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india\InputData\io-model\DLIM\"/>
    </mc:Choice>
  </mc:AlternateContent>
  <bookViews>
    <workbookView xWindow="-120" yWindow="-120" windowWidth="28920" windowHeight="11055"/>
  </bookViews>
  <sheets>
    <sheet name="About" sheetId="1" r:id="rId1"/>
    <sheet name="OECD LEONTFD" sheetId="4" r:id="rId2"/>
    <sheet name="OECD TTL" sheetId="21" r:id="rId3"/>
    <sheet name="IND IO-table" sheetId="22" r:id="rId4"/>
    <sheet name="ISIC Split" sheetId="23" r:id="rId5"/>
    <sheet name="DLIM" sheetId="2" r:id="rId6"/>
  </sheets>
  <definedNames>
    <definedName name="CAP_CT" localSheetId="4">#REF!</definedName>
    <definedName name="CAP_CT">#REF!</definedName>
    <definedName name="CAP_GFCF" localSheetId="4">#REF!</definedName>
    <definedName name="CAP_GFCF">#REF!</definedName>
    <definedName name="CAP_IT" localSheetId="4">#REF!</definedName>
    <definedName name="CAP_IT">#REF!</definedName>
    <definedName name="CAP_OCon" localSheetId="4">#REF!</definedName>
    <definedName name="CAP_OCon">#REF!</definedName>
    <definedName name="CAP_OMach" localSheetId="4">#REF!</definedName>
    <definedName name="CAP_OMach">#REF!</definedName>
    <definedName name="CAP_Other" localSheetId="4">#REF!</definedName>
    <definedName name="CAP_Other">#REF!</definedName>
    <definedName name="CAP_QI" localSheetId="4">#REF!</definedName>
    <definedName name="CAP_QI">#REF!</definedName>
    <definedName name="CAP_RStruc" localSheetId="4">#REF!</definedName>
    <definedName name="CAP_RStruc">#REF!</definedName>
    <definedName name="CAP_Soft" localSheetId="4">#REF!</definedName>
    <definedName name="CAP_Soft">#REF!</definedName>
    <definedName name="CAP_TraEq" localSheetId="4">#REF!</definedName>
    <definedName name="CAP_TraEq">#REF!</definedName>
    <definedName name="CAPIT" localSheetId="4">#REF!</definedName>
    <definedName name="CAPIT">#REF!</definedName>
    <definedName name="CAPIT_QI" localSheetId="4">#REF!</definedName>
    <definedName name="CAPIT_QI">#REF!</definedName>
    <definedName name="capit_qph" localSheetId="4">#REF!</definedName>
    <definedName name="capit_qph">#REF!</definedName>
    <definedName name="CAPNIT" localSheetId="4">#REF!</definedName>
    <definedName name="CAPNIT">#REF!</definedName>
    <definedName name="CAPNIT_QI" localSheetId="4">#REF!</definedName>
    <definedName name="CAPNIT_QI">#REF!</definedName>
    <definedName name="capnit_qph" localSheetId="4">#REF!</definedName>
    <definedName name="capnit_qph">#REF!</definedName>
    <definedName name="FLAPPIE" localSheetId="4">#REF!</definedName>
    <definedName name="FLAPPIE">#REF!</definedName>
    <definedName name="VAConL" localSheetId="4">#REF!</definedName>
    <definedName name="VAConL">#REF!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2" l="1"/>
  <c r="M3" i="2"/>
  <c r="L4" i="2"/>
  <c r="M4" i="2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M2" i="2"/>
  <c r="L2" i="2"/>
  <c r="C12" i="2"/>
  <c r="D12" i="2"/>
  <c r="E12" i="2"/>
  <c r="F12" i="2"/>
  <c r="G12" i="2"/>
  <c r="H12" i="2"/>
  <c r="I12" i="2"/>
  <c r="J12" i="2"/>
  <c r="K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C13" i="2"/>
  <c r="D13" i="2"/>
  <c r="E13" i="2"/>
  <c r="F13" i="2"/>
  <c r="G13" i="2"/>
  <c r="H13" i="2"/>
  <c r="I13" i="2"/>
  <c r="J13" i="2"/>
  <c r="K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3" i="2"/>
  <c r="D3" i="2"/>
  <c r="C4" i="2"/>
  <c r="D4" i="2"/>
  <c r="D2" i="2"/>
  <c r="C2" i="2"/>
  <c r="E3" i="2"/>
  <c r="F3" i="2"/>
  <c r="G3" i="2"/>
  <c r="H3" i="2"/>
  <c r="I3" i="2"/>
  <c r="J3" i="2"/>
  <c r="K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E4" i="2"/>
  <c r="F4" i="2"/>
  <c r="G4" i="2"/>
  <c r="H4" i="2"/>
  <c r="I4" i="2"/>
  <c r="J4" i="2"/>
  <c r="K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B13" i="2"/>
  <c r="B12" i="2"/>
  <c r="B4" i="2"/>
  <c r="B3" i="2"/>
  <c r="E863" i="23" l="1"/>
  <c r="F863" i="23"/>
  <c r="G863" i="23"/>
  <c r="H863" i="23"/>
  <c r="I863" i="23"/>
  <c r="J863" i="23"/>
  <c r="K863" i="23"/>
  <c r="L863" i="23"/>
  <c r="M863" i="23"/>
  <c r="N863" i="23"/>
  <c r="O863" i="23"/>
  <c r="P863" i="23"/>
  <c r="Q863" i="23"/>
  <c r="R863" i="23"/>
  <c r="S863" i="23"/>
  <c r="T863" i="23"/>
  <c r="U863" i="23"/>
  <c r="V863" i="23"/>
  <c r="W863" i="23"/>
  <c r="X863" i="23"/>
  <c r="Y863" i="23"/>
  <c r="Z863" i="23"/>
  <c r="AA863" i="23"/>
  <c r="AB863" i="23"/>
  <c r="AC863" i="23"/>
  <c r="AD863" i="23"/>
  <c r="AE863" i="23"/>
  <c r="AF863" i="23"/>
  <c r="AG863" i="23"/>
  <c r="AH863" i="23"/>
  <c r="AI863" i="23"/>
  <c r="AJ863" i="23"/>
  <c r="AK863" i="23"/>
  <c r="AL863" i="23"/>
  <c r="AM863" i="23"/>
  <c r="AN863" i="23"/>
  <c r="AO863" i="23"/>
  <c r="E864" i="23"/>
  <c r="F864" i="23"/>
  <c r="G864" i="23"/>
  <c r="H864" i="23"/>
  <c r="I864" i="23"/>
  <c r="J864" i="23"/>
  <c r="K864" i="23"/>
  <c r="L864" i="23"/>
  <c r="M864" i="23"/>
  <c r="N864" i="23"/>
  <c r="O864" i="23"/>
  <c r="P864" i="23"/>
  <c r="Q864" i="23"/>
  <c r="R864" i="23"/>
  <c r="S864" i="23"/>
  <c r="T864" i="23"/>
  <c r="U864" i="23"/>
  <c r="V864" i="23"/>
  <c r="W864" i="23"/>
  <c r="X864" i="23"/>
  <c r="Y864" i="23"/>
  <c r="Z864" i="23"/>
  <c r="AA864" i="23"/>
  <c r="AB864" i="23"/>
  <c r="AC864" i="23"/>
  <c r="AD864" i="23"/>
  <c r="AE864" i="23"/>
  <c r="AF864" i="23"/>
  <c r="AG864" i="23"/>
  <c r="AH864" i="23"/>
  <c r="AI864" i="23"/>
  <c r="AJ864" i="23"/>
  <c r="AK864" i="23"/>
  <c r="AL864" i="23"/>
  <c r="AM864" i="23"/>
  <c r="AN864" i="23"/>
  <c r="AO864" i="23"/>
  <c r="E865" i="23"/>
  <c r="F865" i="23"/>
  <c r="G865" i="23"/>
  <c r="H865" i="23"/>
  <c r="I865" i="23"/>
  <c r="J865" i="23"/>
  <c r="K865" i="23"/>
  <c r="L865" i="23"/>
  <c r="M865" i="23"/>
  <c r="N865" i="23"/>
  <c r="O865" i="23"/>
  <c r="P865" i="23"/>
  <c r="Q865" i="23"/>
  <c r="R865" i="23"/>
  <c r="S865" i="23"/>
  <c r="T865" i="23"/>
  <c r="U865" i="23"/>
  <c r="V865" i="23"/>
  <c r="W865" i="23"/>
  <c r="X865" i="23"/>
  <c r="Y865" i="23"/>
  <c r="Z865" i="23"/>
  <c r="AA865" i="23"/>
  <c r="AB865" i="23"/>
  <c r="AC865" i="23"/>
  <c r="AD865" i="23"/>
  <c r="AE865" i="23"/>
  <c r="AF865" i="23"/>
  <c r="AG865" i="23"/>
  <c r="AH865" i="23"/>
  <c r="AI865" i="23"/>
  <c r="AJ865" i="23"/>
  <c r="AK865" i="23"/>
  <c r="AL865" i="23"/>
  <c r="AM865" i="23"/>
  <c r="AN865" i="23"/>
  <c r="AO865" i="23"/>
  <c r="E866" i="23"/>
  <c r="F866" i="23"/>
  <c r="G866" i="23"/>
  <c r="H866" i="23"/>
  <c r="I866" i="23"/>
  <c r="J866" i="23"/>
  <c r="K866" i="23"/>
  <c r="L866" i="23"/>
  <c r="M866" i="23"/>
  <c r="N866" i="23"/>
  <c r="O866" i="23"/>
  <c r="P866" i="23"/>
  <c r="Q866" i="23"/>
  <c r="R866" i="23"/>
  <c r="S866" i="23"/>
  <c r="T866" i="23"/>
  <c r="U866" i="23"/>
  <c r="V866" i="23"/>
  <c r="W866" i="23"/>
  <c r="X866" i="23"/>
  <c r="Y866" i="23"/>
  <c r="Z866" i="23"/>
  <c r="AA866" i="23"/>
  <c r="AB866" i="23"/>
  <c r="AC866" i="23"/>
  <c r="AD866" i="23"/>
  <c r="AE866" i="23"/>
  <c r="AF866" i="23"/>
  <c r="AG866" i="23"/>
  <c r="AH866" i="23"/>
  <c r="AI866" i="23"/>
  <c r="AJ866" i="23"/>
  <c r="AK866" i="23"/>
  <c r="AL866" i="23"/>
  <c r="AM866" i="23"/>
  <c r="AN866" i="23"/>
  <c r="AO866" i="23"/>
  <c r="E867" i="23"/>
  <c r="F867" i="23"/>
  <c r="G867" i="23"/>
  <c r="H867" i="23"/>
  <c r="I867" i="23"/>
  <c r="J867" i="23"/>
  <c r="K867" i="23"/>
  <c r="L867" i="23"/>
  <c r="M867" i="23"/>
  <c r="N867" i="23"/>
  <c r="O867" i="23"/>
  <c r="P867" i="23"/>
  <c r="Q867" i="23"/>
  <c r="R867" i="23"/>
  <c r="S867" i="23"/>
  <c r="T867" i="23"/>
  <c r="U867" i="23"/>
  <c r="V867" i="23"/>
  <c r="W867" i="23"/>
  <c r="X867" i="23"/>
  <c r="Y867" i="23"/>
  <c r="Z867" i="23"/>
  <c r="AA867" i="23"/>
  <c r="AB867" i="23"/>
  <c r="AC867" i="23"/>
  <c r="AD867" i="23"/>
  <c r="AE867" i="23"/>
  <c r="AF867" i="23"/>
  <c r="AG867" i="23"/>
  <c r="AH867" i="23"/>
  <c r="AI867" i="23"/>
  <c r="AJ867" i="23"/>
  <c r="AK867" i="23"/>
  <c r="AL867" i="23"/>
  <c r="AM867" i="23"/>
  <c r="AN867" i="23"/>
  <c r="AO867" i="23"/>
  <c r="E868" i="23"/>
  <c r="F868" i="23"/>
  <c r="G868" i="23"/>
  <c r="H868" i="23"/>
  <c r="I868" i="23"/>
  <c r="J868" i="23"/>
  <c r="K868" i="23"/>
  <c r="L868" i="23"/>
  <c r="M868" i="23"/>
  <c r="N868" i="23"/>
  <c r="O868" i="23"/>
  <c r="P868" i="23"/>
  <c r="Q868" i="23"/>
  <c r="R868" i="23"/>
  <c r="S868" i="23"/>
  <c r="T868" i="23"/>
  <c r="U868" i="23"/>
  <c r="V868" i="23"/>
  <c r="W868" i="23"/>
  <c r="X868" i="23"/>
  <c r="Y868" i="23"/>
  <c r="Z868" i="23"/>
  <c r="AA868" i="23"/>
  <c r="AB868" i="23"/>
  <c r="AC868" i="23"/>
  <c r="AD868" i="23"/>
  <c r="AE868" i="23"/>
  <c r="AF868" i="23"/>
  <c r="AG868" i="23"/>
  <c r="AH868" i="23"/>
  <c r="AI868" i="23"/>
  <c r="AJ868" i="23"/>
  <c r="AK868" i="23"/>
  <c r="AL868" i="23"/>
  <c r="AM868" i="23"/>
  <c r="AN868" i="23"/>
  <c r="AO868" i="23"/>
  <c r="E869" i="23"/>
  <c r="F869" i="23"/>
  <c r="G869" i="23"/>
  <c r="H869" i="23"/>
  <c r="I869" i="23"/>
  <c r="J869" i="23"/>
  <c r="K869" i="23"/>
  <c r="L869" i="23"/>
  <c r="M869" i="23"/>
  <c r="N869" i="23"/>
  <c r="O869" i="23"/>
  <c r="P869" i="23"/>
  <c r="Q869" i="23"/>
  <c r="R869" i="23"/>
  <c r="S869" i="23"/>
  <c r="T869" i="23"/>
  <c r="U869" i="23"/>
  <c r="V869" i="23"/>
  <c r="W869" i="23"/>
  <c r="X869" i="23"/>
  <c r="Y869" i="23"/>
  <c r="Z869" i="23"/>
  <c r="AA869" i="23"/>
  <c r="AB869" i="23"/>
  <c r="AC869" i="23"/>
  <c r="AD869" i="23"/>
  <c r="AE869" i="23"/>
  <c r="AF869" i="23"/>
  <c r="AG869" i="23"/>
  <c r="AH869" i="23"/>
  <c r="AI869" i="23"/>
  <c r="AJ869" i="23"/>
  <c r="AK869" i="23"/>
  <c r="AL869" i="23"/>
  <c r="AM869" i="23"/>
  <c r="AN869" i="23"/>
  <c r="AO869" i="23"/>
  <c r="E870" i="23"/>
  <c r="F870" i="23"/>
  <c r="G870" i="23"/>
  <c r="H870" i="23"/>
  <c r="I870" i="23"/>
  <c r="J870" i="23"/>
  <c r="K870" i="23"/>
  <c r="L870" i="23"/>
  <c r="M870" i="23"/>
  <c r="N870" i="23"/>
  <c r="O870" i="23"/>
  <c r="P870" i="23"/>
  <c r="Q870" i="23"/>
  <c r="R870" i="23"/>
  <c r="S870" i="23"/>
  <c r="T870" i="23"/>
  <c r="U870" i="23"/>
  <c r="V870" i="23"/>
  <c r="W870" i="23"/>
  <c r="X870" i="23"/>
  <c r="Y870" i="23"/>
  <c r="Z870" i="23"/>
  <c r="AA870" i="23"/>
  <c r="AB870" i="23"/>
  <c r="AC870" i="23"/>
  <c r="AD870" i="23"/>
  <c r="AE870" i="23"/>
  <c r="AF870" i="23"/>
  <c r="AG870" i="23"/>
  <c r="AH870" i="23"/>
  <c r="AI870" i="23"/>
  <c r="AJ870" i="23"/>
  <c r="AK870" i="23"/>
  <c r="AL870" i="23"/>
  <c r="AM870" i="23"/>
  <c r="AN870" i="23"/>
  <c r="AO870" i="23"/>
  <c r="E871" i="23"/>
  <c r="F871" i="23"/>
  <c r="G871" i="23"/>
  <c r="H871" i="23"/>
  <c r="I871" i="23"/>
  <c r="J871" i="23"/>
  <c r="K871" i="23"/>
  <c r="L871" i="23"/>
  <c r="M871" i="23"/>
  <c r="N871" i="23"/>
  <c r="O871" i="23"/>
  <c r="P871" i="23"/>
  <c r="Q871" i="23"/>
  <c r="R871" i="23"/>
  <c r="S871" i="23"/>
  <c r="T871" i="23"/>
  <c r="U871" i="23"/>
  <c r="V871" i="23"/>
  <c r="W871" i="23"/>
  <c r="X871" i="23"/>
  <c r="Y871" i="23"/>
  <c r="Z871" i="23"/>
  <c r="AA871" i="23"/>
  <c r="AB871" i="23"/>
  <c r="AC871" i="23"/>
  <c r="AD871" i="23"/>
  <c r="AE871" i="23"/>
  <c r="AF871" i="23"/>
  <c r="AG871" i="23"/>
  <c r="AH871" i="23"/>
  <c r="AI871" i="23"/>
  <c r="AJ871" i="23"/>
  <c r="AK871" i="23"/>
  <c r="AL871" i="23"/>
  <c r="AM871" i="23"/>
  <c r="AN871" i="23"/>
  <c r="AO871" i="23"/>
  <c r="E872" i="23"/>
  <c r="F872" i="23"/>
  <c r="G872" i="23"/>
  <c r="H872" i="23"/>
  <c r="I872" i="23"/>
  <c r="J872" i="23"/>
  <c r="K872" i="23"/>
  <c r="L872" i="23"/>
  <c r="M872" i="23"/>
  <c r="N872" i="23"/>
  <c r="O872" i="23"/>
  <c r="P872" i="23"/>
  <c r="Q872" i="23"/>
  <c r="R872" i="23"/>
  <c r="S872" i="23"/>
  <c r="T872" i="23"/>
  <c r="U872" i="23"/>
  <c r="V872" i="23"/>
  <c r="W872" i="23"/>
  <c r="X872" i="23"/>
  <c r="Y872" i="23"/>
  <c r="Z872" i="23"/>
  <c r="AA872" i="23"/>
  <c r="AB872" i="23"/>
  <c r="AC872" i="23"/>
  <c r="AD872" i="23"/>
  <c r="AE872" i="23"/>
  <c r="AF872" i="23"/>
  <c r="AG872" i="23"/>
  <c r="AH872" i="23"/>
  <c r="AI872" i="23"/>
  <c r="AJ872" i="23"/>
  <c r="AK872" i="23"/>
  <c r="AL872" i="23"/>
  <c r="AM872" i="23"/>
  <c r="AN872" i="23"/>
  <c r="AO872" i="23"/>
  <c r="E873" i="23"/>
  <c r="F873" i="23"/>
  <c r="G873" i="23"/>
  <c r="H873" i="23"/>
  <c r="I873" i="23"/>
  <c r="J873" i="23"/>
  <c r="K873" i="23"/>
  <c r="L873" i="23"/>
  <c r="M873" i="23"/>
  <c r="N873" i="23"/>
  <c r="O873" i="23"/>
  <c r="P873" i="23"/>
  <c r="Q873" i="23"/>
  <c r="R873" i="23"/>
  <c r="S873" i="23"/>
  <c r="T873" i="23"/>
  <c r="U873" i="23"/>
  <c r="V873" i="23"/>
  <c r="W873" i="23"/>
  <c r="X873" i="23"/>
  <c r="Y873" i="23"/>
  <c r="Z873" i="23"/>
  <c r="AA873" i="23"/>
  <c r="AB873" i="23"/>
  <c r="AC873" i="23"/>
  <c r="AD873" i="23"/>
  <c r="AE873" i="23"/>
  <c r="AF873" i="23"/>
  <c r="AG873" i="23"/>
  <c r="AH873" i="23"/>
  <c r="AI873" i="23"/>
  <c r="AJ873" i="23"/>
  <c r="AK873" i="23"/>
  <c r="AL873" i="23"/>
  <c r="AM873" i="23"/>
  <c r="AN873" i="23"/>
  <c r="AO873" i="23"/>
  <c r="E874" i="23"/>
  <c r="F874" i="23"/>
  <c r="G874" i="23"/>
  <c r="H874" i="23"/>
  <c r="I874" i="23"/>
  <c r="J874" i="23"/>
  <c r="K874" i="23"/>
  <c r="L874" i="23"/>
  <c r="M874" i="23"/>
  <c r="N874" i="23"/>
  <c r="O874" i="23"/>
  <c r="P874" i="23"/>
  <c r="Q874" i="23"/>
  <c r="R874" i="23"/>
  <c r="S874" i="23"/>
  <c r="T874" i="23"/>
  <c r="U874" i="23"/>
  <c r="V874" i="23"/>
  <c r="W874" i="23"/>
  <c r="X874" i="23"/>
  <c r="Y874" i="23"/>
  <c r="Z874" i="23"/>
  <c r="AA874" i="23"/>
  <c r="AB874" i="23"/>
  <c r="AC874" i="23"/>
  <c r="AD874" i="23"/>
  <c r="AE874" i="23"/>
  <c r="AF874" i="23"/>
  <c r="AG874" i="23"/>
  <c r="AH874" i="23"/>
  <c r="AI874" i="23"/>
  <c r="AJ874" i="23"/>
  <c r="AK874" i="23"/>
  <c r="AL874" i="23"/>
  <c r="AM874" i="23"/>
  <c r="AN874" i="23"/>
  <c r="AO874" i="23"/>
  <c r="E875" i="23"/>
  <c r="F875" i="23"/>
  <c r="G875" i="23"/>
  <c r="H875" i="23"/>
  <c r="I875" i="23"/>
  <c r="J875" i="23"/>
  <c r="K875" i="23"/>
  <c r="L875" i="23"/>
  <c r="M875" i="23"/>
  <c r="N875" i="23"/>
  <c r="O875" i="23"/>
  <c r="P875" i="23"/>
  <c r="Q875" i="23"/>
  <c r="R875" i="23"/>
  <c r="S875" i="23"/>
  <c r="T875" i="23"/>
  <c r="U875" i="23"/>
  <c r="V875" i="23"/>
  <c r="W875" i="23"/>
  <c r="X875" i="23"/>
  <c r="Y875" i="23"/>
  <c r="Z875" i="23"/>
  <c r="AA875" i="23"/>
  <c r="AB875" i="23"/>
  <c r="AC875" i="23"/>
  <c r="AD875" i="23"/>
  <c r="AE875" i="23"/>
  <c r="AF875" i="23"/>
  <c r="AG875" i="23"/>
  <c r="AH875" i="23"/>
  <c r="AI875" i="23"/>
  <c r="AJ875" i="23"/>
  <c r="AK875" i="23"/>
  <c r="AL875" i="23"/>
  <c r="AM875" i="23"/>
  <c r="AN875" i="23"/>
  <c r="AO875" i="23"/>
  <c r="E876" i="23"/>
  <c r="F876" i="23"/>
  <c r="G876" i="23"/>
  <c r="H876" i="23"/>
  <c r="I876" i="23"/>
  <c r="J876" i="23"/>
  <c r="K876" i="23"/>
  <c r="L876" i="23"/>
  <c r="M876" i="23"/>
  <c r="N876" i="23"/>
  <c r="O876" i="23"/>
  <c r="P876" i="23"/>
  <c r="Q876" i="23"/>
  <c r="R876" i="23"/>
  <c r="S876" i="23"/>
  <c r="T876" i="23"/>
  <c r="U876" i="23"/>
  <c r="V876" i="23"/>
  <c r="W876" i="23"/>
  <c r="X876" i="23"/>
  <c r="Y876" i="23"/>
  <c r="Z876" i="23"/>
  <c r="AA876" i="23"/>
  <c r="AB876" i="23"/>
  <c r="AC876" i="23"/>
  <c r="AD876" i="23"/>
  <c r="AE876" i="23"/>
  <c r="AF876" i="23"/>
  <c r="AG876" i="23"/>
  <c r="AH876" i="23"/>
  <c r="AI876" i="23"/>
  <c r="AJ876" i="23"/>
  <c r="AK876" i="23"/>
  <c r="AL876" i="23"/>
  <c r="AM876" i="23"/>
  <c r="AN876" i="23"/>
  <c r="AO876" i="23"/>
  <c r="E877" i="23"/>
  <c r="F877" i="23"/>
  <c r="G877" i="23"/>
  <c r="H877" i="23"/>
  <c r="I877" i="23"/>
  <c r="J877" i="23"/>
  <c r="K877" i="23"/>
  <c r="L877" i="23"/>
  <c r="M877" i="23"/>
  <c r="N877" i="23"/>
  <c r="O877" i="23"/>
  <c r="P877" i="23"/>
  <c r="Q877" i="23"/>
  <c r="R877" i="23"/>
  <c r="S877" i="23"/>
  <c r="T877" i="23"/>
  <c r="U877" i="23"/>
  <c r="V877" i="23"/>
  <c r="W877" i="23"/>
  <c r="X877" i="23"/>
  <c r="Y877" i="23"/>
  <c r="Z877" i="23"/>
  <c r="AA877" i="23"/>
  <c r="AB877" i="23"/>
  <c r="AC877" i="23"/>
  <c r="AD877" i="23"/>
  <c r="AE877" i="23"/>
  <c r="AF877" i="23"/>
  <c r="AG877" i="23"/>
  <c r="AH877" i="23"/>
  <c r="AI877" i="23"/>
  <c r="AJ877" i="23"/>
  <c r="AK877" i="23"/>
  <c r="AL877" i="23"/>
  <c r="AM877" i="23"/>
  <c r="AN877" i="23"/>
  <c r="AO877" i="23"/>
  <c r="E878" i="23"/>
  <c r="F878" i="23"/>
  <c r="G878" i="23"/>
  <c r="H878" i="23"/>
  <c r="I878" i="23"/>
  <c r="J878" i="23"/>
  <c r="K878" i="23"/>
  <c r="L878" i="23"/>
  <c r="M878" i="23"/>
  <c r="N878" i="23"/>
  <c r="O878" i="23"/>
  <c r="P878" i="23"/>
  <c r="Q878" i="23"/>
  <c r="R878" i="23"/>
  <c r="S878" i="23"/>
  <c r="T878" i="23"/>
  <c r="U878" i="23"/>
  <c r="V878" i="23"/>
  <c r="W878" i="23"/>
  <c r="X878" i="23"/>
  <c r="Y878" i="23"/>
  <c r="Z878" i="23"/>
  <c r="AA878" i="23"/>
  <c r="AB878" i="23"/>
  <c r="AC878" i="23"/>
  <c r="AD878" i="23"/>
  <c r="AE878" i="23"/>
  <c r="AF878" i="23"/>
  <c r="AG878" i="23"/>
  <c r="AH878" i="23"/>
  <c r="AI878" i="23"/>
  <c r="AJ878" i="23"/>
  <c r="AK878" i="23"/>
  <c r="AL878" i="23"/>
  <c r="AM878" i="23"/>
  <c r="AN878" i="23"/>
  <c r="AO878" i="23"/>
  <c r="E879" i="23"/>
  <c r="F879" i="23"/>
  <c r="G879" i="23"/>
  <c r="H879" i="23"/>
  <c r="I879" i="23"/>
  <c r="J879" i="23"/>
  <c r="K879" i="23"/>
  <c r="L879" i="23"/>
  <c r="M879" i="23"/>
  <c r="N879" i="23"/>
  <c r="O879" i="23"/>
  <c r="P879" i="23"/>
  <c r="Q879" i="23"/>
  <c r="R879" i="23"/>
  <c r="S879" i="23"/>
  <c r="T879" i="23"/>
  <c r="U879" i="23"/>
  <c r="V879" i="23"/>
  <c r="W879" i="23"/>
  <c r="X879" i="23"/>
  <c r="Y879" i="23"/>
  <c r="Z879" i="23"/>
  <c r="AA879" i="23"/>
  <c r="AB879" i="23"/>
  <c r="AC879" i="23"/>
  <c r="AD879" i="23"/>
  <c r="AE879" i="23"/>
  <c r="AF879" i="23"/>
  <c r="AG879" i="23"/>
  <c r="AH879" i="23"/>
  <c r="AI879" i="23"/>
  <c r="AJ879" i="23"/>
  <c r="AK879" i="23"/>
  <c r="AL879" i="23"/>
  <c r="AM879" i="23"/>
  <c r="AN879" i="23"/>
  <c r="AO879" i="23"/>
  <c r="E880" i="23"/>
  <c r="F880" i="23"/>
  <c r="G880" i="23"/>
  <c r="H880" i="23"/>
  <c r="I880" i="23"/>
  <c r="J880" i="23"/>
  <c r="K880" i="23"/>
  <c r="L880" i="23"/>
  <c r="M880" i="23"/>
  <c r="N880" i="23"/>
  <c r="O880" i="23"/>
  <c r="P880" i="23"/>
  <c r="Q880" i="23"/>
  <c r="R880" i="23"/>
  <c r="S880" i="23"/>
  <c r="T880" i="23"/>
  <c r="U880" i="23"/>
  <c r="V880" i="23"/>
  <c r="W880" i="23"/>
  <c r="X880" i="23"/>
  <c r="Y880" i="23"/>
  <c r="Z880" i="23"/>
  <c r="AA880" i="23"/>
  <c r="AB880" i="23"/>
  <c r="AC880" i="23"/>
  <c r="AD880" i="23"/>
  <c r="AE880" i="23"/>
  <c r="AF880" i="23"/>
  <c r="AG880" i="23"/>
  <c r="AH880" i="23"/>
  <c r="AI880" i="23"/>
  <c r="AJ880" i="23"/>
  <c r="AK880" i="23"/>
  <c r="AL880" i="23"/>
  <c r="AM880" i="23"/>
  <c r="AN880" i="23"/>
  <c r="AO880" i="23"/>
  <c r="E881" i="23"/>
  <c r="F881" i="23"/>
  <c r="G881" i="23"/>
  <c r="H881" i="23"/>
  <c r="I881" i="23"/>
  <c r="J881" i="23"/>
  <c r="K881" i="23"/>
  <c r="L881" i="23"/>
  <c r="M881" i="23"/>
  <c r="N881" i="23"/>
  <c r="O881" i="23"/>
  <c r="P881" i="23"/>
  <c r="Q881" i="23"/>
  <c r="R881" i="23"/>
  <c r="S881" i="23"/>
  <c r="T881" i="23"/>
  <c r="U881" i="23"/>
  <c r="V881" i="23"/>
  <c r="W881" i="23"/>
  <c r="X881" i="23"/>
  <c r="Y881" i="23"/>
  <c r="Z881" i="23"/>
  <c r="AA881" i="23"/>
  <c r="AB881" i="23"/>
  <c r="AC881" i="23"/>
  <c r="AD881" i="23"/>
  <c r="AE881" i="23"/>
  <c r="AF881" i="23"/>
  <c r="AG881" i="23"/>
  <c r="AH881" i="23"/>
  <c r="AI881" i="23"/>
  <c r="AJ881" i="23"/>
  <c r="AK881" i="23"/>
  <c r="AL881" i="23"/>
  <c r="AM881" i="23"/>
  <c r="AN881" i="23"/>
  <c r="AO881" i="23"/>
  <c r="E882" i="23"/>
  <c r="F882" i="23"/>
  <c r="G882" i="23"/>
  <c r="H882" i="23"/>
  <c r="I882" i="23"/>
  <c r="J882" i="23"/>
  <c r="K882" i="23"/>
  <c r="L882" i="23"/>
  <c r="M882" i="23"/>
  <c r="N882" i="23"/>
  <c r="O882" i="23"/>
  <c r="P882" i="23"/>
  <c r="Q882" i="23"/>
  <c r="R882" i="23"/>
  <c r="S882" i="23"/>
  <c r="T882" i="23"/>
  <c r="U882" i="23"/>
  <c r="V882" i="23"/>
  <c r="W882" i="23"/>
  <c r="X882" i="23"/>
  <c r="Y882" i="23"/>
  <c r="Z882" i="23"/>
  <c r="AA882" i="23"/>
  <c r="AB882" i="23"/>
  <c r="AC882" i="23"/>
  <c r="AD882" i="23"/>
  <c r="AE882" i="23"/>
  <c r="AF882" i="23"/>
  <c r="AG882" i="23"/>
  <c r="AH882" i="23"/>
  <c r="AI882" i="23"/>
  <c r="AJ882" i="23"/>
  <c r="AK882" i="23"/>
  <c r="AL882" i="23"/>
  <c r="AM882" i="23"/>
  <c r="AN882" i="23"/>
  <c r="AO882" i="23"/>
  <c r="E883" i="23"/>
  <c r="F883" i="23"/>
  <c r="G883" i="23"/>
  <c r="H883" i="23"/>
  <c r="I883" i="23"/>
  <c r="J883" i="23"/>
  <c r="K883" i="23"/>
  <c r="L883" i="23"/>
  <c r="M883" i="23"/>
  <c r="N883" i="23"/>
  <c r="O883" i="23"/>
  <c r="P883" i="23"/>
  <c r="Q883" i="23"/>
  <c r="R883" i="23"/>
  <c r="S883" i="23"/>
  <c r="T883" i="23"/>
  <c r="U883" i="23"/>
  <c r="V883" i="23"/>
  <c r="W883" i="23"/>
  <c r="X883" i="23"/>
  <c r="Y883" i="23"/>
  <c r="Z883" i="23"/>
  <c r="AA883" i="23"/>
  <c r="AB883" i="23"/>
  <c r="AC883" i="23"/>
  <c r="AD883" i="23"/>
  <c r="AE883" i="23"/>
  <c r="AF883" i="23"/>
  <c r="AG883" i="23"/>
  <c r="AH883" i="23"/>
  <c r="AI883" i="23"/>
  <c r="AJ883" i="23"/>
  <c r="AK883" i="23"/>
  <c r="AL883" i="23"/>
  <c r="AM883" i="23"/>
  <c r="AN883" i="23"/>
  <c r="AO883" i="23"/>
  <c r="E884" i="23"/>
  <c r="F884" i="23"/>
  <c r="G884" i="23"/>
  <c r="H884" i="23"/>
  <c r="I884" i="23"/>
  <c r="J884" i="23"/>
  <c r="K884" i="23"/>
  <c r="L884" i="23"/>
  <c r="M884" i="23"/>
  <c r="N884" i="23"/>
  <c r="O884" i="23"/>
  <c r="P884" i="23"/>
  <c r="Q884" i="23"/>
  <c r="R884" i="23"/>
  <c r="S884" i="23"/>
  <c r="T884" i="23"/>
  <c r="U884" i="23"/>
  <c r="V884" i="23"/>
  <c r="W884" i="23"/>
  <c r="X884" i="23"/>
  <c r="Y884" i="23"/>
  <c r="Z884" i="23"/>
  <c r="AA884" i="23"/>
  <c r="AB884" i="23"/>
  <c r="AC884" i="23"/>
  <c r="AD884" i="23"/>
  <c r="AE884" i="23"/>
  <c r="AF884" i="23"/>
  <c r="AG884" i="23"/>
  <c r="AH884" i="23"/>
  <c r="AI884" i="23"/>
  <c r="AJ884" i="23"/>
  <c r="AK884" i="23"/>
  <c r="AL884" i="23"/>
  <c r="AM884" i="23"/>
  <c r="AN884" i="23"/>
  <c r="AO884" i="23"/>
  <c r="E885" i="23"/>
  <c r="F885" i="23"/>
  <c r="G885" i="23"/>
  <c r="H885" i="23"/>
  <c r="I885" i="23"/>
  <c r="J885" i="23"/>
  <c r="K885" i="23"/>
  <c r="L885" i="23"/>
  <c r="M885" i="23"/>
  <c r="N885" i="23"/>
  <c r="O885" i="23"/>
  <c r="P885" i="23"/>
  <c r="Q885" i="23"/>
  <c r="R885" i="23"/>
  <c r="S885" i="23"/>
  <c r="T885" i="23"/>
  <c r="U885" i="23"/>
  <c r="V885" i="23"/>
  <c r="W885" i="23"/>
  <c r="X885" i="23"/>
  <c r="Y885" i="23"/>
  <c r="Z885" i="23"/>
  <c r="AA885" i="23"/>
  <c r="AB885" i="23"/>
  <c r="AC885" i="23"/>
  <c r="AD885" i="23"/>
  <c r="AE885" i="23"/>
  <c r="AF885" i="23"/>
  <c r="AG885" i="23"/>
  <c r="AH885" i="23"/>
  <c r="AI885" i="23"/>
  <c r="AJ885" i="23"/>
  <c r="AK885" i="23"/>
  <c r="AL885" i="23"/>
  <c r="AM885" i="23"/>
  <c r="AN885" i="23"/>
  <c r="AO885" i="23"/>
  <c r="E886" i="23"/>
  <c r="F886" i="23"/>
  <c r="G886" i="23"/>
  <c r="H886" i="23"/>
  <c r="I886" i="23"/>
  <c r="J886" i="23"/>
  <c r="K886" i="23"/>
  <c r="L886" i="23"/>
  <c r="M886" i="23"/>
  <c r="N886" i="23"/>
  <c r="O886" i="23"/>
  <c r="P886" i="23"/>
  <c r="Q886" i="23"/>
  <c r="R886" i="23"/>
  <c r="S886" i="23"/>
  <c r="T886" i="23"/>
  <c r="U886" i="23"/>
  <c r="V886" i="23"/>
  <c r="W886" i="23"/>
  <c r="X886" i="23"/>
  <c r="Y886" i="23"/>
  <c r="Z886" i="23"/>
  <c r="AA886" i="23"/>
  <c r="AB886" i="23"/>
  <c r="AC886" i="23"/>
  <c r="AD886" i="23"/>
  <c r="AE886" i="23"/>
  <c r="AF886" i="23"/>
  <c r="AG886" i="23"/>
  <c r="AH886" i="23"/>
  <c r="AI886" i="23"/>
  <c r="AJ886" i="23"/>
  <c r="AK886" i="23"/>
  <c r="AL886" i="23"/>
  <c r="AM886" i="23"/>
  <c r="AN886" i="23"/>
  <c r="AO886" i="23"/>
  <c r="E887" i="23"/>
  <c r="F887" i="23"/>
  <c r="G887" i="23"/>
  <c r="H887" i="23"/>
  <c r="I887" i="23"/>
  <c r="J887" i="23"/>
  <c r="K887" i="23"/>
  <c r="L887" i="23"/>
  <c r="M887" i="23"/>
  <c r="N887" i="23"/>
  <c r="O887" i="23"/>
  <c r="P887" i="23"/>
  <c r="Q887" i="23"/>
  <c r="R887" i="23"/>
  <c r="S887" i="23"/>
  <c r="T887" i="23"/>
  <c r="U887" i="23"/>
  <c r="V887" i="23"/>
  <c r="W887" i="23"/>
  <c r="X887" i="23"/>
  <c r="Y887" i="23"/>
  <c r="Z887" i="23"/>
  <c r="AA887" i="23"/>
  <c r="AB887" i="23"/>
  <c r="AC887" i="23"/>
  <c r="AD887" i="23"/>
  <c r="AE887" i="23"/>
  <c r="AF887" i="23"/>
  <c r="AG887" i="23"/>
  <c r="AH887" i="23"/>
  <c r="AI887" i="23"/>
  <c r="AJ887" i="23"/>
  <c r="AK887" i="23"/>
  <c r="AL887" i="23"/>
  <c r="AM887" i="23"/>
  <c r="AN887" i="23"/>
  <c r="AO887" i="23"/>
  <c r="E888" i="23"/>
  <c r="F888" i="23"/>
  <c r="G888" i="23"/>
  <c r="H888" i="23"/>
  <c r="I888" i="23"/>
  <c r="J888" i="23"/>
  <c r="K888" i="23"/>
  <c r="L888" i="23"/>
  <c r="M888" i="23"/>
  <c r="N888" i="23"/>
  <c r="O888" i="23"/>
  <c r="P888" i="23"/>
  <c r="Q888" i="23"/>
  <c r="R888" i="23"/>
  <c r="S888" i="23"/>
  <c r="T888" i="23"/>
  <c r="U888" i="23"/>
  <c r="V888" i="23"/>
  <c r="W888" i="23"/>
  <c r="X888" i="23"/>
  <c r="Y888" i="23"/>
  <c r="Z888" i="23"/>
  <c r="AA888" i="23"/>
  <c r="AB888" i="23"/>
  <c r="AC888" i="23"/>
  <c r="AD888" i="23"/>
  <c r="AE888" i="23"/>
  <c r="AF888" i="23"/>
  <c r="AG888" i="23"/>
  <c r="AH888" i="23"/>
  <c r="AI888" i="23"/>
  <c r="AJ888" i="23"/>
  <c r="AK888" i="23"/>
  <c r="AL888" i="23"/>
  <c r="AM888" i="23"/>
  <c r="AN888" i="23"/>
  <c r="AO888" i="23"/>
  <c r="E889" i="23"/>
  <c r="F889" i="23"/>
  <c r="G889" i="23"/>
  <c r="H889" i="23"/>
  <c r="I889" i="23"/>
  <c r="J889" i="23"/>
  <c r="K889" i="23"/>
  <c r="L889" i="23"/>
  <c r="M889" i="23"/>
  <c r="N889" i="23"/>
  <c r="O889" i="23"/>
  <c r="P889" i="23"/>
  <c r="Q889" i="23"/>
  <c r="R889" i="23"/>
  <c r="S889" i="23"/>
  <c r="T889" i="23"/>
  <c r="U889" i="23"/>
  <c r="V889" i="23"/>
  <c r="W889" i="23"/>
  <c r="X889" i="23"/>
  <c r="Y889" i="23"/>
  <c r="Z889" i="23"/>
  <c r="AA889" i="23"/>
  <c r="AB889" i="23"/>
  <c r="AC889" i="23"/>
  <c r="AD889" i="23"/>
  <c r="AE889" i="23"/>
  <c r="AF889" i="23"/>
  <c r="AG889" i="23"/>
  <c r="AH889" i="23"/>
  <c r="AI889" i="23"/>
  <c r="AJ889" i="23"/>
  <c r="AK889" i="23"/>
  <c r="AL889" i="23"/>
  <c r="AM889" i="23"/>
  <c r="AN889" i="23"/>
  <c r="AO889" i="23"/>
  <c r="E890" i="23"/>
  <c r="F890" i="23"/>
  <c r="G890" i="23"/>
  <c r="H890" i="23"/>
  <c r="I890" i="23"/>
  <c r="J890" i="23"/>
  <c r="K890" i="23"/>
  <c r="L890" i="23"/>
  <c r="M890" i="23"/>
  <c r="N890" i="23"/>
  <c r="O890" i="23"/>
  <c r="P890" i="23"/>
  <c r="Q890" i="23"/>
  <c r="R890" i="23"/>
  <c r="S890" i="23"/>
  <c r="T890" i="23"/>
  <c r="U890" i="23"/>
  <c r="V890" i="23"/>
  <c r="W890" i="23"/>
  <c r="X890" i="23"/>
  <c r="Y890" i="23"/>
  <c r="Z890" i="23"/>
  <c r="AA890" i="23"/>
  <c r="AB890" i="23"/>
  <c r="AC890" i="23"/>
  <c r="AD890" i="23"/>
  <c r="AE890" i="23"/>
  <c r="AF890" i="23"/>
  <c r="AG890" i="23"/>
  <c r="AH890" i="23"/>
  <c r="AI890" i="23"/>
  <c r="AJ890" i="23"/>
  <c r="AK890" i="23"/>
  <c r="AL890" i="23"/>
  <c r="AM890" i="23"/>
  <c r="AN890" i="23"/>
  <c r="AO890" i="23"/>
  <c r="E891" i="23"/>
  <c r="F891" i="23"/>
  <c r="G891" i="23"/>
  <c r="H891" i="23"/>
  <c r="I891" i="23"/>
  <c r="J891" i="23"/>
  <c r="K891" i="23"/>
  <c r="L891" i="23"/>
  <c r="M891" i="23"/>
  <c r="N891" i="23"/>
  <c r="O891" i="23"/>
  <c r="P891" i="23"/>
  <c r="Q891" i="23"/>
  <c r="R891" i="23"/>
  <c r="S891" i="23"/>
  <c r="T891" i="23"/>
  <c r="U891" i="23"/>
  <c r="V891" i="23"/>
  <c r="W891" i="23"/>
  <c r="X891" i="23"/>
  <c r="Y891" i="23"/>
  <c r="Z891" i="23"/>
  <c r="AA891" i="23"/>
  <c r="AB891" i="23"/>
  <c r="AC891" i="23"/>
  <c r="AD891" i="23"/>
  <c r="AE891" i="23"/>
  <c r="AF891" i="23"/>
  <c r="AG891" i="23"/>
  <c r="AH891" i="23"/>
  <c r="AI891" i="23"/>
  <c r="AJ891" i="23"/>
  <c r="AK891" i="23"/>
  <c r="AL891" i="23"/>
  <c r="AM891" i="23"/>
  <c r="AN891" i="23"/>
  <c r="AO891" i="23"/>
  <c r="E892" i="23"/>
  <c r="F892" i="23"/>
  <c r="G892" i="23"/>
  <c r="H892" i="23"/>
  <c r="I892" i="23"/>
  <c r="J892" i="23"/>
  <c r="K892" i="23"/>
  <c r="L892" i="23"/>
  <c r="M892" i="23"/>
  <c r="N892" i="23"/>
  <c r="O892" i="23"/>
  <c r="P892" i="23"/>
  <c r="Q892" i="23"/>
  <c r="R892" i="23"/>
  <c r="S892" i="23"/>
  <c r="T892" i="23"/>
  <c r="U892" i="23"/>
  <c r="V892" i="23"/>
  <c r="W892" i="23"/>
  <c r="X892" i="23"/>
  <c r="Y892" i="23"/>
  <c r="Z892" i="23"/>
  <c r="AA892" i="23"/>
  <c r="AB892" i="23"/>
  <c r="AC892" i="23"/>
  <c r="AD892" i="23"/>
  <c r="AE892" i="23"/>
  <c r="AF892" i="23"/>
  <c r="AG892" i="23"/>
  <c r="AH892" i="23"/>
  <c r="AI892" i="23"/>
  <c r="AJ892" i="23"/>
  <c r="AK892" i="23"/>
  <c r="AL892" i="23"/>
  <c r="AM892" i="23"/>
  <c r="AN892" i="23"/>
  <c r="AO892" i="23"/>
  <c r="E893" i="23"/>
  <c r="F893" i="23"/>
  <c r="G893" i="23"/>
  <c r="H893" i="23"/>
  <c r="I893" i="23"/>
  <c r="J893" i="23"/>
  <c r="K893" i="23"/>
  <c r="L893" i="23"/>
  <c r="M893" i="23"/>
  <c r="N893" i="23"/>
  <c r="O893" i="23"/>
  <c r="P893" i="23"/>
  <c r="Q893" i="23"/>
  <c r="R893" i="23"/>
  <c r="S893" i="23"/>
  <c r="T893" i="23"/>
  <c r="U893" i="23"/>
  <c r="V893" i="23"/>
  <c r="W893" i="23"/>
  <c r="X893" i="23"/>
  <c r="Y893" i="23"/>
  <c r="Z893" i="23"/>
  <c r="AA893" i="23"/>
  <c r="AB893" i="23"/>
  <c r="AC893" i="23"/>
  <c r="AD893" i="23"/>
  <c r="AE893" i="23"/>
  <c r="AF893" i="23"/>
  <c r="AG893" i="23"/>
  <c r="AH893" i="23"/>
  <c r="AI893" i="23"/>
  <c r="AJ893" i="23"/>
  <c r="AK893" i="23"/>
  <c r="AL893" i="23"/>
  <c r="AM893" i="23"/>
  <c r="AN893" i="23"/>
  <c r="AO893" i="23"/>
  <c r="E894" i="23"/>
  <c r="F894" i="23"/>
  <c r="G894" i="23"/>
  <c r="H894" i="23"/>
  <c r="I894" i="23"/>
  <c r="J894" i="23"/>
  <c r="K894" i="23"/>
  <c r="L894" i="23"/>
  <c r="M894" i="23"/>
  <c r="N894" i="23"/>
  <c r="O894" i="23"/>
  <c r="P894" i="23"/>
  <c r="Q894" i="23"/>
  <c r="R894" i="23"/>
  <c r="S894" i="23"/>
  <c r="T894" i="23"/>
  <c r="U894" i="23"/>
  <c r="V894" i="23"/>
  <c r="W894" i="23"/>
  <c r="X894" i="23"/>
  <c r="Y894" i="23"/>
  <c r="Z894" i="23"/>
  <c r="AA894" i="23"/>
  <c r="AB894" i="23"/>
  <c r="AC894" i="23"/>
  <c r="AD894" i="23"/>
  <c r="AE894" i="23"/>
  <c r="AF894" i="23"/>
  <c r="AG894" i="23"/>
  <c r="AH894" i="23"/>
  <c r="AI894" i="23"/>
  <c r="AJ894" i="23"/>
  <c r="AK894" i="23"/>
  <c r="AL894" i="23"/>
  <c r="AM894" i="23"/>
  <c r="AN894" i="23"/>
  <c r="AO894" i="23"/>
  <c r="E895" i="23"/>
  <c r="F895" i="23"/>
  <c r="G895" i="23"/>
  <c r="H895" i="23"/>
  <c r="I895" i="23"/>
  <c r="J895" i="23"/>
  <c r="K895" i="23"/>
  <c r="L895" i="23"/>
  <c r="M895" i="23"/>
  <c r="N895" i="23"/>
  <c r="O895" i="23"/>
  <c r="P895" i="23"/>
  <c r="Q895" i="23"/>
  <c r="R895" i="23"/>
  <c r="S895" i="23"/>
  <c r="T895" i="23"/>
  <c r="U895" i="23"/>
  <c r="V895" i="23"/>
  <c r="W895" i="23"/>
  <c r="X895" i="23"/>
  <c r="Y895" i="23"/>
  <c r="Z895" i="23"/>
  <c r="AA895" i="23"/>
  <c r="AB895" i="23"/>
  <c r="AC895" i="23"/>
  <c r="AD895" i="23"/>
  <c r="AE895" i="23"/>
  <c r="AF895" i="23"/>
  <c r="AG895" i="23"/>
  <c r="AH895" i="23"/>
  <c r="AI895" i="23"/>
  <c r="AJ895" i="23"/>
  <c r="AK895" i="23"/>
  <c r="AL895" i="23"/>
  <c r="AM895" i="23"/>
  <c r="AN895" i="23"/>
  <c r="AO895" i="23"/>
  <c r="E896" i="23"/>
  <c r="F896" i="23"/>
  <c r="G896" i="23"/>
  <c r="H896" i="23"/>
  <c r="I896" i="23"/>
  <c r="J896" i="23"/>
  <c r="K896" i="23"/>
  <c r="L896" i="23"/>
  <c r="M896" i="23"/>
  <c r="N896" i="23"/>
  <c r="O896" i="23"/>
  <c r="P896" i="23"/>
  <c r="Q896" i="23"/>
  <c r="R896" i="23"/>
  <c r="S896" i="23"/>
  <c r="T896" i="23"/>
  <c r="U896" i="23"/>
  <c r="V896" i="23"/>
  <c r="W896" i="23"/>
  <c r="X896" i="23"/>
  <c r="Y896" i="23"/>
  <c r="Z896" i="23"/>
  <c r="AA896" i="23"/>
  <c r="AB896" i="23"/>
  <c r="AC896" i="23"/>
  <c r="AD896" i="23"/>
  <c r="AE896" i="23"/>
  <c r="AF896" i="23"/>
  <c r="AG896" i="23"/>
  <c r="AH896" i="23"/>
  <c r="AI896" i="23"/>
  <c r="AJ896" i="23"/>
  <c r="AK896" i="23"/>
  <c r="AL896" i="23"/>
  <c r="AM896" i="23"/>
  <c r="AN896" i="23"/>
  <c r="AO896" i="23"/>
  <c r="E897" i="23"/>
  <c r="F897" i="23"/>
  <c r="G897" i="23"/>
  <c r="H897" i="23"/>
  <c r="I897" i="23"/>
  <c r="J897" i="23"/>
  <c r="K897" i="23"/>
  <c r="L897" i="23"/>
  <c r="M897" i="23"/>
  <c r="N897" i="23"/>
  <c r="O897" i="23"/>
  <c r="P897" i="23"/>
  <c r="Q897" i="23"/>
  <c r="R897" i="23"/>
  <c r="S897" i="23"/>
  <c r="T897" i="23"/>
  <c r="U897" i="23"/>
  <c r="V897" i="23"/>
  <c r="W897" i="23"/>
  <c r="X897" i="23"/>
  <c r="Y897" i="23"/>
  <c r="Z897" i="23"/>
  <c r="AA897" i="23"/>
  <c r="AB897" i="23"/>
  <c r="AC897" i="23"/>
  <c r="AD897" i="23"/>
  <c r="AE897" i="23"/>
  <c r="AF897" i="23"/>
  <c r="AG897" i="23"/>
  <c r="AH897" i="23"/>
  <c r="AI897" i="23"/>
  <c r="AJ897" i="23"/>
  <c r="AK897" i="23"/>
  <c r="AL897" i="23"/>
  <c r="AM897" i="23"/>
  <c r="AN897" i="23"/>
  <c r="AO897" i="23"/>
  <c r="E898" i="23"/>
  <c r="F898" i="23"/>
  <c r="G898" i="23"/>
  <c r="H898" i="23"/>
  <c r="I898" i="23"/>
  <c r="J898" i="23"/>
  <c r="K898" i="23"/>
  <c r="L898" i="23"/>
  <c r="M898" i="23"/>
  <c r="N898" i="23"/>
  <c r="O898" i="23"/>
  <c r="P898" i="23"/>
  <c r="Q898" i="23"/>
  <c r="R898" i="23"/>
  <c r="S898" i="23"/>
  <c r="T898" i="23"/>
  <c r="U898" i="23"/>
  <c r="V898" i="23"/>
  <c r="W898" i="23"/>
  <c r="X898" i="23"/>
  <c r="Y898" i="23"/>
  <c r="Z898" i="23"/>
  <c r="AA898" i="23"/>
  <c r="AB898" i="23"/>
  <c r="AC898" i="23"/>
  <c r="AD898" i="23"/>
  <c r="AE898" i="23"/>
  <c r="AF898" i="23"/>
  <c r="AG898" i="23"/>
  <c r="AH898" i="23"/>
  <c r="AI898" i="23"/>
  <c r="AJ898" i="23"/>
  <c r="AK898" i="23"/>
  <c r="AL898" i="23"/>
  <c r="AM898" i="23"/>
  <c r="AN898" i="23"/>
  <c r="AO898" i="23"/>
  <c r="E899" i="23"/>
  <c r="F899" i="23"/>
  <c r="G899" i="23"/>
  <c r="H899" i="23"/>
  <c r="I899" i="23"/>
  <c r="J899" i="23"/>
  <c r="K899" i="23"/>
  <c r="L899" i="23"/>
  <c r="M899" i="23"/>
  <c r="N899" i="23"/>
  <c r="O899" i="23"/>
  <c r="P899" i="23"/>
  <c r="Q899" i="23"/>
  <c r="R899" i="23"/>
  <c r="S899" i="23"/>
  <c r="T899" i="23"/>
  <c r="U899" i="23"/>
  <c r="V899" i="23"/>
  <c r="W899" i="23"/>
  <c r="X899" i="23"/>
  <c r="Y899" i="23"/>
  <c r="Z899" i="23"/>
  <c r="AA899" i="23"/>
  <c r="AB899" i="23"/>
  <c r="AC899" i="23"/>
  <c r="AD899" i="23"/>
  <c r="AE899" i="23"/>
  <c r="AF899" i="23"/>
  <c r="AG899" i="23"/>
  <c r="AH899" i="23"/>
  <c r="AI899" i="23"/>
  <c r="AJ899" i="23"/>
  <c r="AK899" i="23"/>
  <c r="AL899" i="23"/>
  <c r="AM899" i="23"/>
  <c r="AN899" i="23"/>
  <c r="AO899" i="23"/>
  <c r="E900" i="23"/>
  <c r="F900" i="23"/>
  <c r="G900" i="23"/>
  <c r="H900" i="23"/>
  <c r="I900" i="23"/>
  <c r="J900" i="23"/>
  <c r="K900" i="23"/>
  <c r="L900" i="23"/>
  <c r="M900" i="23"/>
  <c r="N900" i="23"/>
  <c r="O900" i="23"/>
  <c r="P900" i="23"/>
  <c r="Q900" i="23"/>
  <c r="R900" i="23"/>
  <c r="S900" i="23"/>
  <c r="T900" i="23"/>
  <c r="U900" i="23"/>
  <c r="V900" i="23"/>
  <c r="W900" i="23"/>
  <c r="X900" i="23"/>
  <c r="Y900" i="23"/>
  <c r="Z900" i="23"/>
  <c r="AA900" i="23"/>
  <c r="AB900" i="23"/>
  <c r="AC900" i="23"/>
  <c r="AD900" i="23"/>
  <c r="AE900" i="23"/>
  <c r="AF900" i="23"/>
  <c r="AG900" i="23"/>
  <c r="AH900" i="23"/>
  <c r="AI900" i="23"/>
  <c r="AJ900" i="23"/>
  <c r="AK900" i="23"/>
  <c r="AL900" i="23"/>
  <c r="AM900" i="23"/>
  <c r="AN900" i="23"/>
  <c r="AO900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A801" i="23"/>
  <c r="A802" i="23"/>
  <c r="A803" i="23"/>
  <c r="A804" i="23"/>
  <c r="A805" i="23"/>
  <c r="A806" i="23"/>
  <c r="A807" i="23"/>
  <c r="A808" i="23"/>
  <c r="A809" i="23"/>
  <c r="A810" i="23"/>
  <c r="A811" i="23"/>
  <c r="A812" i="23"/>
  <c r="A813" i="23"/>
  <c r="A814" i="23"/>
  <c r="A815" i="23"/>
  <c r="A816" i="23"/>
  <c r="A817" i="23"/>
  <c r="A81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727" i="23"/>
  <c r="A728" i="23"/>
  <c r="A729" i="23"/>
  <c r="A730" i="23"/>
  <c r="A731" i="23"/>
  <c r="A732" i="23"/>
  <c r="A733" i="23"/>
  <c r="A734" i="23"/>
  <c r="A735" i="23"/>
  <c r="A736" i="23"/>
  <c r="A737" i="23"/>
  <c r="A738" i="23"/>
  <c r="A739" i="23"/>
  <c r="A740" i="23"/>
  <c r="A741" i="23"/>
  <c r="A742" i="23"/>
  <c r="A743" i="23"/>
  <c r="A744" i="23"/>
  <c r="A745" i="23"/>
  <c r="A746" i="23"/>
  <c r="A747" i="23"/>
  <c r="A748" i="23"/>
  <c r="A749" i="23"/>
  <c r="A750" i="23"/>
  <c r="A751" i="23"/>
  <c r="A752" i="23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765" i="23"/>
  <c r="A766" i="23"/>
  <c r="A767" i="23"/>
  <c r="A768" i="23"/>
  <c r="A769" i="23"/>
  <c r="A770" i="23"/>
  <c r="A771" i="23"/>
  <c r="A772" i="23"/>
  <c r="A773" i="23"/>
  <c r="A774" i="23"/>
  <c r="A775" i="23"/>
  <c r="A776" i="23"/>
  <c r="A777" i="23"/>
  <c r="A778" i="23"/>
  <c r="A779" i="23"/>
  <c r="A780" i="23"/>
  <c r="A781" i="23"/>
  <c r="A782" i="23"/>
  <c r="A783" i="23"/>
  <c r="A784" i="23"/>
  <c r="A785" i="23"/>
  <c r="A786" i="23"/>
  <c r="A787" i="23"/>
  <c r="A788" i="23"/>
  <c r="A789" i="23"/>
  <c r="A790" i="23"/>
  <c r="A791" i="23"/>
  <c r="A792" i="23"/>
  <c r="A793" i="23"/>
  <c r="A794" i="23"/>
  <c r="A795" i="23"/>
  <c r="A796" i="23"/>
  <c r="A797" i="23"/>
  <c r="A798" i="23"/>
  <c r="A799" i="23"/>
  <c r="A800" i="23"/>
  <c r="C688" i="23"/>
  <c r="A688" i="23"/>
  <c r="F543" i="23"/>
  <c r="G543" i="23"/>
  <c r="H543" i="23"/>
  <c r="I543" i="23"/>
  <c r="J543" i="23"/>
  <c r="K543" i="23"/>
  <c r="L543" i="23"/>
  <c r="M543" i="23"/>
  <c r="N543" i="23"/>
  <c r="O543" i="23"/>
  <c r="P543" i="23"/>
  <c r="Q543" i="23"/>
  <c r="R543" i="23"/>
  <c r="S543" i="23"/>
  <c r="T543" i="23"/>
  <c r="U543" i="23"/>
  <c r="V543" i="23"/>
  <c r="W543" i="23"/>
  <c r="X543" i="23"/>
  <c r="Y543" i="23"/>
  <c r="Z543" i="23"/>
  <c r="AA543" i="23"/>
  <c r="AB543" i="23"/>
  <c r="AC543" i="23"/>
  <c r="AD543" i="23"/>
  <c r="AE543" i="23"/>
  <c r="AF543" i="23"/>
  <c r="AG543" i="23"/>
  <c r="AH543" i="23"/>
  <c r="AI543" i="23"/>
  <c r="AJ543" i="23"/>
  <c r="AK543" i="23"/>
  <c r="AL543" i="23"/>
  <c r="AM543" i="23"/>
  <c r="AN543" i="23"/>
  <c r="AO543" i="23"/>
  <c r="AP543" i="23"/>
  <c r="AQ543" i="23"/>
  <c r="AR543" i="23"/>
  <c r="AS543" i="23"/>
  <c r="AT543" i="23"/>
  <c r="AU543" i="23"/>
  <c r="AV543" i="23"/>
  <c r="AW543" i="23"/>
  <c r="AX543" i="23"/>
  <c r="AY543" i="23"/>
  <c r="AZ543" i="23"/>
  <c r="BA543" i="23"/>
  <c r="BB543" i="23"/>
  <c r="BC543" i="23"/>
  <c r="BD543" i="23"/>
  <c r="BE543" i="23"/>
  <c r="BF543" i="23"/>
  <c r="BG543" i="23"/>
  <c r="BH543" i="23"/>
  <c r="BI543" i="23"/>
  <c r="BJ543" i="23"/>
  <c r="BK543" i="23"/>
  <c r="BL543" i="23"/>
  <c r="BM543" i="23"/>
  <c r="BN543" i="23"/>
  <c r="BO543" i="23"/>
  <c r="BP543" i="23"/>
  <c r="BQ543" i="23"/>
  <c r="BR543" i="23"/>
  <c r="BS543" i="23"/>
  <c r="BT543" i="23"/>
  <c r="BU543" i="23"/>
  <c r="BV543" i="23"/>
  <c r="BW543" i="23"/>
  <c r="BX543" i="23"/>
  <c r="BY543" i="23"/>
  <c r="BZ543" i="23"/>
  <c r="CA543" i="23"/>
  <c r="CB543" i="23"/>
  <c r="CC543" i="23"/>
  <c r="CD543" i="23"/>
  <c r="CE543" i="23"/>
  <c r="CF543" i="23"/>
  <c r="CG543" i="23"/>
  <c r="CH543" i="23"/>
  <c r="CI543" i="23"/>
  <c r="CJ543" i="23"/>
  <c r="CK543" i="23"/>
  <c r="CL543" i="23"/>
  <c r="CM543" i="23"/>
  <c r="CN543" i="23"/>
  <c r="CO543" i="23"/>
  <c r="CP543" i="23"/>
  <c r="CQ543" i="23"/>
  <c r="CR543" i="23"/>
  <c r="CS543" i="23"/>
  <c r="CT543" i="23"/>
  <c r="CU543" i="23"/>
  <c r="CV543" i="23"/>
  <c r="CW543" i="23"/>
  <c r="CX543" i="23"/>
  <c r="CY543" i="23"/>
  <c r="CZ543" i="23"/>
  <c r="DA543" i="23"/>
  <c r="DB543" i="23"/>
  <c r="DC543" i="23"/>
  <c r="DD543" i="23"/>
  <c r="DE543" i="23"/>
  <c r="DF543" i="23"/>
  <c r="DG543" i="23"/>
  <c r="DH543" i="23"/>
  <c r="DI543" i="23"/>
  <c r="DJ543" i="23"/>
  <c r="DK543" i="23"/>
  <c r="DL543" i="23"/>
  <c r="DM543" i="23"/>
  <c r="DN543" i="23"/>
  <c r="DO543" i="23"/>
  <c r="DP543" i="23"/>
  <c r="DQ543" i="23"/>
  <c r="DR543" i="23"/>
  <c r="DS543" i="23"/>
  <c r="DT543" i="23"/>
  <c r="DU543" i="23"/>
  <c r="DV543" i="23"/>
  <c r="DW543" i="23"/>
  <c r="DX543" i="23"/>
  <c r="DY543" i="23"/>
  <c r="DZ543" i="23"/>
  <c r="EA543" i="23"/>
  <c r="EB543" i="23"/>
  <c r="EC543" i="23"/>
  <c r="ED543" i="23"/>
  <c r="EE543" i="23"/>
  <c r="E543" i="23"/>
  <c r="F408" i="23"/>
  <c r="G408" i="23"/>
  <c r="H408" i="23"/>
  <c r="I408" i="23"/>
  <c r="J408" i="23"/>
  <c r="K408" i="23"/>
  <c r="L408" i="23"/>
  <c r="M408" i="23"/>
  <c r="N408" i="23"/>
  <c r="O408" i="23"/>
  <c r="P408" i="23"/>
  <c r="Q408" i="23"/>
  <c r="R408" i="23"/>
  <c r="S408" i="23"/>
  <c r="T408" i="23"/>
  <c r="U408" i="23"/>
  <c r="V408" i="23"/>
  <c r="W408" i="23"/>
  <c r="X408" i="23"/>
  <c r="Y408" i="23"/>
  <c r="Z408" i="23"/>
  <c r="AA408" i="23"/>
  <c r="AB408" i="23"/>
  <c r="AC408" i="23"/>
  <c r="AD408" i="23"/>
  <c r="AE408" i="23"/>
  <c r="AF408" i="23"/>
  <c r="AG408" i="23"/>
  <c r="AH408" i="23"/>
  <c r="AI408" i="23"/>
  <c r="AJ408" i="23"/>
  <c r="AK408" i="23"/>
  <c r="AL408" i="23"/>
  <c r="AM408" i="23"/>
  <c r="AN408" i="23"/>
  <c r="AO408" i="23"/>
  <c r="AP408" i="23"/>
  <c r="AQ408" i="23"/>
  <c r="AR408" i="23"/>
  <c r="AS408" i="23"/>
  <c r="AT408" i="23"/>
  <c r="AU408" i="23"/>
  <c r="AV408" i="23"/>
  <c r="AW408" i="23"/>
  <c r="AX408" i="23"/>
  <c r="AY408" i="23"/>
  <c r="AZ408" i="23"/>
  <c r="BA408" i="23"/>
  <c r="BB408" i="23"/>
  <c r="BC408" i="23"/>
  <c r="BD408" i="23"/>
  <c r="BE408" i="23"/>
  <c r="BF408" i="23"/>
  <c r="BG408" i="23"/>
  <c r="BH408" i="23"/>
  <c r="BI408" i="23"/>
  <c r="BJ408" i="23"/>
  <c r="BK408" i="23"/>
  <c r="BL408" i="23"/>
  <c r="BM408" i="23"/>
  <c r="BN408" i="23"/>
  <c r="BO408" i="23"/>
  <c r="BP408" i="23"/>
  <c r="BQ408" i="23"/>
  <c r="BR408" i="23"/>
  <c r="BS408" i="23"/>
  <c r="BT408" i="23"/>
  <c r="BU408" i="23"/>
  <c r="BV408" i="23"/>
  <c r="BW408" i="23"/>
  <c r="BX408" i="23"/>
  <c r="BY408" i="23"/>
  <c r="BZ408" i="23"/>
  <c r="CA408" i="23"/>
  <c r="CB408" i="23"/>
  <c r="CC408" i="23"/>
  <c r="CD408" i="23"/>
  <c r="CE408" i="23"/>
  <c r="CF408" i="23"/>
  <c r="CG408" i="23"/>
  <c r="CH408" i="23"/>
  <c r="CI408" i="23"/>
  <c r="CJ408" i="23"/>
  <c r="CK408" i="23"/>
  <c r="CL408" i="23"/>
  <c r="CM408" i="23"/>
  <c r="CN408" i="23"/>
  <c r="CO408" i="23"/>
  <c r="CP408" i="23"/>
  <c r="CQ408" i="23"/>
  <c r="CR408" i="23"/>
  <c r="CS408" i="23"/>
  <c r="CT408" i="23"/>
  <c r="CU408" i="23"/>
  <c r="CV408" i="23"/>
  <c r="CW408" i="23"/>
  <c r="CX408" i="23"/>
  <c r="CY408" i="23"/>
  <c r="CZ408" i="23"/>
  <c r="DA408" i="23"/>
  <c r="DB408" i="23"/>
  <c r="DC408" i="23"/>
  <c r="DD408" i="23"/>
  <c r="DE408" i="23"/>
  <c r="DF408" i="23"/>
  <c r="DG408" i="23"/>
  <c r="DH408" i="23"/>
  <c r="DI408" i="23"/>
  <c r="DJ408" i="23"/>
  <c r="DK408" i="23"/>
  <c r="DL408" i="23"/>
  <c r="DM408" i="23"/>
  <c r="DN408" i="23"/>
  <c r="DO408" i="23"/>
  <c r="DP408" i="23"/>
  <c r="DQ408" i="23"/>
  <c r="DR408" i="23"/>
  <c r="DS408" i="23"/>
  <c r="DT408" i="23"/>
  <c r="DU408" i="23"/>
  <c r="DV408" i="23"/>
  <c r="DW408" i="23"/>
  <c r="DX408" i="23"/>
  <c r="DY408" i="23"/>
  <c r="DZ408" i="23"/>
  <c r="EA408" i="23"/>
  <c r="EB408" i="23"/>
  <c r="EC408" i="23"/>
  <c r="ED408" i="23"/>
  <c r="EE408" i="23"/>
  <c r="E408" i="23"/>
  <c r="F273" i="23"/>
  <c r="G273" i="23"/>
  <c r="H273" i="23"/>
  <c r="I273" i="23"/>
  <c r="J273" i="23"/>
  <c r="K273" i="23"/>
  <c r="L273" i="23"/>
  <c r="M273" i="23"/>
  <c r="N273" i="23"/>
  <c r="O273" i="23"/>
  <c r="P273" i="23"/>
  <c r="Q273" i="23"/>
  <c r="R273" i="23"/>
  <c r="S273" i="23"/>
  <c r="T273" i="23"/>
  <c r="U273" i="23"/>
  <c r="V273" i="23"/>
  <c r="W273" i="23"/>
  <c r="X273" i="23"/>
  <c r="Y273" i="23"/>
  <c r="Z273" i="23"/>
  <c r="AA273" i="23"/>
  <c r="AB273" i="23"/>
  <c r="AC273" i="23"/>
  <c r="AD273" i="23"/>
  <c r="AE273" i="23"/>
  <c r="AF273" i="23"/>
  <c r="AG273" i="23"/>
  <c r="AH273" i="23"/>
  <c r="AI273" i="23"/>
  <c r="AJ273" i="23"/>
  <c r="AK273" i="23"/>
  <c r="AL273" i="23"/>
  <c r="AM273" i="23"/>
  <c r="AN273" i="23"/>
  <c r="AO273" i="23"/>
  <c r="AP273" i="23"/>
  <c r="AQ273" i="23"/>
  <c r="AR273" i="23"/>
  <c r="AS273" i="23"/>
  <c r="AT273" i="23"/>
  <c r="AU273" i="23"/>
  <c r="AV273" i="23"/>
  <c r="AW273" i="23"/>
  <c r="AX273" i="23"/>
  <c r="AY273" i="23"/>
  <c r="AZ273" i="23"/>
  <c r="BA273" i="23"/>
  <c r="BB273" i="23"/>
  <c r="BC273" i="23"/>
  <c r="BD273" i="23"/>
  <c r="BE273" i="23"/>
  <c r="BF273" i="23"/>
  <c r="BG273" i="23"/>
  <c r="BH273" i="23"/>
  <c r="BI273" i="23"/>
  <c r="BJ273" i="23"/>
  <c r="BK273" i="23"/>
  <c r="BL273" i="23"/>
  <c r="BM273" i="23"/>
  <c r="BN273" i="23"/>
  <c r="BO273" i="23"/>
  <c r="BP273" i="23"/>
  <c r="BQ273" i="23"/>
  <c r="BR273" i="23"/>
  <c r="BS273" i="23"/>
  <c r="BT273" i="23"/>
  <c r="BU273" i="23"/>
  <c r="BV273" i="23"/>
  <c r="BW273" i="23"/>
  <c r="BX273" i="23"/>
  <c r="BY273" i="23"/>
  <c r="BZ273" i="23"/>
  <c r="CA273" i="23"/>
  <c r="CB273" i="23"/>
  <c r="CC273" i="23"/>
  <c r="CD273" i="23"/>
  <c r="CE273" i="23"/>
  <c r="CF273" i="23"/>
  <c r="CG273" i="23"/>
  <c r="CH273" i="23"/>
  <c r="CI273" i="23"/>
  <c r="CJ273" i="23"/>
  <c r="CK273" i="23"/>
  <c r="CL273" i="23"/>
  <c r="CM273" i="23"/>
  <c r="CN273" i="23"/>
  <c r="CO273" i="23"/>
  <c r="CP273" i="23"/>
  <c r="CQ273" i="23"/>
  <c r="CR273" i="23"/>
  <c r="CS273" i="23"/>
  <c r="CT273" i="23"/>
  <c r="CU273" i="23"/>
  <c r="CV273" i="23"/>
  <c r="CW273" i="23"/>
  <c r="CX273" i="23"/>
  <c r="CY273" i="23"/>
  <c r="CZ273" i="23"/>
  <c r="DA273" i="23"/>
  <c r="DB273" i="23"/>
  <c r="DC273" i="23"/>
  <c r="DD273" i="23"/>
  <c r="DE273" i="23"/>
  <c r="DF273" i="23"/>
  <c r="DG273" i="23"/>
  <c r="DH273" i="23"/>
  <c r="DI273" i="23"/>
  <c r="DJ273" i="23"/>
  <c r="DK273" i="23"/>
  <c r="DL273" i="23"/>
  <c r="DM273" i="23"/>
  <c r="DN273" i="23"/>
  <c r="DO273" i="23"/>
  <c r="DP273" i="23"/>
  <c r="DQ273" i="23"/>
  <c r="DR273" i="23"/>
  <c r="DS273" i="23"/>
  <c r="DT273" i="23"/>
  <c r="DU273" i="23"/>
  <c r="DV273" i="23"/>
  <c r="DW273" i="23"/>
  <c r="DX273" i="23"/>
  <c r="DY273" i="23"/>
  <c r="DZ273" i="23"/>
  <c r="EA273" i="23"/>
  <c r="EB273" i="23"/>
  <c r="EC273" i="23"/>
  <c r="ED273" i="23"/>
  <c r="EE273" i="23"/>
  <c r="E273" i="23"/>
  <c r="F138" i="23"/>
  <c r="G138" i="23"/>
  <c r="H138" i="23"/>
  <c r="I138" i="23"/>
  <c r="J138" i="23"/>
  <c r="K138" i="23"/>
  <c r="L138" i="23"/>
  <c r="M138" i="23"/>
  <c r="N138" i="23"/>
  <c r="O138" i="23"/>
  <c r="P138" i="23"/>
  <c r="Q138" i="23"/>
  <c r="R138" i="23"/>
  <c r="S138" i="23"/>
  <c r="T138" i="23"/>
  <c r="U138" i="23"/>
  <c r="V138" i="23"/>
  <c r="W138" i="23"/>
  <c r="X138" i="23"/>
  <c r="Y138" i="23"/>
  <c r="Z138" i="23"/>
  <c r="AA138" i="23"/>
  <c r="AB138" i="23"/>
  <c r="AC138" i="23"/>
  <c r="AD138" i="23"/>
  <c r="AE138" i="23"/>
  <c r="AF138" i="23"/>
  <c r="AG138" i="23"/>
  <c r="AH138" i="23"/>
  <c r="AI138" i="23"/>
  <c r="AJ138" i="23"/>
  <c r="AK138" i="23"/>
  <c r="AL138" i="23"/>
  <c r="AM138" i="23"/>
  <c r="AN138" i="23"/>
  <c r="AO138" i="23"/>
  <c r="AP138" i="23"/>
  <c r="AQ138" i="23"/>
  <c r="AR138" i="23"/>
  <c r="AS138" i="23"/>
  <c r="AT138" i="23"/>
  <c r="AU138" i="23"/>
  <c r="AV138" i="23"/>
  <c r="AW138" i="23"/>
  <c r="AX138" i="23"/>
  <c r="AY138" i="23"/>
  <c r="AZ138" i="23"/>
  <c r="BA138" i="23"/>
  <c r="BB138" i="23"/>
  <c r="BC138" i="23"/>
  <c r="BD138" i="23"/>
  <c r="BE138" i="23"/>
  <c r="BF138" i="23"/>
  <c r="BG138" i="23"/>
  <c r="BH138" i="23"/>
  <c r="BI138" i="23"/>
  <c r="BJ138" i="23"/>
  <c r="BK138" i="23"/>
  <c r="BL138" i="23"/>
  <c r="BM138" i="23"/>
  <c r="BN138" i="23"/>
  <c r="BO138" i="23"/>
  <c r="BP138" i="23"/>
  <c r="BQ138" i="23"/>
  <c r="BR138" i="23"/>
  <c r="BS138" i="23"/>
  <c r="BT138" i="23"/>
  <c r="BU138" i="23"/>
  <c r="BV138" i="23"/>
  <c r="BW138" i="23"/>
  <c r="BX138" i="23"/>
  <c r="BY138" i="23"/>
  <c r="BZ138" i="23"/>
  <c r="CA138" i="23"/>
  <c r="CB138" i="23"/>
  <c r="CC138" i="23"/>
  <c r="CD138" i="23"/>
  <c r="CE138" i="23"/>
  <c r="CF138" i="23"/>
  <c r="CG138" i="23"/>
  <c r="CH138" i="23"/>
  <c r="CI138" i="23"/>
  <c r="CJ138" i="23"/>
  <c r="CK138" i="23"/>
  <c r="CL138" i="23"/>
  <c r="CM138" i="23"/>
  <c r="CN138" i="23"/>
  <c r="CO138" i="23"/>
  <c r="CP138" i="23"/>
  <c r="CQ138" i="23"/>
  <c r="CR138" i="23"/>
  <c r="CS138" i="23"/>
  <c r="CT138" i="23"/>
  <c r="CU138" i="23"/>
  <c r="CV138" i="23"/>
  <c r="CW138" i="23"/>
  <c r="CX138" i="23"/>
  <c r="CY138" i="23"/>
  <c r="CZ138" i="23"/>
  <c r="DA138" i="23"/>
  <c r="DB138" i="23"/>
  <c r="DC138" i="23"/>
  <c r="DD138" i="23"/>
  <c r="DE138" i="23"/>
  <c r="DF138" i="23"/>
  <c r="DG138" i="23"/>
  <c r="DH138" i="23"/>
  <c r="DI138" i="23"/>
  <c r="DJ138" i="23"/>
  <c r="DK138" i="23"/>
  <c r="DL138" i="23"/>
  <c r="DM138" i="23"/>
  <c r="DN138" i="23"/>
  <c r="DO138" i="23"/>
  <c r="DP138" i="23"/>
  <c r="DQ138" i="23"/>
  <c r="DR138" i="23"/>
  <c r="DS138" i="23"/>
  <c r="DT138" i="23"/>
  <c r="DU138" i="23"/>
  <c r="DV138" i="23"/>
  <c r="DW138" i="23"/>
  <c r="DX138" i="23"/>
  <c r="DY138" i="23"/>
  <c r="DZ138" i="23"/>
  <c r="EA138" i="23"/>
  <c r="EB138" i="23"/>
  <c r="EC138" i="23"/>
  <c r="ED138" i="23"/>
  <c r="EE138" i="23"/>
  <c r="E138" i="23"/>
  <c r="E3" i="23"/>
  <c r="B545" i="23"/>
  <c r="C545" i="23"/>
  <c r="D545" i="23"/>
  <c r="B546" i="23"/>
  <c r="C546" i="23"/>
  <c r="D546" i="23"/>
  <c r="B547" i="23"/>
  <c r="C547" i="23"/>
  <c r="D547" i="23"/>
  <c r="B548" i="23"/>
  <c r="C548" i="23"/>
  <c r="D548" i="23"/>
  <c r="B549" i="23"/>
  <c r="C549" i="23"/>
  <c r="D549" i="23"/>
  <c r="B550" i="23"/>
  <c r="C550" i="23"/>
  <c r="D550" i="23"/>
  <c r="B551" i="23"/>
  <c r="C551" i="23"/>
  <c r="D551" i="23"/>
  <c r="B552" i="23"/>
  <c r="C552" i="23"/>
  <c r="D552" i="23"/>
  <c r="B553" i="23"/>
  <c r="C553" i="23"/>
  <c r="D553" i="23"/>
  <c r="B554" i="23"/>
  <c r="C554" i="23"/>
  <c r="D554" i="23"/>
  <c r="B555" i="23"/>
  <c r="C555" i="23"/>
  <c r="D555" i="23"/>
  <c r="B556" i="23"/>
  <c r="C556" i="23"/>
  <c r="D556" i="23"/>
  <c r="B557" i="23"/>
  <c r="C557" i="23"/>
  <c r="D557" i="23"/>
  <c r="B558" i="23"/>
  <c r="C558" i="23"/>
  <c r="D558" i="23"/>
  <c r="B559" i="23"/>
  <c r="C559" i="23"/>
  <c r="D559" i="23"/>
  <c r="B560" i="23"/>
  <c r="C560" i="23"/>
  <c r="D560" i="23"/>
  <c r="B561" i="23"/>
  <c r="C561" i="23"/>
  <c r="D561" i="23"/>
  <c r="B562" i="23"/>
  <c r="C562" i="23"/>
  <c r="D562" i="23"/>
  <c r="B563" i="23"/>
  <c r="C563" i="23"/>
  <c r="D563" i="23"/>
  <c r="B564" i="23"/>
  <c r="C564" i="23"/>
  <c r="D564" i="23"/>
  <c r="B565" i="23"/>
  <c r="C565" i="23"/>
  <c r="D565" i="23"/>
  <c r="B566" i="23"/>
  <c r="C566" i="23"/>
  <c r="D566" i="23"/>
  <c r="B567" i="23"/>
  <c r="C567" i="23"/>
  <c r="D567" i="23"/>
  <c r="B568" i="23"/>
  <c r="C568" i="23"/>
  <c r="D568" i="23"/>
  <c r="B569" i="23"/>
  <c r="C569" i="23"/>
  <c r="D569" i="23"/>
  <c r="B570" i="23"/>
  <c r="C570" i="23"/>
  <c r="D570" i="23"/>
  <c r="B571" i="23"/>
  <c r="C571" i="23"/>
  <c r="D571" i="23"/>
  <c r="B572" i="23"/>
  <c r="C572" i="23"/>
  <c r="D572" i="23"/>
  <c r="B573" i="23"/>
  <c r="C573" i="23"/>
  <c r="D573" i="23"/>
  <c r="B574" i="23"/>
  <c r="C574" i="23"/>
  <c r="D574" i="23"/>
  <c r="B575" i="23"/>
  <c r="C575" i="23"/>
  <c r="D575" i="23"/>
  <c r="B576" i="23"/>
  <c r="C576" i="23"/>
  <c r="D576" i="23"/>
  <c r="B577" i="23"/>
  <c r="C577" i="23"/>
  <c r="D577" i="23"/>
  <c r="B578" i="23"/>
  <c r="C578" i="23"/>
  <c r="D578" i="23"/>
  <c r="B579" i="23"/>
  <c r="C579" i="23"/>
  <c r="D579" i="23"/>
  <c r="B580" i="23"/>
  <c r="C580" i="23"/>
  <c r="D580" i="23"/>
  <c r="B581" i="23"/>
  <c r="C581" i="23"/>
  <c r="D581" i="23"/>
  <c r="B582" i="23"/>
  <c r="C582" i="23"/>
  <c r="D582" i="23"/>
  <c r="B583" i="23"/>
  <c r="C583" i="23"/>
  <c r="D583" i="23"/>
  <c r="B584" i="23"/>
  <c r="C584" i="23"/>
  <c r="D584" i="23"/>
  <c r="B585" i="23"/>
  <c r="C585" i="23"/>
  <c r="D585" i="23"/>
  <c r="B586" i="23"/>
  <c r="C586" i="23"/>
  <c r="D586" i="23"/>
  <c r="B587" i="23"/>
  <c r="C587" i="23"/>
  <c r="D587" i="23"/>
  <c r="B588" i="23"/>
  <c r="C588" i="23"/>
  <c r="D588" i="23"/>
  <c r="B589" i="23"/>
  <c r="C589" i="23"/>
  <c r="D589" i="23"/>
  <c r="B590" i="23"/>
  <c r="C590" i="23"/>
  <c r="D590" i="23"/>
  <c r="B591" i="23"/>
  <c r="C591" i="23"/>
  <c r="D591" i="23"/>
  <c r="B592" i="23"/>
  <c r="C592" i="23"/>
  <c r="D592" i="23"/>
  <c r="B593" i="23"/>
  <c r="C593" i="23"/>
  <c r="D593" i="23"/>
  <c r="B594" i="23"/>
  <c r="C594" i="23"/>
  <c r="D594" i="23"/>
  <c r="B595" i="23"/>
  <c r="C595" i="23"/>
  <c r="D595" i="23"/>
  <c r="B596" i="23"/>
  <c r="C596" i="23"/>
  <c r="D596" i="23"/>
  <c r="B597" i="23"/>
  <c r="C597" i="23"/>
  <c r="D597" i="23"/>
  <c r="B598" i="23"/>
  <c r="C598" i="23"/>
  <c r="D598" i="23"/>
  <c r="B599" i="23"/>
  <c r="C599" i="23"/>
  <c r="D599" i="23"/>
  <c r="B600" i="23"/>
  <c r="C600" i="23"/>
  <c r="D600" i="23"/>
  <c r="B601" i="23"/>
  <c r="C601" i="23"/>
  <c r="D601" i="23"/>
  <c r="B602" i="23"/>
  <c r="C602" i="23"/>
  <c r="D602" i="23"/>
  <c r="B603" i="23"/>
  <c r="C603" i="23"/>
  <c r="D603" i="23"/>
  <c r="B604" i="23"/>
  <c r="C604" i="23"/>
  <c r="D604" i="23"/>
  <c r="B605" i="23"/>
  <c r="C605" i="23"/>
  <c r="D605" i="23"/>
  <c r="B606" i="23"/>
  <c r="C606" i="23"/>
  <c r="D606" i="23"/>
  <c r="B607" i="23"/>
  <c r="C607" i="23"/>
  <c r="D607" i="23"/>
  <c r="B608" i="23"/>
  <c r="C608" i="23"/>
  <c r="D608" i="23"/>
  <c r="B609" i="23"/>
  <c r="C609" i="23"/>
  <c r="D609" i="23"/>
  <c r="B610" i="23"/>
  <c r="C610" i="23"/>
  <c r="D610" i="23"/>
  <c r="B611" i="23"/>
  <c r="C611" i="23"/>
  <c r="D611" i="23"/>
  <c r="B612" i="23"/>
  <c r="C612" i="23"/>
  <c r="D612" i="23"/>
  <c r="B613" i="23"/>
  <c r="C613" i="23"/>
  <c r="D613" i="23"/>
  <c r="B614" i="23"/>
  <c r="C614" i="23"/>
  <c r="D614" i="23"/>
  <c r="B615" i="23"/>
  <c r="C615" i="23"/>
  <c r="D615" i="23"/>
  <c r="B616" i="23"/>
  <c r="C616" i="23"/>
  <c r="D616" i="23"/>
  <c r="B617" i="23"/>
  <c r="C617" i="23"/>
  <c r="D617" i="23"/>
  <c r="B618" i="23"/>
  <c r="C618" i="23"/>
  <c r="D618" i="23"/>
  <c r="B619" i="23"/>
  <c r="C619" i="23"/>
  <c r="D619" i="23"/>
  <c r="B620" i="23"/>
  <c r="C620" i="23"/>
  <c r="D620" i="23"/>
  <c r="B621" i="23"/>
  <c r="C621" i="23"/>
  <c r="D621" i="23"/>
  <c r="B622" i="23"/>
  <c r="C622" i="23"/>
  <c r="D622" i="23"/>
  <c r="B623" i="23"/>
  <c r="C623" i="23"/>
  <c r="D623" i="23"/>
  <c r="B624" i="23"/>
  <c r="C624" i="23"/>
  <c r="D624" i="23"/>
  <c r="B625" i="23"/>
  <c r="C625" i="23"/>
  <c r="D625" i="23"/>
  <c r="B626" i="23"/>
  <c r="C626" i="23"/>
  <c r="D626" i="23"/>
  <c r="B627" i="23"/>
  <c r="C627" i="23"/>
  <c r="D627" i="23"/>
  <c r="B628" i="23"/>
  <c r="C628" i="23"/>
  <c r="D628" i="23"/>
  <c r="B629" i="23"/>
  <c r="C629" i="23"/>
  <c r="D629" i="23"/>
  <c r="B630" i="23"/>
  <c r="C630" i="23"/>
  <c r="D630" i="23"/>
  <c r="B631" i="23"/>
  <c r="C631" i="23"/>
  <c r="D631" i="23"/>
  <c r="B632" i="23"/>
  <c r="C632" i="23"/>
  <c r="D632" i="23"/>
  <c r="B633" i="23"/>
  <c r="C633" i="23"/>
  <c r="D633" i="23"/>
  <c r="B634" i="23"/>
  <c r="C634" i="23"/>
  <c r="D634" i="23"/>
  <c r="B635" i="23"/>
  <c r="C635" i="23"/>
  <c r="D635" i="23"/>
  <c r="B636" i="23"/>
  <c r="C636" i="23"/>
  <c r="D636" i="23"/>
  <c r="B637" i="23"/>
  <c r="C637" i="23"/>
  <c r="D637" i="23"/>
  <c r="B638" i="23"/>
  <c r="C638" i="23"/>
  <c r="D638" i="23"/>
  <c r="B639" i="23"/>
  <c r="C639" i="23"/>
  <c r="D639" i="23"/>
  <c r="B640" i="23"/>
  <c r="C640" i="23"/>
  <c r="D640" i="23"/>
  <c r="B641" i="23"/>
  <c r="C641" i="23"/>
  <c r="D641" i="23"/>
  <c r="B642" i="23"/>
  <c r="C642" i="23"/>
  <c r="D642" i="23"/>
  <c r="B643" i="23"/>
  <c r="C643" i="23"/>
  <c r="D643" i="23"/>
  <c r="B644" i="23"/>
  <c r="C644" i="23"/>
  <c r="D644" i="23"/>
  <c r="B645" i="23"/>
  <c r="C645" i="23"/>
  <c r="D645" i="23"/>
  <c r="B646" i="23"/>
  <c r="C646" i="23"/>
  <c r="D646" i="23"/>
  <c r="B647" i="23"/>
  <c r="C647" i="23"/>
  <c r="D647" i="23"/>
  <c r="B648" i="23"/>
  <c r="C648" i="23"/>
  <c r="D648" i="23"/>
  <c r="B649" i="23"/>
  <c r="C649" i="23"/>
  <c r="D649" i="23"/>
  <c r="B650" i="23"/>
  <c r="C650" i="23"/>
  <c r="D650" i="23"/>
  <c r="B651" i="23"/>
  <c r="C651" i="23"/>
  <c r="D651" i="23"/>
  <c r="B652" i="23"/>
  <c r="C652" i="23"/>
  <c r="D652" i="23"/>
  <c r="B653" i="23"/>
  <c r="C653" i="23"/>
  <c r="D653" i="23"/>
  <c r="B654" i="23"/>
  <c r="C654" i="23"/>
  <c r="D654" i="23"/>
  <c r="B655" i="23"/>
  <c r="C655" i="23"/>
  <c r="D655" i="23"/>
  <c r="B656" i="23"/>
  <c r="C656" i="23"/>
  <c r="D656" i="23"/>
  <c r="B657" i="23"/>
  <c r="C657" i="23"/>
  <c r="D657" i="23"/>
  <c r="B658" i="23"/>
  <c r="C658" i="23"/>
  <c r="D658" i="23"/>
  <c r="B659" i="23"/>
  <c r="C659" i="23"/>
  <c r="D659" i="23"/>
  <c r="B660" i="23"/>
  <c r="C660" i="23"/>
  <c r="D660" i="23"/>
  <c r="B661" i="23"/>
  <c r="C661" i="23"/>
  <c r="D661" i="23"/>
  <c r="B662" i="23"/>
  <c r="C662" i="23"/>
  <c r="D662" i="23"/>
  <c r="B663" i="23"/>
  <c r="C663" i="23"/>
  <c r="D663" i="23"/>
  <c r="B664" i="23"/>
  <c r="C664" i="23"/>
  <c r="D664" i="23"/>
  <c r="B665" i="23"/>
  <c r="C665" i="23"/>
  <c r="D665" i="23"/>
  <c r="B666" i="23"/>
  <c r="C666" i="23"/>
  <c r="D666" i="23"/>
  <c r="B667" i="23"/>
  <c r="C667" i="23"/>
  <c r="D667" i="23"/>
  <c r="B668" i="23"/>
  <c r="C668" i="23"/>
  <c r="D668" i="23"/>
  <c r="B669" i="23"/>
  <c r="C669" i="23"/>
  <c r="D669" i="23"/>
  <c r="B670" i="23"/>
  <c r="C670" i="23"/>
  <c r="D670" i="23"/>
  <c r="B671" i="23"/>
  <c r="C671" i="23"/>
  <c r="D671" i="23"/>
  <c r="B672" i="23"/>
  <c r="C672" i="23"/>
  <c r="D672" i="23"/>
  <c r="B673" i="23"/>
  <c r="C673" i="23"/>
  <c r="D673" i="23"/>
  <c r="B674" i="23"/>
  <c r="C674" i="23"/>
  <c r="D674" i="23"/>
  <c r="C544" i="23"/>
  <c r="D544" i="23"/>
  <c r="B544" i="23"/>
  <c r="B410" i="23"/>
  <c r="C410" i="23"/>
  <c r="D410" i="23"/>
  <c r="B411" i="23"/>
  <c r="C411" i="23"/>
  <c r="D411" i="23"/>
  <c r="B412" i="23"/>
  <c r="C412" i="23"/>
  <c r="D412" i="23"/>
  <c r="B413" i="23"/>
  <c r="C413" i="23"/>
  <c r="D413" i="23"/>
  <c r="B414" i="23"/>
  <c r="C414" i="23"/>
  <c r="D414" i="23"/>
  <c r="B415" i="23"/>
  <c r="C415" i="23"/>
  <c r="D415" i="23"/>
  <c r="B416" i="23"/>
  <c r="C416" i="23"/>
  <c r="D416" i="23"/>
  <c r="B417" i="23"/>
  <c r="C417" i="23"/>
  <c r="D417" i="23"/>
  <c r="B418" i="23"/>
  <c r="C418" i="23"/>
  <c r="D418" i="23"/>
  <c r="B419" i="23"/>
  <c r="C419" i="23"/>
  <c r="D419" i="23"/>
  <c r="B420" i="23"/>
  <c r="C420" i="23"/>
  <c r="D420" i="23"/>
  <c r="B421" i="23"/>
  <c r="C421" i="23"/>
  <c r="D421" i="23"/>
  <c r="B422" i="23"/>
  <c r="C422" i="23"/>
  <c r="D422" i="23"/>
  <c r="B423" i="23"/>
  <c r="C423" i="23"/>
  <c r="D423" i="23"/>
  <c r="B424" i="23"/>
  <c r="C424" i="23"/>
  <c r="D424" i="23"/>
  <c r="B425" i="23"/>
  <c r="C425" i="23"/>
  <c r="D425" i="23"/>
  <c r="B426" i="23"/>
  <c r="C426" i="23"/>
  <c r="D426" i="23"/>
  <c r="B427" i="23"/>
  <c r="C427" i="23"/>
  <c r="D427" i="23"/>
  <c r="B428" i="23"/>
  <c r="C428" i="23"/>
  <c r="D428" i="23"/>
  <c r="B429" i="23"/>
  <c r="C429" i="23"/>
  <c r="D429" i="23"/>
  <c r="B430" i="23"/>
  <c r="C430" i="23"/>
  <c r="D430" i="23"/>
  <c r="B431" i="23"/>
  <c r="C431" i="23"/>
  <c r="D431" i="23"/>
  <c r="B432" i="23"/>
  <c r="C432" i="23"/>
  <c r="D432" i="23"/>
  <c r="B433" i="23"/>
  <c r="C433" i="23"/>
  <c r="D433" i="23"/>
  <c r="B434" i="23"/>
  <c r="C434" i="23"/>
  <c r="D434" i="23"/>
  <c r="B435" i="23"/>
  <c r="C435" i="23"/>
  <c r="D435" i="23"/>
  <c r="B436" i="23"/>
  <c r="C436" i="23"/>
  <c r="D436" i="23"/>
  <c r="B437" i="23"/>
  <c r="C437" i="23"/>
  <c r="D437" i="23"/>
  <c r="B438" i="23"/>
  <c r="C438" i="23"/>
  <c r="D438" i="23"/>
  <c r="B439" i="23"/>
  <c r="C439" i="23"/>
  <c r="D439" i="23"/>
  <c r="B440" i="23"/>
  <c r="C440" i="23"/>
  <c r="D440" i="23"/>
  <c r="B441" i="23"/>
  <c r="C441" i="23"/>
  <c r="D441" i="23"/>
  <c r="B442" i="23"/>
  <c r="C442" i="23"/>
  <c r="D442" i="23"/>
  <c r="B443" i="23"/>
  <c r="C443" i="23"/>
  <c r="D443" i="23"/>
  <c r="B444" i="23"/>
  <c r="C444" i="23"/>
  <c r="D444" i="23"/>
  <c r="B445" i="23"/>
  <c r="C445" i="23"/>
  <c r="D445" i="23"/>
  <c r="B446" i="23"/>
  <c r="C446" i="23"/>
  <c r="D446" i="23"/>
  <c r="B447" i="23"/>
  <c r="C447" i="23"/>
  <c r="D447" i="23"/>
  <c r="B448" i="23"/>
  <c r="C448" i="23"/>
  <c r="D448" i="23"/>
  <c r="B449" i="23"/>
  <c r="C449" i="23"/>
  <c r="D449" i="23"/>
  <c r="B450" i="23"/>
  <c r="C450" i="23"/>
  <c r="D450" i="23"/>
  <c r="B451" i="23"/>
  <c r="C451" i="23"/>
  <c r="D451" i="23"/>
  <c r="B452" i="23"/>
  <c r="C452" i="23"/>
  <c r="D452" i="23"/>
  <c r="B453" i="23"/>
  <c r="C453" i="23"/>
  <c r="D453" i="23"/>
  <c r="B454" i="23"/>
  <c r="C454" i="23"/>
  <c r="D454" i="23"/>
  <c r="B455" i="23"/>
  <c r="C455" i="23"/>
  <c r="D455" i="23"/>
  <c r="B456" i="23"/>
  <c r="C456" i="23"/>
  <c r="D456" i="23"/>
  <c r="B457" i="23"/>
  <c r="C457" i="23"/>
  <c r="D457" i="23"/>
  <c r="B458" i="23"/>
  <c r="C458" i="23"/>
  <c r="D458" i="23"/>
  <c r="B459" i="23"/>
  <c r="C459" i="23"/>
  <c r="D459" i="23"/>
  <c r="B460" i="23"/>
  <c r="C460" i="23"/>
  <c r="D460" i="23"/>
  <c r="B461" i="23"/>
  <c r="C461" i="23"/>
  <c r="D461" i="23"/>
  <c r="B462" i="23"/>
  <c r="C462" i="23"/>
  <c r="D462" i="23"/>
  <c r="B463" i="23"/>
  <c r="C463" i="23"/>
  <c r="D463" i="23"/>
  <c r="B464" i="23"/>
  <c r="C464" i="23"/>
  <c r="D464" i="23"/>
  <c r="B465" i="23"/>
  <c r="C465" i="23"/>
  <c r="D465" i="23"/>
  <c r="B466" i="23"/>
  <c r="C466" i="23"/>
  <c r="D466" i="23"/>
  <c r="B467" i="23"/>
  <c r="C467" i="23"/>
  <c r="D467" i="23"/>
  <c r="B468" i="23"/>
  <c r="C468" i="23"/>
  <c r="D468" i="23"/>
  <c r="B469" i="23"/>
  <c r="C469" i="23"/>
  <c r="D469" i="23"/>
  <c r="B470" i="23"/>
  <c r="C470" i="23"/>
  <c r="D470" i="23"/>
  <c r="B471" i="23"/>
  <c r="C471" i="23"/>
  <c r="D471" i="23"/>
  <c r="B472" i="23"/>
  <c r="C472" i="23"/>
  <c r="D472" i="23"/>
  <c r="B473" i="23"/>
  <c r="C473" i="23"/>
  <c r="D473" i="23"/>
  <c r="B474" i="23"/>
  <c r="C474" i="23"/>
  <c r="D474" i="23"/>
  <c r="B475" i="23"/>
  <c r="C475" i="23"/>
  <c r="D475" i="23"/>
  <c r="B476" i="23"/>
  <c r="C476" i="23"/>
  <c r="D476" i="23"/>
  <c r="B477" i="23"/>
  <c r="C477" i="23"/>
  <c r="D477" i="23"/>
  <c r="B478" i="23"/>
  <c r="C478" i="23"/>
  <c r="D478" i="23"/>
  <c r="B479" i="23"/>
  <c r="C479" i="23"/>
  <c r="D479" i="23"/>
  <c r="B480" i="23"/>
  <c r="C480" i="23"/>
  <c r="D480" i="23"/>
  <c r="B481" i="23"/>
  <c r="C481" i="23"/>
  <c r="D481" i="23"/>
  <c r="B482" i="23"/>
  <c r="C482" i="23"/>
  <c r="D482" i="23"/>
  <c r="B483" i="23"/>
  <c r="C483" i="23"/>
  <c r="D483" i="23"/>
  <c r="B484" i="23"/>
  <c r="C484" i="23"/>
  <c r="D484" i="23"/>
  <c r="B485" i="23"/>
  <c r="C485" i="23"/>
  <c r="D485" i="23"/>
  <c r="B486" i="23"/>
  <c r="C486" i="23"/>
  <c r="D486" i="23"/>
  <c r="B487" i="23"/>
  <c r="C487" i="23"/>
  <c r="D487" i="23"/>
  <c r="B488" i="23"/>
  <c r="C488" i="23"/>
  <c r="D488" i="23"/>
  <c r="B489" i="23"/>
  <c r="C489" i="23"/>
  <c r="D489" i="23"/>
  <c r="B490" i="23"/>
  <c r="C490" i="23"/>
  <c r="D490" i="23"/>
  <c r="B491" i="23"/>
  <c r="C491" i="23"/>
  <c r="D491" i="23"/>
  <c r="B492" i="23"/>
  <c r="C492" i="23"/>
  <c r="D492" i="23"/>
  <c r="B493" i="23"/>
  <c r="C493" i="23"/>
  <c r="D493" i="23"/>
  <c r="B494" i="23"/>
  <c r="C494" i="23"/>
  <c r="D494" i="23"/>
  <c r="B495" i="23"/>
  <c r="C495" i="23"/>
  <c r="D495" i="23"/>
  <c r="B496" i="23"/>
  <c r="C496" i="23"/>
  <c r="D496" i="23"/>
  <c r="B497" i="23"/>
  <c r="C497" i="23"/>
  <c r="D497" i="23"/>
  <c r="B498" i="23"/>
  <c r="C498" i="23"/>
  <c r="D498" i="23"/>
  <c r="B499" i="23"/>
  <c r="C499" i="23"/>
  <c r="D499" i="23"/>
  <c r="B500" i="23"/>
  <c r="C500" i="23"/>
  <c r="D500" i="23"/>
  <c r="B501" i="23"/>
  <c r="C501" i="23"/>
  <c r="D501" i="23"/>
  <c r="B502" i="23"/>
  <c r="C502" i="23"/>
  <c r="D502" i="23"/>
  <c r="B503" i="23"/>
  <c r="C503" i="23"/>
  <c r="D503" i="23"/>
  <c r="B504" i="23"/>
  <c r="C504" i="23"/>
  <c r="D504" i="23"/>
  <c r="B505" i="23"/>
  <c r="C505" i="23"/>
  <c r="D505" i="23"/>
  <c r="B506" i="23"/>
  <c r="C506" i="23"/>
  <c r="D506" i="23"/>
  <c r="B507" i="23"/>
  <c r="C507" i="23"/>
  <c r="D507" i="23"/>
  <c r="B508" i="23"/>
  <c r="C508" i="23"/>
  <c r="D508" i="23"/>
  <c r="B509" i="23"/>
  <c r="C509" i="23"/>
  <c r="D509" i="23"/>
  <c r="B510" i="23"/>
  <c r="C510" i="23"/>
  <c r="D510" i="23"/>
  <c r="B511" i="23"/>
  <c r="C511" i="23"/>
  <c r="D511" i="23"/>
  <c r="B512" i="23"/>
  <c r="C512" i="23"/>
  <c r="D512" i="23"/>
  <c r="B513" i="23"/>
  <c r="C513" i="23"/>
  <c r="D513" i="23"/>
  <c r="B514" i="23"/>
  <c r="C514" i="23"/>
  <c r="D514" i="23"/>
  <c r="B515" i="23"/>
  <c r="C515" i="23"/>
  <c r="D515" i="23"/>
  <c r="B516" i="23"/>
  <c r="C516" i="23"/>
  <c r="D516" i="23"/>
  <c r="B517" i="23"/>
  <c r="C517" i="23"/>
  <c r="D517" i="23"/>
  <c r="B518" i="23"/>
  <c r="C518" i="23"/>
  <c r="D518" i="23"/>
  <c r="B519" i="23"/>
  <c r="C519" i="23"/>
  <c r="D519" i="23"/>
  <c r="B520" i="23"/>
  <c r="C520" i="23"/>
  <c r="D520" i="23"/>
  <c r="B521" i="23"/>
  <c r="C521" i="23"/>
  <c r="D521" i="23"/>
  <c r="B522" i="23"/>
  <c r="C522" i="23"/>
  <c r="D522" i="23"/>
  <c r="B523" i="23"/>
  <c r="C523" i="23"/>
  <c r="D523" i="23"/>
  <c r="B524" i="23"/>
  <c r="C524" i="23"/>
  <c r="D524" i="23"/>
  <c r="B525" i="23"/>
  <c r="C525" i="23"/>
  <c r="D525" i="23"/>
  <c r="B526" i="23"/>
  <c r="C526" i="23"/>
  <c r="D526" i="23"/>
  <c r="B527" i="23"/>
  <c r="C527" i="23"/>
  <c r="D527" i="23"/>
  <c r="B528" i="23"/>
  <c r="C528" i="23"/>
  <c r="D528" i="23"/>
  <c r="B529" i="23"/>
  <c r="C529" i="23"/>
  <c r="D529" i="23"/>
  <c r="B530" i="23"/>
  <c r="C530" i="23"/>
  <c r="D530" i="23"/>
  <c r="B531" i="23"/>
  <c r="C531" i="23"/>
  <c r="D531" i="23"/>
  <c r="B532" i="23"/>
  <c r="C532" i="23"/>
  <c r="D532" i="23"/>
  <c r="B533" i="23"/>
  <c r="C533" i="23"/>
  <c r="D533" i="23"/>
  <c r="B534" i="23"/>
  <c r="C534" i="23"/>
  <c r="D534" i="23"/>
  <c r="B535" i="23"/>
  <c r="C535" i="23"/>
  <c r="D535" i="23"/>
  <c r="B536" i="23"/>
  <c r="C536" i="23"/>
  <c r="D536" i="23"/>
  <c r="B537" i="23"/>
  <c r="C537" i="23"/>
  <c r="D537" i="23"/>
  <c r="B538" i="23"/>
  <c r="C538" i="23"/>
  <c r="D538" i="23"/>
  <c r="B539" i="23"/>
  <c r="C539" i="23"/>
  <c r="D539" i="23"/>
  <c r="C409" i="23"/>
  <c r="D409" i="23"/>
  <c r="B409" i="23"/>
  <c r="B275" i="23"/>
  <c r="C275" i="23"/>
  <c r="D275" i="23"/>
  <c r="B276" i="23"/>
  <c r="C276" i="23"/>
  <c r="D276" i="23"/>
  <c r="B277" i="23"/>
  <c r="C277" i="23"/>
  <c r="D277" i="23"/>
  <c r="B278" i="23"/>
  <c r="C278" i="23"/>
  <c r="D278" i="23"/>
  <c r="B279" i="23"/>
  <c r="C279" i="23"/>
  <c r="D279" i="23"/>
  <c r="B280" i="23"/>
  <c r="C280" i="23"/>
  <c r="D280" i="23"/>
  <c r="B281" i="23"/>
  <c r="C281" i="23"/>
  <c r="D281" i="23"/>
  <c r="B282" i="23"/>
  <c r="C282" i="23"/>
  <c r="D282" i="23"/>
  <c r="B283" i="23"/>
  <c r="C283" i="23"/>
  <c r="D283" i="23"/>
  <c r="B284" i="23"/>
  <c r="C284" i="23"/>
  <c r="D284" i="23"/>
  <c r="B285" i="23"/>
  <c r="C285" i="23"/>
  <c r="D285" i="23"/>
  <c r="B286" i="23"/>
  <c r="C286" i="23"/>
  <c r="D286" i="23"/>
  <c r="B287" i="23"/>
  <c r="C287" i="23"/>
  <c r="D287" i="23"/>
  <c r="B288" i="23"/>
  <c r="C288" i="23"/>
  <c r="D288" i="23"/>
  <c r="B289" i="23"/>
  <c r="C289" i="23"/>
  <c r="D289" i="23"/>
  <c r="B290" i="23"/>
  <c r="C290" i="23"/>
  <c r="D290" i="23"/>
  <c r="B291" i="23"/>
  <c r="C291" i="23"/>
  <c r="D291" i="23"/>
  <c r="B292" i="23"/>
  <c r="C292" i="23"/>
  <c r="D292" i="23"/>
  <c r="B293" i="23"/>
  <c r="C293" i="23"/>
  <c r="D293" i="23"/>
  <c r="B294" i="23"/>
  <c r="C294" i="23"/>
  <c r="D294" i="23"/>
  <c r="B295" i="23"/>
  <c r="C295" i="23"/>
  <c r="D295" i="23"/>
  <c r="B296" i="23"/>
  <c r="C296" i="23"/>
  <c r="D296" i="23"/>
  <c r="B297" i="23"/>
  <c r="C297" i="23"/>
  <c r="D297" i="23"/>
  <c r="B298" i="23"/>
  <c r="C298" i="23"/>
  <c r="D298" i="23"/>
  <c r="B299" i="23"/>
  <c r="C299" i="23"/>
  <c r="D299" i="23"/>
  <c r="B300" i="23"/>
  <c r="C300" i="23"/>
  <c r="D300" i="23"/>
  <c r="B301" i="23"/>
  <c r="C301" i="23"/>
  <c r="D301" i="23"/>
  <c r="B302" i="23"/>
  <c r="C302" i="23"/>
  <c r="D302" i="23"/>
  <c r="B303" i="23"/>
  <c r="C303" i="23"/>
  <c r="D303" i="23"/>
  <c r="B304" i="23"/>
  <c r="C304" i="23"/>
  <c r="D304" i="23"/>
  <c r="B305" i="23"/>
  <c r="C305" i="23"/>
  <c r="D305" i="23"/>
  <c r="B306" i="23"/>
  <c r="C306" i="23"/>
  <c r="D306" i="23"/>
  <c r="B307" i="23"/>
  <c r="C307" i="23"/>
  <c r="D307" i="23"/>
  <c r="B308" i="23"/>
  <c r="C308" i="23"/>
  <c r="D308" i="23"/>
  <c r="B309" i="23"/>
  <c r="C309" i="23"/>
  <c r="D309" i="23"/>
  <c r="B310" i="23"/>
  <c r="C310" i="23"/>
  <c r="D310" i="23"/>
  <c r="B311" i="23"/>
  <c r="C311" i="23"/>
  <c r="D311" i="23"/>
  <c r="B312" i="23"/>
  <c r="C312" i="23"/>
  <c r="D312" i="23"/>
  <c r="B313" i="23"/>
  <c r="C313" i="23"/>
  <c r="D313" i="23"/>
  <c r="B314" i="23"/>
  <c r="C314" i="23"/>
  <c r="D314" i="23"/>
  <c r="B315" i="23"/>
  <c r="C315" i="23"/>
  <c r="D315" i="23"/>
  <c r="B316" i="23"/>
  <c r="C316" i="23"/>
  <c r="D316" i="23"/>
  <c r="B317" i="23"/>
  <c r="C317" i="23"/>
  <c r="D317" i="23"/>
  <c r="B318" i="23"/>
  <c r="C318" i="23"/>
  <c r="D318" i="23"/>
  <c r="B319" i="23"/>
  <c r="C319" i="23"/>
  <c r="D319" i="23"/>
  <c r="B320" i="23"/>
  <c r="C320" i="23"/>
  <c r="D320" i="23"/>
  <c r="B321" i="23"/>
  <c r="C321" i="23"/>
  <c r="D321" i="23"/>
  <c r="B322" i="23"/>
  <c r="C322" i="23"/>
  <c r="D322" i="23"/>
  <c r="B323" i="23"/>
  <c r="C323" i="23"/>
  <c r="D323" i="23"/>
  <c r="B324" i="23"/>
  <c r="C324" i="23"/>
  <c r="D324" i="23"/>
  <c r="B325" i="23"/>
  <c r="C325" i="23"/>
  <c r="D325" i="23"/>
  <c r="B326" i="23"/>
  <c r="C326" i="23"/>
  <c r="D326" i="23"/>
  <c r="B327" i="23"/>
  <c r="C327" i="23"/>
  <c r="D327" i="23"/>
  <c r="B328" i="23"/>
  <c r="C328" i="23"/>
  <c r="D328" i="23"/>
  <c r="B329" i="23"/>
  <c r="C329" i="23"/>
  <c r="D329" i="23"/>
  <c r="B330" i="23"/>
  <c r="C330" i="23"/>
  <c r="D330" i="23"/>
  <c r="B331" i="23"/>
  <c r="C331" i="23"/>
  <c r="D331" i="23"/>
  <c r="B332" i="23"/>
  <c r="C332" i="23"/>
  <c r="D332" i="23"/>
  <c r="B333" i="23"/>
  <c r="C333" i="23"/>
  <c r="D333" i="23"/>
  <c r="B334" i="23"/>
  <c r="C334" i="23"/>
  <c r="D334" i="23"/>
  <c r="B335" i="23"/>
  <c r="C335" i="23"/>
  <c r="D335" i="23"/>
  <c r="B336" i="23"/>
  <c r="C336" i="23"/>
  <c r="D336" i="23"/>
  <c r="B337" i="23"/>
  <c r="C337" i="23"/>
  <c r="D337" i="23"/>
  <c r="B338" i="23"/>
  <c r="C338" i="23"/>
  <c r="D338" i="23"/>
  <c r="B339" i="23"/>
  <c r="C339" i="23"/>
  <c r="D339" i="23"/>
  <c r="B340" i="23"/>
  <c r="C340" i="23"/>
  <c r="D340" i="23"/>
  <c r="B341" i="23"/>
  <c r="C341" i="23"/>
  <c r="D341" i="23"/>
  <c r="B342" i="23"/>
  <c r="C342" i="23"/>
  <c r="D342" i="23"/>
  <c r="B343" i="23"/>
  <c r="C343" i="23"/>
  <c r="D343" i="23"/>
  <c r="B344" i="23"/>
  <c r="C344" i="23"/>
  <c r="D344" i="23"/>
  <c r="B345" i="23"/>
  <c r="C345" i="23"/>
  <c r="D345" i="23"/>
  <c r="B346" i="23"/>
  <c r="C346" i="23"/>
  <c r="D346" i="23"/>
  <c r="B347" i="23"/>
  <c r="C347" i="23"/>
  <c r="D347" i="23"/>
  <c r="B348" i="23"/>
  <c r="C348" i="23"/>
  <c r="D348" i="23"/>
  <c r="B349" i="23"/>
  <c r="C349" i="23"/>
  <c r="D349" i="23"/>
  <c r="B350" i="23"/>
  <c r="C350" i="23"/>
  <c r="D350" i="23"/>
  <c r="B351" i="23"/>
  <c r="C351" i="23"/>
  <c r="D351" i="23"/>
  <c r="B352" i="23"/>
  <c r="C352" i="23"/>
  <c r="D352" i="23"/>
  <c r="B353" i="23"/>
  <c r="C353" i="23"/>
  <c r="D353" i="23"/>
  <c r="B354" i="23"/>
  <c r="C354" i="23"/>
  <c r="D354" i="23"/>
  <c r="B355" i="23"/>
  <c r="C355" i="23"/>
  <c r="D355" i="23"/>
  <c r="B356" i="23"/>
  <c r="C356" i="23"/>
  <c r="D356" i="23"/>
  <c r="B357" i="23"/>
  <c r="C357" i="23"/>
  <c r="D357" i="23"/>
  <c r="B358" i="23"/>
  <c r="C358" i="23"/>
  <c r="D358" i="23"/>
  <c r="B359" i="23"/>
  <c r="C359" i="23"/>
  <c r="D359" i="23"/>
  <c r="B360" i="23"/>
  <c r="C360" i="23"/>
  <c r="D360" i="23"/>
  <c r="B361" i="23"/>
  <c r="C361" i="23"/>
  <c r="D361" i="23"/>
  <c r="B362" i="23"/>
  <c r="C362" i="23"/>
  <c r="D362" i="23"/>
  <c r="B363" i="23"/>
  <c r="C363" i="23"/>
  <c r="D363" i="23"/>
  <c r="B364" i="23"/>
  <c r="C364" i="23"/>
  <c r="D364" i="23"/>
  <c r="B365" i="23"/>
  <c r="C365" i="23"/>
  <c r="D365" i="23"/>
  <c r="B366" i="23"/>
  <c r="C366" i="23"/>
  <c r="D366" i="23"/>
  <c r="B367" i="23"/>
  <c r="C367" i="23"/>
  <c r="D367" i="23"/>
  <c r="B368" i="23"/>
  <c r="C368" i="23"/>
  <c r="D368" i="23"/>
  <c r="B369" i="23"/>
  <c r="C369" i="23"/>
  <c r="D369" i="23"/>
  <c r="B370" i="23"/>
  <c r="C370" i="23"/>
  <c r="D370" i="23"/>
  <c r="B371" i="23"/>
  <c r="C371" i="23"/>
  <c r="D371" i="23"/>
  <c r="B372" i="23"/>
  <c r="C372" i="23"/>
  <c r="D372" i="23"/>
  <c r="B373" i="23"/>
  <c r="C373" i="23"/>
  <c r="D373" i="23"/>
  <c r="B374" i="23"/>
  <c r="C374" i="23"/>
  <c r="D374" i="23"/>
  <c r="B375" i="23"/>
  <c r="C375" i="23"/>
  <c r="D375" i="23"/>
  <c r="B376" i="23"/>
  <c r="C376" i="23"/>
  <c r="D376" i="23"/>
  <c r="B377" i="23"/>
  <c r="C377" i="23"/>
  <c r="D377" i="23"/>
  <c r="B378" i="23"/>
  <c r="C378" i="23"/>
  <c r="D378" i="23"/>
  <c r="B379" i="23"/>
  <c r="C379" i="23"/>
  <c r="D379" i="23"/>
  <c r="B380" i="23"/>
  <c r="C380" i="23"/>
  <c r="D380" i="23"/>
  <c r="B381" i="23"/>
  <c r="C381" i="23"/>
  <c r="D381" i="23"/>
  <c r="B382" i="23"/>
  <c r="C382" i="23"/>
  <c r="D382" i="23"/>
  <c r="B383" i="23"/>
  <c r="C383" i="23"/>
  <c r="D383" i="23"/>
  <c r="B384" i="23"/>
  <c r="C384" i="23"/>
  <c r="D384" i="23"/>
  <c r="B385" i="23"/>
  <c r="C385" i="23"/>
  <c r="D385" i="23"/>
  <c r="B386" i="23"/>
  <c r="C386" i="23"/>
  <c r="D386" i="23"/>
  <c r="B387" i="23"/>
  <c r="C387" i="23"/>
  <c r="D387" i="23"/>
  <c r="B388" i="23"/>
  <c r="C388" i="23"/>
  <c r="D388" i="23"/>
  <c r="B389" i="23"/>
  <c r="C389" i="23"/>
  <c r="D389" i="23"/>
  <c r="B390" i="23"/>
  <c r="C390" i="23"/>
  <c r="D390" i="23"/>
  <c r="B391" i="23"/>
  <c r="C391" i="23"/>
  <c r="D391" i="23"/>
  <c r="B392" i="23"/>
  <c r="C392" i="23"/>
  <c r="D392" i="23"/>
  <c r="B393" i="23"/>
  <c r="C393" i="23"/>
  <c r="D393" i="23"/>
  <c r="B394" i="23"/>
  <c r="C394" i="23"/>
  <c r="D394" i="23"/>
  <c r="B395" i="23"/>
  <c r="C395" i="23"/>
  <c r="D395" i="23"/>
  <c r="B396" i="23"/>
  <c r="C396" i="23"/>
  <c r="D396" i="23"/>
  <c r="B397" i="23"/>
  <c r="C397" i="23"/>
  <c r="D397" i="23"/>
  <c r="B398" i="23"/>
  <c r="C398" i="23"/>
  <c r="D398" i="23"/>
  <c r="B399" i="23"/>
  <c r="C399" i="23"/>
  <c r="D399" i="23"/>
  <c r="B400" i="23"/>
  <c r="C400" i="23"/>
  <c r="D400" i="23"/>
  <c r="B401" i="23"/>
  <c r="C401" i="23"/>
  <c r="D401" i="23"/>
  <c r="B402" i="23"/>
  <c r="C402" i="23"/>
  <c r="D402" i="23"/>
  <c r="B403" i="23"/>
  <c r="C403" i="23"/>
  <c r="D403" i="23"/>
  <c r="B404" i="23"/>
  <c r="C404" i="23"/>
  <c r="D404" i="23"/>
  <c r="C274" i="23"/>
  <c r="D274" i="23"/>
  <c r="B274" i="23"/>
  <c r="B140" i="23"/>
  <c r="C140" i="23"/>
  <c r="D140" i="23"/>
  <c r="B141" i="23"/>
  <c r="C141" i="23"/>
  <c r="D141" i="23"/>
  <c r="B142" i="23"/>
  <c r="C142" i="23"/>
  <c r="D142" i="23"/>
  <c r="B143" i="23"/>
  <c r="C143" i="23"/>
  <c r="D143" i="23"/>
  <c r="B144" i="23"/>
  <c r="C144" i="23"/>
  <c r="D144" i="23"/>
  <c r="B145" i="23"/>
  <c r="C145" i="23"/>
  <c r="D145" i="23"/>
  <c r="B146" i="23"/>
  <c r="C146" i="23"/>
  <c r="D146" i="23"/>
  <c r="B147" i="23"/>
  <c r="C147" i="23"/>
  <c r="D147" i="23"/>
  <c r="B148" i="23"/>
  <c r="C148" i="23"/>
  <c r="D148" i="23"/>
  <c r="B149" i="23"/>
  <c r="C149" i="23"/>
  <c r="D149" i="23"/>
  <c r="B150" i="23"/>
  <c r="C150" i="23"/>
  <c r="D150" i="23"/>
  <c r="B151" i="23"/>
  <c r="C151" i="23"/>
  <c r="D151" i="23"/>
  <c r="B152" i="23"/>
  <c r="C152" i="23"/>
  <c r="D152" i="23"/>
  <c r="B153" i="23"/>
  <c r="C153" i="23"/>
  <c r="D153" i="23"/>
  <c r="B154" i="23"/>
  <c r="C154" i="23"/>
  <c r="D154" i="23"/>
  <c r="B155" i="23"/>
  <c r="C155" i="23"/>
  <c r="D155" i="23"/>
  <c r="B156" i="23"/>
  <c r="C156" i="23"/>
  <c r="D156" i="23"/>
  <c r="B157" i="23"/>
  <c r="C157" i="23"/>
  <c r="D157" i="23"/>
  <c r="B158" i="23"/>
  <c r="C158" i="23"/>
  <c r="D158" i="23"/>
  <c r="B159" i="23"/>
  <c r="C159" i="23"/>
  <c r="D159" i="23"/>
  <c r="B160" i="23"/>
  <c r="C160" i="23"/>
  <c r="D160" i="23"/>
  <c r="B161" i="23"/>
  <c r="C161" i="23"/>
  <c r="D161" i="23"/>
  <c r="B162" i="23"/>
  <c r="C162" i="23"/>
  <c r="D162" i="23"/>
  <c r="B163" i="23"/>
  <c r="C163" i="23"/>
  <c r="D163" i="23"/>
  <c r="B164" i="23"/>
  <c r="C164" i="23"/>
  <c r="D164" i="23"/>
  <c r="B165" i="23"/>
  <c r="C165" i="23"/>
  <c r="D165" i="23"/>
  <c r="B166" i="23"/>
  <c r="C166" i="23"/>
  <c r="D166" i="23"/>
  <c r="B167" i="23"/>
  <c r="C167" i="23"/>
  <c r="D167" i="23"/>
  <c r="B168" i="23"/>
  <c r="C168" i="23"/>
  <c r="D168" i="23"/>
  <c r="B169" i="23"/>
  <c r="C169" i="23"/>
  <c r="D169" i="23"/>
  <c r="B170" i="23"/>
  <c r="C170" i="23"/>
  <c r="D170" i="23"/>
  <c r="B171" i="23"/>
  <c r="C171" i="23"/>
  <c r="D171" i="23"/>
  <c r="B172" i="23"/>
  <c r="C172" i="23"/>
  <c r="D172" i="23"/>
  <c r="B173" i="23"/>
  <c r="C173" i="23"/>
  <c r="D173" i="23"/>
  <c r="B174" i="23"/>
  <c r="C174" i="23"/>
  <c r="D174" i="23"/>
  <c r="B175" i="23"/>
  <c r="C175" i="23"/>
  <c r="D175" i="23"/>
  <c r="B176" i="23"/>
  <c r="C176" i="23"/>
  <c r="D176" i="23"/>
  <c r="B177" i="23"/>
  <c r="C177" i="23"/>
  <c r="D177" i="23"/>
  <c r="B178" i="23"/>
  <c r="C178" i="23"/>
  <c r="D178" i="23"/>
  <c r="B179" i="23"/>
  <c r="C179" i="23"/>
  <c r="D179" i="23"/>
  <c r="B180" i="23"/>
  <c r="C180" i="23"/>
  <c r="D180" i="23"/>
  <c r="B181" i="23"/>
  <c r="C181" i="23"/>
  <c r="D181" i="23"/>
  <c r="B182" i="23"/>
  <c r="C182" i="23"/>
  <c r="D182" i="23"/>
  <c r="B183" i="23"/>
  <c r="C183" i="23"/>
  <c r="D183" i="23"/>
  <c r="B184" i="23"/>
  <c r="C184" i="23"/>
  <c r="D184" i="23"/>
  <c r="B185" i="23"/>
  <c r="C185" i="23"/>
  <c r="D185" i="23"/>
  <c r="B186" i="23"/>
  <c r="C186" i="23"/>
  <c r="D186" i="23"/>
  <c r="B187" i="23"/>
  <c r="C187" i="23"/>
  <c r="D187" i="23"/>
  <c r="B188" i="23"/>
  <c r="C188" i="23"/>
  <c r="D188" i="23"/>
  <c r="B189" i="23"/>
  <c r="C189" i="23"/>
  <c r="D189" i="23"/>
  <c r="B190" i="23"/>
  <c r="C190" i="23"/>
  <c r="D190" i="23"/>
  <c r="B191" i="23"/>
  <c r="C191" i="23"/>
  <c r="D191" i="23"/>
  <c r="B192" i="23"/>
  <c r="C192" i="23"/>
  <c r="D192" i="23"/>
  <c r="B193" i="23"/>
  <c r="C193" i="23"/>
  <c r="D193" i="23"/>
  <c r="B194" i="23"/>
  <c r="C194" i="23"/>
  <c r="D194" i="23"/>
  <c r="B195" i="23"/>
  <c r="C195" i="23"/>
  <c r="D195" i="23"/>
  <c r="B196" i="23"/>
  <c r="C196" i="23"/>
  <c r="D196" i="23"/>
  <c r="B197" i="23"/>
  <c r="C197" i="23"/>
  <c r="D197" i="23"/>
  <c r="B198" i="23"/>
  <c r="C198" i="23"/>
  <c r="D198" i="23"/>
  <c r="B199" i="23"/>
  <c r="C199" i="23"/>
  <c r="D199" i="23"/>
  <c r="B200" i="23"/>
  <c r="C200" i="23"/>
  <c r="D200" i="23"/>
  <c r="B201" i="23"/>
  <c r="C201" i="23"/>
  <c r="D201" i="23"/>
  <c r="B202" i="23"/>
  <c r="C202" i="23"/>
  <c r="D202" i="23"/>
  <c r="B203" i="23"/>
  <c r="C203" i="23"/>
  <c r="D203" i="23"/>
  <c r="B204" i="23"/>
  <c r="C204" i="23"/>
  <c r="D204" i="23"/>
  <c r="B205" i="23"/>
  <c r="C205" i="23"/>
  <c r="D205" i="23"/>
  <c r="B206" i="23"/>
  <c r="C206" i="23"/>
  <c r="D206" i="23"/>
  <c r="B207" i="23"/>
  <c r="C207" i="23"/>
  <c r="D207" i="23"/>
  <c r="B208" i="23"/>
  <c r="C208" i="23"/>
  <c r="D208" i="23"/>
  <c r="B209" i="23"/>
  <c r="C209" i="23"/>
  <c r="D209" i="23"/>
  <c r="B210" i="23"/>
  <c r="C210" i="23"/>
  <c r="D210" i="23"/>
  <c r="B211" i="23"/>
  <c r="C211" i="23"/>
  <c r="D211" i="23"/>
  <c r="B212" i="23"/>
  <c r="C212" i="23"/>
  <c r="D212" i="23"/>
  <c r="B213" i="23"/>
  <c r="C213" i="23"/>
  <c r="D213" i="23"/>
  <c r="B214" i="23"/>
  <c r="C214" i="23"/>
  <c r="D214" i="23"/>
  <c r="B215" i="23"/>
  <c r="C215" i="23"/>
  <c r="D215" i="23"/>
  <c r="B216" i="23"/>
  <c r="C216" i="23"/>
  <c r="D216" i="23"/>
  <c r="B217" i="23"/>
  <c r="C217" i="23"/>
  <c r="D217" i="23"/>
  <c r="B218" i="23"/>
  <c r="C218" i="23"/>
  <c r="D218" i="23"/>
  <c r="B219" i="23"/>
  <c r="C219" i="23"/>
  <c r="D219" i="23"/>
  <c r="B220" i="23"/>
  <c r="C220" i="23"/>
  <c r="D220" i="23"/>
  <c r="B221" i="23"/>
  <c r="C221" i="23"/>
  <c r="D221" i="23"/>
  <c r="B222" i="23"/>
  <c r="C222" i="23"/>
  <c r="D222" i="23"/>
  <c r="B223" i="23"/>
  <c r="C223" i="23"/>
  <c r="D223" i="23"/>
  <c r="B224" i="23"/>
  <c r="C224" i="23"/>
  <c r="D224" i="23"/>
  <c r="B225" i="23"/>
  <c r="C225" i="23"/>
  <c r="D225" i="23"/>
  <c r="B226" i="23"/>
  <c r="C226" i="23"/>
  <c r="D226" i="23"/>
  <c r="B227" i="23"/>
  <c r="C227" i="23"/>
  <c r="D227" i="23"/>
  <c r="B228" i="23"/>
  <c r="C228" i="23"/>
  <c r="D228" i="23"/>
  <c r="B229" i="23"/>
  <c r="C229" i="23"/>
  <c r="D229" i="23"/>
  <c r="B230" i="23"/>
  <c r="C230" i="23"/>
  <c r="D230" i="23"/>
  <c r="B231" i="23"/>
  <c r="C231" i="23"/>
  <c r="D231" i="23"/>
  <c r="B232" i="23"/>
  <c r="C232" i="23"/>
  <c r="D232" i="23"/>
  <c r="B233" i="23"/>
  <c r="C233" i="23"/>
  <c r="D233" i="23"/>
  <c r="B234" i="23"/>
  <c r="C234" i="23"/>
  <c r="D234" i="23"/>
  <c r="B235" i="23"/>
  <c r="C235" i="23"/>
  <c r="D235" i="23"/>
  <c r="B236" i="23"/>
  <c r="C236" i="23"/>
  <c r="D236" i="23"/>
  <c r="B237" i="23"/>
  <c r="C237" i="23"/>
  <c r="D237" i="23"/>
  <c r="B238" i="23"/>
  <c r="C238" i="23"/>
  <c r="D238" i="23"/>
  <c r="B239" i="23"/>
  <c r="C239" i="23"/>
  <c r="D239" i="23"/>
  <c r="B240" i="23"/>
  <c r="C240" i="23"/>
  <c r="D240" i="23"/>
  <c r="B241" i="23"/>
  <c r="C241" i="23"/>
  <c r="D241" i="23"/>
  <c r="B242" i="23"/>
  <c r="C242" i="23"/>
  <c r="D242" i="23"/>
  <c r="B243" i="23"/>
  <c r="C243" i="23"/>
  <c r="D243" i="23"/>
  <c r="B244" i="23"/>
  <c r="C244" i="23"/>
  <c r="D244" i="23"/>
  <c r="B245" i="23"/>
  <c r="C245" i="23"/>
  <c r="D245" i="23"/>
  <c r="B246" i="23"/>
  <c r="C246" i="23"/>
  <c r="D246" i="23"/>
  <c r="B247" i="23"/>
  <c r="C247" i="23"/>
  <c r="D247" i="23"/>
  <c r="B248" i="23"/>
  <c r="C248" i="23"/>
  <c r="D248" i="23"/>
  <c r="B249" i="23"/>
  <c r="C249" i="23"/>
  <c r="D249" i="23"/>
  <c r="B250" i="23"/>
  <c r="C250" i="23"/>
  <c r="D250" i="23"/>
  <c r="B251" i="23"/>
  <c r="C251" i="23"/>
  <c r="D251" i="23"/>
  <c r="B252" i="23"/>
  <c r="C252" i="23"/>
  <c r="D252" i="23"/>
  <c r="B253" i="23"/>
  <c r="C253" i="23"/>
  <c r="D253" i="23"/>
  <c r="B254" i="23"/>
  <c r="C254" i="23"/>
  <c r="D254" i="23"/>
  <c r="B255" i="23"/>
  <c r="C255" i="23"/>
  <c r="D255" i="23"/>
  <c r="B256" i="23"/>
  <c r="C256" i="23"/>
  <c r="D256" i="23"/>
  <c r="B257" i="23"/>
  <c r="C257" i="23"/>
  <c r="D257" i="23"/>
  <c r="B258" i="23"/>
  <c r="C258" i="23"/>
  <c r="D258" i="23"/>
  <c r="B259" i="23"/>
  <c r="C259" i="23"/>
  <c r="D259" i="23"/>
  <c r="B260" i="23"/>
  <c r="C260" i="23"/>
  <c r="D260" i="23"/>
  <c r="B261" i="23"/>
  <c r="C261" i="23"/>
  <c r="D261" i="23"/>
  <c r="B262" i="23"/>
  <c r="C262" i="23"/>
  <c r="D262" i="23"/>
  <c r="B263" i="23"/>
  <c r="C263" i="23"/>
  <c r="D263" i="23"/>
  <c r="B264" i="23"/>
  <c r="C264" i="23"/>
  <c r="D264" i="23"/>
  <c r="B265" i="23"/>
  <c r="C265" i="23"/>
  <c r="D265" i="23"/>
  <c r="B266" i="23"/>
  <c r="C266" i="23"/>
  <c r="D266" i="23"/>
  <c r="B267" i="23"/>
  <c r="C267" i="23"/>
  <c r="D267" i="23"/>
  <c r="B268" i="23"/>
  <c r="C268" i="23"/>
  <c r="D268" i="23"/>
  <c r="B269" i="23"/>
  <c r="C269" i="23"/>
  <c r="D269" i="23"/>
  <c r="C139" i="23"/>
  <c r="D139" i="23"/>
  <c r="B139" i="23"/>
  <c r="B4" i="23"/>
  <c r="F678" i="23" l="1"/>
  <c r="B689" i="23" s="1"/>
  <c r="G678" i="23"/>
  <c r="B690" i="23" s="1"/>
  <c r="H678" i="23"/>
  <c r="B691" i="23" s="1"/>
  <c r="I678" i="23"/>
  <c r="B692" i="23" s="1"/>
  <c r="J678" i="23"/>
  <c r="B693" i="23" s="1"/>
  <c r="K678" i="23"/>
  <c r="B694" i="23" s="1"/>
  <c r="L678" i="23"/>
  <c r="B695" i="23" s="1"/>
  <c r="M678" i="23"/>
  <c r="B696" i="23" s="1"/>
  <c r="N678" i="23"/>
  <c r="B697" i="23" s="1"/>
  <c r="O678" i="23"/>
  <c r="B698" i="23" s="1"/>
  <c r="P678" i="23"/>
  <c r="B699" i="23" s="1"/>
  <c r="Q678" i="23"/>
  <c r="B700" i="23" s="1"/>
  <c r="R678" i="23"/>
  <c r="B701" i="23" s="1"/>
  <c r="S678" i="23"/>
  <c r="B702" i="23" s="1"/>
  <c r="T678" i="23"/>
  <c r="B703" i="23" s="1"/>
  <c r="U678" i="23"/>
  <c r="B704" i="23" s="1"/>
  <c r="V678" i="23"/>
  <c r="B705" i="23" s="1"/>
  <c r="W678" i="23"/>
  <c r="B706" i="23" s="1"/>
  <c r="X678" i="23"/>
  <c r="B707" i="23" s="1"/>
  <c r="Y678" i="23"/>
  <c r="B708" i="23" s="1"/>
  <c r="Z678" i="23"/>
  <c r="B709" i="23" s="1"/>
  <c r="AA678" i="23"/>
  <c r="B710" i="23" s="1"/>
  <c r="AB678" i="23"/>
  <c r="B711" i="23" s="1"/>
  <c r="AC678" i="23"/>
  <c r="B712" i="23" s="1"/>
  <c r="AD678" i="23"/>
  <c r="B713" i="23" s="1"/>
  <c r="AE678" i="23"/>
  <c r="B714" i="23" s="1"/>
  <c r="AF678" i="23"/>
  <c r="B715" i="23" s="1"/>
  <c r="AG678" i="23"/>
  <c r="B716" i="23" s="1"/>
  <c r="AH678" i="23"/>
  <c r="B717" i="23" s="1"/>
  <c r="AI678" i="23"/>
  <c r="B718" i="23" s="1"/>
  <c r="AJ678" i="23"/>
  <c r="B719" i="23" s="1"/>
  <c r="AK678" i="23"/>
  <c r="B720" i="23" s="1"/>
  <c r="AL678" i="23"/>
  <c r="B721" i="23" s="1"/>
  <c r="AM678" i="23"/>
  <c r="B722" i="23" s="1"/>
  <c r="AN678" i="23"/>
  <c r="B723" i="23" s="1"/>
  <c r="AO678" i="23"/>
  <c r="B724" i="23" s="1"/>
  <c r="AP678" i="23"/>
  <c r="B725" i="23" s="1"/>
  <c r="AQ678" i="23"/>
  <c r="B726" i="23" s="1"/>
  <c r="AR678" i="23"/>
  <c r="B727" i="23" s="1"/>
  <c r="AS678" i="23"/>
  <c r="B728" i="23" s="1"/>
  <c r="AT678" i="23"/>
  <c r="B729" i="23" s="1"/>
  <c r="AU678" i="23"/>
  <c r="B730" i="23" s="1"/>
  <c r="AV678" i="23"/>
  <c r="B731" i="23" s="1"/>
  <c r="AW678" i="23"/>
  <c r="B732" i="23" s="1"/>
  <c r="AX678" i="23"/>
  <c r="B733" i="23" s="1"/>
  <c r="AY678" i="23"/>
  <c r="B734" i="23" s="1"/>
  <c r="AZ678" i="23"/>
  <c r="B735" i="23" s="1"/>
  <c r="BA678" i="23"/>
  <c r="B736" i="23" s="1"/>
  <c r="BB678" i="23"/>
  <c r="B737" i="23" s="1"/>
  <c r="BC678" i="23"/>
  <c r="B738" i="23" s="1"/>
  <c r="BD678" i="23"/>
  <c r="B739" i="23" s="1"/>
  <c r="BE678" i="23"/>
  <c r="B740" i="23" s="1"/>
  <c r="BF678" i="23"/>
  <c r="B741" i="23" s="1"/>
  <c r="BG678" i="23"/>
  <c r="B742" i="23" s="1"/>
  <c r="BH678" i="23"/>
  <c r="B743" i="23" s="1"/>
  <c r="BI678" i="23"/>
  <c r="B744" i="23" s="1"/>
  <c r="BJ678" i="23"/>
  <c r="B745" i="23" s="1"/>
  <c r="BK678" i="23"/>
  <c r="B746" i="23" s="1"/>
  <c r="BL678" i="23"/>
  <c r="B747" i="23" s="1"/>
  <c r="BM678" i="23"/>
  <c r="B748" i="23" s="1"/>
  <c r="BN678" i="23"/>
  <c r="B749" i="23" s="1"/>
  <c r="BO678" i="23"/>
  <c r="B750" i="23" s="1"/>
  <c r="BP678" i="23"/>
  <c r="B751" i="23" s="1"/>
  <c r="BQ678" i="23"/>
  <c r="B752" i="23" s="1"/>
  <c r="BR678" i="23"/>
  <c r="B753" i="23" s="1"/>
  <c r="BS678" i="23"/>
  <c r="B754" i="23" s="1"/>
  <c r="BT678" i="23"/>
  <c r="B755" i="23" s="1"/>
  <c r="BU678" i="23"/>
  <c r="B756" i="23" s="1"/>
  <c r="BV678" i="23"/>
  <c r="B757" i="23" s="1"/>
  <c r="BW678" i="23"/>
  <c r="B758" i="23" s="1"/>
  <c r="BX678" i="23"/>
  <c r="B759" i="23" s="1"/>
  <c r="BY678" i="23"/>
  <c r="B760" i="23" s="1"/>
  <c r="BZ678" i="23"/>
  <c r="B761" i="23" s="1"/>
  <c r="CA678" i="23"/>
  <c r="B762" i="23" s="1"/>
  <c r="CB678" i="23"/>
  <c r="B763" i="23" s="1"/>
  <c r="CC678" i="23"/>
  <c r="B764" i="23" s="1"/>
  <c r="CD678" i="23"/>
  <c r="B765" i="23" s="1"/>
  <c r="CE678" i="23"/>
  <c r="B766" i="23" s="1"/>
  <c r="CF678" i="23"/>
  <c r="B767" i="23" s="1"/>
  <c r="CG678" i="23"/>
  <c r="B768" i="23" s="1"/>
  <c r="CH678" i="23"/>
  <c r="B769" i="23" s="1"/>
  <c r="CI678" i="23"/>
  <c r="B770" i="23" s="1"/>
  <c r="CJ678" i="23"/>
  <c r="B771" i="23" s="1"/>
  <c r="CK678" i="23"/>
  <c r="B772" i="23" s="1"/>
  <c r="CL678" i="23"/>
  <c r="B773" i="23" s="1"/>
  <c r="CM678" i="23"/>
  <c r="B774" i="23" s="1"/>
  <c r="CN678" i="23"/>
  <c r="B775" i="23" s="1"/>
  <c r="CO678" i="23"/>
  <c r="B776" i="23" s="1"/>
  <c r="CP678" i="23"/>
  <c r="B777" i="23" s="1"/>
  <c r="CQ678" i="23"/>
  <c r="B778" i="23" s="1"/>
  <c r="CR678" i="23"/>
  <c r="B779" i="23" s="1"/>
  <c r="CS678" i="23"/>
  <c r="B780" i="23" s="1"/>
  <c r="CT678" i="23"/>
  <c r="B781" i="23" s="1"/>
  <c r="CU678" i="23"/>
  <c r="B782" i="23" s="1"/>
  <c r="CV678" i="23"/>
  <c r="B783" i="23" s="1"/>
  <c r="CW678" i="23"/>
  <c r="B784" i="23" s="1"/>
  <c r="CX678" i="23"/>
  <c r="B785" i="23" s="1"/>
  <c r="CY678" i="23"/>
  <c r="B786" i="23" s="1"/>
  <c r="CZ678" i="23"/>
  <c r="B787" i="23" s="1"/>
  <c r="DA678" i="23"/>
  <c r="B788" i="23" s="1"/>
  <c r="DB678" i="23"/>
  <c r="B789" i="23" s="1"/>
  <c r="DC678" i="23"/>
  <c r="B790" i="23" s="1"/>
  <c r="DD678" i="23"/>
  <c r="B791" i="23" s="1"/>
  <c r="DE678" i="23"/>
  <c r="B792" i="23" s="1"/>
  <c r="DF678" i="23"/>
  <c r="B793" i="23" s="1"/>
  <c r="DG678" i="23"/>
  <c r="B794" i="23" s="1"/>
  <c r="DH678" i="23"/>
  <c r="B795" i="23" s="1"/>
  <c r="DI678" i="23"/>
  <c r="B796" i="23" s="1"/>
  <c r="DJ678" i="23"/>
  <c r="B797" i="23" s="1"/>
  <c r="DK678" i="23"/>
  <c r="B798" i="23" s="1"/>
  <c r="DL678" i="23"/>
  <c r="B799" i="23" s="1"/>
  <c r="DM678" i="23"/>
  <c r="B800" i="23" s="1"/>
  <c r="DN678" i="23"/>
  <c r="B801" i="23" s="1"/>
  <c r="DO678" i="23"/>
  <c r="B802" i="23" s="1"/>
  <c r="DP678" i="23"/>
  <c r="B803" i="23" s="1"/>
  <c r="DQ678" i="23"/>
  <c r="B804" i="23" s="1"/>
  <c r="DR678" i="23"/>
  <c r="B805" i="23" s="1"/>
  <c r="DS678" i="23"/>
  <c r="B806" i="23" s="1"/>
  <c r="DT678" i="23"/>
  <c r="B807" i="23" s="1"/>
  <c r="DU678" i="23"/>
  <c r="B808" i="23" s="1"/>
  <c r="DV678" i="23"/>
  <c r="B809" i="23" s="1"/>
  <c r="DW678" i="23"/>
  <c r="B810" i="23" s="1"/>
  <c r="DX678" i="23"/>
  <c r="B811" i="23" s="1"/>
  <c r="DY678" i="23"/>
  <c r="B812" i="23" s="1"/>
  <c r="DZ678" i="23"/>
  <c r="B813" i="23" s="1"/>
  <c r="EA678" i="23"/>
  <c r="B814" i="23" s="1"/>
  <c r="EB678" i="23"/>
  <c r="B815" i="23" s="1"/>
  <c r="EC678" i="23"/>
  <c r="B816" i="23" s="1"/>
  <c r="ED678" i="23"/>
  <c r="B817" i="23" s="1"/>
  <c r="EE678" i="23"/>
  <c r="B818" i="23" s="1"/>
  <c r="F679" i="23"/>
  <c r="G679" i="23"/>
  <c r="H679" i="23"/>
  <c r="I679" i="23"/>
  <c r="J679" i="23"/>
  <c r="K679" i="23"/>
  <c r="L679" i="23"/>
  <c r="M679" i="23"/>
  <c r="N679" i="23"/>
  <c r="O679" i="23"/>
  <c r="P679" i="23"/>
  <c r="Q679" i="23"/>
  <c r="R679" i="23"/>
  <c r="S679" i="23"/>
  <c r="T679" i="23"/>
  <c r="U679" i="23"/>
  <c r="V679" i="23"/>
  <c r="W679" i="23"/>
  <c r="X679" i="23"/>
  <c r="Y679" i="23"/>
  <c r="Z679" i="23"/>
  <c r="AA679" i="23"/>
  <c r="AB679" i="23"/>
  <c r="AC679" i="23"/>
  <c r="AD679" i="23"/>
  <c r="AE679" i="23"/>
  <c r="AF679" i="23"/>
  <c r="AG679" i="23"/>
  <c r="AH679" i="23"/>
  <c r="AI679" i="23"/>
  <c r="AJ679" i="23"/>
  <c r="AK679" i="23"/>
  <c r="AL679" i="23"/>
  <c r="AM679" i="23"/>
  <c r="AN679" i="23"/>
  <c r="AO679" i="23"/>
  <c r="AP679" i="23"/>
  <c r="AQ679" i="23"/>
  <c r="AR679" i="23"/>
  <c r="AS679" i="23"/>
  <c r="AT679" i="23"/>
  <c r="AU679" i="23"/>
  <c r="AV679" i="23"/>
  <c r="AW679" i="23"/>
  <c r="AX679" i="23"/>
  <c r="AY679" i="23"/>
  <c r="AZ679" i="23"/>
  <c r="BA679" i="23"/>
  <c r="BB679" i="23"/>
  <c r="BC679" i="23"/>
  <c r="BD679" i="23"/>
  <c r="BE679" i="23"/>
  <c r="BF679" i="23"/>
  <c r="BG679" i="23"/>
  <c r="BH679" i="23"/>
  <c r="BI679" i="23"/>
  <c r="BJ679" i="23"/>
  <c r="BK679" i="23"/>
  <c r="BL679" i="23"/>
  <c r="BM679" i="23"/>
  <c r="BN679" i="23"/>
  <c r="BO679" i="23"/>
  <c r="BP679" i="23"/>
  <c r="BQ679" i="23"/>
  <c r="BR679" i="23"/>
  <c r="BS679" i="23"/>
  <c r="BT679" i="23"/>
  <c r="BU679" i="23"/>
  <c r="BV679" i="23"/>
  <c r="BW679" i="23"/>
  <c r="BX679" i="23"/>
  <c r="BY679" i="23"/>
  <c r="BZ679" i="23"/>
  <c r="CA679" i="23"/>
  <c r="CB679" i="23"/>
  <c r="CC679" i="23"/>
  <c r="CD679" i="23"/>
  <c r="CE679" i="23"/>
  <c r="CF679" i="23"/>
  <c r="CG679" i="23"/>
  <c r="CH679" i="23"/>
  <c r="CI679" i="23"/>
  <c r="CJ679" i="23"/>
  <c r="CK679" i="23"/>
  <c r="CL679" i="23"/>
  <c r="CM679" i="23"/>
  <c r="CN679" i="23"/>
  <c r="CO679" i="23"/>
  <c r="CP679" i="23"/>
  <c r="CQ679" i="23"/>
  <c r="CR679" i="23"/>
  <c r="CS679" i="23"/>
  <c r="CT679" i="23"/>
  <c r="CU679" i="23"/>
  <c r="CV679" i="23"/>
  <c r="CW679" i="23"/>
  <c r="CX679" i="23"/>
  <c r="CY679" i="23"/>
  <c r="CZ679" i="23"/>
  <c r="DA679" i="23"/>
  <c r="DB679" i="23"/>
  <c r="DC679" i="23"/>
  <c r="DD679" i="23"/>
  <c r="DE679" i="23"/>
  <c r="DF679" i="23"/>
  <c r="DG679" i="23"/>
  <c r="DH679" i="23"/>
  <c r="DI679" i="23"/>
  <c r="DJ679" i="23"/>
  <c r="DK679" i="23"/>
  <c r="DL679" i="23"/>
  <c r="DM679" i="23"/>
  <c r="DN679" i="23"/>
  <c r="DO679" i="23"/>
  <c r="DP679" i="23"/>
  <c r="DQ679" i="23"/>
  <c r="DR679" i="23"/>
  <c r="DS679" i="23"/>
  <c r="DT679" i="23"/>
  <c r="DU679" i="23"/>
  <c r="DV679" i="23"/>
  <c r="DW679" i="23"/>
  <c r="DX679" i="23"/>
  <c r="DY679" i="23"/>
  <c r="DZ679" i="23"/>
  <c r="EA679" i="23"/>
  <c r="EB679" i="23"/>
  <c r="EC679" i="23"/>
  <c r="ED679" i="23"/>
  <c r="EE679" i="23"/>
  <c r="E679" i="23"/>
  <c r="E678" i="23"/>
  <c r="B688" i="23" s="1"/>
  <c r="DZ4" i="23"/>
  <c r="DZ139" i="23" s="1"/>
  <c r="DZ409" i="23" s="1"/>
  <c r="EA4" i="23"/>
  <c r="EA139" i="23" s="1"/>
  <c r="EA409" i="23" s="1"/>
  <c r="EB4" i="23"/>
  <c r="EB139" i="23" s="1"/>
  <c r="EB409" i="23" s="1"/>
  <c r="EC4" i="23"/>
  <c r="EC139" i="23" s="1"/>
  <c r="EC409" i="23" s="1"/>
  <c r="ED4" i="23"/>
  <c r="ED139" i="23" s="1"/>
  <c r="ED409" i="23" s="1"/>
  <c r="EE4" i="23"/>
  <c r="EE139" i="23" s="1"/>
  <c r="EE409" i="23" s="1"/>
  <c r="DZ5" i="23"/>
  <c r="DZ140" i="23" s="1"/>
  <c r="DZ410" i="23" s="1"/>
  <c r="EA5" i="23"/>
  <c r="EA140" i="23" s="1"/>
  <c r="EA410" i="23" s="1"/>
  <c r="EB5" i="23"/>
  <c r="EB140" i="23" s="1"/>
  <c r="EB410" i="23" s="1"/>
  <c r="EC5" i="23"/>
  <c r="EC140" i="23" s="1"/>
  <c r="EC410" i="23" s="1"/>
  <c r="ED5" i="23"/>
  <c r="ED140" i="23" s="1"/>
  <c r="ED410" i="23" s="1"/>
  <c r="EE5" i="23"/>
  <c r="EE140" i="23" s="1"/>
  <c r="EE410" i="23" s="1"/>
  <c r="DZ6" i="23"/>
  <c r="DZ141" i="23" s="1"/>
  <c r="DZ411" i="23" s="1"/>
  <c r="EA6" i="23"/>
  <c r="EA141" i="23" s="1"/>
  <c r="EA411" i="23" s="1"/>
  <c r="EB6" i="23"/>
  <c r="EB141" i="23" s="1"/>
  <c r="EB411" i="23" s="1"/>
  <c r="EC6" i="23"/>
  <c r="EC141" i="23" s="1"/>
  <c r="EC411" i="23" s="1"/>
  <c r="ED6" i="23"/>
  <c r="ED141" i="23" s="1"/>
  <c r="ED411" i="23" s="1"/>
  <c r="EE6" i="23"/>
  <c r="EE141" i="23" s="1"/>
  <c r="EE411" i="23" s="1"/>
  <c r="DZ7" i="23"/>
  <c r="DZ142" i="23" s="1"/>
  <c r="DZ412" i="23" s="1"/>
  <c r="EA7" i="23"/>
  <c r="EA142" i="23" s="1"/>
  <c r="EA412" i="23" s="1"/>
  <c r="EB7" i="23"/>
  <c r="EB142" i="23" s="1"/>
  <c r="EB412" i="23" s="1"/>
  <c r="EC7" i="23"/>
  <c r="EC142" i="23" s="1"/>
  <c r="EC412" i="23" s="1"/>
  <c r="ED7" i="23"/>
  <c r="ED142" i="23" s="1"/>
  <c r="ED412" i="23" s="1"/>
  <c r="EE7" i="23"/>
  <c r="EE142" i="23" s="1"/>
  <c r="EE412" i="23" s="1"/>
  <c r="DZ8" i="23"/>
  <c r="DZ143" i="23" s="1"/>
  <c r="DZ413" i="23" s="1"/>
  <c r="EA8" i="23"/>
  <c r="EA143" i="23" s="1"/>
  <c r="EA413" i="23" s="1"/>
  <c r="EB8" i="23"/>
  <c r="EB143" i="23" s="1"/>
  <c r="EB413" i="23" s="1"/>
  <c r="EC8" i="23"/>
  <c r="EC143" i="23" s="1"/>
  <c r="EC413" i="23" s="1"/>
  <c r="ED8" i="23"/>
  <c r="ED143" i="23" s="1"/>
  <c r="ED413" i="23" s="1"/>
  <c r="EE8" i="23"/>
  <c r="EE143" i="23" s="1"/>
  <c r="EE413" i="23" s="1"/>
  <c r="DZ9" i="23"/>
  <c r="DZ144" i="23" s="1"/>
  <c r="DZ414" i="23" s="1"/>
  <c r="EA9" i="23"/>
  <c r="EA144" i="23" s="1"/>
  <c r="EA414" i="23" s="1"/>
  <c r="EB9" i="23"/>
  <c r="EB144" i="23" s="1"/>
  <c r="EB414" i="23" s="1"/>
  <c r="EC9" i="23"/>
  <c r="EC144" i="23" s="1"/>
  <c r="EC414" i="23" s="1"/>
  <c r="ED9" i="23"/>
  <c r="ED144" i="23" s="1"/>
  <c r="ED414" i="23" s="1"/>
  <c r="EE9" i="23"/>
  <c r="EE144" i="23" s="1"/>
  <c r="EE414" i="23" s="1"/>
  <c r="DZ10" i="23"/>
  <c r="DZ145" i="23" s="1"/>
  <c r="DZ415" i="23" s="1"/>
  <c r="EA10" i="23"/>
  <c r="EA145" i="23" s="1"/>
  <c r="EA415" i="23" s="1"/>
  <c r="EB10" i="23"/>
  <c r="EB145" i="23" s="1"/>
  <c r="EB415" i="23" s="1"/>
  <c r="EC10" i="23"/>
  <c r="EC145" i="23" s="1"/>
  <c r="EC415" i="23" s="1"/>
  <c r="ED10" i="23"/>
  <c r="ED145" i="23" s="1"/>
  <c r="ED415" i="23" s="1"/>
  <c r="EE10" i="23"/>
  <c r="EE145" i="23" s="1"/>
  <c r="EE415" i="23" s="1"/>
  <c r="DZ11" i="23"/>
  <c r="DZ146" i="23" s="1"/>
  <c r="DZ416" i="23" s="1"/>
  <c r="EA11" i="23"/>
  <c r="EA146" i="23" s="1"/>
  <c r="EA416" i="23" s="1"/>
  <c r="EB11" i="23"/>
  <c r="EB146" i="23" s="1"/>
  <c r="EB416" i="23" s="1"/>
  <c r="EC11" i="23"/>
  <c r="EC146" i="23" s="1"/>
  <c r="EC416" i="23" s="1"/>
  <c r="ED11" i="23"/>
  <c r="ED146" i="23" s="1"/>
  <c r="ED416" i="23" s="1"/>
  <c r="EE11" i="23"/>
  <c r="EE146" i="23" s="1"/>
  <c r="EE416" i="23" s="1"/>
  <c r="DZ12" i="23"/>
  <c r="DZ147" i="23" s="1"/>
  <c r="DZ417" i="23" s="1"/>
  <c r="EA12" i="23"/>
  <c r="EA147" i="23" s="1"/>
  <c r="EA417" i="23" s="1"/>
  <c r="EB12" i="23"/>
  <c r="EB147" i="23" s="1"/>
  <c r="EB417" i="23" s="1"/>
  <c r="EC12" i="23"/>
  <c r="EC147" i="23" s="1"/>
  <c r="EC417" i="23" s="1"/>
  <c r="ED12" i="23"/>
  <c r="ED147" i="23" s="1"/>
  <c r="ED417" i="23" s="1"/>
  <c r="EE12" i="23"/>
  <c r="EE147" i="23" s="1"/>
  <c r="EE417" i="23" s="1"/>
  <c r="DZ13" i="23"/>
  <c r="DZ148" i="23" s="1"/>
  <c r="DZ418" i="23" s="1"/>
  <c r="EA13" i="23"/>
  <c r="EA148" i="23" s="1"/>
  <c r="EA418" i="23" s="1"/>
  <c r="EB13" i="23"/>
  <c r="EB148" i="23" s="1"/>
  <c r="EB418" i="23" s="1"/>
  <c r="EC13" i="23"/>
  <c r="EC148" i="23" s="1"/>
  <c r="EC418" i="23" s="1"/>
  <c r="ED13" i="23"/>
  <c r="ED148" i="23" s="1"/>
  <c r="ED418" i="23" s="1"/>
  <c r="EE13" i="23"/>
  <c r="EE148" i="23" s="1"/>
  <c r="EE418" i="23" s="1"/>
  <c r="DZ14" i="23"/>
  <c r="DZ149" i="23" s="1"/>
  <c r="DZ419" i="23" s="1"/>
  <c r="EA14" i="23"/>
  <c r="EA149" i="23" s="1"/>
  <c r="EA419" i="23" s="1"/>
  <c r="EB14" i="23"/>
  <c r="EB149" i="23" s="1"/>
  <c r="EB419" i="23" s="1"/>
  <c r="EC14" i="23"/>
  <c r="EC149" i="23" s="1"/>
  <c r="EC419" i="23" s="1"/>
  <c r="ED14" i="23"/>
  <c r="ED149" i="23" s="1"/>
  <c r="ED419" i="23" s="1"/>
  <c r="EE14" i="23"/>
  <c r="EE149" i="23" s="1"/>
  <c r="EE419" i="23" s="1"/>
  <c r="DZ15" i="23"/>
  <c r="DZ150" i="23" s="1"/>
  <c r="DZ420" i="23" s="1"/>
  <c r="EA15" i="23"/>
  <c r="EA150" i="23" s="1"/>
  <c r="EA420" i="23" s="1"/>
  <c r="EB15" i="23"/>
  <c r="EB150" i="23" s="1"/>
  <c r="EB420" i="23" s="1"/>
  <c r="EC15" i="23"/>
  <c r="EC150" i="23" s="1"/>
  <c r="EC420" i="23" s="1"/>
  <c r="ED15" i="23"/>
  <c r="ED150" i="23" s="1"/>
  <c r="ED420" i="23" s="1"/>
  <c r="EE15" i="23"/>
  <c r="EE150" i="23" s="1"/>
  <c r="EE420" i="23" s="1"/>
  <c r="DZ16" i="23"/>
  <c r="DZ151" i="23" s="1"/>
  <c r="DZ421" i="23" s="1"/>
  <c r="EA16" i="23"/>
  <c r="EA151" i="23" s="1"/>
  <c r="EA421" i="23" s="1"/>
  <c r="EB16" i="23"/>
  <c r="EB151" i="23" s="1"/>
  <c r="EB421" i="23" s="1"/>
  <c r="EC16" i="23"/>
  <c r="EC151" i="23" s="1"/>
  <c r="EC421" i="23" s="1"/>
  <c r="ED16" i="23"/>
  <c r="ED151" i="23" s="1"/>
  <c r="ED421" i="23" s="1"/>
  <c r="EE16" i="23"/>
  <c r="EE151" i="23" s="1"/>
  <c r="EE421" i="23" s="1"/>
  <c r="DZ17" i="23"/>
  <c r="DZ152" i="23" s="1"/>
  <c r="DZ422" i="23" s="1"/>
  <c r="EA17" i="23"/>
  <c r="EA152" i="23" s="1"/>
  <c r="EA422" i="23" s="1"/>
  <c r="EB17" i="23"/>
  <c r="EB152" i="23" s="1"/>
  <c r="EB422" i="23" s="1"/>
  <c r="EC17" i="23"/>
  <c r="EC152" i="23" s="1"/>
  <c r="EC422" i="23" s="1"/>
  <c r="ED17" i="23"/>
  <c r="ED152" i="23" s="1"/>
  <c r="ED422" i="23" s="1"/>
  <c r="EE17" i="23"/>
  <c r="EE152" i="23" s="1"/>
  <c r="EE422" i="23" s="1"/>
  <c r="DZ18" i="23"/>
  <c r="DZ153" i="23" s="1"/>
  <c r="DZ423" i="23" s="1"/>
  <c r="EA18" i="23"/>
  <c r="EA153" i="23" s="1"/>
  <c r="EA423" i="23" s="1"/>
  <c r="EB18" i="23"/>
  <c r="EB153" i="23" s="1"/>
  <c r="EB423" i="23" s="1"/>
  <c r="EC18" i="23"/>
  <c r="EC153" i="23" s="1"/>
  <c r="EC423" i="23" s="1"/>
  <c r="ED18" i="23"/>
  <c r="ED153" i="23" s="1"/>
  <c r="ED423" i="23" s="1"/>
  <c r="EE18" i="23"/>
  <c r="EE153" i="23" s="1"/>
  <c r="EE423" i="23" s="1"/>
  <c r="DZ19" i="23"/>
  <c r="DZ154" i="23" s="1"/>
  <c r="DZ424" i="23" s="1"/>
  <c r="EA19" i="23"/>
  <c r="EA154" i="23" s="1"/>
  <c r="EA424" i="23" s="1"/>
  <c r="EB19" i="23"/>
  <c r="EB154" i="23" s="1"/>
  <c r="EB424" i="23" s="1"/>
  <c r="EC19" i="23"/>
  <c r="EC154" i="23" s="1"/>
  <c r="EC424" i="23" s="1"/>
  <c r="ED19" i="23"/>
  <c r="ED154" i="23" s="1"/>
  <c r="ED424" i="23" s="1"/>
  <c r="EE19" i="23"/>
  <c r="EE154" i="23" s="1"/>
  <c r="EE424" i="23" s="1"/>
  <c r="DZ20" i="23"/>
  <c r="DZ155" i="23" s="1"/>
  <c r="DZ425" i="23" s="1"/>
  <c r="EA20" i="23"/>
  <c r="EA155" i="23" s="1"/>
  <c r="EA425" i="23" s="1"/>
  <c r="EB20" i="23"/>
  <c r="EB155" i="23" s="1"/>
  <c r="EB425" i="23" s="1"/>
  <c r="EC20" i="23"/>
  <c r="EC155" i="23" s="1"/>
  <c r="EC425" i="23" s="1"/>
  <c r="ED20" i="23"/>
  <c r="ED155" i="23" s="1"/>
  <c r="ED425" i="23" s="1"/>
  <c r="EE20" i="23"/>
  <c r="EE155" i="23" s="1"/>
  <c r="EE425" i="23" s="1"/>
  <c r="DZ21" i="23"/>
  <c r="DZ156" i="23" s="1"/>
  <c r="DZ426" i="23" s="1"/>
  <c r="EA21" i="23"/>
  <c r="EA156" i="23" s="1"/>
  <c r="EA426" i="23" s="1"/>
  <c r="EB21" i="23"/>
  <c r="EB156" i="23" s="1"/>
  <c r="EB426" i="23" s="1"/>
  <c r="EC21" i="23"/>
  <c r="EC156" i="23" s="1"/>
  <c r="EC426" i="23" s="1"/>
  <c r="ED21" i="23"/>
  <c r="ED156" i="23" s="1"/>
  <c r="ED426" i="23" s="1"/>
  <c r="EE21" i="23"/>
  <c r="EE156" i="23" s="1"/>
  <c r="EE426" i="23" s="1"/>
  <c r="DZ22" i="23"/>
  <c r="DZ157" i="23" s="1"/>
  <c r="DZ427" i="23" s="1"/>
  <c r="EA22" i="23"/>
  <c r="EA157" i="23" s="1"/>
  <c r="EA427" i="23" s="1"/>
  <c r="EB22" i="23"/>
  <c r="EB157" i="23" s="1"/>
  <c r="EB427" i="23" s="1"/>
  <c r="EC22" i="23"/>
  <c r="EC157" i="23" s="1"/>
  <c r="EC427" i="23" s="1"/>
  <c r="ED22" i="23"/>
  <c r="ED157" i="23" s="1"/>
  <c r="ED427" i="23" s="1"/>
  <c r="EE22" i="23"/>
  <c r="EE157" i="23" s="1"/>
  <c r="EE427" i="23" s="1"/>
  <c r="DZ23" i="23"/>
  <c r="DZ158" i="23" s="1"/>
  <c r="DZ428" i="23" s="1"/>
  <c r="EA23" i="23"/>
  <c r="EA158" i="23" s="1"/>
  <c r="EA428" i="23" s="1"/>
  <c r="EB23" i="23"/>
  <c r="EB158" i="23" s="1"/>
  <c r="EB428" i="23" s="1"/>
  <c r="EC23" i="23"/>
  <c r="EC158" i="23" s="1"/>
  <c r="EC428" i="23" s="1"/>
  <c r="ED23" i="23"/>
  <c r="ED158" i="23" s="1"/>
  <c r="ED428" i="23" s="1"/>
  <c r="EE23" i="23"/>
  <c r="EE158" i="23" s="1"/>
  <c r="EE428" i="23" s="1"/>
  <c r="DZ24" i="23"/>
  <c r="DZ159" i="23" s="1"/>
  <c r="DZ429" i="23" s="1"/>
  <c r="EA24" i="23"/>
  <c r="EA159" i="23" s="1"/>
  <c r="EA429" i="23" s="1"/>
  <c r="EB24" i="23"/>
  <c r="EB159" i="23" s="1"/>
  <c r="EB429" i="23" s="1"/>
  <c r="EC24" i="23"/>
  <c r="EC159" i="23" s="1"/>
  <c r="EC429" i="23" s="1"/>
  <c r="ED24" i="23"/>
  <c r="ED159" i="23" s="1"/>
  <c r="ED429" i="23" s="1"/>
  <c r="EE24" i="23"/>
  <c r="EE159" i="23" s="1"/>
  <c r="EE429" i="23" s="1"/>
  <c r="DZ25" i="23"/>
  <c r="DZ160" i="23" s="1"/>
  <c r="DZ430" i="23" s="1"/>
  <c r="EA25" i="23"/>
  <c r="EA160" i="23" s="1"/>
  <c r="EA430" i="23" s="1"/>
  <c r="EB25" i="23"/>
  <c r="EB160" i="23" s="1"/>
  <c r="EB430" i="23" s="1"/>
  <c r="EC25" i="23"/>
  <c r="EC160" i="23" s="1"/>
  <c r="EC430" i="23" s="1"/>
  <c r="ED25" i="23"/>
  <c r="ED160" i="23" s="1"/>
  <c r="ED430" i="23" s="1"/>
  <c r="EE25" i="23"/>
  <c r="EE160" i="23" s="1"/>
  <c r="EE430" i="23" s="1"/>
  <c r="DZ26" i="23"/>
  <c r="DZ161" i="23" s="1"/>
  <c r="DZ431" i="23" s="1"/>
  <c r="EA26" i="23"/>
  <c r="EA161" i="23" s="1"/>
  <c r="EA431" i="23" s="1"/>
  <c r="EB26" i="23"/>
  <c r="EB161" i="23" s="1"/>
  <c r="EB431" i="23" s="1"/>
  <c r="EC26" i="23"/>
  <c r="EC161" i="23" s="1"/>
  <c r="EC431" i="23" s="1"/>
  <c r="ED26" i="23"/>
  <c r="ED161" i="23" s="1"/>
  <c r="ED431" i="23" s="1"/>
  <c r="EE26" i="23"/>
  <c r="EE161" i="23" s="1"/>
  <c r="EE431" i="23" s="1"/>
  <c r="DZ27" i="23"/>
  <c r="DZ162" i="23" s="1"/>
  <c r="DZ432" i="23" s="1"/>
  <c r="EA27" i="23"/>
  <c r="EA162" i="23" s="1"/>
  <c r="EA432" i="23" s="1"/>
  <c r="EB27" i="23"/>
  <c r="EB162" i="23" s="1"/>
  <c r="EB432" i="23" s="1"/>
  <c r="EC27" i="23"/>
  <c r="EC162" i="23" s="1"/>
  <c r="EC432" i="23" s="1"/>
  <c r="ED27" i="23"/>
  <c r="ED162" i="23" s="1"/>
  <c r="ED432" i="23" s="1"/>
  <c r="EE27" i="23"/>
  <c r="EE162" i="23" s="1"/>
  <c r="EE432" i="23" s="1"/>
  <c r="DZ28" i="23"/>
  <c r="DZ163" i="23" s="1"/>
  <c r="DZ433" i="23" s="1"/>
  <c r="EA28" i="23"/>
  <c r="EA163" i="23" s="1"/>
  <c r="EA433" i="23" s="1"/>
  <c r="EB28" i="23"/>
  <c r="EB163" i="23" s="1"/>
  <c r="EB433" i="23" s="1"/>
  <c r="EC28" i="23"/>
  <c r="EC163" i="23" s="1"/>
  <c r="EC433" i="23" s="1"/>
  <c r="ED28" i="23"/>
  <c r="ED163" i="23" s="1"/>
  <c r="ED433" i="23" s="1"/>
  <c r="EE28" i="23"/>
  <c r="EE163" i="23" s="1"/>
  <c r="EE433" i="23" s="1"/>
  <c r="DZ29" i="23"/>
  <c r="DZ164" i="23" s="1"/>
  <c r="DZ434" i="23" s="1"/>
  <c r="EA29" i="23"/>
  <c r="EA164" i="23" s="1"/>
  <c r="EA434" i="23" s="1"/>
  <c r="EB29" i="23"/>
  <c r="EB164" i="23" s="1"/>
  <c r="EB434" i="23" s="1"/>
  <c r="EC29" i="23"/>
  <c r="EC164" i="23" s="1"/>
  <c r="EC434" i="23" s="1"/>
  <c r="ED29" i="23"/>
  <c r="ED164" i="23" s="1"/>
  <c r="ED434" i="23" s="1"/>
  <c r="EE29" i="23"/>
  <c r="EE164" i="23" s="1"/>
  <c r="EE434" i="23" s="1"/>
  <c r="DZ30" i="23"/>
  <c r="DZ165" i="23" s="1"/>
  <c r="DZ435" i="23" s="1"/>
  <c r="EA30" i="23"/>
  <c r="EA165" i="23" s="1"/>
  <c r="EA435" i="23" s="1"/>
  <c r="EB30" i="23"/>
  <c r="EB165" i="23" s="1"/>
  <c r="EB435" i="23" s="1"/>
  <c r="EC30" i="23"/>
  <c r="EC165" i="23" s="1"/>
  <c r="EC435" i="23" s="1"/>
  <c r="ED30" i="23"/>
  <c r="ED165" i="23" s="1"/>
  <c r="ED435" i="23" s="1"/>
  <c r="EE30" i="23"/>
  <c r="EE165" i="23" s="1"/>
  <c r="EE435" i="23" s="1"/>
  <c r="DZ31" i="23"/>
  <c r="DZ166" i="23" s="1"/>
  <c r="DZ436" i="23" s="1"/>
  <c r="EA31" i="23"/>
  <c r="EA166" i="23" s="1"/>
  <c r="EA436" i="23" s="1"/>
  <c r="EB31" i="23"/>
  <c r="EB166" i="23" s="1"/>
  <c r="EB436" i="23" s="1"/>
  <c r="EC31" i="23"/>
  <c r="EC166" i="23" s="1"/>
  <c r="EC436" i="23" s="1"/>
  <c r="ED31" i="23"/>
  <c r="ED166" i="23" s="1"/>
  <c r="ED436" i="23" s="1"/>
  <c r="EE31" i="23"/>
  <c r="EE166" i="23" s="1"/>
  <c r="EE436" i="23" s="1"/>
  <c r="DZ32" i="23"/>
  <c r="DZ167" i="23" s="1"/>
  <c r="DZ437" i="23" s="1"/>
  <c r="EA32" i="23"/>
  <c r="EA167" i="23" s="1"/>
  <c r="EA437" i="23" s="1"/>
  <c r="EB32" i="23"/>
  <c r="EB167" i="23" s="1"/>
  <c r="EB437" i="23" s="1"/>
  <c r="EC32" i="23"/>
  <c r="EC167" i="23" s="1"/>
  <c r="EC437" i="23" s="1"/>
  <c r="ED32" i="23"/>
  <c r="ED167" i="23" s="1"/>
  <c r="ED437" i="23" s="1"/>
  <c r="EE32" i="23"/>
  <c r="EE167" i="23" s="1"/>
  <c r="EE437" i="23" s="1"/>
  <c r="DZ33" i="23"/>
  <c r="DZ168" i="23" s="1"/>
  <c r="DZ438" i="23" s="1"/>
  <c r="EA33" i="23"/>
  <c r="EA168" i="23" s="1"/>
  <c r="EA438" i="23" s="1"/>
  <c r="EB33" i="23"/>
  <c r="EB168" i="23" s="1"/>
  <c r="EB438" i="23" s="1"/>
  <c r="EC33" i="23"/>
  <c r="EC168" i="23" s="1"/>
  <c r="EC438" i="23" s="1"/>
  <c r="ED33" i="23"/>
  <c r="ED168" i="23" s="1"/>
  <c r="ED438" i="23" s="1"/>
  <c r="EE33" i="23"/>
  <c r="EE168" i="23" s="1"/>
  <c r="EE438" i="23" s="1"/>
  <c r="DZ34" i="23"/>
  <c r="DZ169" i="23" s="1"/>
  <c r="DZ439" i="23" s="1"/>
  <c r="EA34" i="23"/>
  <c r="EA169" i="23" s="1"/>
  <c r="EA439" i="23" s="1"/>
  <c r="EB34" i="23"/>
  <c r="EB169" i="23" s="1"/>
  <c r="EB439" i="23" s="1"/>
  <c r="EC34" i="23"/>
  <c r="EC169" i="23" s="1"/>
  <c r="EC439" i="23" s="1"/>
  <c r="ED34" i="23"/>
  <c r="ED169" i="23" s="1"/>
  <c r="ED439" i="23" s="1"/>
  <c r="EE34" i="23"/>
  <c r="EE169" i="23" s="1"/>
  <c r="EE439" i="23" s="1"/>
  <c r="DZ35" i="23"/>
  <c r="DZ170" i="23" s="1"/>
  <c r="DZ440" i="23" s="1"/>
  <c r="EA35" i="23"/>
  <c r="EA170" i="23" s="1"/>
  <c r="EA440" i="23" s="1"/>
  <c r="EB35" i="23"/>
  <c r="EB170" i="23" s="1"/>
  <c r="EB440" i="23" s="1"/>
  <c r="EC35" i="23"/>
  <c r="EC170" i="23" s="1"/>
  <c r="EC440" i="23" s="1"/>
  <c r="ED35" i="23"/>
  <c r="ED170" i="23" s="1"/>
  <c r="ED440" i="23" s="1"/>
  <c r="EE35" i="23"/>
  <c r="EE170" i="23" s="1"/>
  <c r="EE440" i="23" s="1"/>
  <c r="DZ36" i="23"/>
  <c r="DZ171" i="23" s="1"/>
  <c r="DZ441" i="23" s="1"/>
  <c r="EA36" i="23"/>
  <c r="EA171" i="23" s="1"/>
  <c r="EA441" i="23" s="1"/>
  <c r="EB36" i="23"/>
  <c r="EB171" i="23" s="1"/>
  <c r="EB441" i="23" s="1"/>
  <c r="EC36" i="23"/>
  <c r="EC171" i="23" s="1"/>
  <c r="EC441" i="23" s="1"/>
  <c r="ED36" i="23"/>
  <c r="ED171" i="23" s="1"/>
  <c r="ED441" i="23" s="1"/>
  <c r="EE36" i="23"/>
  <c r="EE171" i="23" s="1"/>
  <c r="EE441" i="23" s="1"/>
  <c r="DZ37" i="23"/>
  <c r="DZ172" i="23" s="1"/>
  <c r="DZ442" i="23" s="1"/>
  <c r="EA37" i="23"/>
  <c r="EA172" i="23" s="1"/>
  <c r="EA442" i="23" s="1"/>
  <c r="EB37" i="23"/>
  <c r="EB172" i="23" s="1"/>
  <c r="EB442" i="23" s="1"/>
  <c r="EC37" i="23"/>
  <c r="EC172" i="23" s="1"/>
  <c r="EC442" i="23" s="1"/>
  <c r="ED37" i="23"/>
  <c r="ED172" i="23" s="1"/>
  <c r="ED442" i="23" s="1"/>
  <c r="EE37" i="23"/>
  <c r="EE172" i="23" s="1"/>
  <c r="EE442" i="23" s="1"/>
  <c r="DZ38" i="23"/>
  <c r="DZ173" i="23" s="1"/>
  <c r="DZ443" i="23" s="1"/>
  <c r="EA38" i="23"/>
  <c r="EA173" i="23" s="1"/>
  <c r="EA443" i="23" s="1"/>
  <c r="EB38" i="23"/>
  <c r="EB173" i="23" s="1"/>
  <c r="EB443" i="23" s="1"/>
  <c r="EC38" i="23"/>
  <c r="EC173" i="23" s="1"/>
  <c r="EC443" i="23" s="1"/>
  <c r="ED38" i="23"/>
  <c r="ED173" i="23" s="1"/>
  <c r="ED443" i="23" s="1"/>
  <c r="EE38" i="23"/>
  <c r="EE173" i="23" s="1"/>
  <c r="EE443" i="23" s="1"/>
  <c r="DZ39" i="23"/>
  <c r="DZ174" i="23" s="1"/>
  <c r="DZ444" i="23" s="1"/>
  <c r="EA39" i="23"/>
  <c r="EA174" i="23" s="1"/>
  <c r="EA444" i="23" s="1"/>
  <c r="EB39" i="23"/>
  <c r="EB174" i="23" s="1"/>
  <c r="EB444" i="23" s="1"/>
  <c r="EC39" i="23"/>
  <c r="EC174" i="23" s="1"/>
  <c r="EC444" i="23" s="1"/>
  <c r="ED39" i="23"/>
  <c r="ED174" i="23" s="1"/>
  <c r="ED444" i="23" s="1"/>
  <c r="EE39" i="23"/>
  <c r="EE174" i="23" s="1"/>
  <c r="EE444" i="23" s="1"/>
  <c r="DZ40" i="23"/>
  <c r="DZ175" i="23" s="1"/>
  <c r="DZ445" i="23" s="1"/>
  <c r="EA40" i="23"/>
  <c r="EA175" i="23" s="1"/>
  <c r="EA445" i="23" s="1"/>
  <c r="EB40" i="23"/>
  <c r="EB175" i="23" s="1"/>
  <c r="EB445" i="23" s="1"/>
  <c r="EC40" i="23"/>
  <c r="EC175" i="23" s="1"/>
  <c r="EC445" i="23" s="1"/>
  <c r="ED40" i="23"/>
  <c r="ED175" i="23" s="1"/>
  <c r="ED445" i="23" s="1"/>
  <c r="EE40" i="23"/>
  <c r="EE175" i="23" s="1"/>
  <c r="EE445" i="23" s="1"/>
  <c r="DZ41" i="23"/>
  <c r="DZ176" i="23" s="1"/>
  <c r="DZ446" i="23" s="1"/>
  <c r="EA41" i="23"/>
  <c r="EA176" i="23" s="1"/>
  <c r="EA446" i="23" s="1"/>
  <c r="EB41" i="23"/>
  <c r="EB176" i="23" s="1"/>
  <c r="EB446" i="23" s="1"/>
  <c r="EC41" i="23"/>
  <c r="EC176" i="23" s="1"/>
  <c r="EC446" i="23" s="1"/>
  <c r="ED41" i="23"/>
  <c r="ED176" i="23" s="1"/>
  <c r="ED446" i="23" s="1"/>
  <c r="EE41" i="23"/>
  <c r="EE176" i="23" s="1"/>
  <c r="EE446" i="23" s="1"/>
  <c r="DZ42" i="23"/>
  <c r="DZ177" i="23" s="1"/>
  <c r="DZ447" i="23" s="1"/>
  <c r="EA42" i="23"/>
  <c r="EA177" i="23" s="1"/>
  <c r="EA447" i="23" s="1"/>
  <c r="EB42" i="23"/>
  <c r="EB177" i="23" s="1"/>
  <c r="EB447" i="23" s="1"/>
  <c r="EC42" i="23"/>
  <c r="EC177" i="23" s="1"/>
  <c r="EC447" i="23" s="1"/>
  <c r="ED42" i="23"/>
  <c r="ED177" i="23" s="1"/>
  <c r="ED447" i="23" s="1"/>
  <c r="EE42" i="23"/>
  <c r="EE177" i="23" s="1"/>
  <c r="EE447" i="23" s="1"/>
  <c r="DZ43" i="23"/>
  <c r="DZ178" i="23" s="1"/>
  <c r="DZ448" i="23" s="1"/>
  <c r="EA43" i="23"/>
  <c r="EA178" i="23" s="1"/>
  <c r="EA448" i="23" s="1"/>
  <c r="EB43" i="23"/>
  <c r="EB178" i="23" s="1"/>
  <c r="EB448" i="23" s="1"/>
  <c r="EC43" i="23"/>
  <c r="EC178" i="23" s="1"/>
  <c r="EC448" i="23" s="1"/>
  <c r="ED43" i="23"/>
  <c r="ED178" i="23" s="1"/>
  <c r="ED448" i="23" s="1"/>
  <c r="EE43" i="23"/>
  <c r="EE178" i="23" s="1"/>
  <c r="EE448" i="23" s="1"/>
  <c r="DZ44" i="23"/>
  <c r="DZ179" i="23" s="1"/>
  <c r="DZ449" i="23" s="1"/>
  <c r="EA44" i="23"/>
  <c r="EA179" i="23" s="1"/>
  <c r="EA449" i="23" s="1"/>
  <c r="EB44" i="23"/>
  <c r="EB179" i="23" s="1"/>
  <c r="EB449" i="23" s="1"/>
  <c r="EC44" i="23"/>
  <c r="EC179" i="23" s="1"/>
  <c r="EC449" i="23" s="1"/>
  <c r="ED44" i="23"/>
  <c r="ED179" i="23" s="1"/>
  <c r="ED449" i="23" s="1"/>
  <c r="EE44" i="23"/>
  <c r="EE179" i="23" s="1"/>
  <c r="EE449" i="23" s="1"/>
  <c r="DZ45" i="23"/>
  <c r="DZ180" i="23" s="1"/>
  <c r="DZ450" i="23" s="1"/>
  <c r="EA45" i="23"/>
  <c r="EA180" i="23" s="1"/>
  <c r="EA450" i="23" s="1"/>
  <c r="EB45" i="23"/>
  <c r="EB180" i="23" s="1"/>
  <c r="EB450" i="23" s="1"/>
  <c r="EC45" i="23"/>
  <c r="EC180" i="23" s="1"/>
  <c r="EC450" i="23" s="1"/>
  <c r="ED45" i="23"/>
  <c r="ED180" i="23" s="1"/>
  <c r="ED450" i="23" s="1"/>
  <c r="EE45" i="23"/>
  <c r="EE180" i="23" s="1"/>
  <c r="EE450" i="23" s="1"/>
  <c r="DZ46" i="23"/>
  <c r="DZ181" i="23" s="1"/>
  <c r="DZ451" i="23" s="1"/>
  <c r="EA46" i="23"/>
  <c r="EA181" i="23" s="1"/>
  <c r="EA451" i="23" s="1"/>
  <c r="EB46" i="23"/>
  <c r="EB181" i="23" s="1"/>
  <c r="EB451" i="23" s="1"/>
  <c r="EC46" i="23"/>
  <c r="EC181" i="23" s="1"/>
  <c r="EC451" i="23" s="1"/>
  <c r="ED46" i="23"/>
  <c r="ED181" i="23" s="1"/>
  <c r="ED451" i="23" s="1"/>
  <c r="EE46" i="23"/>
  <c r="EE181" i="23" s="1"/>
  <c r="EE451" i="23" s="1"/>
  <c r="DZ47" i="23"/>
  <c r="DZ182" i="23" s="1"/>
  <c r="DZ452" i="23" s="1"/>
  <c r="EA47" i="23"/>
  <c r="EA182" i="23" s="1"/>
  <c r="EA452" i="23" s="1"/>
  <c r="EB47" i="23"/>
  <c r="EB182" i="23" s="1"/>
  <c r="EB452" i="23" s="1"/>
  <c r="EC47" i="23"/>
  <c r="EC182" i="23" s="1"/>
  <c r="EC452" i="23" s="1"/>
  <c r="ED47" i="23"/>
  <c r="ED182" i="23" s="1"/>
  <c r="ED452" i="23" s="1"/>
  <c r="EE47" i="23"/>
  <c r="EE182" i="23" s="1"/>
  <c r="EE452" i="23" s="1"/>
  <c r="DZ48" i="23"/>
  <c r="DZ183" i="23" s="1"/>
  <c r="DZ453" i="23" s="1"/>
  <c r="EA48" i="23"/>
  <c r="EA183" i="23" s="1"/>
  <c r="EA453" i="23" s="1"/>
  <c r="EB48" i="23"/>
  <c r="EB183" i="23" s="1"/>
  <c r="EB453" i="23" s="1"/>
  <c r="EC48" i="23"/>
  <c r="EC183" i="23" s="1"/>
  <c r="EC453" i="23" s="1"/>
  <c r="ED48" i="23"/>
  <c r="ED183" i="23" s="1"/>
  <c r="ED453" i="23" s="1"/>
  <c r="EE48" i="23"/>
  <c r="EE183" i="23" s="1"/>
  <c r="EE453" i="23" s="1"/>
  <c r="DZ49" i="23"/>
  <c r="DZ184" i="23" s="1"/>
  <c r="DZ454" i="23" s="1"/>
  <c r="EA49" i="23"/>
  <c r="EA184" i="23" s="1"/>
  <c r="EA454" i="23" s="1"/>
  <c r="EB49" i="23"/>
  <c r="EB184" i="23" s="1"/>
  <c r="EB454" i="23" s="1"/>
  <c r="EC49" i="23"/>
  <c r="EC184" i="23" s="1"/>
  <c r="EC454" i="23" s="1"/>
  <c r="ED49" i="23"/>
  <c r="ED184" i="23" s="1"/>
  <c r="ED454" i="23" s="1"/>
  <c r="EE49" i="23"/>
  <c r="EE184" i="23" s="1"/>
  <c r="EE454" i="23" s="1"/>
  <c r="DZ50" i="23"/>
  <c r="DZ185" i="23" s="1"/>
  <c r="DZ455" i="23" s="1"/>
  <c r="EA50" i="23"/>
  <c r="EA185" i="23" s="1"/>
  <c r="EA455" i="23" s="1"/>
  <c r="EB50" i="23"/>
  <c r="EB185" i="23" s="1"/>
  <c r="EB455" i="23" s="1"/>
  <c r="EC50" i="23"/>
  <c r="EC185" i="23" s="1"/>
  <c r="EC455" i="23" s="1"/>
  <c r="ED50" i="23"/>
  <c r="ED185" i="23" s="1"/>
  <c r="ED455" i="23" s="1"/>
  <c r="EE50" i="23"/>
  <c r="EE185" i="23" s="1"/>
  <c r="EE455" i="23" s="1"/>
  <c r="DZ51" i="23"/>
  <c r="DZ186" i="23" s="1"/>
  <c r="DZ456" i="23" s="1"/>
  <c r="EA51" i="23"/>
  <c r="EA186" i="23" s="1"/>
  <c r="EA456" i="23" s="1"/>
  <c r="EB51" i="23"/>
  <c r="EB186" i="23" s="1"/>
  <c r="EB456" i="23" s="1"/>
  <c r="EC51" i="23"/>
  <c r="EC186" i="23" s="1"/>
  <c r="EC456" i="23" s="1"/>
  <c r="ED51" i="23"/>
  <c r="ED186" i="23" s="1"/>
  <c r="ED456" i="23" s="1"/>
  <c r="EE51" i="23"/>
  <c r="EE186" i="23" s="1"/>
  <c r="EE456" i="23" s="1"/>
  <c r="DZ52" i="23"/>
  <c r="DZ187" i="23" s="1"/>
  <c r="DZ457" i="23" s="1"/>
  <c r="EA52" i="23"/>
  <c r="EA187" i="23" s="1"/>
  <c r="EA457" i="23" s="1"/>
  <c r="EB52" i="23"/>
  <c r="EB187" i="23" s="1"/>
  <c r="EB457" i="23" s="1"/>
  <c r="EC52" i="23"/>
  <c r="EC187" i="23" s="1"/>
  <c r="EC457" i="23" s="1"/>
  <c r="ED52" i="23"/>
  <c r="ED187" i="23" s="1"/>
  <c r="ED457" i="23" s="1"/>
  <c r="EE52" i="23"/>
  <c r="EE187" i="23" s="1"/>
  <c r="EE457" i="23" s="1"/>
  <c r="DZ53" i="23"/>
  <c r="DZ188" i="23" s="1"/>
  <c r="DZ458" i="23" s="1"/>
  <c r="EA53" i="23"/>
  <c r="EA188" i="23" s="1"/>
  <c r="EA458" i="23" s="1"/>
  <c r="EB53" i="23"/>
  <c r="EB188" i="23" s="1"/>
  <c r="EB458" i="23" s="1"/>
  <c r="EC53" i="23"/>
  <c r="EC188" i="23" s="1"/>
  <c r="EC458" i="23" s="1"/>
  <c r="ED53" i="23"/>
  <c r="ED188" i="23" s="1"/>
  <c r="ED458" i="23" s="1"/>
  <c r="EE53" i="23"/>
  <c r="EE188" i="23" s="1"/>
  <c r="EE458" i="23" s="1"/>
  <c r="DZ54" i="23"/>
  <c r="DZ189" i="23" s="1"/>
  <c r="DZ459" i="23" s="1"/>
  <c r="EA54" i="23"/>
  <c r="EA189" i="23" s="1"/>
  <c r="EA459" i="23" s="1"/>
  <c r="EB54" i="23"/>
  <c r="EB189" i="23" s="1"/>
  <c r="EB459" i="23" s="1"/>
  <c r="EC54" i="23"/>
  <c r="EC189" i="23" s="1"/>
  <c r="EC459" i="23" s="1"/>
  <c r="ED54" i="23"/>
  <c r="ED189" i="23" s="1"/>
  <c r="ED459" i="23" s="1"/>
  <c r="EE54" i="23"/>
  <c r="EE189" i="23" s="1"/>
  <c r="EE459" i="23" s="1"/>
  <c r="DZ55" i="23"/>
  <c r="DZ190" i="23" s="1"/>
  <c r="DZ460" i="23" s="1"/>
  <c r="EA55" i="23"/>
  <c r="EA190" i="23" s="1"/>
  <c r="EA460" i="23" s="1"/>
  <c r="EB55" i="23"/>
  <c r="EB190" i="23" s="1"/>
  <c r="EB460" i="23" s="1"/>
  <c r="EC55" i="23"/>
  <c r="EC190" i="23" s="1"/>
  <c r="EC460" i="23" s="1"/>
  <c r="ED55" i="23"/>
  <c r="ED190" i="23" s="1"/>
  <c r="ED460" i="23" s="1"/>
  <c r="EE55" i="23"/>
  <c r="EE190" i="23" s="1"/>
  <c r="EE460" i="23" s="1"/>
  <c r="DZ56" i="23"/>
  <c r="DZ191" i="23" s="1"/>
  <c r="DZ461" i="23" s="1"/>
  <c r="EA56" i="23"/>
  <c r="EA191" i="23" s="1"/>
  <c r="EA461" i="23" s="1"/>
  <c r="EB56" i="23"/>
  <c r="EB191" i="23" s="1"/>
  <c r="EB461" i="23" s="1"/>
  <c r="EC56" i="23"/>
  <c r="EC191" i="23" s="1"/>
  <c r="EC461" i="23" s="1"/>
  <c r="ED56" i="23"/>
  <c r="ED191" i="23" s="1"/>
  <c r="ED461" i="23" s="1"/>
  <c r="EE56" i="23"/>
  <c r="EE191" i="23" s="1"/>
  <c r="EE461" i="23" s="1"/>
  <c r="DZ57" i="23"/>
  <c r="DZ192" i="23" s="1"/>
  <c r="DZ462" i="23" s="1"/>
  <c r="EA57" i="23"/>
  <c r="EA192" i="23" s="1"/>
  <c r="EA462" i="23" s="1"/>
  <c r="EB57" i="23"/>
  <c r="EB192" i="23" s="1"/>
  <c r="EB462" i="23" s="1"/>
  <c r="EC57" i="23"/>
  <c r="EC192" i="23" s="1"/>
  <c r="EC462" i="23" s="1"/>
  <c r="ED57" i="23"/>
  <c r="ED192" i="23" s="1"/>
  <c r="ED462" i="23" s="1"/>
  <c r="EE57" i="23"/>
  <c r="EE192" i="23" s="1"/>
  <c r="EE462" i="23" s="1"/>
  <c r="DZ58" i="23"/>
  <c r="DZ193" i="23" s="1"/>
  <c r="DZ463" i="23" s="1"/>
  <c r="EA58" i="23"/>
  <c r="EA193" i="23" s="1"/>
  <c r="EA463" i="23" s="1"/>
  <c r="EB58" i="23"/>
  <c r="EB193" i="23" s="1"/>
  <c r="EB463" i="23" s="1"/>
  <c r="EC58" i="23"/>
  <c r="EC193" i="23" s="1"/>
  <c r="EC463" i="23" s="1"/>
  <c r="ED58" i="23"/>
  <c r="ED193" i="23" s="1"/>
  <c r="ED463" i="23" s="1"/>
  <c r="EE58" i="23"/>
  <c r="EE193" i="23" s="1"/>
  <c r="EE463" i="23" s="1"/>
  <c r="DZ59" i="23"/>
  <c r="DZ194" i="23" s="1"/>
  <c r="DZ464" i="23" s="1"/>
  <c r="EA59" i="23"/>
  <c r="EA194" i="23" s="1"/>
  <c r="EA464" i="23" s="1"/>
  <c r="EB59" i="23"/>
  <c r="EB194" i="23" s="1"/>
  <c r="EB464" i="23" s="1"/>
  <c r="EC59" i="23"/>
  <c r="EC194" i="23" s="1"/>
  <c r="EC464" i="23" s="1"/>
  <c r="ED59" i="23"/>
  <c r="ED194" i="23" s="1"/>
  <c r="ED464" i="23" s="1"/>
  <c r="EE59" i="23"/>
  <c r="EE194" i="23" s="1"/>
  <c r="EE464" i="23" s="1"/>
  <c r="DZ60" i="23"/>
  <c r="DZ195" i="23" s="1"/>
  <c r="DZ465" i="23" s="1"/>
  <c r="EA60" i="23"/>
  <c r="EA195" i="23" s="1"/>
  <c r="EA465" i="23" s="1"/>
  <c r="EB60" i="23"/>
  <c r="EB195" i="23" s="1"/>
  <c r="EB465" i="23" s="1"/>
  <c r="EC60" i="23"/>
  <c r="EC195" i="23" s="1"/>
  <c r="EC465" i="23" s="1"/>
  <c r="ED60" i="23"/>
  <c r="ED195" i="23" s="1"/>
  <c r="ED465" i="23" s="1"/>
  <c r="EE60" i="23"/>
  <c r="EE195" i="23" s="1"/>
  <c r="EE465" i="23" s="1"/>
  <c r="DZ61" i="23"/>
  <c r="DZ196" i="23" s="1"/>
  <c r="DZ466" i="23" s="1"/>
  <c r="EA61" i="23"/>
  <c r="EA196" i="23" s="1"/>
  <c r="EA466" i="23" s="1"/>
  <c r="EB61" i="23"/>
  <c r="EB196" i="23" s="1"/>
  <c r="EB466" i="23" s="1"/>
  <c r="EC61" i="23"/>
  <c r="EC196" i="23" s="1"/>
  <c r="EC466" i="23" s="1"/>
  <c r="ED61" i="23"/>
  <c r="ED196" i="23" s="1"/>
  <c r="ED466" i="23" s="1"/>
  <c r="EE61" i="23"/>
  <c r="EE196" i="23" s="1"/>
  <c r="EE466" i="23" s="1"/>
  <c r="DZ62" i="23"/>
  <c r="DZ197" i="23" s="1"/>
  <c r="DZ467" i="23" s="1"/>
  <c r="EA62" i="23"/>
  <c r="EA197" i="23" s="1"/>
  <c r="EA467" i="23" s="1"/>
  <c r="EB62" i="23"/>
  <c r="EB197" i="23" s="1"/>
  <c r="EB467" i="23" s="1"/>
  <c r="EC62" i="23"/>
  <c r="EC197" i="23" s="1"/>
  <c r="EC467" i="23" s="1"/>
  <c r="ED62" i="23"/>
  <c r="ED197" i="23" s="1"/>
  <c r="ED467" i="23" s="1"/>
  <c r="EE62" i="23"/>
  <c r="EE197" i="23" s="1"/>
  <c r="EE467" i="23" s="1"/>
  <c r="DZ63" i="23"/>
  <c r="DZ198" i="23" s="1"/>
  <c r="DZ468" i="23" s="1"/>
  <c r="EA63" i="23"/>
  <c r="EA198" i="23" s="1"/>
  <c r="EA468" i="23" s="1"/>
  <c r="EB63" i="23"/>
  <c r="EB198" i="23" s="1"/>
  <c r="EB468" i="23" s="1"/>
  <c r="EC63" i="23"/>
  <c r="EC198" i="23" s="1"/>
  <c r="EC468" i="23" s="1"/>
  <c r="ED63" i="23"/>
  <c r="ED198" i="23" s="1"/>
  <c r="ED468" i="23" s="1"/>
  <c r="EE63" i="23"/>
  <c r="EE198" i="23" s="1"/>
  <c r="EE468" i="23" s="1"/>
  <c r="DZ64" i="23"/>
  <c r="DZ199" i="23" s="1"/>
  <c r="DZ469" i="23" s="1"/>
  <c r="EA64" i="23"/>
  <c r="EA199" i="23" s="1"/>
  <c r="EA469" i="23" s="1"/>
  <c r="EB64" i="23"/>
  <c r="EB199" i="23" s="1"/>
  <c r="EB469" i="23" s="1"/>
  <c r="EC64" i="23"/>
  <c r="EC199" i="23" s="1"/>
  <c r="EC469" i="23" s="1"/>
  <c r="ED64" i="23"/>
  <c r="ED199" i="23" s="1"/>
  <c r="ED469" i="23" s="1"/>
  <c r="EE64" i="23"/>
  <c r="EE199" i="23" s="1"/>
  <c r="EE469" i="23" s="1"/>
  <c r="DZ65" i="23"/>
  <c r="DZ200" i="23" s="1"/>
  <c r="DZ470" i="23" s="1"/>
  <c r="EA65" i="23"/>
  <c r="EA200" i="23" s="1"/>
  <c r="EA470" i="23" s="1"/>
  <c r="EB65" i="23"/>
  <c r="EB200" i="23" s="1"/>
  <c r="EB470" i="23" s="1"/>
  <c r="EC65" i="23"/>
  <c r="EC200" i="23" s="1"/>
  <c r="EC470" i="23" s="1"/>
  <c r="ED65" i="23"/>
  <c r="ED200" i="23" s="1"/>
  <c r="ED470" i="23" s="1"/>
  <c r="EE65" i="23"/>
  <c r="EE200" i="23" s="1"/>
  <c r="EE470" i="23" s="1"/>
  <c r="DZ66" i="23"/>
  <c r="DZ201" i="23" s="1"/>
  <c r="DZ471" i="23" s="1"/>
  <c r="EA66" i="23"/>
  <c r="EA201" i="23" s="1"/>
  <c r="EA471" i="23" s="1"/>
  <c r="EB66" i="23"/>
  <c r="EB201" i="23" s="1"/>
  <c r="EB471" i="23" s="1"/>
  <c r="EC66" i="23"/>
  <c r="EC201" i="23" s="1"/>
  <c r="EC471" i="23" s="1"/>
  <c r="ED66" i="23"/>
  <c r="ED201" i="23" s="1"/>
  <c r="ED471" i="23" s="1"/>
  <c r="EE66" i="23"/>
  <c r="EE201" i="23" s="1"/>
  <c r="EE471" i="23" s="1"/>
  <c r="DZ67" i="23"/>
  <c r="DZ202" i="23" s="1"/>
  <c r="DZ472" i="23" s="1"/>
  <c r="EA67" i="23"/>
  <c r="EA202" i="23" s="1"/>
  <c r="EA472" i="23" s="1"/>
  <c r="EB67" i="23"/>
  <c r="EB202" i="23" s="1"/>
  <c r="EB472" i="23" s="1"/>
  <c r="EC67" i="23"/>
  <c r="EC202" i="23" s="1"/>
  <c r="EC472" i="23" s="1"/>
  <c r="ED67" i="23"/>
  <c r="ED202" i="23" s="1"/>
  <c r="ED472" i="23" s="1"/>
  <c r="EE67" i="23"/>
  <c r="EE202" i="23" s="1"/>
  <c r="EE472" i="23" s="1"/>
  <c r="DZ68" i="23"/>
  <c r="DZ203" i="23" s="1"/>
  <c r="DZ473" i="23" s="1"/>
  <c r="EA68" i="23"/>
  <c r="EA203" i="23" s="1"/>
  <c r="EA473" i="23" s="1"/>
  <c r="EB68" i="23"/>
  <c r="EB203" i="23" s="1"/>
  <c r="EB473" i="23" s="1"/>
  <c r="EC68" i="23"/>
  <c r="EC203" i="23" s="1"/>
  <c r="EC473" i="23" s="1"/>
  <c r="ED68" i="23"/>
  <c r="ED203" i="23" s="1"/>
  <c r="ED473" i="23" s="1"/>
  <c r="EE68" i="23"/>
  <c r="EE203" i="23" s="1"/>
  <c r="EE473" i="23" s="1"/>
  <c r="DZ69" i="23"/>
  <c r="DZ204" i="23" s="1"/>
  <c r="DZ474" i="23" s="1"/>
  <c r="EA69" i="23"/>
  <c r="EA204" i="23" s="1"/>
  <c r="EA474" i="23" s="1"/>
  <c r="EB69" i="23"/>
  <c r="EB204" i="23" s="1"/>
  <c r="EB474" i="23" s="1"/>
  <c r="EC69" i="23"/>
  <c r="EC204" i="23" s="1"/>
  <c r="EC474" i="23" s="1"/>
  <c r="ED69" i="23"/>
  <c r="ED204" i="23" s="1"/>
  <c r="ED474" i="23" s="1"/>
  <c r="EE69" i="23"/>
  <c r="EE204" i="23" s="1"/>
  <c r="EE474" i="23" s="1"/>
  <c r="DZ70" i="23"/>
  <c r="DZ205" i="23" s="1"/>
  <c r="DZ475" i="23" s="1"/>
  <c r="EA70" i="23"/>
  <c r="EA205" i="23" s="1"/>
  <c r="EA475" i="23" s="1"/>
  <c r="EB70" i="23"/>
  <c r="EB205" i="23" s="1"/>
  <c r="EB475" i="23" s="1"/>
  <c r="EC70" i="23"/>
  <c r="EC205" i="23" s="1"/>
  <c r="EC475" i="23" s="1"/>
  <c r="ED70" i="23"/>
  <c r="ED205" i="23" s="1"/>
  <c r="ED475" i="23" s="1"/>
  <c r="EE70" i="23"/>
  <c r="EE205" i="23" s="1"/>
  <c r="EE475" i="23" s="1"/>
  <c r="DZ71" i="23"/>
  <c r="DZ206" i="23" s="1"/>
  <c r="DZ476" i="23" s="1"/>
  <c r="EA71" i="23"/>
  <c r="EA206" i="23" s="1"/>
  <c r="EA476" i="23" s="1"/>
  <c r="EB71" i="23"/>
  <c r="EB206" i="23" s="1"/>
  <c r="EB476" i="23" s="1"/>
  <c r="EC71" i="23"/>
  <c r="EC206" i="23" s="1"/>
  <c r="EC476" i="23" s="1"/>
  <c r="ED71" i="23"/>
  <c r="ED206" i="23" s="1"/>
  <c r="ED476" i="23" s="1"/>
  <c r="EE71" i="23"/>
  <c r="EE206" i="23" s="1"/>
  <c r="EE476" i="23" s="1"/>
  <c r="DZ72" i="23"/>
  <c r="DZ207" i="23" s="1"/>
  <c r="DZ477" i="23" s="1"/>
  <c r="EA72" i="23"/>
  <c r="EA207" i="23" s="1"/>
  <c r="EA477" i="23" s="1"/>
  <c r="EB72" i="23"/>
  <c r="EB207" i="23" s="1"/>
  <c r="EB477" i="23" s="1"/>
  <c r="EC72" i="23"/>
  <c r="EC207" i="23" s="1"/>
  <c r="EC477" i="23" s="1"/>
  <c r="ED72" i="23"/>
  <c r="ED207" i="23" s="1"/>
  <c r="ED477" i="23" s="1"/>
  <c r="EE72" i="23"/>
  <c r="EE207" i="23" s="1"/>
  <c r="EE477" i="23" s="1"/>
  <c r="DZ73" i="23"/>
  <c r="DZ208" i="23" s="1"/>
  <c r="DZ478" i="23" s="1"/>
  <c r="EA73" i="23"/>
  <c r="EA208" i="23" s="1"/>
  <c r="EA478" i="23" s="1"/>
  <c r="EB73" i="23"/>
  <c r="EB208" i="23" s="1"/>
  <c r="EB478" i="23" s="1"/>
  <c r="EC73" i="23"/>
  <c r="EC208" i="23" s="1"/>
  <c r="EC478" i="23" s="1"/>
  <c r="ED73" i="23"/>
  <c r="ED208" i="23" s="1"/>
  <c r="ED478" i="23" s="1"/>
  <c r="EE73" i="23"/>
  <c r="EE208" i="23" s="1"/>
  <c r="EE478" i="23" s="1"/>
  <c r="DZ74" i="23"/>
  <c r="DZ209" i="23" s="1"/>
  <c r="DZ479" i="23" s="1"/>
  <c r="EA74" i="23"/>
  <c r="EA209" i="23" s="1"/>
  <c r="EA479" i="23" s="1"/>
  <c r="EB74" i="23"/>
  <c r="EB209" i="23" s="1"/>
  <c r="EB479" i="23" s="1"/>
  <c r="EC74" i="23"/>
  <c r="EC209" i="23" s="1"/>
  <c r="EC479" i="23" s="1"/>
  <c r="ED74" i="23"/>
  <c r="ED209" i="23" s="1"/>
  <c r="ED479" i="23" s="1"/>
  <c r="EE74" i="23"/>
  <c r="EE209" i="23" s="1"/>
  <c r="EE479" i="23" s="1"/>
  <c r="DZ75" i="23"/>
  <c r="DZ210" i="23" s="1"/>
  <c r="DZ480" i="23" s="1"/>
  <c r="EA75" i="23"/>
  <c r="EA210" i="23" s="1"/>
  <c r="EA480" i="23" s="1"/>
  <c r="EB75" i="23"/>
  <c r="EB210" i="23" s="1"/>
  <c r="EB480" i="23" s="1"/>
  <c r="EC75" i="23"/>
  <c r="EC210" i="23" s="1"/>
  <c r="EC480" i="23" s="1"/>
  <c r="ED75" i="23"/>
  <c r="ED210" i="23" s="1"/>
  <c r="ED480" i="23" s="1"/>
  <c r="EE75" i="23"/>
  <c r="EE210" i="23" s="1"/>
  <c r="EE480" i="23" s="1"/>
  <c r="DZ76" i="23"/>
  <c r="DZ211" i="23" s="1"/>
  <c r="DZ481" i="23" s="1"/>
  <c r="EA76" i="23"/>
  <c r="EA211" i="23" s="1"/>
  <c r="EA481" i="23" s="1"/>
  <c r="EB76" i="23"/>
  <c r="EB211" i="23" s="1"/>
  <c r="EB481" i="23" s="1"/>
  <c r="EC76" i="23"/>
  <c r="EC211" i="23" s="1"/>
  <c r="EC481" i="23" s="1"/>
  <c r="ED76" i="23"/>
  <c r="ED211" i="23" s="1"/>
  <c r="ED481" i="23" s="1"/>
  <c r="EE76" i="23"/>
  <c r="EE211" i="23" s="1"/>
  <c r="EE481" i="23" s="1"/>
  <c r="DZ77" i="23"/>
  <c r="DZ212" i="23" s="1"/>
  <c r="DZ482" i="23" s="1"/>
  <c r="EA77" i="23"/>
  <c r="EA212" i="23" s="1"/>
  <c r="EA482" i="23" s="1"/>
  <c r="EB77" i="23"/>
  <c r="EB212" i="23" s="1"/>
  <c r="EB482" i="23" s="1"/>
  <c r="EC77" i="23"/>
  <c r="EC212" i="23" s="1"/>
  <c r="EC482" i="23" s="1"/>
  <c r="ED77" i="23"/>
  <c r="ED212" i="23" s="1"/>
  <c r="ED482" i="23" s="1"/>
  <c r="EE77" i="23"/>
  <c r="EE212" i="23" s="1"/>
  <c r="EE482" i="23" s="1"/>
  <c r="DZ78" i="23"/>
  <c r="DZ213" i="23" s="1"/>
  <c r="DZ483" i="23" s="1"/>
  <c r="EA78" i="23"/>
  <c r="EA213" i="23" s="1"/>
  <c r="EA483" i="23" s="1"/>
  <c r="EB78" i="23"/>
  <c r="EB213" i="23" s="1"/>
  <c r="EB483" i="23" s="1"/>
  <c r="EC78" i="23"/>
  <c r="EC213" i="23" s="1"/>
  <c r="EC483" i="23" s="1"/>
  <c r="ED78" i="23"/>
  <c r="ED213" i="23" s="1"/>
  <c r="ED483" i="23" s="1"/>
  <c r="EE78" i="23"/>
  <c r="EE213" i="23" s="1"/>
  <c r="EE483" i="23" s="1"/>
  <c r="DZ79" i="23"/>
  <c r="DZ214" i="23" s="1"/>
  <c r="DZ484" i="23" s="1"/>
  <c r="EA79" i="23"/>
  <c r="EA214" i="23" s="1"/>
  <c r="EA484" i="23" s="1"/>
  <c r="EB79" i="23"/>
  <c r="EB214" i="23" s="1"/>
  <c r="EB484" i="23" s="1"/>
  <c r="EC79" i="23"/>
  <c r="EC214" i="23" s="1"/>
  <c r="EC484" i="23" s="1"/>
  <c r="ED79" i="23"/>
  <c r="ED214" i="23" s="1"/>
  <c r="ED484" i="23" s="1"/>
  <c r="EE79" i="23"/>
  <c r="EE214" i="23" s="1"/>
  <c r="EE484" i="23" s="1"/>
  <c r="DZ80" i="23"/>
  <c r="DZ215" i="23" s="1"/>
  <c r="DZ485" i="23" s="1"/>
  <c r="EA80" i="23"/>
  <c r="EA215" i="23" s="1"/>
  <c r="EA485" i="23" s="1"/>
  <c r="EB80" i="23"/>
  <c r="EB215" i="23" s="1"/>
  <c r="EB485" i="23" s="1"/>
  <c r="EC80" i="23"/>
  <c r="EC215" i="23" s="1"/>
  <c r="EC485" i="23" s="1"/>
  <c r="ED80" i="23"/>
  <c r="ED215" i="23" s="1"/>
  <c r="ED485" i="23" s="1"/>
  <c r="EE80" i="23"/>
  <c r="EE215" i="23" s="1"/>
  <c r="EE485" i="23" s="1"/>
  <c r="DZ81" i="23"/>
  <c r="DZ216" i="23" s="1"/>
  <c r="DZ486" i="23" s="1"/>
  <c r="EA81" i="23"/>
  <c r="EA216" i="23" s="1"/>
  <c r="EA486" i="23" s="1"/>
  <c r="EB81" i="23"/>
  <c r="EB216" i="23" s="1"/>
  <c r="EB486" i="23" s="1"/>
  <c r="EC81" i="23"/>
  <c r="EC216" i="23" s="1"/>
  <c r="EC486" i="23" s="1"/>
  <c r="ED81" i="23"/>
  <c r="ED216" i="23" s="1"/>
  <c r="ED486" i="23" s="1"/>
  <c r="EE81" i="23"/>
  <c r="EE216" i="23" s="1"/>
  <c r="EE486" i="23" s="1"/>
  <c r="DZ82" i="23"/>
  <c r="DZ217" i="23" s="1"/>
  <c r="DZ487" i="23" s="1"/>
  <c r="EA82" i="23"/>
  <c r="EA217" i="23" s="1"/>
  <c r="EA487" i="23" s="1"/>
  <c r="EB82" i="23"/>
  <c r="EB217" i="23" s="1"/>
  <c r="EB487" i="23" s="1"/>
  <c r="EC82" i="23"/>
  <c r="EC217" i="23" s="1"/>
  <c r="EC487" i="23" s="1"/>
  <c r="ED82" i="23"/>
  <c r="ED217" i="23" s="1"/>
  <c r="ED487" i="23" s="1"/>
  <c r="EE82" i="23"/>
  <c r="EE217" i="23" s="1"/>
  <c r="EE487" i="23" s="1"/>
  <c r="DZ83" i="23"/>
  <c r="DZ218" i="23" s="1"/>
  <c r="DZ488" i="23" s="1"/>
  <c r="EA83" i="23"/>
  <c r="EA218" i="23" s="1"/>
  <c r="EA488" i="23" s="1"/>
  <c r="EB83" i="23"/>
  <c r="EB218" i="23" s="1"/>
  <c r="EB488" i="23" s="1"/>
  <c r="EC83" i="23"/>
  <c r="EC218" i="23" s="1"/>
  <c r="EC488" i="23" s="1"/>
  <c r="ED83" i="23"/>
  <c r="ED218" i="23" s="1"/>
  <c r="ED488" i="23" s="1"/>
  <c r="EE83" i="23"/>
  <c r="EE218" i="23" s="1"/>
  <c r="EE488" i="23" s="1"/>
  <c r="DZ84" i="23"/>
  <c r="DZ219" i="23" s="1"/>
  <c r="DZ489" i="23" s="1"/>
  <c r="EA84" i="23"/>
  <c r="EA219" i="23" s="1"/>
  <c r="EA489" i="23" s="1"/>
  <c r="EB84" i="23"/>
  <c r="EB219" i="23" s="1"/>
  <c r="EB489" i="23" s="1"/>
  <c r="EC84" i="23"/>
  <c r="EC219" i="23" s="1"/>
  <c r="EC489" i="23" s="1"/>
  <c r="ED84" i="23"/>
  <c r="ED219" i="23" s="1"/>
  <c r="ED489" i="23" s="1"/>
  <c r="EE84" i="23"/>
  <c r="EE219" i="23" s="1"/>
  <c r="EE489" i="23" s="1"/>
  <c r="DZ85" i="23"/>
  <c r="DZ220" i="23" s="1"/>
  <c r="DZ490" i="23" s="1"/>
  <c r="EA85" i="23"/>
  <c r="EA220" i="23" s="1"/>
  <c r="EA490" i="23" s="1"/>
  <c r="EB85" i="23"/>
  <c r="EB220" i="23" s="1"/>
  <c r="EB490" i="23" s="1"/>
  <c r="EC85" i="23"/>
  <c r="EC220" i="23" s="1"/>
  <c r="EC490" i="23" s="1"/>
  <c r="ED85" i="23"/>
  <c r="ED220" i="23" s="1"/>
  <c r="ED490" i="23" s="1"/>
  <c r="EE85" i="23"/>
  <c r="EE220" i="23" s="1"/>
  <c r="EE490" i="23" s="1"/>
  <c r="DZ86" i="23"/>
  <c r="DZ221" i="23" s="1"/>
  <c r="DZ491" i="23" s="1"/>
  <c r="EA86" i="23"/>
  <c r="EA221" i="23" s="1"/>
  <c r="EA491" i="23" s="1"/>
  <c r="EB86" i="23"/>
  <c r="EB221" i="23" s="1"/>
  <c r="EB491" i="23" s="1"/>
  <c r="EC86" i="23"/>
  <c r="EC221" i="23" s="1"/>
  <c r="EC491" i="23" s="1"/>
  <c r="ED86" i="23"/>
  <c r="ED221" i="23" s="1"/>
  <c r="ED491" i="23" s="1"/>
  <c r="EE86" i="23"/>
  <c r="EE221" i="23" s="1"/>
  <c r="EE491" i="23" s="1"/>
  <c r="DZ87" i="23"/>
  <c r="DZ222" i="23" s="1"/>
  <c r="DZ492" i="23" s="1"/>
  <c r="EA87" i="23"/>
  <c r="EA222" i="23" s="1"/>
  <c r="EA492" i="23" s="1"/>
  <c r="EB87" i="23"/>
  <c r="EB222" i="23" s="1"/>
  <c r="EB492" i="23" s="1"/>
  <c r="EC87" i="23"/>
  <c r="EC222" i="23" s="1"/>
  <c r="EC492" i="23" s="1"/>
  <c r="ED87" i="23"/>
  <c r="ED222" i="23" s="1"/>
  <c r="ED492" i="23" s="1"/>
  <c r="EE87" i="23"/>
  <c r="EE222" i="23" s="1"/>
  <c r="EE492" i="23" s="1"/>
  <c r="DZ88" i="23"/>
  <c r="DZ223" i="23" s="1"/>
  <c r="DZ493" i="23" s="1"/>
  <c r="EA88" i="23"/>
  <c r="EA223" i="23" s="1"/>
  <c r="EA493" i="23" s="1"/>
  <c r="EB88" i="23"/>
  <c r="EB223" i="23" s="1"/>
  <c r="EB493" i="23" s="1"/>
  <c r="EC88" i="23"/>
  <c r="EC223" i="23" s="1"/>
  <c r="EC493" i="23" s="1"/>
  <c r="ED88" i="23"/>
  <c r="ED223" i="23" s="1"/>
  <c r="ED493" i="23" s="1"/>
  <c r="EE88" i="23"/>
  <c r="EE223" i="23" s="1"/>
  <c r="EE493" i="23" s="1"/>
  <c r="DZ89" i="23"/>
  <c r="DZ224" i="23" s="1"/>
  <c r="DZ494" i="23" s="1"/>
  <c r="EA89" i="23"/>
  <c r="EA224" i="23" s="1"/>
  <c r="EA494" i="23" s="1"/>
  <c r="EB89" i="23"/>
  <c r="EB224" i="23" s="1"/>
  <c r="EB494" i="23" s="1"/>
  <c r="EC89" i="23"/>
  <c r="EC224" i="23" s="1"/>
  <c r="EC494" i="23" s="1"/>
  <c r="ED89" i="23"/>
  <c r="ED224" i="23" s="1"/>
  <c r="ED494" i="23" s="1"/>
  <c r="EE89" i="23"/>
  <c r="EE224" i="23" s="1"/>
  <c r="EE494" i="23" s="1"/>
  <c r="DZ90" i="23"/>
  <c r="DZ225" i="23" s="1"/>
  <c r="DZ495" i="23" s="1"/>
  <c r="EA90" i="23"/>
  <c r="EA225" i="23" s="1"/>
  <c r="EA495" i="23" s="1"/>
  <c r="EB90" i="23"/>
  <c r="EB225" i="23" s="1"/>
  <c r="EB495" i="23" s="1"/>
  <c r="EC90" i="23"/>
  <c r="EC225" i="23" s="1"/>
  <c r="EC495" i="23" s="1"/>
  <c r="ED90" i="23"/>
  <c r="ED225" i="23" s="1"/>
  <c r="ED495" i="23" s="1"/>
  <c r="EE90" i="23"/>
  <c r="EE225" i="23" s="1"/>
  <c r="EE495" i="23" s="1"/>
  <c r="DZ91" i="23"/>
  <c r="DZ226" i="23" s="1"/>
  <c r="DZ496" i="23" s="1"/>
  <c r="EA91" i="23"/>
  <c r="EA226" i="23" s="1"/>
  <c r="EA496" i="23" s="1"/>
  <c r="EB91" i="23"/>
  <c r="EB226" i="23" s="1"/>
  <c r="EB496" i="23" s="1"/>
  <c r="EC91" i="23"/>
  <c r="EC226" i="23" s="1"/>
  <c r="EC496" i="23" s="1"/>
  <c r="ED91" i="23"/>
  <c r="ED226" i="23" s="1"/>
  <c r="ED496" i="23" s="1"/>
  <c r="EE91" i="23"/>
  <c r="EE226" i="23" s="1"/>
  <c r="EE496" i="23" s="1"/>
  <c r="DZ92" i="23"/>
  <c r="DZ227" i="23" s="1"/>
  <c r="DZ497" i="23" s="1"/>
  <c r="EA92" i="23"/>
  <c r="EA227" i="23" s="1"/>
  <c r="EA497" i="23" s="1"/>
  <c r="EB92" i="23"/>
  <c r="EB227" i="23" s="1"/>
  <c r="EB497" i="23" s="1"/>
  <c r="EC92" i="23"/>
  <c r="EC227" i="23" s="1"/>
  <c r="EC497" i="23" s="1"/>
  <c r="ED92" i="23"/>
  <c r="ED227" i="23" s="1"/>
  <c r="ED497" i="23" s="1"/>
  <c r="EE92" i="23"/>
  <c r="EE227" i="23" s="1"/>
  <c r="EE497" i="23" s="1"/>
  <c r="DZ93" i="23"/>
  <c r="DZ228" i="23" s="1"/>
  <c r="DZ498" i="23" s="1"/>
  <c r="EA93" i="23"/>
  <c r="EA228" i="23" s="1"/>
  <c r="EA498" i="23" s="1"/>
  <c r="EB93" i="23"/>
  <c r="EB228" i="23" s="1"/>
  <c r="EB498" i="23" s="1"/>
  <c r="EC93" i="23"/>
  <c r="EC228" i="23" s="1"/>
  <c r="EC498" i="23" s="1"/>
  <c r="ED93" i="23"/>
  <c r="ED228" i="23" s="1"/>
  <c r="ED498" i="23" s="1"/>
  <c r="EE93" i="23"/>
  <c r="EE228" i="23" s="1"/>
  <c r="EE498" i="23" s="1"/>
  <c r="DZ94" i="23"/>
  <c r="DZ229" i="23" s="1"/>
  <c r="DZ499" i="23" s="1"/>
  <c r="EA94" i="23"/>
  <c r="EA229" i="23" s="1"/>
  <c r="EA499" i="23" s="1"/>
  <c r="EB94" i="23"/>
  <c r="EB229" i="23" s="1"/>
  <c r="EB499" i="23" s="1"/>
  <c r="EC94" i="23"/>
  <c r="EC229" i="23" s="1"/>
  <c r="EC499" i="23" s="1"/>
  <c r="ED94" i="23"/>
  <c r="ED229" i="23" s="1"/>
  <c r="ED499" i="23" s="1"/>
  <c r="EE94" i="23"/>
  <c r="EE229" i="23" s="1"/>
  <c r="EE499" i="23" s="1"/>
  <c r="DZ95" i="23"/>
  <c r="DZ230" i="23" s="1"/>
  <c r="DZ500" i="23" s="1"/>
  <c r="EA95" i="23"/>
  <c r="EA230" i="23" s="1"/>
  <c r="EA500" i="23" s="1"/>
  <c r="EB95" i="23"/>
  <c r="EB230" i="23" s="1"/>
  <c r="EB500" i="23" s="1"/>
  <c r="EC95" i="23"/>
  <c r="EC230" i="23" s="1"/>
  <c r="EC500" i="23" s="1"/>
  <c r="ED95" i="23"/>
  <c r="ED230" i="23" s="1"/>
  <c r="ED500" i="23" s="1"/>
  <c r="EE95" i="23"/>
  <c r="EE230" i="23" s="1"/>
  <c r="EE500" i="23" s="1"/>
  <c r="DZ96" i="23"/>
  <c r="DZ231" i="23" s="1"/>
  <c r="DZ501" i="23" s="1"/>
  <c r="EA96" i="23"/>
  <c r="EA231" i="23" s="1"/>
  <c r="EA501" i="23" s="1"/>
  <c r="EB96" i="23"/>
  <c r="EB231" i="23" s="1"/>
  <c r="EB501" i="23" s="1"/>
  <c r="EC96" i="23"/>
  <c r="EC231" i="23" s="1"/>
  <c r="EC501" i="23" s="1"/>
  <c r="ED96" i="23"/>
  <c r="ED231" i="23" s="1"/>
  <c r="ED501" i="23" s="1"/>
  <c r="EE96" i="23"/>
  <c r="EE231" i="23" s="1"/>
  <c r="EE501" i="23" s="1"/>
  <c r="DZ97" i="23"/>
  <c r="DZ232" i="23" s="1"/>
  <c r="DZ502" i="23" s="1"/>
  <c r="EA97" i="23"/>
  <c r="EA232" i="23" s="1"/>
  <c r="EA502" i="23" s="1"/>
  <c r="EB97" i="23"/>
  <c r="EB232" i="23" s="1"/>
  <c r="EB502" i="23" s="1"/>
  <c r="EC97" i="23"/>
  <c r="EC232" i="23" s="1"/>
  <c r="EC502" i="23" s="1"/>
  <c r="ED97" i="23"/>
  <c r="ED232" i="23" s="1"/>
  <c r="ED502" i="23" s="1"/>
  <c r="EE97" i="23"/>
  <c r="EE232" i="23" s="1"/>
  <c r="EE502" i="23" s="1"/>
  <c r="DZ98" i="23"/>
  <c r="DZ233" i="23" s="1"/>
  <c r="DZ503" i="23" s="1"/>
  <c r="EA98" i="23"/>
  <c r="EA233" i="23" s="1"/>
  <c r="EA503" i="23" s="1"/>
  <c r="EB98" i="23"/>
  <c r="EB233" i="23" s="1"/>
  <c r="EB503" i="23" s="1"/>
  <c r="EC98" i="23"/>
  <c r="EC233" i="23" s="1"/>
  <c r="EC503" i="23" s="1"/>
  <c r="ED98" i="23"/>
  <c r="ED233" i="23" s="1"/>
  <c r="ED503" i="23" s="1"/>
  <c r="EE98" i="23"/>
  <c r="EE233" i="23" s="1"/>
  <c r="EE503" i="23" s="1"/>
  <c r="DZ99" i="23"/>
  <c r="DZ234" i="23" s="1"/>
  <c r="DZ504" i="23" s="1"/>
  <c r="EA99" i="23"/>
  <c r="EA234" i="23" s="1"/>
  <c r="EA504" i="23" s="1"/>
  <c r="EB99" i="23"/>
  <c r="EB234" i="23" s="1"/>
  <c r="EB504" i="23" s="1"/>
  <c r="EC99" i="23"/>
  <c r="EC234" i="23" s="1"/>
  <c r="EC504" i="23" s="1"/>
  <c r="ED99" i="23"/>
  <c r="ED234" i="23" s="1"/>
  <c r="ED504" i="23" s="1"/>
  <c r="EE99" i="23"/>
  <c r="EE234" i="23" s="1"/>
  <c r="EE504" i="23" s="1"/>
  <c r="DZ100" i="23"/>
  <c r="DZ235" i="23" s="1"/>
  <c r="DZ505" i="23" s="1"/>
  <c r="EA100" i="23"/>
  <c r="EA235" i="23" s="1"/>
  <c r="EA505" i="23" s="1"/>
  <c r="EB100" i="23"/>
  <c r="EB235" i="23" s="1"/>
  <c r="EB505" i="23" s="1"/>
  <c r="EC100" i="23"/>
  <c r="EC235" i="23" s="1"/>
  <c r="EC505" i="23" s="1"/>
  <c r="ED100" i="23"/>
  <c r="ED235" i="23" s="1"/>
  <c r="ED505" i="23" s="1"/>
  <c r="EE100" i="23"/>
  <c r="EE235" i="23" s="1"/>
  <c r="EE505" i="23" s="1"/>
  <c r="DZ101" i="23"/>
  <c r="DZ236" i="23" s="1"/>
  <c r="DZ506" i="23" s="1"/>
  <c r="EA101" i="23"/>
  <c r="EA236" i="23" s="1"/>
  <c r="EA506" i="23" s="1"/>
  <c r="EB101" i="23"/>
  <c r="EB236" i="23" s="1"/>
  <c r="EB506" i="23" s="1"/>
  <c r="EC101" i="23"/>
  <c r="EC236" i="23" s="1"/>
  <c r="EC506" i="23" s="1"/>
  <c r="ED101" i="23"/>
  <c r="ED236" i="23" s="1"/>
  <c r="ED506" i="23" s="1"/>
  <c r="EE101" i="23"/>
  <c r="EE236" i="23" s="1"/>
  <c r="EE506" i="23" s="1"/>
  <c r="DZ102" i="23"/>
  <c r="DZ237" i="23" s="1"/>
  <c r="DZ507" i="23" s="1"/>
  <c r="EA102" i="23"/>
  <c r="EA237" i="23" s="1"/>
  <c r="EA507" i="23" s="1"/>
  <c r="EB102" i="23"/>
  <c r="EB237" i="23" s="1"/>
  <c r="EB507" i="23" s="1"/>
  <c r="EC102" i="23"/>
  <c r="EC237" i="23" s="1"/>
  <c r="EC507" i="23" s="1"/>
  <c r="ED102" i="23"/>
  <c r="ED237" i="23" s="1"/>
  <c r="ED507" i="23" s="1"/>
  <c r="EE102" i="23"/>
  <c r="EE237" i="23" s="1"/>
  <c r="EE507" i="23" s="1"/>
  <c r="DZ103" i="23"/>
  <c r="DZ238" i="23" s="1"/>
  <c r="DZ508" i="23" s="1"/>
  <c r="EA103" i="23"/>
  <c r="EA238" i="23" s="1"/>
  <c r="EA508" i="23" s="1"/>
  <c r="EB103" i="23"/>
  <c r="EB238" i="23" s="1"/>
  <c r="EB508" i="23" s="1"/>
  <c r="EC103" i="23"/>
  <c r="EC238" i="23" s="1"/>
  <c r="EC508" i="23" s="1"/>
  <c r="ED103" i="23"/>
  <c r="ED238" i="23" s="1"/>
  <c r="ED508" i="23" s="1"/>
  <c r="EE103" i="23"/>
  <c r="EE238" i="23" s="1"/>
  <c r="EE508" i="23" s="1"/>
  <c r="DZ104" i="23"/>
  <c r="DZ239" i="23" s="1"/>
  <c r="DZ509" i="23" s="1"/>
  <c r="EA104" i="23"/>
  <c r="EA239" i="23" s="1"/>
  <c r="EA509" i="23" s="1"/>
  <c r="EB104" i="23"/>
  <c r="EB239" i="23" s="1"/>
  <c r="EB509" i="23" s="1"/>
  <c r="EC104" i="23"/>
  <c r="EC239" i="23" s="1"/>
  <c r="EC509" i="23" s="1"/>
  <c r="ED104" i="23"/>
  <c r="ED239" i="23" s="1"/>
  <c r="ED509" i="23" s="1"/>
  <c r="EE104" i="23"/>
  <c r="EE239" i="23" s="1"/>
  <c r="EE509" i="23" s="1"/>
  <c r="DZ105" i="23"/>
  <c r="DZ240" i="23" s="1"/>
  <c r="DZ510" i="23" s="1"/>
  <c r="EA105" i="23"/>
  <c r="EA240" i="23" s="1"/>
  <c r="EA510" i="23" s="1"/>
  <c r="EB105" i="23"/>
  <c r="EB240" i="23" s="1"/>
  <c r="EB510" i="23" s="1"/>
  <c r="EC105" i="23"/>
  <c r="EC240" i="23" s="1"/>
  <c r="EC510" i="23" s="1"/>
  <c r="ED105" i="23"/>
  <c r="ED240" i="23" s="1"/>
  <c r="ED510" i="23" s="1"/>
  <c r="EE105" i="23"/>
  <c r="EE240" i="23" s="1"/>
  <c r="EE510" i="23" s="1"/>
  <c r="DZ106" i="23"/>
  <c r="DZ241" i="23" s="1"/>
  <c r="DZ511" i="23" s="1"/>
  <c r="EA106" i="23"/>
  <c r="EA241" i="23" s="1"/>
  <c r="EA511" i="23" s="1"/>
  <c r="EB106" i="23"/>
  <c r="EB241" i="23" s="1"/>
  <c r="EB511" i="23" s="1"/>
  <c r="EC106" i="23"/>
  <c r="EC241" i="23" s="1"/>
  <c r="EC511" i="23" s="1"/>
  <c r="ED106" i="23"/>
  <c r="ED241" i="23" s="1"/>
  <c r="ED511" i="23" s="1"/>
  <c r="EE106" i="23"/>
  <c r="EE241" i="23" s="1"/>
  <c r="EE511" i="23" s="1"/>
  <c r="DZ107" i="23"/>
  <c r="DZ242" i="23" s="1"/>
  <c r="DZ512" i="23" s="1"/>
  <c r="EA107" i="23"/>
  <c r="EA242" i="23" s="1"/>
  <c r="EA512" i="23" s="1"/>
  <c r="EB107" i="23"/>
  <c r="EB242" i="23" s="1"/>
  <c r="EB512" i="23" s="1"/>
  <c r="EC107" i="23"/>
  <c r="EC242" i="23" s="1"/>
  <c r="EC512" i="23" s="1"/>
  <c r="ED107" i="23"/>
  <c r="ED242" i="23" s="1"/>
  <c r="ED512" i="23" s="1"/>
  <c r="EE107" i="23"/>
  <c r="EE242" i="23" s="1"/>
  <c r="EE512" i="23" s="1"/>
  <c r="DZ108" i="23"/>
  <c r="DZ243" i="23" s="1"/>
  <c r="DZ513" i="23" s="1"/>
  <c r="EA108" i="23"/>
  <c r="EA243" i="23" s="1"/>
  <c r="EA513" i="23" s="1"/>
  <c r="EB108" i="23"/>
  <c r="EB243" i="23" s="1"/>
  <c r="EB513" i="23" s="1"/>
  <c r="EC108" i="23"/>
  <c r="EC243" i="23" s="1"/>
  <c r="EC513" i="23" s="1"/>
  <c r="ED108" i="23"/>
  <c r="ED243" i="23" s="1"/>
  <c r="ED513" i="23" s="1"/>
  <c r="EE108" i="23"/>
  <c r="EE243" i="23" s="1"/>
  <c r="EE513" i="23" s="1"/>
  <c r="DZ109" i="23"/>
  <c r="DZ244" i="23" s="1"/>
  <c r="DZ514" i="23" s="1"/>
  <c r="EA109" i="23"/>
  <c r="EA244" i="23" s="1"/>
  <c r="EA514" i="23" s="1"/>
  <c r="EB109" i="23"/>
  <c r="EB244" i="23" s="1"/>
  <c r="EB514" i="23" s="1"/>
  <c r="EC109" i="23"/>
  <c r="EC244" i="23" s="1"/>
  <c r="EC514" i="23" s="1"/>
  <c r="ED109" i="23"/>
  <c r="ED244" i="23" s="1"/>
  <c r="ED514" i="23" s="1"/>
  <c r="EE109" i="23"/>
  <c r="EE244" i="23" s="1"/>
  <c r="EE514" i="23" s="1"/>
  <c r="DZ110" i="23"/>
  <c r="DZ245" i="23" s="1"/>
  <c r="DZ515" i="23" s="1"/>
  <c r="EA110" i="23"/>
  <c r="EA245" i="23" s="1"/>
  <c r="EA515" i="23" s="1"/>
  <c r="EB110" i="23"/>
  <c r="EB245" i="23" s="1"/>
  <c r="EB515" i="23" s="1"/>
  <c r="EC110" i="23"/>
  <c r="EC245" i="23" s="1"/>
  <c r="EC515" i="23" s="1"/>
  <c r="ED110" i="23"/>
  <c r="ED245" i="23" s="1"/>
  <c r="ED515" i="23" s="1"/>
  <c r="EE110" i="23"/>
  <c r="EE245" i="23" s="1"/>
  <c r="EE515" i="23" s="1"/>
  <c r="DZ111" i="23"/>
  <c r="DZ246" i="23" s="1"/>
  <c r="DZ516" i="23" s="1"/>
  <c r="EA111" i="23"/>
  <c r="EA246" i="23" s="1"/>
  <c r="EA516" i="23" s="1"/>
  <c r="EB111" i="23"/>
  <c r="EB246" i="23" s="1"/>
  <c r="EB516" i="23" s="1"/>
  <c r="EC111" i="23"/>
  <c r="EC246" i="23" s="1"/>
  <c r="EC516" i="23" s="1"/>
  <c r="ED111" i="23"/>
  <c r="ED246" i="23" s="1"/>
  <c r="ED516" i="23" s="1"/>
  <c r="EE111" i="23"/>
  <c r="EE246" i="23" s="1"/>
  <c r="EE516" i="23" s="1"/>
  <c r="DZ112" i="23"/>
  <c r="DZ247" i="23" s="1"/>
  <c r="DZ517" i="23" s="1"/>
  <c r="EA112" i="23"/>
  <c r="EA247" i="23" s="1"/>
  <c r="EA517" i="23" s="1"/>
  <c r="EB112" i="23"/>
  <c r="EB247" i="23" s="1"/>
  <c r="EB517" i="23" s="1"/>
  <c r="EC112" i="23"/>
  <c r="EC247" i="23" s="1"/>
  <c r="EC517" i="23" s="1"/>
  <c r="ED112" i="23"/>
  <c r="ED247" i="23" s="1"/>
  <c r="ED517" i="23" s="1"/>
  <c r="EE112" i="23"/>
  <c r="EE247" i="23" s="1"/>
  <c r="EE517" i="23" s="1"/>
  <c r="DZ113" i="23"/>
  <c r="DZ248" i="23" s="1"/>
  <c r="DZ518" i="23" s="1"/>
  <c r="EA113" i="23"/>
  <c r="EA248" i="23" s="1"/>
  <c r="EA518" i="23" s="1"/>
  <c r="EB113" i="23"/>
  <c r="EB248" i="23" s="1"/>
  <c r="EB518" i="23" s="1"/>
  <c r="EC113" i="23"/>
  <c r="EC248" i="23" s="1"/>
  <c r="EC518" i="23" s="1"/>
  <c r="ED113" i="23"/>
  <c r="ED248" i="23" s="1"/>
  <c r="ED518" i="23" s="1"/>
  <c r="EE113" i="23"/>
  <c r="EE248" i="23" s="1"/>
  <c r="EE518" i="23" s="1"/>
  <c r="DZ114" i="23"/>
  <c r="DZ249" i="23" s="1"/>
  <c r="DZ519" i="23" s="1"/>
  <c r="EA114" i="23"/>
  <c r="EA249" i="23" s="1"/>
  <c r="EA519" i="23" s="1"/>
  <c r="EB114" i="23"/>
  <c r="EB249" i="23" s="1"/>
  <c r="EB519" i="23" s="1"/>
  <c r="EC114" i="23"/>
  <c r="EC249" i="23" s="1"/>
  <c r="EC519" i="23" s="1"/>
  <c r="ED114" i="23"/>
  <c r="ED249" i="23" s="1"/>
  <c r="ED519" i="23" s="1"/>
  <c r="EE114" i="23"/>
  <c r="EE249" i="23" s="1"/>
  <c r="EE519" i="23" s="1"/>
  <c r="DZ115" i="23"/>
  <c r="DZ250" i="23" s="1"/>
  <c r="DZ520" i="23" s="1"/>
  <c r="EA115" i="23"/>
  <c r="EA250" i="23" s="1"/>
  <c r="EA520" i="23" s="1"/>
  <c r="EB115" i="23"/>
  <c r="EB250" i="23" s="1"/>
  <c r="EB520" i="23" s="1"/>
  <c r="EC115" i="23"/>
  <c r="EC250" i="23" s="1"/>
  <c r="EC520" i="23" s="1"/>
  <c r="ED115" i="23"/>
  <c r="ED250" i="23" s="1"/>
  <c r="ED520" i="23" s="1"/>
  <c r="EE115" i="23"/>
  <c r="EE250" i="23" s="1"/>
  <c r="EE520" i="23" s="1"/>
  <c r="DZ116" i="23"/>
  <c r="DZ251" i="23" s="1"/>
  <c r="DZ521" i="23" s="1"/>
  <c r="EA116" i="23"/>
  <c r="EA251" i="23" s="1"/>
  <c r="EA521" i="23" s="1"/>
  <c r="EB116" i="23"/>
  <c r="EB251" i="23" s="1"/>
  <c r="EB521" i="23" s="1"/>
  <c r="EC116" i="23"/>
  <c r="EC251" i="23" s="1"/>
  <c r="EC521" i="23" s="1"/>
  <c r="ED116" i="23"/>
  <c r="ED251" i="23" s="1"/>
  <c r="ED521" i="23" s="1"/>
  <c r="EE116" i="23"/>
  <c r="EE251" i="23" s="1"/>
  <c r="EE521" i="23" s="1"/>
  <c r="DZ117" i="23"/>
  <c r="DZ252" i="23" s="1"/>
  <c r="DZ522" i="23" s="1"/>
  <c r="EA117" i="23"/>
  <c r="EA252" i="23" s="1"/>
  <c r="EA522" i="23" s="1"/>
  <c r="EB117" i="23"/>
  <c r="EB252" i="23" s="1"/>
  <c r="EB522" i="23" s="1"/>
  <c r="EC117" i="23"/>
  <c r="EC252" i="23" s="1"/>
  <c r="EC522" i="23" s="1"/>
  <c r="ED117" i="23"/>
  <c r="ED252" i="23" s="1"/>
  <c r="ED522" i="23" s="1"/>
  <c r="EE117" i="23"/>
  <c r="EE252" i="23" s="1"/>
  <c r="EE522" i="23" s="1"/>
  <c r="DZ118" i="23"/>
  <c r="DZ253" i="23" s="1"/>
  <c r="DZ523" i="23" s="1"/>
  <c r="EA118" i="23"/>
  <c r="EA253" i="23" s="1"/>
  <c r="EA523" i="23" s="1"/>
  <c r="EB118" i="23"/>
  <c r="EB253" i="23" s="1"/>
  <c r="EB523" i="23" s="1"/>
  <c r="EC118" i="23"/>
  <c r="EC253" i="23" s="1"/>
  <c r="EC523" i="23" s="1"/>
  <c r="ED118" i="23"/>
  <c r="ED253" i="23" s="1"/>
  <c r="ED523" i="23" s="1"/>
  <c r="EE118" i="23"/>
  <c r="EE253" i="23" s="1"/>
  <c r="EE523" i="23" s="1"/>
  <c r="DZ119" i="23"/>
  <c r="DZ254" i="23" s="1"/>
  <c r="DZ524" i="23" s="1"/>
  <c r="EA119" i="23"/>
  <c r="EA254" i="23" s="1"/>
  <c r="EA524" i="23" s="1"/>
  <c r="EB119" i="23"/>
  <c r="EB254" i="23" s="1"/>
  <c r="EB524" i="23" s="1"/>
  <c r="EC119" i="23"/>
  <c r="EC254" i="23" s="1"/>
  <c r="EC524" i="23" s="1"/>
  <c r="ED119" i="23"/>
  <c r="ED254" i="23" s="1"/>
  <c r="ED524" i="23" s="1"/>
  <c r="EE119" i="23"/>
  <c r="EE254" i="23" s="1"/>
  <c r="EE524" i="23" s="1"/>
  <c r="DZ120" i="23"/>
  <c r="DZ255" i="23" s="1"/>
  <c r="DZ525" i="23" s="1"/>
  <c r="EA120" i="23"/>
  <c r="EA255" i="23" s="1"/>
  <c r="EA525" i="23" s="1"/>
  <c r="EB120" i="23"/>
  <c r="EB255" i="23" s="1"/>
  <c r="EB525" i="23" s="1"/>
  <c r="EC120" i="23"/>
  <c r="EC255" i="23" s="1"/>
  <c r="EC525" i="23" s="1"/>
  <c r="ED120" i="23"/>
  <c r="ED255" i="23" s="1"/>
  <c r="ED525" i="23" s="1"/>
  <c r="EE120" i="23"/>
  <c r="EE255" i="23" s="1"/>
  <c r="EE525" i="23" s="1"/>
  <c r="DZ121" i="23"/>
  <c r="DZ256" i="23" s="1"/>
  <c r="DZ526" i="23" s="1"/>
  <c r="EA121" i="23"/>
  <c r="EA256" i="23" s="1"/>
  <c r="EA526" i="23" s="1"/>
  <c r="EB121" i="23"/>
  <c r="EB256" i="23" s="1"/>
  <c r="EB526" i="23" s="1"/>
  <c r="EC121" i="23"/>
  <c r="EC256" i="23" s="1"/>
  <c r="EC526" i="23" s="1"/>
  <c r="ED121" i="23"/>
  <c r="ED256" i="23" s="1"/>
  <c r="ED526" i="23" s="1"/>
  <c r="EE121" i="23"/>
  <c r="EE256" i="23" s="1"/>
  <c r="EE526" i="23" s="1"/>
  <c r="DZ122" i="23"/>
  <c r="DZ257" i="23" s="1"/>
  <c r="DZ527" i="23" s="1"/>
  <c r="EA122" i="23"/>
  <c r="EA257" i="23" s="1"/>
  <c r="EA527" i="23" s="1"/>
  <c r="EB122" i="23"/>
  <c r="EB257" i="23" s="1"/>
  <c r="EB527" i="23" s="1"/>
  <c r="EC122" i="23"/>
  <c r="EC257" i="23" s="1"/>
  <c r="EC527" i="23" s="1"/>
  <c r="ED122" i="23"/>
  <c r="ED257" i="23" s="1"/>
  <c r="ED527" i="23" s="1"/>
  <c r="EE122" i="23"/>
  <c r="EE257" i="23" s="1"/>
  <c r="EE527" i="23" s="1"/>
  <c r="DZ123" i="23"/>
  <c r="DZ258" i="23" s="1"/>
  <c r="DZ528" i="23" s="1"/>
  <c r="EA123" i="23"/>
  <c r="EA258" i="23" s="1"/>
  <c r="EA528" i="23" s="1"/>
  <c r="EB123" i="23"/>
  <c r="EB258" i="23" s="1"/>
  <c r="EB528" i="23" s="1"/>
  <c r="EC123" i="23"/>
  <c r="EC258" i="23" s="1"/>
  <c r="EC528" i="23" s="1"/>
  <c r="ED123" i="23"/>
  <c r="ED258" i="23" s="1"/>
  <c r="ED528" i="23" s="1"/>
  <c r="EE123" i="23"/>
  <c r="EE258" i="23" s="1"/>
  <c r="EE528" i="23" s="1"/>
  <c r="DZ124" i="23"/>
  <c r="DZ259" i="23" s="1"/>
  <c r="DZ529" i="23" s="1"/>
  <c r="EA124" i="23"/>
  <c r="EA259" i="23" s="1"/>
  <c r="EA529" i="23" s="1"/>
  <c r="EB124" i="23"/>
  <c r="EB259" i="23" s="1"/>
  <c r="EB529" i="23" s="1"/>
  <c r="EC124" i="23"/>
  <c r="EC259" i="23" s="1"/>
  <c r="EC529" i="23" s="1"/>
  <c r="ED124" i="23"/>
  <c r="ED259" i="23" s="1"/>
  <c r="ED529" i="23" s="1"/>
  <c r="EE124" i="23"/>
  <c r="EE259" i="23" s="1"/>
  <c r="EE529" i="23" s="1"/>
  <c r="DZ125" i="23"/>
  <c r="DZ260" i="23" s="1"/>
  <c r="DZ530" i="23" s="1"/>
  <c r="EA125" i="23"/>
  <c r="EA260" i="23" s="1"/>
  <c r="EA530" i="23" s="1"/>
  <c r="EB125" i="23"/>
  <c r="EB260" i="23" s="1"/>
  <c r="EB530" i="23" s="1"/>
  <c r="EC125" i="23"/>
  <c r="EC260" i="23" s="1"/>
  <c r="EC530" i="23" s="1"/>
  <c r="ED125" i="23"/>
  <c r="ED260" i="23" s="1"/>
  <c r="ED530" i="23" s="1"/>
  <c r="EE125" i="23"/>
  <c r="EE260" i="23" s="1"/>
  <c r="EE530" i="23" s="1"/>
  <c r="DZ126" i="23"/>
  <c r="DZ261" i="23" s="1"/>
  <c r="DZ531" i="23" s="1"/>
  <c r="EA126" i="23"/>
  <c r="EA261" i="23" s="1"/>
  <c r="EA531" i="23" s="1"/>
  <c r="EB126" i="23"/>
  <c r="EB261" i="23" s="1"/>
  <c r="EB531" i="23" s="1"/>
  <c r="EC126" i="23"/>
  <c r="EC261" i="23" s="1"/>
  <c r="EC531" i="23" s="1"/>
  <c r="ED126" i="23"/>
  <c r="ED261" i="23" s="1"/>
  <c r="ED531" i="23" s="1"/>
  <c r="EE126" i="23"/>
  <c r="EE261" i="23" s="1"/>
  <c r="EE531" i="23" s="1"/>
  <c r="DZ127" i="23"/>
  <c r="DZ262" i="23" s="1"/>
  <c r="DZ532" i="23" s="1"/>
  <c r="EA127" i="23"/>
  <c r="EA262" i="23" s="1"/>
  <c r="EA532" i="23" s="1"/>
  <c r="EB127" i="23"/>
  <c r="EB262" i="23" s="1"/>
  <c r="EB532" i="23" s="1"/>
  <c r="EC127" i="23"/>
  <c r="EC262" i="23" s="1"/>
  <c r="EC532" i="23" s="1"/>
  <c r="ED127" i="23"/>
  <c r="ED262" i="23" s="1"/>
  <c r="ED532" i="23" s="1"/>
  <c r="EE127" i="23"/>
  <c r="EE262" i="23" s="1"/>
  <c r="EE532" i="23" s="1"/>
  <c r="DZ128" i="23"/>
  <c r="DZ263" i="23" s="1"/>
  <c r="DZ533" i="23" s="1"/>
  <c r="EA128" i="23"/>
  <c r="EA263" i="23" s="1"/>
  <c r="EA533" i="23" s="1"/>
  <c r="EB128" i="23"/>
  <c r="EB263" i="23" s="1"/>
  <c r="EB533" i="23" s="1"/>
  <c r="EC128" i="23"/>
  <c r="EC263" i="23" s="1"/>
  <c r="EC533" i="23" s="1"/>
  <c r="ED128" i="23"/>
  <c r="ED263" i="23" s="1"/>
  <c r="ED533" i="23" s="1"/>
  <c r="EE128" i="23"/>
  <c r="EE263" i="23" s="1"/>
  <c r="EE533" i="23" s="1"/>
  <c r="DZ129" i="23"/>
  <c r="DZ264" i="23" s="1"/>
  <c r="DZ534" i="23" s="1"/>
  <c r="EA129" i="23"/>
  <c r="EA264" i="23" s="1"/>
  <c r="EA534" i="23" s="1"/>
  <c r="EB129" i="23"/>
  <c r="EB264" i="23" s="1"/>
  <c r="EB534" i="23" s="1"/>
  <c r="EC129" i="23"/>
  <c r="EC264" i="23" s="1"/>
  <c r="EC534" i="23" s="1"/>
  <c r="ED129" i="23"/>
  <c r="ED264" i="23" s="1"/>
  <c r="ED534" i="23" s="1"/>
  <c r="EE129" i="23"/>
  <c r="EE264" i="23" s="1"/>
  <c r="EE534" i="23" s="1"/>
  <c r="DZ130" i="23"/>
  <c r="DZ265" i="23" s="1"/>
  <c r="DZ535" i="23" s="1"/>
  <c r="EA130" i="23"/>
  <c r="EA265" i="23" s="1"/>
  <c r="EA535" i="23" s="1"/>
  <c r="EB130" i="23"/>
  <c r="EB265" i="23" s="1"/>
  <c r="EB535" i="23" s="1"/>
  <c r="EC130" i="23"/>
  <c r="EC265" i="23" s="1"/>
  <c r="EC535" i="23" s="1"/>
  <c r="ED130" i="23"/>
  <c r="ED265" i="23" s="1"/>
  <c r="ED535" i="23" s="1"/>
  <c r="EE130" i="23"/>
  <c r="EE265" i="23" s="1"/>
  <c r="EE535" i="23" s="1"/>
  <c r="DZ131" i="23"/>
  <c r="DZ266" i="23" s="1"/>
  <c r="DZ536" i="23" s="1"/>
  <c r="EA131" i="23"/>
  <c r="EA266" i="23" s="1"/>
  <c r="EA536" i="23" s="1"/>
  <c r="EB131" i="23"/>
  <c r="EB266" i="23" s="1"/>
  <c r="EB536" i="23" s="1"/>
  <c r="EC131" i="23"/>
  <c r="EC266" i="23" s="1"/>
  <c r="EC536" i="23" s="1"/>
  <c r="ED131" i="23"/>
  <c r="ED266" i="23" s="1"/>
  <c r="ED536" i="23" s="1"/>
  <c r="EE131" i="23"/>
  <c r="EE266" i="23" s="1"/>
  <c r="EE536" i="23" s="1"/>
  <c r="DZ132" i="23"/>
  <c r="DZ267" i="23" s="1"/>
  <c r="DZ537" i="23" s="1"/>
  <c r="EA132" i="23"/>
  <c r="EA267" i="23" s="1"/>
  <c r="EA537" i="23" s="1"/>
  <c r="EB132" i="23"/>
  <c r="EB267" i="23" s="1"/>
  <c r="EB537" i="23" s="1"/>
  <c r="EC132" i="23"/>
  <c r="EC267" i="23" s="1"/>
  <c r="EC537" i="23" s="1"/>
  <c r="ED132" i="23"/>
  <c r="ED267" i="23" s="1"/>
  <c r="ED537" i="23" s="1"/>
  <c r="EE132" i="23"/>
  <c r="EE267" i="23" s="1"/>
  <c r="EE537" i="23" s="1"/>
  <c r="DZ133" i="23"/>
  <c r="DZ268" i="23" s="1"/>
  <c r="DZ538" i="23" s="1"/>
  <c r="EA133" i="23"/>
  <c r="EA268" i="23" s="1"/>
  <c r="EA538" i="23" s="1"/>
  <c r="EB133" i="23"/>
  <c r="EB268" i="23" s="1"/>
  <c r="EB538" i="23" s="1"/>
  <c r="EC133" i="23"/>
  <c r="EC268" i="23" s="1"/>
  <c r="EC538" i="23" s="1"/>
  <c r="ED133" i="23"/>
  <c r="ED268" i="23" s="1"/>
  <c r="ED538" i="23" s="1"/>
  <c r="EE133" i="23"/>
  <c r="EE268" i="23" s="1"/>
  <c r="EE538" i="23" s="1"/>
  <c r="DZ134" i="23"/>
  <c r="DZ269" i="23" s="1"/>
  <c r="DZ539" i="23" s="1"/>
  <c r="EA134" i="23"/>
  <c r="EA269" i="23" s="1"/>
  <c r="EA539" i="23" s="1"/>
  <c r="EB134" i="23"/>
  <c r="EB269" i="23" s="1"/>
  <c r="EB539" i="23" s="1"/>
  <c r="EC134" i="23"/>
  <c r="EC269" i="23" s="1"/>
  <c r="EC539" i="23" s="1"/>
  <c r="ED134" i="23"/>
  <c r="ED269" i="23" s="1"/>
  <c r="ED539" i="23" s="1"/>
  <c r="EE134" i="23"/>
  <c r="EE269" i="23" s="1"/>
  <c r="EE539" i="23" s="1"/>
  <c r="F4" i="23"/>
  <c r="F139" i="23" s="1"/>
  <c r="F409" i="23" s="1"/>
  <c r="G4" i="23"/>
  <c r="G139" i="23" s="1"/>
  <c r="G409" i="23" s="1"/>
  <c r="H4" i="23"/>
  <c r="H139" i="23" s="1"/>
  <c r="H409" i="23" s="1"/>
  <c r="I4" i="23"/>
  <c r="I139" i="23" s="1"/>
  <c r="I409" i="23" s="1"/>
  <c r="J4" i="23"/>
  <c r="K4" i="23"/>
  <c r="K139" i="23" s="1"/>
  <c r="K409" i="23" s="1"/>
  <c r="L4" i="23"/>
  <c r="L139" i="23" s="1"/>
  <c r="L409" i="23" s="1"/>
  <c r="M4" i="23"/>
  <c r="M139" i="23" s="1"/>
  <c r="M409" i="23" s="1"/>
  <c r="N4" i="23"/>
  <c r="N139" i="23" s="1"/>
  <c r="N409" i="23" s="1"/>
  <c r="O4" i="23"/>
  <c r="O139" i="23" s="1"/>
  <c r="O409" i="23" s="1"/>
  <c r="P4" i="23"/>
  <c r="P139" i="23" s="1"/>
  <c r="P409" i="23" s="1"/>
  <c r="Q4" i="23"/>
  <c r="Q139" i="23" s="1"/>
  <c r="Q409" i="23" s="1"/>
  <c r="R4" i="23"/>
  <c r="S4" i="23"/>
  <c r="S139" i="23" s="1"/>
  <c r="S409" i="23" s="1"/>
  <c r="T4" i="23"/>
  <c r="T139" i="23" s="1"/>
  <c r="T409" i="23" s="1"/>
  <c r="U4" i="23"/>
  <c r="U139" i="23" s="1"/>
  <c r="U409" i="23" s="1"/>
  <c r="V4" i="23"/>
  <c r="V139" i="23" s="1"/>
  <c r="V409" i="23" s="1"/>
  <c r="W4" i="23"/>
  <c r="W139" i="23" s="1"/>
  <c r="W409" i="23" s="1"/>
  <c r="X4" i="23"/>
  <c r="X139" i="23" s="1"/>
  <c r="X409" i="23" s="1"/>
  <c r="Y4" i="23"/>
  <c r="Y139" i="23" s="1"/>
  <c r="Y409" i="23" s="1"/>
  <c r="Z4" i="23"/>
  <c r="Z139" i="23" s="1"/>
  <c r="Z409" i="23" s="1"/>
  <c r="AA4" i="23"/>
  <c r="AA139" i="23" s="1"/>
  <c r="AA409" i="23" s="1"/>
  <c r="AB4" i="23"/>
  <c r="AB139" i="23" s="1"/>
  <c r="AB409" i="23" s="1"/>
  <c r="AC4" i="23"/>
  <c r="AC139" i="23" s="1"/>
  <c r="AC409" i="23" s="1"/>
  <c r="AD4" i="23"/>
  <c r="AD139" i="23" s="1"/>
  <c r="AD409" i="23" s="1"/>
  <c r="AE4" i="23"/>
  <c r="AE139" i="23" s="1"/>
  <c r="AE409" i="23" s="1"/>
  <c r="AF4" i="23"/>
  <c r="AF139" i="23" s="1"/>
  <c r="AF409" i="23" s="1"/>
  <c r="AG4" i="23"/>
  <c r="AG139" i="23" s="1"/>
  <c r="AG409" i="23" s="1"/>
  <c r="AH4" i="23"/>
  <c r="AI4" i="23"/>
  <c r="AI139" i="23" s="1"/>
  <c r="AI409" i="23" s="1"/>
  <c r="AJ4" i="23"/>
  <c r="AJ139" i="23" s="1"/>
  <c r="AJ409" i="23" s="1"/>
  <c r="AK4" i="23"/>
  <c r="AK139" i="23" s="1"/>
  <c r="AK409" i="23" s="1"/>
  <c r="AL4" i="23"/>
  <c r="AL139" i="23" s="1"/>
  <c r="AL409" i="23" s="1"/>
  <c r="AM4" i="23"/>
  <c r="AM139" i="23" s="1"/>
  <c r="AM409" i="23" s="1"/>
  <c r="AN4" i="23"/>
  <c r="AN139" i="23" s="1"/>
  <c r="AN409" i="23" s="1"/>
  <c r="AO4" i="23"/>
  <c r="AO139" i="23" s="1"/>
  <c r="AO409" i="23" s="1"/>
  <c r="AP4" i="23"/>
  <c r="AQ4" i="23"/>
  <c r="AQ139" i="23" s="1"/>
  <c r="AQ409" i="23" s="1"/>
  <c r="AR4" i="23"/>
  <c r="AR139" i="23" s="1"/>
  <c r="AR409" i="23" s="1"/>
  <c r="AS4" i="23"/>
  <c r="AS139" i="23" s="1"/>
  <c r="AS409" i="23" s="1"/>
  <c r="AT4" i="23"/>
  <c r="AT139" i="23" s="1"/>
  <c r="AT409" i="23" s="1"/>
  <c r="AU4" i="23"/>
  <c r="AU139" i="23" s="1"/>
  <c r="AU409" i="23" s="1"/>
  <c r="AV4" i="23"/>
  <c r="AV139" i="23" s="1"/>
  <c r="AV409" i="23" s="1"/>
  <c r="AW4" i="23"/>
  <c r="AW139" i="23" s="1"/>
  <c r="AW409" i="23" s="1"/>
  <c r="AX4" i="23"/>
  <c r="AY4" i="23"/>
  <c r="AY139" i="23" s="1"/>
  <c r="AY409" i="23" s="1"/>
  <c r="AZ4" i="23"/>
  <c r="AZ139" i="23" s="1"/>
  <c r="AZ409" i="23" s="1"/>
  <c r="BA4" i="23"/>
  <c r="BA139" i="23" s="1"/>
  <c r="BA409" i="23" s="1"/>
  <c r="BB4" i="23"/>
  <c r="BB139" i="23" s="1"/>
  <c r="BB409" i="23" s="1"/>
  <c r="BC4" i="23"/>
  <c r="BC139" i="23" s="1"/>
  <c r="BC409" i="23" s="1"/>
  <c r="BD4" i="23"/>
  <c r="BD139" i="23" s="1"/>
  <c r="BD409" i="23" s="1"/>
  <c r="BE4" i="23"/>
  <c r="BE139" i="23" s="1"/>
  <c r="BE409" i="23" s="1"/>
  <c r="BF4" i="23"/>
  <c r="BG4" i="23"/>
  <c r="BG139" i="23" s="1"/>
  <c r="BG409" i="23" s="1"/>
  <c r="BH4" i="23"/>
  <c r="BH139" i="23" s="1"/>
  <c r="BH409" i="23" s="1"/>
  <c r="BI4" i="23"/>
  <c r="BI139" i="23" s="1"/>
  <c r="BI409" i="23" s="1"/>
  <c r="BJ4" i="23"/>
  <c r="BJ139" i="23" s="1"/>
  <c r="BJ409" i="23" s="1"/>
  <c r="BK4" i="23"/>
  <c r="BK139" i="23" s="1"/>
  <c r="BK409" i="23" s="1"/>
  <c r="BL4" i="23"/>
  <c r="BL139" i="23" s="1"/>
  <c r="BL409" i="23" s="1"/>
  <c r="BM4" i="23"/>
  <c r="BM139" i="23" s="1"/>
  <c r="BM409" i="23" s="1"/>
  <c r="BN4" i="23"/>
  <c r="BN139" i="23" s="1"/>
  <c r="BN409" i="23" s="1"/>
  <c r="BO4" i="23"/>
  <c r="BO139" i="23" s="1"/>
  <c r="BO409" i="23" s="1"/>
  <c r="BP4" i="23"/>
  <c r="BP139" i="23" s="1"/>
  <c r="BP409" i="23" s="1"/>
  <c r="BQ4" i="23"/>
  <c r="BQ139" i="23" s="1"/>
  <c r="BQ409" i="23" s="1"/>
  <c r="BR4" i="23"/>
  <c r="BR139" i="23" s="1"/>
  <c r="BR409" i="23" s="1"/>
  <c r="BS4" i="23"/>
  <c r="BS139" i="23" s="1"/>
  <c r="BS409" i="23" s="1"/>
  <c r="BT4" i="23"/>
  <c r="BT139" i="23" s="1"/>
  <c r="BT409" i="23" s="1"/>
  <c r="BU4" i="23"/>
  <c r="BU139" i="23" s="1"/>
  <c r="BU409" i="23" s="1"/>
  <c r="BV4" i="23"/>
  <c r="BV139" i="23" s="1"/>
  <c r="BV409" i="23" s="1"/>
  <c r="BW4" i="23"/>
  <c r="BW139" i="23" s="1"/>
  <c r="BW409" i="23" s="1"/>
  <c r="BX4" i="23"/>
  <c r="BX139" i="23" s="1"/>
  <c r="BX409" i="23" s="1"/>
  <c r="BY4" i="23"/>
  <c r="BY139" i="23" s="1"/>
  <c r="BY409" i="23" s="1"/>
  <c r="BZ4" i="23"/>
  <c r="BZ139" i="23" s="1"/>
  <c r="BZ409" i="23" s="1"/>
  <c r="CA4" i="23"/>
  <c r="CA139" i="23" s="1"/>
  <c r="CA409" i="23" s="1"/>
  <c r="CB4" i="23"/>
  <c r="CB139" i="23" s="1"/>
  <c r="CB409" i="23" s="1"/>
  <c r="CC4" i="23"/>
  <c r="CC139" i="23" s="1"/>
  <c r="CC409" i="23" s="1"/>
  <c r="CD4" i="23"/>
  <c r="CD139" i="23" s="1"/>
  <c r="CD409" i="23" s="1"/>
  <c r="CE4" i="23"/>
  <c r="CE139" i="23" s="1"/>
  <c r="CE409" i="23" s="1"/>
  <c r="CF4" i="23"/>
  <c r="CF139" i="23" s="1"/>
  <c r="CF409" i="23" s="1"/>
  <c r="CG4" i="23"/>
  <c r="CG139" i="23" s="1"/>
  <c r="CG409" i="23" s="1"/>
  <c r="CH4" i="23"/>
  <c r="CH139" i="23" s="1"/>
  <c r="CH409" i="23" s="1"/>
  <c r="CI4" i="23"/>
  <c r="CI139" i="23" s="1"/>
  <c r="CI409" i="23" s="1"/>
  <c r="CJ4" i="23"/>
  <c r="CJ139" i="23" s="1"/>
  <c r="CJ409" i="23" s="1"/>
  <c r="CK4" i="23"/>
  <c r="CK139" i="23" s="1"/>
  <c r="CK409" i="23" s="1"/>
  <c r="CL4" i="23"/>
  <c r="CL139" i="23" s="1"/>
  <c r="CL409" i="23" s="1"/>
  <c r="CM4" i="23"/>
  <c r="CM139" i="23" s="1"/>
  <c r="CM409" i="23" s="1"/>
  <c r="CN4" i="23"/>
  <c r="CN139" i="23" s="1"/>
  <c r="CN409" i="23" s="1"/>
  <c r="CO4" i="23"/>
  <c r="CO139" i="23" s="1"/>
  <c r="CO409" i="23" s="1"/>
  <c r="CP4" i="23"/>
  <c r="CP139" i="23" s="1"/>
  <c r="CP409" i="23" s="1"/>
  <c r="CQ4" i="23"/>
  <c r="CQ139" i="23" s="1"/>
  <c r="CQ409" i="23" s="1"/>
  <c r="CR4" i="23"/>
  <c r="CR139" i="23" s="1"/>
  <c r="CR409" i="23" s="1"/>
  <c r="CS4" i="23"/>
  <c r="CS139" i="23" s="1"/>
  <c r="CS409" i="23" s="1"/>
  <c r="CT4" i="23"/>
  <c r="CT139" i="23" s="1"/>
  <c r="CT409" i="23" s="1"/>
  <c r="CU4" i="23"/>
  <c r="CU139" i="23" s="1"/>
  <c r="CU409" i="23" s="1"/>
  <c r="CV4" i="23"/>
  <c r="CV139" i="23" s="1"/>
  <c r="CV409" i="23" s="1"/>
  <c r="CW4" i="23"/>
  <c r="CW139" i="23" s="1"/>
  <c r="CW409" i="23" s="1"/>
  <c r="CX4" i="23"/>
  <c r="CX139" i="23" s="1"/>
  <c r="CX409" i="23" s="1"/>
  <c r="CY4" i="23"/>
  <c r="CY139" i="23" s="1"/>
  <c r="CY409" i="23" s="1"/>
  <c r="CZ4" i="23"/>
  <c r="CZ139" i="23" s="1"/>
  <c r="CZ409" i="23" s="1"/>
  <c r="DA4" i="23"/>
  <c r="DA139" i="23" s="1"/>
  <c r="DA409" i="23" s="1"/>
  <c r="DB4" i="23"/>
  <c r="DB139" i="23" s="1"/>
  <c r="DB409" i="23" s="1"/>
  <c r="DC4" i="23"/>
  <c r="DC139" i="23" s="1"/>
  <c r="DC409" i="23" s="1"/>
  <c r="DD4" i="23"/>
  <c r="DD139" i="23" s="1"/>
  <c r="DD409" i="23" s="1"/>
  <c r="DE4" i="23"/>
  <c r="DE139" i="23" s="1"/>
  <c r="DE409" i="23" s="1"/>
  <c r="DF4" i="23"/>
  <c r="DF139" i="23" s="1"/>
  <c r="DF409" i="23" s="1"/>
  <c r="DG4" i="23"/>
  <c r="DG139" i="23" s="1"/>
  <c r="DG409" i="23" s="1"/>
  <c r="DH4" i="23"/>
  <c r="DH139" i="23" s="1"/>
  <c r="DH409" i="23" s="1"/>
  <c r="DI4" i="23"/>
  <c r="DI139" i="23" s="1"/>
  <c r="DI409" i="23" s="1"/>
  <c r="DJ4" i="23"/>
  <c r="DJ139" i="23" s="1"/>
  <c r="DJ409" i="23" s="1"/>
  <c r="DK4" i="23"/>
  <c r="DK139" i="23" s="1"/>
  <c r="DK409" i="23" s="1"/>
  <c r="DL4" i="23"/>
  <c r="DL139" i="23" s="1"/>
  <c r="DL409" i="23" s="1"/>
  <c r="DM4" i="23"/>
  <c r="DM139" i="23" s="1"/>
  <c r="DM409" i="23" s="1"/>
  <c r="DN4" i="23"/>
  <c r="DN139" i="23" s="1"/>
  <c r="DN409" i="23" s="1"/>
  <c r="DO4" i="23"/>
  <c r="DO139" i="23" s="1"/>
  <c r="DO409" i="23" s="1"/>
  <c r="DP4" i="23"/>
  <c r="DP139" i="23" s="1"/>
  <c r="DP409" i="23" s="1"/>
  <c r="DQ4" i="23"/>
  <c r="DQ139" i="23" s="1"/>
  <c r="DQ409" i="23" s="1"/>
  <c r="DR4" i="23"/>
  <c r="DR139" i="23" s="1"/>
  <c r="DR409" i="23" s="1"/>
  <c r="DS4" i="23"/>
  <c r="DS139" i="23" s="1"/>
  <c r="DS409" i="23" s="1"/>
  <c r="DT4" i="23"/>
  <c r="DT139" i="23" s="1"/>
  <c r="DT409" i="23" s="1"/>
  <c r="DU4" i="23"/>
  <c r="DU139" i="23" s="1"/>
  <c r="DU409" i="23" s="1"/>
  <c r="DV4" i="23"/>
  <c r="DV139" i="23" s="1"/>
  <c r="DV409" i="23" s="1"/>
  <c r="DW4" i="23"/>
  <c r="DW139" i="23" s="1"/>
  <c r="DW409" i="23" s="1"/>
  <c r="DX4" i="23"/>
  <c r="DX139" i="23" s="1"/>
  <c r="DX409" i="23" s="1"/>
  <c r="DY4" i="23"/>
  <c r="DY139" i="23" s="1"/>
  <c r="DY409" i="23" s="1"/>
  <c r="F5" i="23"/>
  <c r="F140" i="23" s="1"/>
  <c r="F410" i="23" s="1"/>
  <c r="G5" i="23"/>
  <c r="G140" i="23" s="1"/>
  <c r="G410" i="23" s="1"/>
  <c r="H5" i="23"/>
  <c r="H140" i="23" s="1"/>
  <c r="H410" i="23" s="1"/>
  <c r="I5" i="23"/>
  <c r="I140" i="23" s="1"/>
  <c r="I410" i="23" s="1"/>
  <c r="J5" i="23"/>
  <c r="J140" i="23" s="1"/>
  <c r="J410" i="23" s="1"/>
  <c r="K5" i="23"/>
  <c r="K140" i="23" s="1"/>
  <c r="K410" i="23" s="1"/>
  <c r="L5" i="23"/>
  <c r="L140" i="23" s="1"/>
  <c r="L410" i="23" s="1"/>
  <c r="M5" i="23"/>
  <c r="M140" i="23" s="1"/>
  <c r="M410" i="23" s="1"/>
  <c r="N5" i="23"/>
  <c r="N140" i="23" s="1"/>
  <c r="N410" i="23" s="1"/>
  <c r="O5" i="23"/>
  <c r="O140" i="23" s="1"/>
  <c r="O410" i="23" s="1"/>
  <c r="P5" i="23"/>
  <c r="P140" i="23" s="1"/>
  <c r="P410" i="23" s="1"/>
  <c r="Q5" i="23"/>
  <c r="Q140" i="23" s="1"/>
  <c r="Q410" i="23" s="1"/>
  <c r="R5" i="23"/>
  <c r="R140" i="23" s="1"/>
  <c r="R410" i="23" s="1"/>
  <c r="S5" i="23"/>
  <c r="S140" i="23" s="1"/>
  <c r="S410" i="23" s="1"/>
  <c r="T5" i="23"/>
  <c r="T140" i="23" s="1"/>
  <c r="T410" i="23" s="1"/>
  <c r="U5" i="23"/>
  <c r="U140" i="23" s="1"/>
  <c r="U410" i="23" s="1"/>
  <c r="V5" i="23"/>
  <c r="V140" i="23" s="1"/>
  <c r="V410" i="23" s="1"/>
  <c r="W5" i="23"/>
  <c r="W140" i="23" s="1"/>
  <c r="W410" i="23" s="1"/>
  <c r="X5" i="23"/>
  <c r="X140" i="23" s="1"/>
  <c r="X410" i="23" s="1"/>
  <c r="Y5" i="23"/>
  <c r="Y140" i="23" s="1"/>
  <c r="Y410" i="23" s="1"/>
  <c r="Z5" i="23"/>
  <c r="Z140" i="23" s="1"/>
  <c r="Z410" i="23" s="1"/>
  <c r="AA5" i="23"/>
  <c r="AA140" i="23" s="1"/>
  <c r="AA410" i="23" s="1"/>
  <c r="AB5" i="23"/>
  <c r="AB140" i="23" s="1"/>
  <c r="AB410" i="23" s="1"/>
  <c r="AC5" i="23"/>
  <c r="AC140" i="23" s="1"/>
  <c r="AC410" i="23" s="1"/>
  <c r="AD5" i="23"/>
  <c r="AD140" i="23" s="1"/>
  <c r="AD410" i="23" s="1"/>
  <c r="AE5" i="23"/>
  <c r="AE140" i="23" s="1"/>
  <c r="AE410" i="23" s="1"/>
  <c r="AF5" i="23"/>
  <c r="AF140" i="23" s="1"/>
  <c r="AF410" i="23" s="1"/>
  <c r="AG5" i="23"/>
  <c r="AG140" i="23" s="1"/>
  <c r="AG410" i="23" s="1"/>
  <c r="AH5" i="23"/>
  <c r="AH140" i="23" s="1"/>
  <c r="AH410" i="23" s="1"/>
  <c r="AI5" i="23"/>
  <c r="AI140" i="23" s="1"/>
  <c r="AI410" i="23" s="1"/>
  <c r="AJ5" i="23"/>
  <c r="AJ140" i="23" s="1"/>
  <c r="AJ410" i="23" s="1"/>
  <c r="AK5" i="23"/>
  <c r="AK140" i="23" s="1"/>
  <c r="AK410" i="23" s="1"/>
  <c r="AL5" i="23"/>
  <c r="AL140" i="23" s="1"/>
  <c r="AL410" i="23" s="1"/>
  <c r="AM5" i="23"/>
  <c r="AM140" i="23" s="1"/>
  <c r="AM410" i="23" s="1"/>
  <c r="AN5" i="23"/>
  <c r="AN140" i="23" s="1"/>
  <c r="AN410" i="23" s="1"/>
  <c r="AO5" i="23"/>
  <c r="AO140" i="23" s="1"/>
  <c r="AO410" i="23" s="1"/>
  <c r="AP5" i="23"/>
  <c r="AP140" i="23" s="1"/>
  <c r="AP410" i="23" s="1"/>
  <c r="AQ5" i="23"/>
  <c r="AQ140" i="23" s="1"/>
  <c r="AQ410" i="23" s="1"/>
  <c r="AR5" i="23"/>
  <c r="AR140" i="23" s="1"/>
  <c r="AR410" i="23" s="1"/>
  <c r="AS5" i="23"/>
  <c r="AS140" i="23" s="1"/>
  <c r="AS410" i="23" s="1"/>
  <c r="AT5" i="23"/>
  <c r="AT140" i="23" s="1"/>
  <c r="AT410" i="23" s="1"/>
  <c r="AU5" i="23"/>
  <c r="AU140" i="23" s="1"/>
  <c r="AU410" i="23" s="1"/>
  <c r="AV5" i="23"/>
  <c r="AV140" i="23" s="1"/>
  <c r="AV410" i="23" s="1"/>
  <c r="AW5" i="23"/>
  <c r="AW140" i="23" s="1"/>
  <c r="AW410" i="23" s="1"/>
  <c r="AX5" i="23"/>
  <c r="AX140" i="23" s="1"/>
  <c r="AX410" i="23" s="1"/>
  <c r="AY5" i="23"/>
  <c r="AY140" i="23" s="1"/>
  <c r="AY410" i="23" s="1"/>
  <c r="AZ5" i="23"/>
  <c r="AZ140" i="23" s="1"/>
  <c r="AZ410" i="23" s="1"/>
  <c r="BA5" i="23"/>
  <c r="BA140" i="23" s="1"/>
  <c r="BA410" i="23" s="1"/>
  <c r="BB5" i="23"/>
  <c r="BB140" i="23" s="1"/>
  <c r="BB410" i="23" s="1"/>
  <c r="BC5" i="23"/>
  <c r="BC140" i="23" s="1"/>
  <c r="BC410" i="23" s="1"/>
  <c r="BD5" i="23"/>
  <c r="BD140" i="23" s="1"/>
  <c r="BD410" i="23" s="1"/>
  <c r="BE5" i="23"/>
  <c r="BE140" i="23" s="1"/>
  <c r="BE410" i="23" s="1"/>
  <c r="BF5" i="23"/>
  <c r="BF140" i="23" s="1"/>
  <c r="BF410" i="23" s="1"/>
  <c r="BG5" i="23"/>
  <c r="BG140" i="23" s="1"/>
  <c r="BG410" i="23" s="1"/>
  <c r="BH5" i="23"/>
  <c r="BH140" i="23" s="1"/>
  <c r="BH410" i="23" s="1"/>
  <c r="BI5" i="23"/>
  <c r="BI140" i="23" s="1"/>
  <c r="BI410" i="23" s="1"/>
  <c r="BJ5" i="23"/>
  <c r="BJ140" i="23" s="1"/>
  <c r="BJ410" i="23" s="1"/>
  <c r="BK5" i="23"/>
  <c r="BK140" i="23" s="1"/>
  <c r="BK410" i="23" s="1"/>
  <c r="BL5" i="23"/>
  <c r="BL140" i="23" s="1"/>
  <c r="BL410" i="23" s="1"/>
  <c r="BM5" i="23"/>
  <c r="BM140" i="23" s="1"/>
  <c r="BM410" i="23" s="1"/>
  <c r="BN5" i="23"/>
  <c r="BN140" i="23" s="1"/>
  <c r="BN410" i="23" s="1"/>
  <c r="BO5" i="23"/>
  <c r="BO140" i="23" s="1"/>
  <c r="BO410" i="23" s="1"/>
  <c r="BP5" i="23"/>
  <c r="BP140" i="23" s="1"/>
  <c r="BP410" i="23" s="1"/>
  <c r="BQ5" i="23"/>
  <c r="BQ140" i="23" s="1"/>
  <c r="BQ410" i="23" s="1"/>
  <c r="BR5" i="23"/>
  <c r="BR140" i="23" s="1"/>
  <c r="BR410" i="23" s="1"/>
  <c r="BS5" i="23"/>
  <c r="BS140" i="23" s="1"/>
  <c r="BS410" i="23" s="1"/>
  <c r="BT5" i="23"/>
  <c r="BT140" i="23" s="1"/>
  <c r="BT410" i="23" s="1"/>
  <c r="BU5" i="23"/>
  <c r="BU140" i="23" s="1"/>
  <c r="BU410" i="23" s="1"/>
  <c r="BV5" i="23"/>
  <c r="BV140" i="23" s="1"/>
  <c r="BV410" i="23" s="1"/>
  <c r="BW5" i="23"/>
  <c r="BW140" i="23" s="1"/>
  <c r="BW410" i="23" s="1"/>
  <c r="BX5" i="23"/>
  <c r="BX140" i="23" s="1"/>
  <c r="BX410" i="23" s="1"/>
  <c r="BY5" i="23"/>
  <c r="BY140" i="23" s="1"/>
  <c r="BY410" i="23" s="1"/>
  <c r="BZ5" i="23"/>
  <c r="BZ140" i="23" s="1"/>
  <c r="BZ410" i="23" s="1"/>
  <c r="CA5" i="23"/>
  <c r="CA140" i="23" s="1"/>
  <c r="CA410" i="23" s="1"/>
  <c r="CB5" i="23"/>
  <c r="CB140" i="23" s="1"/>
  <c r="CB410" i="23" s="1"/>
  <c r="CC5" i="23"/>
  <c r="CC140" i="23" s="1"/>
  <c r="CC410" i="23" s="1"/>
  <c r="CD5" i="23"/>
  <c r="CD140" i="23" s="1"/>
  <c r="CD410" i="23" s="1"/>
  <c r="CE5" i="23"/>
  <c r="CE140" i="23" s="1"/>
  <c r="CE410" i="23" s="1"/>
  <c r="CF5" i="23"/>
  <c r="CF140" i="23" s="1"/>
  <c r="CF410" i="23" s="1"/>
  <c r="CG5" i="23"/>
  <c r="CG140" i="23" s="1"/>
  <c r="CG410" i="23" s="1"/>
  <c r="CH5" i="23"/>
  <c r="CH140" i="23" s="1"/>
  <c r="CH410" i="23" s="1"/>
  <c r="CI5" i="23"/>
  <c r="CI140" i="23" s="1"/>
  <c r="CI410" i="23" s="1"/>
  <c r="CJ5" i="23"/>
  <c r="CJ140" i="23" s="1"/>
  <c r="CJ410" i="23" s="1"/>
  <c r="CK5" i="23"/>
  <c r="CK140" i="23" s="1"/>
  <c r="CK410" i="23" s="1"/>
  <c r="CL5" i="23"/>
  <c r="CL140" i="23" s="1"/>
  <c r="CL410" i="23" s="1"/>
  <c r="CM5" i="23"/>
  <c r="CM140" i="23" s="1"/>
  <c r="CM410" i="23" s="1"/>
  <c r="CN5" i="23"/>
  <c r="CN140" i="23" s="1"/>
  <c r="CN410" i="23" s="1"/>
  <c r="CO5" i="23"/>
  <c r="CO140" i="23" s="1"/>
  <c r="CO410" i="23" s="1"/>
  <c r="CP5" i="23"/>
  <c r="CP140" i="23" s="1"/>
  <c r="CP410" i="23" s="1"/>
  <c r="CQ5" i="23"/>
  <c r="CQ140" i="23" s="1"/>
  <c r="CQ410" i="23" s="1"/>
  <c r="CR5" i="23"/>
  <c r="CR140" i="23" s="1"/>
  <c r="CR410" i="23" s="1"/>
  <c r="CS5" i="23"/>
  <c r="CS140" i="23" s="1"/>
  <c r="CS410" i="23" s="1"/>
  <c r="CT5" i="23"/>
  <c r="CT140" i="23" s="1"/>
  <c r="CT410" i="23" s="1"/>
  <c r="CU5" i="23"/>
  <c r="CU140" i="23" s="1"/>
  <c r="CU410" i="23" s="1"/>
  <c r="CV5" i="23"/>
  <c r="CV140" i="23" s="1"/>
  <c r="CV410" i="23" s="1"/>
  <c r="CW5" i="23"/>
  <c r="CW140" i="23" s="1"/>
  <c r="CW410" i="23" s="1"/>
  <c r="CX5" i="23"/>
  <c r="CX140" i="23" s="1"/>
  <c r="CX410" i="23" s="1"/>
  <c r="CY5" i="23"/>
  <c r="CY140" i="23" s="1"/>
  <c r="CY410" i="23" s="1"/>
  <c r="CZ5" i="23"/>
  <c r="CZ140" i="23" s="1"/>
  <c r="CZ410" i="23" s="1"/>
  <c r="DA5" i="23"/>
  <c r="DA140" i="23" s="1"/>
  <c r="DA410" i="23" s="1"/>
  <c r="DB5" i="23"/>
  <c r="DB140" i="23" s="1"/>
  <c r="DB410" i="23" s="1"/>
  <c r="DC5" i="23"/>
  <c r="DC140" i="23" s="1"/>
  <c r="DC410" i="23" s="1"/>
  <c r="DD5" i="23"/>
  <c r="DD140" i="23" s="1"/>
  <c r="DD410" i="23" s="1"/>
  <c r="DE5" i="23"/>
  <c r="DE140" i="23" s="1"/>
  <c r="DE410" i="23" s="1"/>
  <c r="DF5" i="23"/>
  <c r="DF140" i="23" s="1"/>
  <c r="DF410" i="23" s="1"/>
  <c r="DG5" i="23"/>
  <c r="DG140" i="23" s="1"/>
  <c r="DG410" i="23" s="1"/>
  <c r="DH5" i="23"/>
  <c r="DH140" i="23" s="1"/>
  <c r="DH410" i="23" s="1"/>
  <c r="DI5" i="23"/>
  <c r="DI140" i="23" s="1"/>
  <c r="DI410" i="23" s="1"/>
  <c r="DJ5" i="23"/>
  <c r="DJ140" i="23" s="1"/>
  <c r="DJ410" i="23" s="1"/>
  <c r="DK5" i="23"/>
  <c r="DK140" i="23" s="1"/>
  <c r="DK410" i="23" s="1"/>
  <c r="DL5" i="23"/>
  <c r="DL140" i="23" s="1"/>
  <c r="DL410" i="23" s="1"/>
  <c r="DM5" i="23"/>
  <c r="DM140" i="23" s="1"/>
  <c r="DM410" i="23" s="1"/>
  <c r="DN5" i="23"/>
  <c r="DN140" i="23" s="1"/>
  <c r="DN410" i="23" s="1"/>
  <c r="DO5" i="23"/>
  <c r="DO140" i="23" s="1"/>
  <c r="DO410" i="23" s="1"/>
  <c r="DP5" i="23"/>
  <c r="DP140" i="23" s="1"/>
  <c r="DP410" i="23" s="1"/>
  <c r="DQ5" i="23"/>
  <c r="DQ140" i="23" s="1"/>
  <c r="DQ410" i="23" s="1"/>
  <c r="DR5" i="23"/>
  <c r="DR140" i="23" s="1"/>
  <c r="DR410" i="23" s="1"/>
  <c r="DS5" i="23"/>
  <c r="DS140" i="23" s="1"/>
  <c r="DS410" i="23" s="1"/>
  <c r="DT5" i="23"/>
  <c r="DT140" i="23" s="1"/>
  <c r="DT410" i="23" s="1"/>
  <c r="DU5" i="23"/>
  <c r="DU140" i="23" s="1"/>
  <c r="DU410" i="23" s="1"/>
  <c r="DV5" i="23"/>
  <c r="DV140" i="23" s="1"/>
  <c r="DV410" i="23" s="1"/>
  <c r="DW5" i="23"/>
  <c r="DW140" i="23" s="1"/>
  <c r="DW410" i="23" s="1"/>
  <c r="DX5" i="23"/>
  <c r="DX140" i="23" s="1"/>
  <c r="DX410" i="23" s="1"/>
  <c r="DY5" i="23"/>
  <c r="DY140" i="23" s="1"/>
  <c r="DY410" i="23" s="1"/>
  <c r="F6" i="23"/>
  <c r="F141" i="23" s="1"/>
  <c r="F411" i="23" s="1"/>
  <c r="G6" i="23"/>
  <c r="G141" i="23" s="1"/>
  <c r="G411" i="23" s="1"/>
  <c r="H6" i="23"/>
  <c r="H141" i="23" s="1"/>
  <c r="H411" i="23" s="1"/>
  <c r="I6" i="23"/>
  <c r="I141" i="23" s="1"/>
  <c r="I411" i="23" s="1"/>
  <c r="J6" i="23"/>
  <c r="K6" i="23"/>
  <c r="K141" i="23" s="1"/>
  <c r="K411" i="23" s="1"/>
  <c r="L6" i="23"/>
  <c r="L141" i="23" s="1"/>
  <c r="L411" i="23" s="1"/>
  <c r="M6" i="23"/>
  <c r="M141" i="23" s="1"/>
  <c r="M411" i="23" s="1"/>
  <c r="N6" i="23"/>
  <c r="N141" i="23" s="1"/>
  <c r="N411" i="23" s="1"/>
  <c r="O6" i="23"/>
  <c r="O141" i="23" s="1"/>
  <c r="O411" i="23" s="1"/>
  <c r="P6" i="23"/>
  <c r="P141" i="23" s="1"/>
  <c r="P411" i="23" s="1"/>
  <c r="Q6" i="23"/>
  <c r="Q141" i="23" s="1"/>
  <c r="Q411" i="23" s="1"/>
  <c r="R6" i="23"/>
  <c r="S6" i="23"/>
  <c r="S141" i="23" s="1"/>
  <c r="S411" i="23" s="1"/>
  <c r="T6" i="23"/>
  <c r="T141" i="23" s="1"/>
  <c r="T411" i="23" s="1"/>
  <c r="U6" i="23"/>
  <c r="U141" i="23" s="1"/>
  <c r="U411" i="23" s="1"/>
  <c r="V6" i="23"/>
  <c r="V141" i="23" s="1"/>
  <c r="V411" i="23" s="1"/>
  <c r="W6" i="23"/>
  <c r="W141" i="23" s="1"/>
  <c r="W411" i="23" s="1"/>
  <c r="X6" i="23"/>
  <c r="X141" i="23" s="1"/>
  <c r="X411" i="23" s="1"/>
  <c r="Y6" i="23"/>
  <c r="Y141" i="23" s="1"/>
  <c r="Y411" i="23" s="1"/>
  <c r="Z6" i="23"/>
  <c r="Z141" i="23" s="1"/>
  <c r="Z411" i="23" s="1"/>
  <c r="AA6" i="23"/>
  <c r="AA141" i="23" s="1"/>
  <c r="AA411" i="23" s="1"/>
  <c r="AB6" i="23"/>
  <c r="AB141" i="23" s="1"/>
  <c r="AB411" i="23" s="1"/>
  <c r="AC6" i="23"/>
  <c r="AC141" i="23" s="1"/>
  <c r="AC411" i="23" s="1"/>
  <c r="AD6" i="23"/>
  <c r="AD141" i="23" s="1"/>
  <c r="AD411" i="23" s="1"/>
  <c r="AE6" i="23"/>
  <c r="AE141" i="23" s="1"/>
  <c r="AE411" i="23" s="1"/>
  <c r="AF6" i="23"/>
  <c r="AF141" i="23" s="1"/>
  <c r="AF411" i="23" s="1"/>
  <c r="AG6" i="23"/>
  <c r="AG141" i="23" s="1"/>
  <c r="AG411" i="23" s="1"/>
  <c r="AH6" i="23"/>
  <c r="AI6" i="23"/>
  <c r="AI141" i="23" s="1"/>
  <c r="AI411" i="23" s="1"/>
  <c r="AJ6" i="23"/>
  <c r="AJ141" i="23" s="1"/>
  <c r="AJ411" i="23" s="1"/>
  <c r="AK6" i="23"/>
  <c r="AK141" i="23" s="1"/>
  <c r="AK411" i="23" s="1"/>
  <c r="AL6" i="23"/>
  <c r="AL141" i="23" s="1"/>
  <c r="AL411" i="23" s="1"/>
  <c r="AM6" i="23"/>
  <c r="AM141" i="23" s="1"/>
  <c r="AM411" i="23" s="1"/>
  <c r="AN6" i="23"/>
  <c r="AN141" i="23" s="1"/>
  <c r="AN411" i="23" s="1"/>
  <c r="AO6" i="23"/>
  <c r="AO141" i="23" s="1"/>
  <c r="AO411" i="23" s="1"/>
  <c r="AP6" i="23"/>
  <c r="AQ6" i="23"/>
  <c r="AQ141" i="23" s="1"/>
  <c r="AQ411" i="23" s="1"/>
  <c r="AR6" i="23"/>
  <c r="AR141" i="23" s="1"/>
  <c r="AR411" i="23" s="1"/>
  <c r="AS6" i="23"/>
  <c r="AS141" i="23" s="1"/>
  <c r="AS411" i="23" s="1"/>
  <c r="AT6" i="23"/>
  <c r="AT141" i="23" s="1"/>
  <c r="AT411" i="23" s="1"/>
  <c r="AU6" i="23"/>
  <c r="AU141" i="23" s="1"/>
  <c r="AU411" i="23" s="1"/>
  <c r="AV6" i="23"/>
  <c r="AV141" i="23" s="1"/>
  <c r="AV411" i="23" s="1"/>
  <c r="AW6" i="23"/>
  <c r="AW141" i="23" s="1"/>
  <c r="AW411" i="23" s="1"/>
  <c r="AX6" i="23"/>
  <c r="AY6" i="23"/>
  <c r="AY141" i="23" s="1"/>
  <c r="AY411" i="23" s="1"/>
  <c r="AZ6" i="23"/>
  <c r="AZ141" i="23" s="1"/>
  <c r="AZ411" i="23" s="1"/>
  <c r="BA6" i="23"/>
  <c r="BA141" i="23" s="1"/>
  <c r="BA411" i="23" s="1"/>
  <c r="BB6" i="23"/>
  <c r="BB141" i="23" s="1"/>
  <c r="BB411" i="23" s="1"/>
  <c r="BC6" i="23"/>
  <c r="BC141" i="23" s="1"/>
  <c r="BC411" i="23" s="1"/>
  <c r="BD6" i="23"/>
  <c r="BD141" i="23" s="1"/>
  <c r="BD411" i="23" s="1"/>
  <c r="BE6" i="23"/>
  <c r="BE141" i="23" s="1"/>
  <c r="BE411" i="23" s="1"/>
  <c r="BF6" i="23"/>
  <c r="BF141" i="23" s="1"/>
  <c r="BF411" i="23" s="1"/>
  <c r="BG6" i="23"/>
  <c r="BG141" i="23" s="1"/>
  <c r="BG411" i="23" s="1"/>
  <c r="BH6" i="23"/>
  <c r="BH141" i="23" s="1"/>
  <c r="BH411" i="23" s="1"/>
  <c r="BI6" i="23"/>
  <c r="BI141" i="23" s="1"/>
  <c r="BI411" i="23" s="1"/>
  <c r="BJ6" i="23"/>
  <c r="BJ141" i="23" s="1"/>
  <c r="BJ411" i="23" s="1"/>
  <c r="BK6" i="23"/>
  <c r="BK141" i="23" s="1"/>
  <c r="BK411" i="23" s="1"/>
  <c r="BL6" i="23"/>
  <c r="BL141" i="23" s="1"/>
  <c r="BL411" i="23" s="1"/>
  <c r="BM6" i="23"/>
  <c r="BM141" i="23" s="1"/>
  <c r="BM411" i="23" s="1"/>
  <c r="BN6" i="23"/>
  <c r="BN141" i="23" s="1"/>
  <c r="BN411" i="23" s="1"/>
  <c r="BO6" i="23"/>
  <c r="BO141" i="23" s="1"/>
  <c r="BO411" i="23" s="1"/>
  <c r="BP6" i="23"/>
  <c r="BP141" i="23" s="1"/>
  <c r="BP411" i="23" s="1"/>
  <c r="BQ6" i="23"/>
  <c r="BQ141" i="23" s="1"/>
  <c r="BQ411" i="23" s="1"/>
  <c r="BR6" i="23"/>
  <c r="BR141" i="23" s="1"/>
  <c r="BR411" i="23" s="1"/>
  <c r="BS6" i="23"/>
  <c r="BS141" i="23" s="1"/>
  <c r="BS411" i="23" s="1"/>
  <c r="BT6" i="23"/>
  <c r="BT141" i="23" s="1"/>
  <c r="BT411" i="23" s="1"/>
  <c r="BU6" i="23"/>
  <c r="BU141" i="23" s="1"/>
  <c r="BU411" i="23" s="1"/>
  <c r="BV6" i="23"/>
  <c r="BV141" i="23" s="1"/>
  <c r="BV411" i="23" s="1"/>
  <c r="BW6" i="23"/>
  <c r="BW141" i="23" s="1"/>
  <c r="BW411" i="23" s="1"/>
  <c r="BX6" i="23"/>
  <c r="BX141" i="23" s="1"/>
  <c r="BX411" i="23" s="1"/>
  <c r="BY6" i="23"/>
  <c r="BY141" i="23" s="1"/>
  <c r="BY411" i="23" s="1"/>
  <c r="BZ6" i="23"/>
  <c r="BZ141" i="23" s="1"/>
  <c r="BZ411" i="23" s="1"/>
  <c r="CA6" i="23"/>
  <c r="CA141" i="23" s="1"/>
  <c r="CA411" i="23" s="1"/>
  <c r="CB6" i="23"/>
  <c r="CB141" i="23" s="1"/>
  <c r="CB411" i="23" s="1"/>
  <c r="CC6" i="23"/>
  <c r="CC141" i="23" s="1"/>
  <c r="CC411" i="23" s="1"/>
  <c r="CD6" i="23"/>
  <c r="CD141" i="23" s="1"/>
  <c r="CD411" i="23" s="1"/>
  <c r="CE6" i="23"/>
  <c r="CE141" i="23" s="1"/>
  <c r="CE411" i="23" s="1"/>
  <c r="CF6" i="23"/>
  <c r="CF141" i="23" s="1"/>
  <c r="CF411" i="23" s="1"/>
  <c r="CG6" i="23"/>
  <c r="CG141" i="23" s="1"/>
  <c r="CG411" i="23" s="1"/>
  <c r="CH6" i="23"/>
  <c r="CH141" i="23" s="1"/>
  <c r="CH411" i="23" s="1"/>
  <c r="CI6" i="23"/>
  <c r="CI141" i="23" s="1"/>
  <c r="CI411" i="23" s="1"/>
  <c r="CJ6" i="23"/>
  <c r="CJ141" i="23" s="1"/>
  <c r="CJ411" i="23" s="1"/>
  <c r="CK6" i="23"/>
  <c r="CK141" i="23" s="1"/>
  <c r="CK411" i="23" s="1"/>
  <c r="CL6" i="23"/>
  <c r="CL141" i="23" s="1"/>
  <c r="CL411" i="23" s="1"/>
  <c r="CM6" i="23"/>
  <c r="CM141" i="23" s="1"/>
  <c r="CM411" i="23" s="1"/>
  <c r="CN6" i="23"/>
  <c r="CN141" i="23" s="1"/>
  <c r="CN411" i="23" s="1"/>
  <c r="CO6" i="23"/>
  <c r="CO141" i="23" s="1"/>
  <c r="CO411" i="23" s="1"/>
  <c r="CP6" i="23"/>
  <c r="CP141" i="23" s="1"/>
  <c r="CP411" i="23" s="1"/>
  <c r="CQ6" i="23"/>
  <c r="CQ141" i="23" s="1"/>
  <c r="CQ411" i="23" s="1"/>
  <c r="CR6" i="23"/>
  <c r="CR141" i="23" s="1"/>
  <c r="CR411" i="23" s="1"/>
  <c r="CS6" i="23"/>
  <c r="CS141" i="23" s="1"/>
  <c r="CS411" i="23" s="1"/>
  <c r="CT6" i="23"/>
  <c r="CT141" i="23" s="1"/>
  <c r="CT411" i="23" s="1"/>
  <c r="CU6" i="23"/>
  <c r="CU141" i="23" s="1"/>
  <c r="CU411" i="23" s="1"/>
  <c r="CV6" i="23"/>
  <c r="CV141" i="23" s="1"/>
  <c r="CV411" i="23" s="1"/>
  <c r="CW6" i="23"/>
  <c r="CW141" i="23" s="1"/>
  <c r="CW411" i="23" s="1"/>
  <c r="CX6" i="23"/>
  <c r="CX141" i="23" s="1"/>
  <c r="CX411" i="23" s="1"/>
  <c r="CY6" i="23"/>
  <c r="CY141" i="23" s="1"/>
  <c r="CY411" i="23" s="1"/>
  <c r="CZ6" i="23"/>
  <c r="CZ141" i="23" s="1"/>
  <c r="CZ411" i="23" s="1"/>
  <c r="DA6" i="23"/>
  <c r="DA141" i="23" s="1"/>
  <c r="DA411" i="23" s="1"/>
  <c r="DB6" i="23"/>
  <c r="DB141" i="23" s="1"/>
  <c r="DB411" i="23" s="1"/>
  <c r="DC6" i="23"/>
  <c r="DC141" i="23" s="1"/>
  <c r="DC411" i="23" s="1"/>
  <c r="DD6" i="23"/>
  <c r="DD141" i="23" s="1"/>
  <c r="DD411" i="23" s="1"/>
  <c r="DE6" i="23"/>
  <c r="DE141" i="23" s="1"/>
  <c r="DE411" i="23" s="1"/>
  <c r="DF6" i="23"/>
  <c r="DF141" i="23" s="1"/>
  <c r="DF411" i="23" s="1"/>
  <c r="DG6" i="23"/>
  <c r="DG141" i="23" s="1"/>
  <c r="DG411" i="23" s="1"/>
  <c r="DH6" i="23"/>
  <c r="DH141" i="23" s="1"/>
  <c r="DH411" i="23" s="1"/>
  <c r="DI6" i="23"/>
  <c r="DI141" i="23" s="1"/>
  <c r="DI411" i="23" s="1"/>
  <c r="DJ6" i="23"/>
  <c r="DJ141" i="23" s="1"/>
  <c r="DJ411" i="23" s="1"/>
  <c r="DK6" i="23"/>
  <c r="DK141" i="23" s="1"/>
  <c r="DK411" i="23" s="1"/>
  <c r="DL6" i="23"/>
  <c r="DL141" i="23" s="1"/>
  <c r="DL411" i="23" s="1"/>
  <c r="DM6" i="23"/>
  <c r="DM141" i="23" s="1"/>
  <c r="DM411" i="23" s="1"/>
  <c r="DN6" i="23"/>
  <c r="DN141" i="23" s="1"/>
  <c r="DN411" i="23" s="1"/>
  <c r="DO6" i="23"/>
  <c r="DO141" i="23" s="1"/>
  <c r="DO411" i="23" s="1"/>
  <c r="DP6" i="23"/>
  <c r="DP141" i="23" s="1"/>
  <c r="DP411" i="23" s="1"/>
  <c r="DQ6" i="23"/>
  <c r="DQ141" i="23" s="1"/>
  <c r="DQ411" i="23" s="1"/>
  <c r="DR6" i="23"/>
  <c r="DR141" i="23" s="1"/>
  <c r="DR411" i="23" s="1"/>
  <c r="DS6" i="23"/>
  <c r="DS141" i="23" s="1"/>
  <c r="DS411" i="23" s="1"/>
  <c r="DT6" i="23"/>
  <c r="DT141" i="23" s="1"/>
  <c r="DT411" i="23" s="1"/>
  <c r="DU6" i="23"/>
  <c r="DU141" i="23" s="1"/>
  <c r="DU411" i="23" s="1"/>
  <c r="DV6" i="23"/>
  <c r="DV141" i="23" s="1"/>
  <c r="DV411" i="23" s="1"/>
  <c r="DW6" i="23"/>
  <c r="DW141" i="23" s="1"/>
  <c r="DW411" i="23" s="1"/>
  <c r="DX6" i="23"/>
  <c r="DX141" i="23" s="1"/>
  <c r="DX411" i="23" s="1"/>
  <c r="DY6" i="23"/>
  <c r="DY141" i="23" s="1"/>
  <c r="DY411" i="23" s="1"/>
  <c r="F7" i="23"/>
  <c r="F142" i="23" s="1"/>
  <c r="F412" i="23" s="1"/>
  <c r="G7" i="23"/>
  <c r="G142" i="23" s="1"/>
  <c r="G412" i="23" s="1"/>
  <c r="H7" i="23"/>
  <c r="H142" i="23" s="1"/>
  <c r="H412" i="23" s="1"/>
  <c r="I7" i="23"/>
  <c r="I142" i="23" s="1"/>
  <c r="I412" i="23" s="1"/>
  <c r="J7" i="23"/>
  <c r="J142" i="23" s="1"/>
  <c r="J412" i="23" s="1"/>
  <c r="K7" i="23"/>
  <c r="K142" i="23" s="1"/>
  <c r="K412" i="23" s="1"/>
  <c r="L7" i="23"/>
  <c r="L142" i="23" s="1"/>
  <c r="L412" i="23" s="1"/>
  <c r="M7" i="23"/>
  <c r="M142" i="23" s="1"/>
  <c r="M412" i="23" s="1"/>
  <c r="N7" i="23"/>
  <c r="N142" i="23" s="1"/>
  <c r="N412" i="23" s="1"/>
  <c r="O7" i="23"/>
  <c r="O142" i="23" s="1"/>
  <c r="O412" i="23" s="1"/>
  <c r="P7" i="23"/>
  <c r="P142" i="23" s="1"/>
  <c r="P412" i="23" s="1"/>
  <c r="Q7" i="23"/>
  <c r="Q142" i="23" s="1"/>
  <c r="Q412" i="23" s="1"/>
  <c r="R7" i="23"/>
  <c r="R142" i="23" s="1"/>
  <c r="R412" i="23" s="1"/>
  <c r="S7" i="23"/>
  <c r="S142" i="23" s="1"/>
  <c r="S412" i="23" s="1"/>
  <c r="T7" i="23"/>
  <c r="T142" i="23" s="1"/>
  <c r="T412" i="23" s="1"/>
  <c r="U7" i="23"/>
  <c r="U142" i="23" s="1"/>
  <c r="U412" i="23" s="1"/>
  <c r="V7" i="23"/>
  <c r="V142" i="23" s="1"/>
  <c r="V412" i="23" s="1"/>
  <c r="W7" i="23"/>
  <c r="W142" i="23" s="1"/>
  <c r="W412" i="23" s="1"/>
  <c r="X7" i="23"/>
  <c r="X142" i="23" s="1"/>
  <c r="X412" i="23" s="1"/>
  <c r="Y7" i="23"/>
  <c r="Y142" i="23" s="1"/>
  <c r="Y412" i="23" s="1"/>
  <c r="Z7" i="23"/>
  <c r="Z142" i="23" s="1"/>
  <c r="Z412" i="23" s="1"/>
  <c r="AA7" i="23"/>
  <c r="AA142" i="23" s="1"/>
  <c r="AA412" i="23" s="1"/>
  <c r="AB7" i="23"/>
  <c r="AB142" i="23" s="1"/>
  <c r="AB412" i="23" s="1"/>
  <c r="AC7" i="23"/>
  <c r="AC142" i="23" s="1"/>
  <c r="AC412" i="23" s="1"/>
  <c r="AD7" i="23"/>
  <c r="AD142" i="23" s="1"/>
  <c r="AD412" i="23" s="1"/>
  <c r="AE7" i="23"/>
  <c r="AE142" i="23" s="1"/>
  <c r="AE412" i="23" s="1"/>
  <c r="AF7" i="23"/>
  <c r="AF142" i="23" s="1"/>
  <c r="AF412" i="23" s="1"/>
  <c r="AG7" i="23"/>
  <c r="AG142" i="23" s="1"/>
  <c r="AG412" i="23" s="1"/>
  <c r="AH7" i="23"/>
  <c r="AH142" i="23" s="1"/>
  <c r="AH412" i="23" s="1"/>
  <c r="AI7" i="23"/>
  <c r="AI142" i="23" s="1"/>
  <c r="AI412" i="23" s="1"/>
  <c r="AJ7" i="23"/>
  <c r="AJ142" i="23" s="1"/>
  <c r="AJ412" i="23" s="1"/>
  <c r="AK7" i="23"/>
  <c r="AK142" i="23" s="1"/>
  <c r="AK412" i="23" s="1"/>
  <c r="AL7" i="23"/>
  <c r="AL142" i="23" s="1"/>
  <c r="AL412" i="23" s="1"/>
  <c r="AM7" i="23"/>
  <c r="AM142" i="23" s="1"/>
  <c r="AM412" i="23" s="1"/>
  <c r="AN7" i="23"/>
  <c r="AN142" i="23" s="1"/>
  <c r="AN412" i="23" s="1"/>
  <c r="AO7" i="23"/>
  <c r="AO142" i="23" s="1"/>
  <c r="AO412" i="23" s="1"/>
  <c r="AP7" i="23"/>
  <c r="AP142" i="23" s="1"/>
  <c r="AP412" i="23" s="1"/>
  <c r="AQ7" i="23"/>
  <c r="AQ142" i="23" s="1"/>
  <c r="AQ412" i="23" s="1"/>
  <c r="AR7" i="23"/>
  <c r="AR142" i="23" s="1"/>
  <c r="AR412" i="23" s="1"/>
  <c r="AS7" i="23"/>
  <c r="AS142" i="23" s="1"/>
  <c r="AS412" i="23" s="1"/>
  <c r="AT7" i="23"/>
  <c r="AT142" i="23" s="1"/>
  <c r="AT412" i="23" s="1"/>
  <c r="AU7" i="23"/>
  <c r="AU142" i="23" s="1"/>
  <c r="AU412" i="23" s="1"/>
  <c r="AV7" i="23"/>
  <c r="AV142" i="23" s="1"/>
  <c r="AV412" i="23" s="1"/>
  <c r="AW7" i="23"/>
  <c r="AW142" i="23" s="1"/>
  <c r="AW412" i="23" s="1"/>
  <c r="AX7" i="23"/>
  <c r="AX142" i="23" s="1"/>
  <c r="AX412" i="23" s="1"/>
  <c r="AY7" i="23"/>
  <c r="AY142" i="23" s="1"/>
  <c r="AY412" i="23" s="1"/>
  <c r="AZ7" i="23"/>
  <c r="AZ142" i="23" s="1"/>
  <c r="AZ412" i="23" s="1"/>
  <c r="BA7" i="23"/>
  <c r="BA142" i="23" s="1"/>
  <c r="BA412" i="23" s="1"/>
  <c r="BB7" i="23"/>
  <c r="BB142" i="23" s="1"/>
  <c r="BB412" i="23" s="1"/>
  <c r="BC7" i="23"/>
  <c r="BC142" i="23" s="1"/>
  <c r="BC412" i="23" s="1"/>
  <c r="BD7" i="23"/>
  <c r="BD142" i="23" s="1"/>
  <c r="BD412" i="23" s="1"/>
  <c r="BE7" i="23"/>
  <c r="BE142" i="23" s="1"/>
  <c r="BE412" i="23" s="1"/>
  <c r="BF7" i="23"/>
  <c r="BF142" i="23" s="1"/>
  <c r="BF412" i="23" s="1"/>
  <c r="BG7" i="23"/>
  <c r="BG142" i="23" s="1"/>
  <c r="BG412" i="23" s="1"/>
  <c r="BH7" i="23"/>
  <c r="BH142" i="23" s="1"/>
  <c r="BH412" i="23" s="1"/>
  <c r="BI7" i="23"/>
  <c r="BI142" i="23" s="1"/>
  <c r="BI412" i="23" s="1"/>
  <c r="BJ7" i="23"/>
  <c r="BJ142" i="23" s="1"/>
  <c r="BJ412" i="23" s="1"/>
  <c r="BK7" i="23"/>
  <c r="BK142" i="23" s="1"/>
  <c r="BK412" i="23" s="1"/>
  <c r="BL7" i="23"/>
  <c r="BL142" i="23" s="1"/>
  <c r="BL412" i="23" s="1"/>
  <c r="BM7" i="23"/>
  <c r="BM142" i="23" s="1"/>
  <c r="BM412" i="23" s="1"/>
  <c r="BN7" i="23"/>
  <c r="BN142" i="23" s="1"/>
  <c r="BN412" i="23" s="1"/>
  <c r="BO7" i="23"/>
  <c r="BO142" i="23" s="1"/>
  <c r="BO412" i="23" s="1"/>
  <c r="BP7" i="23"/>
  <c r="BP142" i="23" s="1"/>
  <c r="BP412" i="23" s="1"/>
  <c r="BQ7" i="23"/>
  <c r="BQ142" i="23" s="1"/>
  <c r="BQ412" i="23" s="1"/>
  <c r="BR7" i="23"/>
  <c r="BR142" i="23" s="1"/>
  <c r="BR412" i="23" s="1"/>
  <c r="BS7" i="23"/>
  <c r="BS142" i="23" s="1"/>
  <c r="BS412" i="23" s="1"/>
  <c r="BT7" i="23"/>
  <c r="BT142" i="23" s="1"/>
  <c r="BT412" i="23" s="1"/>
  <c r="BU7" i="23"/>
  <c r="BU142" i="23" s="1"/>
  <c r="BU412" i="23" s="1"/>
  <c r="BV7" i="23"/>
  <c r="BV142" i="23" s="1"/>
  <c r="BV412" i="23" s="1"/>
  <c r="BW7" i="23"/>
  <c r="BW142" i="23" s="1"/>
  <c r="BW412" i="23" s="1"/>
  <c r="BX7" i="23"/>
  <c r="BX142" i="23" s="1"/>
  <c r="BX412" i="23" s="1"/>
  <c r="BY7" i="23"/>
  <c r="BY142" i="23" s="1"/>
  <c r="BY412" i="23" s="1"/>
  <c r="BZ7" i="23"/>
  <c r="BZ142" i="23" s="1"/>
  <c r="BZ412" i="23" s="1"/>
  <c r="CA7" i="23"/>
  <c r="CA142" i="23" s="1"/>
  <c r="CA412" i="23" s="1"/>
  <c r="CB7" i="23"/>
  <c r="CB142" i="23" s="1"/>
  <c r="CB412" i="23" s="1"/>
  <c r="CC7" i="23"/>
  <c r="CC142" i="23" s="1"/>
  <c r="CC412" i="23" s="1"/>
  <c r="CD7" i="23"/>
  <c r="CD142" i="23" s="1"/>
  <c r="CD412" i="23" s="1"/>
  <c r="CE7" i="23"/>
  <c r="CE142" i="23" s="1"/>
  <c r="CE412" i="23" s="1"/>
  <c r="CF7" i="23"/>
  <c r="CF142" i="23" s="1"/>
  <c r="CF412" i="23" s="1"/>
  <c r="CG7" i="23"/>
  <c r="CG142" i="23" s="1"/>
  <c r="CG412" i="23" s="1"/>
  <c r="CH7" i="23"/>
  <c r="CH142" i="23" s="1"/>
  <c r="CH412" i="23" s="1"/>
  <c r="CI7" i="23"/>
  <c r="CI142" i="23" s="1"/>
  <c r="CI412" i="23" s="1"/>
  <c r="CJ7" i="23"/>
  <c r="CJ142" i="23" s="1"/>
  <c r="CJ412" i="23" s="1"/>
  <c r="CK7" i="23"/>
  <c r="CK142" i="23" s="1"/>
  <c r="CK412" i="23" s="1"/>
  <c r="CL7" i="23"/>
  <c r="CL142" i="23" s="1"/>
  <c r="CL412" i="23" s="1"/>
  <c r="CM7" i="23"/>
  <c r="CM142" i="23" s="1"/>
  <c r="CM412" i="23" s="1"/>
  <c r="CN7" i="23"/>
  <c r="CN142" i="23" s="1"/>
  <c r="CN412" i="23" s="1"/>
  <c r="CO7" i="23"/>
  <c r="CO142" i="23" s="1"/>
  <c r="CO412" i="23" s="1"/>
  <c r="CP7" i="23"/>
  <c r="CP142" i="23" s="1"/>
  <c r="CP412" i="23" s="1"/>
  <c r="CQ7" i="23"/>
  <c r="CQ142" i="23" s="1"/>
  <c r="CQ412" i="23" s="1"/>
  <c r="CR7" i="23"/>
  <c r="CR142" i="23" s="1"/>
  <c r="CR412" i="23" s="1"/>
  <c r="CS7" i="23"/>
  <c r="CS142" i="23" s="1"/>
  <c r="CS412" i="23" s="1"/>
  <c r="CT7" i="23"/>
  <c r="CT142" i="23" s="1"/>
  <c r="CT412" i="23" s="1"/>
  <c r="CU7" i="23"/>
  <c r="CU142" i="23" s="1"/>
  <c r="CU412" i="23" s="1"/>
  <c r="CV7" i="23"/>
  <c r="CV142" i="23" s="1"/>
  <c r="CV412" i="23" s="1"/>
  <c r="CW7" i="23"/>
  <c r="CW142" i="23" s="1"/>
  <c r="CW412" i="23" s="1"/>
  <c r="CX7" i="23"/>
  <c r="CX142" i="23" s="1"/>
  <c r="CX412" i="23" s="1"/>
  <c r="CY7" i="23"/>
  <c r="CY142" i="23" s="1"/>
  <c r="CY412" i="23" s="1"/>
  <c r="CZ7" i="23"/>
  <c r="CZ142" i="23" s="1"/>
  <c r="CZ412" i="23" s="1"/>
  <c r="DA7" i="23"/>
  <c r="DA142" i="23" s="1"/>
  <c r="DA412" i="23" s="1"/>
  <c r="DB7" i="23"/>
  <c r="DB142" i="23" s="1"/>
  <c r="DB412" i="23" s="1"/>
  <c r="DC7" i="23"/>
  <c r="DC142" i="23" s="1"/>
  <c r="DC412" i="23" s="1"/>
  <c r="DD7" i="23"/>
  <c r="DD142" i="23" s="1"/>
  <c r="DD412" i="23" s="1"/>
  <c r="DE7" i="23"/>
  <c r="DE142" i="23" s="1"/>
  <c r="DE412" i="23" s="1"/>
  <c r="DF7" i="23"/>
  <c r="DF142" i="23" s="1"/>
  <c r="DF412" i="23" s="1"/>
  <c r="DG7" i="23"/>
  <c r="DG142" i="23" s="1"/>
  <c r="DG412" i="23" s="1"/>
  <c r="DH7" i="23"/>
  <c r="DH142" i="23" s="1"/>
  <c r="DH412" i="23" s="1"/>
  <c r="DI7" i="23"/>
  <c r="DI142" i="23" s="1"/>
  <c r="DI412" i="23" s="1"/>
  <c r="DJ7" i="23"/>
  <c r="DJ142" i="23" s="1"/>
  <c r="DJ412" i="23" s="1"/>
  <c r="DK7" i="23"/>
  <c r="DK142" i="23" s="1"/>
  <c r="DK412" i="23" s="1"/>
  <c r="DL7" i="23"/>
  <c r="DL142" i="23" s="1"/>
  <c r="DL412" i="23" s="1"/>
  <c r="DM7" i="23"/>
  <c r="DM142" i="23" s="1"/>
  <c r="DM412" i="23" s="1"/>
  <c r="DN7" i="23"/>
  <c r="DN142" i="23" s="1"/>
  <c r="DN412" i="23" s="1"/>
  <c r="DO7" i="23"/>
  <c r="DO142" i="23" s="1"/>
  <c r="DO412" i="23" s="1"/>
  <c r="DP7" i="23"/>
  <c r="DP142" i="23" s="1"/>
  <c r="DP412" i="23" s="1"/>
  <c r="DQ7" i="23"/>
  <c r="DQ142" i="23" s="1"/>
  <c r="DQ412" i="23" s="1"/>
  <c r="DR7" i="23"/>
  <c r="DR142" i="23" s="1"/>
  <c r="DR412" i="23" s="1"/>
  <c r="DS7" i="23"/>
  <c r="DS142" i="23" s="1"/>
  <c r="DS412" i="23" s="1"/>
  <c r="DT7" i="23"/>
  <c r="DT142" i="23" s="1"/>
  <c r="DT412" i="23" s="1"/>
  <c r="DU7" i="23"/>
  <c r="DU142" i="23" s="1"/>
  <c r="DU412" i="23" s="1"/>
  <c r="DV7" i="23"/>
  <c r="DV142" i="23" s="1"/>
  <c r="DV412" i="23" s="1"/>
  <c r="DW7" i="23"/>
  <c r="DW142" i="23" s="1"/>
  <c r="DW412" i="23" s="1"/>
  <c r="DX7" i="23"/>
  <c r="DX142" i="23" s="1"/>
  <c r="DX412" i="23" s="1"/>
  <c r="DY7" i="23"/>
  <c r="DY142" i="23" s="1"/>
  <c r="DY412" i="23" s="1"/>
  <c r="F8" i="23"/>
  <c r="F143" i="23" s="1"/>
  <c r="F413" i="23" s="1"/>
  <c r="G8" i="23"/>
  <c r="G143" i="23" s="1"/>
  <c r="G413" i="23" s="1"/>
  <c r="H8" i="23"/>
  <c r="H143" i="23" s="1"/>
  <c r="H413" i="23" s="1"/>
  <c r="I8" i="23"/>
  <c r="I143" i="23" s="1"/>
  <c r="I413" i="23" s="1"/>
  <c r="J8" i="23"/>
  <c r="J143" i="23" s="1"/>
  <c r="J413" i="23" s="1"/>
  <c r="K8" i="23"/>
  <c r="K143" i="23" s="1"/>
  <c r="K413" i="23" s="1"/>
  <c r="L8" i="23"/>
  <c r="L143" i="23" s="1"/>
  <c r="L413" i="23" s="1"/>
  <c r="M8" i="23"/>
  <c r="M143" i="23" s="1"/>
  <c r="M413" i="23" s="1"/>
  <c r="N8" i="23"/>
  <c r="N143" i="23" s="1"/>
  <c r="N413" i="23" s="1"/>
  <c r="O8" i="23"/>
  <c r="O143" i="23" s="1"/>
  <c r="O413" i="23" s="1"/>
  <c r="P8" i="23"/>
  <c r="P143" i="23" s="1"/>
  <c r="P413" i="23" s="1"/>
  <c r="Q8" i="23"/>
  <c r="Q143" i="23" s="1"/>
  <c r="Q413" i="23" s="1"/>
  <c r="R8" i="23"/>
  <c r="S8" i="23"/>
  <c r="S143" i="23" s="1"/>
  <c r="S413" i="23" s="1"/>
  <c r="T8" i="23"/>
  <c r="T143" i="23" s="1"/>
  <c r="T413" i="23" s="1"/>
  <c r="U8" i="23"/>
  <c r="U143" i="23" s="1"/>
  <c r="U413" i="23" s="1"/>
  <c r="V8" i="23"/>
  <c r="V143" i="23" s="1"/>
  <c r="V413" i="23" s="1"/>
  <c r="W8" i="23"/>
  <c r="W143" i="23" s="1"/>
  <c r="W413" i="23" s="1"/>
  <c r="X8" i="23"/>
  <c r="X143" i="23" s="1"/>
  <c r="X413" i="23" s="1"/>
  <c r="Y8" i="23"/>
  <c r="Y143" i="23" s="1"/>
  <c r="Y413" i="23" s="1"/>
  <c r="Z8" i="23"/>
  <c r="AA8" i="23"/>
  <c r="AA143" i="23" s="1"/>
  <c r="AA413" i="23" s="1"/>
  <c r="AB8" i="23"/>
  <c r="AB143" i="23" s="1"/>
  <c r="AB413" i="23" s="1"/>
  <c r="AC8" i="23"/>
  <c r="AC143" i="23" s="1"/>
  <c r="AC413" i="23" s="1"/>
  <c r="AD8" i="23"/>
  <c r="AD143" i="23" s="1"/>
  <c r="AD413" i="23" s="1"/>
  <c r="AE8" i="23"/>
  <c r="AE143" i="23" s="1"/>
  <c r="AE413" i="23" s="1"/>
  <c r="AF8" i="23"/>
  <c r="AF143" i="23" s="1"/>
  <c r="AF413" i="23" s="1"/>
  <c r="AG8" i="23"/>
  <c r="AG143" i="23" s="1"/>
  <c r="AG413" i="23" s="1"/>
  <c r="AH8" i="23"/>
  <c r="AH143" i="23" s="1"/>
  <c r="AH413" i="23" s="1"/>
  <c r="AI8" i="23"/>
  <c r="AI143" i="23" s="1"/>
  <c r="AI413" i="23" s="1"/>
  <c r="AJ8" i="23"/>
  <c r="AJ143" i="23" s="1"/>
  <c r="AJ413" i="23" s="1"/>
  <c r="AK8" i="23"/>
  <c r="AK143" i="23" s="1"/>
  <c r="AK413" i="23" s="1"/>
  <c r="AL8" i="23"/>
  <c r="AL143" i="23" s="1"/>
  <c r="AL413" i="23" s="1"/>
  <c r="AM8" i="23"/>
  <c r="AM143" i="23" s="1"/>
  <c r="AM413" i="23" s="1"/>
  <c r="AN8" i="23"/>
  <c r="AN143" i="23" s="1"/>
  <c r="AN413" i="23" s="1"/>
  <c r="AO8" i="23"/>
  <c r="AO143" i="23" s="1"/>
  <c r="AO413" i="23" s="1"/>
  <c r="AP8" i="23"/>
  <c r="AQ8" i="23"/>
  <c r="AQ143" i="23" s="1"/>
  <c r="AQ413" i="23" s="1"/>
  <c r="AR8" i="23"/>
  <c r="AR143" i="23" s="1"/>
  <c r="AR413" i="23" s="1"/>
  <c r="AS8" i="23"/>
  <c r="AS143" i="23" s="1"/>
  <c r="AS413" i="23" s="1"/>
  <c r="AT8" i="23"/>
  <c r="AT143" i="23" s="1"/>
  <c r="AT413" i="23" s="1"/>
  <c r="AU8" i="23"/>
  <c r="AU143" i="23" s="1"/>
  <c r="AU413" i="23" s="1"/>
  <c r="AV8" i="23"/>
  <c r="AV143" i="23" s="1"/>
  <c r="AV413" i="23" s="1"/>
  <c r="AW8" i="23"/>
  <c r="AW143" i="23" s="1"/>
  <c r="AW413" i="23" s="1"/>
  <c r="AX8" i="23"/>
  <c r="AY8" i="23"/>
  <c r="AY143" i="23" s="1"/>
  <c r="AY413" i="23" s="1"/>
  <c r="AZ8" i="23"/>
  <c r="AZ143" i="23" s="1"/>
  <c r="AZ413" i="23" s="1"/>
  <c r="BA8" i="23"/>
  <c r="BA143" i="23" s="1"/>
  <c r="BA413" i="23" s="1"/>
  <c r="BB8" i="23"/>
  <c r="BB143" i="23" s="1"/>
  <c r="BB413" i="23" s="1"/>
  <c r="BC8" i="23"/>
  <c r="BC143" i="23" s="1"/>
  <c r="BC413" i="23" s="1"/>
  <c r="BD8" i="23"/>
  <c r="BD143" i="23" s="1"/>
  <c r="BD413" i="23" s="1"/>
  <c r="BE8" i="23"/>
  <c r="BE143" i="23" s="1"/>
  <c r="BE413" i="23" s="1"/>
  <c r="BF8" i="23"/>
  <c r="BG8" i="23"/>
  <c r="BG143" i="23" s="1"/>
  <c r="BG413" i="23" s="1"/>
  <c r="BH8" i="23"/>
  <c r="BH143" i="23" s="1"/>
  <c r="BH413" i="23" s="1"/>
  <c r="BI8" i="23"/>
  <c r="BI143" i="23" s="1"/>
  <c r="BI413" i="23" s="1"/>
  <c r="BJ8" i="23"/>
  <c r="BJ143" i="23" s="1"/>
  <c r="BJ413" i="23" s="1"/>
  <c r="BK8" i="23"/>
  <c r="BK143" i="23" s="1"/>
  <c r="BK413" i="23" s="1"/>
  <c r="BL8" i="23"/>
  <c r="BL143" i="23" s="1"/>
  <c r="BL413" i="23" s="1"/>
  <c r="BM8" i="23"/>
  <c r="BM143" i="23" s="1"/>
  <c r="BM413" i="23" s="1"/>
  <c r="BN8" i="23"/>
  <c r="BN143" i="23" s="1"/>
  <c r="BN413" i="23" s="1"/>
  <c r="BO8" i="23"/>
  <c r="BO143" i="23" s="1"/>
  <c r="BO413" i="23" s="1"/>
  <c r="BP8" i="23"/>
  <c r="BP143" i="23" s="1"/>
  <c r="BP413" i="23" s="1"/>
  <c r="BQ8" i="23"/>
  <c r="BQ143" i="23" s="1"/>
  <c r="BQ413" i="23" s="1"/>
  <c r="BR8" i="23"/>
  <c r="BR143" i="23" s="1"/>
  <c r="BR413" i="23" s="1"/>
  <c r="BS8" i="23"/>
  <c r="BS143" i="23" s="1"/>
  <c r="BS413" i="23" s="1"/>
  <c r="BT8" i="23"/>
  <c r="BT143" i="23" s="1"/>
  <c r="BT413" i="23" s="1"/>
  <c r="BU8" i="23"/>
  <c r="BU143" i="23" s="1"/>
  <c r="BU413" i="23" s="1"/>
  <c r="BV8" i="23"/>
  <c r="BV143" i="23" s="1"/>
  <c r="BV413" i="23" s="1"/>
  <c r="BW8" i="23"/>
  <c r="BW143" i="23" s="1"/>
  <c r="BW413" i="23" s="1"/>
  <c r="BX8" i="23"/>
  <c r="BX143" i="23" s="1"/>
  <c r="BX413" i="23" s="1"/>
  <c r="BY8" i="23"/>
  <c r="BY143" i="23" s="1"/>
  <c r="BY413" i="23" s="1"/>
  <c r="BZ8" i="23"/>
  <c r="BZ143" i="23" s="1"/>
  <c r="BZ413" i="23" s="1"/>
  <c r="CA8" i="23"/>
  <c r="CA143" i="23" s="1"/>
  <c r="CA413" i="23" s="1"/>
  <c r="CB8" i="23"/>
  <c r="CB143" i="23" s="1"/>
  <c r="CB413" i="23" s="1"/>
  <c r="CC8" i="23"/>
  <c r="CC143" i="23" s="1"/>
  <c r="CC413" i="23" s="1"/>
  <c r="CD8" i="23"/>
  <c r="CD143" i="23" s="1"/>
  <c r="CD413" i="23" s="1"/>
  <c r="CE8" i="23"/>
  <c r="CE143" i="23" s="1"/>
  <c r="CE413" i="23" s="1"/>
  <c r="CF8" i="23"/>
  <c r="CF143" i="23" s="1"/>
  <c r="CF413" i="23" s="1"/>
  <c r="CG8" i="23"/>
  <c r="CG143" i="23" s="1"/>
  <c r="CG413" i="23" s="1"/>
  <c r="CH8" i="23"/>
  <c r="CH143" i="23" s="1"/>
  <c r="CH413" i="23" s="1"/>
  <c r="CI8" i="23"/>
  <c r="CI143" i="23" s="1"/>
  <c r="CI413" i="23" s="1"/>
  <c r="CJ8" i="23"/>
  <c r="CJ143" i="23" s="1"/>
  <c r="CJ413" i="23" s="1"/>
  <c r="CK8" i="23"/>
  <c r="CK143" i="23" s="1"/>
  <c r="CK413" i="23" s="1"/>
  <c r="CL8" i="23"/>
  <c r="CL143" i="23" s="1"/>
  <c r="CL413" i="23" s="1"/>
  <c r="CM8" i="23"/>
  <c r="CM143" i="23" s="1"/>
  <c r="CM413" i="23" s="1"/>
  <c r="CN8" i="23"/>
  <c r="CN143" i="23" s="1"/>
  <c r="CN413" i="23" s="1"/>
  <c r="CO8" i="23"/>
  <c r="CO143" i="23" s="1"/>
  <c r="CO413" i="23" s="1"/>
  <c r="CP8" i="23"/>
  <c r="CP143" i="23" s="1"/>
  <c r="CP413" i="23" s="1"/>
  <c r="CQ8" i="23"/>
  <c r="CQ143" i="23" s="1"/>
  <c r="CQ413" i="23" s="1"/>
  <c r="CR8" i="23"/>
  <c r="CR143" i="23" s="1"/>
  <c r="CR413" i="23" s="1"/>
  <c r="CS8" i="23"/>
  <c r="CS143" i="23" s="1"/>
  <c r="CS413" i="23" s="1"/>
  <c r="CT8" i="23"/>
  <c r="CT143" i="23" s="1"/>
  <c r="CT413" i="23" s="1"/>
  <c r="CU8" i="23"/>
  <c r="CU143" i="23" s="1"/>
  <c r="CU413" i="23" s="1"/>
  <c r="CV8" i="23"/>
  <c r="CV143" i="23" s="1"/>
  <c r="CV413" i="23" s="1"/>
  <c r="CW8" i="23"/>
  <c r="CW143" i="23" s="1"/>
  <c r="CW413" i="23" s="1"/>
  <c r="CX8" i="23"/>
  <c r="CX143" i="23" s="1"/>
  <c r="CX413" i="23" s="1"/>
  <c r="CY8" i="23"/>
  <c r="CY143" i="23" s="1"/>
  <c r="CY413" i="23" s="1"/>
  <c r="CZ8" i="23"/>
  <c r="CZ143" i="23" s="1"/>
  <c r="CZ413" i="23" s="1"/>
  <c r="DA8" i="23"/>
  <c r="DA143" i="23" s="1"/>
  <c r="DA413" i="23" s="1"/>
  <c r="DB8" i="23"/>
  <c r="DB143" i="23" s="1"/>
  <c r="DB413" i="23" s="1"/>
  <c r="DC8" i="23"/>
  <c r="DC143" i="23" s="1"/>
  <c r="DC413" i="23" s="1"/>
  <c r="DD8" i="23"/>
  <c r="DD143" i="23" s="1"/>
  <c r="DD413" i="23" s="1"/>
  <c r="DE8" i="23"/>
  <c r="DE143" i="23" s="1"/>
  <c r="DE413" i="23" s="1"/>
  <c r="DF8" i="23"/>
  <c r="DF143" i="23" s="1"/>
  <c r="DF413" i="23" s="1"/>
  <c r="DG8" i="23"/>
  <c r="DG143" i="23" s="1"/>
  <c r="DG413" i="23" s="1"/>
  <c r="DH8" i="23"/>
  <c r="DH143" i="23" s="1"/>
  <c r="DH413" i="23" s="1"/>
  <c r="DI8" i="23"/>
  <c r="DI143" i="23" s="1"/>
  <c r="DI413" i="23" s="1"/>
  <c r="DJ8" i="23"/>
  <c r="DJ143" i="23" s="1"/>
  <c r="DJ413" i="23" s="1"/>
  <c r="DK8" i="23"/>
  <c r="DK143" i="23" s="1"/>
  <c r="DK413" i="23" s="1"/>
  <c r="DL8" i="23"/>
  <c r="DL143" i="23" s="1"/>
  <c r="DL413" i="23" s="1"/>
  <c r="DM8" i="23"/>
  <c r="DM143" i="23" s="1"/>
  <c r="DM413" i="23" s="1"/>
  <c r="DN8" i="23"/>
  <c r="DN143" i="23" s="1"/>
  <c r="DN413" i="23" s="1"/>
  <c r="DO8" i="23"/>
  <c r="DO143" i="23" s="1"/>
  <c r="DO413" i="23" s="1"/>
  <c r="DP8" i="23"/>
  <c r="DP143" i="23" s="1"/>
  <c r="DP413" i="23" s="1"/>
  <c r="DQ8" i="23"/>
  <c r="DQ143" i="23" s="1"/>
  <c r="DQ413" i="23" s="1"/>
  <c r="DR8" i="23"/>
  <c r="DR143" i="23" s="1"/>
  <c r="DR413" i="23" s="1"/>
  <c r="DS8" i="23"/>
  <c r="DS143" i="23" s="1"/>
  <c r="DS413" i="23" s="1"/>
  <c r="DT8" i="23"/>
  <c r="DT143" i="23" s="1"/>
  <c r="DT413" i="23" s="1"/>
  <c r="DU8" i="23"/>
  <c r="DU143" i="23" s="1"/>
  <c r="DU413" i="23" s="1"/>
  <c r="DV8" i="23"/>
  <c r="DV143" i="23" s="1"/>
  <c r="DV413" i="23" s="1"/>
  <c r="DW8" i="23"/>
  <c r="DW143" i="23" s="1"/>
  <c r="DW413" i="23" s="1"/>
  <c r="DX8" i="23"/>
  <c r="DX143" i="23" s="1"/>
  <c r="DX413" i="23" s="1"/>
  <c r="DY8" i="23"/>
  <c r="DY143" i="23" s="1"/>
  <c r="DY413" i="23" s="1"/>
  <c r="F9" i="23"/>
  <c r="F144" i="23" s="1"/>
  <c r="F414" i="23" s="1"/>
  <c r="G9" i="23"/>
  <c r="G144" i="23" s="1"/>
  <c r="G414" i="23" s="1"/>
  <c r="H9" i="23"/>
  <c r="H144" i="23" s="1"/>
  <c r="H414" i="23" s="1"/>
  <c r="I9" i="23"/>
  <c r="I144" i="23" s="1"/>
  <c r="I414" i="23" s="1"/>
  <c r="J9" i="23"/>
  <c r="J144" i="23" s="1"/>
  <c r="J414" i="23" s="1"/>
  <c r="K9" i="23"/>
  <c r="K144" i="23" s="1"/>
  <c r="K414" i="23" s="1"/>
  <c r="L9" i="23"/>
  <c r="L144" i="23" s="1"/>
  <c r="L414" i="23" s="1"/>
  <c r="M9" i="23"/>
  <c r="M144" i="23" s="1"/>
  <c r="M414" i="23" s="1"/>
  <c r="N9" i="23"/>
  <c r="N144" i="23" s="1"/>
  <c r="N414" i="23" s="1"/>
  <c r="O9" i="23"/>
  <c r="O144" i="23" s="1"/>
  <c r="O414" i="23" s="1"/>
  <c r="P9" i="23"/>
  <c r="P144" i="23" s="1"/>
  <c r="P414" i="23" s="1"/>
  <c r="Q9" i="23"/>
  <c r="Q144" i="23" s="1"/>
  <c r="Q414" i="23" s="1"/>
  <c r="R9" i="23"/>
  <c r="R144" i="23" s="1"/>
  <c r="R414" i="23" s="1"/>
  <c r="S9" i="23"/>
  <c r="S144" i="23" s="1"/>
  <c r="S414" i="23" s="1"/>
  <c r="T9" i="23"/>
  <c r="T144" i="23" s="1"/>
  <c r="T414" i="23" s="1"/>
  <c r="U9" i="23"/>
  <c r="U144" i="23" s="1"/>
  <c r="U414" i="23" s="1"/>
  <c r="V9" i="23"/>
  <c r="V144" i="23" s="1"/>
  <c r="V414" i="23" s="1"/>
  <c r="W9" i="23"/>
  <c r="W144" i="23" s="1"/>
  <c r="W414" i="23" s="1"/>
  <c r="X9" i="23"/>
  <c r="X144" i="23" s="1"/>
  <c r="X414" i="23" s="1"/>
  <c r="Y9" i="23"/>
  <c r="Y144" i="23" s="1"/>
  <c r="Y414" i="23" s="1"/>
  <c r="Z9" i="23"/>
  <c r="Z144" i="23" s="1"/>
  <c r="Z414" i="23" s="1"/>
  <c r="AA9" i="23"/>
  <c r="AA144" i="23" s="1"/>
  <c r="AA414" i="23" s="1"/>
  <c r="AB9" i="23"/>
  <c r="AB144" i="23" s="1"/>
  <c r="AB414" i="23" s="1"/>
  <c r="AC9" i="23"/>
  <c r="AC144" i="23" s="1"/>
  <c r="AC414" i="23" s="1"/>
  <c r="AD9" i="23"/>
  <c r="AD144" i="23" s="1"/>
  <c r="AD414" i="23" s="1"/>
  <c r="AE9" i="23"/>
  <c r="AE144" i="23" s="1"/>
  <c r="AE414" i="23" s="1"/>
  <c r="AF9" i="23"/>
  <c r="AF144" i="23" s="1"/>
  <c r="AF414" i="23" s="1"/>
  <c r="AG9" i="23"/>
  <c r="AG144" i="23" s="1"/>
  <c r="AG414" i="23" s="1"/>
  <c r="AH9" i="23"/>
  <c r="AH144" i="23" s="1"/>
  <c r="AH414" i="23" s="1"/>
  <c r="AI9" i="23"/>
  <c r="AI144" i="23" s="1"/>
  <c r="AI414" i="23" s="1"/>
  <c r="AJ9" i="23"/>
  <c r="AJ144" i="23" s="1"/>
  <c r="AJ414" i="23" s="1"/>
  <c r="AK9" i="23"/>
  <c r="AK144" i="23" s="1"/>
  <c r="AK414" i="23" s="1"/>
  <c r="AL9" i="23"/>
  <c r="AL144" i="23" s="1"/>
  <c r="AL414" i="23" s="1"/>
  <c r="AM9" i="23"/>
  <c r="AM144" i="23" s="1"/>
  <c r="AM414" i="23" s="1"/>
  <c r="AN9" i="23"/>
  <c r="AN144" i="23" s="1"/>
  <c r="AN414" i="23" s="1"/>
  <c r="AO9" i="23"/>
  <c r="AO144" i="23" s="1"/>
  <c r="AO414" i="23" s="1"/>
  <c r="AP9" i="23"/>
  <c r="AP144" i="23" s="1"/>
  <c r="AP414" i="23" s="1"/>
  <c r="AQ9" i="23"/>
  <c r="AQ144" i="23" s="1"/>
  <c r="AQ414" i="23" s="1"/>
  <c r="AR9" i="23"/>
  <c r="AR144" i="23" s="1"/>
  <c r="AR414" i="23" s="1"/>
  <c r="AS9" i="23"/>
  <c r="AS144" i="23" s="1"/>
  <c r="AS414" i="23" s="1"/>
  <c r="AT9" i="23"/>
  <c r="AT144" i="23" s="1"/>
  <c r="AT414" i="23" s="1"/>
  <c r="AU9" i="23"/>
  <c r="AU144" i="23" s="1"/>
  <c r="AU414" i="23" s="1"/>
  <c r="AV9" i="23"/>
  <c r="AV144" i="23" s="1"/>
  <c r="AV414" i="23" s="1"/>
  <c r="AW9" i="23"/>
  <c r="AW144" i="23" s="1"/>
  <c r="AW414" i="23" s="1"/>
  <c r="AX9" i="23"/>
  <c r="AX144" i="23" s="1"/>
  <c r="AX414" i="23" s="1"/>
  <c r="AY9" i="23"/>
  <c r="AY144" i="23" s="1"/>
  <c r="AY414" i="23" s="1"/>
  <c r="AZ9" i="23"/>
  <c r="AZ144" i="23" s="1"/>
  <c r="AZ414" i="23" s="1"/>
  <c r="BA9" i="23"/>
  <c r="BA144" i="23" s="1"/>
  <c r="BA414" i="23" s="1"/>
  <c r="BB9" i="23"/>
  <c r="BB144" i="23" s="1"/>
  <c r="BB414" i="23" s="1"/>
  <c r="BC9" i="23"/>
  <c r="BC144" i="23" s="1"/>
  <c r="BC414" i="23" s="1"/>
  <c r="BD9" i="23"/>
  <c r="BD144" i="23" s="1"/>
  <c r="BD414" i="23" s="1"/>
  <c r="BE9" i="23"/>
  <c r="BE144" i="23" s="1"/>
  <c r="BE414" i="23" s="1"/>
  <c r="BF9" i="23"/>
  <c r="BF144" i="23" s="1"/>
  <c r="BF414" i="23" s="1"/>
  <c r="BG9" i="23"/>
  <c r="BG144" i="23" s="1"/>
  <c r="BG414" i="23" s="1"/>
  <c r="BH9" i="23"/>
  <c r="BH144" i="23" s="1"/>
  <c r="BH414" i="23" s="1"/>
  <c r="BI9" i="23"/>
  <c r="BI144" i="23" s="1"/>
  <c r="BI414" i="23" s="1"/>
  <c r="BJ9" i="23"/>
  <c r="BJ144" i="23" s="1"/>
  <c r="BJ414" i="23" s="1"/>
  <c r="BK9" i="23"/>
  <c r="BK144" i="23" s="1"/>
  <c r="BK414" i="23" s="1"/>
  <c r="BL9" i="23"/>
  <c r="BL144" i="23" s="1"/>
  <c r="BL414" i="23" s="1"/>
  <c r="BM9" i="23"/>
  <c r="BM144" i="23" s="1"/>
  <c r="BM414" i="23" s="1"/>
  <c r="BN9" i="23"/>
  <c r="BN144" i="23" s="1"/>
  <c r="BN414" i="23" s="1"/>
  <c r="BO9" i="23"/>
  <c r="BO144" i="23" s="1"/>
  <c r="BO414" i="23" s="1"/>
  <c r="BP9" i="23"/>
  <c r="BP144" i="23" s="1"/>
  <c r="BP414" i="23" s="1"/>
  <c r="BQ9" i="23"/>
  <c r="BQ144" i="23" s="1"/>
  <c r="BQ414" i="23" s="1"/>
  <c r="BR9" i="23"/>
  <c r="BR144" i="23" s="1"/>
  <c r="BR414" i="23" s="1"/>
  <c r="BS9" i="23"/>
  <c r="BS144" i="23" s="1"/>
  <c r="BS414" i="23" s="1"/>
  <c r="BT9" i="23"/>
  <c r="BT144" i="23" s="1"/>
  <c r="BT414" i="23" s="1"/>
  <c r="BU9" i="23"/>
  <c r="BU144" i="23" s="1"/>
  <c r="BU414" i="23" s="1"/>
  <c r="BV9" i="23"/>
  <c r="BV144" i="23" s="1"/>
  <c r="BV414" i="23" s="1"/>
  <c r="BW9" i="23"/>
  <c r="BW144" i="23" s="1"/>
  <c r="BW414" i="23" s="1"/>
  <c r="BX9" i="23"/>
  <c r="BX144" i="23" s="1"/>
  <c r="BX414" i="23" s="1"/>
  <c r="BY9" i="23"/>
  <c r="BY144" i="23" s="1"/>
  <c r="BY414" i="23" s="1"/>
  <c r="BZ9" i="23"/>
  <c r="BZ144" i="23" s="1"/>
  <c r="BZ414" i="23" s="1"/>
  <c r="CA9" i="23"/>
  <c r="CA144" i="23" s="1"/>
  <c r="CA414" i="23" s="1"/>
  <c r="CB9" i="23"/>
  <c r="CB144" i="23" s="1"/>
  <c r="CB414" i="23" s="1"/>
  <c r="CC9" i="23"/>
  <c r="CC144" i="23" s="1"/>
  <c r="CC414" i="23" s="1"/>
  <c r="CD9" i="23"/>
  <c r="CD144" i="23" s="1"/>
  <c r="CD414" i="23" s="1"/>
  <c r="CE9" i="23"/>
  <c r="CE144" i="23" s="1"/>
  <c r="CE414" i="23" s="1"/>
  <c r="CF9" i="23"/>
  <c r="CF144" i="23" s="1"/>
  <c r="CF414" i="23" s="1"/>
  <c r="CG9" i="23"/>
  <c r="CG144" i="23" s="1"/>
  <c r="CG414" i="23" s="1"/>
  <c r="CH9" i="23"/>
  <c r="CH144" i="23" s="1"/>
  <c r="CH414" i="23" s="1"/>
  <c r="CI9" i="23"/>
  <c r="CI144" i="23" s="1"/>
  <c r="CI414" i="23" s="1"/>
  <c r="CJ9" i="23"/>
  <c r="CJ144" i="23" s="1"/>
  <c r="CJ414" i="23" s="1"/>
  <c r="CK9" i="23"/>
  <c r="CK144" i="23" s="1"/>
  <c r="CK414" i="23" s="1"/>
  <c r="CL9" i="23"/>
  <c r="CL144" i="23" s="1"/>
  <c r="CL414" i="23" s="1"/>
  <c r="CM9" i="23"/>
  <c r="CM144" i="23" s="1"/>
  <c r="CM414" i="23" s="1"/>
  <c r="CN9" i="23"/>
  <c r="CN144" i="23" s="1"/>
  <c r="CN414" i="23" s="1"/>
  <c r="CO9" i="23"/>
  <c r="CO144" i="23" s="1"/>
  <c r="CO414" i="23" s="1"/>
  <c r="CP9" i="23"/>
  <c r="CP144" i="23" s="1"/>
  <c r="CP414" i="23" s="1"/>
  <c r="CQ9" i="23"/>
  <c r="CQ144" i="23" s="1"/>
  <c r="CQ414" i="23" s="1"/>
  <c r="CR9" i="23"/>
  <c r="CR144" i="23" s="1"/>
  <c r="CR414" i="23" s="1"/>
  <c r="CS9" i="23"/>
  <c r="CS144" i="23" s="1"/>
  <c r="CS414" i="23" s="1"/>
  <c r="CT9" i="23"/>
  <c r="CT144" i="23" s="1"/>
  <c r="CT414" i="23" s="1"/>
  <c r="CU9" i="23"/>
  <c r="CU144" i="23" s="1"/>
  <c r="CU414" i="23" s="1"/>
  <c r="CV9" i="23"/>
  <c r="CV144" i="23" s="1"/>
  <c r="CV414" i="23" s="1"/>
  <c r="CW9" i="23"/>
  <c r="CW144" i="23" s="1"/>
  <c r="CW414" i="23" s="1"/>
  <c r="CX9" i="23"/>
  <c r="CX144" i="23" s="1"/>
  <c r="CX414" i="23" s="1"/>
  <c r="CY9" i="23"/>
  <c r="CY144" i="23" s="1"/>
  <c r="CY414" i="23" s="1"/>
  <c r="CZ9" i="23"/>
  <c r="CZ144" i="23" s="1"/>
  <c r="CZ414" i="23" s="1"/>
  <c r="DA9" i="23"/>
  <c r="DA144" i="23" s="1"/>
  <c r="DA414" i="23" s="1"/>
  <c r="DB9" i="23"/>
  <c r="DB144" i="23" s="1"/>
  <c r="DB414" i="23" s="1"/>
  <c r="DC9" i="23"/>
  <c r="DC144" i="23" s="1"/>
  <c r="DC414" i="23" s="1"/>
  <c r="DD9" i="23"/>
  <c r="DD144" i="23" s="1"/>
  <c r="DD414" i="23" s="1"/>
  <c r="DE9" i="23"/>
  <c r="DE144" i="23" s="1"/>
  <c r="DE414" i="23" s="1"/>
  <c r="DF9" i="23"/>
  <c r="DF144" i="23" s="1"/>
  <c r="DF414" i="23" s="1"/>
  <c r="DG9" i="23"/>
  <c r="DG144" i="23" s="1"/>
  <c r="DG414" i="23" s="1"/>
  <c r="DH9" i="23"/>
  <c r="DH144" i="23" s="1"/>
  <c r="DH414" i="23" s="1"/>
  <c r="DI9" i="23"/>
  <c r="DI144" i="23" s="1"/>
  <c r="DI414" i="23" s="1"/>
  <c r="DJ9" i="23"/>
  <c r="DJ144" i="23" s="1"/>
  <c r="DJ414" i="23" s="1"/>
  <c r="DK9" i="23"/>
  <c r="DK144" i="23" s="1"/>
  <c r="DK414" i="23" s="1"/>
  <c r="DL9" i="23"/>
  <c r="DL144" i="23" s="1"/>
  <c r="DL414" i="23" s="1"/>
  <c r="DM9" i="23"/>
  <c r="DM144" i="23" s="1"/>
  <c r="DM414" i="23" s="1"/>
  <c r="DN9" i="23"/>
  <c r="DN144" i="23" s="1"/>
  <c r="DN414" i="23" s="1"/>
  <c r="DO9" i="23"/>
  <c r="DO144" i="23" s="1"/>
  <c r="DO414" i="23" s="1"/>
  <c r="DP9" i="23"/>
  <c r="DP144" i="23" s="1"/>
  <c r="DP414" i="23" s="1"/>
  <c r="DQ9" i="23"/>
  <c r="DQ144" i="23" s="1"/>
  <c r="DQ414" i="23" s="1"/>
  <c r="DR9" i="23"/>
  <c r="DR144" i="23" s="1"/>
  <c r="DR414" i="23" s="1"/>
  <c r="DS9" i="23"/>
  <c r="DS144" i="23" s="1"/>
  <c r="DS414" i="23" s="1"/>
  <c r="DT9" i="23"/>
  <c r="DT144" i="23" s="1"/>
  <c r="DT414" i="23" s="1"/>
  <c r="DU9" i="23"/>
  <c r="DU144" i="23" s="1"/>
  <c r="DU414" i="23" s="1"/>
  <c r="DV9" i="23"/>
  <c r="DV144" i="23" s="1"/>
  <c r="DV414" i="23" s="1"/>
  <c r="DW9" i="23"/>
  <c r="DW144" i="23" s="1"/>
  <c r="DW414" i="23" s="1"/>
  <c r="DX9" i="23"/>
  <c r="DX144" i="23" s="1"/>
  <c r="DX414" i="23" s="1"/>
  <c r="DY9" i="23"/>
  <c r="DY144" i="23" s="1"/>
  <c r="DY414" i="23" s="1"/>
  <c r="F10" i="23"/>
  <c r="F145" i="23" s="1"/>
  <c r="F415" i="23" s="1"/>
  <c r="G10" i="23"/>
  <c r="G145" i="23" s="1"/>
  <c r="G415" i="23" s="1"/>
  <c r="H10" i="23"/>
  <c r="H145" i="23" s="1"/>
  <c r="H415" i="23" s="1"/>
  <c r="I10" i="23"/>
  <c r="I145" i="23" s="1"/>
  <c r="I415" i="23" s="1"/>
  <c r="J10" i="23"/>
  <c r="K10" i="23"/>
  <c r="K145" i="23" s="1"/>
  <c r="K415" i="23" s="1"/>
  <c r="L10" i="23"/>
  <c r="L145" i="23" s="1"/>
  <c r="L415" i="23" s="1"/>
  <c r="M10" i="23"/>
  <c r="M145" i="23" s="1"/>
  <c r="M415" i="23" s="1"/>
  <c r="N10" i="23"/>
  <c r="N145" i="23" s="1"/>
  <c r="N415" i="23" s="1"/>
  <c r="O10" i="23"/>
  <c r="O145" i="23" s="1"/>
  <c r="O415" i="23" s="1"/>
  <c r="P10" i="23"/>
  <c r="P145" i="23" s="1"/>
  <c r="P415" i="23" s="1"/>
  <c r="Q10" i="23"/>
  <c r="Q145" i="23" s="1"/>
  <c r="Q415" i="23" s="1"/>
  <c r="R10" i="23"/>
  <c r="S10" i="23"/>
  <c r="S145" i="23" s="1"/>
  <c r="S415" i="23" s="1"/>
  <c r="T10" i="23"/>
  <c r="T145" i="23" s="1"/>
  <c r="T415" i="23" s="1"/>
  <c r="U10" i="23"/>
  <c r="U145" i="23" s="1"/>
  <c r="U415" i="23" s="1"/>
  <c r="V10" i="23"/>
  <c r="V145" i="23" s="1"/>
  <c r="V415" i="23" s="1"/>
  <c r="W10" i="23"/>
  <c r="W145" i="23" s="1"/>
  <c r="W415" i="23" s="1"/>
  <c r="X10" i="23"/>
  <c r="X145" i="23" s="1"/>
  <c r="X415" i="23" s="1"/>
  <c r="Y10" i="23"/>
  <c r="Y145" i="23" s="1"/>
  <c r="Y415" i="23" s="1"/>
  <c r="Z10" i="23"/>
  <c r="AA10" i="23"/>
  <c r="AA145" i="23" s="1"/>
  <c r="AA415" i="23" s="1"/>
  <c r="AB10" i="23"/>
  <c r="AB145" i="23" s="1"/>
  <c r="AB415" i="23" s="1"/>
  <c r="AC10" i="23"/>
  <c r="AC145" i="23" s="1"/>
  <c r="AC415" i="23" s="1"/>
  <c r="AD10" i="23"/>
  <c r="AD145" i="23" s="1"/>
  <c r="AD415" i="23" s="1"/>
  <c r="AE10" i="23"/>
  <c r="AE145" i="23" s="1"/>
  <c r="AE415" i="23" s="1"/>
  <c r="AF10" i="23"/>
  <c r="AF145" i="23" s="1"/>
  <c r="AF415" i="23" s="1"/>
  <c r="AG10" i="23"/>
  <c r="AG145" i="23" s="1"/>
  <c r="AG415" i="23" s="1"/>
  <c r="AH10" i="23"/>
  <c r="AH145" i="23" s="1"/>
  <c r="AH415" i="23" s="1"/>
  <c r="AI10" i="23"/>
  <c r="AI145" i="23" s="1"/>
  <c r="AI415" i="23" s="1"/>
  <c r="AJ10" i="23"/>
  <c r="AJ145" i="23" s="1"/>
  <c r="AJ415" i="23" s="1"/>
  <c r="AK10" i="23"/>
  <c r="AK145" i="23" s="1"/>
  <c r="AK415" i="23" s="1"/>
  <c r="AL10" i="23"/>
  <c r="AL145" i="23" s="1"/>
  <c r="AL415" i="23" s="1"/>
  <c r="AM10" i="23"/>
  <c r="AM145" i="23" s="1"/>
  <c r="AM415" i="23" s="1"/>
  <c r="AN10" i="23"/>
  <c r="AN145" i="23" s="1"/>
  <c r="AN415" i="23" s="1"/>
  <c r="AO10" i="23"/>
  <c r="AO145" i="23" s="1"/>
  <c r="AO415" i="23" s="1"/>
  <c r="AP10" i="23"/>
  <c r="AQ10" i="23"/>
  <c r="AQ145" i="23" s="1"/>
  <c r="AQ415" i="23" s="1"/>
  <c r="AR10" i="23"/>
  <c r="AR145" i="23" s="1"/>
  <c r="AR415" i="23" s="1"/>
  <c r="AS10" i="23"/>
  <c r="AS145" i="23" s="1"/>
  <c r="AS415" i="23" s="1"/>
  <c r="AT10" i="23"/>
  <c r="AT145" i="23" s="1"/>
  <c r="AT415" i="23" s="1"/>
  <c r="AU10" i="23"/>
  <c r="AU145" i="23" s="1"/>
  <c r="AU415" i="23" s="1"/>
  <c r="AV10" i="23"/>
  <c r="AV145" i="23" s="1"/>
  <c r="AV415" i="23" s="1"/>
  <c r="AW10" i="23"/>
  <c r="AW145" i="23" s="1"/>
  <c r="AW415" i="23" s="1"/>
  <c r="AX10" i="23"/>
  <c r="AY10" i="23"/>
  <c r="AY145" i="23" s="1"/>
  <c r="AY415" i="23" s="1"/>
  <c r="AZ10" i="23"/>
  <c r="AZ145" i="23" s="1"/>
  <c r="AZ415" i="23" s="1"/>
  <c r="BA10" i="23"/>
  <c r="BA145" i="23" s="1"/>
  <c r="BA415" i="23" s="1"/>
  <c r="BB10" i="23"/>
  <c r="BB145" i="23" s="1"/>
  <c r="BB415" i="23" s="1"/>
  <c r="BC10" i="23"/>
  <c r="BC145" i="23" s="1"/>
  <c r="BC415" i="23" s="1"/>
  <c r="BD10" i="23"/>
  <c r="BD145" i="23" s="1"/>
  <c r="BD415" i="23" s="1"/>
  <c r="BE10" i="23"/>
  <c r="BE145" i="23" s="1"/>
  <c r="BE415" i="23" s="1"/>
  <c r="BF10" i="23"/>
  <c r="BG10" i="23"/>
  <c r="BG145" i="23" s="1"/>
  <c r="BG415" i="23" s="1"/>
  <c r="BH10" i="23"/>
  <c r="BH145" i="23" s="1"/>
  <c r="BH415" i="23" s="1"/>
  <c r="BI10" i="23"/>
  <c r="BI145" i="23" s="1"/>
  <c r="BI415" i="23" s="1"/>
  <c r="BJ10" i="23"/>
  <c r="BJ145" i="23" s="1"/>
  <c r="BJ415" i="23" s="1"/>
  <c r="BK10" i="23"/>
  <c r="BK145" i="23" s="1"/>
  <c r="BK415" i="23" s="1"/>
  <c r="BL10" i="23"/>
  <c r="BL145" i="23" s="1"/>
  <c r="BL415" i="23" s="1"/>
  <c r="BM10" i="23"/>
  <c r="BM145" i="23" s="1"/>
  <c r="BM415" i="23" s="1"/>
  <c r="BN10" i="23"/>
  <c r="BN145" i="23" s="1"/>
  <c r="BN415" i="23" s="1"/>
  <c r="BO10" i="23"/>
  <c r="BO145" i="23" s="1"/>
  <c r="BO415" i="23" s="1"/>
  <c r="BP10" i="23"/>
  <c r="BP145" i="23" s="1"/>
  <c r="BP415" i="23" s="1"/>
  <c r="BQ10" i="23"/>
  <c r="BQ145" i="23" s="1"/>
  <c r="BQ415" i="23" s="1"/>
  <c r="BR10" i="23"/>
  <c r="BR145" i="23" s="1"/>
  <c r="BR415" i="23" s="1"/>
  <c r="BS10" i="23"/>
  <c r="BS145" i="23" s="1"/>
  <c r="BS415" i="23" s="1"/>
  <c r="BT10" i="23"/>
  <c r="BT145" i="23" s="1"/>
  <c r="BT415" i="23" s="1"/>
  <c r="BU10" i="23"/>
  <c r="BU145" i="23" s="1"/>
  <c r="BU415" i="23" s="1"/>
  <c r="BV10" i="23"/>
  <c r="BV145" i="23" s="1"/>
  <c r="BV415" i="23" s="1"/>
  <c r="BW10" i="23"/>
  <c r="BW145" i="23" s="1"/>
  <c r="BW415" i="23" s="1"/>
  <c r="BX10" i="23"/>
  <c r="BX145" i="23" s="1"/>
  <c r="BX415" i="23" s="1"/>
  <c r="BY10" i="23"/>
  <c r="BY145" i="23" s="1"/>
  <c r="BY415" i="23" s="1"/>
  <c r="BZ10" i="23"/>
  <c r="BZ145" i="23" s="1"/>
  <c r="BZ415" i="23" s="1"/>
  <c r="CA10" i="23"/>
  <c r="CA145" i="23" s="1"/>
  <c r="CA415" i="23" s="1"/>
  <c r="CB10" i="23"/>
  <c r="CB145" i="23" s="1"/>
  <c r="CB415" i="23" s="1"/>
  <c r="CC10" i="23"/>
  <c r="CC145" i="23" s="1"/>
  <c r="CC415" i="23" s="1"/>
  <c r="CD10" i="23"/>
  <c r="CD145" i="23" s="1"/>
  <c r="CD415" i="23" s="1"/>
  <c r="CE10" i="23"/>
  <c r="CE145" i="23" s="1"/>
  <c r="CE415" i="23" s="1"/>
  <c r="CF10" i="23"/>
  <c r="CF145" i="23" s="1"/>
  <c r="CF415" i="23" s="1"/>
  <c r="CG10" i="23"/>
  <c r="CG145" i="23" s="1"/>
  <c r="CG415" i="23" s="1"/>
  <c r="CH10" i="23"/>
  <c r="CH145" i="23" s="1"/>
  <c r="CH415" i="23" s="1"/>
  <c r="CI10" i="23"/>
  <c r="CI145" i="23" s="1"/>
  <c r="CI415" i="23" s="1"/>
  <c r="CJ10" i="23"/>
  <c r="CJ145" i="23" s="1"/>
  <c r="CJ415" i="23" s="1"/>
  <c r="CK10" i="23"/>
  <c r="CK145" i="23" s="1"/>
  <c r="CK415" i="23" s="1"/>
  <c r="CL10" i="23"/>
  <c r="CL145" i="23" s="1"/>
  <c r="CL415" i="23" s="1"/>
  <c r="CM10" i="23"/>
  <c r="CM145" i="23" s="1"/>
  <c r="CM415" i="23" s="1"/>
  <c r="CN10" i="23"/>
  <c r="CN145" i="23" s="1"/>
  <c r="CN415" i="23" s="1"/>
  <c r="CO10" i="23"/>
  <c r="CO145" i="23" s="1"/>
  <c r="CO415" i="23" s="1"/>
  <c r="CP10" i="23"/>
  <c r="CP145" i="23" s="1"/>
  <c r="CP415" i="23" s="1"/>
  <c r="CQ10" i="23"/>
  <c r="CQ145" i="23" s="1"/>
  <c r="CQ415" i="23" s="1"/>
  <c r="CR10" i="23"/>
  <c r="CR145" i="23" s="1"/>
  <c r="CR415" i="23" s="1"/>
  <c r="CS10" i="23"/>
  <c r="CS145" i="23" s="1"/>
  <c r="CS415" i="23" s="1"/>
  <c r="CT10" i="23"/>
  <c r="CT145" i="23" s="1"/>
  <c r="CT415" i="23" s="1"/>
  <c r="CU10" i="23"/>
  <c r="CU145" i="23" s="1"/>
  <c r="CU415" i="23" s="1"/>
  <c r="CV10" i="23"/>
  <c r="CV145" i="23" s="1"/>
  <c r="CV415" i="23" s="1"/>
  <c r="CW10" i="23"/>
  <c r="CW145" i="23" s="1"/>
  <c r="CW415" i="23" s="1"/>
  <c r="CX10" i="23"/>
  <c r="CX145" i="23" s="1"/>
  <c r="CX415" i="23" s="1"/>
  <c r="CY10" i="23"/>
  <c r="CY145" i="23" s="1"/>
  <c r="CY415" i="23" s="1"/>
  <c r="CZ10" i="23"/>
  <c r="CZ145" i="23" s="1"/>
  <c r="CZ415" i="23" s="1"/>
  <c r="DA10" i="23"/>
  <c r="DA145" i="23" s="1"/>
  <c r="DA415" i="23" s="1"/>
  <c r="DB10" i="23"/>
  <c r="DB145" i="23" s="1"/>
  <c r="DB415" i="23" s="1"/>
  <c r="DC10" i="23"/>
  <c r="DC145" i="23" s="1"/>
  <c r="DC415" i="23" s="1"/>
  <c r="DD10" i="23"/>
  <c r="DD145" i="23" s="1"/>
  <c r="DD415" i="23" s="1"/>
  <c r="DE10" i="23"/>
  <c r="DE145" i="23" s="1"/>
  <c r="DE415" i="23" s="1"/>
  <c r="DF10" i="23"/>
  <c r="DF145" i="23" s="1"/>
  <c r="DF415" i="23" s="1"/>
  <c r="DG10" i="23"/>
  <c r="DG145" i="23" s="1"/>
  <c r="DG415" i="23" s="1"/>
  <c r="DH10" i="23"/>
  <c r="DH145" i="23" s="1"/>
  <c r="DH415" i="23" s="1"/>
  <c r="DI10" i="23"/>
  <c r="DI145" i="23" s="1"/>
  <c r="DI415" i="23" s="1"/>
  <c r="DJ10" i="23"/>
  <c r="DJ145" i="23" s="1"/>
  <c r="DJ415" i="23" s="1"/>
  <c r="DK10" i="23"/>
  <c r="DK145" i="23" s="1"/>
  <c r="DK415" i="23" s="1"/>
  <c r="DL10" i="23"/>
  <c r="DL145" i="23" s="1"/>
  <c r="DL415" i="23" s="1"/>
  <c r="DM10" i="23"/>
  <c r="DM145" i="23" s="1"/>
  <c r="DM415" i="23" s="1"/>
  <c r="DN10" i="23"/>
  <c r="DN145" i="23" s="1"/>
  <c r="DN415" i="23" s="1"/>
  <c r="DO10" i="23"/>
  <c r="DO145" i="23" s="1"/>
  <c r="DO415" i="23" s="1"/>
  <c r="DP10" i="23"/>
  <c r="DP145" i="23" s="1"/>
  <c r="DP415" i="23" s="1"/>
  <c r="DQ10" i="23"/>
  <c r="DQ145" i="23" s="1"/>
  <c r="DQ415" i="23" s="1"/>
  <c r="DR10" i="23"/>
  <c r="DR145" i="23" s="1"/>
  <c r="DR415" i="23" s="1"/>
  <c r="DS10" i="23"/>
  <c r="DS145" i="23" s="1"/>
  <c r="DS415" i="23" s="1"/>
  <c r="DT10" i="23"/>
  <c r="DT145" i="23" s="1"/>
  <c r="DT415" i="23" s="1"/>
  <c r="DU10" i="23"/>
  <c r="DU145" i="23" s="1"/>
  <c r="DU415" i="23" s="1"/>
  <c r="DV10" i="23"/>
  <c r="DV145" i="23" s="1"/>
  <c r="DV415" i="23" s="1"/>
  <c r="DW10" i="23"/>
  <c r="DW145" i="23" s="1"/>
  <c r="DW415" i="23" s="1"/>
  <c r="DX10" i="23"/>
  <c r="DX145" i="23" s="1"/>
  <c r="DX415" i="23" s="1"/>
  <c r="DY10" i="23"/>
  <c r="DY145" i="23" s="1"/>
  <c r="DY415" i="23" s="1"/>
  <c r="F11" i="23"/>
  <c r="F146" i="23" s="1"/>
  <c r="F416" i="23" s="1"/>
  <c r="G11" i="23"/>
  <c r="G146" i="23" s="1"/>
  <c r="G416" i="23" s="1"/>
  <c r="H11" i="23"/>
  <c r="H146" i="23" s="1"/>
  <c r="H416" i="23" s="1"/>
  <c r="I11" i="23"/>
  <c r="I146" i="23" s="1"/>
  <c r="I416" i="23" s="1"/>
  <c r="J11" i="23"/>
  <c r="J146" i="23" s="1"/>
  <c r="J416" i="23" s="1"/>
  <c r="K11" i="23"/>
  <c r="K146" i="23" s="1"/>
  <c r="K416" i="23" s="1"/>
  <c r="L11" i="23"/>
  <c r="L146" i="23" s="1"/>
  <c r="L416" i="23" s="1"/>
  <c r="M11" i="23"/>
  <c r="M146" i="23" s="1"/>
  <c r="M416" i="23" s="1"/>
  <c r="N11" i="23"/>
  <c r="N146" i="23" s="1"/>
  <c r="N416" i="23" s="1"/>
  <c r="O11" i="23"/>
  <c r="O146" i="23" s="1"/>
  <c r="O416" i="23" s="1"/>
  <c r="P11" i="23"/>
  <c r="P146" i="23" s="1"/>
  <c r="P416" i="23" s="1"/>
  <c r="Q11" i="23"/>
  <c r="Q146" i="23" s="1"/>
  <c r="Q416" i="23" s="1"/>
  <c r="R11" i="23"/>
  <c r="R146" i="23" s="1"/>
  <c r="R416" i="23" s="1"/>
  <c r="S11" i="23"/>
  <c r="S146" i="23" s="1"/>
  <c r="S416" i="23" s="1"/>
  <c r="T11" i="23"/>
  <c r="T146" i="23" s="1"/>
  <c r="T416" i="23" s="1"/>
  <c r="U11" i="23"/>
  <c r="U146" i="23" s="1"/>
  <c r="U416" i="23" s="1"/>
  <c r="V11" i="23"/>
  <c r="V146" i="23" s="1"/>
  <c r="V416" i="23" s="1"/>
  <c r="W11" i="23"/>
  <c r="W146" i="23" s="1"/>
  <c r="W416" i="23" s="1"/>
  <c r="X11" i="23"/>
  <c r="X146" i="23" s="1"/>
  <c r="X416" i="23" s="1"/>
  <c r="Y11" i="23"/>
  <c r="Y146" i="23" s="1"/>
  <c r="Y416" i="23" s="1"/>
  <c r="Z11" i="23"/>
  <c r="Z146" i="23" s="1"/>
  <c r="Z416" i="23" s="1"/>
  <c r="AA11" i="23"/>
  <c r="AA146" i="23" s="1"/>
  <c r="AA416" i="23" s="1"/>
  <c r="AB11" i="23"/>
  <c r="AB146" i="23" s="1"/>
  <c r="AB416" i="23" s="1"/>
  <c r="AC11" i="23"/>
  <c r="AC146" i="23" s="1"/>
  <c r="AC416" i="23" s="1"/>
  <c r="AD11" i="23"/>
  <c r="AD146" i="23" s="1"/>
  <c r="AD416" i="23" s="1"/>
  <c r="AE11" i="23"/>
  <c r="AE146" i="23" s="1"/>
  <c r="AE416" i="23" s="1"/>
  <c r="AF11" i="23"/>
  <c r="AF146" i="23" s="1"/>
  <c r="AF416" i="23" s="1"/>
  <c r="AG11" i="23"/>
  <c r="AG146" i="23" s="1"/>
  <c r="AG416" i="23" s="1"/>
  <c r="AH11" i="23"/>
  <c r="AH146" i="23" s="1"/>
  <c r="AH416" i="23" s="1"/>
  <c r="AI11" i="23"/>
  <c r="AI146" i="23" s="1"/>
  <c r="AI416" i="23" s="1"/>
  <c r="AJ11" i="23"/>
  <c r="AJ146" i="23" s="1"/>
  <c r="AJ416" i="23" s="1"/>
  <c r="AK11" i="23"/>
  <c r="AK146" i="23" s="1"/>
  <c r="AK416" i="23" s="1"/>
  <c r="AL11" i="23"/>
  <c r="AL146" i="23" s="1"/>
  <c r="AL416" i="23" s="1"/>
  <c r="AM11" i="23"/>
  <c r="AM146" i="23" s="1"/>
  <c r="AM416" i="23" s="1"/>
  <c r="AN11" i="23"/>
  <c r="AN146" i="23" s="1"/>
  <c r="AN416" i="23" s="1"/>
  <c r="AO11" i="23"/>
  <c r="AO146" i="23" s="1"/>
  <c r="AO416" i="23" s="1"/>
  <c r="AP11" i="23"/>
  <c r="AP146" i="23" s="1"/>
  <c r="AP416" i="23" s="1"/>
  <c r="AQ11" i="23"/>
  <c r="AQ146" i="23" s="1"/>
  <c r="AQ416" i="23" s="1"/>
  <c r="AR11" i="23"/>
  <c r="AR146" i="23" s="1"/>
  <c r="AR416" i="23" s="1"/>
  <c r="AS11" i="23"/>
  <c r="AS146" i="23" s="1"/>
  <c r="AS416" i="23" s="1"/>
  <c r="AT11" i="23"/>
  <c r="AT146" i="23" s="1"/>
  <c r="AT416" i="23" s="1"/>
  <c r="AU11" i="23"/>
  <c r="AU146" i="23" s="1"/>
  <c r="AU416" i="23" s="1"/>
  <c r="AV11" i="23"/>
  <c r="AV146" i="23" s="1"/>
  <c r="AV416" i="23" s="1"/>
  <c r="AW11" i="23"/>
  <c r="AW146" i="23" s="1"/>
  <c r="AW416" i="23" s="1"/>
  <c r="AX11" i="23"/>
  <c r="AX146" i="23" s="1"/>
  <c r="AX416" i="23" s="1"/>
  <c r="AY11" i="23"/>
  <c r="AY146" i="23" s="1"/>
  <c r="AY416" i="23" s="1"/>
  <c r="AZ11" i="23"/>
  <c r="AZ146" i="23" s="1"/>
  <c r="AZ416" i="23" s="1"/>
  <c r="BA11" i="23"/>
  <c r="BA146" i="23" s="1"/>
  <c r="BA416" i="23" s="1"/>
  <c r="BB11" i="23"/>
  <c r="BB146" i="23" s="1"/>
  <c r="BB416" i="23" s="1"/>
  <c r="BC11" i="23"/>
  <c r="BC146" i="23" s="1"/>
  <c r="BC416" i="23" s="1"/>
  <c r="BD11" i="23"/>
  <c r="BD146" i="23" s="1"/>
  <c r="BD416" i="23" s="1"/>
  <c r="BE11" i="23"/>
  <c r="BE146" i="23" s="1"/>
  <c r="BE416" i="23" s="1"/>
  <c r="BF11" i="23"/>
  <c r="BF146" i="23" s="1"/>
  <c r="BF416" i="23" s="1"/>
  <c r="BG11" i="23"/>
  <c r="BG146" i="23" s="1"/>
  <c r="BG416" i="23" s="1"/>
  <c r="BH11" i="23"/>
  <c r="BH146" i="23" s="1"/>
  <c r="BH416" i="23" s="1"/>
  <c r="BI11" i="23"/>
  <c r="BI146" i="23" s="1"/>
  <c r="BI416" i="23" s="1"/>
  <c r="BJ11" i="23"/>
  <c r="BJ146" i="23" s="1"/>
  <c r="BJ416" i="23" s="1"/>
  <c r="BK11" i="23"/>
  <c r="BK146" i="23" s="1"/>
  <c r="BK416" i="23" s="1"/>
  <c r="BL11" i="23"/>
  <c r="BL146" i="23" s="1"/>
  <c r="BL416" i="23" s="1"/>
  <c r="BM11" i="23"/>
  <c r="BM146" i="23" s="1"/>
  <c r="BM416" i="23" s="1"/>
  <c r="BN11" i="23"/>
  <c r="BN146" i="23" s="1"/>
  <c r="BN416" i="23" s="1"/>
  <c r="BO11" i="23"/>
  <c r="BO146" i="23" s="1"/>
  <c r="BO416" i="23" s="1"/>
  <c r="BP11" i="23"/>
  <c r="BP146" i="23" s="1"/>
  <c r="BP416" i="23" s="1"/>
  <c r="BQ11" i="23"/>
  <c r="BQ146" i="23" s="1"/>
  <c r="BQ416" i="23" s="1"/>
  <c r="BR11" i="23"/>
  <c r="BR146" i="23" s="1"/>
  <c r="BR416" i="23" s="1"/>
  <c r="BS11" i="23"/>
  <c r="BS146" i="23" s="1"/>
  <c r="BS416" i="23" s="1"/>
  <c r="BT11" i="23"/>
  <c r="BT146" i="23" s="1"/>
  <c r="BT416" i="23" s="1"/>
  <c r="BU11" i="23"/>
  <c r="BU146" i="23" s="1"/>
  <c r="BU416" i="23" s="1"/>
  <c r="BV11" i="23"/>
  <c r="BV146" i="23" s="1"/>
  <c r="BV416" i="23" s="1"/>
  <c r="BW11" i="23"/>
  <c r="BW146" i="23" s="1"/>
  <c r="BW416" i="23" s="1"/>
  <c r="BX11" i="23"/>
  <c r="BX146" i="23" s="1"/>
  <c r="BX416" i="23" s="1"/>
  <c r="BY11" i="23"/>
  <c r="BY146" i="23" s="1"/>
  <c r="BY416" i="23" s="1"/>
  <c r="BZ11" i="23"/>
  <c r="BZ146" i="23" s="1"/>
  <c r="BZ416" i="23" s="1"/>
  <c r="CA11" i="23"/>
  <c r="CA146" i="23" s="1"/>
  <c r="CA416" i="23" s="1"/>
  <c r="CB11" i="23"/>
  <c r="CB146" i="23" s="1"/>
  <c r="CB416" i="23" s="1"/>
  <c r="CC11" i="23"/>
  <c r="CC146" i="23" s="1"/>
  <c r="CC416" i="23" s="1"/>
  <c r="CD11" i="23"/>
  <c r="CD146" i="23" s="1"/>
  <c r="CD416" i="23" s="1"/>
  <c r="CE11" i="23"/>
  <c r="CE146" i="23" s="1"/>
  <c r="CE416" i="23" s="1"/>
  <c r="CF11" i="23"/>
  <c r="CF146" i="23" s="1"/>
  <c r="CF416" i="23" s="1"/>
  <c r="CG11" i="23"/>
  <c r="CG146" i="23" s="1"/>
  <c r="CG416" i="23" s="1"/>
  <c r="CH11" i="23"/>
  <c r="CH146" i="23" s="1"/>
  <c r="CH416" i="23" s="1"/>
  <c r="CI11" i="23"/>
  <c r="CI146" i="23" s="1"/>
  <c r="CI416" i="23" s="1"/>
  <c r="CJ11" i="23"/>
  <c r="CJ146" i="23" s="1"/>
  <c r="CJ416" i="23" s="1"/>
  <c r="CK11" i="23"/>
  <c r="CK146" i="23" s="1"/>
  <c r="CK416" i="23" s="1"/>
  <c r="CL11" i="23"/>
  <c r="CL146" i="23" s="1"/>
  <c r="CL416" i="23" s="1"/>
  <c r="CM11" i="23"/>
  <c r="CM146" i="23" s="1"/>
  <c r="CM416" i="23" s="1"/>
  <c r="CN11" i="23"/>
  <c r="CN146" i="23" s="1"/>
  <c r="CN416" i="23" s="1"/>
  <c r="CO11" i="23"/>
  <c r="CO146" i="23" s="1"/>
  <c r="CO416" i="23" s="1"/>
  <c r="CP11" i="23"/>
  <c r="CP146" i="23" s="1"/>
  <c r="CP416" i="23" s="1"/>
  <c r="CQ11" i="23"/>
  <c r="CQ146" i="23" s="1"/>
  <c r="CQ416" i="23" s="1"/>
  <c r="CR11" i="23"/>
  <c r="CR146" i="23" s="1"/>
  <c r="CR416" i="23" s="1"/>
  <c r="CS11" i="23"/>
  <c r="CS146" i="23" s="1"/>
  <c r="CS416" i="23" s="1"/>
  <c r="CT11" i="23"/>
  <c r="CT146" i="23" s="1"/>
  <c r="CT416" i="23" s="1"/>
  <c r="CU11" i="23"/>
  <c r="CU146" i="23" s="1"/>
  <c r="CU416" i="23" s="1"/>
  <c r="CV11" i="23"/>
  <c r="CV146" i="23" s="1"/>
  <c r="CV416" i="23" s="1"/>
  <c r="CW11" i="23"/>
  <c r="CW146" i="23" s="1"/>
  <c r="CW416" i="23" s="1"/>
  <c r="CX11" i="23"/>
  <c r="CX146" i="23" s="1"/>
  <c r="CX416" i="23" s="1"/>
  <c r="CY11" i="23"/>
  <c r="CY146" i="23" s="1"/>
  <c r="CY416" i="23" s="1"/>
  <c r="CZ11" i="23"/>
  <c r="CZ146" i="23" s="1"/>
  <c r="CZ416" i="23" s="1"/>
  <c r="DA11" i="23"/>
  <c r="DA146" i="23" s="1"/>
  <c r="DA416" i="23" s="1"/>
  <c r="DB11" i="23"/>
  <c r="DB146" i="23" s="1"/>
  <c r="DB416" i="23" s="1"/>
  <c r="DC11" i="23"/>
  <c r="DC146" i="23" s="1"/>
  <c r="DC416" i="23" s="1"/>
  <c r="DD11" i="23"/>
  <c r="DD146" i="23" s="1"/>
  <c r="DD416" i="23" s="1"/>
  <c r="DE11" i="23"/>
  <c r="DE146" i="23" s="1"/>
  <c r="DE416" i="23" s="1"/>
  <c r="DF11" i="23"/>
  <c r="DF146" i="23" s="1"/>
  <c r="DF416" i="23" s="1"/>
  <c r="DG11" i="23"/>
  <c r="DG146" i="23" s="1"/>
  <c r="DG416" i="23" s="1"/>
  <c r="DH11" i="23"/>
  <c r="DH146" i="23" s="1"/>
  <c r="DH416" i="23" s="1"/>
  <c r="DI11" i="23"/>
  <c r="DI146" i="23" s="1"/>
  <c r="DI416" i="23" s="1"/>
  <c r="DJ11" i="23"/>
  <c r="DJ146" i="23" s="1"/>
  <c r="DJ416" i="23" s="1"/>
  <c r="DK11" i="23"/>
  <c r="DK146" i="23" s="1"/>
  <c r="DK416" i="23" s="1"/>
  <c r="DL11" i="23"/>
  <c r="DL146" i="23" s="1"/>
  <c r="DL416" i="23" s="1"/>
  <c r="DM11" i="23"/>
  <c r="DM146" i="23" s="1"/>
  <c r="DM416" i="23" s="1"/>
  <c r="DN11" i="23"/>
  <c r="DN146" i="23" s="1"/>
  <c r="DN416" i="23" s="1"/>
  <c r="DO11" i="23"/>
  <c r="DO146" i="23" s="1"/>
  <c r="DO416" i="23" s="1"/>
  <c r="DP11" i="23"/>
  <c r="DP146" i="23" s="1"/>
  <c r="DP416" i="23" s="1"/>
  <c r="DQ11" i="23"/>
  <c r="DQ146" i="23" s="1"/>
  <c r="DQ416" i="23" s="1"/>
  <c r="DR11" i="23"/>
  <c r="DR146" i="23" s="1"/>
  <c r="DR416" i="23" s="1"/>
  <c r="DS11" i="23"/>
  <c r="DS146" i="23" s="1"/>
  <c r="DS416" i="23" s="1"/>
  <c r="DT11" i="23"/>
  <c r="DT146" i="23" s="1"/>
  <c r="DT416" i="23" s="1"/>
  <c r="DU11" i="23"/>
  <c r="DU146" i="23" s="1"/>
  <c r="DU416" i="23" s="1"/>
  <c r="DV11" i="23"/>
  <c r="DV146" i="23" s="1"/>
  <c r="DV416" i="23" s="1"/>
  <c r="DW11" i="23"/>
  <c r="DW146" i="23" s="1"/>
  <c r="DW416" i="23" s="1"/>
  <c r="DX11" i="23"/>
  <c r="DX146" i="23" s="1"/>
  <c r="DX416" i="23" s="1"/>
  <c r="DY11" i="23"/>
  <c r="DY146" i="23" s="1"/>
  <c r="DY416" i="23" s="1"/>
  <c r="F12" i="23"/>
  <c r="F147" i="23" s="1"/>
  <c r="F417" i="23" s="1"/>
  <c r="G12" i="23"/>
  <c r="G147" i="23" s="1"/>
  <c r="G417" i="23" s="1"/>
  <c r="H12" i="23"/>
  <c r="H147" i="23" s="1"/>
  <c r="H417" i="23" s="1"/>
  <c r="I12" i="23"/>
  <c r="I147" i="23" s="1"/>
  <c r="I417" i="23" s="1"/>
  <c r="J12" i="23"/>
  <c r="K12" i="23"/>
  <c r="K147" i="23" s="1"/>
  <c r="K417" i="23" s="1"/>
  <c r="L12" i="23"/>
  <c r="L147" i="23" s="1"/>
  <c r="L417" i="23" s="1"/>
  <c r="M12" i="23"/>
  <c r="M147" i="23" s="1"/>
  <c r="M417" i="23" s="1"/>
  <c r="N12" i="23"/>
  <c r="N147" i="23" s="1"/>
  <c r="N417" i="23" s="1"/>
  <c r="O12" i="23"/>
  <c r="O147" i="23" s="1"/>
  <c r="O417" i="23" s="1"/>
  <c r="P12" i="23"/>
  <c r="P147" i="23" s="1"/>
  <c r="P417" i="23" s="1"/>
  <c r="Q12" i="23"/>
  <c r="Q147" i="23" s="1"/>
  <c r="Q417" i="23" s="1"/>
  <c r="R12" i="23"/>
  <c r="R147" i="23" s="1"/>
  <c r="R417" i="23" s="1"/>
  <c r="S12" i="23"/>
  <c r="S147" i="23" s="1"/>
  <c r="S417" i="23" s="1"/>
  <c r="T12" i="23"/>
  <c r="T147" i="23" s="1"/>
  <c r="T417" i="23" s="1"/>
  <c r="U12" i="23"/>
  <c r="U147" i="23" s="1"/>
  <c r="U417" i="23" s="1"/>
  <c r="V12" i="23"/>
  <c r="V147" i="23" s="1"/>
  <c r="V417" i="23" s="1"/>
  <c r="W12" i="23"/>
  <c r="W147" i="23" s="1"/>
  <c r="W417" i="23" s="1"/>
  <c r="X12" i="23"/>
  <c r="X147" i="23" s="1"/>
  <c r="X417" i="23" s="1"/>
  <c r="Y12" i="23"/>
  <c r="Y147" i="23" s="1"/>
  <c r="Y417" i="23" s="1"/>
  <c r="Z12" i="23"/>
  <c r="AA12" i="23"/>
  <c r="AA147" i="23" s="1"/>
  <c r="AA417" i="23" s="1"/>
  <c r="AB12" i="23"/>
  <c r="AB147" i="23" s="1"/>
  <c r="AB417" i="23" s="1"/>
  <c r="AC12" i="23"/>
  <c r="AC147" i="23" s="1"/>
  <c r="AC417" i="23" s="1"/>
  <c r="AD12" i="23"/>
  <c r="AD147" i="23" s="1"/>
  <c r="AD417" i="23" s="1"/>
  <c r="AE12" i="23"/>
  <c r="AE147" i="23" s="1"/>
  <c r="AE417" i="23" s="1"/>
  <c r="AF12" i="23"/>
  <c r="AF147" i="23" s="1"/>
  <c r="AF417" i="23" s="1"/>
  <c r="AG12" i="23"/>
  <c r="AG147" i="23" s="1"/>
  <c r="AG417" i="23" s="1"/>
  <c r="AH12" i="23"/>
  <c r="AI12" i="23"/>
  <c r="AI147" i="23" s="1"/>
  <c r="AI417" i="23" s="1"/>
  <c r="AJ12" i="23"/>
  <c r="AJ147" i="23" s="1"/>
  <c r="AJ417" i="23" s="1"/>
  <c r="AK12" i="23"/>
  <c r="AK147" i="23" s="1"/>
  <c r="AK417" i="23" s="1"/>
  <c r="AL12" i="23"/>
  <c r="AL147" i="23" s="1"/>
  <c r="AL417" i="23" s="1"/>
  <c r="AM12" i="23"/>
  <c r="AM147" i="23" s="1"/>
  <c r="AM417" i="23" s="1"/>
  <c r="AN12" i="23"/>
  <c r="AN147" i="23" s="1"/>
  <c r="AN417" i="23" s="1"/>
  <c r="AO12" i="23"/>
  <c r="AO147" i="23" s="1"/>
  <c r="AO417" i="23" s="1"/>
  <c r="AP12" i="23"/>
  <c r="AQ12" i="23"/>
  <c r="AQ147" i="23" s="1"/>
  <c r="AQ417" i="23" s="1"/>
  <c r="AR12" i="23"/>
  <c r="AR147" i="23" s="1"/>
  <c r="AR417" i="23" s="1"/>
  <c r="AS12" i="23"/>
  <c r="AS147" i="23" s="1"/>
  <c r="AS417" i="23" s="1"/>
  <c r="AT12" i="23"/>
  <c r="AT147" i="23" s="1"/>
  <c r="AT417" i="23" s="1"/>
  <c r="AU12" i="23"/>
  <c r="AU147" i="23" s="1"/>
  <c r="AU417" i="23" s="1"/>
  <c r="AV12" i="23"/>
  <c r="AV147" i="23" s="1"/>
  <c r="AV417" i="23" s="1"/>
  <c r="AW12" i="23"/>
  <c r="AW147" i="23" s="1"/>
  <c r="AW417" i="23" s="1"/>
  <c r="AX12" i="23"/>
  <c r="AX147" i="23" s="1"/>
  <c r="AX417" i="23" s="1"/>
  <c r="AY12" i="23"/>
  <c r="AY147" i="23" s="1"/>
  <c r="AY417" i="23" s="1"/>
  <c r="AZ12" i="23"/>
  <c r="AZ147" i="23" s="1"/>
  <c r="AZ417" i="23" s="1"/>
  <c r="BA12" i="23"/>
  <c r="BA147" i="23" s="1"/>
  <c r="BA417" i="23" s="1"/>
  <c r="BB12" i="23"/>
  <c r="BB147" i="23" s="1"/>
  <c r="BB417" i="23" s="1"/>
  <c r="BC12" i="23"/>
  <c r="BC147" i="23" s="1"/>
  <c r="BC417" i="23" s="1"/>
  <c r="BD12" i="23"/>
  <c r="BD147" i="23" s="1"/>
  <c r="BD417" i="23" s="1"/>
  <c r="BE12" i="23"/>
  <c r="BE147" i="23" s="1"/>
  <c r="BE417" i="23" s="1"/>
  <c r="BF12" i="23"/>
  <c r="BG12" i="23"/>
  <c r="BG147" i="23" s="1"/>
  <c r="BG417" i="23" s="1"/>
  <c r="BH12" i="23"/>
  <c r="BH147" i="23" s="1"/>
  <c r="BH417" i="23" s="1"/>
  <c r="BI12" i="23"/>
  <c r="BI147" i="23" s="1"/>
  <c r="BI417" i="23" s="1"/>
  <c r="BJ12" i="23"/>
  <c r="BJ147" i="23" s="1"/>
  <c r="BJ417" i="23" s="1"/>
  <c r="BK12" i="23"/>
  <c r="BK147" i="23" s="1"/>
  <c r="BK417" i="23" s="1"/>
  <c r="BL12" i="23"/>
  <c r="BL147" i="23" s="1"/>
  <c r="BL417" i="23" s="1"/>
  <c r="BM12" i="23"/>
  <c r="BM147" i="23" s="1"/>
  <c r="BM417" i="23" s="1"/>
  <c r="BN12" i="23"/>
  <c r="BN147" i="23" s="1"/>
  <c r="BN417" i="23" s="1"/>
  <c r="BO12" i="23"/>
  <c r="BO147" i="23" s="1"/>
  <c r="BO417" i="23" s="1"/>
  <c r="BP12" i="23"/>
  <c r="BP147" i="23" s="1"/>
  <c r="BP417" i="23" s="1"/>
  <c r="BQ12" i="23"/>
  <c r="BQ147" i="23" s="1"/>
  <c r="BQ417" i="23" s="1"/>
  <c r="BR12" i="23"/>
  <c r="BR147" i="23" s="1"/>
  <c r="BR417" i="23" s="1"/>
  <c r="BS12" i="23"/>
  <c r="BS147" i="23" s="1"/>
  <c r="BS417" i="23" s="1"/>
  <c r="BT12" i="23"/>
  <c r="BT147" i="23" s="1"/>
  <c r="BT417" i="23" s="1"/>
  <c r="BU12" i="23"/>
  <c r="BU147" i="23" s="1"/>
  <c r="BU417" i="23" s="1"/>
  <c r="BV12" i="23"/>
  <c r="BV147" i="23" s="1"/>
  <c r="BV417" i="23" s="1"/>
  <c r="BW12" i="23"/>
  <c r="BW147" i="23" s="1"/>
  <c r="BW417" i="23" s="1"/>
  <c r="BX12" i="23"/>
  <c r="BX147" i="23" s="1"/>
  <c r="BX417" i="23" s="1"/>
  <c r="BY12" i="23"/>
  <c r="BY147" i="23" s="1"/>
  <c r="BY417" i="23" s="1"/>
  <c r="BZ12" i="23"/>
  <c r="BZ147" i="23" s="1"/>
  <c r="BZ417" i="23" s="1"/>
  <c r="CA12" i="23"/>
  <c r="CA147" i="23" s="1"/>
  <c r="CA417" i="23" s="1"/>
  <c r="CB12" i="23"/>
  <c r="CB147" i="23" s="1"/>
  <c r="CB417" i="23" s="1"/>
  <c r="CC12" i="23"/>
  <c r="CC147" i="23" s="1"/>
  <c r="CC417" i="23" s="1"/>
  <c r="CD12" i="23"/>
  <c r="CD147" i="23" s="1"/>
  <c r="CD417" i="23" s="1"/>
  <c r="CE12" i="23"/>
  <c r="CE147" i="23" s="1"/>
  <c r="CE417" i="23" s="1"/>
  <c r="CF12" i="23"/>
  <c r="CF147" i="23" s="1"/>
  <c r="CF417" i="23" s="1"/>
  <c r="CG12" i="23"/>
  <c r="CG147" i="23" s="1"/>
  <c r="CG417" i="23" s="1"/>
  <c r="CH12" i="23"/>
  <c r="CH147" i="23" s="1"/>
  <c r="CH417" i="23" s="1"/>
  <c r="CI12" i="23"/>
  <c r="CI147" i="23" s="1"/>
  <c r="CI417" i="23" s="1"/>
  <c r="CJ12" i="23"/>
  <c r="CJ147" i="23" s="1"/>
  <c r="CJ417" i="23" s="1"/>
  <c r="CK12" i="23"/>
  <c r="CK147" i="23" s="1"/>
  <c r="CK417" i="23" s="1"/>
  <c r="CL12" i="23"/>
  <c r="CL147" i="23" s="1"/>
  <c r="CL417" i="23" s="1"/>
  <c r="CM12" i="23"/>
  <c r="CM147" i="23" s="1"/>
  <c r="CM417" i="23" s="1"/>
  <c r="CN12" i="23"/>
  <c r="CN147" i="23" s="1"/>
  <c r="CN417" i="23" s="1"/>
  <c r="CO12" i="23"/>
  <c r="CO147" i="23" s="1"/>
  <c r="CO417" i="23" s="1"/>
  <c r="CP12" i="23"/>
  <c r="CP147" i="23" s="1"/>
  <c r="CP417" i="23" s="1"/>
  <c r="CQ12" i="23"/>
  <c r="CQ147" i="23" s="1"/>
  <c r="CQ417" i="23" s="1"/>
  <c r="CR12" i="23"/>
  <c r="CR147" i="23" s="1"/>
  <c r="CR417" i="23" s="1"/>
  <c r="CS12" i="23"/>
  <c r="CS147" i="23" s="1"/>
  <c r="CS417" i="23" s="1"/>
  <c r="CT12" i="23"/>
  <c r="CT147" i="23" s="1"/>
  <c r="CT417" i="23" s="1"/>
  <c r="CU12" i="23"/>
  <c r="CU147" i="23" s="1"/>
  <c r="CU417" i="23" s="1"/>
  <c r="CV12" i="23"/>
  <c r="CV147" i="23" s="1"/>
  <c r="CV417" i="23" s="1"/>
  <c r="CW12" i="23"/>
  <c r="CW147" i="23" s="1"/>
  <c r="CW417" i="23" s="1"/>
  <c r="CX12" i="23"/>
  <c r="CX147" i="23" s="1"/>
  <c r="CX417" i="23" s="1"/>
  <c r="CY12" i="23"/>
  <c r="CY147" i="23" s="1"/>
  <c r="CY417" i="23" s="1"/>
  <c r="CZ12" i="23"/>
  <c r="CZ147" i="23" s="1"/>
  <c r="CZ417" i="23" s="1"/>
  <c r="DA12" i="23"/>
  <c r="DA147" i="23" s="1"/>
  <c r="DA417" i="23" s="1"/>
  <c r="DB12" i="23"/>
  <c r="DB147" i="23" s="1"/>
  <c r="DB417" i="23" s="1"/>
  <c r="DC12" i="23"/>
  <c r="DC147" i="23" s="1"/>
  <c r="DC417" i="23" s="1"/>
  <c r="DD12" i="23"/>
  <c r="DD147" i="23" s="1"/>
  <c r="DD417" i="23" s="1"/>
  <c r="DE12" i="23"/>
  <c r="DE147" i="23" s="1"/>
  <c r="DE417" i="23" s="1"/>
  <c r="DF12" i="23"/>
  <c r="DF147" i="23" s="1"/>
  <c r="DF417" i="23" s="1"/>
  <c r="DG12" i="23"/>
  <c r="DG147" i="23" s="1"/>
  <c r="DG417" i="23" s="1"/>
  <c r="DH12" i="23"/>
  <c r="DH147" i="23" s="1"/>
  <c r="DH417" i="23" s="1"/>
  <c r="DI12" i="23"/>
  <c r="DI147" i="23" s="1"/>
  <c r="DI417" i="23" s="1"/>
  <c r="DJ12" i="23"/>
  <c r="DJ147" i="23" s="1"/>
  <c r="DJ417" i="23" s="1"/>
  <c r="DK12" i="23"/>
  <c r="DK147" i="23" s="1"/>
  <c r="DK417" i="23" s="1"/>
  <c r="DL12" i="23"/>
  <c r="DL147" i="23" s="1"/>
  <c r="DL417" i="23" s="1"/>
  <c r="DM12" i="23"/>
  <c r="DM147" i="23" s="1"/>
  <c r="DM417" i="23" s="1"/>
  <c r="DN12" i="23"/>
  <c r="DN147" i="23" s="1"/>
  <c r="DN417" i="23" s="1"/>
  <c r="DO12" i="23"/>
  <c r="DO147" i="23" s="1"/>
  <c r="DO417" i="23" s="1"/>
  <c r="DP12" i="23"/>
  <c r="DP147" i="23" s="1"/>
  <c r="DP417" i="23" s="1"/>
  <c r="DQ12" i="23"/>
  <c r="DQ147" i="23" s="1"/>
  <c r="DQ417" i="23" s="1"/>
  <c r="DR12" i="23"/>
  <c r="DR147" i="23" s="1"/>
  <c r="DR417" i="23" s="1"/>
  <c r="DS12" i="23"/>
  <c r="DS147" i="23" s="1"/>
  <c r="DS417" i="23" s="1"/>
  <c r="DT12" i="23"/>
  <c r="DT147" i="23" s="1"/>
  <c r="DT417" i="23" s="1"/>
  <c r="DU12" i="23"/>
  <c r="DU147" i="23" s="1"/>
  <c r="DU417" i="23" s="1"/>
  <c r="DV12" i="23"/>
  <c r="DV147" i="23" s="1"/>
  <c r="DV417" i="23" s="1"/>
  <c r="DW12" i="23"/>
  <c r="DW147" i="23" s="1"/>
  <c r="DW417" i="23" s="1"/>
  <c r="DX12" i="23"/>
  <c r="DX147" i="23" s="1"/>
  <c r="DX417" i="23" s="1"/>
  <c r="DY12" i="23"/>
  <c r="DY147" i="23" s="1"/>
  <c r="DY417" i="23" s="1"/>
  <c r="F13" i="23"/>
  <c r="F148" i="23" s="1"/>
  <c r="F418" i="23" s="1"/>
  <c r="G13" i="23"/>
  <c r="G148" i="23" s="1"/>
  <c r="G418" i="23" s="1"/>
  <c r="H13" i="23"/>
  <c r="H148" i="23" s="1"/>
  <c r="H418" i="23" s="1"/>
  <c r="I13" i="23"/>
  <c r="I148" i="23" s="1"/>
  <c r="I418" i="23" s="1"/>
  <c r="J13" i="23"/>
  <c r="J148" i="23" s="1"/>
  <c r="J418" i="23" s="1"/>
  <c r="K13" i="23"/>
  <c r="K148" i="23" s="1"/>
  <c r="K418" i="23" s="1"/>
  <c r="L13" i="23"/>
  <c r="L148" i="23" s="1"/>
  <c r="L418" i="23" s="1"/>
  <c r="M13" i="23"/>
  <c r="M148" i="23" s="1"/>
  <c r="M418" i="23" s="1"/>
  <c r="N13" i="23"/>
  <c r="N148" i="23" s="1"/>
  <c r="N418" i="23" s="1"/>
  <c r="O13" i="23"/>
  <c r="O148" i="23" s="1"/>
  <c r="O418" i="23" s="1"/>
  <c r="P13" i="23"/>
  <c r="P148" i="23" s="1"/>
  <c r="P418" i="23" s="1"/>
  <c r="Q13" i="23"/>
  <c r="Q148" i="23" s="1"/>
  <c r="Q418" i="23" s="1"/>
  <c r="R13" i="23"/>
  <c r="R148" i="23" s="1"/>
  <c r="R418" i="23" s="1"/>
  <c r="S13" i="23"/>
  <c r="S148" i="23" s="1"/>
  <c r="S418" i="23" s="1"/>
  <c r="T13" i="23"/>
  <c r="T148" i="23" s="1"/>
  <c r="T418" i="23" s="1"/>
  <c r="U13" i="23"/>
  <c r="U148" i="23" s="1"/>
  <c r="U418" i="23" s="1"/>
  <c r="V13" i="23"/>
  <c r="V148" i="23" s="1"/>
  <c r="V418" i="23" s="1"/>
  <c r="W13" i="23"/>
  <c r="W148" i="23" s="1"/>
  <c r="W418" i="23" s="1"/>
  <c r="X13" i="23"/>
  <c r="X148" i="23" s="1"/>
  <c r="X418" i="23" s="1"/>
  <c r="Y13" i="23"/>
  <c r="Y148" i="23" s="1"/>
  <c r="Y418" i="23" s="1"/>
  <c r="Z13" i="23"/>
  <c r="Z148" i="23" s="1"/>
  <c r="Z418" i="23" s="1"/>
  <c r="AA13" i="23"/>
  <c r="AA148" i="23" s="1"/>
  <c r="AA418" i="23" s="1"/>
  <c r="AB13" i="23"/>
  <c r="AB148" i="23" s="1"/>
  <c r="AB418" i="23" s="1"/>
  <c r="AC13" i="23"/>
  <c r="AC148" i="23" s="1"/>
  <c r="AC418" i="23" s="1"/>
  <c r="AD13" i="23"/>
  <c r="AD148" i="23" s="1"/>
  <c r="AD418" i="23" s="1"/>
  <c r="AE13" i="23"/>
  <c r="AE148" i="23" s="1"/>
  <c r="AE418" i="23" s="1"/>
  <c r="AF13" i="23"/>
  <c r="AF148" i="23" s="1"/>
  <c r="AF418" i="23" s="1"/>
  <c r="AG13" i="23"/>
  <c r="AG148" i="23" s="1"/>
  <c r="AG418" i="23" s="1"/>
  <c r="AH13" i="23"/>
  <c r="AH148" i="23" s="1"/>
  <c r="AH418" i="23" s="1"/>
  <c r="AI13" i="23"/>
  <c r="AI148" i="23" s="1"/>
  <c r="AI418" i="23" s="1"/>
  <c r="AJ13" i="23"/>
  <c r="AJ148" i="23" s="1"/>
  <c r="AJ418" i="23" s="1"/>
  <c r="AK13" i="23"/>
  <c r="AK148" i="23" s="1"/>
  <c r="AK418" i="23" s="1"/>
  <c r="AL13" i="23"/>
  <c r="AL148" i="23" s="1"/>
  <c r="AL418" i="23" s="1"/>
  <c r="AM13" i="23"/>
  <c r="AM148" i="23" s="1"/>
  <c r="AM418" i="23" s="1"/>
  <c r="AN13" i="23"/>
  <c r="AN148" i="23" s="1"/>
  <c r="AN418" i="23" s="1"/>
  <c r="AO13" i="23"/>
  <c r="AO148" i="23" s="1"/>
  <c r="AO418" i="23" s="1"/>
  <c r="AP13" i="23"/>
  <c r="AQ13" i="23"/>
  <c r="AQ148" i="23" s="1"/>
  <c r="AQ418" i="23" s="1"/>
  <c r="AR13" i="23"/>
  <c r="AR148" i="23" s="1"/>
  <c r="AR418" i="23" s="1"/>
  <c r="AS13" i="23"/>
  <c r="AS148" i="23" s="1"/>
  <c r="AS418" i="23" s="1"/>
  <c r="AT13" i="23"/>
  <c r="AT148" i="23" s="1"/>
  <c r="AT418" i="23" s="1"/>
  <c r="AU13" i="23"/>
  <c r="AU148" i="23" s="1"/>
  <c r="AU418" i="23" s="1"/>
  <c r="AV13" i="23"/>
  <c r="AV148" i="23" s="1"/>
  <c r="AV418" i="23" s="1"/>
  <c r="AW13" i="23"/>
  <c r="AW148" i="23" s="1"/>
  <c r="AW418" i="23" s="1"/>
  <c r="AX13" i="23"/>
  <c r="AY13" i="23"/>
  <c r="AY148" i="23" s="1"/>
  <c r="AY418" i="23" s="1"/>
  <c r="AZ13" i="23"/>
  <c r="AZ148" i="23" s="1"/>
  <c r="AZ418" i="23" s="1"/>
  <c r="BA13" i="23"/>
  <c r="BA148" i="23" s="1"/>
  <c r="BA418" i="23" s="1"/>
  <c r="BB13" i="23"/>
  <c r="BB148" i="23" s="1"/>
  <c r="BB418" i="23" s="1"/>
  <c r="BC13" i="23"/>
  <c r="BC148" i="23" s="1"/>
  <c r="BC418" i="23" s="1"/>
  <c r="BD13" i="23"/>
  <c r="BD148" i="23" s="1"/>
  <c r="BD418" i="23" s="1"/>
  <c r="BE13" i="23"/>
  <c r="BE148" i="23" s="1"/>
  <c r="BE418" i="23" s="1"/>
  <c r="BF13" i="23"/>
  <c r="BF148" i="23" s="1"/>
  <c r="BF418" i="23" s="1"/>
  <c r="BG13" i="23"/>
  <c r="BG148" i="23" s="1"/>
  <c r="BG418" i="23" s="1"/>
  <c r="BH13" i="23"/>
  <c r="BH148" i="23" s="1"/>
  <c r="BH418" i="23" s="1"/>
  <c r="BI13" i="23"/>
  <c r="BI148" i="23" s="1"/>
  <c r="BI418" i="23" s="1"/>
  <c r="BJ13" i="23"/>
  <c r="BJ148" i="23" s="1"/>
  <c r="BJ418" i="23" s="1"/>
  <c r="BK13" i="23"/>
  <c r="BK148" i="23" s="1"/>
  <c r="BK418" i="23" s="1"/>
  <c r="BL13" i="23"/>
  <c r="BL148" i="23" s="1"/>
  <c r="BL418" i="23" s="1"/>
  <c r="BM13" i="23"/>
  <c r="BM148" i="23" s="1"/>
  <c r="BM418" i="23" s="1"/>
  <c r="BN13" i="23"/>
  <c r="BN148" i="23" s="1"/>
  <c r="BN418" i="23" s="1"/>
  <c r="BO13" i="23"/>
  <c r="BO148" i="23" s="1"/>
  <c r="BO418" i="23" s="1"/>
  <c r="BP13" i="23"/>
  <c r="BP148" i="23" s="1"/>
  <c r="BP418" i="23" s="1"/>
  <c r="BQ13" i="23"/>
  <c r="BQ148" i="23" s="1"/>
  <c r="BQ418" i="23" s="1"/>
  <c r="BR13" i="23"/>
  <c r="BR148" i="23" s="1"/>
  <c r="BR418" i="23" s="1"/>
  <c r="BS13" i="23"/>
  <c r="BS148" i="23" s="1"/>
  <c r="BS418" i="23" s="1"/>
  <c r="BT13" i="23"/>
  <c r="BT148" i="23" s="1"/>
  <c r="BT418" i="23" s="1"/>
  <c r="BU13" i="23"/>
  <c r="BU148" i="23" s="1"/>
  <c r="BU418" i="23" s="1"/>
  <c r="BV13" i="23"/>
  <c r="BV148" i="23" s="1"/>
  <c r="BV418" i="23" s="1"/>
  <c r="BW13" i="23"/>
  <c r="BW148" i="23" s="1"/>
  <c r="BW418" i="23" s="1"/>
  <c r="BX13" i="23"/>
  <c r="BX148" i="23" s="1"/>
  <c r="BX418" i="23" s="1"/>
  <c r="BY13" i="23"/>
  <c r="BY148" i="23" s="1"/>
  <c r="BY418" i="23" s="1"/>
  <c r="BZ13" i="23"/>
  <c r="BZ148" i="23" s="1"/>
  <c r="BZ418" i="23" s="1"/>
  <c r="CA13" i="23"/>
  <c r="CA148" i="23" s="1"/>
  <c r="CA418" i="23" s="1"/>
  <c r="CB13" i="23"/>
  <c r="CB148" i="23" s="1"/>
  <c r="CB418" i="23" s="1"/>
  <c r="CC13" i="23"/>
  <c r="CC148" i="23" s="1"/>
  <c r="CC418" i="23" s="1"/>
  <c r="CD13" i="23"/>
  <c r="CD148" i="23" s="1"/>
  <c r="CD418" i="23" s="1"/>
  <c r="CE13" i="23"/>
  <c r="CE148" i="23" s="1"/>
  <c r="CE418" i="23" s="1"/>
  <c r="CF13" i="23"/>
  <c r="CF148" i="23" s="1"/>
  <c r="CF418" i="23" s="1"/>
  <c r="CG13" i="23"/>
  <c r="CG148" i="23" s="1"/>
  <c r="CG418" i="23" s="1"/>
  <c r="CH13" i="23"/>
  <c r="CH148" i="23" s="1"/>
  <c r="CH418" i="23" s="1"/>
  <c r="CI13" i="23"/>
  <c r="CI148" i="23" s="1"/>
  <c r="CI418" i="23" s="1"/>
  <c r="CJ13" i="23"/>
  <c r="CJ148" i="23" s="1"/>
  <c r="CJ418" i="23" s="1"/>
  <c r="CK13" i="23"/>
  <c r="CK148" i="23" s="1"/>
  <c r="CK418" i="23" s="1"/>
  <c r="CL13" i="23"/>
  <c r="CL148" i="23" s="1"/>
  <c r="CL418" i="23" s="1"/>
  <c r="CM13" i="23"/>
  <c r="CM148" i="23" s="1"/>
  <c r="CM418" i="23" s="1"/>
  <c r="CN13" i="23"/>
  <c r="CN148" i="23" s="1"/>
  <c r="CN418" i="23" s="1"/>
  <c r="CO13" i="23"/>
  <c r="CO148" i="23" s="1"/>
  <c r="CO418" i="23" s="1"/>
  <c r="CP13" i="23"/>
  <c r="CP148" i="23" s="1"/>
  <c r="CP418" i="23" s="1"/>
  <c r="CQ13" i="23"/>
  <c r="CQ148" i="23" s="1"/>
  <c r="CQ418" i="23" s="1"/>
  <c r="CR13" i="23"/>
  <c r="CR148" i="23" s="1"/>
  <c r="CR418" i="23" s="1"/>
  <c r="CS13" i="23"/>
  <c r="CS148" i="23" s="1"/>
  <c r="CS418" i="23" s="1"/>
  <c r="CT13" i="23"/>
  <c r="CT148" i="23" s="1"/>
  <c r="CT418" i="23" s="1"/>
  <c r="CU13" i="23"/>
  <c r="CU148" i="23" s="1"/>
  <c r="CU418" i="23" s="1"/>
  <c r="CV13" i="23"/>
  <c r="CV148" i="23" s="1"/>
  <c r="CV418" i="23" s="1"/>
  <c r="CW13" i="23"/>
  <c r="CW148" i="23" s="1"/>
  <c r="CW418" i="23" s="1"/>
  <c r="CX13" i="23"/>
  <c r="CX148" i="23" s="1"/>
  <c r="CX418" i="23" s="1"/>
  <c r="CY13" i="23"/>
  <c r="CY148" i="23" s="1"/>
  <c r="CY418" i="23" s="1"/>
  <c r="CZ13" i="23"/>
  <c r="CZ148" i="23" s="1"/>
  <c r="CZ418" i="23" s="1"/>
  <c r="DA13" i="23"/>
  <c r="DA148" i="23" s="1"/>
  <c r="DA418" i="23" s="1"/>
  <c r="DB13" i="23"/>
  <c r="DB148" i="23" s="1"/>
  <c r="DB418" i="23" s="1"/>
  <c r="DC13" i="23"/>
  <c r="DC148" i="23" s="1"/>
  <c r="DC418" i="23" s="1"/>
  <c r="DD13" i="23"/>
  <c r="DD148" i="23" s="1"/>
  <c r="DD418" i="23" s="1"/>
  <c r="DE13" i="23"/>
  <c r="DE148" i="23" s="1"/>
  <c r="DE418" i="23" s="1"/>
  <c r="DF13" i="23"/>
  <c r="DF148" i="23" s="1"/>
  <c r="DF418" i="23" s="1"/>
  <c r="DG13" i="23"/>
  <c r="DG148" i="23" s="1"/>
  <c r="DG418" i="23" s="1"/>
  <c r="DH13" i="23"/>
  <c r="DH148" i="23" s="1"/>
  <c r="DH418" i="23" s="1"/>
  <c r="DI13" i="23"/>
  <c r="DI148" i="23" s="1"/>
  <c r="DI418" i="23" s="1"/>
  <c r="DJ13" i="23"/>
  <c r="DJ148" i="23" s="1"/>
  <c r="DJ418" i="23" s="1"/>
  <c r="DK13" i="23"/>
  <c r="DK148" i="23" s="1"/>
  <c r="DK418" i="23" s="1"/>
  <c r="DL13" i="23"/>
  <c r="DL148" i="23" s="1"/>
  <c r="DL418" i="23" s="1"/>
  <c r="DM13" i="23"/>
  <c r="DM148" i="23" s="1"/>
  <c r="DM418" i="23" s="1"/>
  <c r="DN13" i="23"/>
  <c r="DN148" i="23" s="1"/>
  <c r="DN418" i="23" s="1"/>
  <c r="DO13" i="23"/>
  <c r="DO148" i="23" s="1"/>
  <c r="DO418" i="23" s="1"/>
  <c r="DP13" i="23"/>
  <c r="DP148" i="23" s="1"/>
  <c r="DP418" i="23" s="1"/>
  <c r="DQ13" i="23"/>
  <c r="DQ148" i="23" s="1"/>
  <c r="DQ418" i="23" s="1"/>
  <c r="DR13" i="23"/>
  <c r="DR148" i="23" s="1"/>
  <c r="DR418" i="23" s="1"/>
  <c r="DS13" i="23"/>
  <c r="DS148" i="23" s="1"/>
  <c r="DS418" i="23" s="1"/>
  <c r="DT13" i="23"/>
  <c r="DT148" i="23" s="1"/>
  <c r="DT418" i="23" s="1"/>
  <c r="DU13" i="23"/>
  <c r="DU148" i="23" s="1"/>
  <c r="DU418" i="23" s="1"/>
  <c r="DV13" i="23"/>
  <c r="DV148" i="23" s="1"/>
  <c r="DV418" i="23" s="1"/>
  <c r="DW13" i="23"/>
  <c r="DW148" i="23" s="1"/>
  <c r="DW418" i="23" s="1"/>
  <c r="DX13" i="23"/>
  <c r="DX148" i="23" s="1"/>
  <c r="DX418" i="23" s="1"/>
  <c r="DY13" i="23"/>
  <c r="DY148" i="23" s="1"/>
  <c r="DY418" i="23" s="1"/>
  <c r="F14" i="23"/>
  <c r="F149" i="23" s="1"/>
  <c r="F419" i="23" s="1"/>
  <c r="G14" i="23"/>
  <c r="G149" i="23" s="1"/>
  <c r="G419" i="23" s="1"/>
  <c r="H14" i="23"/>
  <c r="H149" i="23" s="1"/>
  <c r="H419" i="23" s="1"/>
  <c r="I14" i="23"/>
  <c r="I149" i="23" s="1"/>
  <c r="I419" i="23" s="1"/>
  <c r="J14" i="23"/>
  <c r="K14" i="23"/>
  <c r="K149" i="23" s="1"/>
  <c r="K419" i="23" s="1"/>
  <c r="L14" i="23"/>
  <c r="L149" i="23" s="1"/>
  <c r="L419" i="23" s="1"/>
  <c r="M14" i="23"/>
  <c r="M149" i="23" s="1"/>
  <c r="M419" i="23" s="1"/>
  <c r="N14" i="23"/>
  <c r="N149" i="23" s="1"/>
  <c r="N419" i="23" s="1"/>
  <c r="O14" i="23"/>
  <c r="O149" i="23" s="1"/>
  <c r="O419" i="23" s="1"/>
  <c r="P14" i="23"/>
  <c r="P149" i="23" s="1"/>
  <c r="P419" i="23" s="1"/>
  <c r="Q14" i="23"/>
  <c r="Q149" i="23" s="1"/>
  <c r="Q419" i="23" s="1"/>
  <c r="R14" i="23"/>
  <c r="S14" i="23"/>
  <c r="S149" i="23" s="1"/>
  <c r="S419" i="23" s="1"/>
  <c r="T14" i="23"/>
  <c r="T149" i="23" s="1"/>
  <c r="T419" i="23" s="1"/>
  <c r="U14" i="23"/>
  <c r="U149" i="23" s="1"/>
  <c r="U419" i="23" s="1"/>
  <c r="V14" i="23"/>
  <c r="V149" i="23" s="1"/>
  <c r="V419" i="23" s="1"/>
  <c r="W14" i="23"/>
  <c r="W149" i="23" s="1"/>
  <c r="W419" i="23" s="1"/>
  <c r="X14" i="23"/>
  <c r="X149" i="23" s="1"/>
  <c r="X419" i="23" s="1"/>
  <c r="Y14" i="23"/>
  <c r="Y149" i="23" s="1"/>
  <c r="Y419" i="23" s="1"/>
  <c r="Z14" i="23"/>
  <c r="AA14" i="23"/>
  <c r="AA149" i="23" s="1"/>
  <c r="AA419" i="23" s="1"/>
  <c r="AB14" i="23"/>
  <c r="AB149" i="23" s="1"/>
  <c r="AB419" i="23" s="1"/>
  <c r="AC14" i="23"/>
  <c r="AC149" i="23" s="1"/>
  <c r="AC419" i="23" s="1"/>
  <c r="AD14" i="23"/>
  <c r="AD149" i="23" s="1"/>
  <c r="AD419" i="23" s="1"/>
  <c r="AE14" i="23"/>
  <c r="AE149" i="23" s="1"/>
  <c r="AE419" i="23" s="1"/>
  <c r="AF14" i="23"/>
  <c r="AF149" i="23" s="1"/>
  <c r="AF419" i="23" s="1"/>
  <c r="AG14" i="23"/>
  <c r="AG149" i="23" s="1"/>
  <c r="AG419" i="23" s="1"/>
  <c r="AH14" i="23"/>
  <c r="AH149" i="23" s="1"/>
  <c r="AH419" i="23" s="1"/>
  <c r="AI14" i="23"/>
  <c r="AI149" i="23" s="1"/>
  <c r="AI419" i="23" s="1"/>
  <c r="AJ14" i="23"/>
  <c r="AJ149" i="23" s="1"/>
  <c r="AJ419" i="23" s="1"/>
  <c r="AK14" i="23"/>
  <c r="AK149" i="23" s="1"/>
  <c r="AK419" i="23" s="1"/>
  <c r="AL14" i="23"/>
  <c r="AL149" i="23" s="1"/>
  <c r="AL419" i="23" s="1"/>
  <c r="AM14" i="23"/>
  <c r="AM149" i="23" s="1"/>
  <c r="AM419" i="23" s="1"/>
  <c r="AN14" i="23"/>
  <c r="AN149" i="23" s="1"/>
  <c r="AN419" i="23" s="1"/>
  <c r="AO14" i="23"/>
  <c r="AO149" i="23" s="1"/>
  <c r="AO419" i="23" s="1"/>
  <c r="AP14" i="23"/>
  <c r="AQ14" i="23"/>
  <c r="AQ149" i="23" s="1"/>
  <c r="AQ419" i="23" s="1"/>
  <c r="AR14" i="23"/>
  <c r="AR149" i="23" s="1"/>
  <c r="AR419" i="23" s="1"/>
  <c r="AS14" i="23"/>
  <c r="AS149" i="23" s="1"/>
  <c r="AS419" i="23" s="1"/>
  <c r="AT14" i="23"/>
  <c r="AT149" i="23" s="1"/>
  <c r="AT419" i="23" s="1"/>
  <c r="AU14" i="23"/>
  <c r="AU149" i="23" s="1"/>
  <c r="AU419" i="23" s="1"/>
  <c r="AV14" i="23"/>
  <c r="AV149" i="23" s="1"/>
  <c r="AV419" i="23" s="1"/>
  <c r="AW14" i="23"/>
  <c r="AW149" i="23" s="1"/>
  <c r="AW419" i="23" s="1"/>
  <c r="AX14" i="23"/>
  <c r="AY14" i="23"/>
  <c r="AY149" i="23" s="1"/>
  <c r="AY419" i="23" s="1"/>
  <c r="AZ14" i="23"/>
  <c r="AZ149" i="23" s="1"/>
  <c r="AZ419" i="23" s="1"/>
  <c r="BA14" i="23"/>
  <c r="BA149" i="23" s="1"/>
  <c r="BA419" i="23" s="1"/>
  <c r="BB14" i="23"/>
  <c r="BB149" i="23" s="1"/>
  <c r="BB419" i="23" s="1"/>
  <c r="BC14" i="23"/>
  <c r="BC149" i="23" s="1"/>
  <c r="BC419" i="23" s="1"/>
  <c r="BD14" i="23"/>
  <c r="BD149" i="23" s="1"/>
  <c r="BD419" i="23" s="1"/>
  <c r="BE14" i="23"/>
  <c r="BE149" i="23" s="1"/>
  <c r="BE419" i="23" s="1"/>
  <c r="BF14" i="23"/>
  <c r="BG14" i="23"/>
  <c r="BG149" i="23" s="1"/>
  <c r="BG419" i="23" s="1"/>
  <c r="BH14" i="23"/>
  <c r="BH149" i="23" s="1"/>
  <c r="BH419" i="23" s="1"/>
  <c r="BI14" i="23"/>
  <c r="BI149" i="23" s="1"/>
  <c r="BI419" i="23" s="1"/>
  <c r="BJ14" i="23"/>
  <c r="BJ149" i="23" s="1"/>
  <c r="BJ419" i="23" s="1"/>
  <c r="BK14" i="23"/>
  <c r="BK149" i="23" s="1"/>
  <c r="BK419" i="23" s="1"/>
  <c r="BL14" i="23"/>
  <c r="BL149" i="23" s="1"/>
  <c r="BL419" i="23" s="1"/>
  <c r="BM14" i="23"/>
  <c r="BM149" i="23" s="1"/>
  <c r="BM419" i="23" s="1"/>
  <c r="BN14" i="23"/>
  <c r="BN149" i="23" s="1"/>
  <c r="BN419" i="23" s="1"/>
  <c r="BO14" i="23"/>
  <c r="BO149" i="23" s="1"/>
  <c r="BO419" i="23" s="1"/>
  <c r="BP14" i="23"/>
  <c r="BP149" i="23" s="1"/>
  <c r="BP419" i="23" s="1"/>
  <c r="BQ14" i="23"/>
  <c r="BQ149" i="23" s="1"/>
  <c r="BQ419" i="23" s="1"/>
  <c r="BR14" i="23"/>
  <c r="BR149" i="23" s="1"/>
  <c r="BR419" i="23" s="1"/>
  <c r="BS14" i="23"/>
  <c r="BS149" i="23" s="1"/>
  <c r="BS419" i="23" s="1"/>
  <c r="BT14" i="23"/>
  <c r="BT149" i="23" s="1"/>
  <c r="BT419" i="23" s="1"/>
  <c r="BU14" i="23"/>
  <c r="BU149" i="23" s="1"/>
  <c r="BU419" i="23" s="1"/>
  <c r="BV14" i="23"/>
  <c r="BV149" i="23" s="1"/>
  <c r="BV419" i="23" s="1"/>
  <c r="BW14" i="23"/>
  <c r="BW149" i="23" s="1"/>
  <c r="BW419" i="23" s="1"/>
  <c r="BX14" i="23"/>
  <c r="BX149" i="23" s="1"/>
  <c r="BX419" i="23" s="1"/>
  <c r="BY14" i="23"/>
  <c r="BY149" i="23" s="1"/>
  <c r="BY419" i="23" s="1"/>
  <c r="BZ14" i="23"/>
  <c r="BZ149" i="23" s="1"/>
  <c r="BZ419" i="23" s="1"/>
  <c r="CA14" i="23"/>
  <c r="CA149" i="23" s="1"/>
  <c r="CA419" i="23" s="1"/>
  <c r="CB14" i="23"/>
  <c r="CB149" i="23" s="1"/>
  <c r="CB419" i="23" s="1"/>
  <c r="CC14" i="23"/>
  <c r="CC149" i="23" s="1"/>
  <c r="CC419" i="23" s="1"/>
  <c r="CD14" i="23"/>
  <c r="CD149" i="23" s="1"/>
  <c r="CD419" i="23" s="1"/>
  <c r="CE14" i="23"/>
  <c r="CE149" i="23" s="1"/>
  <c r="CE419" i="23" s="1"/>
  <c r="CF14" i="23"/>
  <c r="CF149" i="23" s="1"/>
  <c r="CF419" i="23" s="1"/>
  <c r="CG14" i="23"/>
  <c r="CG149" i="23" s="1"/>
  <c r="CG419" i="23" s="1"/>
  <c r="CH14" i="23"/>
  <c r="CH149" i="23" s="1"/>
  <c r="CH419" i="23" s="1"/>
  <c r="CI14" i="23"/>
  <c r="CI149" i="23" s="1"/>
  <c r="CI419" i="23" s="1"/>
  <c r="CJ14" i="23"/>
  <c r="CJ149" i="23" s="1"/>
  <c r="CJ419" i="23" s="1"/>
  <c r="CK14" i="23"/>
  <c r="CK149" i="23" s="1"/>
  <c r="CK419" i="23" s="1"/>
  <c r="CL14" i="23"/>
  <c r="CL149" i="23" s="1"/>
  <c r="CL419" i="23" s="1"/>
  <c r="CM14" i="23"/>
  <c r="CM149" i="23" s="1"/>
  <c r="CM419" i="23" s="1"/>
  <c r="CN14" i="23"/>
  <c r="CN149" i="23" s="1"/>
  <c r="CN419" i="23" s="1"/>
  <c r="CO14" i="23"/>
  <c r="CO149" i="23" s="1"/>
  <c r="CO419" i="23" s="1"/>
  <c r="CP14" i="23"/>
  <c r="CP149" i="23" s="1"/>
  <c r="CP419" i="23" s="1"/>
  <c r="CQ14" i="23"/>
  <c r="CQ149" i="23" s="1"/>
  <c r="CQ419" i="23" s="1"/>
  <c r="CR14" i="23"/>
  <c r="CR149" i="23" s="1"/>
  <c r="CR419" i="23" s="1"/>
  <c r="CS14" i="23"/>
  <c r="CS149" i="23" s="1"/>
  <c r="CS419" i="23" s="1"/>
  <c r="CT14" i="23"/>
  <c r="CT149" i="23" s="1"/>
  <c r="CT419" i="23" s="1"/>
  <c r="CU14" i="23"/>
  <c r="CU149" i="23" s="1"/>
  <c r="CU419" i="23" s="1"/>
  <c r="CV14" i="23"/>
  <c r="CV149" i="23" s="1"/>
  <c r="CV419" i="23" s="1"/>
  <c r="CW14" i="23"/>
  <c r="CW149" i="23" s="1"/>
  <c r="CW419" i="23" s="1"/>
  <c r="CX14" i="23"/>
  <c r="CX149" i="23" s="1"/>
  <c r="CX419" i="23" s="1"/>
  <c r="CY14" i="23"/>
  <c r="CY149" i="23" s="1"/>
  <c r="CY419" i="23" s="1"/>
  <c r="CZ14" i="23"/>
  <c r="CZ149" i="23" s="1"/>
  <c r="CZ419" i="23" s="1"/>
  <c r="DA14" i="23"/>
  <c r="DA149" i="23" s="1"/>
  <c r="DA419" i="23" s="1"/>
  <c r="DB14" i="23"/>
  <c r="DB149" i="23" s="1"/>
  <c r="DB419" i="23" s="1"/>
  <c r="DC14" i="23"/>
  <c r="DC149" i="23" s="1"/>
  <c r="DC419" i="23" s="1"/>
  <c r="DD14" i="23"/>
  <c r="DD149" i="23" s="1"/>
  <c r="DD419" i="23" s="1"/>
  <c r="DE14" i="23"/>
  <c r="DE149" i="23" s="1"/>
  <c r="DE419" i="23" s="1"/>
  <c r="DF14" i="23"/>
  <c r="DF149" i="23" s="1"/>
  <c r="DF419" i="23" s="1"/>
  <c r="DG14" i="23"/>
  <c r="DG149" i="23" s="1"/>
  <c r="DG419" i="23" s="1"/>
  <c r="DH14" i="23"/>
  <c r="DH149" i="23" s="1"/>
  <c r="DH419" i="23" s="1"/>
  <c r="DI14" i="23"/>
  <c r="DI149" i="23" s="1"/>
  <c r="DI419" i="23" s="1"/>
  <c r="DJ14" i="23"/>
  <c r="DJ149" i="23" s="1"/>
  <c r="DJ419" i="23" s="1"/>
  <c r="DK14" i="23"/>
  <c r="DK149" i="23" s="1"/>
  <c r="DK419" i="23" s="1"/>
  <c r="DL14" i="23"/>
  <c r="DL149" i="23" s="1"/>
  <c r="DL419" i="23" s="1"/>
  <c r="DM14" i="23"/>
  <c r="DM149" i="23" s="1"/>
  <c r="DM419" i="23" s="1"/>
  <c r="DN14" i="23"/>
  <c r="DN149" i="23" s="1"/>
  <c r="DN419" i="23" s="1"/>
  <c r="DO14" i="23"/>
  <c r="DO149" i="23" s="1"/>
  <c r="DO419" i="23" s="1"/>
  <c r="DP14" i="23"/>
  <c r="DP149" i="23" s="1"/>
  <c r="DP419" i="23" s="1"/>
  <c r="DQ14" i="23"/>
  <c r="DQ149" i="23" s="1"/>
  <c r="DQ419" i="23" s="1"/>
  <c r="DR14" i="23"/>
  <c r="DR149" i="23" s="1"/>
  <c r="DR419" i="23" s="1"/>
  <c r="DS14" i="23"/>
  <c r="DS149" i="23" s="1"/>
  <c r="DS419" i="23" s="1"/>
  <c r="DT14" i="23"/>
  <c r="DT149" i="23" s="1"/>
  <c r="DT419" i="23" s="1"/>
  <c r="DU14" i="23"/>
  <c r="DU149" i="23" s="1"/>
  <c r="DU419" i="23" s="1"/>
  <c r="DV14" i="23"/>
  <c r="DV149" i="23" s="1"/>
  <c r="DV419" i="23" s="1"/>
  <c r="DW14" i="23"/>
  <c r="DW149" i="23" s="1"/>
  <c r="DW419" i="23" s="1"/>
  <c r="DX14" i="23"/>
  <c r="DX149" i="23" s="1"/>
  <c r="DX419" i="23" s="1"/>
  <c r="DY14" i="23"/>
  <c r="DY149" i="23" s="1"/>
  <c r="DY419" i="23" s="1"/>
  <c r="F15" i="23"/>
  <c r="F150" i="23" s="1"/>
  <c r="F420" i="23" s="1"/>
  <c r="G15" i="23"/>
  <c r="G150" i="23" s="1"/>
  <c r="G420" i="23" s="1"/>
  <c r="H15" i="23"/>
  <c r="H150" i="23" s="1"/>
  <c r="H420" i="23" s="1"/>
  <c r="I15" i="23"/>
  <c r="I150" i="23" s="1"/>
  <c r="I420" i="23" s="1"/>
  <c r="J15" i="23"/>
  <c r="J150" i="23" s="1"/>
  <c r="J420" i="23" s="1"/>
  <c r="K15" i="23"/>
  <c r="K150" i="23" s="1"/>
  <c r="K420" i="23" s="1"/>
  <c r="L15" i="23"/>
  <c r="L150" i="23" s="1"/>
  <c r="L420" i="23" s="1"/>
  <c r="M15" i="23"/>
  <c r="M150" i="23" s="1"/>
  <c r="M420" i="23" s="1"/>
  <c r="N15" i="23"/>
  <c r="N150" i="23" s="1"/>
  <c r="N420" i="23" s="1"/>
  <c r="O15" i="23"/>
  <c r="O150" i="23" s="1"/>
  <c r="O420" i="23" s="1"/>
  <c r="P15" i="23"/>
  <c r="P150" i="23" s="1"/>
  <c r="P420" i="23" s="1"/>
  <c r="Q15" i="23"/>
  <c r="Q150" i="23" s="1"/>
  <c r="Q420" i="23" s="1"/>
  <c r="R15" i="23"/>
  <c r="R150" i="23" s="1"/>
  <c r="R420" i="23" s="1"/>
  <c r="S15" i="23"/>
  <c r="S150" i="23" s="1"/>
  <c r="S420" i="23" s="1"/>
  <c r="T15" i="23"/>
  <c r="T150" i="23" s="1"/>
  <c r="T420" i="23" s="1"/>
  <c r="U15" i="23"/>
  <c r="U150" i="23" s="1"/>
  <c r="U420" i="23" s="1"/>
  <c r="V15" i="23"/>
  <c r="V150" i="23" s="1"/>
  <c r="V420" i="23" s="1"/>
  <c r="W15" i="23"/>
  <c r="W150" i="23" s="1"/>
  <c r="W420" i="23" s="1"/>
  <c r="X15" i="23"/>
  <c r="X150" i="23" s="1"/>
  <c r="X420" i="23" s="1"/>
  <c r="Y15" i="23"/>
  <c r="Y150" i="23" s="1"/>
  <c r="Y420" i="23" s="1"/>
  <c r="Z15" i="23"/>
  <c r="Z150" i="23" s="1"/>
  <c r="Z420" i="23" s="1"/>
  <c r="AA15" i="23"/>
  <c r="AA150" i="23" s="1"/>
  <c r="AA420" i="23" s="1"/>
  <c r="AB15" i="23"/>
  <c r="AB150" i="23" s="1"/>
  <c r="AB420" i="23" s="1"/>
  <c r="AC15" i="23"/>
  <c r="AC150" i="23" s="1"/>
  <c r="AC420" i="23" s="1"/>
  <c r="AD15" i="23"/>
  <c r="AD150" i="23" s="1"/>
  <c r="AD420" i="23" s="1"/>
  <c r="AE15" i="23"/>
  <c r="AE150" i="23" s="1"/>
  <c r="AE420" i="23" s="1"/>
  <c r="AF15" i="23"/>
  <c r="AF150" i="23" s="1"/>
  <c r="AF420" i="23" s="1"/>
  <c r="AG15" i="23"/>
  <c r="AG150" i="23" s="1"/>
  <c r="AG420" i="23" s="1"/>
  <c r="AH15" i="23"/>
  <c r="AH150" i="23" s="1"/>
  <c r="AH420" i="23" s="1"/>
  <c r="AI15" i="23"/>
  <c r="AI150" i="23" s="1"/>
  <c r="AI420" i="23" s="1"/>
  <c r="AJ15" i="23"/>
  <c r="AJ150" i="23" s="1"/>
  <c r="AJ420" i="23" s="1"/>
  <c r="AK15" i="23"/>
  <c r="AK150" i="23" s="1"/>
  <c r="AK420" i="23" s="1"/>
  <c r="AL15" i="23"/>
  <c r="AL150" i="23" s="1"/>
  <c r="AL420" i="23" s="1"/>
  <c r="AM15" i="23"/>
  <c r="AM150" i="23" s="1"/>
  <c r="AM420" i="23" s="1"/>
  <c r="AN15" i="23"/>
  <c r="AN150" i="23" s="1"/>
  <c r="AN420" i="23" s="1"/>
  <c r="AO15" i="23"/>
  <c r="AO150" i="23" s="1"/>
  <c r="AO420" i="23" s="1"/>
  <c r="AP15" i="23"/>
  <c r="AP150" i="23" s="1"/>
  <c r="AP420" i="23" s="1"/>
  <c r="AQ15" i="23"/>
  <c r="AQ150" i="23" s="1"/>
  <c r="AQ420" i="23" s="1"/>
  <c r="AR15" i="23"/>
  <c r="AR150" i="23" s="1"/>
  <c r="AR420" i="23" s="1"/>
  <c r="AS15" i="23"/>
  <c r="AS150" i="23" s="1"/>
  <c r="AS420" i="23" s="1"/>
  <c r="AT15" i="23"/>
  <c r="AT150" i="23" s="1"/>
  <c r="AT420" i="23" s="1"/>
  <c r="AU15" i="23"/>
  <c r="AU150" i="23" s="1"/>
  <c r="AU420" i="23" s="1"/>
  <c r="AV15" i="23"/>
  <c r="AV150" i="23" s="1"/>
  <c r="AV420" i="23" s="1"/>
  <c r="AW15" i="23"/>
  <c r="AW150" i="23" s="1"/>
  <c r="AW420" i="23" s="1"/>
  <c r="AX15" i="23"/>
  <c r="AX150" i="23" s="1"/>
  <c r="AX420" i="23" s="1"/>
  <c r="AY15" i="23"/>
  <c r="AY150" i="23" s="1"/>
  <c r="AY420" i="23" s="1"/>
  <c r="AZ15" i="23"/>
  <c r="AZ150" i="23" s="1"/>
  <c r="AZ420" i="23" s="1"/>
  <c r="BA15" i="23"/>
  <c r="BA150" i="23" s="1"/>
  <c r="BA420" i="23" s="1"/>
  <c r="BB15" i="23"/>
  <c r="BB150" i="23" s="1"/>
  <c r="BB420" i="23" s="1"/>
  <c r="BC15" i="23"/>
  <c r="BC150" i="23" s="1"/>
  <c r="BC420" i="23" s="1"/>
  <c r="BD15" i="23"/>
  <c r="BD150" i="23" s="1"/>
  <c r="BD420" i="23" s="1"/>
  <c r="BE15" i="23"/>
  <c r="BE150" i="23" s="1"/>
  <c r="BE420" i="23" s="1"/>
  <c r="BF15" i="23"/>
  <c r="BF150" i="23" s="1"/>
  <c r="BF420" i="23" s="1"/>
  <c r="BG15" i="23"/>
  <c r="BG150" i="23" s="1"/>
  <c r="BG420" i="23" s="1"/>
  <c r="BH15" i="23"/>
  <c r="BH150" i="23" s="1"/>
  <c r="BH420" i="23" s="1"/>
  <c r="BI15" i="23"/>
  <c r="BI150" i="23" s="1"/>
  <c r="BI420" i="23" s="1"/>
  <c r="BJ15" i="23"/>
  <c r="BJ150" i="23" s="1"/>
  <c r="BJ420" i="23" s="1"/>
  <c r="BK15" i="23"/>
  <c r="BK150" i="23" s="1"/>
  <c r="BK420" i="23" s="1"/>
  <c r="BL15" i="23"/>
  <c r="BL150" i="23" s="1"/>
  <c r="BL420" i="23" s="1"/>
  <c r="BM15" i="23"/>
  <c r="BM150" i="23" s="1"/>
  <c r="BM420" i="23" s="1"/>
  <c r="BN15" i="23"/>
  <c r="BN150" i="23" s="1"/>
  <c r="BN420" i="23" s="1"/>
  <c r="BO15" i="23"/>
  <c r="BO150" i="23" s="1"/>
  <c r="BO420" i="23" s="1"/>
  <c r="BP15" i="23"/>
  <c r="BP150" i="23" s="1"/>
  <c r="BP420" i="23" s="1"/>
  <c r="BQ15" i="23"/>
  <c r="BQ150" i="23" s="1"/>
  <c r="BQ420" i="23" s="1"/>
  <c r="BR15" i="23"/>
  <c r="BR150" i="23" s="1"/>
  <c r="BR420" i="23" s="1"/>
  <c r="BS15" i="23"/>
  <c r="BS150" i="23" s="1"/>
  <c r="BS420" i="23" s="1"/>
  <c r="BT15" i="23"/>
  <c r="BT150" i="23" s="1"/>
  <c r="BT420" i="23" s="1"/>
  <c r="BU15" i="23"/>
  <c r="BU150" i="23" s="1"/>
  <c r="BU420" i="23" s="1"/>
  <c r="BV15" i="23"/>
  <c r="BV150" i="23" s="1"/>
  <c r="BV420" i="23" s="1"/>
  <c r="BW15" i="23"/>
  <c r="BW150" i="23" s="1"/>
  <c r="BW420" i="23" s="1"/>
  <c r="BX15" i="23"/>
  <c r="BX150" i="23" s="1"/>
  <c r="BX420" i="23" s="1"/>
  <c r="BY15" i="23"/>
  <c r="BY150" i="23" s="1"/>
  <c r="BY420" i="23" s="1"/>
  <c r="BZ15" i="23"/>
  <c r="BZ150" i="23" s="1"/>
  <c r="BZ420" i="23" s="1"/>
  <c r="CA15" i="23"/>
  <c r="CA150" i="23" s="1"/>
  <c r="CA420" i="23" s="1"/>
  <c r="CB15" i="23"/>
  <c r="CB150" i="23" s="1"/>
  <c r="CB420" i="23" s="1"/>
  <c r="CC15" i="23"/>
  <c r="CC150" i="23" s="1"/>
  <c r="CC420" i="23" s="1"/>
  <c r="CD15" i="23"/>
  <c r="CD150" i="23" s="1"/>
  <c r="CD420" i="23" s="1"/>
  <c r="CE15" i="23"/>
  <c r="CE150" i="23" s="1"/>
  <c r="CE420" i="23" s="1"/>
  <c r="CF15" i="23"/>
  <c r="CF150" i="23" s="1"/>
  <c r="CF420" i="23" s="1"/>
  <c r="CG15" i="23"/>
  <c r="CG150" i="23" s="1"/>
  <c r="CG420" i="23" s="1"/>
  <c r="CH15" i="23"/>
  <c r="CH150" i="23" s="1"/>
  <c r="CH420" i="23" s="1"/>
  <c r="CI15" i="23"/>
  <c r="CI150" i="23" s="1"/>
  <c r="CI420" i="23" s="1"/>
  <c r="CJ15" i="23"/>
  <c r="CJ150" i="23" s="1"/>
  <c r="CJ420" i="23" s="1"/>
  <c r="CK15" i="23"/>
  <c r="CK150" i="23" s="1"/>
  <c r="CK420" i="23" s="1"/>
  <c r="CL15" i="23"/>
  <c r="CL150" i="23" s="1"/>
  <c r="CL420" i="23" s="1"/>
  <c r="CM15" i="23"/>
  <c r="CM150" i="23" s="1"/>
  <c r="CM420" i="23" s="1"/>
  <c r="CN15" i="23"/>
  <c r="CN150" i="23" s="1"/>
  <c r="CN420" i="23" s="1"/>
  <c r="CO15" i="23"/>
  <c r="CO150" i="23" s="1"/>
  <c r="CO420" i="23" s="1"/>
  <c r="CP15" i="23"/>
  <c r="CP150" i="23" s="1"/>
  <c r="CP420" i="23" s="1"/>
  <c r="CQ15" i="23"/>
  <c r="CQ150" i="23" s="1"/>
  <c r="CQ420" i="23" s="1"/>
  <c r="CR15" i="23"/>
  <c r="CR150" i="23" s="1"/>
  <c r="CR420" i="23" s="1"/>
  <c r="CS15" i="23"/>
  <c r="CS150" i="23" s="1"/>
  <c r="CS420" i="23" s="1"/>
  <c r="CT15" i="23"/>
  <c r="CT150" i="23" s="1"/>
  <c r="CT420" i="23" s="1"/>
  <c r="CU15" i="23"/>
  <c r="CU150" i="23" s="1"/>
  <c r="CU420" i="23" s="1"/>
  <c r="CV15" i="23"/>
  <c r="CV150" i="23" s="1"/>
  <c r="CV420" i="23" s="1"/>
  <c r="CW15" i="23"/>
  <c r="CW150" i="23" s="1"/>
  <c r="CW420" i="23" s="1"/>
  <c r="CX15" i="23"/>
  <c r="CX150" i="23" s="1"/>
  <c r="CX420" i="23" s="1"/>
  <c r="CY15" i="23"/>
  <c r="CY150" i="23" s="1"/>
  <c r="CY420" i="23" s="1"/>
  <c r="CZ15" i="23"/>
  <c r="CZ150" i="23" s="1"/>
  <c r="CZ420" i="23" s="1"/>
  <c r="DA15" i="23"/>
  <c r="DA150" i="23" s="1"/>
  <c r="DA420" i="23" s="1"/>
  <c r="DB15" i="23"/>
  <c r="DB150" i="23" s="1"/>
  <c r="DB420" i="23" s="1"/>
  <c r="DC15" i="23"/>
  <c r="DC150" i="23" s="1"/>
  <c r="DC420" i="23" s="1"/>
  <c r="DD15" i="23"/>
  <c r="DD150" i="23" s="1"/>
  <c r="DD420" i="23" s="1"/>
  <c r="DE15" i="23"/>
  <c r="DE150" i="23" s="1"/>
  <c r="DE420" i="23" s="1"/>
  <c r="DF15" i="23"/>
  <c r="DF150" i="23" s="1"/>
  <c r="DF420" i="23" s="1"/>
  <c r="DG15" i="23"/>
  <c r="DG150" i="23" s="1"/>
  <c r="DG420" i="23" s="1"/>
  <c r="DH15" i="23"/>
  <c r="DH150" i="23" s="1"/>
  <c r="DH420" i="23" s="1"/>
  <c r="DI15" i="23"/>
  <c r="DI150" i="23" s="1"/>
  <c r="DI420" i="23" s="1"/>
  <c r="DJ15" i="23"/>
  <c r="DJ150" i="23" s="1"/>
  <c r="DJ420" i="23" s="1"/>
  <c r="DK15" i="23"/>
  <c r="DK150" i="23" s="1"/>
  <c r="DK420" i="23" s="1"/>
  <c r="DL15" i="23"/>
  <c r="DL150" i="23" s="1"/>
  <c r="DL420" i="23" s="1"/>
  <c r="DM15" i="23"/>
  <c r="DM150" i="23" s="1"/>
  <c r="DM420" i="23" s="1"/>
  <c r="DN15" i="23"/>
  <c r="DN150" i="23" s="1"/>
  <c r="DN420" i="23" s="1"/>
  <c r="DO15" i="23"/>
  <c r="DO150" i="23" s="1"/>
  <c r="DO420" i="23" s="1"/>
  <c r="DP15" i="23"/>
  <c r="DP150" i="23" s="1"/>
  <c r="DP420" i="23" s="1"/>
  <c r="DQ15" i="23"/>
  <c r="DQ150" i="23" s="1"/>
  <c r="DQ420" i="23" s="1"/>
  <c r="DR15" i="23"/>
  <c r="DR150" i="23" s="1"/>
  <c r="DR420" i="23" s="1"/>
  <c r="DS15" i="23"/>
  <c r="DS150" i="23" s="1"/>
  <c r="DS420" i="23" s="1"/>
  <c r="DT15" i="23"/>
  <c r="DT150" i="23" s="1"/>
  <c r="DT420" i="23" s="1"/>
  <c r="DU15" i="23"/>
  <c r="DU150" i="23" s="1"/>
  <c r="DU420" i="23" s="1"/>
  <c r="DV15" i="23"/>
  <c r="DV150" i="23" s="1"/>
  <c r="DV420" i="23" s="1"/>
  <c r="DW15" i="23"/>
  <c r="DW150" i="23" s="1"/>
  <c r="DW420" i="23" s="1"/>
  <c r="DX15" i="23"/>
  <c r="DX150" i="23" s="1"/>
  <c r="DX420" i="23" s="1"/>
  <c r="DY15" i="23"/>
  <c r="DY150" i="23" s="1"/>
  <c r="DY420" i="23" s="1"/>
  <c r="F16" i="23"/>
  <c r="F151" i="23" s="1"/>
  <c r="F421" i="23" s="1"/>
  <c r="G16" i="23"/>
  <c r="G151" i="23" s="1"/>
  <c r="G421" i="23" s="1"/>
  <c r="H16" i="23"/>
  <c r="H151" i="23" s="1"/>
  <c r="H421" i="23" s="1"/>
  <c r="I16" i="23"/>
  <c r="I151" i="23" s="1"/>
  <c r="I421" i="23" s="1"/>
  <c r="J16" i="23"/>
  <c r="J151" i="23" s="1"/>
  <c r="J421" i="23" s="1"/>
  <c r="K16" i="23"/>
  <c r="K151" i="23" s="1"/>
  <c r="K421" i="23" s="1"/>
  <c r="L16" i="23"/>
  <c r="L151" i="23" s="1"/>
  <c r="L421" i="23" s="1"/>
  <c r="M16" i="23"/>
  <c r="M151" i="23" s="1"/>
  <c r="M421" i="23" s="1"/>
  <c r="N16" i="23"/>
  <c r="N151" i="23" s="1"/>
  <c r="N421" i="23" s="1"/>
  <c r="O16" i="23"/>
  <c r="O151" i="23" s="1"/>
  <c r="O421" i="23" s="1"/>
  <c r="P16" i="23"/>
  <c r="P151" i="23" s="1"/>
  <c r="P421" i="23" s="1"/>
  <c r="Q16" i="23"/>
  <c r="Q151" i="23" s="1"/>
  <c r="Q421" i="23" s="1"/>
  <c r="R16" i="23"/>
  <c r="S16" i="23"/>
  <c r="S151" i="23" s="1"/>
  <c r="S421" i="23" s="1"/>
  <c r="T16" i="23"/>
  <c r="T151" i="23" s="1"/>
  <c r="T421" i="23" s="1"/>
  <c r="U16" i="23"/>
  <c r="U151" i="23" s="1"/>
  <c r="U421" i="23" s="1"/>
  <c r="V16" i="23"/>
  <c r="V151" i="23" s="1"/>
  <c r="V421" i="23" s="1"/>
  <c r="W16" i="23"/>
  <c r="W151" i="23" s="1"/>
  <c r="W421" i="23" s="1"/>
  <c r="X16" i="23"/>
  <c r="X151" i="23" s="1"/>
  <c r="X421" i="23" s="1"/>
  <c r="Y16" i="23"/>
  <c r="Y151" i="23" s="1"/>
  <c r="Y421" i="23" s="1"/>
  <c r="Z16" i="23"/>
  <c r="AA16" i="23"/>
  <c r="AA151" i="23" s="1"/>
  <c r="AA421" i="23" s="1"/>
  <c r="AB16" i="23"/>
  <c r="AB151" i="23" s="1"/>
  <c r="AB421" i="23" s="1"/>
  <c r="AC16" i="23"/>
  <c r="AC151" i="23" s="1"/>
  <c r="AC421" i="23" s="1"/>
  <c r="AD16" i="23"/>
  <c r="AD151" i="23" s="1"/>
  <c r="AD421" i="23" s="1"/>
  <c r="AE16" i="23"/>
  <c r="AE151" i="23" s="1"/>
  <c r="AE421" i="23" s="1"/>
  <c r="AF16" i="23"/>
  <c r="AF151" i="23" s="1"/>
  <c r="AF421" i="23" s="1"/>
  <c r="AG16" i="23"/>
  <c r="AG151" i="23" s="1"/>
  <c r="AG421" i="23" s="1"/>
  <c r="AH16" i="23"/>
  <c r="AI16" i="23"/>
  <c r="AI151" i="23" s="1"/>
  <c r="AI421" i="23" s="1"/>
  <c r="AJ16" i="23"/>
  <c r="AJ151" i="23" s="1"/>
  <c r="AJ421" i="23" s="1"/>
  <c r="AK16" i="23"/>
  <c r="AK151" i="23" s="1"/>
  <c r="AK421" i="23" s="1"/>
  <c r="AL16" i="23"/>
  <c r="AL151" i="23" s="1"/>
  <c r="AL421" i="23" s="1"/>
  <c r="AM16" i="23"/>
  <c r="AM151" i="23" s="1"/>
  <c r="AM421" i="23" s="1"/>
  <c r="AN16" i="23"/>
  <c r="AN151" i="23" s="1"/>
  <c r="AN421" i="23" s="1"/>
  <c r="AO16" i="23"/>
  <c r="AO151" i="23" s="1"/>
  <c r="AO421" i="23" s="1"/>
  <c r="AP16" i="23"/>
  <c r="AP151" i="23" s="1"/>
  <c r="AP421" i="23" s="1"/>
  <c r="AQ16" i="23"/>
  <c r="AQ151" i="23" s="1"/>
  <c r="AQ421" i="23" s="1"/>
  <c r="AR16" i="23"/>
  <c r="AR151" i="23" s="1"/>
  <c r="AR421" i="23" s="1"/>
  <c r="AS16" i="23"/>
  <c r="AS151" i="23" s="1"/>
  <c r="AS421" i="23" s="1"/>
  <c r="AT16" i="23"/>
  <c r="AT151" i="23" s="1"/>
  <c r="AT421" i="23" s="1"/>
  <c r="AU16" i="23"/>
  <c r="AU151" i="23" s="1"/>
  <c r="AU421" i="23" s="1"/>
  <c r="AV16" i="23"/>
  <c r="AV151" i="23" s="1"/>
  <c r="AV421" i="23" s="1"/>
  <c r="AW16" i="23"/>
  <c r="AW151" i="23" s="1"/>
  <c r="AW421" i="23" s="1"/>
  <c r="AX16" i="23"/>
  <c r="AY16" i="23"/>
  <c r="AY151" i="23" s="1"/>
  <c r="AY421" i="23" s="1"/>
  <c r="AZ16" i="23"/>
  <c r="AZ151" i="23" s="1"/>
  <c r="AZ421" i="23" s="1"/>
  <c r="BA16" i="23"/>
  <c r="BA151" i="23" s="1"/>
  <c r="BA421" i="23" s="1"/>
  <c r="BB16" i="23"/>
  <c r="BB151" i="23" s="1"/>
  <c r="BB421" i="23" s="1"/>
  <c r="BC16" i="23"/>
  <c r="BC151" i="23" s="1"/>
  <c r="BC421" i="23" s="1"/>
  <c r="BD16" i="23"/>
  <c r="BD151" i="23" s="1"/>
  <c r="BD421" i="23" s="1"/>
  <c r="BE16" i="23"/>
  <c r="BE151" i="23" s="1"/>
  <c r="BE421" i="23" s="1"/>
  <c r="BF16" i="23"/>
  <c r="BG16" i="23"/>
  <c r="BG151" i="23" s="1"/>
  <c r="BG421" i="23" s="1"/>
  <c r="BH16" i="23"/>
  <c r="BH151" i="23" s="1"/>
  <c r="BH421" i="23" s="1"/>
  <c r="BI16" i="23"/>
  <c r="BI151" i="23" s="1"/>
  <c r="BI421" i="23" s="1"/>
  <c r="BJ16" i="23"/>
  <c r="BJ151" i="23" s="1"/>
  <c r="BJ421" i="23" s="1"/>
  <c r="BK16" i="23"/>
  <c r="BK151" i="23" s="1"/>
  <c r="BK421" i="23" s="1"/>
  <c r="BL16" i="23"/>
  <c r="BL151" i="23" s="1"/>
  <c r="BL421" i="23" s="1"/>
  <c r="BM16" i="23"/>
  <c r="BM151" i="23" s="1"/>
  <c r="BM421" i="23" s="1"/>
  <c r="BN16" i="23"/>
  <c r="BN151" i="23" s="1"/>
  <c r="BN421" i="23" s="1"/>
  <c r="BO16" i="23"/>
  <c r="BO151" i="23" s="1"/>
  <c r="BO421" i="23" s="1"/>
  <c r="BP16" i="23"/>
  <c r="BP151" i="23" s="1"/>
  <c r="BP421" i="23" s="1"/>
  <c r="BQ16" i="23"/>
  <c r="BQ151" i="23" s="1"/>
  <c r="BQ421" i="23" s="1"/>
  <c r="BR16" i="23"/>
  <c r="BR151" i="23" s="1"/>
  <c r="BR421" i="23" s="1"/>
  <c r="BS16" i="23"/>
  <c r="BS151" i="23" s="1"/>
  <c r="BS421" i="23" s="1"/>
  <c r="BT16" i="23"/>
  <c r="BT151" i="23" s="1"/>
  <c r="BT421" i="23" s="1"/>
  <c r="BU16" i="23"/>
  <c r="BU151" i="23" s="1"/>
  <c r="BU421" i="23" s="1"/>
  <c r="BV16" i="23"/>
  <c r="BV151" i="23" s="1"/>
  <c r="BV421" i="23" s="1"/>
  <c r="BW16" i="23"/>
  <c r="BW151" i="23" s="1"/>
  <c r="BW421" i="23" s="1"/>
  <c r="BX16" i="23"/>
  <c r="BX151" i="23" s="1"/>
  <c r="BX421" i="23" s="1"/>
  <c r="BY16" i="23"/>
  <c r="BY151" i="23" s="1"/>
  <c r="BY421" i="23" s="1"/>
  <c r="BZ16" i="23"/>
  <c r="BZ151" i="23" s="1"/>
  <c r="BZ421" i="23" s="1"/>
  <c r="CA16" i="23"/>
  <c r="CA151" i="23" s="1"/>
  <c r="CA421" i="23" s="1"/>
  <c r="CB16" i="23"/>
  <c r="CB151" i="23" s="1"/>
  <c r="CB421" i="23" s="1"/>
  <c r="CC16" i="23"/>
  <c r="CC151" i="23" s="1"/>
  <c r="CC421" i="23" s="1"/>
  <c r="CD16" i="23"/>
  <c r="CD151" i="23" s="1"/>
  <c r="CD421" i="23" s="1"/>
  <c r="CE16" i="23"/>
  <c r="CE151" i="23" s="1"/>
  <c r="CE421" i="23" s="1"/>
  <c r="CF16" i="23"/>
  <c r="CF151" i="23" s="1"/>
  <c r="CF421" i="23" s="1"/>
  <c r="CG16" i="23"/>
  <c r="CG151" i="23" s="1"/>
  <c r="CG421" i="23" s="1"/>
  <c r="CH16" i="23"/>
  <c r="CH151" i="23" s="1"/>
  <c r="CH421" i="23" s="1"/>
  <c r="CI16" i="23"/>
  <c r="CI151" i="23" s="1"/>
  <c r="CI421" i="23" s="1"/>
  <c r="CJ16" i="23"/>
  <c r="CJ151" i="23" s="1"/>
  <c r="CJ421" i="23" s="1"/>
  <c r="CK16" i="23"/>
  <c r="CK151" i="23" s="1"/>
  <c r="CK421" i="23" s="1"/>
  <c r="CL16" i="23"/>
  <c r="CL151" i="23" s="1"/>
  <c r="CL421" i="23" s="1"/>
  <c r="CM16" i="23"/>
  <c r="CM151" i="23" s="1"/>
  <c r="CM421" i="23" s="1"/>
  <c r="CN16" i="23"/>
  <c r="CN151" i="23" s="1"/>
  <c r="CN421" i="23" s="1"/>
  <c r="CO16" i="23"/>
  <c r="CO151" i="23" s="1"/>
  <c r="CO421" i="23" s="1"/>
  <c r="CP16" i="23"/>
  <c r="CP151" i="23" s="1"/>
  <c r="CP421" i="23" s="1"/>
  <c r="CQ16" i="23"/>
  <c r="CQ151" i="23" s="1"/>
  <c r="CQ421" i="23" s="1"/>
  <c r="CR16" i="23"/>
  <c r="CR151" i="23" s="1"/>
  <c r="CR421" i="23" s="1"/>
  <c r="CS16" i="23"/>
  <c r="CS151" i="23" s="1"/>
  <c r="CS421" i="23" s="1"/>
  <c r="CT16" i="23"/>
  <c r="CT151" i="23" s="1"/>
  <c r="CT421" i="23" s="1"/>
  <c r="CU16" i="23"/>
  <c r="CU151" i="23" s="1"/>
  <c r="CU421" i="23" s="1"/>
  <c r="CV16" i="23"/>
  <c r="CV151" i="23" s="1"/>
  <c r="CV421" i="23" s="1"/>
  <c r="CW16" i="23"/>
  <c r="CW151" i="23" s="1"/>
  <c r="CW421" i="23" s="1"/>
  <c r="CX16" i="23"/>
  <c r="CX151" i="23" s="1"/>
  <c r="CX421" i="23" s="1"/>
  <c r="CY16" i="23"/>
  <c r="CY151" i="23" s="1"/>
  <c r="CY421" i="23" s="1"/>
  <c r="CZ16" i="23"/>
  <c r="CZ151" i="23" s="1"/>
  <c r="CZ421" i="23" s="1"/>
  <c r="DA16" i="23"/>
  <c r="DA151" i="23" s="1"/>
  <c r="DA421" i="23" s="1"/>
  <c r="DB16" i="23"/>
  <c r="DB151" i="23" s="1"/>
  <c r="DB421" i="23" s="1"/>
  <c r="DC16" i="23"/>
  <c r="DC151" i="23" s="1"/>
  <c r="DC421" i="23" s="1"/>
  <c r="DD16" i="23"/>
  <c r="DD151" i="23" s="1"/>
  <c r="DD421" i="23" s="1"/>
  <c r="DE16" i="23"/>
  <c r="DE151" i="23" s="1"/>
  <c r="DE421" i="23" s="1"/>
  <c r="DF16" i="23"/>
  <c r="DF151" i="23" s="1"/>
  <c r="DF421" i="23" s="1"/>
  <c r="DG16" i="23"/>
  <c r="DG151" i="23" s="1"/>
  <c r="DG421" i="23" s="1"/>
  <c r="DH16" i="23"/>
  <c r="DH151" i="23" s="1"/>
  <c r="DH421" i="23" s="1"/>
  <c r="DI16" i="23"/>
  <c r="DI151" i="23" s="1"/>
  <c r="DI421" i="23" s="1"/>
  <c r="DJ16" i="23"/>
  <c r="DJ151" i="23" s="1"/>
  <c r="DJ421" i="23" s="1"/>
  <c r="DK16" i="23"/>
  <c r="DK151" i="23" s="1"/>
  <c r="DK421" i="23" s="1"/>
  <c r="DL16" i="23"/>
  <c r="DL151" i="23" s="1"/>
  <c r="DL421" i="23" s="1"/>
  <c r="DM16" i="23"/>
  <c r="DM151" i="23" s="1"/>
  <c r="DM421" i="23" s="1"/>
  <c r="DN16" i="23"/>
  <c r="DN151" i="23" s="1"/>
  <c r="DN421" i="23" s="1"/>
  <c r="DO16" i="23"/>
  <c r="DO151" i="23" s="1"/>
  <c r="DO421" i="23" s="1"/>
  <c r="DP16" i="23"/>
  <c r="DP151" i="23" s="1"/>
  <c r="DP421" i="23" s="1"/>
  <c r="DQ16" i="23"/>
  <c r="DQ151" i="23" s="1"/>
  <c r="DQ421" i="23" s="1"/>
  <c r="DR16" i="23"/>
  <c r="DR151" i="23" s="1"/>
  <c r="DR421" i="23" s="1"/>
  <c r="DS16" i="23"/>
  <c r="DS151" i="23" s="1"/>
  <c r="DS421" i="23" s="1"/>
  <c r="DT16" i="23"/>
  <c r="DT151" i="23" s="1"/>
  <c r="DT421" i="23" s="1"/>
  <c r="DU16" i="23"/>
  <c r="DU151" i="23" s="1"/>
  <c r="DU421" i="23" s="1"/>
  <c r="DV16" i="23"/>
  <c r="DV151" i="23" s="1"/>
  <c r="DV421" i="23" s="1"/>
  <c r="DW16" i="23"/>
  <c r="DW151" i="23" s="1"/>
  <c r="DW421" i="23" s="1"/>
  <c r="DX16" i="23"/>
  <c r="DX151" i="23" s="1"/>
  <c r="DX421" i="23" s="1"/>
  <c r="DY16" i="23"/>
  <c r="DY151" i="23" s="1"/>
  <c r="DY421" i="23" s="1"/>
  <c r="F17" i="23"/>
  <c r="F152" i="23" s="1"/>
  <c r="F422" i="23" s="1"/>
  <c r="G17" i="23"/>
  <c r="G152" i="23" s="1"/>
  <c r="G422" i="23" s="1"/>
  <c r="H17" i="23"/>
  <c r="H152" i="23" s="1"/>
  <c r="H422" i="23" s="1"/>
  <c r="I17" i="23"/>
  <c r="I152" i="23" s="1"/>
  <c r="I422" i="23" s="1"/>
  <c r="J17" i="23"/>
  <c r="K17" i="23"/>
  <c r="K152" i="23" s="1"/>
  <c r="K422" i="23" s="1"/>
  <c r="L17" i="23"/>
  <c r="L152" i="23" s="1"/>
  <c r="L422" i="23" s="1"/>
  <c r="M17" i="23"/>
  <c r="M152" i="23" s="1"/>
  <c r="M422" i="23" s="1"/>
  <c r="N17" i="23"/>
  <c r="N152" i="23" s="1"/>
  <c r="N422" i="23" s="1"/>
  <c r="O17" i="23"/>
  <c r="O152" i="23" s="1"/>
  <c r="O422" i="23" s="1"/>
  <c r="P17" i="23"/>
  <c r="P152" i="23" s="1"/>
  <c r="P422" i="23" s="1"/>
  <c r="Q17" i="23"/>
  <c r="Q152" i="23" s="1"/>
  <c r="Q422" i="23" s="1"/>
  <c r="R17" i="23"/>
  <c r="S17" i="23"/>
  <c r="S152" i="23" s="1"/>
  <c r="S422" i="23" s="1"/>
  <c r="T17" i="23"/>
  <c r="T152" i="23" s="1"/>
  <c r="T422" i="23" s="1"/>
  <c r="U17" i="23"/>
  <c r="U152" i="23" s="1"/>
  <c r="U422" i="23" s="1"/>
  <c r="V17" i="23"/>
  <c r="V152" i="23" s="1"/>
  <c r="V422" i="23" s="1"/>
  <c r="W17" i="23"/>
  <c r="W152" i="23" s="1"/>
  <c r="W422" i="23" s="1"/>
  <c r="X17" i="23"/>
  <c r="X152" i="23" s="1"/>
  <c r="X422" i="23" s="1"/>
  <c r="Y17" i="23"/>
  <c r="Y152" i="23" s="1"/>
  <c r="Y422" i="23" s="1"/>
  <c r="Z17" i="23"/>
  <c r="AA17" i="23"/>
  <c r="AA152" i="23" s="1"/>
  <c r="AA422" i="23" s="1"/>
  <c r="AB17" i="23"/>
  <c r="AB152" i="23" s="1"/>
  <c r="AB422" i="23" s="1"/>
  <c r="AC17" i="23"/>
  <c r="AC152" i="23" s="1"/>
  <c r="AC422" i="23" s="1"/>
  <c r="AD17" i="23"/>
  <c r="AD152" i="23" s="1"/>
  <c r="AD422" i="23" s="1"/>
  <c r="AE17" i="23"/>
  <c r="AE152" i="23" s="1"/>
  <c r="AE422" i="23" s="1"/>
  <c r="AF17" i="23"/>
  <c r="AF152" i="23" s="1"/>
  <c r="AF422" i="23" s="1"/>
  <c r="AG17" i="23"/>
  <c r="AG152" i="23" s="1"/>
  <c r="AG422" i="23" s="1"/>
  <c r="AH17" i="23"/>
  <c r="AI17" i="23"/>
  <c r="AI152" i="23" s="1"/>
  <c r="AI422" i="23" s="1"/>
  <c r="AJ17" i="23"/>
  <c r="AJ152" i="23" s="1"/>
  <c r="AJ422" i="23" s="1"/>
  <c r="AK17" i="23"/>
  <c r="AK152" i="23" s="1"/>
  <c r="AK422" i="23" s="1"/>
  <c r="AL17" i="23"/>
  <c r="AL152" i="23" s="1"/>
  <c r="AL422" i="23" s="1"/>
  <c r="AM17" i="23"/>
  <c r="AM152" i="23" s="1"/>
  <c r="AM422" i="23" s="1"/>
  <c r="AN17" i="23"/>
  <c r="AN152" i="23" s="1"/>
  <c r="AN422" i="23" s="1"/>
  <c r="AO17" i="23"/>
  <c r="AO152" i="23" s="1"/>
  <c r="AO422" i="23" s="1"/>
  <c r="AP17" i="23"/>
  <c r="AP152" i="23" s="1"/>
  <c r="AP422" i="23" s="1"/>
  <c r="AQ17" i="23"/>
  <c r="AQ152" i="23" s="1"/>
  <c r="AQ422" i="23" s="1"/>
  <c r="AR17" i="23"/>
  <c r="AR152" i="23" s="1"/>
  <c r="AR422" i="23" s="1"/>
  <c r="AS17" i="23"/>
  <c r="AS152" i="23" s="1"/>
  <c r="AS422" i="23" s="1"/>
  <c r="AT17" i="23"/>
  <c r="AT152" i="23" s="1"/>
  <c r="AT422" i="23" s="1"/>
  <c r="AU17" i="23"/>
  <c r="AU152" i="23" s="1"/>
  <c r="AU422" i="23" s="1"/>
  <c r="AV17" i="23"/>
  <c r="AV152" i="23" s="1"/>
  <c r="AV422" i="23" s="1"/>
  <c r="AW17" i="23"/>
  <c r="AW152" i="23" s="1"/>
  <c r="AW422" i="23" s="1"/>
  <c r="AX17" i="23"/>
  <c r="AY17" i="23"/>
  <c r="AY152" i="23" s="1"/>
  <c r="AY422" i="23" s="1"/>
  <c r="AZ17" i="23"/>
  <c r="AZ152" i="23" s="1"/>
  <c r="AZ422" i="23" s="1"/>
  <c r="BA17" i="23"/>
  <c r="BA152" i="23" s="1"/>
  <c r="BA422" i="23" s="1"/>
  <c r="BB17" i="23"/>
  <c r="BB152" i="23" s="1"/>
  <c r="BB422" i="23" s="1"/>
  <c r="BC17" i="23"/>
  <c r="BC152" i="23" s="1"/>
  <c r="BC422" i="23" s="1"/>
  <c r="BD17" i="23"/>
  <c r="BD152" i="23" s="1"/>
  <c r="BD422" i="23" s="1"/>
  <c r="BE17" i="23"/>
  <c r="BE152" i="23" s="1"/>
  <c r="BE422" i="23" s="1"/>
  <c r="BF17" i="23"/>
  <c r="BG17" i="23"/>
  <c r="BG152" i="23" s="1"/>
  <c r="BG422" i="23" s="1"/>
  <c r="BH17" i="23"/>
  <c r="BH152" i="23" s="1"/>
  <c r="BH422" i="23" s="1"/>
  <c r="BI17" i="23"/>
  <c r="BI152" i="23" s="1"/>
  <c r="BI422" i="23" s="1"/>
  <c r="BJ17" i="23"/>
  <c r="BJ152" i="23" s="1"/>
  <c r="BJ422" i="23" s="1"/>
  <c r="BK17" i="23"/>
  <c r="BK152" i="23" s="1"/>
  <c r="BK422" i="23" s="1"/>
  <c r="BL17" i="23"/>
  <c r="BL152" i="23" s="1"/>
  <c r="BL422" i="23" s="1"/>
  <c r="BM17" i="23"/>
  <c r="BM152" i="23" s="1"/>
  <c r="BM422" i="23" s="1"/>
  <c r="BN17" i="23"/>
  <c r="BN152" i="23" s="1"/>
  <c r="BN422" i="23" s="1"/>
  <c r="BO17" i="23"/>
  <c r="BO152" i="23" s="1"/>
  <c r="BO422" i="23" s="1"/>
  <c r="BP17" i="23"/>
  <c r="BP152" i="23" s="1"/>
  <c r="BP422" i="23" s="1"/>
  <c r="BQ17" i="23"/>
  <c r="BQ152" i="23" s="1"/>
  <c r="BQ422" i="23" s="1"/>
  <c r="BR17" i="23"/>
  <c r="BR152" i="23" s="1"/>
  <c r="BR422" i="23" s="1"/>
  <c r="BS17" i="23"/>
  <c r="BS152" i="23" s="1"/>
  <c r="BS422" i="23" s="1"/>
  <c r="BT17" i="23"/>
  <c r="BT152" i="23" s="1"/>
  <c r="BT422" i="23" s="1"/>
  <c r="BU17" i="23"/>
  <c r="BU152" i="23" s="1"/>
  <c r="BU422" i="23" s="1"/>
  <c r="BV17" i="23"/>
  <c r="BV152" i="23" s="1"/>
  <c r="BV422" i="23" s="1"/>
  <c r="BW17" i="23"/>
  <c r="BW152" i="23" s="1"/>
  <c r="BW422" i="23" s="1"/>
  <c r="BX17" i="23"/>
  <c r="BX152" i="23" s="1"/>
  <c r="BX422" i="23" s="1"/>
  <c r="BY17" i="23"/>
  <c r="BY152" i="23" s="1"/>
  <c r="BY422" i="23" s="1"/>
  <c r="BZ17" i="23"/>
  <c r="BZ152" i="23" s="1"/>
  <c r="BZ422" i="23" s="1"/>
  <c r="CA17" i="23"/>
  <c r="CA152" i="23" s="1"/>
  <c r="CA422" i="23" s="1"/>
  <c r="CB17" i="23"/>
  <c r="CB152" i="23" s="1"/>
  <c r="CB422" i="23" s="1"/>
  <c r="CC17" i="23"/>
  <c r="CC152" i="23" s="1"/>
  <c r="CC422" i="23" s="1"/>
  <c r="CD17" i="23"/>
  <c r="CD152" i="23" s="1"/>
  <c r="CD422" i="23" s="1"/>
  <c r="CE17" i="23"/>
  <c r="CE152" i="23" s="1"/>
  <c r="CE422" i="23" s="1"/>
  <c r="CF17" i="23"/>
  <c r="CF152" i="23" s="1"/>
  <c r="CF422" i="23" s="1"/>
  <c r="CG17" i="23"/>
  <c r="CG152" i="23" s="1"/>
  <c r="CG422" i="23" s="1"/>
  <c r="CH17" i="23"/>
  <c r="CH152" i="23" s="1"/>
  <c r="CH422" i="23" s="1"/>
  <c r="CI17" i="23"/>
  <c r="CI152" i="23" s="1"/>
  <c r="CI422" i="23" s="1"/>
  <c r="CJ17" i="23"/>
  <c r="CJ152" i="23" s="1"/>
  <c r="CJ422" i="23" s="1"/>
  <c r="CK17" i="23"/>
  <c r="CK152" i="23" s="1"/>
  <c r="CK422" i="23" s="1"/>
  <c r="CL17" i="23"/>
  <c r="CL152" i="23" s="1"/>
  <c r="CL422" i="23" s="1"/>
  <c r="CM17" i="23"/>
  <c r="CM152" i="23" s="1"/>
  <c r="CM422" i="23" s="1"/>
  <c r="CN17" i="23"/>
  <c r="CN152" i="23" s="1"/>
  <c r="CN422" i="23" s="1"/>
  <c r="CO17" i="23"/>
  <c r="CO152" i="23" s="1"/>
  <c r="CO422" i="23" s="1"/>
  <c r="CP17" i="23"/>
  <c r="CP152" i="23" s="1"/>
  <c r="CP422" i="23" s="1"/>
  <c r="CQ17" i="23"/>
  <c r="CQ152" i="23" s="1"/>
  <c r="CQ422" i="23" s="1"/>
  <c r="CR17" i="23"/>
  <c r="CR152" i="23" s="1"/>
  <c r="CR422" i="23" s="1"/>
  <c r="CS17" i="23"/>
  <c r="CS152" i="23" s="1"/>
  <c r="CS422" i="23" s="1"/>
  <c r="CT17" i="23"/>
  <c r="CT152" i="23" s="1"/>
  <c r="CT422" i="23" s="1"/>
  <c r="CU17" i="23"/>
  <c r="CU152" i="23" s="1"/>
  <c r="CU422" i="23" s="1"/>
  <c r="CV17" i="23"/>
  <c r="CV152" i="23" s="1"/>
  <c r="CV422" i="23" s="1"/>
  <c r="CW17" i="23"/>
  <c r="CW152" i="23" s="1"/>
  <c r="CW422" i="23" s="1"/>
  <c r="CX17" i="23"/>
  <c r="CX152" i="23" s="1"/>
  <c r="CX422" i="23" s="1"/>
  <c r="CY17" i="23"/>
  <c r="CY152" i="23" s="1"/>
  <c r="CY422" i="23" s="1"/>
  <c r="CZ17" i="23"/>
  <c r="CZ152" i="23" s="1"/>
  <c r="CZ422" i="23" s="1"/>
  <c r="DA17" i="23"/>
  <c r="DA152" i="23" s="1"/>
  <c r="DA422" i="23" s="1"/>
  <c r="DB17" i="23"/>
  <c r="DB152" i="23" s="1"/>
  <c r="DB422" i="23" s="1"/>
  <c r="DC17" i="23"/>
  <c r="DC152" i="23" s="1"/>
  <c r="DC422" i="23" s="1"/>
  <c r="DD17" i="23"/>
  <c r="DD152" i="23" s="1"/>
  <c r="DD422" i="23" s="1"/>
  <c r="DE17" i="23"/>
  <c r="DE152" i="23" s="1"/>
  <c r="DE422" i="23" s="1"/>
  <c r="DF17" i="23"/>
  <c r="DF152" i="23" s="1"/>
  <c r="DF422" i="23" s="1"/>
  <c r="DG17" i="23"/>
  <c r="DG152" i="23" s="1"/>
  <c r="DG422" i="23" s="1"/>
  <c r="DH17" i="23"/>
  <c r="DH152" i="23" s="1"/>
  <c r="DH422" i="23" s="1"/>
  <c r="DI17" i="23"/>
  <c r="DI152" i="23" s="1"/>
  <c r="DI422" i="23" s="1"/>
  <c r="DJ17" i="23"/>
  <c r="DJ152" i="23" s="1"/>
  <c r="DJ422" i="23" s="1"/>
  <c r="DK17" i="23"/>
  <c r="DK152" i="23" s="1"/>
  <c r="DK422" i="23" s="1"/>
  <c r="DL17" i="23"/>
  <c r="DL152" i="23" s="1"/>
  <c r="DL422" i="23" s="1"/>
  <c r="DM17" i="23"/>
  <c r="DM152" i="23" s="1"/>
  <c r="DM422" i="23" s="1"/>
  <c r="DN17" i="23"/>
  <c r="DN152" i="23" s="1"/>
  <c r="DN422" i="23" s="1"/>
  <c r="DO17" i="23"/>
  <c r="DO152" i="23" s="1"/>
  <c r="DO422" i="23" s="1"/>
  <c r="DP17" i="23"/>
  <c r="DP152" i="23" s="1"/>
  <c r="DP422" i="23" s="1"/>
  <c r="DQ17" i="23"/>
  <c r="DQ152" i="23" s="1"/>
  <c r="DQ422" i="23" s="1"/>
  <c r="DR17" i="23"/>
  <c r="DR152" i="23" s="1"/>
  <c r="DR422" i="23" s="1"/>
  <c r="DS17" i="23"/>
  <c r="DS152" i="23" s="1"/>
  <c r="DS422" i="23" s="1"/>
  <c r="DT17" i="23"/>
  <c r="DT152" i="23" s="1"/>
  <c r="DT422" i="23" s="1"/>
  <c r="DU17" i="23"/>
  <c r="DU152" i="23" s="1"/>
  <c r="DU422" i="23" s="1"/>
  <c r="DV17" i="23"/>
  <c r="DV152" i="23" s="1"/>
  <c r="DV422" i="23" s="1"/>
  <c r="DW17" i="23"/>
  <c r="DW152" i="23" s="1"/>
  <c r="DW422" i="23" s="1"/>
  <c r="DX17" i="23"/>
  <c r="DX152" i="23" s="1"/>
  <c r="DX422" i="23" s="1"/>
  <c r="DY17" i="23"/>
  <c r="DY152" i="23" s="1"/>
  <c r="DY422" i="23" s="1"/>
  <c r="F18" i="23"/>
  <c r="F153" i="23" s="1"/>
  <c r="F423" i="23" s="1"/>
  <c r="G18" i="23"/>
  <c r="G153" i="23" s="1"/>
  <c r="G423" i="23" s="1"/>
  <c r="H18" i="23"/>
  <c r="H153" i="23" s="1"/>
  <c r="H423" i="23" s="1"/>
  <c r="I18" i="23"/>
  <c r="I153" i="23" s="1"/>
  <c r="I423" i="23" s="1"/>
  <c r="J18" i="23"/>
  <c r="K18" i="23"/>
  <c r="K153" i="23" s="1"/>
  <c r="K423" i="23" s="1"/>
  <c r="L18" i="23"/>
  <c r="L153" i="23" s="1"/>
  <c r="L423" i="23" s="1"/>
  <c r="M18" i="23"/>
  <c r="M153" i="23" s="1"/>
  <c r="M423" i="23" s="1"/>
  <c r="N18" i="23"/>
  <c r="N153" i="23" s="1"/>
  <c r="N423" i="23" s="1"/>
  <c r="O18" i="23"/>
  <c r="O153" i="23" s="1"/>
  <c r="O423" i="23" s="1"/>
  <c r="P18" i="23"/>
  <c r="P153" i="23" s="1"/>
  <c r="P423" i="23" s="1"/>
  <c r="Q18" i="23"/>
  <c r="Q153" i="23" s="1"/>
  <c r="Q423" i="23" s="1"/>
  <c r="R18" i="23"/>
  <c r="S18" i="23"/>
  <c r="S153" i="23" s="1"/>
  <c r="S423" i="23" s="1"/>
  <c r="T18" i="23"/>
  <c r="T153" i="23" s="1"/>
  <c r="T423" i="23" s="1"/>
  <c r="U18" i="23"/>
  <c r="U153" i="23" s="1"/>
  <c r="U423" i="23" s="1"/>
  <c r="V18" i="23"/>
  <c r="V153" i="23" s="1"/>
  <c r="V423" i="23" s="1"/>
  <c r="W18" i="23"/>
  <c r="W153" i="23" s="1"/>
  <c r="W423" i="23" s="1"/>
  <c r="X18" i="23"/>
  <c r="X153" i="23" s="1"/>
  <c r="X423" i="23" s="1"/>
  <c r="Y18" i="23"/>
  <c r="Y153" i="23" s="1"/>
  <c r="Y423" i="23" s="1"/>
  <c r="Z18" i="23"/>
  <c r="AA18" i="23"/>
  <c r="AA153" i="23" s="1"/>
  <c r="AA423" i="23" s="1"/>
  <c r="AB18" i="23"/>
  <c r="AB153" i="23" s="1"/>
  <c r="AB423" i="23" s="1"/>
  <c r="AC18" i="23"/>
  <c r="AC153" i="23" s="1"/>
  <c r="AC423" i="23" s="1"/>
  <c r="AD18" i="23"/>
  <c r="AD153" i="23" s="1"/>
  <c r="AD423" i="23" s="1"/>
  <c r="AE18" i="23"/>
  <c r="AE153" i="23" s="1"/>
  <c r="AE423" i="23" s="1"/>
  <c r="AF18" i="23"/>
  <c r="AF153" i="23" s="1"/>
  <c r="AF423" i="23" s="1"/>
  <c r="AG18" i="23"/>
  <c r="AG153" i="23" s="1"/>
  <c r="AG423" i="23" s="1"/>
  <c r="AH18" i="23"/>
  <c r="AI18" i="23"/>
  <c r="AI153" i="23" s="1"/>
  <c r="AI423" i="23" s="1"/>
  <c r="AJ18" i="23"/>
  <c r="AJ153" i="23" s="1"/>
  <c r="AJ423" i="23" s="1"/>
  <c r="AK18" i="23"/>
  <c r="AK153" i="23" s="1"/>
  <c r="AK423" i="23" s="1"/>
  <c r="AL18" i="23"/>
  <c r="AL153" i="23" s="1"/>
  <c r="AL423" i="23" s="1"/>
  <c r="AM18" i="23"/>
  <c r="AM153" i="23" s="1"/>
  <c r="AM423" i="23" s="1"/>
  <c r="AN18" i="23"/>
  <c r="AN153" i="23" s="1"/>
  <c r="AN423" i="23" s="1"/>
  <c r="AO18" i="23"/>
  <c r="AO153" i="23" s="1"/>
  <c r="AO423" i="23" s="1"/>
  <c r="AP18" i="23"/>
  <c r="AQ18" i="23"/>
  <c r="AQ153" i="23" s="1"/>
  <c r="AQ423" i="23" s="1"/>
  <c r="AR18" i="23"/>
  <c r="AR153" i="23" s="1"/>
  <c r="AR423" i="23" s="1"/>
  <c r="AS18" i="23"/>
  <c r="AS153" i="23" s="1"/>
  <c r="AS423" i="23" s="1"/>
  <c r="AT18" i="23"/>
  <c r="AT153" i="23" s="1"/>
  <c r="AT423" i="23" s="1"/>
  <c r="AU18" i="23"/>
  <c r="AU153" i="23" s="1"/>
  <c r="AU423" i="23" s="1"/>
  <c r="AV18" i="23"/>
  <c r="AV153" i="23" s="1"/>
  <c r="AV423" i="23" s="1"/>
  <c r="AW18" i="23"/>
  <c r="AW153" i="23" s="1"/>
  <c r="AW423" i="23" s="1"/>
  <c r="AX18" i="23"/>
  <c r="AY18" i="23"/>
  <c r="AY153" i="23" s="1"/>
  <c r="AY423" i="23" s="1"/>
  <c r="AZ18" i="23"/>
  <c r="AZ153" i="23" s="1"/>
  <c r="AZ423" i="23" s="1"/>
  <c r="BA18" i="23"/>
  <c r="BA153" i="23" s="1"/>
  <c r="BA423" i="23" s="1"/>
  <c r="BB18" i="23"/>
  <c r="BB153" i="23" s="1"/>
  <c r="BB423" i="23" s="1"/>
  <c r="BC18" i="23"/>
  <c r="BC153" i="23" s="1"/>
  <c r="BC423" i="23" s="1"/>
  <c r="BD18" i="23"/>
  <c r="BD153" i="23" s="1"/>
  <c r="BD423" i="23" s="1"/>
  <c r="BE18" i="23"/>
  <c r="BE153" i="23" s="1"/>
  <c r="BE423" i="23" s="1"/>
  <c r="BF18" i="23"/>
  <c r="BG18" i="23"/>
  <c r="BG153" i="23" s="1"/>
  <c r="BG423" i="23" s="1"/>
  <c r="BH18" i="23"/>
  <c r="BH153" i="23" s="1"/>
  <c r="BH423" i="23" s="1"/>
  <c r="BI18" i="23"/>
  <c r="BI153" i="23" s="1"/>
  <c r="BI423" i="23" s="1"/>
  <c r="BJ18" i="23"/>
  <c r="BJ153" i="23" s="1"/>
  <c r="BJ423" i="23" s="1"/>
  <c r="BK18" i="23"/>
  <c r="BK153" i="23" s="1"/>
  <c r="BK423" i="23" s="1"/>
  <c r="BL18" i="23"/>
  <c r="BL153" i="23" s="1"/>
  <c r="BL423" i="23" s="1"/>
  <c r="BM18" i="23"/>
  <c r="BM153" i="23" s="1"/>
  <c r="BM423" i="23" s="1"/>
  <c r="BN18" i="23"/>
  <c r="BN153" i="23" s="1"/>
  <c r="BN423" i="23" s="1"/>
  <c r="BO18" i="23"/>
  <c r="BO153" i="23" s="1"/>
  <c r="BO423" i="23" s="1"/>
  <c r="BP18" i="23"/>
  <c r="BP153" i="23" s="1"/>
  <c r="BP423" i="23" s="1"/>
  <c r="BQ18" i="23"/>
  <c r="BQ153" i="23" s="1"/>
  <c r="BQ423" i="23" s="1"/>
  <c r="BR18" i="23"/>
  <c r="BR153" i="23" s="1"/>
  <c r="BR423" i="23" s="1"/>
  <c r="BS18" i="23"/>
  <c r="BS153" i="23" s="1"/>
  <c r="BS423" i="23" s="1"/>
  <c r="BT18" i="23"/>
  <c r="BT153" i="23" s="1"/>
  <c r="BT423" i="23" s="1"/>
  <c r="BU18" i="23"/>
  <c r="BU153" i="23" s="1"/>
  <c r="BU423" i="23" s="1"/>
  <c r="BV18" i="23"/>
  <c r="BV153" i="23" s="1"/>
  <c r="BV423" i="23" s="1"/>
  <c r="BW18" i="23"/>
  <c r="BW153" i="23" s="1"/>
  <c r="BW423" i="23" s="1"/>
  <c r="BX18" i="23"/>
  <c r="BX153" i="23" s="1"/>
  <c r="BX423" i="23" s="1"/>
  <c r="BY18" i="23"/>
  <c r="BY153" i="23" s="1"/>
  <c r="BY423" i="23" s="1"/>
  <c r="BZ18" i="23"/>
  <c r="BZ153" i="23" s="1"/>
  <c r="BZ423" i="23" s="1"/>
  <c r="CA18" i="23"/>
  <c r="CA153" i="23" s="1"/>
  <c r="CA423" i="23" s="1"/>
  <c r="CB18" i="23"/>
  <c r="CB153" i="23" s="1"/>
  <c r="CB423" i="23" s="1"/>
  <c r="CC18" i="23"/>
  <c r="CC153" i="23" s="1"/>
  <c r="CC423" i="23" s="1"/>
  <c r="CD18" i="23"/>
  <c r="CD153" i="23" s="1"/>
  <c r="CD423" i="23" s="1"/>
  <c r="CE18" i="23"/>
  <c r="CE153" i="23" s="1"/>
  <c r="CE423" i="23" s="1"/>
  <c r="CF18" i="23"/>
  <c r="CF153" i="23" s="1"/>
  <c r="CF423" i="23" s="1"/>
  <c r="CG18" i="23"/>
  <c r="CG153" i="23" s="1"/>
  <c r="CG423" i="23" s="1"/>
  <c r="CH18" i="23"/>
  <c r="CH153" i="23" s="1"/>
  <c r="CH423" i="23" s="1"/>
  <c r="CI18" i="23"/>
  <c r="CI153" i="23" s="1"/>
  <c r="CI423" i="23" s="1"/>
  <c r="CJ18" i="23"/>
  <c r="CJ153" i="23" s="1"/>
  <c r="CJ423" i="23" s="1"/>
  <c r="CK18" i="23"/>
  <c r="CK153" i="23" s="1"/>
  <c r="CK423" i="23" s="1"/>
  <c r="CL18" i="23"/>
  <c r="CL153" i="23" s="1"/>
  <c r="CL423" i="23" s="1"/>
  <c r="CM18" i="23"/>
  <c r="CM153" i="23" s="1"/>
  <c r="CM423" i="23" s="1"/>
  <c r="CN18" i="23"/>
  <c r="CN153" i="23" s="1"/>
  <c r="CN423" i="23" s="1"/>
  <c r="CO18" i="23"/>
  <c r="CO153" i="23" s="1"/>
  <c r="CO423" i="23" s="1"/>
  <c r="CP18" i="23"/>
  <c r="CP153" i="23" s="1"/>
  <c r="CP423" i="23" s="1"/>
  <c r="CQ18" i="23"/>
  <c r="CQ153" i="23" s="1"/>
  <c r="CQ423" i="23" s="1"/>
  <c r="CR18" i="23"/>
  <c r="CR153" i="23" s="1"/>
  <c r="CR423" i="23" s="1"/>
  <c r="CS18" i="23"/>
  <c r="CS153" i="23" s="1"/>
  <c r="CS423" i="23" s="1"/>
  <c r="CT18" i="23"/>
  <c r="CT153" i="23" s="1"/>
  <c r="CT423" i="23" s="1"/>
  <c r="CU18" i="23"/>
  <c r="CU153" i="23" s="1"/>
  <c r="CU423" i="23" s="1"/>
  <c r="CV18" i="23"/>
  <c r="CV153" i="23" s="1"/>
  <c r="CV423" i="23" s="1"/>
  <c r="CW18" i="23"/>
  <c r="CW153" i="23" s="1"/>
  <c r="CW423" i="23" s="1"/>
  <c r="CX18" i="23"/>
  <c r="CX153" i="23" s="1"/>
  <c r="CX423" i="23" s="1"/>
  <c r="CY18" i="23"/>
  <c r="CY153" i="23" s="1"/>
  <c r="CY423" i="23" s="1"/>
  <c r="CZ18" i="23"/>
  <c r="CZ153" i="23" s="1"/>
  <c r="CZ423" i="23" s="1"/>
  <c r="DA18" i="23"/>
  <c r="DA153" i="23" s="1"/>
  <c r="DA423" i="23" s="1"/>
  <c r="DB18" i="23"/>
  <c r="DB153" i="23" s="1"/>
  <c r="DB423" i="23" s="1"/>
  <c r="DC18" i="23"/>
  <c r="DC153" i="23" s="1"/>
  <c r="DC423" i="23" s="1"/>
  <c r="DD18" i="23"/>
  <c r="DD153" i="23" s="1"/>
  <c r="DD423" i="23" s="1"/>
  <c r="DE18" i="23"/>
  <c r="DE153" i="23" s="1"/>
  <c r="DE423" i="23" s="1"/>
  <c r="DF18" i="23"/>
  <c r="DF153" i="23" s="1"/>
  <c r="DF423" i="23" s="1"/>
  <c r="DG18" i="23"/>
  <c r="DG153" i="23" s="1"/>
  <c r="DG423" i="23" s="1"/>
  <c r="DH18" i="23"/>
  <c r="DH153" i="23" s="1"/>
  <c r="DH423" i="23" s="1"/>
  <c r="DI18" i="23"/>
  <c r="DI153" i="23" s="1"/>
  <c r="DI423" i="23" s="1"/>
  <c r="DJ18" i="23"/>
  <c r="DJ153" i="23" s="1"/>
  <c r="DJ423" i="23" s="1"/>
  <c r="DK18" i="23"/>
  <c r="DK153" i="23" s="1"/>
  <c r="DK423" i="23" s="1"/>
  <c r="DL18" i="23"/>
  <c r="DL153" i="23" s="1"/>
  <c r="DL423" i="23" s="1"/>
  <c r="DM18" i="23"/>
  <c r="DM153" i="23" s="1"/>
  <c r="DM423" i="23" s="1"/>
  <c r="DN18" i="23"/>
  <c r="DN153" i="23" s="1"/>
  <c r="DN423" i="23" s="1"/>
  <c r="DO18" i="23"/>
  <c r="DO153" i="23" s="1"/>
  <c r="DO423" i="23" s="1"/>
  <c r="DP18" i="23"/>
  <c r="DP153" i="23" s="1"/>
  <c r="DP423" i="23" s="1"/>
  <c r="DQ18" i="23"/>
  <c r="DQ153" i="23" s="1"/>
  <c r="DQ423" i="23" s="1"/>
  <c r="DR18" i="23"/>
  <c r="DR153" i="23" s="1"/>
  <c r="DR423" i="23" s="1"/>
  <c r="DS18" i="23"/>
  <c r="DS153" i="23" s="1"/>
  <c r="DS423" i="23" s="1"/>
  <c r="DT18" i="23"/>
  <c r="DT153" i="23" s="1"/>
  <c r="DT423" i="23" s="1"/>
  <c r="DU18" i="23"/>
  <c r="DU153" i="23" s="1"/>
  <c r="DU423" i="23" s="1"/>
  <c r="DV18" i="23"/>
  <c r="DV153" i="23" s="1"/>
  <c r="DV423" i="23" s="1"/>
  <c r="DW18" i="23"/>
  <c r="DW153" i="23" s="1"/>
  <c r="DW423" i="23" s="1"/>
  <c r="DX18" i="23"/>
  <c r="DX153" i="23" s="1"/>
  <c r="DX423" i="23" s="1"/>
  <c r="DY18" i="23"/>
  <c r="DY153" i="23" s="1"/>
  <c r="DY423" i="23" s="1"/>
  <c r="F19" i="23"/>
  <c r="F154" i="23" s="1"/>
  <c r="F424" i="23" s="1"/>
  <c r="G19" i="23"/>
  <c r="G154" i="23" s="1"/>
  <c r="G424" i="23" s="1"/>
  <c r="H19" i="23"/>
  <c r="H154" i="23" s="1"/>
  <c r="H424" i="23" s="1"/>
  <c r="I19" i="23"/>
  <c r="I154" i="23" s="1"/>
  <c r="I424" i="23" s="1"/>
  <c r="J19" i="23"/>
  <c r="J154" i="23" s="1"/>
  <c r="J424" i="23" s="1"/>
  <c r="K19" i="23"/>
  <c r="K154" i="23" s="1"/>
  <c r="K424" i="23" s="1"/>
  <c r="L19" i="23"/>
  <c r="L154" i="23" s="1"/>
  <c r="L424" i="23" s="1"/>
  <c r="M19" i="23"/>
  <c r="M154" i="23" s="1"/>
  <c r="M424" i="23" s="1"/>
  <c r="N19" i="23"/>
  <c r="N154" i="23" s="1"/>
  <c r="N424" i="23" s="1"/>
  <c r="O19" i="23"/>
  <c r="O154" i="23" s="1"/>
  <c r="O424" i="23" s="1"/>
  <c r="P19" i="23"/>
  <c r="P154" i="23" s="1"/>
  <c r="P424" i="23" s="1"/>
  <c r="Q19" i="23"/>
  <c r="Q154" i="23" s="1"/>
  <c r="Q424" i="23" s="1"/>
  <c r="R19" i="23"/>
  <c r="R154" i="23" s="1"/>
  <c r="R424" i="23" s="1"/>
  <c r="S19" i="23"/>
  <c r="S154" i="23" s="1"/>
  <c r="S424" i="23" s="1"/>
  <c r="T19" i="23"/>
  <c r="T154" i="23" s="1"/>
  <c r="T424" i="23" s="1"/>
  <c r="U19" i="23"/>
  <c r="U154" i="23" s="1"/>
  <c r="U424" i="23" s="1"/>
  <c r="V19" i="23"/>
  <c r="V154" i="23" s="1"/>
  <c r="V424" i="23" s="1"/>
  <c r="W19" i="23"/>
  <c r="W154" i="23" s="1"/>
  <c r="W424" i="23" s="1"/>
  <c r="X19" i="23"/>
  <c r="X154" i="23" s="1"/>
  <c r="X424" i="23" s="1"/>
  <c r="Y19" i="23"/>
  <c r="Y154" i="23" s="1"/>
  <c r="Y424" i="23" s="1"/>
  <c r="Z19" i="23"/>
  <c r="Z154" i="23" s="1"/>
  <c r="Z424" i="23" s="1"/>
  <c r="AA19" i="23"/>
  <c r="AA154" i="23" s="1"/>
  <c r="AA424" i="23" s="1"/>
  <c r="AB19" i="23"/>
  <c r="AB154" i="23" s="1"/>
  <c r="AB424" i="23" s="1"/>
  <c r="AC19" i="23"/>
  <c r="AC154" i="23" s="1"/>
  <c r="AC424" i="23" s="1"/>
  <c r="AD19" i="23"/>
  <c r="AD154" i="23" s="1"/>
  <c r="AD424" i="23" s="1"/>
  <c r="AE19" i="23"/>
  <c r="AE154" i="23" s="1"/>
  <c r="AE424" i="23" s="1"/>
  <c r="AF19" i="23"/>
  <c r="AF154" i="23" s="1"/>
  <c r="AF424" i="23" s="1"/>
  <c r="AG19" i="23"/>
  <c r="AG154" i="23" s="1"/>
  <c r="AG424" i="23" s="1"/>
  <c r="AH19" i="23"/>
  <c r="AH154" i="23" s="1"/>
  <c r="AH424" i="23" s="1"/>
  <c r="AI19" i="23"/>
  <c r="AI154" i="23" s="1"/>
  <c r="AI424" i="23" s="1"/>
  <c r="AJ19" i="23"/>
  <c r="AJ154" i="23" s="1"/>
  <c r="AJ424" i="23" s="1"/>
  <c r="AK19" i="23"/>
  <c r="AK154" i="23" s="1"/>
  <c r="AK424" i="23" s="1"/>
  <c r="AL19" i="23"/>
  <c r="AL154" i="23" s="1"/>
  <c r="AL424" i="23" s="1"/>
  <c r="AM19" i="23"/>
  <c r="AM154" i="23" s="1"/>
  <c r="AM424" i="23" s="1"/>
  <c r="AN19" i="23"/>
  <c r="AN154" i="23" s="1"/>
  <c r="AN424" i="23" s="1"/>
  <c r="AO19" i="23"/>
  <c r="AO154" i="23" s="1"/>
  <c r="AO424" i="23" s="1"/>
  <c r="AP19" i="23"/>
  <c r="AP154" i="23" s="1"/>
  <c r="AP424" i="23" s="1"/>
  <c r="AQ19" i="23"/>
  <c r="AQ154" i="23" s="1"/>
  <c r="AQ424" i="23" s="1"/>
  <c r="AR19" i="23"/>
  <c r="AR154" i="23" s="1"/>
  <c r="AR424" i="23" s="1"/>
  <c r="AS19" i="23"/>
  <c r="AS154" i="23" s="1"/>
  <c r="AS424" i="23" s="1"/>
  <c r="AT19" i="23"/>
  <c r="AT154" i="23" s="1"/>
  <c r="AT424" i="23" s="1"/>
  <c r="AU19" i="23"/>
  <c r="AU154" i="23" s="1"/>
  <c r="AU424" i="23" s="1"/>
  <c r="AV19" i="23"/>
  <c r="AV154" i="23" s="1"/>
  <c r="AV424" i="23" s="1"/>
  <c r="AW19" i="23"/>
  <c r="AW154" i="23" s="1"/>
  <c r="AW424" i="23" s="1"/>
  <c r="AX19" i="23"/>
  <c r="AX154" i="23" s="1"/>
  <c r="AX424" i="23" s="1"/>
  <c r="AY19" i="23"/>
  <c r="AY154" i="23" s="1"/>
  <c r="AY424" i="23" s="1"/>
  <c r="AZ19" i="23"/>
  <c r="AZ154" i="23" s="1"/>
  <c r="AZ424" i="23" s="1"/>
  <c r="BA19" i="23"/>
  <c r="BA154" i="23" s="1"/>
  <c r="BA424" i="23" s="1"/>
  <c r="BB19" i="23"/>
  <c r="BB154" i="23" s="1"/>
  <c r="BB424" i="23" s="1"/>
  <c r="BC19" i="23"/>
  <c r="BC154" i="23" s="1"/>
  <c r="BC424" i="23" s="1"/>
  <c r="BD19" i="23"/>
  <c r="BD154" i="23" s="1"/>
  <c r="BD424" i="23" s="1"/>
  <c r="BE19" i="23"/>
  <c r="BE154" i="23" s="1"/>
  <c r="BE424" i="23" s="1"/>
  <c r="BF19" i="23"/>
  <c r="BF154" i="23" s="1"/>
  <c r="BF424" i="23" s="1"/>
  <c r="BG19" i="23"/>
  <c r="BG154" i="23" s="1"/>
  <c r="BG424" i="23" s="1"/>
  <c r="BH19" i="23"/>
  <c r="BH154" i="23" s="1"/>
  <c r="BH424" i="23" s="1"/>
  <c r="BI19" i="23"/>
  <c r="BI154" i="23" s="1"/>
  <c r="BI424" i="23" s="1"/>
  <c r="BJ19" i="23"/>
  <c r="BJ154" i="23" s="1"/>
  <c r="BJ424" i="23" s="1"/>
  <c r="BK19" i="23"/>
  <c r="BK154" i="23" s="1"/>
  <c r="BK424" i="23" s="1"/>
  <c r="BL19" i="23"/>
  <c r="BL154" i="23" s="1"/>
  <c r="BL424" i="23" s="1"/>
  <c r="BM19" i="23"/>
  <c r="BM154" i="23" s="1"/>
  <c r="BM424" i="23" s="1"/>
  <c r="BN19" i="23"/>
  <c r="BN154" i="23" s="1"/>
  <c r="BN424" i="23" s="1"/>
  <c r="BO19" i="23"/>
  <c r="BO154" i="23" s="1"/>
  <c r="BO424" i="23" s="1"/>
  <c r="BP19" i="23"/>
  <c r="BP154" i="23" s="1"/>
  <c r="BP424" i="23" s="1"/>
  <c r="BQ19" i="23"/>
  <c r="BQ154" i="23" s="1"/>
  <c r="BQ424" i="23" s="1"/>
  <c r="BR19" i="23"/>
  <c r="BR154" i="23" s="1"/>
  <c r="BR424" i="23" s="1"/>
  <c r="BS19" i="23"/>
  <c r="BS154" i="23" s="1"/>
  <c r="BS424" i="23" s="1"/>
  <c r="BT19" i="23"/>
  <c r="BT154" i="23" s="1"/>
  <c r="BT424" i="23" s="1"/>
  <c r="BU19" i="23"/>
  <c r="BU154" i="23" s="1"/>
  <c r="BU424" i="23" s="1"/>
  <c r="BV19" i="23"/>
  <c r="BV154" i="23" s="1"/>
  <c r="BV424" i="23" s="1"/>
  <c r="BW19" i="23"/>
  <c r="BW154" i="23" s="1"/>
  <c r="BW424" i="23" s="1"/>
  <c r="BX19" i="23"/>
  <c r="BX154" i="23" s="1"/>
  <c r="BX424" i="23" s="1"/>
  <c r="BY19" i="23"/>
  <c r="BY154" i="23" s="1"/>
  <c r="BY424" i="23" s="1"/>
  <c r="BZ19" i="23"/>
  <c r="BZ154" i="23" s="1"/>
  <c r="BZ424" i="23" s="1"/>
  <c r="CA19" i="23"/>
  <c r="CA154" i="23" s="1"/>
  <c r="CA424" i="23" s="1"/>
  <c r="CB19" i="23"/>
  <c r="CB154" i="23" s="1"/>
  <c r="CB424" i="23" s="1"/>
  <c r="CC19" i="23"/>
  <c r="CC154" i="23" s="1"/>
  <c r="CC424" i="23" s="1"/>
  <c r="CD19" i="23"/>
  <c r="CD154" i="23" s="1"/>
  <c r="CD424" i="23" s="1"/>
  <c r="CE19" i="23"/>
  <c r="CE154" i="23" s="1"/>
  <c r="CE424" i="23" s="1"/>
  <c r="CF19" i="23"/>
  <c r="CF154" i="23" s="1"/>
  <c r="CF424" i="23" s="1"/>
  <c r="CG19" i="23"/>
  <c r="CG154" i="23" s="1"/>
  <c r="CG424" i="23" s="1"/>
  <c r="CH19" i="23"/>
  <c r="CH154" i="23" s="1"/>
  <c r="CH424" i="23" s="1"/>
  <c r="CI19" i="23"/>
  <c r="CI154" i="23" s="1"/>
  <c r="CI424" i="23" s="1"/>
  <c r="CJ19" i="23"/>
  <c r="CJ154" i="23" s="1"/>
  <c r="CJ424" i="23" s="1"/>
  <c r="CK19" i="23"/>
  <c r="CK154" i="23" s="1"/>
  <c r="CK424" i="23" s="1"/>
  <c r="CL19" i="23"/>
  <c r="CL154" i="23" s="1"/>
  <c r="CL424" i="23" s="1"/>
  <c r="CM19" i="23"/>
  <c r="CM154" i="23" s="1"/>
  <c r="CM424" i="23" s="1"/>
  <c r="CN19" i="23"/>
  <c r="CN154" i="23" s="1"/>
  <c r="CN424" i="23" s="1"/>
  <c r="CO19" i="23"/>
  <c r="CO154" i="23" s="1"/>
  <c r="CO424" i="23" s="1"/>
  <c r="CP19" i="23"/>
  <c r="CP154" i="23" s="1"/>
  <c r="CP424" i="23" s="1"/>
  <c r="CQ19" i="23"/>
  <c r="CQ154" i="23" s="1"/>
  <c r="CQ424" i="23" s="1"/>
  <c r="CR19" i="23"/>
  <c r="CR154" i="23" s="1"/>
  <c r="CR424" i="23" s="1"/>
  <c r="CS19" i="23"/>
  <c r="CS154" i="23" s="1"/>
  <c r="CS424" i="23" s="1"/>
  <c r="CT19" i="23"/>
  <c r="CT154" i="23" s="1"/>
  <c r="CT424" i="23" s="1"/>
  <c r="CU19" i="23"/>
  <c r="CU154" i="23" s="1"/>
  <c r="CU424" i="23" s="1"/>
  <c r="CV19" i="23"/>
  <c r="CV154" i="23" s="1"/>
  <c r="CV424" i="23" s="1"/>
  <c r="CW19" i="23"/>
  <c r="CW154" i="23" s="1"/>
  <c r="CW424" i="23" s="1"/>
  <c r="CX19" i="23"/>
  <c r="CX154" i="23" s="1"/>
  <c r="CX424" i="23" s="1"/>
  <c r="CY19" i="23"/>
  <c r="CY154" i="23" s="1"/>
  <c r="CY424" i="23" s="1"/>
  <c r="CZ19" i="23"/>
  <c r="CZ154" i="23" s="1"/>
  <c r="CZ424" i="23" s="1"/>
  <c r="DA19" i="23"/>
  <c r="DA154" i="23" s="1"/>
  <c r="DA424" i="23" s="1"/>
  <c r="DB19" i="23"/>
  <c r="DB154" i="23" s="1"/>
  <c r="DB424" i="23" s="1"/>
  <c r="DC19" i="23"/>
  <c r="DC154" i="23" s="1"/>
  <c r="DC424" i="23" s="1"/>
  <c r="DD19" i="23"/>
  <c r="DD154" i="23" s="1"/>
  <c r="DD424" i="23" s="1"/>
  <c r="DE19" i="23"/>
  <c r="DE154" i="23" s="1"/>
  <c r="DE424" i="23" s="1"/>
  <c r="DF19" i="23"/>
  <c r="DF154" i="23" s="1"/>
  <c r="DF424" i="23" s="1"/>
  <c r="DG19" i="23"/>
  <c r="DG154" i="23" s="1"/>
  <c r="DG424" i="23" s="1"/>
  <c r="DH19" i="23"/>
  <c r="DH154" i="23" s="1"/>
  <c r="DH424" i="23" s="1"/>
  <c r="DI19" i="23"/>
  <c r="DI154" i="23" s="1"/>
  <c r="DI424" i="23" s="1"/>
  <c r="DJ19" i="23"/>
  <c r="DJ154" i="23" s="1"/>
  <c r="DJ424" i="23" s="1"/>
  <c r="DK19" i="23"/>
  <c r="DK154" i="23" s="1"/>
  <c r="DK424" i="23" s="1"/>
  <c r="DL19" i="23"/>
  <c r="DL154" i="23" s="1"/>
  <c r="DL424" i="23" s="1"/>
  <c r="DM19" i="23"/>
  <c r="DM154" i="23" s="1"/>
  <c r="DM424" i="23" s="1"/>
  <c r="DN19" i="23"/>
  <c r="DN154" i="23" s="1"/>
  <c r="DN424" i="23" s="1"/>
  <c r="DO19" i="23"/>
  <c r="DO154" i="23" s="1"/>
  <c r="DO424" i="23" s="1"/>
  <c r="DP19" i="23"/>
  <c r="DP154" i="23" s="1"/>
  <c r="DP424" i="23" s="1"/>
  <c r="DQ19" i="23"/>
  <c r="DQ154" i="23" s="1"/>
  <c r="DQ424" i="23" s="1"/>
  <c r="DR19" i="23"/>
  <c r="DR154" i="23" s="1"/>
  <c r="DR424" i="23" s="1"/>
  <c r="DS19" i="23"/>
  <c r="DS154" i="23" s="1"/>
  <c r="DS424" i="23" s="1"/>
  <c r="DT19" i="23"/>
  <c r="DT154" i="23" s="1"/>
  <c r="DT424" i="23" s="1"/>
  <c r="DU19" i="23"/>
  <c r="DU154" i="23" s="1"/>
  <c r="DU424" i="23" s="1"/>
  <c r="DV19" i="23"/>
  <c r="DV154" i="23" s="1"/>
  <c r="DV424" i="23" s="1"/>
  <c r="DW19" i="23"/>
  <c r="DW154" i="23" s="1"/>
  <c r="DW424" i="23" s="1"/>
  <c r="DX19" i="23"/>
  <c r="DX154" i="23" s="1"/>
  <c r="DX424" i="23" s="1"/>
  <c r="DY19" i="23"/>
  <c r="DY154" i="23" s="1"/>
  <c r="DY424" i="23" s="1"/>
  <c r="F20" i="23"/>
  <c r="F155" i="23" s="1"/>
  <c r="F425" i="23" s="1"/>
  <c r="G20" i="23"/>
  <c r="G155" i="23" s="1"/>
  <c r="G425" i="23" s="1"/>
  <c r="H20" i="23"/>
  <c r="H155" i="23" s="1"/>
  <c r="H425" i="23" s="1"/>
  <c r="I20" i="23"/>
  <c r="I155" i="23" s="1"/>
  <c r="I425" i="23" s="1"/>
  <c r="J20" i="23"/>
  <c r="K20" i="23"/>
  <c r="K155" i="23" s="1"/>
  <c r="K425" i="23" s="1"/>
  <c r="L20" i="23"/>
  <c r="L155" i="23" s="1"/>
  <c r="L425" i="23" s="1"/>
  <c r="M20" i="23"/>
  <c r="M155" i="23" s="1"/>
  <c r="M425" i="23" s="1"/>
  <c r="N20" i="23"/>
  <c r="N155" i="23" s="1"/>
  <c r="N425" i="23" s="1"/>
  <c r="O20" i="23"/>
  <c r="O155" i="23" s="1"/>
  <c r="O425" i="23" s="1"/>
  <c r="P20" i="23"/>
  <c r="P155" i="23" s="1"/>
  <c r="P425" i="23" s="1"/>
  <c r="Q20" i="23"/>
  <c r="Q155" i="23" s="1"/>
  <c r="Q425" i="23" s="1"/>
  <c r="R20" i="23"/>
  <c r="S20" i="23"/>
  <c r="S155" i="23" s="1"/>
  <c r="S425" i="23" s="1"/>
  <c r="T20" i="23"/>
  <c r="T155" i="23" s="1"/>
  <c r="T425" i="23" s="1"/>
  <c r="U20" i="23"/>
  <c r="U155" i="23" s="1"/>
  <c r="U425" i="23" s="1"/>
  <c r="V20" i="23"/>
  <c r="V155" i="23" s="1"/>
  <c r="V425" i="23" s="1"/>
  <c r="W20" i="23"/>
  <c r="W155" i="23" s="1"/>
  <c r="W425" i="23" s="1"/>
  <c r="X20" i="23"/>
  <c r="X155" i="23" s="1"/>
  <c r="X425" i="23" s="1"/>
  <c r="Y20" i="23"/>
  <c r="Y155" i="23" s="1"/>
  <c r="Y425" i="23" s="1"/>
  <c r="Z20" i="23"/>
  <c r="AA20" i="23"/>
  <c r="AA155" i="23" s="1"/>
  <c r="AA425" i="23" s="1"/>
  <c r="AB20" i="23"/>
  <c r="AB155" i="23" s="1"/>
  <c r="AB425" i="23" s="1"/>
  <c r="AC20" i="23"/>
  <c r="AC155" i="23" s="1"/>
  <c r="AC425" i="23" s="1"/>
  <c r="AD20" i="23"/>
  <c r="AD155" i="23" s="1"/>
  <c r="AD425" i="23" s="1"/>
  <c r="AE20" i="23"/>
  <c r="AE155" i="23" s="1"/>
  <c r="AE425" i="23" s="1"/>
  <c r="AF20" i="23"/>
  <c r="AF155" i="23" s="1"/>
  <c r="AF425" i="23" s="1"/>
  <c r="AG20" i="23"/>
  <c r="AG155" i="23" s="1"/>
  <c r="AG425" i="23" s="1"/>
  <c r="AH20" i="23"/>
  <c r="AI20" i="23"/>
  <c r="AI155" i="23" s="1"/>
  <c r="AI425" i="23" s="1"/>
  <c r="AJ20" i="23"/>
  <c r="AJ155" i="23" s="1"/>
  <c r="AJ425" i="23" s="1"/>
  <c r="AK20" i="23"/>
  <c r="AK155" i="23" s="1"/>
  <c r="AK425" i="23" s="1"/>
  <c r="AL20" i="23"/>
  <c r="AL155" i="23" s="1"/>
  <c r="AL425" i="23" s="1"/>
  <c r="AM20" i="23"/>
  <c r="AM155" i="23" s="1"/>
  <c r="AM425" i="23" s="1"/>
  <c r="AN20" i="23"/>
  <c r="AN155" i="23" s="1"/>
  <c r="AN425" i="23" s="1"/>
  <c r="AO20" i="23"/>
  <c r="AO155" i="23" s="1"/>
  <c r="AO425" i="23" s="1"/>
  <c r="AP20" i="23"/>
  <c r="AQ20" i="23"/>
  <c r="AQ155" i="23" s="1"/>
  <c r="AQ425" i="23" s="1"/>
  <c r="AR20" i="23"/>
  <c r="AR155" i="23" s="1"/>
  <c r="AR425" i="23" s="1"/>
  <c r="AS20" i="23"/>
  <c r="AS155" i="23" s="1"/>
  <c r="AS425" i="23" s="1"/>
  <c r="AT20" i="23"/>
  <c r="AT155" i="23" s="1"/>
  <c r="AT425" i="23" s="1"/>
  <c r="AU20" i="23"/>
  <c r="AU155" i="23" s="1"/>
  <c r="AU425" i="23" s="1"/>
  <c r="AV20" i="23"/>
  <c r="AV155" i="23" s="1"/>
  <c r="AV425" i="23" s="1"/>
  <c r="AW20" i="23"/>
  <c r="AW155" i="23" s="1"/>
  <c r="AW425" i="23" s="1"/>
  <c r="AX20" i="23"/>
  <c r="AY20" i="23"/>
  <c r="AY155" i="23" s="1"/>
  <c r="AY425" i="23" s="1"/>
  <c r="AZ20" i="23"/>
  <c r="AZ155" i="23" s="1"/>
  <c r="AZ425" i="23" s="1"/>
  <c r="BA20" i="23"/>
  <c r="BA155" i="23" s="1"/>
  <c r="BA425" i="23" s="1"/>
  <c r="BB20" i="23"/>
  <c r="BB155" i="23" s="1"/>
  <c r="BB425" i="23" s="1"/>
  <c r="BC20" i="23"/>
  <c r="BC155" i="23" s="1"/>
  <c r="BC425" i="23" s="1"/>
  <c r="BD20" i="23"/>
  <c r="BD155" i="23" s="1"/>
  <c r="BD425" i="23" s="1"/>
  <c r="BE20" i="23"/>
  <c r="BE155" i="23" s="1"/>
  <c r="BE425" i="23" s="1"/>
  <c r="BF20" i="23"/>
  <c r="BG20" i="23"/>
  <c r="BG155" i="23" s="1"/>
  <c r="BG425" i="23" s="1"/>
  <c r="BH20" i="23"/>
  <c r="BH155" i="23" s="1"/>
  <c r="BH425" i="23" s="1"/>
  <c r="BI20" i="23"/>
  <c r="BI155" i="23" s="1"/>
  <c r="BI425" i="23" s="1"/>
  <c r="BJ20" i="23"/>
  <c r="BJ155" i="23" s="1"/>
  <c r="BJ425" i="23" s="1"/>
  <c r="BK20" i="23"/>
  <c r="BK155" i="23" s="1"/>
  <c r="BK425" i="23" s="1"/>
  <c r="BL20" i="23"/>
  <c r="BL155" i="23" s="1"/>
  <c r="BL425" i="23" s="1"/>
  <c r="BM20" i="23"/>
  <c r="BM155" i="23" s="1"/>
  <c r="BM425" i="23" s="1"/>
  <c r="BN20" i="23"/>
  <c r="BN155" i="23" s="1"/>
  <c r="BN425" i="23" s="1"/>
  <c r="BO20" i="23"/>
  <c r="BO155" i="23" s="1"/>
  <c r="BO425" i="23" s="1"/>
  <c r="BP20" i="23"/>
  <c r="BP155" i="23" s="1"/>
  <c r="BP425" i="23" s="1"/>
  <c r="BQ20" i="23"/>
  <c r="BQ155" i="23" s="1"/>
  <c r="BQ425" i="23" s="1"/>
  <c r="BR20" i="23"/>
  <c r="BR155" i="23" s="1"/>
  <c r="BR425" i="23" s="1"/>
  <c r="BS20" i="23"/>
  <c r="BS155" i="23" s="1"/>
  <c r="BS425" i="23" s="1"/>
  <c r="BT20" i="23"/>
  <c r="BT155" i="23" s="1"/>
  <c r="BT425" i="23" s="1"/>
  <c r="BU20" i="23"/>
  <c r="BU155" i="23" s="1"/>
  <c r="BU425" i="23" s="1"/>
  <c r="BV20" i="23"/>
  <c r="BV155" i="23" s="1"/>
  <c r="BV425" i="23" s="1"/>
  <c r="BW20" i="23"/>
  <c r="BW155" i="23" s="1"/>
  <c r="BW425" i="23" s="1"/>
  <c r="BX20" i="23"/>
  <c r="BX155" i="23" s="1"/>
  <c r="BX425" i="23" s="1"/>
  <c r="BY20" i="23"/>
  <c r="BY155" i="23" s="1"/>
  <c r="BY425" i="23" s="1"/>
  <c r="BZ20" i="23"/>
  <c r="BZ155" i="23" s="1"/>
  <c r="BZ425" i="23" s="1"/>
  <c r="CA20" i="23"/>
  <c r="CA155" i="23" s="1"/>
  <c r="CA425" i="23" s="1"/>
  <c r="CB20" i="23"/>
  <c r="CB155" i="23" s="1"/>
  <c r="CB425" i="23" s="1"/>
  <c r="CC20" i="23"/>
  <c r="CC155" i="23" s="1"/>
  <c r="CC425" i="23" s="1"/>
  <c r="CD20" i="23"/>
  <c r="CD155" i="23" s="1"/>
  <c r="CD425" i="23" s="1"/>
  <c r="CE20" i="23"/>
  <c r="CE155" i="23" s="1"/>
  <c r="CE425" i="23" s="1"/>
  <c r="CF20" i="23"/>
  <c r="CF155" i="23" s="1"/>
  <c r="CF425" i="23" s="1"/>
  <c r="CG20" i="23"/>
  <c r="CG155" i="23" s="1"/>
  <c r="CG425" i="23" s="1"/>
  <c r="CH20" i="23"/>
  <c r="CH155" i="23" s="1"/>
  <c r="CH425" i="23" s="1"/>
  <c r="CI20" i="23"/>
  <c r="CI155" i="23" s="1"/>
  <c r="CI425" i="23" s="1"/>
  <c r="CJ20" i="23"/>
  <c r="CJ155" i="23" s="1"/>
  <c r="CJ425" i="23" s="1"/>
  <c r="CK20" i="23"/>
  <c r="CK155" i="23" s="1"/>
  <c r="CK425" i="23" s="1"/>
  <c r="CL20" i="23"/>
  <c r="CL155" i="23" s="1"/>
  <c r="CL425" i="23" s="1"/>
  <c r="CM20" i="23"/>
  <c r="CM155" i="23" s="1"/>
  <c r="CM425" i="23" s="1"/>
  <c r="CN20" i="23"/>
  <c r="CN155" i="23" s="1"/>
  <c r="CN425" i="23" s="1"/>
  <c r="CO20" i="23"/>
  <c r="CO155" i="23" s="1"/>
  <c r="CO425" i="23" s="1"/>
  <c r="CP20" i="23"/>
  <c r="CP155" i="23" s="1"/>
  <c r="CP425" i="23" s="1"/>
  <c r="CQ20" i="23"/>
  <c r="CQ155" i="23" s="1"/>
  <c r="CQ425" i="23" s="1"/>
  <c r="CR20" i="23"/>
  <c r="CR155" i="23" s="1"/>
  <c r="CR425" i="23" s="1"/>
  <c r="CS20" i="23"/>
  <c r="CS155" i="23" s="1"/>
  <c r="CS425" i="23" s="1"/>
  <c r="CT20" i="23"/>
  <c r="CT155" i="23" s="1"/>
  <c r="CT425" i="23" s="1"/>
  <c r="CU20" i="23"/>
  <c r="CU155" i="23" s="1"/>
  <c r="CU425" i="23" s="1"/>
  <c r="CV20" i="23"/>
  <c r="CV155" i="23" s="1"/>
  <c r="CV425" i="23" s="1"/>
  <c r="CW20" i="23"/>
  <c r="CW155" i="23" s="1"/>
  <c r="CW425" i="23" s="1"/>
  <c r="CX20" i="23"/>
  <c r="CX155" i="23" s="1"/>
  <c r="CX425" i="23" s="1"/>
  <c r="CY20" i="23"/>
  <c r="CY155" i="23" s="1"/>
  <c r="CY425" i="23" s="1"/>
  <c r="CZ20" i="23"/>
  <c r="CZ155" i="23" s="1"/>
  <c r="CZ425" i="23" s="1"/>
  <c r="DA20" i="23"/>
  <c r="DA155" i="23" s="1"/>
  <c r="DA425" i="23" s="1"/>
  <c r="DB20" i="23"/>
  <c r="DB155" i="23" s="1"/>
  <c r="DB425" i="23" s="1"/>
  <c r="DC20" i="23"/>
  <c r="DC155" i="23" s="1"/>
  <c r="DC425" i="23" s="1"/>
  <c r="DD20" i="23"/>
  <c r="DD155" i="23" s="1"/>
  <c r="DD425" i="23" s="1"/>
  <c r="DE20" i="23"/>
  <c r="DE155" i="23" s="1"/>
  <c r="DE425" i="23" s="1"/>
  <c r="DF20" i="23"/>
  <c r="DF155" i="23" s="1"/>
  <c r="DF425" i="23" s="1"/>
  <c r="DG20" i="23"/>
  <c r="DG155" i="23" s="1"/>
  <c r="DG425" i="23" s="1"/>
  <c r="DH20" i="23"/>
  <c r="DH155" i="23" s="1"/>
  <c r="DH425" i="23" s="1"/>
  <c r="DI20" i="23"/>
  <c r="DI155" i="23" s="1"/>
  <c r="DI425" i="23" s="1"/>
  <c r="DJ20" i="23"/>
  <c r="DJ155" i="23" s="1"/>
  <c r="DJ425" i="23" s="1"/>
  <c r="DK20" i="23"/>
  <c r="DK155" i="23" s="1"/>
  <c r="DK425" i="23" s="1"/>
  <c r="DL20" i="23"/>
  <c r="DL155" i="23" s="1"/>
  <c r="DL425" i="23" s="1"/>
  <c r="DM20" i="23"/>
  <c r="DM155" i="23" s="1"/>
  <c r="DM425" i="23" s="1"/>
  <c r="DN20" i="23"/>
  <c r="DN155" i="23" s="1"/>
  <c r="DN425" i="23" s="1"/>
  <c r="DO20" i="23"/>
  <c r="DO155" i="23" s="1"/>
  <c r="DO425" i="23" s="1"/>
  <c r="DP20" i="23"/>
  <c r="DP155" i="23" s="1"/>
  <c r="DP425" i="23" s="1"/>
  <c r="DQ20" i="23"/>
  <c r="DQ155" i="23" s="1"/>
  <c r="DQ425" i="23" s="1"/>
  <c r="DR20" i="23"/>
  <c r="DR155" i="23" s="1"/>
  <c r="DR425" i="23" s="1"/>
  <c r="DS20" i="23"/>
  <c r="DS155" i="23" s="1"/>
  <c r="DS425" i="23" s="1"/>
  <c r="DT20" i="23"/>
  <c r="DT155" i="23" s="1"/>
  <c r="DT425" i="23" s="1"/>
  <c r="DU20" i="23"/>
  <c r="DU155" i="23" s="1"/>
  <c r="DU425" i="23" s="1"/>
  <c r="DV20" i="23"/>
  <c r="DV155" i="23" s="1"/>
  <c r="DV425" i="23" s="1"/>
  <c r="DW20" i="23"/>
  <c r="DW155" i="23" s="1"/>
  <c r="DW425" i="23" s="1"/>
  <c r="DX20" i="23"/>
  <c r="DX155" i="23" s="1"/>
  <c r="DX425" i="23" s="1"/>
  <c r="DY20" i="23"/>
  <c r="DY155" i="23" s="1"/>
  <c r="DY425" i="23" s="1"/>
  <c r="F21" i="23"/>
  <c r="F156" i="23" s="1"/>
  <c r="F426" i="23" s="1"/>
  <c r="G21" i="23"/>
  <c r="G156" i="23" s="1"/>
  <c r="G426" i="23" s="1"/>
  <c r="H21" i="23"/>
  <c r="H156" i="23" s="1"/>
  <c r="H426" i="23" s="1"/>
  <c r="I21" i="23"/>
  <c r="I156" i="23" s="1"/>
  <c r="I426" i="23" s="1"/>
  <c r="J21" i="23"/>
  <c r="K21" i="23"/>
  <c r="K156" i="23" s="1"/>
  <c r="K426" i="23" s="1"/>
  <c r="L21" i="23"/>
  <c r="L156" i="23" s="1"/>
  <c r="L426" i="23" s="1"/>
  <c r="M21" i="23"/>
  <c r="M156" i="23" s="1"/>
  <c r="M426" i="23" s="1"/>
  <c r="N21" i="23"/>
  <c r="N156" i="23" s="1"/>
  <c r="N426" i="23" s="1"/>
  <c r="O21" i="23"/>
  <c r="O156" i="23" s="1"/>
  <c r="O426" i="23" s="1"/>
  <c r="P21" i="23"/>
  <c r="P156" i="23" s="1"/>
  <c r="P426" i="23" s="1"/>
  <c r="Q21" i="23"/>
  <c r="Q156" i="23" s="1"/>
  <c r="Q426" i="23" s="1"/>
  <c r="R21" i="23"/>
  <c r="S21" i="23"/>
  <c r="S156" i="23" s="1"/>
  <c r="S426" i="23" s="1"/>
  <c r="T21" i="23"/>
  <c r="T156" i="23" s="1"/>
  <c r="T426" i="23" s="1"/>
  <c r="U21" i="23"/>
  <c r="U156" i="23" s="1"/>
  <c r="U426" i="23" s="1"/>
  <c r="V21" i="23"/>
  <c r="V156" i="23" s="1"/>
  <c r="V426" i="23" s="1"/>
  <c r="W21" i="23"/>
  <c r="W156" i="23" s="1"/>
  <c r="W426" i="23" s="1"/>
  <c r="X21" i="23"/>
  <c r="X156" i="23" s="1"/>
  <c r="X426" i="23" s="1"/>
  <c r="Y21" i="23"/>
  <c r="Y156" i="23" s="1"/>
  <c r="Y426" i="23" s="1"/>
  <c r="Z21" i="23"/>
  <c r="Z156" i="23" s="1"/>
  <c r="Z426" i="23" s="1"/>
  <c r="AA21" i="23"/>
  <c r="AA156" i="23" s="1"/>
  <c r="AA426" i="23" s="1"/>
  <c r="AB21" i="23"/>
  <c r="AB156" i="23" s="1"/>
  <c r="AB426" i="23" s="1"/>
  <c r="AC21" i="23"/>
  <c r="AC156" i="23" s="1"/>
  <c r="AC426" i="23" s="1"/>
  <c r="AD21" i="23"/>
  <c r="AD156" i="23" s="1"/>
  <c r="AD426" i="23" s="1"/>
  <c r="AE21" i="23"/>
  <c r="AE156" i="23" s="1"/>
  <c r="AE426" i="23" s="1"/>
  <c r="AF21" i="23"/>
  <c r="AF156" i="23" s="1"/>
  <c r="AF426" i="23" s="1"/>
  <c r="AG21" i="23"/>
  <c r="AG156" i="23" s="1"/>
  <c r="AG426" i="23" s="1"/>
  <c r="AH21" i="23"/>
  <c r="AI21" i="23"/>
  <c r="AI156" i="23" s="1"/>
  <c r="AI426" i="23" s="1"/>
  <c r="AJ21" i="23"/>
  <c r="AJ156" i="23" s="1"/>
  <c r="AJ426" i="23" s="1"/>
  <c r="AK21" i="23"/>
  <c r="AK156" i="23" s="1"/>
  <c r="AK426" i="23" s="1"/>
  <c r="AL21" i="23"/>
  <c r="AL156" i="23" s="1"/>
  <c r="AL426" i="23" s="1"/>
  <c r="AM21" i="23"/>
  <c r="AM156" i="23" s="1"/>
  <c r="AM426" i="23" s="1"/>
  <c r="AN21" i="23"/>
  <c r="AN156" i="23" s="1"/>
  <c r="AN426" i="23" s="1"/>
  <c r="AO21" i="23"/>
  <c r="AO156" i="23" s="1"/>
  <c r="AO426" i="23" s="1"/>
  <c r="AP21" i="23"/>
  <c r="AQ21" i="23"/>
  <c r="AQ156" i="23" s="1"/>
  <c r="AQ426" i="23" s="1"/>
  <c r="AR21" i="23"/>
  <c r="AR156" i="23" s="1"/>
  <c r="AR426" i="23" s="1"/>
  <c r="AS21" i="23"/>
  <c r="AS156" i="23" s="1"/>
  <c r="AS426" i="23" s="1"/>
  <c r="AT21" i="23"/>
  <c r="AT156" i="23" s="1"/>
  <c r="AT426" i="23" s="1"/>
  <c r="AU21" i="23"/>
  <c r="AU156" i="23" s="1"/>
  <c r="AU426" i="23" s="1"/>
  <c r="AV21" i="23"/>
  <c r="AV156" i="23" s="1"/>
  <c r="AV426" i="23" s="1"/>
  <c r="AW21" i="23"/>
  <c r="AW156" i="23" s="1"/>
  <c r="AW426" i="23" s="1"/>
  <c r="AX21" i="23"/>
  <c r="AY21" i="23"/>
  <c r="AY156" i="23" s="1"/>
  <c r="AY426" i="23" s="1"/>
  <c r="AZ21" i="23"/>
  <c r="AZ156" i="23" s="1"/>
  <c r="AZ426" i="23" s="1"/>
  <c r="BA21" i="23"/>
  <c r="BA156" i="23" s="1"/>
  <c r="BA426" i="23" s="1"/>
  <c r="BB21" i="23"/>
  <c r="BB156" i="23" s="1"/>
  <c r="BB426" i="23" s="1"/>
  <c r="BC21" i="23"/>
  <c r="BC156" i="23" s="1"/>
  <c r="BC426" i="23" s="1"/>
  <c r="BD21" i="23"/>
  <c r="BD156" i="23" s="1"/>
  <c r="BD426" i="23" s="1"/>
  <c r="BE21" i="23"/>
  <c r="BE156" i="23" s="1"/>
  <c r="BE426" i="23" s="1"/>
  <c r="BF21" i="23"/>
  <c r="BG21" i="23"/>
  <c r="BG156" i="23" s="1"/>
  <c r="BG426" i="23" s="1"/>
  <c r="BH21" i="23"/>
  <c r="BH156" i="23" s="1"/>
  <c r="BH426" i="23" s="1"/>
  <c r="BI21" i="23"/>
  <c r="BI156" i="23" s="1"/>
  <c r="BI426" i="23" s="1"/>
  <c r="BJ21" i="23"/>
  <c r="BJ156" i="23" s="1"/>
  <c r="BJ426" i="23" s="1"/>
  <c r="BK21" i="23"/>
  <c r="BK156" i="23" s="1"/>
  <c r="BK426" i="23" s="1"/>
  <c r="BL21" i="23"/>
  <c r="BL156" i="23" s="1"/>
  <c r="BL426" i="23" s="1"/>
  <c r="BM21" i="23"/>
  <c r="BM156" i="23" s="1"/>
  <c r="BM426" i="23" s="1"/>
  <c r="BN21" i="23"/>
  <c r="BN156" i="23" s="1"/>
  <c r="BN426" i="23" s="1"/>
  <c r="BO21" i="23"/>
  <c r="BO156" i="23" s="1"/>
  <c r="BO426" i="23" s="1"/>
  <c r="BP21" i="23"/>
  <c r="BP156" i="23" s="1"/>
  <c r="BP426" i="23" s="1"/>
  <c r="BQ21" i="23"/>
  <c r="BQ156" i="23" s="1"/>
  <c r="BQ426" i="23" s="1"/>
  <c r="BR21" i="23"/>
  <c r="BR156" i="23" s="1"/>
  <c r="BR426" i="23" s="1"/>
  <c r="BS21" i="23"/>
  <c r="BS156" i="23" s="1"/>
  <c r="BS426" i="23" s="1"/>
  <c r="BT21" i="23"/>
  <c r="BT156" i="23" s="1"/>
  <c r="BT426" i="23" s="1"/>
  <c r="BU21" i="23"/>
  <c r="BU156" i="23" s="1"/>
  <c r="BU426" i="23" s="1"/>
  <c r="BV21" i="23"/>
  <c r="BV156" i="23" s="1"/>
  <c r="BV426" i="23" s="1"/>
  <c r="BW21" i="23"/>
  <c r="BW156" i="23" s="1"/>
  <c r="BW426" i="23" s="1"/>
  <c r="BX21" i="23"/>
  <c r="BX156" i="23" s="1"/>
  <c r="BX426" i="23" s="1"/>
  <c r="BY21" i="23"/>
  <c r="BY156" i="23" s="1"/>
  <c r="BY426" i="23" s="1"/>
  <c r="BZ21" i="23"/>
  <c r="BZ156" i="23" s="1"/>
  <c r="BZ426" i="23" s="1"/>
  <c r="CA21" i="23"/>
  <c r="CA156" i="23" s="1"/>
  <c r="CA426" i="23" s="1"/>
  <c r="CB21" i="23"/>
  <c r="CB156" i="23" s="1"/>
  <c r="CB426" i="23" s="1"/>
  <c r="CC21" i="23"/>
  <c r="CC156" i="23" s="1"/>
  <c r="CC426" i="23" s="1"/>
  <c r="CD21" i="23"/>
  <c r="CD156" i="23" s="1"/>
  <c r="CD426" i="23" s="1"/>
  <c r="CE21" i="23"/>
  <c r="CE156" i="23" s="1"/>
  <c r="CE426" i="23" s="1"/>
  <c r="CF21" i="23"/>
  <c r="CF156" i="23" s="1"/>
  <c r="CF426" i="23" s="1"/>
  <c r="CG21" i="23"/>
  <c r="CG156" i="23" s="1"/>
  <c r="CG426" i="23" s="1"/>
  <c r="CH21" i="23"/>
  <c r="CH156" i="23" s="1"/>
  <c r="CH426" i="23" s="1"/>
  <c r="CI21" i="23"/>
  <c r="CI156" i="23" s="1"/>
  <c r="CI426" i="23" s="1"/>
  <c r="CJ21" i="23"/>
  <c r="CJ156" i="23" s="1"/>
  <c r="CJ426" i="23" s="1"/>
  <c r="CK21" i="23"/>
  <c r="CK156" i="23" s="1"/>
  <c r="CK426" i="23" s="1"/>
  <c r="CL21" i="23"/>
  <c r="CL156" i="23" s="1"/>
  <c r="CL426" i="23" s="1"/>
  <c r="CM21" i="23"/>
  <c r="CM156" i="23" s="1"/>
  <c r="CM426" i="23" s="1"/>
  <c r="CN21" i="23"/>
  <c r="CN156" i="23" s="1"/>
  <c r="CN426" i="23" s="1"/>
  <c r="CO21" i="23"/>
  <c r="CO156" i="23" s="1"/>
  <c r="CO426" i="23" s="1"/>
  <c r="CP21" i="23"/>
  <c r="CP156" i="23" s="1"/>
  <c r="CP426" i="23" s="1"/>
  <c r="CQ21" i="23"/>
  <c r="CQ156" i="23" s="1"/>
  <c r="CQ426" i="23" s="1"/>
  <c r="CR21" i="23"/>
  <c r="CR156" i="23" s="1"/>
  <c r="CR426" i="23" s="1"/>
  <c r="CS21" i="23"/>
  <c r="CS156" i="23" s="1"/>
  <c r="CS426" i="23" s="1"/>
  <c r="CT21" i="23"/>
  <c r="CT156" i="23" s="1"/>
  <c r="CT426" i="23" s="1"/>
  <c r="CU21" i="23"/>
  <c r="CU156" i="23" s="1"/>
  <c r="CU426" i="23" s="1"/>
  <c r="CV21" i="23"/>
  <c r="CV156" i="23" s="1"/>
  <c r="CV426" i="23" s="1"/>
  <c r="CW21" i="23"/>
  <c r="CW156" i="23" s="1"/>
  <c r="CW426" i="23" s="1"/>
  <c r="CX21" i="23"/>
  <c r="CX156" i="23" s="1"/>
  <c r="CX426" i="23" s="1"/>
  <c r="CY21" i="23"/>
  <c r="CY156" i="23" s="1"/>
  <c r="CY426" i="23" s="1"/>
  <c r="CZ21" i="23"/>
  <c r="CZ156" i="23" s="1"/>
  <c r="CZ426" i="23" s="1"/>
  <c r="DA21" i="23"/>
  <c r="DA156" i="23" s="1"/>
  <c r="DA426" i="23" s="1"/>
  <c r="DB21" i="23"/>
  <c r="DB156" i="23" s="1"/>
  <c r="DB426" i="23" s="1"/>
  <c r="DC21" i="23"/>
  <c r="DC156" i="23" s="1"/>
  <c r="DC426" i="23" s="1"/>
  <c r="DD21" i="23"/>
  <c r="DD156" i="23" s="1"/>
  <c r="DD426" i="23" s="1"/>
  <c r="DE21" i="23"/>
  <c r="DE156" i="23" s="1"/>
  <c r="DE426" i="23" s="1"/>
  <c r="DF21" i="23"/>
  <c r="DF156" i="23" s="1"/>
  <c r="DF426" i="23" s="1"/>
  <c r="DG21" i="23"/>
  <c r="DG156" i="23" s="1"/>
  <c r="DG426" i="23" s="1"/>
  <c r="DH21" i="23"/>
  <c r="DH156" i="23" s="1"/>
  <c r="DH426" i="23" s="1"/>
  <c r="DI21" i="23"/>
  <c r="DI156" i="23" s="1"/>
  <c r="DI426" i="23" s="1"/>
  <c r="DJ21" i="23"/>
  <c r="DJ156" i="23" s="1"/>
  <c r="DJ426" i="23" s="1"/>
  <c r="DK21" i="23"/>
  <c r="DK156" i="23" s="1"/>
  <c r="DK426" i="23" s="1"/>
  <c r="DL21" i="23"/>
  <c r="DL156" i="23" s="1"/>
  <c r="DL426" i="23" s="1"/>
  <c r="DM21" i="23"/>
  <c r="DM156" i="23" s="1"/>
  <c r="DM426" i="23" s="1"/>
  <c r="DN21" i="23"/>
  <c r="DN156" i="23" s="1"/>
  <c r="DN426" i="23" s="1"/>
  <c r="DO21" i="23"/>
  <c r="DO156" i="23" s="1"/>
  <c r="DO426" i="23" s="1"/>
  <c r="DP21" i="23"/>
  <c r="DP156" i="23" s="1"/>
  <c r="DP426" i="23" s="1"/>
  <c r="DQ21" i="23"/>
  <c r="DQ156" i="23" s="1"/>
  <c r="DQ426" i="23" s="1"/>
  <c r="DR21" i="23"/>
  <c r="DR156" i="23" s="1"/>
  <c r="DR426" i="23" s="1"/>
  <c r="DS21" i="23"/>
  <c r="DS156" i="23" s="1"/>
  <c r="DS426" i="23" s="1"/>
  <c r="DT21" i="23"/>
  <c r="DT156" i="23" s="1"/>
  <c r="DT426" i="23" s="1"/>
  <c r="DU21" i="23"/>
  <c r="DU156" i="23" s="1"/>
  <c r="DU426" i="23" s="1"/>
  <c r="DV21" i="23"/>
  <c r="DV156" i="23" s="1"/>
  <c r="DV426" i="23" s="1"/>
  <c r="DW21" i="23"/>
  <c r="DW156" i="23" s="1"/>
  <c r="DW426" i="23" s="1"/>
  <c r="DX21" i="23"/>
  <c r="DX156" i="23" s="1"/>
  <c r="DX426" i="23" s="1"/>
  <c r="DY21" i="23"/>
  <c r="DY156" i="23" s="1"/>
  <c r="DY426" i="23" s="1"/>
  <c r="F22" i="23"/>
  <c r="F157" i="23" s="1"/>
  <c r="F427" i="23" s="1"/>
  <c r="G22" i="23"/>
  <c r="G157" i="23" s="1"/>
  <c r="G427" i="23" s="1"/>
  <c r="H22" i="23"/>
  <c r="H157" i="23" s="1"/>
  <c r="H427" i="23" s="1"/>
  <c r="I22" i="23"/>
  <c r="I157" i="23" s="1"/>
  <c r="I427" i="23" s="1"/>
  <c r="J22" i="23"/>
  <c r="K22" i="23"/>
  <c r="K157" i="23" s="1"/>
  <c r="K427" i="23" s="1"/>
  <c r="L22" i="23"/>
  <c r="L157" i="23" s="1"/>
  <c r="L427" i="23" s="1"/>
  <c r="M22" i="23"/>
  <c r="M157" i="23" s="1"/>
  <c r="M427" i="23" s="1"/>
  <c r="N22" i="23"/>
  <c r="N157" i="23" s="1"/>
  <c r="N427" i="23" s="1"/>
  <c r="O22" i="23"/>
  <c r="O157" i="23" s="1"/>
  <c r="O427" i="23" s="1"/>
  <c r="P22" i="23"/>
  <c r="P157" i="23" s="1"/>
  <c r="P427" i="23" s="1"/>
  <c r="Q22" i="23"/>
  <c r="Q157" i="23" s="1"/>
  <c r="Q427" i="23" s="1"/>
  <c r="R22" i="23"/>
  <c r="S22" i="23"/>
  <c r="S157" i="23" s="1"/>
  <c r="S427" i="23" s="1"/>
  <c r="T22" i="23"/>
  <c r="T157" i="23" s="1"/>
  <c r="T427" i="23" s="1"/>
  <c r="U22" i="23"/>
  <c r="U157" i="23" s="1"/>
  <c r="U427" i="23" s="1"/>
  <c r="V22" i="23"/>
  <c r="V157" i="23" s="1"/>
  <c r="V427" i="23" s="1"/>
  <c r="W22" i="23"/>
  <c r="W157" i="23" s="1"/>
  <c r="W427" i="23" s="1"/>
  <c r="X22" i="23"/>
  <c r="X157" i="23" s="1"/>
  <c r="X427" i="23" s="1"/>
  <c r="Y22" i="23"/>
  <c r="Y157" i="23" s="1"/>
  <c r="Y427" i="23" s="1"/>
  <c r="Z22" i="23"/>
  <c r="AA22" i="23"/>
  <c r="AA157" i="23" s="1"/>
  <c r="AA427" i="23" s="1"/>
  <c r="AB22" i="23"/>
  <c r="AB157" i="23" s="1"/>
  <c r="AB427" i="23" s="1"/>
  <c r="AC22" i="23"/>
  <c r="AC157" i="23" s="1"/>
  <c r="AC427" i="23" s="1"/>
  <c r="AD22" i="23"/>
  <c r="AD157" i="23" s="1"/>
  <c r="AD427" i="23" s="1"/>
  <c r="AE22" i="23"/>
  <c r="AE157" i="23" s="1"/>
  <c r="AE427" i="23" s="1"/>
  <c r="AF22" i="23"/>
  <c r="AF157" i="23" s="1"/>
  <c r="AF427" i="23" s="1"/>
  <c r="AG22" i="23"/>
  <c r="AG157" i="23" s="1"/>
  <c r="AG427" i="23" s="1"/>
  <c r="AH22" i="23"/>
  <c r="AH157" i="23" s="1"/>
  <c r="AH427" i="23" s="1"/>
  <c r="AI22" i="23"/>
  <c r="AI157" i="23" s="1"/>
  <c r="AI427" i="23" s="1"/>
  <c r="AJ22" i="23"/>
  <c r="AJ157" i="23" s="1"/>
  <c r="AJ427" i="23" s="1"/>
  <c r="AK22" i="23"/>
  <c r="AK157" i="23" s="1"/>
  <c r="AK427" i="23" s="1"/>
  <c r="AL22" i="23"/>
  <c r="AL157" i="23" s="1"/>
  <c r="AL427" i="23" s="1"/>
  <c r="AM22" i="23"/>
  <c r="AM157" i="23" s="1"/>
  <c r="AM427" i="23" s="1"/>
  <c r="AN22" i="23"/>
  <c r="AN157" i="23" s="1"/>
  <c r="AN427" i="23" s="1"/>
  <c r="AO22" i="23"/>
  <c r="AO157" i="23" s="1"/>
  <c r="AO427" i="23" s="1"/>
  <c r="AP22" i="23"/>
  <c r="AQ22" i="23"/>
  <c r="AQ157" i="23" s="1"/>
  <c r="AQ427" i="23" s="1"/>
  <c r="AR22" i="23"/>
  <c r="AR157" i="23" s="1"/>
  <c r="AR427" i="23" s="1"/>
  <c r="AS22" i="23"/>
  <c r="AS157" i="23" s="1"/>
  <c r="AS427" i="23" s="1"/>
  <c r="AT22" i="23"/>
  <c r="AT157" i="23" s="1"/>
  <c r="AT427" i="23" s="1"/>
  <c r="AU22" i="23"/>
  <c r="AU157" i="23" s="1"/>
  <c r="AU427" i="23" s="1"/>
  <c r="AV22" i="23"/>
  <c r="AV157" i="23" s="1"/>
  <c r="AV427" i="23" s="1"/>
  <c r="AW22" i="23"/>
  <c r="AW157" i="23" s="1"/>
  <c r="AW427" i="23" s="1"/>
  <c r="AX22" i="23"/>
  <c r="AY22" i="23"/>
  <c r="AY157" i="23" s="1"/>
  <c r="AY427" i="23" s="1"/>
  <c r="AZ22" i="23"/>
  <c r="AZ157" i="23" s="1"/>
  <c r="AZ427" i="23" s="1"/>
  <c r="BA22" i="23"/>
  <c r="BA157" i="23" s="1"/>
  <c r="BA427" i="23" s="1"/>
  <c r="BB22" i="23"/>
  <c r="BB157" i="23" s="1"/>
  <c r="BB427" i="23" s="1"/>
  <c r="BC22" i="23"/>
  <c r="BC157" i="23" s="1"/>
  <c r="BC427" i="23" s="1"/>
  <c r="BD22" i="23"/>
  <c r="BD157" i="23" s="1"/>
  <c r="BD427" i="23" s="1"/>
  <c r="BE22" i="23"/>
  <c r="BE157" i="23" s="1"/>
  <c r="BE427" i="23" s="1"/>
  <c r="BF22" i="23"/>
  <c r="BG22" i="23"/>
  <c r="BG157" i="23" s="1"/>
  <c r="BG427" i="23" s="1"/>
  <c r="BH22" i="23"/>
  <c r="BH157" i="23" s="1"/>
  <c r="BH427" i="23" s="1"/>
  <c r="BI22" i="23"/>
  <c r="BI157" i="23" s="1"/>
  <c r="BI427" i="23" s="1"/>
  <c r="BJ22" i="23"/>
  <c r="BJ157" i="23" s="1"/>
  <c r="BJ427" i="23" s="1"/>
  <c r="BK22" i="23"/>
  <c r="BK157" i="23" s="1"/>
  <c r="BK427" i="23" s="1"/>
  <c r="BL22" i="23"/>
  <c r="BL157" i="23" s="1"/>
  <c r="BL427" i="23" s="1"/>
  <c r="BM22" i="23"/>
  <c r="BM157" i="23" s="1"/>
  <c r="BM427" i="23" s="1"/>
  <c r="BN22" i="23"/>
  <c r="BN157" i="23" s="1"/>
  <c r="BN427" i="23" s="1"/>
  <c r="BO22" i="23"/>
  <c r="BO157" i="23" s="1"/>
  <c r="BO427" i="23" s="1"/>
  <c r="BP22" i="23"/>
  <c r="BP157" i="23" s="1"/>
  <c r="BP427" i="23" s="1"/>
  <c r="BQ22" i="23"/>
  <c r="BQ157" i="23" s="1"/>
  <c r="BQ427" i="23" s="1"/>
  <c r="BR22" i="23"/>
  <c r="BR157" i="23" s="1"/>
  <c r="BR427" i="23" s="1"/>
  <c r="BS22" i="23"/>
  <c r="BS157" i="23" s="1"/>
  <c r="BS427" i="23" s="1"/>
  <c r="BT22" i="23"/>
  <c r="BT157" i="23" s="1"/>
  <c r="BT427" i="23" s="1"/>
  <c r="BU22" i="23"/>
  <c r="BU157" i="23" s="1"/>
  <c r="BU427" i="23" s="1"/>
  <c r="BV22" i="23"/>
  <c r="BV157" i="23" s="1"/>
  <c r="BV427" i="23" s="1"/>
  <c r="BW22" i="23"/>
  <c r="BW157" i="23" s="1"/>
  <c r="BW427" i="23" s="1"/>
  <c r="BX22" i="23"/>
  <c r="BX157" i="23" s="1"/>
  <c r="BX427" i="23" s="1"/>
  <c r="BY22" i="23"/>
  <c r="BY157" i="23" s="1"/>
  <c r="BY427" i="23" s="1"/>
  <c r="BZ22" i="23"/>
  <c r="BZ157" i="23" s="1"/>
  <c r="BZ427" i="23" s="1"/>
  <c r="CA22" i="23"/>
  <c r="CA157" i="23" s="1"/>
  <c r="CA427" i="23" s="1"/>
  <c r="CB22" i="23"/>
  <c r="CB157" i="23" s="1"/>
  <c r="CB427" i="23" s="1"/>
  <c r="CC22" i="23"/>
  <c r="CC157" i="23" s="1"/>
  <c r="CC427" i="23" s="1"/>
  <c r="CD22" i="23"/>
  <c r="CD157" i="23" s="1"/>
  <c r="CD427" i="23" s="1"/>
  <c r="CE22" i="23"/>
  <c r="CE157" i="23" s="1"/>
  <c r="CE427" i="23" s="1"/>
  <c r="CF22" i="23"/>
  <c r="CF157" i="23" s="1"/>
  <c r="CF427" i="23" s="1"/>
  <c r="CG22" i="23"/>
  <c r="CG157" i="23" s="1"/>
  <c r="CG427" i="23" s="1"/>
  <c r="CH22" i="23"/>
  <c r="CH157" i="23" s="1"/>
  <c r="CH427" i="23" s="1"/>
  <c r="CI22" i="23"/>
  <c r="CI157" i="23" s="1"/>
  <c r="CI427" i="23" s="1"/>
  <c r="CJ22" i="23"/>
  <c r="CJ157" i="23" s="1"/>
  <c r="CJ427" i="23" s="1"/>
  <c r="CK22" i="23"/>
  <c r="CK157" i="23" s="1"/>
  <c r="CK427" i="23" s="1"/>
  <c r="CL22" i="23"/>
  <c r="CL157" i="23" s="1"/>
  <c r="CL427" i="23" s="1"/>
  <c r="CM22" i="23"/>
  <c r="CM157" i="23" s="1"/>
  <c r="CM427" i="23" s="1"/>
  <c r="CN22" i="23"/>
  <c r="CN157" i="23" s="1"/>
  <c r="CN427" i="23" s="1"/>
  <c r="CO22" i="23"/>
  <c r="CO157" i="23" s="1"/>
  <c r="CO427" i="23" s="1"/>
  <c r="CP22" i="23"/>
  <c r="CP157" i="23" s="1"/>
  <c r="CP427" i="23" s="1"/>
  <c r="CQ22" i="23"/>
  <c r="CQ157" i="23" s="1"/>
  <c r="CQ427" i="23" s="1"/>
  <c r="CR22" i="23"/>
  <c r="CR157" i="23" s="1"/>
  <c r="CR427" i="23" s="1"/>
  <c r="CS22" i="23"/>
  <c r="CS157" i="23" s="1"/>
  <c r="CS427" i="23" s="1"/>
  <c r="CT22" i="23"/>
  <c r="CT157" i="23" s="1"/>
  <c r="CT427" i="23" s="1"/>
  <c r="CU22" i="23"/>
  <c r="CU157" i="23" s="1"/>
  <c r="CU427" i="23" s="1"/>
  <c r="CV22" i="23"/>
  <c r="CV157" i="23" s="1"/>
  <c r="CV427" i="23" s="1"/>
  <c r="CW22" i="23"/>
  <c r="CW157" i="23" s="1"/>
  <c r="CW427" i="23" s="1"/>
  <c r="CX22" i="23"/>
  <c r="CX157" i="23" s="1"/>
  <c r="CX427" i="23" s="1"/>
  <c r="CY22" i="23"/>
  <c r="CY157" i="23" s="1"/>
  <c r="CY427" i="23" s="1"/>
  <c r="CZ22" i="23"/>
  <c r="CZ157" i="23" s="1"/>
  <c r="CZ427" i="23" s="1"/>
  <c r="DA22" i="23"/>
  <c r="DA157" i="23" s="1"/>
  <c r="DA427" i="23" s="1"/>
  <c r="DB22" i="23"/>
  <c r="DB157" i="23" s="1"/>
  <c r="DB427" i="23" s="1"/>
  <c r="DC22" i="23"/>
  <c r="DC157" i="23" s="1"/>
  <c r="DC427" i="23" s="1"/>
  <c r="DD22" i="23"/>
  <c r="DD157" i="23" s="1"/>
  <c r="DD427" i="23" s="1"/>
  <c r="DE22" i="23"/>
  <c r="DE157" i="23" s="1"/>
  <c r="DE427" i="23" s="1"/>
  <c r="DF22" i="23"/>
  <c r="DF157" i="23" s="1"/>
  <c r="DF427" i="23" s="1"/>
  <c r="DG22" i="23"/>
  <c r="DG157" i="23" s="1"/>
  <c r="DG427" i="23" s="1"/>
  <c r="DH22" i="23"/>
  <c r="DH157" i="23" s="1"/>
  <c r="DH427" i="23" s="1"/>
  <c r="DI22" i="23"/>
  <c r="DI157" i="23" s="1"/>
  <c r="DI427" i="23" s="1"/>
  <c r="DJ22" i="23"/>
  <c r="DJ157" i="23" s="1"/>
  <c r="DJ427" i="23" s="1"/>
  <c r="DK22" i="23"/>
  <c r="DK157" i="23" s="1"/>
  <c r="DK427" i="23" s="1"/>
  <c r="DL22" i="23"/>
  <c r="DL157" i="23" s="1"/>
  <c r="DL427" i="23" s="1"/>
  <c r="DM22" i="23"/>
  <c r="DM157" i="23" s="1"/>
  <c r="DM427" i="23" s="1"/>
  <c r="DN22" i="23"/>
  <c r="DN157" i="23" s="1"/>
  <c r="DN427" i="23" s="1"/>
  <c r="DO22" i="23"/>
  <c r="DO157" i="23" s="1"/>
  <c r="DO427" i="23" s="1"/>
  <c r="DP22" i="23"/>
  <c r="DP157" i="23" s="1"/>
  <c r="DP427" i="23" s="1"/>
  <c r="DQ22" i="23"/>
  <c r="DQ157" i="23" s="1"/>
  <c r="DQ427" i="23" s="1"/>
  <c r="DR22" i="23"/>
  <c r="DR157" i="23" s="1"/>
  <c r="DR427" i="23" s="1"/>
  <c r="DS22" i="23"/>
  <c r="DS157" i="23" s="1"/>
  <c r="DS427" i="23" s="1"/>
  <c r="DT22" i="23"/>
  <c r="DT157" i="23" s="1"/>
  <c r="DT427" i="23" s="1"/>
  <c r="DU22" i="23"/>
  <c r="DU157" i="23" s="1"/>
  <c r="DU427" i="23" s="1"/>
  <c r="DV22" i="23"/>
  <c r="DV157" i="23" s="1"/>
  <c r="DV427" i="23" s="1"/>
  <c r="DW22" i="23"/>
  <c r="DW157" i="23" s="1"/>
  <c r="DW427" i="23" s="1"/>
  <c r="DX22" i="23"/>
  <c r="DX157" i="23" s="1"/>
  <c r="DX427" i="23" s="1"/>
  <c r="DY22" i="23"/>
  <c r="DY157" i="23" s="1"/>
  <c r="DY427" i="23" s="1"/>
  <c r="F23" i="23"/>
  <c r="F158" i="23" s="1"/>
  <c r="F428" i="23" s="1"/>
  <c r="G23" i="23"/>
  <c r="G158" i="23" s="1"/>
  <c r="G428" i="23" s="1"/>
  <c r="H23" i="23"/>
  <c r="H158" i="23" s="1"/>
  <c r="H428" i="23" s="1"/>
  <c r="I23" i="23"/>
  <c r="I158" i="23" s="1"/>
  <c r="I428" i="23" s="1"/>
  <c r="J23" i="23"/>
  <c r="J158" i="23" s="1"/>
  <c r="J428" i="23" s="1"/>
  <c r="K23" i="23"/>
  <c r="K158" i="23" s="1"/>
  <c r="K428" i="23" s="1"/>
  <c r="L23" i="23"/>
  <c r="L158" i="23" s="1"/>
  <c r="L428" i="23" s="1"/>
  <c r="M23" i="23"/>
  <c r="N23" i="23"/>
  <c r="N158" i="23" s="1"/>
  <c r="N428" i="23" s="1"/>
  <c r="O23" i="23"/>
  <c r="O158" i="23" s="1"/>
  <c r="O428" i="23" s="1"/>
  <c r="P23" i="23"/>
  <c r="P158" i="23" s="1"/>
  <c r="P428" i="23" s="1"/>
  <c r="Q23" i="23"/>
  <c r="Q158" i="23" s="1"/>
  <c r="Q428" i="23" s="1"/>
  <c r="R23" i="23"/>
  <c r="R158" i="23" s="1"/>
  <c r="R428" i="23" s="1"/>
  <c r="S23" i="23"/>
  <c r="S158" i="23" s="1"/>
  <c r="S428" i="23" s="1"/>
  <c r="T23" i="23"/>
  <c r="T158" i="23" s="1"/>
  <c r="T428" i="23" s="1"/>
  <c r="U23" i="23"/>
  <c r="U158" i="23" s="1"/>
  <c r="U428" i="23" s="1"/>
  <c r="V23" i="23"/>
  <c r="V158" i="23" s="1"/>
  <c r="V428" i="23" s="1"/>
  <c r="W23" i="23"/>
  <c r="W158" i="23" s="1"/>
  <c r="W428" i="23" s="1"/>
  <c r="X23" i="23"/>
  <c r="X158" i="23" s="1"/>
  <c r="X428" i="23" s="1"/>
  <c r="Y23" i="23"/>
  <c r="Y158" i="23" s="1"/>
  <c r="Y428" i="23" s="1"/>
  <c r="Z23" i="23"/>
  <c r="Z158" i="23" s="1"/>
  <c r="Z428" i="23" s="1"/>
  <c r="AA23" i="23"/>
  <c r="AA158" i="23" s="1"/>
  <c r="AA428" i="23" s="1"/>
  <c r="AB23" i="23"/>
  <c r="AB158" i="23" s="1"/>
  <c r="AB428" i="23" s="1"/>
  <c r="AC23" i="23"/>
  <c r="AC158" i="23" s="1"/>
  <c r="AC428" i="23" s="1"/>
  <c r="AD23" i="23"/>
  <c r="AD158" i="23" s="1"/>
  <c r="AD428" i="23" s="1"/>
  <c r="AE23" i="23"/>
  <c r="AE158" i="23" s="1"/>
  <c r="AE428" i="23" s="1"/>
  <c r="AF23" i="23"/>
  <c r="AF158" i="23" s="1"/>
  <c r="AF428" i="23" s="1"/>
  <c r="AG23" i="23"/>
  <c r="AG158" i="23" s="1"/>
  <c r="AG428" i="23" s="1"/>
  <c r="AH23" i="23"/>
  <c r="AH158" i="23" s="1"/>
  <c r="AH428" i="23" s="1"/>
  <c r="AI23" i="23"/>
  <c r="AI158" i="23" s="1"/>
  <c r="AI428" i="23" s="1"/>
  <c r="AJ23" i="23"/>
  <c r="AJ158" i="23" s="1"/>
  <c r="AJ428" i="23" s="1"/>
  <c r="AK23" i="23"/>
  <c r="AK158" i="23" s="1"/>
  <c r="AK428" i="23" s="1"/>
  <c r="AL23" i="23"/>
  <c r="AL158" i="23" s="1"/>
  <c r="AL428" i="23" s="1"/>
  <c r="AM23" i="23"/>
  <c r="AM158" i="23" s="1"/>
  <c r="AM428" i="23" s="1"/>
  <c r="AN23" i="23"/>
  <c r="AN158" i="23" s="1"/>
  <c r="AN428" i="23" s="1"/>
  <c r="AO23" i="23"/>
  <c r="AO158" i="23" s="1"/>
  <c r="AO428" i="23" s="1"/>
  <c r="AP23" i="23"/>
  <c r="AP158" i="23" s="1"/>
  <c r="AP428" i="23" s="1"/>
  <c r="AQ23" i="23"/>
  <c r="AQ158" i="23" s="1"/>
  <c r="AQ428" i="23" s="1"/>
  <c r="AR23" i="23"/>
  <c r="AR158" i="23" s="1"/>
  <c r="AR428" i="23" s="1"/>
  <c r="AS23" i="23"/>
  <c r="AS158" i="23" s="1"/>
  <c r="AS428" i="23" s="1"/>
  <c r="AT23" i="23"/>
  <c r="AT158" i="23" s="1"/>
  <c r="AT428" i="23" s="1"/>
  <c r="AU23" i="23"/>
  <c r="AU158" i="23" s="1"/>
  <c r="AU428" i="23" s="1"/>
  <c r="AV23" i="23"/>
  <c r="AV158" i="23" s="1"/>
  <c r="AV428" i="23" s="1"/>
  <c r="AW23" i="23"/>
  <c r="AW158" i="23" s="1"/>
  <c r="AW428" i="23" s="1"/>
  <c r="AX23" i="23"/>
  <c r="AX158" i="23" s="1"/>
  <c r="AX428" i="23" s="1"/>
  <c r="AY23" i="23"/>
  <c r="AY158" i="23" s="1"/>
  <c r="AY428" i="23" s="1"/>
  <c r="AZ23" i="23"/>
  <c r="AZ158" i="23" s="1"/>
  <c r="AZ428" i="23" s="1"/>
  <c r="BA23" i="23"/>
  <c r="BA158" i="23" s="1"/>
  <c r="BA428" i="23" s="1"/>
  <c r="BB23" i="23"/>
  <c r="BB158" i="23" s="1"/>
  <c r="BB428" i="23" s="1"/>
  <c r="BC23" i="23"/>
  <c r="BC158" i="23" s="1"/>
  <c r="BC428" i="23" s="1"/>
  <c r="BD23" i="23"/>
  <c r="BD158" i="23" s="1"/>
  <c r="BD428" i="23" s="1"/>
  <c r="BE23" i="23"/>
  <c r="BE158" i="23" s="1"/>
  <c r="BE428" i="23" s="1"/>
  <c r="BF23" i="23"/>
  <c r="BF158" i="23" s="1"/>
  <c r="BF428" i="23" s="1"/>
  <c r="BG23" i="23"/>
  <c r="BG158" i="23" s="1"/>
  <c r="BG428" i="23" s="1"/>
  <c r="BH23" i="23"/>
  <c r="BH158" i="23" s="1"/>
  <c r="BH428" i="23" s="1"/>
  <c r="BI23" i="23"/>
  <c r="BI158" i="23" s="1"/>
  <c r="BI428" i="23" s="1"/>
  <c r="BJ23" i="23"/>
  <c r="BJ158" i="23" s="1"/>
  <c r="BJ428" i="23" s="1"/>
  <c r="BK23" i="23"/>
  <c r="BK158" i="23" s="1"/>
  <c r="BK428" i="23" s="1"/>
  <c r="BL23" i="23"/>
  <c r="BL158" i="23" s="1"/>
  <c r="BL428" i="23" s="1"/>
  <c r="BM23" i="23"/>
  <c r="BM158" i="23" s="1"/>
  <c r="BM428" i="23" s="1"/>
  <c r="BN23" i="23"/>
  <c r="BN158" i="23" s="1"/>
  <c r="BN428" i="23" s="1"/>
  <c r="BO23" i="23"/>
  <c r="BO158" i="23" s="1"/>
  <c r="BO428" i="23" s="1"/>
  <c r="BP23" i="23"/>
  <c r="BP158" i="23" s="1"/>
  <c r="BP428" i="23" s="1"/>
  <c r="BQ23" i="23"/>
  <c r="BQ158" i="23" s="1"/>
  <c r="BQ428" i="23" s="1"/>
  <c r="BR23" i="23"/>
  <c r="BR158" i="23" s="1"/>
  <c r="BR428" i="23" s="1"/>
  <c r="BS23" i="23"/>
  <c r="BS158" i="23" s="1"/>
  <c r="BS428" i="23" s="1"/>
  <c r="BT23" i="23"/>
  <c r="BT158" i="23" s="1"/>
  <c r="BT428" i="23" s="1"/>
  <c r="BU23" i="23"/>
  <c r="BU158" i="23" s="1"/>
  <c r="BU428" i="23" s="1"/>
  <c r="BV23" i="23"/>
  <c r="BV158" i="23" s="1"/>
  <c r="BV428" i="23" s="1"/>
  <c r="BW23" i="23"/>
  <c r="BW158" i="23" s="1"/>
  <c r="BW428" i="23" s="1"/>
  <c r="BX23" i="23"/>
  <c r="BX158" i="23" s="1"/>
  <c r="BX428" i="23" s="1"/>
  <c r="BY23" i="23"/>
  <c r="BY158" i="23" s="1"/>
  <c r="BY428" i="23" s="1"/>
  <c r="BZ23" i="23"/>
  <c r="BZ158" i="23" s="1"/>
  <c r="BZ428" i="23" s="1"/>
  <c r="CA23" i="23"/>
  <c r="CA158" i="23" s="1"/>
  <c r="CA428" i="23" s="1"/>
  <c r="CB23" i="23"/>
  <c r="CB158" i="23" s="1"/>
  <c r="CB428" i="23" s="1"/>
  <c r="CC23" i="23"/>
  <c r="CC158" i="23" s="1"/>
  <c r="CC428" i="23" s="1"/>
  <c r="CD23" i="23"/>
  <c r="CD158" i="23" s="1"/>
  <c r="CD428" i="23" s="1"/>
  <c r="CE23" i="23"/>
  <c r="CE158" i="23" s="1"/>
  <c r="CE428" i="23" s="1"/>
  <c r="CF23" i="23"/>
  <c r="CF158" i="23" s="1"/>
  <c r="CF428" i="23" s="1"/>
  <c r="CG23" i="23"/>
  <c r="CG158" i="23" s="1"/>
  <c r="CG428" i="23" s="1"/>
  <c r="CH23" i="23"/>
  <c r="CH158" i="23" s="1"/>
  <c r="CH428" i="23" s="1"/>
  <c r="CI23" i="23"/>
  <c r="CI158" i="23" s="1"/>
  <c r="CI428" i="23" s="1"/>
  <c r="CJ23" i="23"/>
  <c r="CJ158" i="23" s="1"/>
  <c r="CJ428" i="23" s="1"/>
  <c r="CK23" i="23"/>
  <c r="CK158" i="23" s="1"/>
  <c r="CK428" i="23" s="1"/>
  <c r="CL23" i="23"/>
  <c r="CL158" i="23" s="1"/>
  <c r="CL428" i="23" s="1"/>
  <c r="CM23" i="23"/>
  <c r="CM158" i="23" s="1"/>
  <c r="CM428" i="23" s="1"/>
  <c r="CN23" i="23"/>
  <c r="CN158" i="23" s="1"/>
  <c r="CN428" i="23" s="1"/>
  <c r="CO23" i="23"/>
  <c r="CO158" i="23" s="1"/>
  <c r="CO428" i="23" s="1"/>
  <c r="CP23" i="23"/>
  <c r="CP158" i="23" s="1"/>
  <c r="CP428" i="23" s="1"/>
  <c r="CQ23" i="23"/>
  <c r="CQ158" i="23" s="1"/>
  <c r="CQ428" i="23" s="1"/>
  <c r="CR23" i="23"/>
  <c r="CR158" i="23" s="1"/>
  <c r="CR428" i="23" s="1"/>
  <c r="CS23" i="23"/>
  <c r="CS158" i="23" s="1"/>
  <c r="CS428" i="23" s="1"/>
  <c r="CT23" i="23"/>
  <c r="CT158" i="23" s="1"/>
  <c r="CT428" i="23" s="1"/>
  <c r="CU23" i="23"/>
  <c r="CU158" i="23" s="1"/>
  <c r="CU428" i="23" s="1"/>
  <c r="CV23" i="23"/>
  <c r="CV158" i="23" s="1"/>
  <c r="CV428" i="23" s="1"/>
  <c r="CW23" i="23"/>
  <c r="CW158" i="23" s="1"/>
  <c r="CW428" i="23" s="1"/>
  <c r="CX23" i="23"/>
  <c r="CX158" i="23" s="1"/>
  <c r="CX428" i="23" s="1"/>
  <c r="CY23" i="23"/>
  <c r="CY158" i="23" s="1"/>
  <c r="CY428" i="23" s="1"/>
  <c r="CZ23" i="23"/>
  <c r="CZ158" i="23" s="1"/>
  <c r="CZ428" i="23" s="1"/>
  <c r="DA23" i="23"/>
  <c r="DA158" i="23" s="1"/>
  <c r="DA428" i="23" s="1"/>
  <c r="DB23" i="23"/>
  <c r="DB158" i="23" s="1"/>
  <c r="DB428" i="23" s="1"/>
  <c r="DC23" i="23"/>
  <c r="DC158" i="23" s="1"/>
  <c r="DC428" i="23" s="1"/>
  <c r="DD23" i="23"/>
  <c r="DD158" i="23" s="1"/>
  <c r="DD428" i="23" s="1"/>
  <c r="DE23" i="23"/>
  <c r="DE158" i="23" s="1"/>
  <c r="DE428" i="23" s="1"/>
  <c r="DF23" i="23"/>
  <c r="DF158" i="23" s="1"/>
  <c r="DF428" i="23" s="1"/>
  <c r="DG23" i="23"/>
  <c r="DG158" i="23" s="1"/>
  <c r="DG428" i="23" s="1"/>
  <c r="DH23" i="23"/>
  <c r="DH158" i="23" s="1"/>
  <c r="DH428" i="23" s="1"/>
  <c r="DI23" i="23"/>
  <c r="DI158" i="23" s="1"/>
  <c r="DI428" i="23" s="1"/>
  <c r="DJ23" i="23"/>
  <c r="DJ158" i="23" s="1"/>
  <c r="DJ428" i="23" s="1"/>
  <c r="DK23" i="23"/>
  <c r="DK158" i="23" s="1"/>
  <c r="DK428" i="23" s="1"/>
  <c r="DL23" i="23"/>
  <c r="DL158" i="23" s="1"/>
  <c r="DL428" i="23" s="1"/>
  <c r="DM23" i="23"/>
  <c r="DM158" i="23" s="1"/>
  <c r="DM428" i="23" s="1"/>
  <c r="DN23" i="23"/>
  <c r="DN158" i="23" s="1"/>
  <c r="DN428" i="23" s="1"/>
  <c r="DO23" i="23"/>
  <c r="DO158" i="23" s="1"/>
  <c r="DO428" i="23" s="1"/>
  <c r="DP23" i="23"/>
  <c r="DP158" i="23" s="1"/>
  <c r="DP428" i="23" s="1"/>
  <c r="DQ23" i="23"/>
  <c r="DQ158" i="23" s="1"/>
  <c r="DQ428" i="23" s="1"/>
  <c r="DR23" i="23"/>
  <c r="DR158" i="23" s="1"/>
  <c r="DR428" i="23" s="1"/>
  <c r="DS23" i="23"/>
  <c r="DS158" i="23" s="1"/>
  <c r="DS428" i="23" s="1"/>
  <c r="DT23" i="23"/>
  <c r="DT158" i="23" s="1"/>
  <c r="DT428" i="23" s="1"/>
  <c r="DU23" i="23"/>
  <c r="DU158" i="23" s="1"/>
  <c r="DU428" i="23" s="1"/>
  <c r="DV23" i="23"/>
  <c r="DV158" i="23" s="1"/>
  <c r="DV428" i="23" s="1"/>
  <c r="DW23" i="23"/>
  <c r="DW158" i="23" s="1"/>
  <c r="DW428" i="23" s="1"/>
  <c r="DX23" i="23"/>
  <c r="DX158" i="23" s="1"/>
  <c r="DX428" i="23" s="1"/>
  <c r="DY23" i="23"/>
  <c r="DY158" i="23" s="1"/>
  <c r="DY428" i="23" s="1"/>
  <c r="F24" i="23"/>
  <c r="F159" i="23" s="1"/>
  <c r="F429" i="23" s="1"/>
  <c r="G24" i="23"/>
  <c r="G159" i="23" s="1"/>
  <c r="G429" i="23" s="1"/>
  <c r="H24" i="23"/>
  <c r="H159" i="23" s="1"/>
  <c r="H429" i="23" s="1"/>
  <c r="I24" i="23"/>
  <c r="I159" i="23" s="1"/>
  <c r="I429" i="23" s="1"/>
  <c r="J24" i="23"/>
  <c r="K24" i="23"/>
  <c r="K159" i="23" s="1"/>
  <c r="K429" i="23" s="1"/>
  <c r="L24" i="23"/>
  <c r="L159" i="23" s="1"/>
  <c r="L429" i="23" s="1"/>
  <c r="M24" i="23"/>
  <c r="M159" i="23" s="1"/>
  <c r="M429" i="23" s="1"/>
  <c r="N24" i="23"/>
  <c r="N159" i="23" s="1"/>
  <c r="N429" i="23" s="1"/>
  <c r="O24" i="23"/>
  <c r="O159" i="23" s="1"/>
  <c r="O429" i="23" s="1"/>
  <c r="P24" i="23"/>
  <c r="P159" i="23" s="1"/>
  <c r="P429" i="23" s="1"/>
  <c r="Q24" i="23"/>
  <c r="Q159" i="23" s="1"/>
  <c r="Q429" i="23" s="1"/>
  <c r="R24" i="23"/>
  <c r="S24" i="23"/>
  <c r="S159" i="23" s="1"/>
  <c r="S429" i="23" s="1"/>
  <c r="T24" i="23"/>
  <c r="T159" i="23" s="1"/>
  <c r="T429" i="23" s="1"/>
  <c r="U24" i="23"/>
  <c r="U159" i="23" s="1"/>
  <c r="U429" i="23" s="1"/>
  <c r="V24" i="23"/>
  <c r="V159" i="23" s="1"/>
  <c r="V429" i="23" s="1"/>
  <c r="W24" i="23"/>
  <c r="W159" i="23" s="1"/>
  <c r="W429" i="23" s="1"/>
  <c r="X24" i="23"/>
  <c r="X159" i="23" s="1"/>
  <c r="X429" i="23" s="1"/>
  <c r="Y24" i="23"/>
  <c r="Y159" i="23" s="1"/>
  <c r="Y429" i="23" s="1"/>
  <c r="Z24" i="23"/>
  <c r="AA24" i="23"/>
  <c r="AA159" i="23" s="1"/>
  <c r="AA429" i="23" s="1"/>
  <c r="AB24" i="23"/>
  <c r="AB159" i="23" s="1"/>
  <c r="AB429" i="23" s="1"/>
  <c r="AC24" i="23"/>
  <c r="AC159" i="23" s="1"/>
  <c r="AC429" i="23" s="1"/>
  <c r="AD24" i="23"/>
  <c r="AD159" i="23" s="1"/>
  <c r="AD429" i="23" s="1"/>
  <c r="AE24" i="23"/>
  <c r="AE159" i="23" s="1"/>
  <c r="AE429" i="23" s="1"/>
  <c r="AF24" i="23"/>
  <c r="AF159" i="23" s="1"/>
  <c r="AF429" i="23" s="1"/>
  <c r="AG24" i="23"/>
  <c r="AG159" i="23" s="1"/>
  <c r="AG429" i="23" s="1"/>
  <c r="AH24" i="23"/>
  <c r="AI24" i="23"/>
  <c r="AI159" i="23" s="1"/>
  <c r="AI429" i="23" s="1"/>
  <c r="AJ24" i="23"/>
  <c r="AJ159" i="23" s="1"/>
  <c r="AJ429" i="23" s="1"/>
  <c r="AK24" i="23"/>
  <c r="AK159" i="23" s="1"/>
  <c r="AK429" i="23" s="1"/>
  <c r="AL24" i="23"/>
  <c r="AL159" i="23" s="1"/>
  <c r="AL429" i="23" s="1"/>
  <c r="AM24" i="23"/>
  <c r="AM159" i="23" s="1"/>
  <c r="AM429" i="23" s="1"/>
  <c r="AN24" i="23"/>
  <c r="AN159" i="23" s="1"/>
  <c r="AN429" i="23" s="1"/>
  <c r="AO24" i="23"/>
  <c r="AO159" i="23" s="1"/>
  <c r="AO429" i="23" s="1"/>
  <c r="AP24" i="23"/>
  <c r="AQ24" i="23"/>
  <c r="AQ159" i="23" s="1"/>
  <c r="AQ429" i="23" s="1"/>
  <c r="AR24" i="23"/>
  <c r="AR159" i="23" s="1"/>
  <c r="AR429" i="23" s="1"/>
  <c r="AS24" i="23"/>
  <c r="AS159" i="23" s="1"/>
  <c r="AS429" i="23" s="1"/>
  <c r="AT24" i="23"/>
  <c r="AT159" i="23" s="1"/>
  <c r="AT429" i="23" s="1"/>
  <c r="AU24" i="23"/>
  <c r="AU159" i="23" s="1"/>
  <c r="AU429" i="23" s="1"/>
  <c r="AV24" i="23"/>
  <c r="AV159" i="23" s="1"/>
  <c r="AV429" i="23" s="1"/>
  <c r="AW24" i="23"/>
  <c r="AW159" i="23" s="1"/>
  <c r="AW429" i="23" s="1"/>
  <c r="AX24" i="23"/>
  <c r="AX159" i="23" s="1"/>
  <c r="AX429" i="23" s="1"/>
  <c r="AY24" i="23"/>
  <c r="AY159" i="23" s="1"/>
  <c r="AY429" i="23" s="1"/>
  <c r="AZ24" i="23"/>
  <c r="AZ159" i="23" s="1"/>
  <c r="AZ429" i="23" s="1"/>
  <c r="BA24" i="23"/>
  <c r="BA159" i="23" s="1"/>
  <c r="BA429" i="23" s="1"/>
  <c r="BB24" i="23"/>
  <c r="BB159" i="23" s="1"/>
  <c r="BB429" i="23" s="1"/>
  <c r="BC24" i="23"/>
  <c r="BC159" i="23" s="1"/>
  <c r="BC429" i="23" s="1"/>
  <c r="BD24" i="23"/>
  <c r="BD159" i="23" s="1"/>
  <c r="BD429" i="23" s="1"/>
  <c r="BE24" i="23"/>
  <c r="BE159" i="23" s="1"/>
  <c r="BE429" i="23" s="1"/>
  <c r="BF24" i="23"/>
  <c r="BG24" i="23"/>
  <c r="BG159" i="23" s="1"/>
  <c r="BG429" i="23" s="1"/>
  <c r="BH24" i="23"/>
  <c r="BH159" i="23" s="1"/>
  <c r="BH429" i="23" s="1"/>
  <c r="BI24" i="23"/>
  <c r="BI159" i="23" s="1"/>
  <c r="BI429" i="23" s="1"/>
  <c r="BJ24" i="23"/>
  <c r="BJ159" i="23" s="1"/>
  <c r="BJ429" i="23" s="1"/>
  <c r="BK24" i="23"/>
  <c r="BK159" i="23" s="1"/>
  <c r="BK429" i="23" s="1"/>
  <c r="BL24" i="23"/>
  <c r="BL159" i="23" s="1"/>
  <c r="BL429" i="23" s="1"/>
  <c r="BM24" i="23"/>
  <c r="BM159" i="23" s="1"/>
  <c r="BM429" i="23" s="1"/>
  <c r="BN24" i="23"/>
  <c r="BN159" i="23" s="1"/>
  <c r="BN429" i="23" s="1"/>
  <c r="BO24" i="23"/>
  <c r="BO159" i="23" s="1"/>
  <c r="BO429" i="23" s="1"/>
  <c r="BP24" i="23"/>
  <c r="BP159" i="23" s="1"/>
  <c r="BP429" i="23" s="1"/>
  <c r="BQ24" i="23"/>
  <c r="BQ159" i="23" s="1"/>
  <c r="BQ429" i="23" s="1"/>
  <c r="BR24" i="23"/>
  <c r="BR159" i="23" s="1"/>
  <c r="BR429" i="23" s="1"/>
  <c r="BS24" i="23"/>
  <c r="BS159" i="23" s="1"/>
  <c r="BS429" i="23" s="1"/>
  <c r="BT24" i="23"/>
  <c r="BT159" i="23" s="1"/>
  <c r="BT429" i="23" s="1"/>
  <c r="BU24" i="23"/>
  <c r="BU159" i="23" s="1"/>
  <c r="BU429" i="23" s="1"/>
  <c r="BV24" i="23"/>
  <c r="BV159" i="23" s="1"/>
  <c r="BV429" i="23" s="1"/>
  <c r="BW24" i="23"/>
  <c r="BW159" i="23" s="1"/>
  <c r="BW429" i="23" s="1"/>
  <c r="BX24" i="23"/>
  <c r="BX159" i="23" s="1"/>
  <c r="BX429" i="23" s="1"/>
  <c r="BY24" i="23"/>
  <c r="BY159" i="23" s="1"/>
  <c r="BY429" i="23" s="1"/>
  <c r="BZ24" i="23"/>
  <c r="BZ159" i="23" s="1"/>
  <c r="BZ429" i="23" s="1"/>
  <c r="CA24" i="23"/>
  <c r="CA159" i="23" s="1"/>
  <c r="CA429" i="23" s="1"/>
  <c r="CB24" i="23"/>
  <c r="CB159" i="23" s="1"/>
  <c r="CB429" i="23" s="1"/>
  <c r="CC24" i="23"/>
  <c r="CC159" i="23" s="1"/>
  <c r="CC429" i="23" s="1"/>
  <c r="CD24" i="23"/>
  <c r="CD159" i="23" s="1"/>
  <c r="CD429" i="23" s="1"/>
  <c r="CE24" i="23"/>
  <c r="CE159" i="23" s="1"/>
  <c r="CE429" i="23" s="1"/>
  <c r="CF24" i="23"/>
  <c r="CF159" i="23" s="1"/>
  <c r="CF429" i="23" s="1"/>
  <c r="CG24" i="23"/>
  <c r="CG159" i="23" s="1"/>
  <c r="CG429" i="23" s="1"/>
  <c r="CH24" i="23"/>
  <c r="CH159" i="23" s="1"/>
  <c r="CH429" i="23" s="1"/>
  <c r="CI24" i="23"/>
  <c r="CI159" i="23" s="1"/>
  <c r="CI429" i="23" s="1"/>
  <c r="CJ24" i="23"/>
  <c r="CJ159" i="23" s="1"/>
  <c r="CJ429" i="23" s="1"/>
  <c r="CK24" i="23"/>
  <c r="CK159" i="23" s="1"/>
  <c r="CK429" i="23" s="1"/>
  <c r="CL24" i="23"/>
  <c r="CL159" i="23" s="1"/>
  <c r="CL429" i="23" s="1"/>
  <c r="CM24" i="23"/>
  <c r="CM159" i="23" s="1"/>
  <c r="CM429" i="23" s="1"/>
  <c r="CN24" i="23"/>
  <c r="CN159" i="23" s="1"/>
  <c r="CN429" i="23" s="1"/>
  <c r="CO24" i="23"/>
  <c r="CO159" i="23" s="1"/>
  <c r="CO429" i="23" s="1"/>
  <c r="CP24" i="23"/>
  <c r="CP159" i="23" s="1"/>
  <c r="CP429" i="23" s="1"/>
  <c r="CQ24" i="23"/>
  <c r="CQ159" i="23" s="1"/>
  <c r="CQ429" i="23" s="1"/>
  <c r="CR24" i="23"/>
  <c r="CR159" i="23" s="1"/>
  <c r="CR429" i="23" s="1"/>
  <c r="CS24" i="23"/>
  <c r="CS159" i="23" s="1"/>
  <c r="CS429" i="23" s="1"/>
  <c r="CT24" i="23"/>
  <c r="CT159" i="23" s="1"/>
  <c r="CT429" i="23" s="1"/>
  <c r="CU24" i="23"/>
  <c r="CU159" i="23" s="1"/>
  <c r="CU429" i="23" s="1"/>
  <c r="CV24" i="23"/>
  <c r="CV159" i="23" s="1"/>
  <c r="CV429" i="23" s="1"/>
  <c r="CW24" i="23"/>
  <c r="CW159" i="23" s="1"/>
  <c r="CW429" i="23" s="1"/>
  <c r="CX24" i="23"/>
  <c r="CX159" i="23" s="1"/>
  <c r="CX429" i="23" s="1"/>
  <c r="CY24" i="23"/>
  <c r="CY159" i="23" s="1"/>
  <c r="CY429" i="23" s="1"/>
  <c r="CZ24" i="23"/>
  <c r="CZ159" i="23" s="1"/>
  <c r="CZ429" i="23" s="1"/>
  <c r="DA24" i="23"/>
  <c r="DA159" i="23" s="1"/>
  <c r="DA429" i="23" s="1"/>
  <c r="DB24" i="23"/>
  <c r="DB159" i="23" s="1"/>
  <c r="DB429" i="23" s="1"/>
  <c r="DC24" i="23"/>
  <c r="DC159" i="23" s="1"/>
  <c r="DC429" i="23" s="1"/>
  <c r="DD24" i="23"/>
  <c r="DD159" i="23" s="1"/>
  <c r="DD429" i="23" s="1"/>
  <c r="DE24" i="23"/>
  <c r="DE159" i="23" s="1"/>
  <c r="DE429" i="23" s="1"/>
  <c r="DF24" i="23"/>
  <c r="DF159" i="23" s="1"/>
  <c r="DF429" i="23" s="1"/>
  <c r="DG24" i="23"/>
  <c r="DG159" i="23" s="1"/>
  <c r="DG429" i="23" s="1"/>
  <c r="DH24" i="23"/>
  <c r="DH159" i="23" s="1"/>
  <c r="DH429" i="23" s="1"/>
  <c r="DI24" i="23"/>
  <c r="DI159" i="23" s="1"/>
  <c r="DI429" i="23" s="1"/>
  <c r="DJ24" i="23"/>
  <c r="DJ159" i="23" s="1"/>
  <c r="DJ429" i="23" s="1"/>
  <c r="DK24" i="23"/>
  <c r="DK159" i="23" s="1"/>
  <c r="DK429" i="23" s="1"/>
  <c r="DL24" i="23"/>
  <c r="DL159" i="23" s="1"/>
  <c r="DL429" i="23" s="1"/>
  <c r="DM24" i="23"/>
  <c r="DM159" i="23" s="1"/>
  <c r="DM429" i="23" s="1"/>
  <c r="DN24" i="23"/>
  <c r="DN159" i="23" s="1"/>
  <c r="DN429" i="23" s="1"/>
  <c r="DO24" i="23"/>
  <c r="DO159" i="23" s="1"/>
  <c r="DO429" i="23" s="1"/>
  <c r="DP24" i="23"/>
  <c r="DP159" i="23" s="1"/>
  <c r="DP429" i="23" s="1"/>
  <c r="DQ24" i="23"/>
  <c r="DQ159" i="23" s="1"/>
  <c r="DQ429" i="23" s="1"/>
  <c r="DR24" i="23"/>
  <c r="DR159" i="23" s="1"/>
  <c r="DR429" i="23" s="1"/>
  <c r="DS24" i="23"/>
  <c r="DS159" i="23" s="1"/>
  <c r="DS429" i="23" s="1"/>
  <c r="DT24" i="23"/>
  <c r="DT159" i="23" s="1"/>
  <c r="DT429" i="23" s="1"/>
  <c r="DU24" i="23"/>
  <c r="DU159" i="23" s="1"/>
  <c r="DU429" i="23" s="1"/>
  <c r="DV24" i="23"/>
  <c r="DV159" i="23" s="1"/>
  <c r="DV429" i="23" s="1"/>
  <c r="DW24" i="23"/>
  <c r="DW159" i="23" s="1"/>
  <c r="DW429" i="23" s="1"/>
  <c r="DX24" i="23"/>
  <c r="DX159" i="23" s="1"/>
  <c r="DX429" i="23" s="1"/>
  <c r="DY24" i="23"/>
  <c r="DY159" i="23" s="1"/>
  <c r="DY429" i="23" s="1"/>
  <c r="F25" i="23"/>
  <c r="F160" i="23" s="1"/>
  <c r="F430" i="23" s="1"/>
  <c r="G25" i="23"/>
  <c r="G160" i="23" s="1"/>
  <c r="G430" i="23" s="1"/>
  <c r="H25" i="23"/>
  <c r="H160" i="23" s="1"/>
  <c r="H430" i="23" s="1"/>
  <c r="I25" i="23"/>
  <c r="I160" i="23" s="1"/>
  <c r="I430" i="23" s="1"/>
  <c r="J25" i="23"/>
  <c r="K25" i="23"/>
  <c r="K160" i="23" s="1"/>
  <c r="K430" i="23" s="1"/>
  <c r="L25" i="23"/>
  <c r="L160" i="23" s="1"/>
  <c r="L430" i="23" s="1"/>
  <c r="M25" i="23"/>
  <c r="M160" i="23" s="1"/>
  <c r="M430" i="23" s="1"/>
  <c r="N25" i="23"/>
  <c r="N160" i="23" s="1"/>
  <c r="N430" i="23" s="1"/>
  <c r="O25" i="23"/>
  <c r="O160" i="23" s="1"/>
  <c r="O430" i="23" s="1"/>
  <c r="P25" i="23"/>
  <c r="P160" i="23" s="1"/>
  <c r="P430" i="23" s="1"/>
  <c r="Q25" i="23"/>
  <c r="Q160" i="23" s="1"/>
  <c r="Q430" i="23" s="1"/>
  <c r="R25" i="23"/>
  <c r="S25" i="23"/>
  <c r="S160" i="23" s="1"/>
  <c r="S430" i="23" s="1"/>
  <c r="T25" i="23"/>
  <c r="T160" i="23" s="1"/>
  <c r="T430" i="23" s="1"/>
  <c r="U25" i="23"/>
  <c r="U160" i="23" s="1"/>
  <c r="U430" i="23" s="1"/>
  <c r="V25" i="23"/>
  <c r="V160" i="23" s="1"/>
  <c r="V430" i="23" s="1"/>
  <c r="W25" i="23"/>
  <c r="W160" i="23" s="1"/>
  <c r="W430" i="23" s="1"/>
  <c r="X25" i="23"/>
  <c r="X160" i="23" s="1"/>
  <c r="X430" i="23" s="1"/>
  <c r="Y25" i="23"/>
  <c r="Y160" i="23" s="1"/>
  <c r="Y430" i="23" s="1"/>
  <c r="Z25" i="23"/>
  <c r="AA25" i="23"/>
  <c r="AA160" i="23" s="1"/>
  <c r="AA430" i="23" s="1"/>
  <c r="AB25" i="23"/>
  <c r="AB160" i="23" s="1"/>
  <c r="AB430" i="23" s="1"/>
  <c r="AC25" i="23"/>
  <c r="AC160" i="23" s="1"/>
  <c r="AC430" i="23" s="1"/>
  <c r="AD25" i="23"/>
  <c r="AD160" i="23" s="1"/>
  <c r="AD430" i="23" s="1"/>
  <c r="AE25" i="23"/>
  <c r="AE160" i="23" s="1"/>
  <c r="AE430" i="23" s="1"/>
  <c r="AF25" i="23"/>
  <c r="AF160" i="23" s="1"/>
  <c r="AF430" i="23" s="1"/>
  <c r="AG25" i="23"/>
  <c r="AG160" i="23" s="1"/>
  <c r="AG430" i="23" s="1"/>
  <c r="AH25" i="23"/>
  <c r="AI25" i="23"/>
  <c r="AI160" i="23" s="1"/>
  <c r="AI430" i="23" s="1"/>
  <c r="AJ25" i="23"/>
  <c r="AJ160" i="23" s="1"/>
  <c r="AJ430" i="23" s="1"/>
  <c r="AK25" i="23"/>
  <c r="AK160" i="23" s="1"/>
  <c r="AK430" i="23" s="1"/>
  <c r="AL25" i="23"/>
  <c r="AL160" i="23" s="1"/>
  <c r="AL430" i="23" s="1"/>
  <c r="AM25" i="23"/>
  <c r="AM160" i="23" s="1"/>
  <c r="AM430" i="23" s="1"/>
  <c r="AN25" i="23"/>
  <c r="AN160" i="23" s="1"/>
  <c r="AN430" i="23" s="1"/>
  <c r="AO25" i="23"/>
  <c r="AO160" i="23" s="1"/>
  <c r="AO430" i="23" s="1"/>
  <c r="AP25" i="23"/>
  <c r="AQ25" i="23"/>
  <c r="AQ160" i="23" s="1"/>
  <c r="AQ430" i="23" s="1"/>
  <c r="AR25" i="23"/>
  <c r="AR160" i="23" s="1"/>
  <c r="AR430" i="23" s="1"/>
  <c r="AS25" i="23"/>
  <c r="AS160" i="23" s="1"/>
  <c r="AS430" i="23" s="1"/>
  <c r="AT25" i="23"/>
  <c r="AT160" i="23" s="1"/>
  <c r="AT430" i="23" s="1"/>
  <c r="AU25" i="23"/>
  <c r="AU160" i="23" s="1"/>
  <c r="AU430" i="23" s="1"/>
  <c r="AV25" i="23"/>
  <c r="AV160" i="23" s="1"/>
  <c r="AV430" i="23" s="1"/>
  <c r="AW25" i="23"/>
  <c r="AW160" i="23" s="1"/>
  <c r="AW430" i="23" s="1"/>
  <c r="AX25" i="23"/>
  <c r="AY25" i="23"/>
  <c r="AY160" i="23" s="1"/>
  <c r="AY430" i="23" s="1"/>
  <c r="AZ25" i="23"/>
  <c r="AZ160" i="23" s="1"/>
  <c r="AZ430" i="23" s="1"/>
  <c r="BA25" i="23"/>
  <c r="BA160" i="23" s="1"/>
  <c r="BA430" i="23" s="1"/>
  <c r="BB25" i="23"/>
  <c r="BB160" i="23" s="1"/>
  <c r="BB430" i="23" s="1"/>
  <c r="BC25" i="23"/>
  <c r="BC160" i="23" s="1"/>
  <c r="BC430" i="23" s="1"/>
  <c r="BD25" i="23"/>
  <c r="BD160" i="23" s="1"/>
  <c r="BD430" i="23" s="1"/>
  <c r="BE25" i="23"/>
  <c r="BE160" i="23" s="1"/>
  <c r="BE430" i="23" s="1"/>
  <c r="BF25" i="23"/>
  <c r="BF160" i="23" s="1"/>
  <c r="BF430" i="23" s="1"/>
  <c r="BG25" i="23"/>
  <c r="BG160" i="23" s="1"/>
  <c r="BG430" i="23" s="1"/>
  <c r="BH25" i="23"/>
  <c r="BH160" i="23" s="1"/>
  <c r="BH430" i="23" s="1"/>
  <c r="BI25" i="23"/>
  <c r="BI160" i="23" s="1"/>
  <c r="BI430" i="23" s="1"/>
  <c r="BJ25" i="23"/>
  <c r="BJ160" i="23" s="1"/>
  <c r="BJ430" i="23" s="1"/>
  <c r="BK25" i="23"/>
  <c r="BK160" i="23" s="1"/>
  <c r="BK430" i="23" s="1"/>
  <c r="BL25" i="23"/>
  <c r="BL160" i="23" s="1"/>
  <c r="BL430" i="23" s="1"/>
  <c r="BM25" i="23"/>
  <c r="BM160" i="23" s="1"/>
  <c r="BM430" i="23" s="1"/>
  <c r="BN25" i="23"/>
  <c r="BN160" i="23" s="1"/>
  <c r="BN430" i="23" s="1"/>
  <c r="BO25" i="23"/>
  <c r="BO160" i="23" s="1"/>
  <c r="BO430" i="23" s="1"/>
  <c r="BP25" i="23"/>
  <c r="BP160" i="23" s="1"/>
  <c r="BP430" i="23" s="1"/>
  <c r="BQ25" i="23"/>
  <c r="BQ160" i="23" s="1"/>
  <c r="BQ430" i="23" s="1"/>
  <c r="BR25" i="23"/>
  <c r="BR160" i="23" s="1"/>
  <c r="BR430" i="23" s="1"/>
  <c r="BS25" i="23"/>
  <c r="BS160" i="23" s="1"/>
  <c r="BS430" i="23" s="1"/>
  <c r="BT25" i="23"/>
  <c r="BT160" i="23" s="1"/>
  <c r="BT430" i="23" s="1"/>
  <c r="BU25" i="23"/>
  <c r="BU160" i="23" s="1"/>
  <c r="BU430" i="23" s="1"/>
  <c r="BV25" i="23"/>
  <c r="BV160" i="23" s="1"/>
  <c r="BV430" i="23" s="1"/>
  <c r="BW25" i="23"/>
  <c r="BW160" i="23" s="1"/>
  <c r="BW430" i="23" s="1"/>
  <c r="BX25" i="23"/>
  <c r="BX160" i="23" s="1"/>
  <c r="BX430" i="23" s="1"/>
  <c r="BY25" i="23"/>
  <c r="BY160" i="23" s="1"/>
  <c r="BY430" i="23" s="1"/>
  <c r="BZ25" i="23"/>
  <c r="BZ160" i="23" s="1"/>
  <c r="BZ430" i="23" s="1"/>
  <c r="CA25" i="23"/>
  <c r="CA160" i="23" s="1"/>
  <c r="CA430" i="23" s="1"/>
  <c r="CB25" i="23"/>
  <c r="CB160" i="23" s="1"/>
  <c r="CB430" i="23" s="1"/>
  <c r="CC25" i="23"/>
  <c r="CC160" i="23" s="1"/>
  <c r="CC430" i="23" s="1"/>
  <c r="CD25" i="23"/>
  <c r="CD160" i="23" s="1"/>
  <c r="CD430" i="23" s="1"/>
  <c r="CE25" i="23"/>
  <c r="CE160" i="23" s="1"/>
  <c r="CE430" i="23" s="1"/>
  <c r="CF25" i="23"/>
  <c r="CF160" i="23" s="1"/>
  <c r="CF430" i="23" s="1"/>
  <c r="CG25" i="23"/>
  <c r="CG160" i="23" s="1"/>
  <c r="CG430" i="23" s="1"/>
  <c r="CH25" i="23"/>
  <c r="CH160" i="23" s="1"/>
  <c r="CH430" i="23" s="1"/>
  <c r="CI25" i="23"/>
  <c r="CI160" i="23" s="1"/>
  <c r="CI430" i="23" s="1"/>
  <c r="CJ25" i="23"/>
  <c r="CJ160" i="23" s="1"/>
  <c r="CJ430" i="23" s="1"/>
  <c r="CK25" i="23"/>
  <c r="CK160" i="23" s="1"/>
  <c r="CK430" i="23" s="1"/>
  <c r="CL25" i="23"/>
  <c r="CL160" i="23" s="1"/>
  <c r="CL430" i="23" s="1"/>
  <c r="CM25" i="23"/>
  <c r="CM160" i="23" s="1"/>
  <c r="CM430" i="23" s="1"/>
  <c r="CN25" i="23"/>
  <c r="CN160" i="23" s="1"/>
  <c r="CN430" i="23" s="1"/>
  <c r="CO25" i="23"/>
  <c r="CO160" i="23" s="1"/>
  <c r="CO430" i="23" s="1"/>
  <c r="CP25" i="23"/>
  <c r="CP160" i="23" s="1"/>
  <c r="CP430" i="23" s="1"/>
  <c r="CQ25" i="23"/>
  <c r="CQ160" i="23" s="1"/>
  <c r="CQ430" i="23" s="1"/>
  <c r="CR25" i="23"/>
  <c r="CR160" i="23" s="1"/>
  <c r="CR430" i="23" s="1"/>
  <c r="CS25" i="23"/>
  <c r="CS160" i="23" s="1"/>
  <c r="CS430" i="23" s="1"/>
  <c r="CT25" i="23"/>
  <c r="CT160" i="23" s="1"/>
  <c r="CT430" i="23" s="1"/>
  <c r="CU25" i="23"/>
  <c r="CU160" i="23" s="1"/>
  <c r="CU430" i="23" s="1"/>
  <c r="CV25" i="23"/>
  <c r="CV160" i="23" s="1"/>
  <c r="CV430" i="23" s="1"/>
  <c r="CW25" i="23"/>
  <c r="CW160" i="23" s="1"/>
  <c r="CW430" i="23" s="1"/>
  <c r="CX25" i="23"/>
  <c r="CX160" i="23" s="1"/>
  <c r="CX430" i="23" s="1"/>
  <c r="CY25" i="23"/>
  <c r="CY160" i="23" s="1"/>
  <c r="CY430" i="23" s="1"/>
  <c r="CZ25" i="23"/>
  <c r="CZ160" i="23" s="1"/>
  <c r="CZ430" i="23" s="1"/>
  <c r="DA25" i="23"/>
  <c r="DA160" i="23" s="1"/>
  <c r="DA430" i="23" s="1"/>
  <c r="DB25" i="23"/>
  <c r="DB160" i="23" s="1"/>
  <c r="DB430" i="23" s="1"/>
  <c r="DC25" i="23"/>
  <c r="DC160" i="23" s="1"/>
  <c r="DC430" i="23" s="1"/>
  <c r="DD25" i="23"/>
  <c r="DD160" i="23" s="1"/>
  <c r="DD430" i="23" s="1"/>
  <c r="DE25" i="23"/>
  <c r="DE160" i="23" s="1"/>
  <c r="DE430" i="23" s="1"/>
  <c r="DF25" i="23"/>
  <c r="DF160" i="23" s="1"/>
  <c r="DF430" i="23" s="1"/>
  <c r="DG25" i="23"/>
  <c r="DG160" i="23" s="1"/>
  <c r="DG430" i="23" s="1"/>
  <c r="DH25" i="23"/>
  <c r="DH160" i="23" s="1"/>
  <c r="DH430" i="23" s="1"/>
  <c r="DI25" i="23"/>
  <c r="DI160" i="23" s="1"/>
  <c r="DI430" i="23" s="1"/>
  <c r="DJ25" i="23"/>
  <c r="DJ160" i="23" s="1"/>
  <c r="DJ430" i="23" s="1"/>
  <c r="DK25" i="23"/>
  <c r="DK160" i="23" s="1"/>
  <c r="DK430" i="23" s="1"/>
  <c r="DL25" i="23"/>
  <c r="DL160" i="23" s="1"/>
  <c r="DL430" i="23" s="1"/>
  <c r="DM25" i="23"/>
  <c r="DM160" i="23" s="1"/>
  <c r="DM430" i="23" s="1"/>
  <c r="DN25" i="23"/>
  <c r="DN160" i="23" s="1"/>
  <c r="DN430" i="23" s="1"/>
  <c r="DO25" i="23"/>
  <c r="DO160" i="23" s="1"/>
  <c r="DO430" i="23" s="1"/>
  <c r="DP25" i="23"/>
  <c r="DP160" i="23" s="1"/>
  <c r="DP430" i="23" s="1"/>
  <c r="DQ25" i="23"/>
  <c r="DQ160" i="23" s="1"/>
  <c r="DQ430" i="23" s="1"/>
  <c r="DR25" i="23"/>
  <c r="DR160" i="23" s="1"/>
  <c r="DR430" i="23" s="1"/>
  <c r="DS25" i="23"/>
  <c r="DS160" i="23" s="1"/>
  <c r="DS430" i="23" s="1"/>
  <c r="DT25" i="23"/>
  <c r="DT160" i="23" s="1"/>
  <c r="DT430" i="23" s="1"/>
  <c r="DU25" i="23"/>
  <c r="DU160" i="23" s="1"/>
  <c r="DU430" i="23" s="1"/>
  <c r="DV25" i="23"/>
  <c r="DV160" i="23" s="1"/>
  <c r="DV430" i="23" s="1"/>
  <c r="DW25" i="23"/>
  <c r="DW160" i="23" s="1"/>
  <c r="DW430" i="23" s="1"/>
  <c r="DX25" i="23"/>
  <c r="DX160" i="23" s="1"/>
  <c r="DX430" i="23" s="1"/>
  <c r="DY25" i="23"/>
  <c r="DY160" i="23" s="1"/>
  <c r="DY430" i="23" s="1"/>
  <c r="F26" i="23"/>
  <c r="F161" i="23" s="1"/>
  <c r="F431" i="23" s="1"/>
  <c r="G26" i="23"/>
  <c r="G161" i="23" s="1"/>
  <c r="G431" i="23" s="1"/>
  <c r="H26" i="23"/>
  <c r="H161" i="23" s="1"/>
  <c r="H431" i="23" s="1"/>
  <c r="I26" i="23"/>
  <c r="I161" i="23" s="1"/>
  <c r="I431" i="23" s="1"/>
  <c r="J26" i="23"/>
  <c r="K26" i="23"/>
  <c r="K161" i="23" s="1"/>
  <c r="K431" i="23" s="1"/>
  <c r="L26" i="23"/>
  <c r="L161" i="23" s="1"/>
  <c r="L431" i="23" s="1"/>
  <c r="M26" i="23"/>
  <c r="M161" i="23" s="1"/>
  <c r="M431" i="23" s="1"/>
  <c r="N26" i="23"/>
  <c r="N161" i="23" s="1"/>
  <c r="N431" i="23" s="1"/>
  <c r="O26" i="23"/>
  <c r="O161" i="23" s="1"/>
  <c r="O431" i="23" s="1"/>
  <c r="P26" i="23"/>
  <c r="P161" i="23" s="1"/>
  <c r="P431" i="23" s="1"/>
  <c r="Q26" i="23"/>
  <c r="Q161" i="23" s="1"/>
  <c r="Q431" i="23" s="1"/>
  <c r="R26" i="23"/>
  <c r="S26" i="23"/>
  <c r="S161" i="23" s="1"/>
  <c r="S431" i="23" s="1"/>
  <c r="T26" i="23"/>
  <c r="T161" i="23" s="1"/>
  <c r="T431" i="23" s="1"/>
  <c r="U26" i="23"/>
  <c r="U161" i="23" s="1"/>
  <c r="U431" i="23" s="1"/>
  <c r="V26" i="23"/>
  <c r="V161" i="23" s="1"/>
  <c r="V431" i="23" s="1"/>
  <c r="W26" i="23"/>
  <c r="W161" i="23" s="1"/>
  <c r="W431" i="23" s="1"/>
  <c r="X26" i="23"/>
  <c r="X161" i="23" s="1"/>
  <c r="X431" i="23" s="1"/>
  <c r="Y26" i="23"/>
  <c r="Y161" i="23" s="1"/>
  <c r="Y431" i="23" s="1"/>
  <c r="Z26" i="23"/>
  <c r="AA26" i="23"/>
  <c r="AA161" i="23" s="1"/>
  <c r="AA431" i="23" s="1"/>
  <c r="AB26" i="23"/>
  <c r="AB161" i="23" s="1"/>
  <c r="AB431" i="23" s="1"/>
  <c r="AC26" i="23"/>
  <c r="AC161" i="23" s="1"/>
  <c r="AC431" i="23" s="1"/>
  <c r="AD26" i="23"/>
  <c r="AD161" i="23" s="1"/>
  <c r="AD431" i="23" s="1"/>
  <c r="AE26" i="23"/>
  <c r="AE161" i="23" s="1"/>
  <c r="AE431" i="23" s="1"/>
  <c r="AF26" i="23"/>
  <c r="AF161" i="23" s="1"/>
  <c r="AF431" i="23" s="1"/>
  <c r="AG26" i="23"/>
  <c r="AG161" i="23" s="1"/>
  <c r="AG431" i="23" s="1"/>
  <c r="AH26" i="23"/>
  <c r="AI26" i="23"/>
  <c r="AI161" i="23" s="1"/>
  <c r="AI431" i="23" s="1"/>
  <c r="AJ26" i="23"/>
  <c r="AJ161" i="23" s="1"/>
  <c r="AJ431" i="23" s="1"/>
  <c r="AK26" i="23"/>
  <c r="AK161" i="23" s="1"/>
  <c r="AK431" i="23" s="1"/>
  <c r="AL26" i="23"/>
  <c r="AL161" i="23" s="1"/>
  <c r="AL431" i="23" s="1"/>
  <c r="AM26" i="23"/>
  <c r="AM161" i="23" s="1"/>
  <c r="AM431" i="23" s="1"/>
  <c r="AN26" i="23"/>
  <c r="AN161" i="23" s="1"/>
  <c r="AN431" i="23" s="1"/>
  <c r="AO26" i="23"/>
  <c r="AO161" i="23" s="1"/>
  <c r="AO431" i="23" s="1"/>
  <c r="AP26" i="23"/>
  <c r="AQ26" i="23"/>
  <c r="AQ161" i="23" s="1"/>
  <c r="AQ431" i="23" s="1"/>
  <c r="AR26" i="23"/>
  <c r="AR161" i="23" s="1"/>
  <c r="AR431" i="23" s="1"/>
  <c r="AS26" i="23"/>
  <c r="AS161" i="23" s="1"/>
  <c r="AS431" i="23" s="1"/>
  <c r="AT26" i="23"/>
  <c r="AT161" i="23" s="1"/>
  <c r="AT431" i="23" s="1"/>
  <c r="AU26" i="23"/>
  <c r="AU161" i="23" s="1"/>
  <c r="AU431" i="23" s="1"/>
  <c r="AV26" i="23"/>
  <c r="AV161" i="23" s="1"/>
  <c r="AV431" i="23" s="1"/>
  <c r="AW26" i="23"/>
  <c r="AW161" i="23" s="1"/>
  <c r="AW431" i="23" s="1"/>
  <c r="AX26" i="23"/>
  <c r="AY26" i="23"/>
  <c r="AY161" i="23" s="1"/>
  <c r="AY431" i="23" s="1"/>
  <c r="AZ26" i="23"/>
  <c r="AZ161" i="23" s="1"/>
  <c r="AZ431" i="23" s="1"/>
  <c r="BA26" i="23"/>
  <c r="BA161" i="23" s="1"/>
  <c r="BA431" i="23" s="1"/>
  <c r="BB26" i="23"/>
  <c r="BB161" i="23" s="1"/>
  <c r="BB431" i="23" s="1"/>
  <c r="BC26" i="23"/>
  <c r="BC161" i="23" s="1"/>
  <c r="BC431" i="23" s="1"/>
  <c r="BD26" i="23"/>
  <c r="BD161" i="23" s="1"/>
  <c r="BD431" i="23" s="1"/>
  <c r="BE26" i="23"/>
  <c r="BE161" i="23" s="1"/>
  <c r="BE431" i="23" s="1"/>
  <c r="BF26" i="23"/>
  <c r="BG26" i="23"/>
  <c r="BG161" i="23" s="1"/>
  <c r="BG431" i="23" s="1"/>
  <c r="BH26" i="23"/>
  <c r="BH161" i="23" s="1"/>
  <c r="BH431" i="23" s="1"/>
  <c r="BI26" i="23"/>
  <c r="BI161" i="23" s="1"/>
  <c r="BI431" i="23" s="1"/>
  <c r="BJ26" i="23"/>
  <c r="BJ161" i="23" s="1"/>
  <c r="BJ431" i="23" s="1"/>
  <c r="BK26" i="23"/>
  <c r="BK161" i="23" s="1"/>
  <c r="BK431" i="23" s="1"/>
  <c r="BL26" i="23"/>
  <c r="BL161" i="23" s="1"/>
  <c r="BL431" i="23" s="1"/>
  <c r="BM26" i="23"/>
  <c r="BM161" i="23" s="1"/>
  <c r="BM431" i="23" s="1"/>
  <c r="BN26" i="23"/>
  <c r="BN161" i="23" s="1"/>
  <c r="BN431" i="23" s="1"/>
  <c r="BO26" i="23"/>
  <c r="BO161" i="23" s="1"/>
  <c r="BO431" i="23" s="1"/>
  <c r="BP26" i="23"/>
  <c r="BP161" i="23" s="1"/>
  <c r="BP431" i="23" s="1"/>
  <c r="BQ26" i="23"/>
  <c r="BQ161" i="23" s="1"/>
  <c r="BQ431" i="23" s="1"/>
  <c r="BR26" i="23"/>
  <c r="BR161" i="23" s="1"/>
  <c r="BR431" i="23" s="1"/>
  <c r="BS26" i="23"/>
  <c r="BS161" i="23" s="1"/>
  <c r="BS431" i="23" s="1"/>
  <c r="BT26" i="23"/>
  <c r="BT161" i="23" s="1"/>
  <c r="BT431" i="23" s="1"/>
  <c r="BU26" i="23"/>
  <c r="BU161" i="23" s="1"/>
  <c r="BU431" i="23" s="1"/>
  <c r="BV26" i="23"/>
  <c r="BV161" i="23" s="1"/>
  <c r="BV431" i="23" s="1"/>
  <c r="BW26" i="23"/>
  <c r="BW161" i="23" s="1"/>
  <c r="BW431" i="23" s="1"/>
  <c r="BX26" i="23"/>
  <c r="BX161" i="23" s="1"/>
  <c r="BX431" i="23" s="1"/>
  <c r="BY26" i="23"/>
  <c r="BY161" i="23" s="1"/>
  <c r="BY431" i="23" s="1"/>
  <c r="BZ26" i="23"/>
  <c r="BZ161" i="23" s="1"/>
  <c r="BZ431" i="23" s="1"/>
  <c r="CA26" i="23"/>
  <c r="CA161" i="23" s="1"/>
  <c r="CA431" i="23" s="1"/>
  <c r="CB26" i="23"/>
  <c r="CB161" i="23" s="1"/>
  <c r="CB431" i="23" s="1"/>
  <c r="CC26" i="23"/>
  <c r="CC161" i="23" s="1"/>
  <c r="CC431" i="23" s="1"/>
  <c r="CD26" i="23"/>
  <c r="CD161" i="23" s="1"/>
  <c r="CD431" i="23" s="1"/>
  <c r="CE26" i="23"/>
  <c r="CE161" i="23" s="1"/>
  <c r="CE431" i="23" s="1"/>
  <c r="CF26" i="23"/>
  <c r="CF161" i="23" s="1"/>
  <c r="CF431" i="23" s="1"/>
  <c r="CG26" i="23"/>
  <c r="CG161" i="23" s="1"/>
  <c r="CG431" i="23" s="1"/>
  <c r="CH26" i="23"/>
  <c r="CH161" i="23" s="1"/>
  <c r="CH431" i="23" s="1"/>
  <c r="CI26" i="23"/>
  <c r="CI161" i="23" s="1"/>
  <c r="CI431" i="23" s="1"/>
  <c r="CJ26" i="23"/>
  <c r="CJ161" i="23" s="1"/>
  <c r="CJ431" i="23" s="1"/>
  <c r="CK26" i="23"/>
  <c r="CK161" i="23" s="1"/>
  <c r="CK431" i="23" s="1"/>
  <c r="CL26" i="23"/>
  <c r="CL161" i="23" s="1"/>
  <c r="CL431" i="23" s="1"/>
  <c r="CM26" i="23"/>
  <c r="CM161" i="23" s="1"/>
  <c r="CM431" i="23" s="1"/>
  <c r="CN26" i="23"/>
  <c r="CN161" i="23" s="1"/>
  <c r="CN431" i="23" s="1"/>
  <c r="CO26" i="23"/>
  <c r="CO161" i="23" s="1"/>
  <c r="CO431" i="23" s="1"/>
  <c r="CP26" i="23"/>
  <c r="CP161" i="23" s="1"/>
  <c r="CP431" i="23" s="1"/>
  <c r="CQ26" i="23"/>
  <c r="CQ161" i="23" s="1"/>
  <c r="CQ431" i="23" s="1"/>
  <c r="CR26" i="23"/>
  <c r="CR161" i="23" s="1"/>
  <c r="CR431" i="23" s="1"/>
  <c r="CS26" i="23"/>
  <c r="CS161" i="23" s="1"/>
  <c r="CS431" i="23" s="1"/>
  <c r="CT26" i="23"/>
  <c r="CT161" i="23" s="1"/>
  <c r="CT431" i="23" s="1"/>
  <c r="CU26" i="23"/>
  <c r="CU161" i="23" s="1"/>
  <c r="CU431" i="23" s="1"/>
  <c r="CV26" i="23"/>
  <c r="CV161" i="23" s="1"/>
  <c r="CV431" i="23" s="1"/>
  <c r="CW26" i="23"/>
  <c r="CW161" i="23" s="1"/>
  <c r="CW431" i="23" s="1"/>
  <c r="CX26" i="23"/>
  <c r="CX161" i="23" s="1"/>
  <c r="CX431" i="23" s="1"/>
  <c r="CY26" i="23"/>
  <c r="CY161" i="23" s="1"/>
  <c r="CY431" i="23" s="1"/>
  <c r="CZ26" i="23"/>
  <c r="CZ161" i="23" s="1"/>
  <c r="CZ431" i="23" s="1"/>
  <c r="DA26" i="23"/>
  <c r="DA161" i="23" s="1"/>
  <c r="DA431" i="23" s="1"/>
  <c r="DB26" i="23"/>
  <c r="DB161" i="23" s="1"/>
  <c r="DB431" i="23" s="1"/>
  <c r="DC26" i="23"/>
  <c r="DC161" i="23" s="1"/>
  <c r="DC431" i="23" s="1"/>
  <c r="DD26" i="23"/>
  <c r="DD161" i="23" s="1"/>
  <c r="DD431" i="23" s="1"/>
  <c r="DE26" i="23"/>
  <c r="DE161" i="23" s="1"/>
  <c r="DE431" i="23" s="1"/>
  <c r="DF26" i="23"/>
  <c r="DF161" i="23" s="1"/>
  <c r="DF431" i="23" s="1"/>
  <c r="DG26" i="23"/>
  <c r="DG161" i="23" s="1"/>
  <c r="DG431" i="23" s="1"/>
  <c r="DH26" i="23"/>
  <c r="DH161" i="23" s="1"/>
  <c r="DH431" i="23" s="1"/>
  <c r="DI26" i="23"/>
  <c r="DI161" i="23" s="1"/>
  <c r="DI431" i="23" s="1"/>
  <c r="DJ26" i="23"/>
  <c r="DJ161" i="23" s="1"/>
  <c r="DJ431" i="23" s="1"/>
  <c r="DK26" i="23"/>
  <c r="DK161" i="23" s="1"/>
  <c r="DK431" i="23" s="1"/>
  <c r="DL26" i="23"/>
  <c r="DL161" i="23" s="1"/>
  <c r="DL431" i="23" s="1"/>
  <c r="DM26" i="23"/>
  <c r="DM161" i="23" s="1"/>
  <c r="DM431" i="23" s="1"/>
  <c r="DN26" i="23"/>
  <c r="DN161" i="23" s="1"/>
  <c r="DN431" i="23" s="1"/>
  <c r="DO26" i="23"/>
  <c r="DO161" i="23" s="1"/>
  <c r="DO431" i="23" s="1"/>
  <c r="DP26" i="23"/>
  <c r="DP161" i="23" s="1"/>
  <c r="DP431" i="23" s="1"/>
  <c r="DQ26" i="23"/>
  <c r="DQ161" i="23" s="1"/>
  <c r="DQ431" i="23" s="1"/>
  <c r="DR26" i="23"/>
  <c r="DR161" i="23" s="1"/>
  <c r="DR431" i="23" s="1"/>
  <c r="DS26" i="23"/>
  <c r="DS161" i="23" s="1"/>
  <c r="DS431" i="23" s="1"/>
  <c r="DT26" i="23"/>
  <c r="DT161" i="23" s="1"/>
  <c r="DT431" i="23" s="1"/>
  <c r="DU26" i="23"/>
  <c r="DU161" i="23" s="1"/>
  <c r="DU431" i="23" s="1"/>
  <c r="DV26" i="23"/>
  <c r="DV161" i="23" s="1"/>
  <c r="DV431" i="23" s="1"/>
  <c r="DW26" i="23"/>
  <c r="DW161" i="23" s="1"/>
  <c r="DW431" i="23" s="1"/>
  <c r="DX26" i="23"/>
  <c r="DX161" i="23" s="1"/>
  <c r="DX431" i="23" s="1"/>
  <c r="DY26" i="23"/>
  <c r="DY161" i="23" s="1"/>
  <c r="DY431" i="23" s="1"/>
  <c r="F27" i="23"/>
  <c r="F162" i="23" s="1"/>
  <c r="F432" i="23" s="1"/>
  <c r="G27" i="23"/>
  <c r="G162" i="23" s="1"/>
  <c r="G432" i="23" s="1"/>
  <c r="H27" i="23"/>
  <c r="H162" i="23" s="1"/>
  <c r="H432" i="23" s="1"/>
  <c r="I27" i="23"/>
  <c r="I162" i="23" s="1"/>
  <c r="I432" i="23" s="1"/>
  <c r="J27" i="23"/>
  <c r="J162" i="23" s="1"/>
  <c r="J432" i="23" s="1"/>
  <c r="K27" i="23"/>
  <c r="K162" i="23" s="1"/>
  <c r="K432" i="23" s="1"/>
  <c r="L27" i="23"/>
  <c r="L162" i="23" s="1"/>
  <c r="L432" i="23" s="1"/>
  <c r="M27" i="23"/>
  <c r="M162" i="23" s="1"/>
  <c r="M432" i="23" s="1"/>
  <c r="N27" i="23"/>
  <c r="N162" i="23" s="1"/>
  <c r="N432" i="23" s="1"/>
  <c r="O27" i="23"/>
  <c r="O162" i="23" s="1"/>
  <c r="O432" i="23" s="1"/>
  <c r="P27" i="23"/>
  <c r="P162" i="23" s="1"/>
  <c r="P432" i="23" s="1"/>
  <c r="Q27" i="23"/>
  <c r="Q162" i="23" s="1"/>
  <c r="Q432" i="23" s="1"/>
  <c r="R27" i="23"/>
  <c r="R162" i="23" s="1"/>
  <c r="R432" i="23" s="1"/>
  <c r="S27" i="23"/>
  <c r="S162" i="23" s="1"/>
  <c r="S432" i="23" s="1"/>
  <c r="T27" i="23"/>
  <c r="T162" i="23" s="1"/>
  <c r="T432" i="23" s="1"/>
  <c r="U27" i="23"/>
  <c r="U162" i="23" s="1"/>
  <c r="U432" i="23" s="1"/>
  <c r="V27" i="23"/>
  <c r="V162" i="23" s="1"/>
  <c r="V432" i="23" s="1"/>
  <c r="W27" i="23"/>
  <c r="W162" i="23" s="1"/>
  <c r="W432" i="23" s="1"/>
  <c r="X27" i="23"/>
  <c r="X162" i="23" s="1"/>
  <c r="X432" i="23" s="1"/>
  <c r="Y27" i="23"/>
  <c r="Y162" i="23" s="1"/>
  <c r="Y432" i="23" s="1"/>
  <c r="Z27" i="23"/>
  <c r="Z162" i="23" s="1"/>
  <c r="Z432" i="23" s="1"/>
  <c r="AA27" i="23"/>
  <c r="AA162" i="23" s="1"/>
  <c r="AA432" i="23" s="1"/>
  <c r="AB27" i="23"/>
  <c r="AB162" i="23" s="1"/>
  <c r="AB432" i="23" s="1"/>
  <c r="AC27" i="23"/>
  <c r="AC162" i="23" s="1"/>
  <c r="AC432" i="23" s="1"/>
  <c r="AD27" i="23"/>
  <c r="AD162" i="23" s="1"/>
  <c r="AD432" i="23" s="1"/>
  <c r="AE27" i="23"/>
  <c r="AE162" i="23" s="1"/>
  <c r="AE432" i="23" s="1"/>
  <c r="AF27" i="23"/>
  <c r="AF162" i="23" s="1"/>
  <c r="AF432" i="23" s="1"/>
  <c r="AG27" i="23"/>
  <c r="AG162" i="23" s="1"/>
  <c r="AG432" i="23" s="1"/>
  <c r="AH27" i="23"/>
  <c r="AH162" i="23" s="1"/>
  <c r="AH432" i="23" s="1"/>
  <c r="AI27" i="23"/>
  <c r="AI162" i="23" s="1"/>
  <c r="AI432" i="23" s="1"/>
  <c r="AJ27" i="23"/>
  <c r="AJ162" i="23" s="1"/>
  <c r="AJ432" i="23" s="1"/>
  <c r="AK27" i="23"/>
  <c r="AK162" i="23" s="1"/>
  <c r="AK432" i="23" s="1"/>
  <c r="AL27" i="23"/>
  <c r="AL162" i="23" s="1"/>
  <c r="AL432" i="23" s="1"/>
  <c r="AM27" i="23"/>
  <c r="AM162" i="23" s="1"/>
  <c r="AM432" i="23" s="1"/>
  <c r="AN27" i="23"/>
  <c r="AN162" i="23" s="1"/>
  <c r="AN432" i="23" s="1"/>
  <c r="AO27" i="23"/>
  <c r="AO162" i="23" s="1"/>
  <c r="AO432" i="23" s="1"/>
  <c r="AP27" i="23"/>
  <c r="AP162" i="23" s="1"/>
  <c r="AP432" i="23" s="1"/>
  <c r="AQ27" i="23"/>
  <c r="AQ162" i="23" s="1"/>
  <c r="AQ432" i="23" s="1"/>
  <c r="AR27" i="23"/>
  <c r="AR162" i="23" s="1"/>
  <c r="AR432" i="23" s="1"/>
  <c r="AS27" i="23"/>
  <c r="AS162" i="23" s="1"/>
  <c r="AS432" i="23" s="1"/>
  <c r="AT27" i="23"/>
  <c r="AT162" i="23" s="1"/>
  <c r="AT432" i="23" s="1"/>
  <c r="AU27" i="23"/>
  <c r="AU162" i="23" s="1"/>
  <c r="AU432" i="23" s="1"/>
  <c r="AV27" i="23"/>
  <c r="AV162" i="23" s="1"/>
  <c r="AV432" i="23" s="1"/>
  <c r="AW27" i="23"/>
  <c r="AW162" i="23" s="1"/>
  <c r="AW432" i="23" s="1"/>
  <c r="AX27" i="23"/>
  <c r="AX162" i="23" s="1"/>
  <c r="AX432" i="23" s="1"/>
  <c r="AY27" i="23"/>
  <c r="AY162" i="23" s="1"/>
  <c r="AY432" i="23" s="1"/>
  <c r="AZ27" i="23"/>
  <c r="AZ162" i="23" s="1"/>
  <c r="AZ432" i="23" s="1"/>
  <c r="BA27" i="23"/>
  <c r="BA162" i="23" s="1"/>
  <c r="BA432" i="23" s="1"/>
  <c r="BB27" i="23"/>
  <c r="BB162" i="23" s="1"/>
  <c r="BB432" i="23" s="1"/>
  <c r="BC27" i="23"/>
  <c r="BC162" i="23" s="1"/>
  <c r="BC432" i="23" s="1"/>
  <c r="BD27" i="23"/>
  <c r="BD162" i="23" s="1"/>
  <c r="BD432" i="23" s="1"/>
  <c r="BE27" i="23"/>
  <c r="BE162" i="23" s="1"/>
  <c r="BE432" i="23" s="1"/>
  <c r="BF27" i="23"/>
  <c r="BF162" i="23" s="1"/>
  <c r="BF432" i="23" s="1"/>
  <c r="BG27" i="23"/>
  <c r="BG162" i="23" s="1"/>
  <c r="BG432" i="23" s="1"/>
  <c r="BH27" i="23"/>
  <c r="BH162" i="23" s="1"/>
  <c r="BH432" i="23" s="1"/>
  <c r="BI27" i="23"/>
  <c r="BI162" i="23" s="1"/>
  <c r="BI432" i="23" s="1"/>
  <c r="BJ27" i="23"/>
  <c r="BJ162" i="23" s="1"/>
  <c r="BJ432" i="23" s="1"/>
  <c r="BK27" i="23"/>
  <c r="BK162" i="23" s="1"/>
  <c r="BK432" i="23" s="1"/>
  <c r="BL27" i="23"/>
  <c r="BL162" i="23" s="1"/>
  <c r="BL432" i="23" s="1"/>
  <c r="BM27" i="23"/>
  <c r="BM162" i="23" s="1"/>
  <c r="BM432" i="23" s="1"/>
  <c r="BN27" i="23"/>
  <c r="BN162" i="23" s="1"/>
  <c r="BN432" i="23" s="1"/>
  <c r="BO27" i="23"/>
  <c r="BO162" i="23" s="1"/>
  <c r="BO432" i="23" s="1"/>
  <c r="BP27" i="23"/>
  <c r="BP162" i="23" s="1"/>
  <c r="BP432" i="23" s="1"/>
  <c r="BQ27" i="23"/>
  <c r="BQ162" i="23" s="1"/>
  <c r="BQ432" i="23" s="1"/>
  <c r="BR27" i="23"/>
  <c r="BR162" i="23" s="1"/>
  <c r="BR432" i="23" s="1"/>
  <c r="BS27" i="23"/>
  <c r="BS162" i="23" s="1"/>
  <c r="BS432" i="23" s="1"/>
  <c r="BT27" i="23"/>
  <c r="BT162" i="23" s="1"/>
  <c r="BT432" i="23" s="1"/>
  <c r="BU27" i="23"/>
  <c r="BU162" i="23" s="1"/>
  <c r="BU432" i="23" s="1"/>
  <c r="BV27" i="23"/>
  <c r="BV162" i="23" s="1"/>
  <c r="BV432" i="23" s="1"/>
  <c r="BW27" i="23"/>
  <c r="BW162" i="23" s="1"/>
  <c r="BW432" i="23" s="1"/>
  <c r="BX27" i="23"/>
  <c r="BX162" i="23" s="1"/>
  <c r="BX432" i="23" s="1"/>
  <c r="BY27" i="23"/>
  <c r="BY162" i="23" s="1"/>
  <c r="BY432" i="23" s="1"/>
  <c r="BZ27" i="23"/>
  <c r="BZ162" i="23" s="1"/>
  <c r="BZ432" i="23" s="1"/>
  <c r="CA27" i="23"/>
  <c r="CA162" i="23" s="1"/>
  <c r="CA432" i="23" s="1"/>
  <c r="CB27" i="23"/>
  <c r="CB162" i="23" s="1"/>
  <c r="CB432" i="23" s="1"/>
  <c r="CC27" i="23"/>
  <c r="CC162" i="23" s="1"/>
  <c r="CC432" i="23" s="1"/>
  <c r="CD27" i="23"/>
  <c r="CD162" i="23" s="1"/>
  <c r="CD432" i="23" s="1"/>
  <c r="CE27" i="23"/>
  <c r="CE162" i="23" s="1"/>
  <c r="CE432" i="23" s="1"/>
  <c r="CF27" i="23"/>
  <c r="CF162" i="23" s="1"/>
  <c r="CF432" i="23" s="1"/>
  <c r="CG27" i="23"/>
  <c r="CG162" i="23" s="1"/>
  <c r="CG432" i="23" s="1"/>
  <c r="CH27" i="23"/>
  <c r="CH162" i="23" s="1"/>
  <c r="CH432" i="23" s="1"/>
  <c r="CI27" i="23"/>
  <c r="CI162" i="23" s="1"/>
  <c r="CI432" i="23" s="1"/>
  <c r="CJ27" i="23"/>
  <c r="CJ162" i="23" s="1"/>
  <c r="CJ432" i="23" s="1"/>
  <c r="CK27" i="23"/>
  <c r="CK162" i="23" s="1"/>
  <c r="CK432" i="23" s="1"/>
  <c r="CL27" i="23"/>
  <c r="CL162" i="23" s="1"/>
  <c r="CL432" i="23" s="1"/>
  <c r="CM27" i="23"/>
  <c r="CM162" i="23" s="1"/>
  <c r="CM432" i="23" s="1"/>
  <c r="CN27" i="23"/>
  <c r="CN162" i="23" s="1"/>
  <c r="CN432" i="23" s="1"/>
  <c r="CO27" i="23"/>
  <c r="CO162" i="23" s="1"/>
  <c r="CO432" i="23" s="1"/>
  <c r="CP27" i="23"/>
  <c r="CP162" i="23" s="1"/>
  <c r="CP432" i="23" s="1"/>
  <c r="CQ27" i="23"/>
  <c r="CQ162" i="23" s="1"/>
  <c r="CQ432" i="23" s="1"/>
  <c r="CR27" i="23"/>
  <c r="CR162" i="23" s="1"/>
  <c r="CR432" i="23" s="1"/>
  <c r="CS27" i="23"/>
  <c r="CS162" i="23" s="1"/>
  <c r="CS432" i="23" s="1"/>
  <c r="CT27" i="23"/>
  <c r="CT162" i="23" s="1"/>
  <c r="CT432" i="23" s="1"/>
  <c r="CU27" i="23"/>
  <c r="CU162" i="23" s="1"/>
  <c r="CU432" i="23" s="1"/>
  <c r="CV27" i="23"/>
  <c r="CV162" i="23" s="1"/>
  <c r="CV432" i="23" s="1"/>
  <c r="CW27" i="23"/>
  <c r="CW162" i="23" s="1"/>
  <c r="CW432" i="23" s="1"/>
  <c r="CX27" i="23"/>
  <c r="CX162" i="23" s="1"/>
  <c r="CX432" i="23" s="1"/>
  <c r="CY27" i="23"/>
  <c r="CY162" i="23" s="1"/>
  <c r="CY432" i="23" s="1"/>
  <c r="CZ27" i="23"/>
  <c r="CZ162" i="23" s="1"/>
  <c r="CZ432" i="23" s="1"/>
  <c r="DA27" i="23"/>
  <c r="DA162" i="23" s="1"/>
  <c r="DA432" i="23" s="1"/>
  <c r="DB27" i="23"/>
  <c r="DB162" i="23" s="1"/>
  <c r="DB432" i="23" s="1"/>
  <c r="DC27" i="23"/>
  <c r="DC162" i="23" s="1"/>
  <c r="DC432" i="23" s="1"/>
  <c r="DD27" i="23"/>
  <c r="DD162" i="23" s="1"/>
  <c r="DD432" i="23" s="1"/>
  <c r="DE27" i="23"/>
  <c r="DE162" i="23" s="1"/>
  <c r="DE432" i="23" s="1"/>
  <c r="DF27" i="23"/>
  <c r="DF162" i="23" s="1"/>
  <c r="DF432" i="23" s="1"/>
  <c r="DG27" i="23"/>
  <c r="DG162" i="23" s="1"/>
  <c r="DG432" i="23" s="1"/>
  <c r="DH27" i="23"/>
  <c r="DH162" i="23" s="1"/>
  <c r="DH432" i="23" s="1"/>
  <c r="DI27" i="23"/>
  <c r="DI162" i="23" s="1"/>
  <c r="DI432" i="23" s="1"/>
  <c r="DJ27" i="23"/>
  <c r="DJ162" i="23" s="1"/>
  <c r="DJ432" i="23" s="1"/>
  <c r="DK27" i="23"/>
  <c r="DK162" i="23" s="1"/>
  <c r="DK432" i="23" s="1"/>
  <c r="DL27" i="23"/>
  <c r="DL162" i="23" s="1"/>
  <c r="DL432" i="23" s="1"/>
  <c r="DM27" i="23"/>
  <c r="DM162" i="23" s="1"/>
  <c r="DM432" i="23" s="1"/>
  <c r="DN27" i="23"/>
  <c r="DN162" i="23" s="1"/>
  <c r="DN432" i="23" s="1"/>
  <c r="DO27" i="23"/>
  <c r="DO162" i="23" s="1"/>
  <c r="DO432" i="23" s="1"/>
  <c r="DP27" i="23"/>
  <c r="DP162" i="23" s="1"/>
  <c r="DP432" i="23" s="1"/>
  <c r="DQ27" i="23"/>
  <c r="DQ162" i="23" s="1"/>
  <c r="DQ432" i="23" s="1"/>
  <c r="DR27" i="23"/>
  <c r="DR162" i="23" s="1"/>
  <c r="DR432" i="23" s="1"/>
  <c r="DS27" i="23"/>
  <c r="DS162" i="23" s="1"/>
  <c r="DS432" i="23" s="1"/>
  <c r="DT27" i="23"/>
  <c r="DT162" i="23" s="1"/>
  <c r="DT432" i="23" s="1"/>
  <c r="DU27" i="23"/>
  <c r="DU162" i="23" s="1"/>
  <c r="DU432" i="23" s="1"/>
  <c r="DV27" i="23"/>
  <c r="DV162" i="23" s="1"/>
  <c r="DV432" i="23" s="1"/>
  <c r="DW27" i="23"/>
  <c r="DW162" i="23" s="1"/>
  <c r="DW432" i="23" s="1"/>
  <c r="DX27" i="23"/>
  <c r="DX162" i="23" s="1"/>
  <c r="DX432" i="23" s="1"/>
  <c r="DY27" i="23"/>
  <c r="DY162" i="23" s="1"/>
  <c r="DY432" i="23" s="1"/>
  <c r="F28" i="23"/>
  <c r="F163" i="23" s="1"/>
  <c r="F433" i="23" s="1"/>
  <c r="G28" i="23"/>
  <c r="G163" i="23" s="1"/>
  <c r="G433" i="23" s="1"/>
  <c r="H28" i="23"/>
  <c r="H163" i="23" s="1"/>
  <c r="H433" i="23" s="1"/>
  <c r="I28" i="23"/>
  <c r="I163" i="23" s="1"/>
  <c r="I433" i="23" s="1"/>
  <c r="J28" i="23"/>
  <c r="K28" i="23"/>
  <c r="K163" i="23" s="1"/>
  <c r="K433" i="23" s="1"/>
  <c r="L28" i="23"/>
  <c r="L163" i="23" s="1"/>
  <c r="L433" i="23" s="1"/>
  <c r="M28" i="23"/>
  <c r="M163" i="23" s="1"/>
  <c r="M433" i="23" s="1"/>
  <c r="N28" i="23"/>
  <c r="N163" i="23" s="1"/>
  <c r="N433" i="23" s="1"/>
  <c r="O28" i="23"/>
  <c r="O163" i="23" s="1"/>
  <c r="O433" i="23" s="1"/>
  <c r="P28" i="23"/>
  <c r="P163" i="23" s="1"/>
  <c r="P433" i="23" s="1"/>
  <c r="Q28" i="23"/>
  <c r="Q163" i="23" s="1"/>
  <c r="Q433" i="23" s="1"/>
  <c r="R28" i="23"/>
  <c r="R163" i="23" s="1"/>
  <c r="R433" i="23" s="1"/>
  <c r="S28" i="23"/>
  <c r="S163" i="23" s="1"/>
  <c r="S433" i="23" s="1"/>
  <c r="T28" i="23"/>
  <c r="T163" i="23" s="1"/>
  <c r="T433" i="23" s="1"/>
  <c r="U28" i="23"/>
  <c r="U163" i="23" s="1"/>
  <c r="U433" i="23" s="1"/>
  <c r="V28" i="23"/>
  <c r="V163" i="23" s="1"/>
  <c r="V433" i="23" s="1"/>
  <c r="W28" i="23"/>
  <c r="W163" i="23" s="1"/>
  <c r="W433" i="23" s="1"/>
  <c r="X28" i="23"/>
  <c r="X163" i="23" s="1"/>
  <c r="X433" i="23" s="1"/>
  <c r="Y28" i="23"/>
  <c r="Y163" i="23" s="1"/>
  <c r="Y433" i="23" s="1"/>
  <c r="Z28" i="23"/>
  <c r="AA28" i="23"/>
  <c r="AA163" i="23" s="1"/>
  <c r="AA433" i="23" s="1"/>
  <c r="AB28" i="23"/>
  <c r="AB163" i="23" s="1"/>
  <c r="AB433" i="23" s="1"/>
  <c r="AC28" i="23"/>
  <c r="AC163" i="23" s="1"/>
  <c r="AC433" i="23" s="1"/>
  <c r="AD28" i="23"/>
  <c r="AD163" i="23" s="1"/>
  <c r="AD433" i="23" s="1"/>
  <c r="AE28" i="23"/>
  <c r="AE163" i="23" s="1"/>
  <c r="AE433" i="23" s="1"/>
  <c r="AF28" i="23"/>
  <c r="AF163" i="23" s="1"/>
  <c r="AF433" i="23" s="1"/>
  <c r="AG28" i="23"/>
  <c r="AG163" i="23" s="1"/>
  <c r="AG433" i="23" s="1"/>
  <c r="AH28" i="23"/>
  <c r="AI28" i="23"/>
  <c r="AI163" i="23" s="1"/>
  <c r="AI433" i="23" s="1"/>
  <c r="AJ28" i="23"/>
  <c r="AJ163" i="23" s="1"/>
  <c r="AJ433" i="23" s="1"/>
  <c r="AK28" i="23"/>
  <c r="AK163" i="23" s="1"/>
  <c r="AK433" i="23" s="1"/>
  <c r="AL28" i="23"/>
  <c r="AL163" i="23" s="1"/>
  <c r="AL433" i="23" s="1"/>
  <c r="AM28" i="23"/>
  <c r="AM163" i="23" s="1"/>
  <c r="AM433" i="23" s="1"/>
  <c r="AN28" i="23"/>
  <c r="AN163" i="23" s="1"/>
  <c r="AN433" i="23" s="1"/>
  <c r="AO28" i="23"/>
  <c r="AO163" i="23" s="1"/>
  <c r="AO433" i="23" s="1"/>
  <c r="AP28" i="23"/>
  <c r="AQ28" i="23"/>
  <c r="AQ163" i="23" s="1"/>
  <c r="AQ433" i="23" s="1"/>
  <c r="AR28" i="23"/>
  <c r="AR163" i="23" s="1"/>
  <c r="AR433" i="23" s="1"/>
  <c r="AS28" i="23"/>
  <c r="AS163" i="23" s="1"/>
  <c r="AS433" i="23" s="1"/>
  <c r="AT28" i="23"/>
  <c r="AT163" i="23" s="1"/>
  <c r="AT433" i="23" s="1"/>
  <c r="AU28" i="23"/>
  <c r="AU163" i="23" s="1"/>
  <c r="AU433" i="23" s="1"/>
  <c r="AV28" i="23"/>
  <c r="AV163" i="23" s="1"/>
  <c r="AV433" i="23" s="1"/>
  <c r="AW28" i="23"/>
  <c r="AW163" i="23" s="1"/>
  <c r="AW433" i="23" s="1"/>
  <c r="AX28" i="23"/>
  <c r="AY28" i="23"/>
  <c r="AY163" i="23" s="1"/>
  <c r="AY433" i="23" s="1"/>
  <c r="AZ28" i="23"/>
  <c r="AZ163" i="23" s="1"/>
  <c r="AZ433" i="23" s="1"/>
  <c r="BA28" i="23"/>
  <c r="BA163" i="23" s="1"/>
  <c r="BA433" i="23" s="1"/>
  <c r="BB28" i="23"/>
  <c r="BB163" i="23" s="1"/>
  <c r="BB433" i="23" s="1"/>
  <c r="BC28" i="23"/>
  <c r="BC163" i="23" s="1"/>
  <c r="BC433" i="23" s="1"/>
  <c r="BD28" i="23"/>
  <c r="BD163" i="23" s="1"/>
  <c r="BD433" i="23" s="1"/>
  <c r="BE28" i="23"/>
  <c r="BE163" i="23" s="1"/>
  <c r="BE433" i="23" s="1"/>
  <c r="BF28" i="23"/>
  <c r="BG28" i="23"/>
  <c r="BG163" i="23" s="1"/>
  <c r="BG433" i="23" s="1"/>
  <c r="BH28" i="23"/>
  <c r="BH163" i="23" s="1"/>
  <c r="BH433" i="23" s="1"/>
  <c r="BI28" i="23"/>
  <c r="BI163" i="23" s="1"/>
  <c r="BI433" i="23" s="1"/>
  <c r="BJ28" i="23"/>
  <c r="BJ163" i="23" s="1"/>
  <c r="BJ433" i="23" s="1"/>
  <c r="BK28" i="23"/>
  <c r="BK163" i="23" s="1"/>
  <c r="BK433" i="23" s="1"/>
  <c r="BL28" i="23"/>
  <c r="BL163" i="23" s="1"/>
  <c r="BL433" i="23" s="1"/>
  <c r="BM28" i="23"/>
  <c r="BM163" i="23" s="1"/>
  <c r="BM433" i="23" s="1"/>
  <c r="BN28" i="23"/>
  <c r="BN163" i="23" s="1"/>
  <c r="BN433" i="23" s="1"/>
  <c r="BO28" i="23"/>
  <c r="BO163" i="23" s="1"/>
  <c r="BO433" i="23" s="1"/>
  <c r="BP28" i="23"/>
  <c r="BP163" i="23" s="1"/>
  <c r="BP433" i="23" s="1"/>
  <c r="BQ28" i="23"/>
  <c r="BQ163" i="23" s="1"/>
  <c r="BQ433" i="23" s="1"/>
  <c r="BR28" i="23"/>
  <c r="BR163" i="23" s="1"/>
  <c r="BR433" i="23" s="1"/>
  <c r="BS28" i="23"/>
  <c r="BS163" i="23" s="1"/>
  <c r="BS433" i="23" s="1"/>
  <c r="BT28" i="23"/>
  <c r="BT163" i="23" s="1"/>
  <c r="BT433" i="23" s="1"/>
  <c r="BU28" i="23"/>
  <c r="BU163" i="23" s="1"/>
  <c r="BU433" i="23" s="1"/>
  <c r="BV28" i="23"/>
  <c r="BV163" i="23" s="1"/>
  <c r="BV433" i="23" s="1"/>
  <c r="BW28" i="23"/>
  <c r="BW163" i="23" s="1"/>
  <c r="BW433" i="23" s="1"/>
  <c r="BX28" i="23"/>
  <c r="BX163" i="23" s="1"/>
  <c r="BX433" i="23" s="1"/>
  <c r="BY28" i="23"/>
  <c r="BY163" i="23" s="1"/>
  <c r="BY433" i="23" s="1"/>
  <c r="BZ28" i="23"/>
  <c r="BZ163" i="23" s="1"/>
  <c r="BZ433" i="23" s="1"/>
  <c r="CA28" i="23"/>
  <c r="CA163" i="23" s="1"/>
  <c r="CA433" i="23" s="1"/>
  <c r="CB28" i="23"/>
  <c r="CB163" i="23" s="1"/>
  <c r="CB433" i="23" s="1"/>
  <c r="CC28" i="23"/>
  <c r="CC163" i="23" s="1"/>
  <c r="CC433" i="23" s="1"/>
  <c r="CD28" i="23"/>
  <c r="CD163" i="23" s="1"/>
  <c r="CD433" i="23" s="1"/>
  <c r="CE28" i="23"/>
  <c r="CE163" i="23" s="1"/>
  <c r="CE433" i="23" s="1"/>
  <c r="CF28" i="23"/>
  <c r="CF163" i="23" s="1"/>
  <c r="CF433" i="23" s="1"/>
  <c r="CG28" i="23"/>
  <c r="CG163" i="23" s="1"/>
  <c r="CG433" i="23" s="1"/>
  <c r="CH28" i="23"/>
  <c r="CH163" i="23" s="1"/>
  <c r="CH433" i="23" s="1"/>
  <c r="CI28" i="23"/>
  <c r="CI163" i="23" s="1"/>
  <c r="CI433" i="23" s="1"/>
  <c r="CJ28" i="23"/>
  <c r="CJ163" i="23" s="1"/>
  <c r="CJ433" i="23" s="1"/>
  <c r="CK28" i="23"/>
  <c r="CK163" i="23" s="1"/>
  <c r="CK433" i="23" s="1"/>
  <c r="CL28" i="23"/>
  <c r="CL163" i="23" s="1"/>
  <c r="CL433" i="23" s="1"/>
  <c r="CM28" i="23"/>
  <c r="CM163" i="23" s="1"/>
  <c r="CM433" i="23" s="1"/>
  <c r="CN28" i="23"/>
  <c r="CN163" i="23" s="1"/>
  <c r="CN433" i="23" s="1"/>
  <c r="CO28" i="23"/>
  <c r="CO163" i="23" s="1"/>
  <c r="CO433" i="23" s="1"/>
  <c r="CP28" i="23"/>
  <c r="CP163" i="23" s="1"/>
  <c r="CP433" i="23" s="1"/>
  <c r="CQ28" i="23"/>
  <c r="CQ163" i="23" s="1"/>
  <c r="CQ433" i="23" s="1"/>
  <c r="CR28" i="23"/>
  <c r="CR163" i="23" s="1"/>
  <c r="CR433" i="23" s="1"/>
  <c r="CS28" i="23"/>
  <c r="CS163" i="23" s="1"/>
  <c r="CS433" i="23" s="1"/>
  <c r="CT28" i="23"/>
  <c r="CT163" i="23" s="1"/>
  <c r="CT433" i="23" s="1"/>
  <c r="CU28" i="23"/>
  <c r="CU163" i="23" s="1"/>
  <c r="CU433" i="23" s="1"/>
  <c r="CV28" i="23"/>
  <c r="CV163" i="23" s="1"/>
  <c r="CV433" i="23" s="1"/>
  <c r="CW28" i="23"/>
  <c r="CW163" i="23" s="1"/>
  <c r="CW433" i="23" s="1"/>
  <c r="CX28" i="23"/>
  <c r="CX163" i="23" s="1"/>
  <c r="CX433" i="23" s="1"/>
  <c r="CY28" i="23"/>
  <c r="CY163" i="23" s="1"/>
  <c r="CY433" i="23" s="1"/>
  <c r="CZ28" i="23"/>
  <c r="CZ163" i="23" s="1"/>
  <c r="CZ433" i="23" s="1"/>
  <c r="DA28" i="23"/>
  <c r="DA163" i="23" s="1"/>
  <c r="DA433" i="23" s="1"/>
  <c r="DB28" i="23"/>
  <c r="DB163" i="23" s="1"/>
  <c r="DB433" i="23" s="1"/>
  <c r="DC28" i="23"/>
  <c r="DC163" i="23" s="1"/>
  <c r="DC433" i="23" s="1"/>
  <c r="DD28" i="23"/>
  <c r="DD163" i="23" s="1"/>
  <c r="DD433" i="23" s="1"/>
  <c r="DE28" i="23"/>
  <c r="DE163" i="23" s="1"/>
  <c r="DE433" i="23" s="1"/>
  <c r="DF28" i="23"/>
  <c r="DF163" i="23" s="1"/>
  <c r="DF433" i="23" s="1"/>
  <c r="DG28" i="23"/>
  <c r="DG163" i="23" s="1"/>
  <c r="DG433" i="23" s="1"/>
  <c r="DH28" i="23"/>
  <c r="DH163" i="23" s="1"/>
  <c r="DH433" i="23" s="1"/>
  <c r="DI28" i="23"/>
  <c r="DI163" i="23" s="1"/>
  <c r="DI433" i="23" s="1"/>
  <c r="DJ28" i="23"/>
  <c r="DJ163" i="23" s="1"/>
  <c r="DJ433" i="23" s="1"/>
  <c r="DK28" i="23"/>
  <c r="DK163" i="23" s="1"/>
  <c r="DK433" i="23" s="1"/>
  <c r="DL28" i="23"/>
  <c r="DL163" i="23" s="1"/>
  <c r="DL433" i="23" s="1"/>
  <c r="DM28" i="23"/>
  <c r="DM163" i="23" s="1"/>
  <c r="DM433" i="23" s="1"/>
  <c r="DN28" i="23"/>
  <c r="DN163" i="23" s="1"/>
  <c r="DN433" i="23" s="1"/>
  <c r="DO28" i="23"/>
  <c r="DO163" i="23" s="1"/>
  <c r="DO433" i="23" s="1"/>
  <c r="DP28" i="23"/>
  <c r="DP163" i="23" s="1"/>
  <c r="DP433" i="23" s="1"/>
  <c r="DQ28" i="23"/>
  <c r="DQ163" i="23" s="1"/>
  <c r="DQ433" i="23" s="1"/>
  <c r="DR28" i="23"/>
  <c r="DR163" i="23" s="1"/>
  <c r="DR433" i="23" s="1"/>
  <c r="DS28" i="23"/>
  <c r="DS163" i="23" s="1"/>
  <c r="DS433" i="23" s="1"/>
  <c r="DT28" i="23"/>
  <c r="DT163" i="23" s="1"/>
  <c r="DT433" i="23" s="1"/>
  <c r="DU28" i="23"/>
  <c r="DU163" i="23" s="1"/>
  <c r="DU433" i="23" s="1"/>
  <c r="DV28" i="23"/>
  <c r="DV163" i="23" s="1"/>
  <c r="DV433" i="23" s="1"/>
  <c r="DW28" i="23"/>
  <c r="DW163" i="23" s="1"/>
  <c r="DW433" i="23" s="1"/>
  <c r="DX28" i="23"/>
  <c r="DX163" i="23" s="1"/>
  <c r="DX433" i="23" s="1"/>
  <c r="DY28" i="23"/>
  <c r="DY163" i="23" s="1"/>
  <c r="DY433" i="23" s="1"/>
  <c r="F29" i="23"/>
  <c r="F164" i="23" s="1"/>
  <c r="F434" i="23" s="1"/>
  <c r="G29" i="23"/>
  <c r="G164" i="23" s="1"/>
  <c r="G434" i="23" s="1"/>
  <c r="H29" i="23"/>
  <c r="H164" i="23" s="1"/>
  <c r="H434" i="23" s="1"/>
  <c r="I29" i="23"/>
  <c r="I164" i="23" s="1"/>
  <c r="I434" i="23" s="1"/>
  <c r="J29" i="23"/>
  <c r="K29" i="23"/>
  <c r="K164" i="23" s="1"/>
  <c r="K434" i="23" s="1"/>
  <c r="L29" i="23"/>
  <c r="L164" i="23" s="1"/>
  <c r="L434" i="23" s="1"/>
  <c r="M29" i="23"/>
  <c r="M164" i="23" s="1"/>
  <c r="M434" i="23" s="1"/>
  <c r="N29" i="23"/>
  <c r="N164" i="23" s="1"/>
  <c r="N434" i="23" s="1"/>
  <c r="O29" i="23"/>
  <c r="O164" i="23" s="1"/>
  <c r="O434" i="23" s="1"/>
  <c r="P29" i="23"/>
  <c r="P164" i="23" s="1"/>
  <c r="P434" i="23" s="1"/>
  <c r="Q29" i="23"/>
  <c r="Q164" i="23" s="1"/>
  <c r="Q434" i="23" s="1"/>
  <c r="R29" i="23"/>
  <c r="S29" i="23"/>
  <c r="S164" i="23" s="1"/>
  <c r="S434" i="23" s="1"/>
  <c r="T29" i="23"/>
  <c r="T164" i="23" s="1"/>
  <c r="T434" i="23" s="1"/>
  <c r="U29" i="23"/>
  <c r="U164" i="23" s="1"/>
  <c r="U434" i="23" s="1"/>
  <c r="V29" i="23"/>
  <c r="V164" i="23" s="1"/>
  <c r="V434" i="23" s="1"/>
  <c r="W29" i="23"/>
  <c r="W164" i="23" s="1"/>
  <c r="W434" i="23" s="1"/>
  <c r="X29" i="23"/>
  <c r="X164" i="23" s="1"/>
  <c r="X434" i="23" s="1"/>
  <c r="Y29" i="23"/>
  <c r="Y164" i="23" s="1"/>
  <c r="Y434" i="23" s="1"/>
  <c r="Z29" i="23"/>
  <c r="Z164" i="23" s="1"/>
  <c r="Z434" i="23" s="1"/>
  <c r="AA29" i="23"/>
  <c r="AA164" i="23" s="1"/>
  <c r="AA434" i="23" s="1"/>
  <c r="AB29" i="23"/>
  <c r="AB164" i="23" s="1"/>
  <c r="AB434" i="23" s="1"/>
  <c r="AC29" i="23"/>
  <c r="AC164" i="23" s="1"/>
  <c r="AC434" i="23" s="1"/>
  <c r="AD29" i="23"/>
  <c r="AD164" i="23" s="1"/>
  <c r="AD434" i="23" s="1"/>
  <c r="AE29" i="23"/>
  <c r="AE164" i="23" s="1"/>
  <c r="AE434" i="23" s="1"/>
  <c r="AF29" i="23"/>
  <c r="AF164" i="23" s="1"/>
  <c r="AF434" i="23" s="1"/>
  <c r="AG29" i="23"/>
  <c r="AG164" i="23" s="1"/>
  <c r="AG434" i="23" s="1"/>
  <c r="AH29" i="23"/>
  <c r="AI29" i="23"/>
  <c r="AI164" i="23" s="1"/>
  <c r="AI434" i="23" s="1"/>
  <c r="AJ29" i="23"/>
  <c r="AJ164" i="23" s="1"/>
  <c r="AJ434" i="23" s="1"/>
  <c r="AK29" i="23"/>
  <c r="AK164" i="23" s="1"/>
  <c r="AK434" i="23" s="1"/>
  <c r="AL29" i="23"/>
  <c r="AL164" i="23" s="1"/>
  <c r="AL434" i="23" s="1"/>
  <c r="AM29" i="23"/>
  <c r="AM164" i="23" s="1"/>
  <c r="AM434" i="23" s="1"/>
  <c r="AN29" i="23"/>
  <c r="AN164" i="23" s="1"/>
  <c r="AN434" i="23" s="1"/>
  <c r="AO29" i="23"/>
  <c r="AO164" i="23" s="1"/>
  <c r="AO434" i="23" s="1"/>
  <c r="AP29" i="23"/>
  <c r="AQ29" i="23"/>
  <c r="AQ164" i="23" s="1"/>
  <c r="AQ434" i="23" s="1"/>
  <c r="AR29" i="23"/>
  <c r="AR164" i="23" s="1"/>
  <c r="AR434" i="23" s="1"/>
  <c r="AS29" i="23"/>
  <c r="AS164" i="23" s="1"/>
  <c r="AS434" i="23" s="1"/>
  <c r="AT29" i="23"/>
  <c r="AT164" i="23" s="1"/>
  <c r="AT434" i="23" s="1"/>
  <c r="AU29" i="23"/>
  <c r="AU164" i="23" s="1"/>
  <c r="AU434" i="23" s="1"/>
  <c r="AV29" i="23"/>
  <c r="AV164" i="23" s="1"/>
  <c r="AV434" i="23" s="1"/>
  <c r="AW29" i="23"/>
  <c r="AW164" i="23" s="1"/>
  <c r="AW434" i="23" s="1"/>
  <c r="AX29" i="23"/>
  <c r="AY29" i="23"/>
  <c r="AY164" i="23" s="1"/>
  <c r="AY434" i="23" s="1"/>
  <c r="AZ29" i="23"/>
  <c r="AZ164" i="23" s="1"/>
  <c r="AZ434" i="23" s="1"/>
  <c r="BA29" i="23"/>
  <c r="BA164" i="23" s="1"/>
  <c r="BA434" i="23" s="1"/>
  <c r="BB29" i="23"/>
  <c r="BB164" i="23" s="1"/>
  <c r="BB434" i="23" s="1"/>
  <c r="BC29" i="23"/>
  <c r="BC164" i="23" s="1"/>
  <c r="BC434" i="23" s="1"/>
  <c r="BD29" i="23"/>
  <c r="BD164" i="23" s="1"/>
  <c r="BD434" i="23" s="1"/>
  <c r="BE29" i="23"/>
  <c r="BE164" i="23" s="1"/>
  <c r="BE434" i="23" s="1"/>
  <c r="BF29" i="23"/>
  <c r="BG29" i="23"/>
  <c r="BG164" i="23" s="1"/>
  <c r="BG434" i="23" s="1"/>
  <c r="BH29" i="23"/>
  <c r="BH164" i="23" s="1"/>
  <c r="BH434" i="23" s="1"/>
  <c r="BI29" i="23"/>
  <c r="BI164" i="23" s="1"/>
  <c r="BI434" i="23" s="1"/>
  <c r="BJ29" i="23"/>
  <c r="BJ164" i="23" s="1"/>
  <c r="BJ434" i="23" s="1"/>
  <c r="BK29" i="23"/>
  <c r="BK164" i="23" s="1"/>
  <c r="BK434" i="23" s="1"/>
  <c r="BL29" i="23"/>
  <c r="BL164" i="23" s="1"/>
  <c r="BL434" i="23" s="1"/>
  <c r="BM29" i="23"/>
  <c r="BM164" i="23" s="1"/>
  <c r="BM434" i="23" s="1"/>
  <c r="BN29" i="23"/>
  <c r="BN164" i="23" s="1"/>
  <c r="BN434" i="23" s="1"/>
  <c r="BO29" i="23"/>
  <c r="BO164" i="23" s="1"/>
  <c r="BO434" i="23" s="1"/>
  <c r="BP29" i="23"/>
  <c r="BP164" i="23" s="1"/>
  <c r="BP434" i="23" s="1"/>
  <c r="BQ29" i="23"/>
  <c r="BQ164" i="23" s="1"/>
  <c r="BQ434" i="23" s="1"/>
  <c r="BR29" i="23"/>
  <c r="BR164" i="23" s="1"/>
  <c r="BR434" i="23" s="1"/>
  <c r="BS29" i="23"/>
  <c r="BS164" i="23" s="1"/>
  <c r="BS434" i="23" s="1"/>
  <c r="BT29" i="23"/>
  <c r="BT164" i="23" s="1"/>
  <c r="BT434" i="23" s="1"/>
  <c r="BU29" i="23"/>
  <c r="BU164" i="23" s="1"/>
  <c r="BU434" i="23" s="1"/>
  <c r="BV29" i="23"/>
  <c r="BV164" i="23" s="1"/>
  <c r="BV434" i="23" s="1"/>
  <c r="BW29" i="23"/>
  <c r="BW164" i="23" s="1"/>
  <c r="BW434" i="23" s="1"/>
  <c r="BX29" i="23"/>
  <c r="BX164" i="23" s="1"/>
  <c r="BX434" i="23" s="1"/>
  <c r="BY29" i="23"/>
  <c r="BY164" i="23" s="1"/>
  <c r="BY434" i="23" s="1"/>
  <c r="BZ29" i="23"/>
  <c r="BZ164" i="23" s="1"/>
  <c r="BZ434" i="23" s="1"/>
  <c r="CA29" i="23"/>
  <c r="CA164" i="23" s="1"/>
  <c r="CA434" i="23" s="1"/>
  <c r="CB29" i="23"/>
  <c r="CB164" i="23" s="1"/>
  <c r="CB434" i="23" s="1"/>
  <c r="CC29" i="23"/>
  <c r="CC164" i="23" s="1"/>
  <c r="CC434" i="23" s="1"/>
  <c r="CD29" i="23"/>
  <c r="CD164" i="23" s="1"/>
  <c r="CD434" i="23" s="1"/>
  <c r="CE29" i="23"/>
  <c r="CE164" i="23" s="1"/>
  <c r="CE434" i="23" s="1"/>
  <c r="CF29" i="23"/>
  <c r="CF164" i="23" s="1"/>
  <c r="CF434" i="23" s="1"/>
  <c r="CG29" i="23"/>
  <c r="CG164" i="23" s="1"/>
  <c r="CG434" i="23" s="1"/>
  <c r="CH29" i="23"/>
  <c r="CH164" i="23" s="1"/>
  <c r="CH434" i="23" s="1"/>
  <c r="CI29" i="23"/>
  <c r="CI164" i="23" s="1"/>
  <c r="CI434" i="23" s="1"/>
  <c r="CJ29" i="23"/>
  <c r="CJ164" i="23" s="1"/>
  <c r="CJ434" i="23" s="1"/>
  <c r="CK29" i="23"/>
  <c r="CK164" i="23" s="1"/>
  <c r="CK434" i="23" s="1"/>
  <c r="CL29" i="23"/>
  <c r="CL164" i="23" s="1"/>
  <c r="CL434" i="23" s="1"/>
  <c r="CM29" i="23"/>
  <c r="CM164" i="23" s="1"/>
  <c r="CM434" i="23" s="1"/>
  <c r="CN29" i="23"/>
  <c r="CN164" i="23" s="1"/>
  <c r="CN434" i="23" s="1"/>
  <c r="CO29" i="23"/>
  <c r="CO164" i="23" s="1"/>
  <c r="CO434" i="23" s="1"/>
  <c r="CP29" i="23"/>
  <c r="CP164" i="23" s="1"/>
  <c r="CP434" i="23" s="1"/>
  <c r="CQ29" i="23"/>
  <c r="CQ164" i="23" s="1"/>
  <c r="CQ434" i="23" s="1"/>
  <c r="CR29" i="23"/>
  <c r="CR164" i="23" s="1"/>
  <c r="CR434" i="23" s="1"/>
  <c r="CS29" i="23"/>
  <c r="CS164" i="23" s="1"/>
  <c r="CS434" i="23" s="1"/>
  <c r="CT29" i="23"/>
  <c r="CT164" i="23" s="1"/>
  <c r="CT434" i="23" s="1"/>
  <c r="CU29" i="23"/>
  <c r="CU164" i="23" s="1"/>
  <c r="CU434" i="23" s="1"/>
  <c r="CV29" i="23"/>
  <c r="CV164" i="23" s="1"/>
  <c r="CV434" i="23" s="1"/>
  <c r="CW29" i="23"/>
  <c r="CW164" i="23" s="1"/>
  <c r="CW434" i="23" s="1"/>
  <c r="CX29" i="23"/>
  <c r="CX164" i="23" s="1"/>
  <c r="CX434" i="23" s="1"/>
  <c r="CY29" i="23"/>
  <c r="CY164" i="23" s="1"/>
  <c r="CY434" i="23" s="1"/>
  <c r="CZ29" i="23"/>
  <c r="CZ164" i="23" s="1"/>
  <c r="CZ434" i="23" s="1"/>
  <c r="DA29" i="23"/>
  <c r="DA164" i="23" s="1"/>
  <c r="DA434" i="23" s="1"/>
  <c r="DB29" i="23"/>
  <c r="DB164" i="23" s="1"/>
  <c r="DB434" i="23" s="1"/>
  <c r="DC29" i="23"/>
  <c r="DC164" i="23" s="1"/>
  <c r="DC434" i="23" s="1"/>
  <c r="DD29" i="23"/>
  <c r="DD164" i="23" s="1"/>
  <c r="DD434" i="23" s="1"/>
  <c r="DE29" i="23"/>
  <c r="DE164" i="23" s="1"/>
  <c r="DE434" i="23" s="1"/>
  <c r="DF29" i="23"/>
  <c r="DF164" i="23" s="1"/>
  <c r="DF434" i="23" s="1"/>
  <c r="DG29" i="23"/>
  <c r="DG164" i="23" s="1"/>
  <c r="DG434" i="23" s="1"/>
  <c r="DH29" i="23"/>
  <c r="DH164" i="23" s="1"/>
  <c r="DH434" i="23" s="1"/>
  <c r="DI29" i="23"/>
  <c r="DI164" i="23" s="1"/>
  <c r="DI434" i="23" s="1"/>
  <c r="DJ29" i="23"/>
  <c r="DJ164" i="23" s="1"/>
  <c r="DJ434" i="23" s="1"/>
  <c r="DK29" i="23"/>
  <c r="DK164" i="23" s="1"/>
  <c r="DK434" i="23" s="1"/>
  <c r="DL29" i="23"/>
  <c r="DL164" i="23" s="1"/>
  <c r="DL434" i="23" s="1"/>
  <c r="DM29" i="23"/>
  <c r="DM164" i="23" s="1"/>
  <c r="DM434" i="23" s="1"/>
  <c r="DN29" i="23"/>
  <c r="DN164" i="23" s="1"/>
  <c r="DN434" i="23" s="1"/>
  <c r="DO29" i="23"/>
  <c r="DO164" i="23" s="1"/>
  <c r="DO434" i="23" s="1"/>
  <c r="DP29" i="23"/>
  <c r="DP164" i="23" s="1"/>
  <c r="DP434" i="23" s="1"/>
  <c r="DQ29" i="23"/>
  <c r="DQ164" i="23" s="1"/>
  <c r="DQ434" i="23" s="1"/>
  <c r="DR29" i="23"/>
  <c r="DR164" i="23" s="1"/>
  <c r="DR434" i="23" s="1"/>
  <c r="DS29" i="23"/>
  <c r="DS164" i="23" s="1"/>
  <c r="DS434" i="23" s="1"/>
  <c r="DT29" i="23"/>
  <c r="DT164" i="23" s="1"/>
  <c r="DT434" i="23" s="1"/>
  <c r="DU29" i="23"/>
  <c r="DU164" i="23" s="1"/>
  <c r="DU434" i="23" s="1"/>
  <c r="DV29" i="23"/>
  <c r="DV164" i="23" s="1"/>
  <c r="DV434" i="23" s="1"/>
  <c r="DW29" i="23"/>
  <c r="DW164" i="23" s="1"/>
  <c r="DW434" i="23" s="1"/>
  <c r="DX29" i="23"/>
  <c r="DX164" i="23" s="1"/>
  <c r="DX434" i="23" s="1"/>
  <c r="DY29" i="23"/>
  <c r="DY164" i="23" s="1"/>
  <c r="DY434" i="23" s="1"/>
  <c r="F30" i="23"/>
  <c r="F165" i="23" s="1"/>
  <c r="F435" i="23" s="1"/>
  <c r="G30" i="23"/>
  <c r="G165" i="23" s="1"/>
  <c r="G435" i="23" s="1"/>
  <c r="H30" i="23"/>
  <c r="H165" i="23" s="1"/>
  <c r="H435" i="23" s="1"/>
  <c r="I30" i="23"/>
  <c r="I165" i="23" s="1"/>
  <c r="I435" i="23" s="1"/>
  <c r="J30" i="23"/>
  <c r="K30" i="23"/>
  <c r="K165" i="23" s="1"/>
  <c r="K435" i="23" s="1"/>
  <c r="L30" i="23"/>
  <c r="L165" i="23" s="1"/>
  <c r="L435" i="23" s="1"/>
  <c r="M30" i="23"/>
  <c r="M165" i="23" s="1"/>
  <c r="M435" i="23" s="1"/>
  <c r="N30" i="23"/>
  <c r="N165" i="23" s="1"/>
  <c r="N435" i="23" s="1"/>
  <c r="O30" i="23"/>
  <c r="O165" i="23" s="1"/>
  <c r="O435" i="23" s="1"/>
  <c r="P30" i="23"/>
  <c r="P165" i="23" s="1"/>
  <c r="P435" i="23" s="1"/>
  <c r="Q30" i="23"/>
  <c r="Q165" i="23" s="1"/>
  <c r="Q435" i="23" s="1"/>
  <c r="R30" i="23"/>
  <c r="S30" i="23"/>
  <c r="S165" i="23" s="1"/>
  <c r="S435" i="23" s="1"/>
  <c r="T30" i="23"/>
  <c r="T165" i="23" s="1"/>
  <c r="T435" i="23" s="1"/>
  <c r="U30" i="23"/>
  <c r="U165" i="23" s="1"/>
  <c r="U435" i="23" s="1"/>
  <c r="V30" i="23"/>
  <c r="V165" i="23" s="1"/>
  <c r="V435" i="23" s="1"/>
  <c r="W30" i="23"/>
  <c r="W165" i="23" s="1"/>
  <c r="W435" i="23" s="1"/>
  <c r="X30" i="23"/>
  <c r="X165" i="23" s="1"/>
  <c r="X435" i="23" s="1"/>
  <c r="Y30" i="23"/>
  <c r="Y165" i="23" s="1"/>
  <c r="Y435" i="23" s="1"/>
  <c r="Z30" i="23"/>
  <c r="AA30" i="23"/>
  <c r="AA165" i="23" s="1"/>
  <c r="AA435" i="23" s="1"/>
  <c r="AB30" i="23"/>
  <c r="AB165" i="23" s="1"/>
  <c r="AB435" i="23" s="1"/>
  <c r="AC30" i="23"/>
  <c r="AC165" i="23" s="1"/>
  <c r="AC435" i="23" s="1"/>
  <c r="AD30" i="23"/>
  <c r="AD165" i="23" s="1"/>
  <c r="AD435" i="23" s="1"/>
  <c r="AE30" i="23"/>
  <c r="AE165" i="23" s="1"/>
  <c r="AE435" i="23" s="1"/>
  <c r="AF30" i="23"/>
  <c r="AF165" i="23" s="1"/>
  <c r="AF435" i="23" s="1"/>
  <c r="AG30" i="23"/>
  <c r="AG165" i="23" s="1"/>
  <c r="AG435" i="23" s="1"/>
  <c r="AH30" i="23"/>
  <c r="AH165" i="23" s="1"/>
  <c r="AH435" i="23" s="1"/>
  <c r="AI30" i="23"/>
  <c r="AI165" i="23" s="1"/>
  <c r="AI435" i="23" s="1"/>
  <c r="AJ30" i="23"/>
  <c r="AJ165" i="23" s="1"/>
  <c r="AJ435" i="23" s="1"/>
  <c r="AK30" i="23"/>
  <c r="AK165" i="23" s="1"/>
  <c r="AK435" i="23" s="1"/>
  <c r="AL30" i="23"/>
  <c r="AL165" i="23" s="1"/>
  <c r="AL435" i="23" s="1"/>
  <c r="AM30" i="23"/>
  <c r="AM165" i="23" s="1"/>
  <c r="AM435" i="23" s="1"/>
  <c r="AN30" i="23"/>
  <c r="AN165" i="23" s="1"/>
  <c r="AN435" i="23" s="1"/>
  <c r="AO30" i="23"/>
  <c r="AO165" i="23" s="1"/>
  <c r="AO435" i="23" s="1"/>
  <c r="AP30" i="23"/>
  <c r="AQ30" i="23"/>
  <c r="AQ165" i="23" s="1"/>
  <c r="AQ435" i="23" s="1"/>
  <c r="AR30" i="23"/>
  <c r="AR165" i="23" s="1"/>
  <c r="AR435" i="23" s="1"/>
  <c r="AS30" i="23"/>
  <c r="AS165" i="23" s="1"/>
  <c r="AS435" i="23" s="1"/>
  <c r="AT30" i="23"/>
  <c r="AT165" i="23" s="1"/>
  <c r="AT435" i="23" s="1"/>
  <c r="AU30" i="23"/>
  <c r="AU165" i="23" s="1"/>
  <c r="AU435" i="23" s="1"/>
  <c r="AV30" i="23"/>
  <c r="AV165" i="23" s="1"/>
  <c r="AV435" i="23" s="1"/>
  <c r="AW30" i="23"/>
  <c r="AW165" i="23" s="1"/>
  <c r="AW435" i="23" s="1"/>
  <c r="AX30" i="23"/>
  <c r="AY30" i="23"/>
  <c r="AY165" i="23" s="1"/>
  <c r="AY435" i="23" s="1"/>
  <c r="AZ30" i="23"/>
  <c r="AZ165" i="23" s="1"/>
  <c r="AZ435" i="23" s="1"/>
  <c r="BA30" i="23"/>
  <c r="BA165" i="23" s="1"/>
  <c r="BA435" i="23" s="1"/>
  <c r="BB30" i="23"/>
  <c r="BB165" i="23" s="1"/>
  <c r="BB435" i="23" s="1"/>
  <c r="BC30" i="23"/>
  <c r="BC165" i="23" s="1"/>
  <c r="BC435" i="23" s="1"/>
  <c r="BD30" i="23"/>
  <c r="BD165" i="23" s="1"/>
  <c r="BD435" i="23" s="1"/>
  <c r="BE30" i="23"/>
  <c r="BE165" i="23" s="1"/>
  <c r="BE435" i="23" s="1"/>
  <c r="BF30" i="23"/>
  <c r="BG30" i="23"/>
  <c r="BG165" i="23" s="1"/>
  <c r="BG435" i="23" s="1"/>
  <c r="BH30" i="23"/>
  <c r="BH165" i="23" s="1"/>
  <c r="BH435" i="23" s="1"/>
  <c r="BI30" i="23"/>
  <c r="BI165" i="23" s="1"/>
  <c r="BI435" i="23" s="1"/>
  <c r="BJ30" i="23"/>
  <c r="BJ165" i="23" s="1"/>
  <c r="BJ435" i="23" s="1"/>
  <c r="BK30" i="23"/>
  <c r="BK165" i="23" s="1"/>
  <c r="BK435" i="23" s="1"/>
  <c r="BL30" i="23"/>
  <c r="BL165" i="23" s="1"/>
  <c r="BL435" i="23" s="1"/>
  <c r="BM30" i="23"/>
  <c r="BM165" i="23" s="1"/>
  <c r="BM435" i="23" s="1"/>
  <c r="BN30" i="23"/>
  <c r="BN165" i="23" s="1"/>
  <c r="BN435" i="23" s="1"/>
  <c r="BO30" i="23"/>
  <c r="BO165" i="23" s="1"/>
  <c r="BO435" i="23" s="1"/>
  <c r="BP30" i="23"/>
  <c r="BP165" i="23" s="1"/>
  <c r="BP435" i="23" s="1"/>
  <c r="BQ30" i="23"/>
  <c r="BQ165" i="23" s="1"/>
  <c r="BQ435" i="23" s="1"/>
  <c r="BR30" i="23"/>
  <c r="BR165" i="23" s="1"/>
  <c r="BR435" i="23" s="1"/>
  <c r="BS30" i="23"/>
  <c r="BS165" i="23" s="1"/>
  <c r="BS435" i="23" s="1"/>
  <c r="BT30" i="23"/>
  <c r="BT165" i="23" s="1"/>
  <c r="BT435" i="23" s="1"/>
  <c r="BU30" i="23"/>
  <c r="BU165" i="23" s="1"/>
  <c r="BU435" i="23" s="1"/>
  <c r="BV30" i="23"/>
  <c r="BV165" i="23" s="1"/>
  <c r="BV435" i="23" s="1"/>
  <c r="BW30" i="23"/>
  <c r="BW165" i="23" s="1"/>
  <c r="BW435" i="23" s="1"/>
  <c r="BX30" i="23"/>
  <c r="BX165" i="23" s="1"/>
  <c r="BX435" i="23" s="1"/>
  <c r="BY30" i="23"/>
  <c r="BY165" i="23" s="1"/>
  <c r="BY435" i="23" s="1"/>
  <c r="BZ30" i="23"/>
  <c r="BZ165" i="23" s="1"/>
  <c r="BZ435" i="23" s="1"/>
  <c r="CA30" i="23"/>
  <c r="CA165" i="23" s="1"/>
  <c r="CA435" i="23" s="1"/>
  <c r="CB30" i="23"/>
  <c r="CB165" i="23" s="1"/>
  <c r="CB435" i="23" s="1"/>
  <c r="CC30" i="23"/>
  <c r="CC165" i="23" s="1"/>
  <c r="CC435" i="23" s="1"/>
  <c r="CD30" i="23"/>
  <c r="CD165" i="23" s="1"/>
  <c r="CD435" i="23" s="1"/>
  <c r="CE30" i="23"/>
  <c r="CE165" i="23" s="1"/>
  <c r="CE435" i="23" s="1"/>
  <c r="CF30" i="23"/>
  <c r="CF165" i="23" s="1"/>
  <c r="CF435" i="23" s="1"/>
  <c r="CG30" i="23"/>
  <c r="CG165" i="23" s="1"/>
  <c r="CG435" i="23" s="1"/>
  <c r="CH30" i="23"/>
  <c r="CH165" i="23" s="1"/>
  <c r="CH435" i="23" s="1"/>
  <c r="CI30" i="23"/>
  <c r="CI165" i="23" s="1"/>
  <c r="CI435" i="23" s="1"/>
  <c r="CJ30" i="23"/>
  <c r="CJ165" i="23" s="1"/>
  <c r="CJ435" i="23" s="1"/>
  <c r="CK30" i="23"/>
  <c r="CK165" i="23" s="1"/>
  <c r="CK435" i="23" s="1"/>
  <c r="CL30" i="23"/>
  <c r="CL165" i="23" s="1"/>
  <c r="CL435" i="23" s="1"/>
  <c r="CM30" i="23"/>
  <c r="CM165" i="23" s="1"/>
  <c r="CM435" i="23" s="1"/>
  <c r="CN30" i="23"/>
  <c r="CN165" i="23" s="1"/>
  <c r="CN435" i="23" s="1"/>
  <c r="CO30" i="23"/>
  <c r="CO165" i="23" s="1"/>
  <c r="CO435" i="23" s="1"/>
  <c r="CP30" i="23"/>
  <c r="CP165" i="23" s="1"/>
  <c r="CP435" i="23" s="1"/>
  <c r="CQ30" i="23"/>
  <c r="CQ165" i="23" s="1"/>
  <c r="CQ435" i="23" s="1"/>
  <c r="CR30" i="23"/>
  <c r="CR165" i="23" s="1"/>
  <c r="CR435" i="23" s="1"/>
  <c r="CS30" i="23"/>
  <c r="CS165" i="23" s="1"/>
  <c r="CS435" i="23" s="1"/>
  <c r="CT30" i="23"/>
  <c r="CT165" i="23" s="1"/>
  <c r="CT435" i="23" s="1"/>
  <c r="CU30" i="23"/>
  <c r="CU165" i="23" s="1"/>
  <c r="CU435" i="23" s="1"/>
  <c r="CV30" i="23"/>
  <c r="CV165" i="23" s="1"/>
  <c r="CV435" i="23" s="1"/>
  <c r="CW30" i="23"/>
  <c r="CW165" i="23" s="1"/>
  <c r="CW435" i="23" s="1"/>
  <c r="CX30" i="23"/>
  <c r="CX165" i="23" s="1"/>
  <c r="CX435" i="23" s="1"/>
  <c r="CY30" i="23"/>
  <c r="CY165" i="23" s="1"/>
  <c r="CY435" i="23" s="1"/>
  <c r="CZ30" i="23"/>
  <c r="CZ165" i="23" s="1"/>
  <c r="CZ435" i="23" s="1"/>
  <c r="DA30" i="23"/>
  <c r="DA165" i="23" s="1"/>
  <c r="DA435" i="23" s="1"/>
  <c r="DB30" i="23"/>
  <c r="DB165" i="23" s="1"/>
  <c r="DB435" i="23" s="1"/>
  <c r="DC30" i="23"/>
  <c r="DC165" i="23" s="1"/>
  <c r="DC435" i="23" s="1"/>
  <c r="DD30" i="23"/>
  <c r="DD165" i="23" s="1"/>
  <c r="DD435" i="23" s="1"/>
  <c r="DE30" i="23"/>
  <c r="DE165" i="23" s="1"/>
  <c r="DE435" i="23" s="1"/>
  <c r="DF30" i="23"/>
  <c r="DF165" i="23" s="1"/>
  <c r="DF435" i="23" s="1"/>
  <c r="DG30" i="23"/>
  <c r="DG165" i="23" s="1"/>
  <c r="DG435" i="23" s="1"/>
  <c r="DH30" i="23"/>
  <c r="DH165" i="23" s="1"/>
  <c r="DH435" i="23" s="1"/>
  <c r="DI30" i="23"/>
  <c r="DI165" i="23" s="1"/>
  <c r="DI435" i="23" s="1"/>
  <c r="DJ30" i="23"/>
  <c r="DJ165" i="23" s="1"/>
  <c r="DJ435" i="23" s="1"/>
  <c r="DK30" i="23"/>
  <c r="DK165" i="23" s="1"/>
  <c r="DK435" i="23" s="1"/>
  <c r="DL30" i="23"/>
  <c r="DL165" i="23" s="1"/>
  <c r="DL435" i="23" s="1"/>
  <c r="DM30" i="23"/>
  <c r="DM165" i="23" s="1"/>
  <c r="DM435" i="23" s="1"/>
  <c r="DN30" i="23"/>
  <c r="DN165" i="23" s="1"/>
  <c r="DN435" i="23" s="1"/>
  <c r="DO30" i="23"/>
  <c r="DO165" i="23" s="1"/>
  <c r="DO435" i="23" s="1"/>
  <c r="DP30" i="23"/>
  <c r="DP165" i="23" s="1"/>
  <c r="DP435" i="23" s="1"/>
  <c r="DQ30" i="23"/>
  <c r="DQ165" i="23" s="1"/>
  <c r="DQ435" i="23" s="1"/>
  <c r="DR30" i="23"/>
  <c r="DR165" i="23" s="1"/>
  <c r="DR435" i="23" s="1"/>
  <c r="DS30" i="23"/>
  <c r="DS165" i="23" s="1"/>
  <c r="DS435" i="23" s="1"/>
  <c r="DT30" i="23"/>
  <c r="DT165" i="23" s="1"/>
  <c r="DT435" i="23" s="1"/>
  <c r="DU30" i="23"/>
  <c r="DU165" i="23" s="1"/>
  <c r="DU435" i="23" s="1"/>
  <c r="DV30" i="23"/>
  <c r="DV165" i="23" s="1"/>
  <c r="DV435" i="23" s="1"/>
  <c r="DW30" i="23"/>
  <c r="DW165" i="23" s="1"/>
  <c r="DW435" i="23" s="1"/>
  <c r="DX30" i="23"/>
  <c r="DX165" i="23" s="1"/>
  <c r="DX435" i="23" s="1"/>
  <c r="DY30" i="23"/>
  <c r="DY165" i="23" s="1"/>
  <c r="DY435" i="23" s="1"/>
  <c r="F31" i="23"/>
  <c r="F166" i="23" s="1"/>
  <c r="F436" i="23" s="1"/>
  <c r="G31" i="23"/>
  <c r="G166" i="23" s="1"/>
  <c r="G436" i="23" s="1"/>
  <c r="H31" i="23"/>
  <c r="H166" i="23" s="1"/>
  <c r="H436" i="23" s="1"/>
  <c r="I31" i="23"/>
  <c r="I166" i="23" s="1"/>
  <c r="I436" i="23" s="1"/>
  <c r="J31" i="23"/>
  <c r="J166" i="23" s="1"/>
  <c r="J436" i="23" s="1"/>
  <c r="K31" i="23"/>
  <c r="K166" i="23" s="1"/>
  <c r="K436" i="23" s="1"/>
  <c r="L31" i="23"/>
  <c r="L166" i="23" s="1"/>
  <c r="L436" i="23" s="1"/>
  <c r="M31" i="23"/>
  <c r="M166" i="23" s="1"/>
  <c r="M436" i="23" s="1"/>
  <c r="N31" i="23"/>
  <c r="N166" i="23" s="1"/>
  <c r="N436" i="23" s="1"/>
  <c r="O31" i="23"/>
  <c r="O166" i="23" s="1"/>
  <c r="O436" i="23" s="1"/>
  <c r="P31" i="23"/>
  <c r="P166" i="23" s="1"/>
  <c r="P436" i="23" s="1"/>
  <c r="Q31" i="23"/>
  <c r="Q166" i="23" s="1"/>
  <c r="Q436" i="23" s="1"/>
  <c r="R31" i="23"/>
  <c r="R166" i="23" s="1"/>
  <c r="R436" i="23" s="1"/>
  <c r="S31" i="23"/>
  <c r="S166" i="23" s="1"/>
  <c r="S436" i="23" s="1"/>
  <c r="T31" i="23"/>
  <c r="T166" i="23" s="1"/>
  <c r="T436" i="23" s="1"/>
  <c r="U31" i="23"/>
  <c r="U166" i="23" s="1"/>
  <c r="U436" i="23" s="1"/>
  <c r="V31" i="23"/>
  <c r="V166" i="23" s="1"/>
  <c r="V436" i="23" s="1"/>
  <c r="W31" i="23"/>
  <c r="W166" i="23" s="1"/>
  <c r="W436" i="23" s="1"/>
  <c r="X31" i="23"/>
  <c r="X166" i="23" s="1"/>
  <c r="X436" i="23" s="1"/>
  <c r="Y31" i="23"/>
  <c r="Y166" i="23" s="1"/>
  <c r="Y436" i="23" s="1"/>
  <c r="Z31" i="23"/>
  <c r="Z166" i="23" s="1"/>
  <c r="Z436" i="23" s="1"/>
  <c r="AA31" i="23"/>
  <c r="AA166" i="23" s="1"/>
  <c r="AA436" i="23" s="1"/>
  <c r="AB31" i="23"/>
  <c r="AB166" i="23" s="1"/>
  <c r="AB436" i="23" s="1"/>
  <c r="AC31" i="23"/>
  <c r="AC166" i="23" s="1"/>
  <c r="AC436" i="23" s="1"/>
  <c r="AD31" i="23"/>
  <c r="AD166" i="23" s="1"/>
  <c r="AD436" i="23" s="1"/>
  <c r="AE31" i="23"/>
  <c r="AE166" i="23" s="1"/>
  <c r="AE436" i="23" s="1"/>
  <c r="AF31" i="23"/>
  <c r="AF166" i="23" s="1"/>
  <c r="AF436" i="23" s="1"/>
  <c r="AG31" i="23"/>
  <c r="AG166" i="23" s="1"/>
  <c r="AG436" i="23" s="1"/>
  <c r="AH31" i="23"/>
  <c r="AH166" i="23" s="1"/>
  <c r="AH436" i="23" s="1"/>
  <c r="AI31" i="23"/>
  <c r="AI166" i="23" s="1"/>
  <c r="AI436" i="23" s="1"/>
  <c r="AJ31" i="23"/>
  <c r="AJ166" i="23" s="1"/>
  <c r="AJ436" i="23" s="1"/>
  <c r="AK31" i="23"/>
  <c r="AK166" i="23" s="1"/>
  <c r="AK436" i="23" s="1"/>
  <c r="AL31" i="23"/>
  <c r="AL166" i="23" s="1"/>
  <c r="AL436" i="23" s="1"/>
  <c r="AM31" i="23"/>
  <c r="AM166" i="23" s="1"/>
  <c r="AM436" i="23" s="1"/>
  <c r="AN31" i="23"/>
  <c r="AN166" i="23" s="1"/>
  <c r="AN436" i="23" s="1"/>
  <c r="AO31" i="23"/>
  <c r="AO166" i="23" s="1"/>
  <c r="AO436" i="23" s="1"/>
  <c r="AP31" i="23"/>
  <c r="AP166" i="23" s="1"/>
  <c r="AP436" i="23" s="1"/>
  <c r="AQ31" i="23"/>
  <c r="AQ166" i="23" s="1"/>
  <c r="AQ436" i="23" s="1"/>
  <c r="AR31" i="23"/>
  <c r="AR166" i="23" s="1"/>
  <c r="AR436" i="23" s="1"/>
  <c r="AS31" i="23"/>
  <c r="AS166" i="23" s="1"/>
  <c r="AS436" i="23" s="1"/>
  <c r="AT31" i="23"/>
  <c r="AT166" i="23" s="1"/>
  <c r="AT436" i="23" s="1"/>
  <c r="AU31" i="23"/>
  <c r="AU166" i="23" s="1"/>
  <c r="AU436" i="23" s="1"/>
  <c r="AV31" i="23"/>
  <c r="AV166" i="23" s="1"/>
  <c r="AV436" i="23" s="1"/>
  <c r="AW31" i="23"/>
  <c r="AW166" i="23" s="1"/>
  <c r="AW436" i="23" s="1"/>
  <c r="AX31" i="23"/>
  <c r="AX166" i="23" s="1"/>
  <c r="AX436" i="23" s="1"/>
  <c r="AY31" i="23"/>
  <c r="AY166" i="23" s="1"/>
  <c r="AY436" i="23" s="1"/>
  <c r="AZ31" i="23"/>
  <c r="AZ166" i="23" s="1"/>
  <c r="AZ436" i="23" s="1"/>
  <c r="BA31" i="23"/>
  <c r="BA166" i="23" s="1"/>
  <c r="BA436" i="23" s="1"/>
  <c r="BB31" i="23"/>
  <c r="BB166" i="23" s="1"/>
  <c r="BB436" i="23" s="1"/>
  <c r="BC31" i="23"/>
  <c r="BC166" i="23" s="1"/>
  <c r="BC436" i="23" s="1"/>
  <c r="BD31" i="23"/>
  <c r="BD166" i="23" s="1"/>
  <c r="BD436" i="23" s="1"/>
  <c r="BE31" i="23"/>
  <c r="BE166" i="23" s="1"/>
  <c r="BE436" i="23" s="1"/>
  <c r="BF31" i="23"/>
  <c r="BF166" i="23" s="1"/>
  <c r="BF436" i="23" s="1"/>
  <c r="BG31" i="23"/>
  <c r="BG166" i="23" s="1"/>
  <c r="BG436" i="23" s="1"/>
  <c r="BH31" i="23"/>
  <c r="BH166" i="23" s="1"/>
  <c r="BH436" i="23" s="1"/>
  <c r="BI31" i="23"/>
  <c r="BI166" i="23" s="1"/>
  <c r="BI436" i="23" s="1"/>
  <c r="BJ31" i="23"/>
  <c r="BJ166" i="23" s="1"/>
  <c r="BJ436" i="23" s="1"/>
  <c r="BK31" i="23"/>
  <c r="BK166" i="23" s="1"/>
  <c r="BK436" i="23" s="1"/>
  <c r="BL31" i="23"/>
  <c r="BL166" i="23" s="1"/>
  <c r="BL436" i="23" s="1"/>
  <c r="BM31" i="23"/>
  <c r="BM166" i="23" s="1"/>
  <c r="BM436" i="23" s="1"/>
  <c r="BN31" i="23"/>
  <c r="BN166" i="23" s="1"/>
  <c r="BN436" i="23" s="1"/>
  <c r="BO31" i="23"/>
  <c r="BO166" i="23" s="1"/>
  <c r="BO436" i="23" s="1"/>
  <c r="BP31" i="23"/>
  <c r="BP166" i="23" s="1"/>
  <c r="BP436" i="23" s="1"/>
  <c r="BQ31" i="23"/>
  <c r="BQ166" i="23" s="1"/>
  <c r="BQ436" i="23" s="1"/>
  <c r="BR31" i="23"/>
  <c r="BR166" i="23" s="1"/>
  <c r="BR436" i="23" s="1"/>
  <c r="BS31" i="23"/>
  <c r="BS166" i="23" s="1"/>
  <c r="BS436" i="23" s="1"/>
  <c r="BT31" i="23"/>
  <c r="BT166" i="23" s="1"/>
  <c r="BT436" i="23" s="1"/>
  <c r="BU31" i="23"/>
  <c r="BU166" i="23" s="1"/>
  <c r="BU436" i="23" s="1"/>
  <c r="BV31" i="23"/>
  <c r="BV166" i="23" s="1"/>
  <c r="BV436" i="23" s="1"/>
  <c r="BW31" i="23"/>
  <c r="BW166" i="23" s="1"/>
  <c r="BW436" i="23" s="1"/>
  <c r="BX31" i="23"/>
  <c r="BX166" i="23" s="1"/>
  <c r="BX436" i="23" s="1"/>
  <c r="BY31" i="23"/>
  <c r="BY166" i="23" s="1"/>
  <c r="BY436" i="23" s="1"/>
  <c r="BZ31" i="23"/>
  <c r="BZ166" i="23" s="1"/>
  <c r="BZ436" i="23" s="1"/>
  <c r="CA31" i="23"/>
  <c r="CA166" i="23" s="1"/>
  <c r="CA436" i="23" s="1"/>
  <c r="CB31" i="23"/>
  <c r="CB166" i="23" s="1"/>
  <c r="CB436" i="23" s="1"/>
  <c r="CC31" i="23"/>
  <c r="CC166" i="23" s="1"/>
  <c r="CC436" i="23" s="1"/>
  <c r="CD31" i="23"/>
  <c r="CD166" i="23" s="1"/>
  <c r="CD436" i="23" s="1"/>
  <c r="CE31" i="23"/>
  <c r="CE166" i="23" s="1"/>
  <c r="CE436" i="23" s="1"/>
  <c r="CF31" i="23"/>
  <c r="CF166" i="23" s="1"/>
  <c r="CF436" i="23" s="1"/>
  <c r="CG31" i="23"/>
  <c r="CG166" i="23" s="1"/>
  <c r="CG436" i="23" s="1"/>
  <c r="CH31" i="23"/>
  <c r="CH166" i="23" s="1"/>
  <c r="CH436" i="23" s="1"/>
  <c r="CI31" i="23"/>
  <c r="CI166" i="23" s="1"/>
  <c r="CI436" i="23" s="1"/>
  <c r="CJ31" i="23"/>
  <c r="CJ166" i="23" s="1"/>
  <c r="CJ436" i="23" s="1"/>
  <c r="CK31" i="23"/>
  <c r="CK166" i="23" s="1"/>
  <c r="CK436" i="23" s="1"/>
  <c r="CL31" i="23"/>
  <c r="CL166" i="23" s="1"/>
  <c r="CL436" i="23" s="1"/>
  <c r="CM31" i="23"/>
  <c r="CM166" i="23" s="1"/>
  <c r="CM436" i="23" s="1"/>
  <c r="CN31" i="23"/>
  <c r="CN166" i="23" s="1"/>
  <c r="CN436" i="23" s="1"/>
  <c r="CO31" i="23"/>
  <c r="CO166" i="23" s="1"/>
  <c r="CO436" i="23" s="1"/>
  <c r="CP31" i="23"/>
  <c r="CP166" i="23" s="1"/>
  <c r="CP436" i="23" s="1"/>
  <c r="CQ31" i="23"/>
  <c r="CQ166" i="23" s="1"/>
  <c r="CQ436" i="23" s="1"/>
  <c r="CR31" i="23"/>
  <c r="CR166" i="23" s="1"/>
  <c r="CR436" i="23" s="1"/>
  <c r="CS31" i="23"/>
  <c r="CS166" i="23" s="1"/>
  <c r="CS436" i="23" s="1"/>
  <c r="CT31" i="23"/>
  <c r="CT166" i="23" s="1"/>
  <c r="CT436" i="23" s="1"/>
  <c r="CU31" i="23"/>
  <c r="CU166" i="23" s="1"/>
  <c r="CU436" i="23" s="1"/>
  <c r="CV31" i="23"/>
  <c r="CV166" i="23" s="1"/>
  <c r="CV436" i="23" s="1"/>
  <c r="CW31" i="23"/>
  <c r="CW166" i="23" s="1"/>
  <c r="CW436" i="23" s="1"/>
  <c r="CX31" i="23"/>
  <c r="CX166" i="23" s="1"/>
  <c r="CX436" i="23" s="1"/>
  <c r="CY31" i="23"/>
  <c r="CY166" i="23" s="1"/>
  <c r="CY436" i="23" s="1"/>
  <c r="CZ31" i="23"/>
  <c r="CZ166" i="23" s="1"/>
  <c r="CZ436" i="23" s="1"/>
  <c r="DA31" i="23"/>
  <c r="DA166" i="23" s="1"/>
  <c r="DA436" i="23" s="1"/>
  <c r="DB31" i="23"/>
  <c r="DB166" i="23" s="1"/>
  <c r="DB436" i="23" s="1"/>
  <c r="DC31" i="23"/>
  <c r="DC166" i="23" s="1"/>
  <c r="DC436" i="23" s="1"/>
  <c r="DD31" i="23"/>
  <c r="DD166" i="23" s="1"/>
  <c r="DD436" i="23" s="1"/>
  <c r="DE31" i="23"/>
  <c r="DE166" i="23" s="1"/>
  <c r="DE436" i="23" s="1"/>
  <c r="DF31" i="23"/>
  <c r="DF166" i="23" s="1"/>
  <c r="DF436" i="23" s="1"/>
  <c r="DG31" i="23"/>
  <c r="DG166" i="23" s="1"/>
  <c r="DG436" i="23" s="1"/>
  <c r="DH31" i="23"/>
  <c r="DH166" i="23" s="1"/>
  <c r="DH436" i="23" s="1"/>
  <c r="DI31" i="23"/>
  <c r="DI166" i="23" s="1"/>
  <c r="DI436" i="23" s="1"/>
  <c r="DJ31" i="23"/>
  <c r="DJ166" i="23" s="1"/>
  <c r="DJ436" i="23" s="1"/>
  <c r="DK31" i="23"/>
  <c r="DK166" i="23" s="1"/>
  <c r="DK436" i="23" s="1"/>
  <c r="DL31" i="23"/>
  <c r="DL166" i="23" s="1"/>
  <c r="DL436" i="23" s="1"/>
  <c r="DM31" i="23"/>
  <c r="DM166" i="23" s="1"/>
  <c r="DM436" i="23" s="1"/>
  <c r="DN31" i="23"/>
  <c r="DN166" i="23" s="1"/>
  <c r="DN436" i="23" s="1"/>
  <c r="DO31" i="23"/>
  <c r="DO166" i="23" s="1"/>
  <c r="DO436" i="23" s="1"/>
  <c r="DP31" i="23"/>
  <c r="DP166" i="23" s="1"/>
  <c r="DP436" i="23" s="1"/>
  <c r="DQ31" i="23"/>
  <c r="DQ166" i="23" s="1"/>
  <c r="DQ436" i="23" s="1"/>
  <c r="DR31" i="23"/>
  <c r="DR166" i="23" s="1"/>
  <c r="DR436" i="23" s="1"/>
  <c r="DS31" i="23"/>
  <c r="DS166" i="23" s="1"/>
  <c r="DS436" i="23" s="1"/>
  <c r="DT31" i="23"/>
  <c r="DT166" i="23" s="1"/>
  <c r="DT436" i="23" s="1"/>
  <c r="DU31" i="23"/>
  <c r="DU166" i="23" s="1"/>
  <c r="DU436" i="23" s="1"/>
  <c r="DV31" i="23"/>
  <c r="DV166" i="23" s="1"/>
  <c r="DV436" i="23" s="1"/>
  <c r="DW31" i="23"/>
  <c r="DW166" i="23" s="1"/>
  <c r="DW436" i="23" s="1"/>
  <c r="DX31" i="23"/>
  <c r="DX166" i="23" s="1"/>
  <c r="DX436" i="23" s="1"/>
  <c r="DY31" i="23"/>
  <c r="DY166" i="23" s="1"/>
  <c r="DY436" i="23" s="1"/>
  <c r="F32" i="23"/>
  <c r="F167" i="23" s="1"/>
  <c r="F437" i="23" s="1"/>
  <c r="G32" i="23"/>
  <c r="G167" i="23" s="1"/>
  <c r="G437" i="23" s="1"/>
  <c r="H32" i="23"/>
  <c r="H167" i="23" s="1"/>
  <c r="H437" i="23" s="1"/>
  <c r="I32" i="23"/>
  <c r="I167" i="23" s="1"/>
  <c r="I437" i="23" s="1"/>
  <c r="J32" i="23"/>
  <c r="K32" i="23"/>
  <c r="K167" i="23" s="1"/>
  <c r="K437" i="23" s="1"/>
  <c r="L32" i="23"/>
  <c r="L167" i="23" s="1"/>
  <c r="L437" i="23" s="1"/>
  <c r="M32" i="23"/>
  <c r="M167" i="23" s="1"/>
  <c r="M437" i="23" s="1"/>
  <c r="N32" i="23"/>
  <c r="N167" i="23" s="1"/>
  <c r="N437" i="23" s="1"/>
  <c r="O32" i="23"/>
  <c r="O167" i="23" s="1"/>
  <c r="O437" i="23" s="1"/>
  <c r="P32" i="23"/>
  <c r="P167" i="23" s="1"/>
  <c r="P437" i="23" s="1"/>
  <c r="Q32" i="23"/>
  <c r="Q167" i="23" s="1"/>
  <c r="Q437" i="23" s="1"/>
  <c r="R32" i="23"/>
  <c r="S32" i="23"/>
  <c r="S167" i="23" s="1"/>
  <c r="S437" i="23" s="1"/>
  <c r="T32" i="23"/>
  <c r="T167" i="23" s="1"/>
  <c r="T437" i="23" s="1"/>
  <c r="U32" i="23"/>
  <c r="U167" i="23" s="1"/>
  <c r="U437" i="23" s="1"/>
  <c r="V32" i="23"/>
  <c r="V167" i="23" s="1"/>
  <c r="V437" i="23" s="1"/>
  <c r="W32" i="23"/>
  <c r="W167" i="23" s="1"/>
  <c r="W437" i="23" s="1"/>
  <c r="X32" i="23"/>
  <c r="X167" i="23" s="1"/>
  <c r="X437" i="23" s="1"/>
  <c r="Y32" i="23"/>
  <c r="Y167" i="23" s="1"/>
  <c r="Y437" i="23" s="1"/>
  <c r="Z32" i="23"/>
  <c r="AA32" i="23"/>
  <c r="AA167" i="23" s="1"/>
  <c r="AA437" i="23" s="1"/>
  <c r="AB32" i="23"/>
  <c r="AB167" i="23" s="1"/>
  <c r="AB437" i="23" s="1"/>
  <c r="AC32" i="23"/>
  <c r="AC167" i="23" s="1"/>
  <c r="AC437" i="23" s="1"/>
  <c r="AD32" i="23"/>
  <c r="AD167" i="23" s="1"/>
  <c r="AD437" i="23" s="1"/>
  <c r="AE32" i="23"/>
  <c r="AE167" i="23" s="1"/>
  <c r="AE437" i="23" s="1"/>
  <c r="AF32" i="23"/>
  <c r="AF167" i="23" s="1"/>
  <c r="AF437" i="23" s="1"/>
  <c r="AG32" i="23"/>
  <c r="AG167" i="23" s="1"/>
  <c r="AG437" i="23" s="1"/>
  <c r="AH32" i="23"/>
  <c r="AH167" i="23" s="1"/>
  <c r="AH437" i="23" s="1"/>
  <c r="AI32" i="23"/>
  <c r="AI167" i="23" s="1"/>
  <c r="AI437" i="23" s="1"/>
  <c r="AJ32" i="23"/>
  <c r="AJ167" i="23" s="1"/>
  <c r="AJ437" i="23" s="1"/>
  <c r="AK32" i="23"/>
  <c r="AK167" i="23" s="1"/>
  <c r="AK437" i="23" s="1"/>
  <c r="AL32" i="23"/>
  <c r="AL167" i="23" s="1"/>
  <c r="AL437" i="23" s="1"/>
  <c r="AM32" i="23"/>
  <c r="AM167" i="23" s="1"/>
  <c r="AM437" i="23" s="1"/>
  <c r="AN32" i="23"/>
  <c r="AN167" i="23" s="1"/>
  <c r="AN437" i="23" s="1"/>
  <c r="AO32" i="23"/>
  <c r="AO167" i="23" s="1"/>
  <c r="AO437" i="23" s="1"/>
  <c r="AP32" i="23"/>
  <c r="AP167" i="23" s="1"/>
  <c r="AP437" i="23" s="1"/>
  <c r="AQ32" i="23"/>
  <c r="AQ167" i="23" s="1"/>
  <c r="AQ437" i="23" s="1"/>
  <c r="AR32" i="23"/>
  <c r="AR167" i="23" s="1"/>
  <c r="AR437" i="23" s="1"/>
  <c r="AS32" i="23"/>
  <c r="AS167" i="23" s="1"/>
  <c r="AS437" i="23" s="1"/>
  <c r="AT32" i="23"/>
  <c r="AT167" i="23" s="1"/>
  <c r="AT437" i="23" s="1"/>
  <c r="AU32" i="23"/>
  <c r="AU167" i="23" s="1"/>
  <c r="AU437" i="23" s="1"/>
  <c r="AV32" i="23"/>
  <c r="AV167" i="23" s="1"/>
  <c r="AV437" i="23" s="1"/>
  <c r="AW32" i="23"/>
  <c r="AW167" i="23" s="1"/>
  <c r="AW437" i="23" s="1"/>
  <c r="AX32" i="23"/>
  <c r="AY32" i="23"/>
  <c r="AY167" i="23" s="1"/>
  <c r="AY437" i="23" s="1"/>
  <c r="AZ32" i="23"/>
  <c r="AZ167" i="23" s="1"/>
  <c r="AZ437" i="23" s="1"/>
  <c r="BA32" i="23"/>
  <c r="BA167" i="23" s="1"/>
  <c r="BA437" i="23" s="1"/>
  <c r="BB32" i="23"/>
  <c r="BB167" i="23" s="1"/>
  <c r="BB437" i="23" s="1"/>
  <c r="BC32" i="23"/>
  <c r="BC167" i="23" s="1"/>
  <c r="BC437" i="23" s="1"/>
  <c r="BD32" i="23"/>
  <c r="BD167" i="23" s="1"/>
  <c r="BD437" i="23" s="1"/>
  <c r="BE32" i="23"/>
  <c r="BE167" i="23" s="1"/>
  <c r="BE437" i="23" s="1"/>
  <c r="BF32" i="23"/>
  <c r="BG32" i="23"/>
  <c r="BG167" i="23" s="1"/>
  <c r="BG437" i="23" s="1"/>
  <c r="BH32" i="23"/>
  <c r="BH167" i="23" s="1"/>
  <c r="BH437" i="23" s="1"/>
  <c r="BI32" i="23"/>
  <c r="BI167" i="23" s="1"/>
  <c r="BI437" i="23" s="1"/>
  <c r="BJ32" i="23"/>
  <c r="BJ167" i="23" s="1"/>
  <c r="BJ437" i="23" s="1"/>
  <c r="BK32" i="23"/>
  <c r="BK167" i="23" s="1"/>
  <c r="BK437" i="23" s="1"/>
  <c r="BL32" i="23"/>
  <c r="BL167" i="23" s="1"/>
  <c r="BL437" i="23" s="1"/>
  <c r="BM32" i="23"/>
  <c r="BM167" i="23" s="1"/>
  <c r="BM437" i="23" s="1"/>
  <c r="BN32" i="23"/>
  <c r="BN167" i="23" s="1"/>
  <c r="BN437" i="23" s="1"/>
  <c r="BO32" i="23"/>
  <c r="BO167" i="23" s="1"/>
  <c r="BO437" i="23" s="1"/>
  <c r="BP32" i="23"/>
  <c r="BP167" i="23" s="1"/>
  <c r="BP437" i="23" s="1"/>
  <c r="BQ32" i="23"/>
  <c r="BQ167" i="23" s="1"/>
  <c r="BQ437" i="23" s="1"/>
  <c r="BR32" i="23"/>
  <c r="BR167" i="23" s="1"/>
  <c r="BR437" i="23" s="1"/>
  <c r="BS32" i="23"/>
  <c r="BS167" i="23" s="1"/>
  <c r="BS437" i="23" s="1"/>
  <c r="BT32" i="23"/>
  <c r="BT167" i="23" s="1"/>
  <c r="BT437" i="23" s="1"/>
  <c r="BU32" i="23"/>
  <c r="BU167" i="23" s="1"/>
  <c r="BU437" i="23" s="1"/>
  <c r="BV32" i="23"/>
  <c r="BV167" i="23" s="1"/>
  <c r="BV437" i="23" s="1"/>
  <c r="BW32" i="23"/>
  <c r="BW167" i="23" s="1"/>
  <c r="BW437" i="23" s="1"/>
  <c r="BX32" i="23"/>
  <c r="BX167" i="23" s="1"/>
  <c r="BX437" i="23" s="1"/>
  <c r="BY32" i="23"/>
  <c r="BY167" i="23" s="1"/>
  <c r="BY437" i="23" s="1"/>
  <c r="BZ32" i="23"/>
  <c r="BZ167" i="23" s="1"/>
  <c r="BZ437" i="23" s="1"/>
  <c r="CA32" i="23"/>
  <c r="CA167" i="23" s="1"/>
  <c r="CA437" i="23" s="1"/>
  <c r="CB32" i="23"/>
  <c r="CB167" i="23" s="1"/>
  <c r="CB437" i="23" s="1"/>
  <c r="CC32" i="23"/>
  <c r="CC167" i="23" s="1"/>
  <c r="CC437" i="23" s="1"/>
  <c r="CD32" i="23"/>
  <c r="CD167" i="23" s="1"/>
  <c r="CD437" i="23" s="1"/>
  <c r="CE32" i="23"/>
  <c r="CE167" i="23" s="1"/>
  <c r="CE437" i="23" s="1"/>
  <c r="CF32" i="23"/>
  <c r="CF167" i="23" s="1"/>
  <c r="CF437" i="23" s="1"/>
  <c r="CG32" i="23"/>
  <c r="CG167" i="23" s="1"/>
  <c r="CG437" i="23" s="1"/>
  <c r="CH32" i="23"/>
  <c r="CH167" i="23" s="1"/>
  <c r="CH437" i="23" s="1"/>
  <c r="CI32" i="23"/>
  <c r="CI167" i="23" s="1"/>
  <c r="CI437" i="23" s="1"/>
  <c r="CJ32" i="23"/>
  <c r="CJ167" i="23" s="1"/>
  <c r="CJ437" i="23" s="1"/>
  <c r="CK32" i="23"/>
  <c r="CK167" i="23" s="1"/>
  <c r="CK437" i="23" s="1"/>
  <c r="CL32" i="23"/>
  <c r="CL167" i="23" s="1"/>
  <c r="CL437" i="23" s="1"/>
  <c r="CM32" i="23"/>
  <c r="CM167" i="23" s="1"/>
  <c r="CM437" i="23" s="1"/>
  <c r="CN32" i="23"/>
  <c r="CN167" i="23" s="1"/>
  <c r="CN437" i="23" s="1"/>
  <c r="CO32" i="23"/>
  <c r="CO167" i="23" s="1"/>
  <c r="CO437" i="23" s="1"/>
  <c r="CP32" i="23"/>
  <c r="CP167" i="23" s="1"/>
  <c r="CP437" i="23" s="1"/>
  <c r="CQ32" i="23"/>
  <c r="CQ167" i="23" s="1"/>
  <c r="CQ437" i="23" s="1"/>
  <c r="CR32" i="23"/>
  <c r="CR167" i="23" s="1"/>
  <c r="CR437" i="23" s="1"/>
  <c r="CS32" i="23"/>
  <c r="CS167" i="23" s="1"/>
  <c r="CS437" i="23" s="1"/>
  <c r="CT32" i="23"/>
  <c r="CT167" i="23" s="1"/>
  <c r="CT437" i="23" s="1"/>
  <c r="CU32" i="23"/>
  <c r="CU167" i="23" s="1"/>
  <c r="CU437" i="23" s="1"/>
  <c r="CV32" i="23"/>
  <c r="CV167" i="23" s="1"/>
  <c r="CV437" i="23" s="1"/>
  <c r="CW32" i="23"/>
  <c r="CW167" i="23" s="1"/>
  <c r="CW437" i="23" s="1"/>
  <c r="CX32" i="23"/>
  <c r="CX167" i="23" s="1"/>
  <c r="CX437" i="23" s="1"/>
  <c r="CY32" i="23"/>
  <c r="CY167" i="23" s="1"/>
  <c r="CY437" i="23" s="1"/>
  <c r="CZ32" i="23"/>
  <c r="CZ167" i="23" s="1"/>
  <c r="CZ437" i="23" s="1"/>
  <c r="DA32" i="23"/>
  <c r="DA167" i="23" s="1"/>
  <c r="DA437" i="23" s="1"/>
  <c r="DB32" i="23"/>
  <c r="DB167" i="23" s="1"/>
  <c r="DB437" i="23" s="1"/>
  <c r="DC32" i="23"/>
  <c r="DC167" i="23" s="1"/>
  <c r="DC437" i="23" s="1"/>
  <c r="DD32" i="23"/>
  <c r="DD167" i="23" s="1"/>
  <c r="DD437" i="23" s="1"/>
  <c r="DE32" i="23"/>
  <c r="DE167" i="23" s="1"/>
  <c r="DE437" i="23" s="1"/>
  <c r="DF32" i="23"/>
  <c r="DF167" i="23" s="1"/>
  <c r="DF437" i="23" s="1"/>
  <c r="DG32" i="23"/>
  <c r="DG167" i="23" s="1"/>
  <c r="DG437" i="23" s="1"/>
  <c r="DH32" i="23"/>
  <c r="DH167" i="23" s="1"/>
  <c r="DH437" i="23" s="1"/>
  <c r="DI32" i="23"/>
  <c r="DI167" i="23" s="1"/>
  <c r="DI437" i="23" s="1"/>
  <c r="DJ32" i="23"/>
  <c r="DJ167" i="23" s="1"/>
  <c r="DJ437" i="23" s="1"/>
  <c r="DK32" i="23"/>
  <c r="DK167" i="23" s="1"/>
  <c r="DK437" i="23" s="1"/>
  <c r="DL32" i="23"/>
  <c r="DL167" i="23" s="1"/>
  <c r="DL437" i="23" s="1"/>
  <c r="DM32" i="23"/>
  <c r="DM167" i="23" s="1"/>
  <c r="DM437" i="23" s="1"/>
  <c r="DN32" i="23"/>
  <c r="DN167" i="23" s="1"/>
  <c r="DN437" i="23" s="1"/>
  <c r="DO32" i="23"/>
  <c r="DO167" i="23" s="1"/>
  <c r="DO437" i="23" s="1"/>
  <c r="DP32" i="23"/>
  <c r="DP167" i="23" s="1"/>
  <c r="DP437" i="23" s="1"/>
  <c r="DQ32" i="23"/>
  <c r="DQ167" i="23" s="1"/>
  <c r="DQ437" i="23" s="1"/>
  <c r="DR32" i="23"/>
  <c r="DR167" i="23" s="1"/>
  <c r="DR437" i="23" s="1"/>
  <c r="DS32" i="23"/>
  <c r="DS167" i="23" s="1"/>
  <c r="DS437" i="23" s="1"/>
  <c r="DT32" i="23"/>
  <c r="DT167" i="23" s="1"/>
  <c r="DT437" i="23" s="1"/>
  <c r="DU32" i="23"/>
  <c r="DU167" i="23" s="1"/>
  <c r="DU437" i="23" s="1"/>
  <c r="DV32" i="23"/>
  <c r="DV167" i="23" s="1"/>
  <c r="DV437" i="23" s="1"/>
  <c r="DW32" i="23"/>
  <c r="DW167" i="23" s="1"/>
  <c r="DW437" i="23" s="1"/>
  <c r="DX32" i="23"/>
  <c r="DX167" i="23" s="1"/>
  <c r="DX437" i="23" s="1"/>
  <c r="DY32" i="23"/>
  <c r="DY167" i="23" s="1"/>
  <c r="DY437" i="23" s="1"/>
  <c r="F33" i="23"/>
  <c r="F168" i="23" s="1"/>
  <c r="F438" i="23" s="1"/>
  <c r="G33" i="23"/>
  <c r="G168" i="23" s="1"/>
  <c r="G438" i="23" s="1"/>
  <c r="H33" i="23"/>
  <c r="H168" i="23" s="1"/>
  <c r="H438" i="23" s="1"/>
  <c r="I33" i="23"/>
  <c r="I168" i="23" s="1"/>
  <c r="I438" i="23" s="1"/>
  <c r="J33" i="23"/>
  <c r="K33" i="23"/>
  <c r="K168" i="23" s="1"/>
  <c r="K438" i="23" s="1"/>
  <c r="L33" i="23"/>
  <c r="L168" i="23" s="1"/>
  <c r="L438" i="23" s="1"/>
  <c r="M33" i="23"/>
  <c r="M168" i="23" s="1"/>
  <c r="M438" i="23" s="1"/>
  <c r="N33" i="23"/>
  <c r="N168" i="23" s="1"/>
  <c r="N438" i="23" s="1"/>
  <c r="O33" i="23"/>
  <c r="O168" i="23" s="1"/>
  <c r="O438" i="23" s="1"/>
  <c r="P33" i="23"/>
  <c r="P168" i="23" s="1"/>
  <c r="P438" i="23" s="1"/>
  <c r="Q33" i="23"/>
  <c r="Q168" i="23" s="1"/>
  <c r="Q438" i="23" s="1"/>
  <c r="R33" i="23"/>
  <c r="S33" i="23"/>
  <c r="S168" i="23" s="1"/>
  <c r="S438" i="23" s="1"/>
  <c r="T33" i="23"/>
  <c r="T168" i="23" s="1"/>
  <c r="T438" i="23" s="1"/>
  <c r="U33" i="23"/>
  <c r="U168" i="23" s="1"/>
  <c r="U438" i="23" s="1"/>
  <c r="V33" i="23"/>
  <c r="V168" i="23" s="1"/>
  <c r="V438" i="23" s="1"/>
  <c r="W33" i="23"/>
  <c r="W168" i="23" s="1"/>
  <c r="W438" i="23" s="1"/>
  <c r="X33" i="23"/>
  <c r="X168" i="23" s="1"/>
  <c r="X438" i="23" s="1"/>
  <c r="Y33" i="23"/>
  <c r="Y168" i="23" s="1"/>
  <c r="Y438" i="23" s="1"/>
  <c r="Z33" i="23"/>
  <c r="AA33" i="23"/>
  <c r="AA168" i="23" s="1"/>
  <c r="AA438" i="23" s="1"/>
  <c r="AB33" i="23"/>
  <c r="AB168" i="23" s="1"/>
  <c r="AB438" i="23" s="1"/>
  <c r="AC33" i="23"/>
  <c r="AC168" i="23" s="1"/>
  <c r="AC438" i="23" s="1"/>
  <c r="AD33" i="23"/>
  <c r="AD168" i="23" s="1"/>
  <c r="AD438" i="23" s="1"/>
  <c r="AE33" i="23"/>
  <c r="AE168" i="23" s="1"/>
  <c r="AE438" i="23" s="1"/>
  <c r="AF33" i="23"/>
  <c r="AF168" i="23" s="1"/>
  <c r="AF438" i="23" s="1"/>
  <c r="AG33" i="23"/>
  <c r="AG168" i="23" s="1"/>
  <c r="AG438" i="23" s="1"/>
  <c r="AH33" i="23"/>
  <c r="AI33" i="23"/>
  <c r="AI168" i="23" s="1"/>
  <c r="AI438" i="23" s="1"/>
  <c r="AJ33" i="23"/>
  <c r="AJ168" i="23" s="1"/>
  <c r="AJ438" i="23" s="1"/>
  <c r="AK33" i="23"/>
  <c r="AK168" i="23" s="1"/>
  <c r="AK438" i="23" s="1"/>
  <c r="AL33" i="23"/>
  <c r="AL168" i="23" s="1"/>
  <c r="AL438" i="23" s="1"/>
  <c r="AM33" i="23"/>
  <c r="AM168" i="23" s="1"/>
  <c r="AM438" i="23" s="1"/>
  <c r="AN33" i="23"/>
  <c r="AN168" i="23" s="1"/>
  <c r="AN438" i="23" s="1"/>
  <c r="AO33" i="23"/>
  <c r="AO168" i="23" s="1"/>
  <c r="AO438" i="23" s="1"/>
  <c r="AP33" i="23"/>
  <c r="AQ33" i="23"/>
  <c r="AQ168" i="23" s="1"/>
  <c r="AQ438" i="23" s="1"/>
  <c r="AR33" i="23"/>
  <c r="AR168" i="23" s="1"/>
  <c r="AR438" i="23" s="1"/>
  <c r="AS33" i="23"/>
  <c r="AS168" i="23" s="1"/>
  <c r="AS438" i="23" s="1"/>
  <c r="AT33" i="23"/>
  <c r="AT168" i="23" s="1"/>
  <c r="AT438" i="23" s="1"/>
  <c r="AU33" i="23"/>
  <c r="AU168" i="23" s="1"/>
  <c r="AU438" i="23" s="1"/>
  <c r="AV33" i="23"/>
  <c r="AV168" i="23" s="1"/>
  <c r="AV438" i="23" s="1"/>
  <c r="AW33" i="23"/>
  <c r="AW168" i="23" s="1"/>
  <c r="AW438" i="23" s="1"/>
  <c r="AX33" i="23"/>
  <c r="AX168" i="23" s="1"/>
  <c r="AX438" i="23" s="1"/>
  <c r="AY33" i="23"/>
  <c r="AY168" i="23" s="1"/>
  <c r="AY438" i="23" s="1"/>
  <c r="AZ33" i="23"/>
  <c r="AZ168" i="23" s="1"/>
  <c r="AZ438" i="23" s="1"/>
  <c r="BA33" i="23"/>
  <c r="BA168" i="23" s="1"/>
  <c r="BA438" i="23" s="1"/>
  <c r="BB33" i="23"/>
  <c r="BB168" i="23" s="1"/>
  <c r="BB438" i="23" s="1"/>
  <c r="BC33" i="23"/>
  <c r="BC168" i="23" s="1"/>
  <c r="BC438" i="23" s="1"/>
  <c r="BD33" i="23"/>
  <c r="BD168" i="23" s="1"/>
  <c r="BD438" i="23" s="1"/>
  <c r="BE33" i="23"/>
  <c r="BE168" i="23" s="1"/>
  <c r="BE438" i="23" s="1"/>
  <c r="BF33" i="23"/>
  <c r="BG33" i="23"/>
  <c r="BG168" i="23" s="1"/>
  <c r="BG438" i="23" s="1"/>
  <c r="BH33" i="23"/>
  <c r="BH168" i="23" s="1"/>
  <c r="BH438" i="23" s="1"/>
  <c r="BI33" i="23"/>
  <c r="BI168" i="23" s="1"/>
  <c r="BI438" i="23" s="1"/>
  <c r="BJ33" i="23"/>
  <c r="BJ168" i="23" s="1"/>
  <c r="BJ438" i="23" s="1"/>
  <c r="BK33" i="23"/>
  <c r="BK168" i="23" s="1"/>
  <c r="BK438" i="23" s="1"/>
  <c r="BL33" i="23"/>
  <c r="BL168" i="23" s="1"/>
  <c r="BL438" i="23" s="1"/>
  <c r="BM33" i="23"/>
  <c r="BM168" i="23" s="1"/>
  <c r="BM438" i="23" s="1"/>
  <c r="BN33" i="23"/>
  <c r="BN168" i="23" s="1"/>
  <c r="BN438" i="23" s="1"/>
  <c r="BO33" i="23"/>
  <c r="BO168" i="23" s="1"/>
  <c r="BO438" i="23" s="1"/>
  <c r="BP33" i="23"/>
  <c r="BP168" i="23" s="1"/>
  <c r="BP438" i="23" s="1"/>
  <c r="BQ33" i="23"/>
  <c r="BQ168" i="23" s="1"/>
  <c r="BQ438" i="23" s="1"/>
  <c r="BR33" i="23"/>
  <c r="BR168" i="23" s="1"/>
  <c r="BR438" i="23" s="1"/>
  <c r="BS33" i="23"/>
  <c r="BS168" i="23" s="1"/>
  <c r="BS438" i="23" s="1"/>
  <c r="BT33" i="23"/>
  <c r="BT168" i="23" s="1"/>
  <c r="BT438" i="23" s="1"/>
  <c r="BU33" i="23"/>
  <c r="BU168" i="23" s="1"/>
  <c r="BU438" i="23" s="1"/>
  <c r="BV33" i="23"/>
  <c r="BV168" i="23" s="1"/>
  <c r="BV438" i="23" s="1"/>
  <c r="BW33" i="23"/>
  <c r="BW168" i="23" s="1"/>
  <c r="BW438" i="23" s="1"/>
  <c r="BX33" i="23"/>
  <c r="BX168" i="23" s="1"/>
  <c r="BX438" i="23" s="1"/>
  <c r="BY33" i="23"/>
  <c r="BY168" i="23" s="1"/>
  <c r="BY438" i="23" s="1"/>
  <c r="BZ33" i="23"/>
  <c r="BZ168" i="23" s="1"/>
  <c r="BZ438" i="23" s="1"/>
  <c r="CA33" i="23"/>
  <c r="CA168" i="23" s="1"/>
  <c r="CA438" i="23" s="1"/>
  <c r="CB33" i="23"/>
  <c r="CB168" i="23" s="1"/>
  <c r="CB438" i="23" s="1"/>
  <c r="CC33" i="23"/>
  <c r="CC168" i="23" s="1"/>
  <c r="CC438" i="23" s="1"/>
  <c r="CD33" i="23"/>
  <c r="CD168" i="23" s="1"/>
  <c r="CD438" i="23" s="1"/>
  <c r="CE33" i="23"/>
  <c r="CE168" i="23" s="1"/>
  <c r="CE438" i="23" s="1"/>
  <c r="CF33" i="23"/>
  <c r="CF168" i="23" s="1"/>
  <c r="CF438" i="23" s="1"/>
  <c r="CG33" i="23"/>
  <c r="CG168" i="23" s="1"/>
  <c r="CG438" i="23" s="1"/>
  <c r="CH33" i="23"/>
  <c r="CH168" i="23" s="1"/>
  <c r="CH438" i="23" s="1"/>
  <c r="CI33" i="23"/>
  <c r="CI168" i="23" s="1"/>
  <c r="CI438" i="23" s="1"/>
  <c r="CJ33" i="23"/>
  <c r="CJ168" i="23" s="1"/>
  <c r="CJ438" i="23" s="1"/>
  <c r="CK33" i="23"/>
  <c r="CK168" i="23" s="1"/>
  <c r="CK438" i="23" s="1"/>
  <c r="CL33" i="23"/>
  <c r="CL168" i="23" s="1"/>
  <c r="CL438" i="23" s="1"/>
  <c r="CM33" i="23"/>
  <c r="CM168" i="23" s="1"/>
  <c r="CM438" i="23" s="1"/>
  <c r="CN33" i="23"/>
  <c r="CN168" i="23" s="1"/>
  <c r="CN438" i="23" s="1"/>
  <c r="CO33" i="23"/>
  <c r="CO168" i="23" s="1"/>
  <c r="CO438" i="23" s="1"/>
  <c r="CP33" i="23"/>
  <c r="CP168" i="23" s="1"/>
  <c r="CP438" i="23" s="1"/>
  <c r="CQ33" i="23"/>
  <c r="CQ168" i="23" s="1"/>
  <c r="CQ438" i="23" s="1"/>
  <c r="CR33" i="23"/>
  <c r="CR168" i="23" s="1"/>
  <c r="CR438" i="23" s="1"/>
  <c r="CS33" i="23"/>
  <c r="CS168" i="23" s="1"/>
  <c r="CS438" i="23" s="1"/>
  <c r="CT33" i="23"/>
  <c r="CT168" i="23" s="1"/>
  <c r="CT438" i="23" s="1"/>
  <c r="CU33" i="23"/>
  <c r="CU168" i="23" s="1"/>
  <c r="CU438" i="23" s="1"/>
  <c r="CV33" i="23"/>
  <c r="CV168" i="23" s="1"/>
  <c r="CV438" i="23" s="1"/>
  <c r="CW33" i="23"/>
  <c r="CW168" i="23" s="1"/>
  <c r="CW438" i="23" s="1"/>
  <c r="CX33" i="23"/>
  <c r="CX168" i="23" s="1"/>
  <c r="CX438" i="23" s="1"/>
  <c r="CY33" i="23"/>
  <c r="CY168" i="23" s="1"/>
  <c r="CY438" i="23" s="1"/>
  <c r="CZ33" i="23"/>
  <c r="CZ168" i="23" s="1"/>
  <c r="CZ438" i="23" s="1"/>
  <c r="DA33" i="23"/>
  <c r="DA168" i="23" s="1"/>
  <c r="DA438" i="23" s="1"/>
  <c r="DB33" i="23"/>
  <c r="DB168" i="23" s="1"/>
  <c r="DB438" i="23" s="1"/>
  <c r="DC33" i="23"/>
  <c r="DC168" i="23" s="1"/>
  <c r="DC438" i="23" s="1"/>
  <c r="DD33" i="23"/>
  <c r="DD168" i="23" s="1"/>
  <c r="DD438" i="23" s="1"/>
  <c r="DE33" i="23"/>
  <c r="DE168" i="23" s="1"/>
  <c r="DE438" i="23" s="1"/>
  <c r="DF33" i="23"/>
  <c r="DF168" i="23" s="1"/>
  <c r="DF438" i="23" s="1"/>
  <c r="DG33" i="23"/>
  <c r="DG168" i="23" s="1"/>
  <c r="DG438" i="23" s="1"/>
  <c r="DH33" i="23"/>
  <c r="DH168" i="23" s="1"/>
  <c r="DH438" i="23" s="1"/>
  <c r="DI33" i="23"/>
  <c r="DI168" i="23" s="1"/>
  <c r="DI438" i="23" s="1"/>
  <c r="DJ33" i="23"/>
  <c r="DJ168" i="23" s="1"/>
  <c r="DJ438" i="23" s="1"/>
  <c r="DK33" i="23"/>
  <c r="DK168" i="23" s="1"/>
  <c r="DK438" i="23" s="1"/>
  <c r="DL33" i="23"/>
  <c r="DL168" i="23" s="1"/>
  <c r="DL438" i="23" s="1"/>
  <c r="DM33" i="23"/>
  <c r="DM168" i="23" s="1"/>
  <c r="DM438" i="23" s="1"/>
  <c r="DN33" i="23"/>
  <c r="DN168" i="23" s="1"/>
  <c r="DN438" i="23" s="1"/>
  <c r="DO33" i="23"/>
  <c r="DO168" i="23" s="1"/>
  <c r="DO438" i="23" s="1"/>
  <c r="DP33" i="23"/>
  <c r="DP168" i="23" s="1"/>
  <c r="DP438" i="23" s="1"/>
  <c r="DQ33" i="23"/>
  <c r="DQ168" i="23" s="1"/>
  <c r="DQ438" i="23" s="1"/>
  <c r="DR33" i="23"/>
  <c r="DR168" i="23" s="1"/>
  <c r="DR438" i="23" s="1"/>
  <c r="DS33" i="23"/>
  <c r="DS168" i="23" s="1"/>
  <c r="DS438" i="23" s="1"/>
  <c r="DT33" i="23"/>
  <c r="DT168" i="23" s="1"/>
  <c r="DT438" i="23" s="1"/>
  <c r="DU33" i="23"/>
  <c r="DU168" i="23" s="1"/>
  <c r="DU438" i="23" s="1"/>
  <c r="DV33" i="23"/>
  <c r="DV168" i="23" s="1"/>
  <c r="DV438" i="23" s="1"/>
  <c r="DW33" i="23"/>
  <c r="DW168" i="23" s="1"/>
  <c r="DW438" i="23" s="1"/>
  <c r="DX33" i="23"/>
  <c r="DX168" i="23" s="1"/>
  <c r="DX438" i="23" s="1"/>
  <c r="DY33" i="23"/>
  <c r="DY168" i="23" s="1"/>
  <c r="DY438" i="23" s="1"/>
  <c r="F34" i="23"/>
  <c r="F169" i="23" s="1"/>
  <c r="F439" i="23" s="1"/>
  <c r="G34" i="23"/>
  <c r="G169" i="23" s="1"/>
  <c r="G439" i="23" s="1"/>
  <c r="H34" i="23"/>
  <c r="H169" i="23" s="1"/>
  <c r="H439" i="23" s="1"/>
  <c r="I34" i="23"/>
  <c r="I169" i="23" s="1"/>
  <c r="I439" i="23" s="1"/>
  <c r="J34" i="23"/>
  <c r="K34" i="23"/>
  <c r="K169" i="23" s="1"/>
  <c r="K439" i="23" s="1"/>
  <c r="L34" i="23"/>
  <c r="L169" i="23" s="1"/>
  <c r="L439" i="23" s="1"/>
  <c r="M34" i="23"/>
  <c r="M169" i="23" s="1"/>
  <c r="M439" i="23" s="1"/>
  <c r="N34" i="23"/>
  <c r="N169" i="23" s="1"/>
  <c r="N439" i="23" s="1"/>
  <c r="O34" i="23"/>
  <c r="O169" i="23" s="1"/>
  <c r="O439" i="23" s="1"/>
  <c r="P34" i="23"/>
  <c r="P169" i="23" s="1"/>
  <c r="P439" i="23" s="1"/>
  <c r="Q34" i="23"/>
  <c r="Q169" i="23" s="1"/>
  <c r="Q439" i="23" s="1"/>
  <c r="R34" i="23"/>
  <c r="S34" i="23"/>
  <c r="S169" i="23" s="1"/>
  <c r="S439" i="23" s="1"/>
  <c r="T34" i="23"/>
  <c r="T169" i="23" s="1"/>
  <c r="T439" i="23" s="1"/>
  <c r="U34" i="23"/>
  <c r="U169" i="23" s="1"/>
  <c r="U439" i="23" s="1"/>
  <c r="V34" i="23"/>
  <c r="V169" i="23" s="1"/>
  <c r="V439" i="23" s="1"/>
  <c r="W34" i="23"/>
  <c r="W169" i="23" s="1"/>
  <c r="W439" i="23" s="1"/>
  <c r="X34" i="23"/>
  <c r="X169" i="23" s="1"/>
  <c r="X439" i="23" s="1"/>
  <c r="Y34" i="23"/>
  <c r="Y169" i="23" s="1"/>
  <c r="Y439" i="23" s="1"/>
  <c r="Z34" i="23"/>
  <c r="AA34" i="23"/>
  <c r="AA169" i="23" s="1"/>
  <c r="AA439" i="23" s="1"/>
  <c r="AB34" i="23"/>
  <c r="AB169" i="23" s="1"/>
  <c r="AB439" i="23" s="1"/>
  <c r="AC34" i="23"/>
  <c r="AC169" i="23" s="1"/>
  <c r="AC439" i="23" s="1"/>
  <c r="AD34" i="23"/>
  <c r="AD169" i="23" s="1"/>
  <c r="AD439" i="23" s="1"/>
  <c r="AE34" i="23"/>
  <c r="AE169" i="23" s="1"/>
  <c r="AE439" i="23" s="1"/>
  <c r="AF34" i="23"/>
  <c r="AF169" i="23" s="1"/>
  <c r="AF439" i="23" s="1"/>
  <c r="AG34" i="23"/>
  <c r="AG169" i="23" s="1"/>
  <c r="AG439" i="23" s="1"/>
  <c r="AH34" i="23"/>
  <c r="AH169" i="23" s="1"/>
  <c r="AH439" i="23" s="1"/>
  <c r="AI34" i="23"/>
  <c r="AI169" i="23" s="1"/>
  <c r="AI439" i="23" s="1"/>
  <c r="AJ34" i="23"/>
  <c r="AJ169" i="23" s="1"/>
  <c r="AJ439" i="23" s="1"/>
  <c r="AK34" i="23"/>
  <c r="AK169" i="23" s="1"/>
  <c r="AK439" i="23" s="1"/>
  <c r="AL34" i="23"/>
  <c r="AL169" i="23" s="1"/>
  <c r="AL439" i="23" s="1"/>
  <c r="AM34" i="23"/>
  <c r="AM169" i="23" s="1"/>
  <c r="AM439" i="23" s="1"/>
  <c r="AN34" i="23"/>
  <c r="AN169" i="23" s="1"/>
  <c r="AN439" i="23" s="1"/>
  <c r="AO34" i="23"/>
  <c r="AO169" i="23" s="1"/>
  <c r="AO439" i="23" s="1"/>
  <c r="AP34" i="23"/>
  <c r="AQ34" i="23"/>
  <c r="AQ169" i="23" s="1"/>
  <c r="AQ439" i="23" s="1"/>
  <c r="AR34" i="23"/>
  <c r="AR169" i="23" s="1"/>
  <c r="AR439" i="23" s="1"/>
  <c r="AS34" i="23"/>
  <c r="AS169" i="23" s="1"/>
  <c r="AS439" i="23" s="1"/>
  <c r="AT34" i="23"/>
  <c r="AT169" i="23" s="1"/>
  <c r="AT439" i="23" s="1"/>
  <c r="AU34" i="23"/>
  <c r="AU169" i="23" s="1"/>
  <c r="AU439" i="23" s="1"/>
  <c r="AV34" i="23"/>
  <c r="AV169" i="23" s="1"/>
  <c r="AV439" i="23" s="1"/>
  <c r="AW34" i="23"/>
  <c r="AW169" i="23" s="1"/>
  <c r="AW439" i="23" s="1"/>
  <c r="AX34" i="23"/>
  <c r="AY34" i="23"/>
  <c r="AY169" i="23" s="1"/>
  <c r="AY439" i="23" s="1"/>
  <c r="AZ34" i="23"/>
  <c r="AZ169" i="23" s="1"/>
  <c r="AZ439" i="23" s="1"/>
  <c r="BA34" i="23"/>
  <c r="BA169" i="23" s="1"/>
  <c r="BA439" i="23" s="1"/>
  <c r="BB34" i="23"/>
  <c r="BB169" i="23" s="1"/>
  <c r="BB439" i="23" s="1"/>
  <c r="BC34" i="23"/>
  <c r="BC169" i="23" s="1"/>
  <c r="BC439" i="23" s="1"/>
  <c r="BD34" i="23"/>
  <c r="BD169" i="23" s="1"/>
  <c r="BD439" i="23" s="1"/>
  <c r="BE34" i="23"/>
  <c r="BE169" i="23" s="1"/>
  <c r="BE439" i="23" s="1"/>
  <c r="BF34" i="23"/>
  <c r="BG34" i="23"/>
  <c r="BG169" i="23" s="1"/>
  <c r="BG439" i="23" s="1"/>
  <c r="BH34" i="23"/>
  <c r="BH169" i="23" s="1"/>
  <c r="BH439" i="23" s="1"/>
  <c r="BI34" i="23"/>
  <c r="BI169" i="23" s="1"/>
  <c r="BI439" i="23" s="1"/>
  <c r="BJ34" i="23"/>
  <c r="BJ169" i="23" s="1"/>
  <c r="BJ439" i="23" s="1"/>
  <c r="BK34" i="23"/>
  <c r="BK169" i="23" s="1"/>
  <c r="BK439" i="23" s="1"/>
  <c r="BL34" i="23"/>
  <c r="BL169" i="23" s="1"/>
  <c r="BL439" i="23" s="1"/>
  <c r="BM34" i="23"/>
  <c r="BM169" i="23" s="1"/>
  <c r="BM439" i="23" s="1"/>
  <c r="BN34" i="23"/>
  <c r="BN169" i="23" s="1"/>
  <c r="BN439" i="23" s="1"/>
  <c r="BO34" i="23"/>
  <c r="BO169" i="23" s="1"/>
  <c r="BO439" i="23" s="1"/>
  <c r="BP34" i="23"/>
  <c r="BP169" i="23" s="1"/>
  <c r="BP439" i="23" s="1"/>
  <c r="BQ34" i="23"/>
  <c r="BQ169" i="23" s="1"/>
  <c r="BQ439" i="23" s="1"/>
  <c r="BR34" i="23"/>
  <c r="BR169" i="23" s="1"/>
  <c r="BR439" i="23" s="1"/>
  <c r="BS34" i="23"/>
  <c r="BS169" i="23" s="1"/>
  <c r="BS439" i="23" s="1"/>
  <c r="BT34" i="23"/>
  <c r="BT169" i="23" s="1"/>
  <c r="BT439" i="23" s="1"/>
  <c r="BU34" i="23"/>
  <c r="BU169" i="23" s="1"/>
  <c r="BU439" i="23" s="1"/>
  <c r="BV34" i="23"/>
  <c r="BV169" i="23" s="1"/>
  <c r="BV439" i="23" s="1"/>
  <c r="BW34" i="23"/>
  <c r="BW169" i="23" s="1"/>
  <c r="BW439" i="23" s="1"/>
  <c r="BX34" i="23"/>
  <c r="BX169" i="23" s="1"/>
  <c r="BX439" i="23" s="1"/>
  <c r="BY34" i="23"/>
  <c r="BY169" i="23" s="1"/>
  <c r="BY439" i="23" s="1"/>
  <c r="BZ34" i="23"/>
  <c r="BZ169" i="23" s="1"/>
  <c r="BZ439" i="23" s="1"/>
  <c r="CA34" i="23"/>
  <c r="CA169" i="23" s="1"/>
  <c r="CA439" i="23" s="1"/>
  <c r="CB34" i="23"/>
  <c r="CB169" i="23" s="1"/>
  <c r="CB439" i="23" s="1"/>
  <c r="CC34" i="23"/>
  <c r="CC169" i="23" s="1"/>
  <c r="CC439" i="23" s="1"/>
  <c r="CD34" i="23"/>
  <c r="CD169" i="23" s="1"/>
  <c r="CD439" i="23" s="1"/>
  <c r="CE34" i="23"/>
  <c r="CE169" i="23" s="1"/>
  <c r="CE439" i="23" s="1"/>
  <c r="CF34" i="23"/>
  <c r="CF169" i="23" s="1"/>
  <c r="CF439" i="23" s="1"/>
  <c r="CG34" i="23"/>
  <c r="CG169" i="23" s="1"/>
  <c r="CG439" i="23" s="1"/>
  <c r="CH34" i="23"/>
  <c r="CH169" i="23" s="1"/>
  <c r="CH439" i="23" s="1"/>
  <c r="CI34" i="23"/>
  <c r="CI169" i="23" s="1"/>
  <c r="CI439" i="23" s="1"/>
  <c r="CJ34" i="23"/>
  <c r="CJ169" i="23" s="1"/>
  <c r="CJ439" i="23" s="1"/>
  <c r="CK34" i="23"/>
  <c r="CK169" i="23" s="1"/>
  <c r="CK439" i="23" s="1"/>
  <c r="CL34" i="23"/>
  <c r="CL169" i="23" s="1"/>
  <c r="CL439" i="23" s="1"/>
  <c r="CM34" i="23"/>
  <c r="CM169" i="23" s="1"/>
  <c r="CM439" i="23" s="1"/>
  <c r="CN34" i="23"/>
  <c r="CN169" i="23" s="1"/>
  <c r="CN439" i="23" s="1"/>
  <c r="CO34" i="23"/>
  <c r="CO169" i="23" s="1"/>
  <c r="CO439" i="23" s="1"/>
  <c r="CP34" i="23"/>
  <c r="CP169" i="23" s="1"/>
  <c r="CP439" i="23" s="1"/>
  <c r="CQ34" i="23"/>
  <c r="CQ169" i="23" s="1"/>
  <c r="CQ439" i="23" s="1"/>
  <c r="CR34" i="23"/>
  <c r="CR169" i="23" s="1"/>
  <c r="CR439" i="23" s="1"/>
  <c r="CS34" i="23"/>
  <c r="CS169" i="23" s="1"/>
  <c r="CS439" i="23" s="1"/>
  <c r="CT34" i="23"/>
  <c r="CT169" i="23" s="1"/>
  <c r="CT439" i="23" s="1"/>
  <c r="CU34" i="23"/>
  <c r="CU169" i="23" s="1"/>
  <c r="CU439" i="23" s="1"/>
  <c r="CV34" i="23"/>
  <c r="CV169" i="23" s="1"/>
  <c r="CV439" i="23" s="1"/>
  <c r="CW34" i="23"/>
  <c r="CW169" i="23" s="1"/>
  <c r="CW439" i="23" s="1"/>
  <c r="CX34" i="23"/>
  <c r="CX169" i="23" s="1"/>
  <c r="CX439" i="23" s="1"/>
  <c r="CY34" i="23"/>
  <c r="CY169" i="23" s="1"/>
  <c r="CY439" i="23" s="1"/>
  <c r="CZ34" i="23"/>
  <c r="CZ169" i="23" s="1"/>
  <c r="CZ439" i="23" s="1"/>
  <c r="DA34" i="23"/>
  <c r="DA169" i="23" s="1"/>
  <c r="DA439" i="23" s="1"/>
  <c r="DB34" i="23"/>
  <c r="DB169" i="23" s="1"/>
  <c r="DB439" i="23" s="1"/>
  <c r="DC34" i="23"/>
  <c r="DC169" i="23" s="1"/>
  <c r="DC439" i="23" s="1"/>
  <c r="DD34" i="23"/>
  <c r="DD169" i="23" s="1"/>
  <c r="DD439" i="23" s="1"/>
  <c r="DE34" i="23"/>
  <c r="DE169" i="23" s="1"/>
  <c r="DE439" i="23" s="1"/>
  <c r="DF34" i="23"/>
  <c r="DF169" i="23" s="1"/>
  <c r="DF439" i="23" s="1"/>
  <c r="DG34" i="23"/>
  <c r="DG169" i="23" s="1"/>
  <c r="DG439" i="23" s="1"/>
  <c r="DH34" i="23"/>
  <c r="DH169" i="23" s="1"/>
  <c r="DH439" i="23" s="1"/>
  <c r="DI34" i="23"/>
  <c r="DI169" i="23" s="1"/>
  <c r="DI439" i="23" s="1"/>
  <c r="DJ34" i="23"/>
  <c r="DJ169" i="23" s="1"/>
  <c r="DJ439" i="23" s="1"/>
  <c r="DK34" i="23"/>
  <c r="DK169" i="23" s="1"/>
  <c r="DK439" i="23" s="1"/>
  <c r="DL34" i="23"/>
  <c r="DL169" i="23" s="1"/>
  <c r="DL439" i="23" s="1"/>
  <c r="DM34" i="23"/>
  <c r="DM169" i="23" s="1"/>
  <c r="DM439" i="23" s="1"/>
  <c r="DN34" i="23"/>
  <c r="DN169" i="23" s="1"/>
  <c r="DN439" i="23" s="1"/>
  <c r="DO34" i="23"/>
  <c r="DO169" i="23" s="1"/>
  <c r="DO439" i="23" s="1"/>
  <c r="DP34" i="23"/>
  <c r="DP169" i="23" s="1"/>
  <c r="DP439" i="23" s="1"/>
  <c r="DQ34" i="23"/>
  <c r="DQ169" i="23" s="1"/>
  <c r="DQ439" i="23" s="1"/>
  <c r="DR34" i="23"/>
  <c r="DR169" i="23" s="1"/>
  <c r="DR439" i="23" s="1"/>
  <c r="DS34" i="23"/>
  <c r="DS169" i="23" s="1"/>
  <c r="DS439" i="23" s="1"/>
  <c r="DT34" i="23"/>
  <c r="DT169" i="23" s="1"/>
  <c r="DT439" i="23" s="1"/>
  <c r="DU34" i="23"/>
  <c r="DU169" i="23" s="1"/>
  <c r="DU439" i="23" s="1"/>
  <c r="DV34" i="23"/>
  <c r="DV169" i="23" s="1"/>
  <c r="DV439" i="23" s="1"/>
  <c r="DW34" i="23"/>
  <c r="DW169" i="23" s="1"/>
  <c r="DW439" i="23" s="1"/>
  <c r="DX34" i="23"/>
  <c r="DX169" i="23" s="1"/>
  <c r="DX439" i="23" s="1"/>
  <c r="DY34" i="23"/>
  <c r="DY169" i="23" s="1"/>
  <c r="DY439" i="23" s="1"/>
  <c r="F35" i="23"/>
  <c r="F170" i="23" s="1"/>
  <c r="F440" i="23" s="1"/>
  <c r="G35" i="23"/>
  <c r="G170" i="23" s="1"/>
  <c r="G440" i="23" s="1"/>
  <c r="H35" i="23"/>
  <c r="H170" i="23" s="1"/>
  <c r="H440" i="23" s="1"/>
  <c r="I35" i="23"/>
  <c r="I170" i="23" s="1"/>
  <c r="I440" i="23" s="1"/>
  <c r="J35" i="23"/>
  <c r="J170" i="23" s="1"/>
  <c r="J440" i="23" s="1"/>
  <c r="K35" i="23"/>
  <c r="K170" i="23" s="1"/>
  <c r="K440" i="23" s="1"/>
  <c r="L35" i="23"/>
  <c r="L170" i="23" s="1"/>
  <c r="L440" i="23" s="1"/>
  <c r="M35" i="23"/>
  <c r="M170" i="23" s="1"/>
  <c r="M440" i="23" s="1"/>
  <c r="N35" i="23"/>
  <c r="N170" i="23" s="1"/>
  <c r="N440" i="23" s="1"/>
  <c r="O35" i="23"/>
  <c r="O170" i="23" s="1"/>
  <c r="O440" i="23" s="1"/>
  <c r="P35" i="23"/>
  <c r="P170" i="23" s="1"/>
  <c r="P440" i="23" s="1"/>
  <c r="Q35" i="23"/>
  <c r="Q170" i="23" s="1"/>
  <c r="Q440" i="23" s="1"/>
  <c r="R35" i="23"/>
  <c r="R170" i="23" s="1"/>
  <c r="R440" i="23" s="1"/>
  <c r="S35" i="23"/>
  <c r="S170" i="23" s="1"/>
  <c r="S440" i="23" s="1"/>
  <c r="T35" i="23"/>
  <c r="T170" i="23" s="1"/>
  <c r="T440" i="23" s="1"/>
  <c r="U35" i="23"/>
  <c r="U170" i="23" s="1"/>
  <c r="U440" i="23" s="1"/>
  <c r="V35" i="23"/>
  <c r="V170" i="23" s="1"/>
  <c r="V440" i="23" s="1"/>
  <c r="W35" i="23"/>
  <c r="W170" i="23" s="1"/>
  <c r="W440" i="23" s="1"/>
  <c r="X35" i="23"/>
  <c r="X170" i="23" s="1"/>
  <c r="X440" i="23" s="1"/>
  <c r="Y35" i="23"/>
  <c r="Y170" i="23" s="1"/>
  <c r="Y440" i="23" s="1"/>
  <c r="Z35" i="23"/>
  <c r="Z170" i="23" s="1"/>
  <c r="Z440" i="23" s="1"/>
  <c r="AA35" i="23"/>
  <c r="AA170" i="23" s="1"/>
  <c r="AA440" i="23" s="1"/>
  <c r="AB35" i="23"/>
  <c r="AB170" i="23" s="1"/>
  <c r="AB440" i="23" s="1"/>
  <c r="AC35" i="23"/>
  <c r="AC170" i="23" s="1"/>
  <c r="AC440" i="23" s="1"/>
  <c r="AD35" i="23"/>
  <c r="AD170" i="23" s="1"/>
  <c r="AD440" i="23" s="1"/>
  <c r="AE35" i="23"/>
  <c r="AE170" i="23" s="1"/>
  <c r="AE440" i="23" s="1"/>
  <c r="AF35" i="23"/>
  <c r="AF170" i="23" s="1"/>
  <c r="AF440" i="23" s="1"/>
  <c r="AG35" i="23"/>
  <c r="AG170" i="23" s="1"/>
  <c r="AG440" i="23" s="1"/>
  <c r="AH35" i="23"/>
  <c r="AH170" i="23" s="1"/>
  <c r="AH440" i="23" s="1"/>
  <c r="AI35" i="23"/>
  <c r="AI170" i="23" s="1"/>
  <c r="AI440" i="23" s="1"/>
  <c r="AJ35" i="23"/>
  <c r="AJ170" i="23" s="1"/>
  <c r="AJ440" i="23" s="1"/>
  <c r="AK35" i="23"/>
  <c r="AK170" i="23" s="1"/>
  <c r="AK440" i="23" s="1"/>
  <c r="AL35" i="23"/>
  <c r="AL170" i="23" s="1"/>
  <c r="AL440" i="23" s="1"/>
  <c r="AM35" i="23"/>
  <c r="AM170" i="23" s="1"/>
  <c r="AM440" i="23" s="1"/>
  <c r="AN35" i="23"/>
  <c r="AN170" i="23" s="1"/>
  <c r="AN440" i="23" s="1"/>
  <c r="AO35" i="23"/>
  <c r="AO170" i="23" s="1"/>
  <c r="AO440" i="23" s="1"/>
  <c r="AP35" i="23"/>
  <c r="AP170" i="23" s="1"/>
  <c r="AP440" i="23" s="1"/>
  <c r="AQ35" i="23"/>
  <c r="AQ170" i="23" s="1"/>
  <c r="AQ440" i="23" s="1"/>
  <c r="AR35" i="23"/>
  <c r="AR170" i="23" s="1"/>
  <c r="AR440" i="23" s="1"/>
  <c r="AS35" i="23"/>
  <c r="AS170" i="23" s="1"/>
  <c r="AS440" i="23" s="1"/>
  <c r="AT35" i="23"/>
  <c r="AT170" i="23" s="1"/>
  <c r="AT440" i="23" s="1"/>
  <c r="AU35" i="23"/>
  <c r="AU170" i="23" s="1"/>
  <c r="AU440" i="23" s="1"/>
  <c r="AV35" i="23"/>
  <c r="AV170" i="23" s="1"/>
  <c r="AV440" i="23" s="1"/>
  <c r="AW35" i="23"/>
  <c r="AW170" i="23" s="1"/>
  <c r="AW440" i="23" s="1"/>
  <c r="AX35" i="23"/>
  <c r="AX170" i="23" s="1"/>
  <c r="AX440" i="23" s="1"/>
  <c r="AY35" i="23"/>
  <c r="AY170" i="23" s="1"/>
  <c r="AY440" i="23" s="1"/>
  <c r="AZ35" i="23"/>
  <c r="AZ170" i="23" s="1"/>
  <c r="AZ440" i="23" s="1"/>
  <c r="BA35" i="23"/>
  <c r="BA170" i="23" s="1"/>
  <c r="BA440" i="23" s="1"/>
  <c r="BB35" i="23"/>
  <c r="BB170" i="23" s="1"/>
  <c r="BB440" i="23" s="1"/>
  <c r="BC35" i="23"/>
  <c r="BC170" i="23" s="1"/>
  <c r="BC440" i="23" s="1"/>
  <c r="BD35" i="23"/>
  <c r="BD170" i="23" s="1"/>
  <c r="BD440" i="23" s="1"/>
  <c r="BE35" i="23"/>
  <c r="BE170" i="23" s="1"/>
  <c r="BE440" i="23" s="1"/>
  <c r="BF35" i="23"/>
  <c r="BF170" i="23" s="1"/>
  <c r="BF440" i="23" s="1"/>
  <c r="BG35" i="23"/>
  <c r="BG170" i="23" s="1"/>
  <c r="BG440" i="23" s="1"/>
  <c r="BH35" i="23"/>
  <c r="BH170" i="23" s="1"/>
  <c r="BH440" i="23" s="1"/>
  <c r="BI35" i="23"/>
  <c r="BI170" i="23" s="1"/>
  <c r="BI440" i="23" s="1"/>
  <c r="BJ35" i="23"/>
  <c r="BJ170" i="23" s="1"/>
  <c r="BJ440" i="23" s="1"/>
  <c r="BK35" i="23"/>
  <c r="BK170" i="23" s="1"/>
  <c r="BK440" i="23" s="1"/>
  <c r="BL35" i="23"/>
  <c r="BL170" i="23" s="1"/>
  <c r="BL440" i="23" s="1"/>
  <c r="BM35" i="23"/>
  <c r="BM170" i="23" s="1"/>
  <c r="BM440" i="23" s="1"/>
  <c r="BN35" i="23"/>
  <c r="BN170" i="23" s="1"/>
  <c r="BN440" i="23" s="1"/>
  <c r="BO35" i="23"/>
  <c r="BO170" i="23" s="1"/>
  <c r="BO440" i="23" s="1"/>
  <c r="BP35" i="23"/>
  <c r="BP170" i="23" s="1"/>
  <c r="BP440" i="23" s="1"/>
  <c r="BQ35" i="23"/>
  <c r="BQ170" i="23" s="1"/>
  <c r="BQ440" i="23" s="1"/>
  <c r="BR35" i="23"/>
  <c r="BR170" i="23" s="1"/>
  <c r="BR440" i="23" s="1"/>
  <c r="BS35" i="23"/>
  <c r="BS170" i="23" s="1"/>
  <c r="BS440" i="23" s="1"/>
  <c r="BT35" i="23"/>
  <c r="BT170" i="23" s="1"/>
  <c r="BT440" i="23" s="1"/>
  <c r="BU35" i="23"/>
  <c r="BU170" i="23" s="1"/>
  <c r="BU440" i="23" s="1"/>
  <c r="BV35" i="23"/>
  <c r="BV170" i="23" s="1"/>
  <c r="BV440" i="23" s="1"/>
  <c r="BW35" i="23"/>
  <c r="BW170" i="23" s="1"/>
  <c r="BW440" i="23" s="1"/>
  <c r="BX35" i="23"/>
  <c r="BX170" i="23" s="1"/>
  <c r="BX440" i="23" s="1"/>
  <c r="BY35" i="23"/>
  <c r="BY170" i="23" s="1"/>
  <c r="BY440" i="23" s="1"/>
  <c r="BZ35" i="23"/>
  <c r="BZ170" i="23" s="1"/>
  <c r="BZ440" i="23" s="1"/>
  <c r="CA35" i="23"/>
  <c r="CA170" i="23" s="1"/>
  <c r="CA440" i="23" s="1"/>
  <c r="CB35" i="23"/>
  <c r="CB170" i="23" s="1"/>
  <c r="CB440" i="23" s="1"/>
  <c r="CC35" i="23"/>
  <c r="CC170" i="23" s="1"/>
  <c r="CC440" i="23" s="1"/>
  <c r="CD35" i="23"/>
  <c r="CD170" i="23" s="1"/>
  <c r="CD440" i="23" s="1"/>
  <c r="CE35" i="23"/>
  <c r="CE170" i="23" s="1"/>
  <c r="CE440" i="23" s="1"/>
  <c r="CF35" i="23"/>
  <c r="CF170" i="23" s="1"/>
  <c r="CF440" i="23" s="1"/>
  <c r="CG35" i="23"/>
  <c r="CG170" i="23" s="1"/>
  <c r="CG440" i="23" s="1"/>
  <c r="CH35" i="23"/>
  <c r="CH170" i="23" s="1"/>
  <c r="CH440" i="23" s="1"/>
  <c r="CI35" i="23"/>
  <c r="CI170" i="23" s="1"/>
  <c r="CI440" i="23" s="1"/>
  <c r="CJ35" i="23"/>
  <c r="CJ170" i="23" s="1"/>
  <c r="CJ440" i="23" s="1"/>
  <c r="CK35" i="23"/>
  <c r="CK170" i="23" s="1"/>
  <c r="CK440" i="23" s="1"/>
  <c r="CL35" i="23"/>
  <c r="CL170" i="23" s="1"/>
  <c r="CL440" i="23" s="1"/>
  <c r="CM35" i="23"/>
  <c r="CM170" i="23" s="1"/>
  <c r="CM440" i="23" s="1"/>
  <c r="CN35" i="23"/>
  <c r="CN170" i="23" s="1"/>
  <c r="CN440" i="23" s="1"/>
  <c r="CO35" i="23"/>
  <c r="CO170" i="23" s="1"/>
  <c r="CO440" i="23" s="1"/>
  <c r="CP35" i="23"/>
  <c r="CP170" i="23" s="1"/>
  <c r="CP440" i="23" s="1"/>
  <c r="CQ35" i="23"/>
  <c r="CQ170" i="23" s="1"/>
  <c r="CQ440" i="23" s="1"/>
  <c r="CR35" i="23"/>
  <c r="CR170" i="23" s="1"/>
  <c r="CR440" i="23" s="1"/>
  <c r="CS35" i="23"/>
  <c r="CS170" i="23" s="1"/>
  <c r="CS440" i="23" s="1"/>
  <c r="CT35" i="23"/>
  <c r="CT170" i="23" s="1"/>
  <c r="CT440" i="23" s="1"/>
  <c r="CU35" i="23"/>
  <c r="CU170" i="23" s="1"/>
  <c r="CU440" i="23" s="1"/>
  <c r="CV35" i="23"/>
  <c r="CV170" i="23" s="1"/>
  <c r="CV440" i="23" s="1"/>
  <c r="CW35" i="23"/>
  <c r="CW170" i="23" s="1"/>
  <c r="CW440" i="23" s="1"/>
  <c r="CX35" i="23"/>
  <c r="CX170" i="23" s="1"/>
  <c r="CX440" i="23" s="1"/>
  <c r="CY35" i="23"/>
  <c r="CY170" i="23" s="1"/>
  <c r="CY440" i="23" s="1"/>
  <c r="CZ35" i="23"/>
  <c r="CZ170" i="23" s="1"/>
  <c r="CZ440" i="23" s="1"/>
  <c r="DA35" i="23"/>
  <c r="DA170" i="23" s="1"/>
  <c r="DA440" i="23" s="1"/>
  <c r="DB35" i="23"/>
  <c r="DB170" i="23" s="1"/>
  <c r="DB440" i="23" s="1"/>
  <c r="DC35" i="23"/>
  <c r="DC170" i="23" s="1"/>
  <c r="DC440" i="23" s="1"/>
  <c r="DD35" i="23"/>
  <c r="DD170" i="23" s="1"/>
  <c r="DD440" i="23" s="1"/>
  <c r="DE35" i="23"/>
  <c r="DE170" i="23" s="1"/>
  <c r="DE440" i="23" s="1"/>
  <c r="DF35" i="23"/>
  <c r="DF170" i="23" s="1"/>
  <c r="DF440" i="23" s="1"/>
  <c r="DG35" i="23"/>
  <c r="DG170" i="23" s="1"/>
  <c r="DG440" i="23" s="1"/>
  <c r="DH35" i="23"/>
  <c r="DH170" i="23" s="1"/>
  <c r="DH440" i="23" s="1"/>
  <c r="DI35" i="23"/>
  <c r="DI170" i="23" s="1"/>
  <c r="DI440" i="23" s="1"/>
  <c r="DJ35" i="23"/>
  <c r="DJ170" i="23" s="1"/>
  <c r="DJ440" i="23" s="1"/>
  <c r="DK35" i="23"/>
  <c r="DK170" i="23" s="1"/>
  <c r="DK440" i="23" s="1"/>
  <c r="DL35" i="23"/>
  <c r="DL170" i="23" s="1"/>
  <c r="DL440" i="23" s="1"/>
  <c r="DM35" i="23"/>
  <c r="DM170" i="23" s="1"/>
  <c r="DM440" i="23" s="1"/>
  <c r="DN35" i="23"/>
  <c r="DN170" i="23" s="1"/>
  <c r="DN440" i="23" s="1"/>
  <c r="DO35" i="23"/>
  <c r="DO170" i="23" s="1"/>
  <c r="DO440" i="23" s="1"/>
  <c r="DP35" i="23"/>
  <c r="DP170" i="23" s="1"/>
  <c r="DP440" i="23" s="1"/>
  <c r="DQ35" i="23"/>
  <c r="DQ170" i="23" s="1"/>
  <c r="DQ440" i="23" s="1"/>
  <c r="DR35" i="23"/>
  <c r="DR170" i="23" s="1"/>
  <c r="DR440" i="23" s="1"/>
  <c r="DS35" i="23"/>
  <c r="DS170" i="23" s="1"/>
  <c r="DS440" i="23" s="1"/>
  <c r="DT35" i="23"/>
  <c r="DT170" i="23" s="1"/>
  <c r="DT440" i="23" s="1"/>
  <c r="DU35" i="23"/>
  <c r="DU170" i="23" s="1"/>
  <c r="DU440" i="23" s="1"/>
  <c r="DV35" i="23"/>
  <c r="DV170" i="23" s="1"/>
  <c r="DV440" i="23" s="1"/>
  <c r="DW35" i="23"/>
  <c r="DW170" i="23" s="1"/>
  <c r="DW440" i="23" s="1"/>
  <c r="DX35" i="23"/>
  <c r="DX170" i="23" s="1"/>
  <c r="DX440" i="23" s="1"/>
  <c r="DY35" i="23"/>
  <c r="DY170" i="23" s="1"/>
  <c r="DY440" i="23" s="1"/>
  <c r="F36" i="23"/>
  <c r="F171" i="23" s="1"/>
  <c r="F441" i="23" s="1"/>
  <c r="G36" i="23"/>
  <c r="G171" i="23" s="1"/>
  <c r="G441" i="23" s="1"/>
  <c r="H36" i="23"/>
  <c r="H171" i="23" s="1"/>
  <c r="H441" i="23" s="1"/>
  <c r="I36" i="23"/>
  <c r="I171" i="23" s="1"/>
  <c r="I441" i="23" s="1"/>
  <c r="J36" i="23"/>
  <c r="K36" i="23"/>
  <c r="K171" i="23" s="1"/>
  <c r="K441" i="23" s="1"/>
  <c r="L36" i="23"/>
  <c r="L171" i="23" s="1"/>
  <c r="L441" i="23" s="1"/>
  <c r="M36" i="23"/>
  <c r="M171" i="23" s="1"/>
  <c r="M441" i="23" s="1"/>
  <c r="N36" i="23"/>
  <c r="N171" i="23" s="1"/>
  <c r="N441" i="23" s="1"/>
  <c r="O36" i="23"/>
  <c r="O171" i="23" s="1"/>
  <c r="O441" i="23" s="1"/>
  <c r="P36" i="23"/>
  <c r="P171" i="23" s="1"/>
  <c r="P441" i="23" s="1"/>
  <c r="Q36" i="23"/>
  <c r="Q171" i="23" s="1"/>
  <c r="Q441" i="23" s="1"/>
  <c r="R36" i="23"/>
  <c r="S36" i="23"/>
  <c r="S171" i="23" s="1"/>
  <c r="S441" i="23" s="1"/>
  <c r="T36" i="23"/>
  <c r="T171" i="23" s="1"/>
  <c r="T441" i="23" s="1"/>
  <c r="U36" i="23"/>
  <c r="U171" i="23" s="1"/>
  <c r="U441" i="23" s="1"/>
  <c r="V36" i="23"/>
  <c r="V171" i="23" s="1"/>
  <c r="V441" i="23" s="1"/>
  <c r="W36" i="23"/>
  <c r="W171" i="23" s="1"/>
  <c r="W441" i="23" s="1"/>
  <c r="X36" i="23"/>
  <c r="X171" i="23" s="1"/>
  <c r="X441" i="23" s="1"/>
  <c r="Y36" i="23"/>
  <c r="Y171" i="23" s="1"/>
  <c r="Y441" i="23" s="1"/>
  <c r="Z36" i="23"/>
  <c r="Z171" i="23" s="1"/>
  <c r="Z441" i="23" s="1"/>
  <c r="AA36" i="23"/>
  <c r="AA171" i="23" s="1"/>
  <c r="AA441" i="23" s="1"/>
  <c r="AB36" i="23"/>
  <c r="AB171" i="23" s="1"/>
  <c r="AB441" i="23" s="1"/>
  <c r="AC36" i="23"/>
  <c r="AC171" i="23" s="1"/>
  <c r="AC441" i="23" s="1"/>
  <c r="AD36" i="23"/>
  <c r="AD171" i="23" s="1"/>
  <c r="AD441" i="23" s="1"/>
  <c r="AE36" i="23"/>
  <c r="AE171" i="23" s="1"/>
  <c r="AE441" i="23" s="1"/>
  <c r="AF36" i="23"/>
  <c r="AF171" i="23" s="1"/>
  <c r="AF441" i="23" s="1"/>
  <c r="AG36" i="23"/>
  <c r="AG171" i="23" s="1"/>
  <c r="AG441" i="23" s="1"/>
  <c r="AH36" i="23"/>
  <c r="AI36" i="23"/>
  <c r="AI171" i="23" s="1"/>
  <c r="AI441" i="23" s="1"/>
  <c r="AJ36" i="23"/>
  <c r="AJ171" i="23" s="1"/>
  <c r="AJ441" i="23" s="1"/>
  <c r="AK36" i="23"/>
  <c r="AK171" i="23" s="1"/>
  <c r="AK441" i="23" s="1"/>
  <c r="AL36" i="23"/>
  <c r="AL171" i="23" s="1"/>
  <c r="AL441" i="23" s="1"/>
  <c r="AM36" i="23"/>
  <c r="AM171" i="23" s="1"/>
  <c r="AM441" i="23" s="1"/>
  <c r="AN36" i="23"/>
  <c r="AN171" i="23" s="1"/>
  <c r="AN441" i="23" s="1"/>
  <c r="AO36" i="23"/>
  <c r="AO171" i="23" s="1"/>
  <c r="AO441" i="23" s="1"/>
  <c r="AP36" i="23"/>
  <c r="AQ36" i="23"/>
  <c r="AQ171" i="23" s="1"/>
  <c r="AQ441" i="23" s="1"/>
  <c r="AR36" i="23"/>
  <c r="AR171" i="23" s="1"/>
  <c r="AR441" i="23" s="1"/>
  <c r="AS36" i="23"/>
  <c r="AS171" i="23" s="1"/>
  <c r="AS441" i="23" s="1"/>
  <c r="AT36" i="23"/>
  <c r="AT171" i="23" s="1"/>
  <c r="AT441" i="23" s="1"/>
  <c r="AU36" i="23"/>
  <c r="AU171" i="23" s="1"/>
  <c r="AU441" i="23" s="1"/>
  <c r="AV36" i="23"/>
  <c r="AV171" i="23" s="1"/>
  <c r="AV441" i="23" s="1"/>
  <c r="AW36" i="23"/>
  <c r="AW171" i="23" s="1"/>
  <c r="AW441" i="23" s="1"/>
  <c r="AX36" i="23"/>
  <c r="AY36" i="23"/>
  <c r="AY171" i="23" s="1"/>
  <c r="AY441" i="23" s="1"/>
  <c r="AZ36" i="23"/>
  <c r="AZ171" i="23" s="1"/>
  <c r="AZ441" i="23" s="1"/>
  <c r="BA36" i="23"/>
  <c r="BA171" i="23" s="1"/>
  <c r="BA441" i="23" s="1"/>
  <c r="BB36" i="23"/>
  <c r="BB171" i="23" s="1"/>
  <c r="BB441" i="23" s="1"/>
  <c r="BC36" i="23"/>
  <c r="BC171" i="23" s="1"/>
  <c r="BC441" i="23" s="1"/>
  <c r="BD36" i="23"/>
  <c r="BD171" i="23" s="1"/>
  <c r="BD441" i="23" s="1"/>
  <c r="BE36" i="23"/>
  <c r="BE171" i="23" s="1"/>
  <c r="BE441" i="23" s="1"/>
  <c r="BF36" i="23"/>
  <c r="BG36" i="23"/>
  <c r="BG171" i="23" s="1"/>
  <c r="BG441" i="23" s="1"/>
  <c r="BH36" i="23"/>
  <c r="BH171" i="23" s="1"/>
  <c r="BH441" i="23" s="1"/>
  <c r="BI36" i="23"/>
  <c r="BI171" i="23" s="1"/>
  <c r="BI441" i="23" s="1"/>
  <c r="BJ36" i="23"/>
  <c r="BJ171" i="23" s="1"/>
  <c r="BJ441" i="23" s="1"/>
  <c r="BK36" i="23"/>
  <c r="BK171" i="23" s="1"/>
  <c r="BK441" i="23" s="1"/>
  <c r="BL36" i="23"/>
  <c r="BL171" i="23" s="1"/>
  <c r="BL441" i="23" s="1"/>
  <c r="BM36" i="23"/>
  <c r="BM171" i="23" s="1"/>
  <c r="BM441" i="23" s="1"/>
  <c r="BN36" i="23"/>
  <c r="BN171" i="23" s="1"/>
  <c r="BN441" i="23" s="1"/>
  <c r="BO36" i="23"/>
  <c r="BO171" i="23" s="1"/>
  <c r="BO441" i="23" s="1"/>
  <c r="BP36" i="23"/>
  <c r="BP171" i="23" s="1"/>
  <c r="BP441" i="23" s="1"/>
  <c r="BQ36" i="23"/>
  <c r="BQ171" i="23" s="1"/>
  <c r="BQ441" i="23" s="1"/>
  <c r="BR36" i="23"/>
  <c r="BR171" i="23" s="1"/>
  <c r="BR441" i="23" s="1"/>
  <c r="BS36" i="23"/>
  <c r="BS171" i="23" s="1"/>
  <c r="BS441" i="23" s="1"/>
  <c r="BT36" i="23"/>
  <c r="BT171" i="23" s="1"/>
  <c r="BT441" i="23" s="1"/>
  <c r="BU36" i="23"/>
  <c r="BU171" i="23" s="1"/>
  <c r="BU441" i="23" s="1"/>
  <c r="BV36" i="23"/>
  <c r="BV171" i="23" s="1"/>
  <c r="BV441" i="23" s="1"/>
  <c r="BW36" i="23"/>
  <c r="BW171" i="23" s="1"/>
  <c r="BW441" i="23" s="1"/>
  <c r="BX36" i="23"/>
  <c r="BX171" i="23" s="1"/>
  <c r="BX441" i="23" s="1"/>
  <c r="BY36" i="23"/>
  <c r="BY171" i="23" s="1"/>
  <c r="BY441" i="23" s="1"/>
  <c r="BZ36" i="23"/>
  <c r="BZ171" i="23" s="1"/>
  <c r="BZ441" i="23" s="1"/>
  <c r="CA36" i="23"/>
  <c r="CA171" i="23" s="1"/>
  <c r="CA441" i="23" s="1"/>
  <c r="CB36" i="23"/>
  <c r="CB171" i="23" s="1"/>
  <c r="CB441" i="23" s="1"/>
  <c r="CC36" i="23"/>
  <c r="CC171" i="23" s="1"/>
  <c r="CC441" i="23" s="1"/>
  <c r="CD36" i="23"/>
  <c r="CD171" i="23" s="1"/>
  <c r="CD441" i="23" s="1"/>
  <c r="CE36" i="23"/>
  <c r="CE171" i="23" s="1"/>
  <c r="CE441" i="23" s="1"/>
  <c r="CF36" i="23"/>
  <c r="CF171" i="23" s="1"/>
  <c r="CF441" i="23" s="1"/>
  <c r="CG36" i="23"/>
  <c r="CG171" i="23" s="1"/>
  <c r="CG441" i="23" s="1"/>
  <c r="CH36" i="23"/>
  <c r="CH171" i="23" s="1"/>
  <c r="CH441" i="23" s="1"/>
  <c r="CI36" i="23"/>
  <c r="CI171" i="23" s="1"/>
  <c r="CI441" i="23" s="1"/>
  <c r="CJ36" i="23"/>
  <c r="CJ171" i="23" s="1"/>
  <c r="CJ441" i="23" s="1"/>
  <c r="CK36" i="23"/>
  <c r="CK171" i="23" s="1"/>
  <c r="CK441" i="23" s="1"/>
  <c r="CL36" i="23"/>
  <c r="CL171" i="23" s="1"/>
  <c r="CL441" i="23" s="1"/>
  <c r="CM36" i="23"/>
  <c r="CM171" i="23" s="1"/>
  <c r="CM441" i="23" s="1"/>
  <c r="CN36" i="23"/>
  <c r="CN171" i="23" s="1"/>
  <c r="CN441" i="23" s="1"/>
  <c r="CO36" i="23"/>
  <c r="CO171" i="23" s="1"/>
  <c r="CO441" i="23" s="1"/>
  <c r="CP36" i="23"/>
  <c r="CP171" i="23" s="1"/>
  <c r="CP441" i="23" s="1"/>
  <c r="CQ36" i="23"/>
  <c r="CQ171" i="23" s="1"/>
  <c r="CQ441" i="23" s="1"/>
  <c r="CR36" i="23"/>
  <c r="CR171" i="23" s="1"/>
  <c r="CR441" i="23" s="1"/>
  <c r="CS36" i="23"/>
  <c r="CS171" i="23" s="1"/>
  <c r="CS441" i="23" s="1"/>
  <c r="CT36" i="23"/>
  <c r="CT171" i="23" s="1"/>
  <c r="CT441" i="23" s="1"/>
  <c r="CU36" i="23"/>
  <c r="CU171" i="23" s="1"/>
  <c r="CU441" i="23" s="1"/>
  <c r="CV36" i="23"/>
  <c r="CV171" i="23" s="1"/>
  <c r="CV441" i="23" s="1"/>
  <c r="CW36" i="23"/>
  <c r="CW171" i="23" s="1"/>
  <c r="CW441" i="23" s="1"/>
  <c r="CX36" i="23"/>
  <c r="CX171" i="23" s="1"/>
  <c r="CX441" i="23" s="1"/>
  <c r="CY36" i="23"/>
  <c r="CY171" i="23" s="1"/>
  <c r="CY441" i="23" s="1"/>
  <c r="CZ36" i="23"/>
  <c r="CZ171" i="23" s="1"/>
  <c r="CZ441" i="23" s="1"/>
  <c r="DA36" i="23"/>
  <c r="DA171" i="23" s="1"/>
  <c r="DA441" i="23" s="1"/>
  <c r="DB36" i="23"/>
  <c r="DB171" i="23" s="1"/>
  <c r="DB441" i="23" s="1"/>
  <c r="DC36" i="23"/>
  <c r="DC171" i="23" s="1"/>
  <c r="DC441" i="23" s="1"/>
  <c r="DD36" i="23"/>
  <c r="DD171" i="23" s="1"/>
  <c r="DD441" i="23" s="1"/>
  <c r="DE36" i="23"/>
  <c r="DE171" i="23" s="1"/>
  <c r="DE441" i="23" s="1"/>
  <c r="DF36" i="23"/>
  <c r="DF171" i="23" s="1"/>
  <c r="DF441" i="23" s="1"/>
  <c r="DG36" i="23"/>
  <c r="DG171" i="23" s="1"/>
  <c r="DG441" i="23" s="1"/>
  <c r="DH36" i="23"/>
  <c r="DH171" i="23" s="1"/>
  <c r="DH441" i="23" s="1"/>
  <c r="DI36" i="23"/>
  <c r="DI171" i="23" s="1"/>
  <c r="DI441" i="23" s="1"/>
  <c r="DJ36" i="23"/>
  <c r="DJ171" i="23" s="1"/>
  <c r="DJ441" i="23" s="1"/>
  <c r="DK36" i="23"/>
  <c r="DK171" i="23" s="1"/>
  <c r="DK441" i="23" s="1"/>
  <c r="DL36" i="23"/>
  <c r="DL171" i="23" s="1"/>
  <c r="DL441" i="23" s="1"/>
  <c r="DM36" i="23"/>
  <c r="DM171" i="23" s="1"/>
  <c r="DM441" i="23" s="1"/>
  <c r="DN36" i="23"/>
  <c r="DN171" i="23" s="1"/>
  <c r="DN441" i="23" s="1"/>
  <c r="DO36" i="23"/>
  <c r="DO171" i="23" s="1"/>
  <c r="DO441" i="23" s="1"/>
  <c r="DP36" i="23"/>
  <c r="DP171" i="23" s="1"/>
  <c r="DP441" i="23" s="1"/>
  <c r="DQ36" i="23"/>
  <c r="DQ171" i="23" s="1"/>
  <c r="DQ441" i="23" s="1"/>
  <c r="DR36" i="23"/>
  <c r="DR171" i="23" s="1"/>
  <c r="DR441" i="23" s="1"/>
  <c r="DS36" i="23"/>
  <c r="DS171" i="23" s="1"/>
  <c r="DS441" i="23" s="1"/>
  <c r="DT36" i="23"/>
  <c r="DT171" i="23" s="1"/>
  <c r="DT441" i="23" s="1"/>
  <c r="DU36" i="23"/>
  <c r="DU171" i="23" s="1"/>
  <c r="DU441" i="23" s="1"/>
  <c r="DV36" i="23"/>
  <c r="DV171" i="23" s="1"/>
  <c r="DV441" i="23" s="1"/>
  <c r="DW36" i="23"/>
  <c r="DW171" i="23" s="1"/>
  <c r="DW441" i="23" s="1"/>
  <c r="DX36" i="23"/>
  <c r="DX171" i="23" s="1"/>
  <c r="DX441" i="23" s="1"/>
  <c r="DY36" i="23"/>
  <c r="DY171" i="23" s="1"/>
  <c r="DY441" i="23" s="1"/>
  <c r="F37" i="23"/>
  <c r="F172" i="23" s="1"/>
  <c r="F442" i="23" s="1"/>
  <c r="G37" i="23"/>
  <c r="G172" i="23" s="1"/>
  <c r="G442" i="23" s="1"/>
  <c r="H37" i="23"/>
  <c r="H172" i="23" s="1"/>
  <c r="H442" i="23" s="1"/>
  <c r="I37" i="23"/>
  <c r="I172" i="23" s="1"/>
  <c r="I442" i="23" s="1"/>
  <c r="J37" i="23"/>
  <c r="K37" i="23"/>
  <c r="K172" i="23" s="1"/>
  <c r="K442" i="23" s="1"/>
  <c r="L37" i="23"/>
  <c r="L172" i="23" s="1"/>
  <c r="L442" i="23" s="1"/>
  <c r="M37" i="23"/>
  <c r="M172" i="23" s="1"/>
  <c r="M442" i="23" s="1"/>
  <c r="N37" i="23"/>
  <c r="N172" i="23" s="1"/>
  <c r="N442" i="23" s="1"/>
  <c r="O37" i="23"/>
  <c r="O172" i="23" s="1"/>
  <c r="O442" i="23" s="1"/>
  <c r="P37" i="23"/>
  <c r="P172" i="23" s="1"/>
  <c r="P442" i="23" s="1"/>
  <c r="Q37" i="23"/>
  <c r="Q172" i="23" s="1"/>
  <c r="Q442" i="23" s="1"/>
  <c r="R37" i="23"/>
  <c r="S37" i="23"/>
  <c r="S172" i="23" s="1"/>
  <c r="S442" i="23" s="1"/>
  <c r="T37" i="23"/>
  <c r="T172" i="23" s="1"/>
  <c r="T442" i="23" s="1"/>
  <c r="U37" i="23"/>
  <c r="U172" i="23" s="1"/>
  <c r="U442" i="23" s="1"/>
  <c r="V37" i="23"/>
  <c r="V172" i="23" s="1"/>
  <c r="V442" i="23" s="1"/>
  <c r="W37" i="23"/>
  <c r="W172" i="23" s="1"/>
  <c r="W442" i="23" s="1"/>
  <c r="X37" i="23"/>
  <c r="X172" i="23" s="1"/>
  <c r="X442" i="23" s="1"/>
  <c r="Y37" i="23"/>
  <c r="Y172" i="23" s="1"/>
  <c r="Y442" i="23" s="1"/>
  <c r="Z37" i="23"/>
  <c r="AA37" i="23"/>
  <c r="AA172" i="23" s="1"/>
  <c r="AA442" i="23" s="1"/>
  <c r="AB37" i="23"/>
  <c r="AB172" i="23" s="1"/>
  <c r="AB442" i="23" s="1"/>
  <c r="AC37" i="23"/>
  <c r="AC172" i="23" s="1"/>
  <c r="AC442" i="23" s="1"/>
  <c r="AD37" i="23"/>
  <c r="AD172" i="23" s="1"/>
  <c r="AD442" i="23" s="1"/>
  <c r="AE37" i="23"/>
  <c r="AE172" i="23" s="1"/>
  <c r="AE442" i="23" s="1"/>
  <c r="AF37" i="23"/>
  <c r="AF172" i="23" s="1"/>
  <c r="AF442" i="23" s="1"/>
  <c r="AG37" i="23"/>
  <c r="AG172" i="23" s="1"/>
  <c r="AG442" i="23" s="1"/>
  <c r="AH37" i="23"/>
  <c r="AH172" i="23" s="1"/>
  <c r="AH442" i="23" s="1"/>
  <c r="AI37" i="23"/>
  <c r="AI172" i="23" s="1"/>
  <c r="AI442" i="23" s="1"/>
  <c r="AJ37" i="23"/>
  <c r="AJ172" i="23" s="1"/>
  <c r="AJ442" i="23" s="1"/>
  <c r="AK37" i="23"/>
  <c r="AK172" i="23" s="1"/>
  <c r="AK442" i="23" s="1"/>
  <c r="AL37" i="23"/>
  <c r="AL172" i="23" s="1"/>
  <c r="AL442" i="23" s="1"/>
  <c r="AM37" i="23"/>
  <c r="AM172" i="23" s="1"/>
  <c r="AM442" i="23" s="1"/>
  <c r="AN37" i="23"/>
  <c r="AN172" i="23" s="1"/>
  <c r="AN442" i="23" s="1"/>
  <c r="AO37" i="23"/>
  <c r="AO172" i="23" s="1"/>
  <c r="AO442" i="23" s="1"/>
  <c r="AP37" i="23"/>
  <c r="AQ37" i="23"/>
  <c r="AQ172" i="23" s="1"/>
  <c r="AQ442" i="23" s="1"/>
  <c r="AR37" i="23"/>
  <c r="AR172" i="23" s="1"/>
  <c r="AR442" i="23" s="1"/>
  <c r="AS37" i="23"/>
  <c r="AS172" i="23" s="1"/>
  <c r="AS442" i="23" s="1"/>
  <c r="AT37" i="23"/>
  <c r="AT172" i="23" s="1"/>
  <c r="AT442" i="23" s="1"/>
  <c r="AU37" i="23"/>
  <c r="AU172" i="23" s="1"/>
  <c r="AU442" i="23" s="1"/>
  <c r="AV37" i="23"/>
  <c r="AV172" i="23" s="1"/>
  <c r="AV442" i="23" s="1"/>
  <c r="AW37" i="23"/>
  <c r="AW172" i="23" s="1"/>
  <c r="AW442" i="23" s="1"/>
  <c r="AX37" i="23"/>
  <c r="AY37" i="23"/>
  <c r="AY172" i="23" s="1"/>
  <c r="AY442" i="23" s="1"/>
  <c r="AZ37" i="23"/>
  <c r="AZ172" i="23" s="1"/>
  <c r="AZ442" i="23" s="1"/>
  <c r="BA37" i="23"/>
  <c r="BA172" i="23" s="1"/>
  <c r="BA442" i="23" s="1"/>
  <c r="BB37" i="23"/>
  <c r="BB172" i="23" s="1"/>
  <c r="BB442" i="23" s="1"/>
  <c r="BC37" i="23"/>
  <c r="BC172" i="23" s="1"/>
  <c r="BC442" i="23" s="1"/>
  <c r="BD37" i="23"/>
  <c r="BD172" i="23" s="1"/>
  <c r="BD442" i="23" s="1"/>
  <c r="BE37" i="23"/>
  <c r="BE172" i="23" s="1"/>
  <c r="BE442" i="23" s="1"/>
  <c r="BF37" i="23"/>
  <c r="BG37" i="23"/>
  <c r="BG172" i="23" s="1"/>
  <c r="BG442" i="23" s="1"/>
  <c r="BH37" i="23"/>
  <c r="BH172" i="23" s="1"/>
  <c r="BH442" i="23" s="1"/>
  <c r="BI37" i="23"/>
  <c r="BI172" i="23" s="1"/>
  <c r="BI442" i="23" s="1"/>
  <c r="BJ37" i="23"/>
  <c r="BJ172" i="23" s="1"/>
  <c r="BJ442" i="23" s="1"/>
  <c r="BK37" i="23"/>
  <c r="BK172" i="23" s="1"/>
  <c r="BK442" i="23" s="1"/>
  <c r="BL37" i="23"/>
  <c r="BL172" i="23" s="1"/>
  <c r="BL442" i="23" s="1"/>
  <c r="BM37" i="23"/>
  <c r="BM172" i="23" s="1"/>
  <c r="BM442" i="23" s="1"/>
  <c r="BN37" i="23"/>
  <c r="BN172" i="23" s="1"/>
  <c r="BN442" i="23" s="1"/>
  <c r="BO37" i="23"/>
  <c r="BO172" i="23" s="1"/>
  <c r="BO442" i="23" s="1"/>
  <c r="BP37" i="23"/>
  <c r="BP172" i="23" s="1"/>
  <c r="BP442" i="23" s="1"/>
  <c r="BQ37" i="23"/>
  <c r="BQ172" i="23" s="1"/>
  <c r="BQ442" i="23" s="1"/>
  <c r="BR37" i="23"/>
  <c r="BR172" i="23" s="1"/>
  <c r="BR442" i="23" s="1"/>
  <c r="BS37" i="23"/>
  <c r="BS172" i="23" s="1"/>
  <c r="BS442" i="23" s="1"/>
  <c r="BT37" i="23"/>
  <c r="BT172" i="23" s="1"/>
  <c r="BT442" i="23" s="1"/>
  <c r="BU37" i="23"/>
  <c r="BU172" i="23" s="1"/>
  <c r="BU442" i="23" s="1"/>
  <c r="BV37" i="23"/>
  <c r="BV172" i="23" s="1"/>
  <c r="BV442" i="23" s="1"/>
  <c r="BW37" i="23"/>
  <c r="BW172" i="23" s="1"/>
  <c r="BW442" i="23" s="1"/>
  <c r="BX37" i="23"/>
  <c r="BX172" i="23" s="1"/>
  <c r="BX442" i="23" s="1"/>
  <c r="BY37" i="23"/>
  <c r="BY172" i="23" s="1"/>
  <c r="BY442" i="23" s="1"/>
  <c r="BZ37" i="23"/>
  <c r="BZ172" i="23" s="1"/>
  <c r="BZ442" i="23" s="1"/>
  <c r="CA37" i="23"/>
  <c r="CA172" i="23" s="1"/>
  <c r="CA442" i="23" s="1"/>
  <c r="CB37" i="23"/>
  <c r="CB172" i="23" s="1"/>
  <c r="CB442" i="23" s="1"/>
  <c r="CC37" i="23"/>
  <c r="CC172" i="23" s="1"/>
  <c r="CC442" i="23" s="1"/>
  <c r="CD37" i="23"/>
  <c r="CD172" i="23" s="1"/>
  <c r="CD442" i="23" s="1"/>
  <c r="CE37" i="23"/>
  <c r="CE172" i="23" s="1"/>
  <c r="CE442" i="23" s="1"/>
  <c r="CF37" i="23"/>
  <c r="CF172" i="23" s="1"/>
  <c r="CF442" i="23" s="1"/>
  <c r="CG37" i="23"/>
  <c r="CG172" i="23" s="1"/>
  <c r="CG442" i="23" s="1"/>
  <c r="CH37" i="23"/>
  <c r="CH172" i="23" s="1"/>
  <c r="CH442" i="23" s="1"/>
  <c r="CI37" i="23"/>
  <c r="CI172" i="23" s="1"/>
  <c r="CI442" i="23" s="1"/>
  <c r="CJ37" i="23"/>
  <c r="CJ172" i="23" s="1"/>
  <c r="CJ442" i="23" s="1"/>
  <c r="CK37" i="23"/>
  <c r="CK172" i="23" s="1"/>
  <c r="CK442" i="23" s="1"/>
  <c r="CL37" i="23"/>
  <c r="CL172" i="23" s="1"/>
  <c r="CL442" i="23" s="1"/>
  <c r="CM37" i="23"/>
  <c r="CM172" i="23" s="1"/>
  <c r="CM442" i="23" s="1"/>
  <c r="CN37" i="23"/>
  <c r="CN172" i="23" s="1"/>
  <c r="CN442" i="23" s="1"/>
  <c r="CO37" i="23"/>
  <c r="CO172" i="23" s="1"/>
  <c r="CO442" i="23" s="1"/>
  <c r="CP37" i="23"/>
  <c r="CP172" i="23" s="1"/>
  <c r="CP442" i="23" s="1"/>
  <c r="CQ37" i="23"/>
  <c r="CQ172" i="23" s="1"/>
  <c r="CQ442" i="23" s="1"/>
  <c r="CR37" i="23"/>
  <c r="CR172" i="23" s="1"/>
  <c r="CR442" i="23" s="1"/>
  <c r="CS37" i="23"/>
  <c r="CS172" i="23" s="1"/>
  <c r="CS442" i="23" s="1"/>
  <c r="CT37" i="23"/>
  <c r="CT172" i="23" s="1"/>
  <c r="CT442" i="23" s="1"/>
  <c r="CU37" i="23"/>
  <c r="CU172" i="23" s="1"/>
  <c r="CU442" i="23" s="1"/>
  <c r="CV37" i="23"/>
  <c r="CV172" i="23" s="1"/>
  <c r="CV442" i="23" s="1"/>
  <c r="CW37" i="23"/>
  <c r="CW172" i="23" s="1"/>
  <c r="CW442" i="23" s="1"/>
  <c r="CX37" i="23"/>
  <c r="CX172" i="23" s="1"/>
  <c r="CX442" i="23" s="1"/>
  <c r="CY37" i="23"/>
  <c r="CY172" i="23" s="1"/>
  <c r="CY442" i="23" s="1"/>
  <c r="CZ37" i="23"/>
  <c r="CZ172" i="23" s="1"/>
  <c r="CZ442" i="23" s="1"/>
  <c r="DA37" i="23"/>
  <c r="DA172" i="23" s="1"/>
  <c r="DA442" i="23" s="1"/>
  <c r="DB37" i="23"/>
  <c r="DB172" i="23" s="1"/>
  <c r="DB442" i="23" s="1"/>
  <c r="DC37" i="23"/>
  <c r="DC172" i="23" s="1"/>
  <c r="DC442" i="23" s="1"/>
  <c r="DD37" i="23"/>
  <c r="DD172" i="23" s="1"/>
  <c r="DD442" i="23" s="1"/>
  <c r="DE37" i="23"/>
  <c r="DE172" i="23" s="1"/>
  <c r="DE442" i="23" s="1"/>
  <c r="DF37" i="23"/>
  <c r="DF172" i="23" s="1"/>
  <c r="DF442" i="23" s="1"/>
  <c r="DG37" i="23"/>
  <c r="DG172" i="23" s="1"/>
  <c r="DG442" i="23" s="1"/>
  <c r="DH37" i="23"/>
  <c r="DH172" i="23" s="1"/>
  <c r="DH442" i="23" s="1"/>
  <c r="DI37" i="23"/>
  <c r="DI172" i="23" s="1"/>
  <c r="DI442" i="23" s="1"/>
  <c r="DJ37" i="23"/>
  <c r="DJ172" i="23" s="1"/>
  <c r="DJ442" i="23" s="1"/>
  <c r="DK37" i="23"/>
  <c r="DK172" i="23" s="1"/>
  <c r="DK442" i="23" s="1"/>
  <c r="DL37" i="23"/>
  <c r="DL172" i="23" s="1"/>
  <c r="DL442" i="23" s="1"/>
  <c r="DM37" i="23"/>
  <c r="DM172" i="23" s="1"/>
  <c r="DM442" i="23" s="1"/>
  <c r="DN37" i="23"/>
  <c r="DN172" i="23" s="1"/>
  <c r="DN442" i="23" s="1"/>
  <c r="DO37" i="23"/>
  <c r="DO172" i="23" s="1"/>
  <c r="DO442" i="23" s="1"/>
  <c r="DP37" i="23"/>
  <c r="DP172" i="23" s="1"/>
  <c r="DP442" i="23" s="1"/>
  <c r="DQ37" i="23"/>
  <c r="DQ172" i="23" s="1"/>
  <c r="DQ442" i="23" s="1"/>
  <c r="DR37" i="23"/>
  <c r="DR172" i="23" s="1"/>
  <c r="DR442" i="23" s="1"/>
  <c r="DS37" i="23"/>
  <c r="DS172" i="23" s="1"/>
  <c r="DS442" i="23" s="1"/>
  <c r="DT37" i="23"/>
  <c r="DT172" i="23" s="1"/>
  <c r="DT442" i="23" s="1"/>
  <c r="DU37" i="23"/>
  <c r="DU172" i="23" s="1"/>
  <c r="DU442" i="23" s="1"/>
  <c r="DV37" i="23"/>
  <c r="DV172" i="23" s="1"/>
  <c r="DV442" i="23" s="1"/>
  <c r="DW37" i="23"/>
  <c r="DW172" i="23" s="1"/>
  <c r="DW442" i="23" s="1"/>
  <c r="DX37" i="23"/>
  <c r="DX172" i="23" s="1"/>
  <c r="DX442" i="23" s="1"/>
  <c r="DY37" i="23"/>
  <c r="DY172" i="23" s="1"/>
  <c r="DY442" i="23" s="1"/>
  <c r="F38" i="23"/>
  <c r="F173" i="23" s="1"/>
  <c r="F443" i="23" s="1"/>
  <c r="G38" i="23"/>
  <c r="G173" i="23" s="1"/>
  <c r="G443" i="23" s="1"/>
  <c r="H38" i="23"/>
  <c r="H173" i="23" s="1"/>
  <c r="H443" i="23" s="1"/>
  <c r="I38" i="23"/>
  <c r="I173" i="23" s="1"/>
  <c r="I443" i="23" s="1"/>
  <c r="J38" i="23"/>
  <c r="K38" i="23"/>
  <c r="K173" i="23" s="1"/>
  <c r="K443" i="23" s="1"/>
  <c r="L38" i="23"/>
  <c r="L173" i="23" s="1"/>
  <c r="L443" i="23" s="1"/>
  <c r="M38" i="23"/>
  <c r="M173" i="23" s="1"/>
  <c r="M443" i="23" s="1"/>
  <c r="N38" i="23"/>
  <c r="N173" i="23" s="1"/>
  <c r="N443" i="23" s="1"/>
  <c r="O38" i="23"/>
  <c r="O173" i="23" s="1"/>
  <c r="O443" i="23" s="1"/>
  <c r="P38" i="23"/>
  <c r="P173" i="23" s="1"/>
  <c r="P443" i="23" s="1"/>
  <c r="Q38" i="23"/>
  <c r="Q173" i="23" s="1"/>
  <c r="Q443" i="23" s="1"/>
  <c r="R38" i="23"/>
  <c r="S38" i="23"/>
  <c r="S173" i="23" s="1"/>
  <c r="S443" i="23" s="1"/>
  <c r="T38" i="23"/>
  <c r="T173" i="23" s="1"/>
  <c r="T443" i="23" s="1"/>
  <c r="U38" i="23"/>
  <c r="U173" i="23" s="1"/>
  <c r="U443" i="23" s="1"/>
  <c r="V38" i="23"/>
  <c r="V173" i="23" s="1"/>
  <c r="V443" i="23" s="1"/>
  <c r="W38" i="23"/>
  <c r="W173" i="23" s="1"/>
  <c r="W443" i="23" s="1"/>
  <c r="X38" i="23"/>
  <c r="X173" i="23" s="1"/>
  <c r="X443" i="23" s="1"/>
  <c r="Y38" i="23"/>
  <c r="Y173" i="23" s="1"/>
  <c r="Y443" i="23" s="1"/>
  <c r="Z38" i="23"/>
  <c r="AA38" i="23"/>
  <c r="AA173" i="23" s="1"/>
  <c r="AA443" i="23" s="1"/>
  <c r="AB38" i="23"/>
  <c r="AB173" i="23" s="1"/>
  <c r="AB443" i="23" s="1"/>
  <c r="AC38" i="23"/>
  <c r="AC173" i="23" s="1"/>
  <c r="AC443" i="23" s="1"/>
  <c r="AD38" i="23"/>
  <c r="AD173" i="23" s="1"/>
  <c r="AD443" i="23" s="1"/>
  <c r="AE38" i="23"/>
  <c r="AE173" i="23" s="1"/>
  <c r="AE443" i="23" s="1"/>
  <c r="AF38" i="23"/>
  <c r="AF173" i="23" s="1"/>
  <c r="AF443" i="23" s="1"/>
  <c r="AG38" i="23"/>
  <c r="AG173" i="23" s="1"/>
  <c r="AG443" i="23" s="1"/>
  <c r="AH38" i="23"/>
  <c r="AI38" i="23"/>
  <c r="AI173" i="23" s="1"/>
  <c r="AI443" i="23" s="1"/>
  <c r="AJ38" i="23"/>
  <c r="AJ173" i="23" s="1"/>
  <c r="AJ443" i="23" s="1"/>
  <c r="AK38" i="23"/>
  <c r="AK173" i="23" s="1"/>
  <c r="AK443" i="23" s="1"/>
  <c r="AL38" i="23"/>
  <c r="AL173" i="23" s="1"/>
  <c r="AL443" i="23" s="1"/>
  <c r="AM38" i="23"/>
  <c r="AM173" i="23" s="1"/>
  <c r="AM443" i="23" s="1"/>
  <c r="AN38" i="23"/>
  <c r="AN173" i="23" s="1"/>
  <c r="AN443" i="23" s="1"/>
  <c r="AO38" i="23"/>
  <c r="AO173" i="23" s="1"/>
  <c r="AO443" i="23" s="1"/>
  <c r="AP38" i="23"/>
  <c r="AQ38" i="23"/>
  <c r="AQ173" i="23" s="1"/>
  <c r="AQ443" i="23" s="1"/>
  <c r="AR38" i="23"/>
  <c r="AR173" i="23" s="1"/>
  <c r="AR443" i="23" s="1"/>
  <c r="AS38" i="23"/>
  <c r="AS173" i="23" s="1"/>
  <c r="AS443" i="23" s="1"/>
  <c r="AT38" i="23"/>
  <c r="AT173" i="23" s="1"/>
  <c r="AT443" i="23" s="1"/>
  <c r="AU38" i="23"/>
  <c r="AU173" i="23" s="1"/>
  <c r="AU443" i="23" s="1"/>
  <c r="AV38" i="23"/>
  <c r="AV173" i="23" s="1"/>
  <c r="AV443" i="23" s="1"/>
  <c r="AW38" i="23"/>
  <c r="AW173" i="23" s="1"/>
  <c r="AW443" i="23" s="1"/>
  <c r="AX38" i="23"/>
  <c r="AX173" i="23" s="1"/>
  <c r="AX443" i="23" s="1"/>
  <c r="AY38" i="23"/>
  <c r="AY173" i="23" s="1"/>
  <c r="AY443" i="23" s="1"/>
  <c r="AZ38" i="23"/>
  <c r="AZ173" i="23" s="1"/>
  <c r="AZ443" i="23" s="1"/>
  <c r="BA38" i="23"/>
  <c r="BA173" i="23" s="1"/>
  <c r="BA443" i="23" s="1"/>
  <c r="BB38" i="23"/>
  <c r="BB173" i="23" s="1"/>
  <c r="BB443" i="23" s="1"/>
  <c r="BC38" i="23"/>
  <c r="BC173" i="23" s="1"/>
  <c r="BC443" i="23" s="1"/>
  <c r="BD38" i="23"/>
  <c r="BD173" i="23" s="1"/>
  <c r="BD443" i="23" s="1"/>
  <c r="BE38" i="23"/>
  <c r="BE173" i="23" s="1"/>
  <c r="BE443" i="23" s="1"/>
  <c r="BF38" i="23"/>
  <c r="BG38" i="23"/>
  <c r="BG173" i="23" s="1"/>
  <c r="BG443" i="23" s="1"/>
  <c r="BH38" i="23"/>
  <c r="BH173" i="23" s="1"/>
  <c r="BH443" i="23" s="1"/>
  <c r="BI38" i="23"/>
  <c r="BI173" i="23" s="1"/>
  <c r="BI443" i="23" s="1"/>
  <c r="BJ38" i="23"/>
  <c r="BJ173" i="23" s="1"/>
  <c r="BJ443" i="23" s="1"/>
  <c r="BK38" i="23"/>
  <c r="BK173" i="23" s="1"/>
  <c r="BK443" i="23" s="1"/>
  <c r="BL38" i="23"/>
  <c r="BL173" i="23" s="1"/>
  <c r="BL443" i="23" s="1"/>
  <c r="BM38" i="23"/>
  <c r="BM173" i="23" s="1"/>
  <c r="BM443" i="23" s="1"/>
  <c r="BN38" i="23"/>
  <c r="BN173" i="23" s="1"/>
  <c r="BN443" i="23" s="1"/>
  <c r="BO38" i="23"/>
  <c r="BO173" i="23" s="1"/>
  <c r="BO443" i="23" s="1"/>
  <c r="BP38" i="23"/>
  <c r="BP173" i="23" s="1"/>
  <c r="BP443" i="23" s="1"/>
  <c r="BQ38" i="23"/>
  <c r="BQ173" i="23" s="1"/>
  <c r="BQ443" i="23" s="1"/>
  <c r="BR38" i="23"/>
  <c r="BR173" i="23" s="1"/>
  <c r="BR443" i="23" s="1"/>
  <c r="BS38" i="23"/>
  <c r="BS173" i="23" s="1"/>
  <c r="BS443" i="23" s="1"/>
  <c r="BT38" i="23"/>
  <c r="BT173" i="23" s="1"/>
  <c r="BT443" i="23" s="1"/>
  <c r="BU38" i="23"/>
  <c r="BU173" i="23" s="1"/>
  <c r="BU443" i="23" s="1"/>
  <c r="BV38" i="23"/>
  <c r="BV173" i="23" s="1"/>
  <c r="BV443" i="23" s="1"/>
  <c r="BW38" i="23"/>
  <c r="BW173" i="23" s="1"/>
  <c r="BW443" i="23" s="1"/>
  <c r="BX38" i="23"/>
  <c r="BX173" i="23" s="1"/>
  <c r="BX443" i="23" s="1"/>
  <c r="BY38" i="23"/>
  <c r="BY173" i="23" s="1"/>
  <c r="BY443" i="23" s="1"/>
  <c r="BZ38" i="23"/>
  <c r="BZ173" i="23" s="1"/>
  <c r="BZ443" i="23" s="1"/>
  <c r="CA38" i="23"/>
  <c r="CA173" i="23" s="1"/>
  <c r="CA443" i="23" s="1"/>
  <c r="CB38" i="23"/>
  <c r="CB173" i="23" s="1"/>
  <c r="CB443" i="23" s="1"/>
  <c r="CC38" i="23"/>
  <c r="CC173" i="23" s="1"/>
  <c r="CC443" i="23" s="1"/>
  <c r="CD38" i="23"/>
  <c r="CD173" i="23" s="1"/>
  <c r="CD443" i="23" s="1"/>
  <c r="CE38" i="23"/>
  <c r="CE173" i="23" s="1"/>
  <c r="CE443" i="23" s="1"/>
  <c r="CF38" i="23"/>
  <c r="CF173" i="23" s="1"/>
  <c r="CF443" i="23" s="1"/>
  <c r="CG38" i="23"/>
  <c r="CG173" i="23" s="1"/>
  <c r="CG443" i="23" s="1"/>
  <c r="CH38" i="23"/>
  <c r="CH173" i="23" s="1"/>
  <c r="CH443" i="23" s="1"/>
  <c r="CI38" i="23"/>
  <c r="CI173" i="23" s="1"/>
  <c r="CI443" i="23" s="1"/>
  <c r="CJ38" i="23"/>
  <c r="CJ173" i="23" s="1"/>
  <c r="CJ443" i="23" s="1"/>
  <c r="CK38" i="23"/>
  <c r="CK173" i="23" s="1"/>
  <c r="CK443" i="23" s="1"/>
  <c r="CL38" i="23"/>
  <c r="CL173" i="23" s="1"/>
  <c r="CL443" i="23" s="1"/>
  <c r="CM38" i="23"/>
  <c r="CM173" i="23" s="1"/>
  <c r="CM443" i="23" s="1"/>
  <c r="CN38" i="23"/>
  <c r="CN173" i="23" s="1"/>
  <c r="CN443" i="23" s="1"/>
  <c r="CO38" i="23"/>
  <c r="CO173" i="23" s="1"/>
  <c r="CO443" i="23" s="1"/>
  <c r="CP38" i="23"/>
  <c r="CP173" i="23" s="1"/>
  <c r="CP443" i="23" s="1"/>
  <c r="CQ38" i="23"/>
  <c r="CQ173" i="23" s="1"/>
  <c r="CQ443" i="23" s="1"/>
  <c r="CR38" i="23"/>
  <c r="CR173" i="23" s="1"/>
  <c r="CR443" i="23" s="1"/>
  <c r="CS38" i="23"/>
  <c r="CS173" i="23" s="1"/>
  <c r="CS443" i="23" s="1"/>
  <c r="CT38" i="23"/>
  <c r="CT173" i="23" s="1"/>
  <c r="CT443" i="23" s="1"/>
  <c r="CU38" i="23"/>
  <c r="CU173" i="23" s="1"/>
  <c r="CU443" i="23" s="1"/>
  <c r="CV38" i="23"/>
  <c r="CV173" i="23" s="1"/>
  <c r="CV443" i="23" s="1"/>
  <c r="CW38" i="23"/>
  <c r="CW173" i="23" s="1"/>
  <c r="CW443" i="23" s="1"/>
  <c r="CX38" i="23"/>
  <c r="CX173" i="23" s="1"/>
  <c r="CX443" i="23" s="1"/>
  <c r="CY38" i="23"/>
  <c r="CY173" i="23" s="1"/>
  <c r="CY443" i="23" s="1"/>
  <c r="CZ38" i="23"/>
  <c r="CZ173" i="23" s="1"/>
  <c r="CZ443" i="23" s="1"/>
  <c r="DA38" i="23"/>
  <c r="DA173" i="23" s="1"/>
  <c r="DA443" i="23" s="1"/>
  <c r="DB38" i="23"/>
  <c r="DB173" i="23" s="1"/>
  <c r="DB443" i="23" s="1"/>
  <c r="DC38" i="23"/>
  <c r="DC173" i="23" s="1"/>
  <c r="DC443" i="23" s="1"/>
  <c r="DD38" i="23"/>
  <c r="DD173" i="23" s="1"/>
  <c r="DD443" i="23" s="1"/>
  <c r="DE38" i="23"/>
  <c r="DE173" i="23" s="1"/>
  <c r="DE443" i="23" s="1"/>
  <c r="DF38" i="23"/>
  <c r="DF173" i="23" s="1"/>
  <c r="DF443" i="23" s="1"/>
  <c r="DG38" i="23"/>
  <c r="DG173" i="23" s="1"/>
  <c r="DG443" i="23" s="1"/>
  <c r="DH38" i="23"/>
  <c r="DH173" i="23" s="1"/>
  <c r="DH443" i="23" s="1"/>
  <c r="DI38" i="23"/>
  <c r="DI173" i="23" s="1"/>
  <c r="DI443" i="23" s="1"/>
  <c r="DJ38" i="23"/>
  <c r="DJ173" i="23" s="1"/>
  <c r="DJ443" i="23" s="1"/>
  <c r="DK38" i="23"/>
  <c r="DK173" i="23" s="1"/>
  <c r="DK443" i="23" s="1"/>
  <c r="DL38" i="23"/>
  <c r="DL173" i="23" s="1"/>
  <c r="DL443" i="23" s="1"/>
  <c r="DM38" i="23"/>
  <c r="DM173" i="23" s="1"/>
  <c r="DM443" i="23" s="1"/>
  <c r="DN38" i="23"/>
  <c r="DN173" i="23" s="1"/>
  <c r="DN443" i="23" s="1"/>
  <c r="DO38" i="23"/>
  <c r="DO173" i="23" s="1"/>
  <c r="DO443" i="23" s="1"/>
  <c r="DP38" i="23"/>
  <c r="DP173" i="23" s="1"/>
  <c r="DP443" i="23" s="1"/>
  <c r="DQ38" i="23"/>
  <c r="DQ173" i="23" s="1"/>
  <c r="DQ443" i="23" s="1"/>
  <c r="DR38" i="23"/>
  <c r="DR173" i="23" s="1"/>
  <c r="DR443" i="23" s="1"/>
  <c r="DS38" i="23"/>
  <c r="DS173" i="23" s="1"/>
  <c r="DS443" i="23" s="1"/>
  <c r="DT38" i="23"/>
  <c r="DT173" i="23" s="1"/>
  <c r="DT443" i="23" s="1"/>
  <c r="DU38" i="23"/>
  <c r="DU173" i="23" s="1"/>
  <c r="DU443" i="23" s="1"/>
  <c r="DV38" i="23"/>
  <c r="DV173" i="23" s="1"/>
  <c r="DV443" i="23" s="1"/>
  <c r="DW38" i="23"/>
  <c r="DW173" i="23" s="1"/>
  <c r="DW443" i="23" s="1"/>
  <c r="DX38" i="23"/>
  <c r="DX173" i="23" s="1"/>
  <c r="DX443" i="23" s="1"/>
  <c r="DY38" i="23"/>
  <c r="DY173" i="23" s="1"/>
  <c r="DY443" i="23" s="1"/>
  <c r="F39" i="23"/>
  <c r="F174" i="23" s="1"/>
  <c r="F444" i="23" s="1"/>
  <c r="G39" i="23"/>
  <c r="G174" i="23" s="1"/>
  <c r="G444" i="23" s="1"/>
  <c r="H39" i="23"/>
  <c r="H174" i="23" s="1"/>
  <c r="H444" i="23" s="1"/>
  <c r="I39" i="23"/>
  <c r="I174" i="23" s="1"/>
  <c r="I444" i="23" s="1"/>
  <c r="J39" i="23"/>
  <c r="J174" i="23" s="1"/>
  <c r="J444" i="23" s="1"/>
  <c r="K39" i="23"/>
  <c r="K174" i="23" s="1"/>
  <c r="K444" i="23" s="1"/>
  <c r="L39" i="23"/>
  <c r="L174" i="23" s="1"/>
  <c r="L444" i="23" s="1"/>
  <c r="M39" i="23"/>
  <c r="N39" i="23"/>
  <c r="N174" i="23" s="1"/>
  <c r="N444" i="23" s="1"/>
  <c r="O39" i="23"/>
  <c r="O174" i="23" s="1"/>
  <c r="O444" i="23" s="1"/>
  <c r="P39" i="23"/>
  <c r="P174" i="23" s="1"/>
  <c r="P444" i="23" s="1"/>
  <c r="Q39" i="23"/>
  <c r="Q174" i="23" s="1"/>
  <c r="Q444" i="23" s="1"/>
  <c r="R39" i="23"/>
  <c r="R174" i="23" s="1"/>
  <c r="R444" i="23" s="1"/>
  <c r="S39" i="23"/>
  <c r="S174" i="23" s="1"/>
  <c r="S444" i="23" s="1"/>
  <c r="T39" i="23"/>
  <c r="T174" i="23" s="1"/>
  <c r="T444" i="23" s="1"/>
  <c r="U39" i="23"/>
  <c r="V39" i="23"/>
  <c r="V174" i="23" s="1"/>
  <c r="V444" i="23" s="1"/>
  <c r="W39" i="23"/>
  <c r="W174" i="23" s="1"/>
  <c r="W444" i="23" s="1"/>
  <c r="X39" i="23"/>
  <c r="X174" i="23" s="1"/>
  <c r="X444" i="23" s="1"/>
  <c r="Y39" i="23"/>
  <c r="Y174" i="23" s="1"/>
  <c r="Y444" i="23" s="1"/>
  <c r="Z39" i="23"/>
  <c r="Z174" i="23" s="1"/>
  <c r="Z444" i="23" s="1"/>
  <c r="AA39" i="23"/>
  <c r="AA174" i="23" s="1"/>
  <c r="AA444" i="23" s="1"/>
  <c r="AB39" i="23"/>
  <c r="AB174" i="23" s="1"/>
  <c r="AB444" i="23" s="1"/>
  <c r="AC39" i="23"/>
  <c r="AD39" i="23"/>
  <c r="AD174" i="23" s="1"/>
  <c r="AD444" i="23" s="1"/>
  <c r="AE39" i="23"/>
  <c r="AE174" i="23" s="1"/>
  <c r="AE444" i="23" s="1"/>
  <c r="AF39" i="23"/>
  <c r="AF174" i="23" s="1"/>
  <c r="AF444" i="23" s="1"/>
  <c r="AG39" i="23"/>
  <c r="AG174" i="23" s="1"/>
  <c r="AG444" i="23" s="1"/>
  <c r="AH39" i="23"/>
  <c r="AH174" i="23" s="1"/>
  <c r="AH444" i="23" s="1"/>
  <c r="AI39" i="23"/>
  <c r="AI174" i="23" s="1"/>
  <c r="AI444" i="23" s="1"/>
  <c r="AJ39" i="23"/>
  <c r="AJ174" i="23" s="1"/>
  <c r="AJ444" i="23" s="1"/>
  <c r="AK39" i="23"/>
  <c r="AL39" i="23"/>
  <c r="AL174" i="23" s="1"/>
  <c r="AL444" i="23" s="1"/>
  <c r="AM39" i="23"/>
  <c r="AM174" i="23" s="1"/>
  <c r="AM444" i="23" s="1"/>
  <c r="AN39" i="23"/>
  <c r="AN174" i="23" s="1"/>
  <c r="AN444" i="23" s="1"/>
  <c r="AO39" i="23"/>
  <c r="AO174" i="23" s="1"/>
  <c r="AO444" i="23" s="1"/>
  <c r="AP39" i="23"/>
  <c r="AP174" i="23" s="1"/>
  <c r="AP444" i="23" s="1"/>
  <c r="AQ39" i="23"/>
  <c r="AQ174" i="23" s="1"/>
  <c r="AQ444" i="23" s="1"/>
  <c r="AR39" i="23"/>
  <c r="AR174" i="23" s="1"/>
  <c r="AR444" i="23" s="1"/>
  <c r="AS39" i="23"/>
  <c r="AS174" i="23" s="1"/>
  <c r="AS444" i="23" s="1"/>
  <c r="AT39" i="23"/>
  <c r="AT174" i="23" s="1"/>
  <c r="AT444" i="23" s="1"/>
  <c r="AU39" i="23"/>
  <c r="AU174" i="23" s="1"/>
  <c r="AU444" i="23" s="1"/>
  <c r="AV39" i="23"/>
  <c r="AV174" i="23" s="1"/>
  <c r="AV444" i="23" s="1"/>
  <c r="AW39" i="23"/>
  <c r="AW174" i="23" s="1"/>
  <c r="AW444" i="23" s="1"/>
  <c r="AX39" i="23"/>
  <c r="AX174" i="23" s="1"/>
  <c r="AX444" i="23" s="1"/>
  <c r="AY39" i="23"/>
  <c r="AY174" i="23" s="1"/>
  <c r="AY444" i="23" s="1"/>
  <c r="AZ39" i="23"/>
  <c r="AZ174" i="23" s="1"/>
  <c r="AZ444" i="23" s="1"/>
  <c r="BA39" i="23"/>
  <c r="BB39" i="23"/>
  <c r="BB174" i="23" s="1"/>
  <c r="BB444" i="23" s="1"/>
  <c r="BC39" i="23"/>
  <c r="BC174" i="23" s="1"/>
  <c r="BC444" i="23" s="1"/>
  <c r="BD39" i="23"/>
  <c r="BD174" i="23" s="1"/>
  <c r="BD444" i="23" s="1"/>
  <c r="BE39" i="23"/>
  <c r="BE174" i="23" s="1"/>
  <c r="BE444" i="23" s="1"/>
  <c r="BF39" i="23"/>
  <c r="BF174" i="23" s="1"/>
  <c r="BF444" i="23" s="1"/>
  <c r="BG39" i="23"/>
  <c r="BG174" i="23" s="1"/>
  <c r="BG444" i="23" s="1"/>
  <c r="BH39" i="23"/>
  <c r="BH174" i="23" s="1"/>
  <c r="BH444" i="23" s="1"/>
  <c r="BI39" i="23"/>
  <c r="BI174" i="23" s="1"/>
  <c r="BI444" i="23" s="1"/>
  <c r="BJ39" i="23"/>
  <c r="BJ174" i="23" s="1"/>
  <c r="BJ444" i="23" s="1"/>
  <c r="BK39" i="23"/>
  <c r="BK174" i="23" s="1"/>
  <c r="BK444" i="23" s="1"/>
  <c r="BL39" i="23"/>
  <c r="BL174" i="23" s="1"/>
  <c r="BL444" i="23" s="1"/>
  <c r="BM39" i="23"/>
  <c r="BM174" i="23" s="1"/>
  <c r="BM444" i="23" s="1"/>
  <c r="BN39" i="23"/>
  <c r="BN174" i="23" s="1"/>
  <c r="BN444" i="23" s="1"/>
  <c r="BO39" i="23"/>
  <c r="BO174" i="23" s="1"/>
  <c r="BO444" i="23" s="1"/>
  <c r="BP39" i="23"/>
  <c r="BP174" i="23" s="1"/>
  <c r="BP444" i="23" s="1"/>
  <c r="BQ39" i="23"/>
  <c r="BQ174" i="23" s="1"/>
  <c r="BQ444" i="23" s="1"/>
  <c r="BR39" i="23"/>
  <c r="BR174" i="23" s="1"/>
  <c r="BR444" i="23" s="1"/>
  <c r="BS39" i="23"/>
  <c r="BS174" i="23" s="1"/>
  <c r="BS444" i="23" s="1"/>
  <c r="BT39" i="23"/>
  <c r="BT174" i="23" s="1"/>
  <c r="BT444" i="23" s="1"/>
  <c r="BU39" i="23"/>
  <c r="BU174" i="23" s="1"/>
  <c r="BU444" i="23" s="1"/>
  <c r="BV39" i="23"/>
  <c r="BV174" i="23" s="1"/>
  <c r="BV444" i="23" s="1"/>
  <c r="BW39" i="23"/>
  <c r="BW174" i="23" s="1"/>
  <c r="BW444" i="23" s="1"/>
  <c r="BX39" i="23"/>
  <c r="BX174" i="23" s="1"/>
  <c r="BX444" i="23" s="1"/>
  <c r="BY39" i="23"/>
  <c r="BY174" i="23" s="1"/>
  <c r="BY444" i="23" s="1"/>
  <c r="BZ39" i="23"/>
  <c r="BZ174" i="23" s="1"/>
  <c r="BZ444" i="23" s="1"/>
  <c r="CA39" i="23"/>
  <c r="CA174" i="23" s="1"/>
  <c r="CA444" i="23" s="1"/>
  <c r="CB39" i="23"/>
  <c r="CB174" i="23" s="1"/>
  <c r="CB444" i="23" s="1"/>
  <c r="CC39" i="23"/>
  <c r="CC174" i="23" s="1"/>
  <c r="CC444" i="23" s="1"/>
  <c r="CD39" i="23"/>
  <c r="CD174" i="23" s="1"/>
  <c r="CD444" i="23" s="1"/>
  <c r="CE39" i="23"/>
  <c r="CE174" i="23" s="1"/>
  <c r="CE444" i="23" s="1"/>
  <c r="CF39" i="23"/>
  <c r="CF174" i="23" s="1"/>
  <c r="CF444" i="23" s="1"/>
  <c r="CG39" i="23"/>
  <c r="CG174" i="23" s="1"/>
  <c r="CG444" i="23" s="1"/>
  <c r="CH39" i="23"/>
  <c r="CH174" i="23" s="1"/>
  <c r="CH444" i="23" s="1"/>
  <c r="CI39" i="23"/>
  <c r="CI174" i="23" s="1"/>
  <c r="CI444" i="23" s="1"/>
  <c r="CJ39" i="23"/>
  <c r="CJ174" i="23" s="1"/>
  <c r="CJ444" i="23" s="1"/>
  <c r="CK39" i="23"/>
  <c r="CK174" i="23" s="1"/>
  <c r="CK444" i="23" s="1"/>
  <c r="CL39" i="23"/>
  <c r="CL174" i="23" s="1"/>
  <c r="CL444" i="23" s="1"/>
  <c r="CM39" i="23"/>
  <c r="CM174" i="23" s="1"/>
  <c r="CM444" i="23" s="1"/>
  <c r="CN39" i="23"/>
  <c r="CN174" i="23" s="1"/>
  <c r="CN444" i="23" s="1"/>
  <c r="CO39" i="23"/>
  <c r="CO174" i="23" s="1"/>
  <c r="CO444" i="23" s="1"/>
  <c r="CP39" i="23"/>
  <c r="CP174" i="23" s="1"/>
  <c r="CP444" i="23" s="1"/>
  <c r="CQ39" i="23"/>
  <c r="CQ174" i="23" s="1"/>
  <c r="CQ444" i="23" s="1"/>
  <c r="CR39" i="23"/>
  <c r="CR174" i="23" s="1"/>
  <c r="CR444" i="23" s="1"/>
  <c r="CS39" i="23"/>
  <c r="CS174" i="23" s="1"/>
  <c r="CS444" i="23" s="1"/>
  <c r="CT39" i="23"/>
  <c r="CT174" i="23" s="1"/>
  <c r="CT444" i="23" s="1"/>
  <c r="CU39" i="23"/>
  <c r="CU174" i="23" s="1"/>
  <c r="CU444" i="23" s="1"/>
  <c r="CV39" i="23"/>
  <c r="CV174" i="23" s="1"/>
  <c r="CV444" i="23" s="1"/>
  <c r="CW39" i="23"/>
  <c r="CW174" i="23" s="1"/>
  <c r="CW444" i="23" s="1"/>
  <c r="CX39" i="23"/>
  <c r="CX174" i="23" s="1"/>
  <c r="CX444" i="23" s="1"/>
  <c r="CY39" i="23"/>
  <c r="CY174" i="23" s="1"/>
  <c r="CY444" i="23" s="1"/>
  <c r="CZ39" i="23"/>
  <c r="CZ174" i="23" s="1"/>
  <c r="CZ444" i="23" s="1"/>
  <c r="DA39" i="23"/>
  <c r="DA174" i="23" s="1"/>
  <c r="DA444" i="23" s="1"/>
  <c r="DB39" i="23"/>
  <c r="DB174" i="23" s="1"/>
  <c r="DB444" i="23" s="1"/>
  <c r="DC39" i="23"/>
  <c r="DC174" i="23" s="1"/>
  <c r="DC444" i="23" s="1"/>
  <c r="DD39" i="23"/>
  <c r="DD174" i="23" s="1"/>
  <c r="DD444" i="23" s="1"/>
  <c r="DE39" i="23"/>
  <c r="DE174" i="23" s="1"/>
  <c r="DE444" i="23" s="1"/>
  <c r="DF39" i="23"/>
  <c r="DF174" i="23" s="1"/>
  <c r="DF444" i="23" s="1"/>
  <c r="DG39" i="23"/>
  <c r="DG174" i="23" s="1"/>
  <c r="DG444" i="23" s="1"/>
  <c r="DH39" i="23"/>
  <c r="DH174" i="23" s="1"/>
  <c r="DH444" i="23" s="1"/>
  <c r="DI39" i="23"/>
  <c r="DI174" i="23" s="1"/>
  <c r="DI444" i="23" s="1"/>
  <c r="DJ39" i="23"/>
  <c r="DJ174" i="23" s="1"/>
  <c r="DJ444" i="23" s="1"/>
  <c r="DK39" i="23"/>
  <c r="DK174" i="23" s="1"/>
  <c r="DK444" i="23" s="1"/>
  <c r="DL39" i="23"/>
  <c r="DL174" i="23" s="1"/>
  <c r="DL444" i="23" s="1"/>
  <c r="DM39" i="23"/>
  <c r="DM174" i="23" s="1"/>
  <c r="DM444" i="23" s="1"/>
  <c r="DN39" i="23"/>
  <c r="DN174" i="23" s="1"/>
  <c r="DN444" i="23" s="1"/>
  <c r="DO39" i="23"/>
  <c r="DO174" i="23" s="1"/>
  <c r="DO444" i="23" s="1"/>
  <c r="DP39" i="23"/>
  <c r="DP174" i="23" s="1"/>
  <c r="DP444" i="23" s="1"/>
  <c r="DQ39" i="23"/>
  <c r="DQ174" i="23" s="1"/>
  <c r="DQ444" i="23" s="1"/>
  <c r="DR39" i="23"/>
  <c r="DR174" i="23" s="1"/>
  <c r="DR444" i="23" s="1"/>
  <c r="DS39" i="23"/>
  <c r="DS174" i="23" s="1"/>
  <c r="DS444" i="23" s="1"/>
  <c r="DT39" i="23"/>
  <c r="DT174" i="23" s="1"/>
  <c r="DT444" i="23" s="1"/>
  <c r="DU39" i="23"/>
  <c r="DU174" i="23" s="1"/>
  <c r="DU444" i="23" s="1"/>
  <c r="DV39" i="23"/>
  <c r="DV174" i="23" s="1"/>
  <c r="DV444" i="23" s="1"/>
  <c r="DW39" i="23"/>
  <c r="DW174" i="23" s="1"/>
  <c r="DW444" i="23" s="1"/>
  <c r="DX39" i="23"/>
  <c r="DX174" i="23" s="1"/>
  <c r="DX444" i="23" s="1"/>
  <c r="DY39" i="23"/>
  <c r="DY174" i="23" s="1"/>
  <c r="DY444" i="23" s="1"/>
  <c r="F40" i="23"/>
  <c r="F175" i="23" s="1"/>
  <c r="F445" i="23" s="1"/>
  <c r="G40" i="23"/>
  <c r="G175" i="23" s="1"/>
  <c r="G445" i="23" s="1"/>
  <c r="H40" i="23"/>
  <c r="H175" i="23" s="1"/>
  <c r="H445" i="23" s="1"/>
  <c r="I40" i="23"/>
  <c r="I175" i="23" s="1"/>
  <c r="I445" i="23" s="1"/>
  <c r="J40" i="23"/>
  <c r="J175" i="23" s="1"/>
  <c r="J445" i="23" s="1"/>
  <c r="K40" i="23"/>
  <c r="K175" i="23" s="1"/>
  <c r="K445" i="23" s="1"/>
  <c r="L40" i="23"/>
  <c r="L175" i="23" s="1"/>
  <c r="L445" i="23" s="1"/>
  <c r="M40" i="23"/>
  <c r="M175" i="23" s="1"/>
  <c r="M445" i="23" s="1"/>
  <c r="N40" i="23"/>
  <c r="N175" i="23" s="1"/>
  <c r="N445" i="23" s="1"/>
  <c r="O40" i="23"/>
  <c r="O175" i="23" s="1"/>
  <c r="O445" i="23" s="1"/>
  <c r="P40" i="23"/>
  <c r="P175" i="23" s="1"/>
  <c r="P445" i="23" s="1"/>
  <c r="Q40" i="23"/>
  <c r="Q175" i="23" s="1"/>
  <c r="Q445" i="23" s="1"/>
  <c r="R40" i="23"/>
  <c r="R175" i="23" s="1"/>
  <c r="R445" i="23" s="1"/>
  <c r="S40" i="23"/>
  <c r="S175" i="23" s="1"/>
  <c r="S445" i="23" s="1"/>
  <c r="T40" i="23"/>
  <c r="T175" i="23" s="1"/>
  <c r="T445" i="23" s="1"/>
  <c r="U40" i="23"/>
  <c r="U175" i="23" s="1"/>
  <c r="U445" i="23" s="1"/>
  <c r="V40" i="23"/>
  <c r="V175" i="23" s="1"/>
  <c r="V445" i="23" s="1"/>
  <c r="W40" i="23"/>
  <c r="W175" i="23" s="1"/>
  <c r="W445" i="23" s="1"/>
  <c r="X40" i="23"/>
  <c r="X175" i="23" s="1"/>
  <c r="X445" i="23" s="1"/>
  <c r="Y40" i="23"/>
  <c r="Y175" i="23" s="1"/>
  <c r="Y445" i="23" s="1"/>
  <c r="Z40" i="23"/>
  <c r="AA40" i="23"/>
  <c r="AA175" i="23" s="1"/>
  <c r="AA445" i="23" s="1"/>
  <c r="AB40" i="23"/>
  <c r="AB175" i="23" s="1"/>
  <c r="AB445" i="23" s="1"/>
  <c r="AC40" i="23"/>
  <c r="AC175" i="23" s="1"/>
  <c r="AC445" i="23" s="1"/>
  <c r="AD40" i="23"/>
  <c r="AD175" i="23" s="1"/>
  <c r="AD445" i="23" s="1"/>
  <c r="AE40" i="23"/>
  <c r="AE175" i="23" s="1"/>
  <c r="AE445" i="23" s="1"/>
  <c r="AF40" i="23"/>
  <c r="AF175" i="23" s="1"/>
  <c r="AF445" i="23" s="1"/>
  <c r="AG40" i="23"/>
  <c r="AG175" i="23" s="1"/>
  <c r="AG445" i="23" s="1"/>
  <c r="AH40" i="23"/>
  <c r="AI40" i="23"/>
  <c r="AI175" i="23" s="1"/>
  <c r="AI445" i="23" s="1"/>
  <c r="AJ40" i="23"/>
  <c r="AJ175" i="23" s="1"/>
  <c r="AJ445" i="23" s="1"/>
  <c r="AK40" i="23"/>
  <c r="AK175" i="23" s="1"/>
  <c r="AK445" i="23" s="1"/>
  <c r="AL40" i="23"/>
  <c r="AL175" i="23" s="1"/>
  <c r="AL445" i="23" s="1"/>
  <c r="AM40" i="23"/>
  <c r="AM175" i="23" s="1"/>
  <c r="AM445" i="23" s="1"/>
  <c r="AN40" i="23"/>
  <c r="AN175" i="23" s="1"/>
  <c r="AN445" i="23" s="1"/>
  <c r="AO40" i="23"/>
  <c r="AO175" i="23" s="1"/>
  <c r="AO445" i="23" s="1"/>
  <c r="AP40" i="23"/>
  <c r="AP175" i="23" s="1"/>
  <c r="AP445" i="23" s="1"/>
  <c r="AQ40" i="23"/>
  <c r="AQ175" i="23" s="1"/>
  <c r="AQ445" i="23" s="1"/>
  <c r="AR40" i="23"/>
  <c r="AR175" i="23" s="1"/>
  <c r="AR445" i="23" s="1"/>
  <c r="AS40" i="23"/>
  <c r="AS175" i="23" s="1"/>
  <c r="AS445" i="23" s="1"/>
  <c r="AT40" i="23"/>
  <c r="AT175" i="23" s="1"/>
  <c r="AT445" i="23" s="1"/>
  <c r="AU40" i="23"/>
  <c r="AU175" i="23" s="1"/>
  <c r="AU445" i="23" s="1"/>
  <c r="AV40" i="23"/>
  <c r="AV175" i="23" s="1"/>
  <c r="AV445" i="23" s="1"/>
  <c r="AW40" i="23"/>
  <c r="AW175" i="23" s="1"/>
  <c r="AW445" i="23" s="1"/>
  <c r="AX40" i="23"/>
  <c r="AY40" i="23"/>
  <c r="AY175" i="23" s="1"/>
  <c r="AY445" i="23" s="1"/>
  <c r="AZ40" i="23"/>
  <c r="AZ175" i="23" s="1"/>
  <c r="AZ445" i="23" s="1"/>
  <c r="BA40" i="23"/>
  <c r="BA175" i="23" s="1"/>
  <c r="BA445" i="23" s="1"/>
  <c r="BB40" i="23"/>
  <c r="BB175" i="23" s="1"/>
  <c r="BB445" i="23" s="1"/>
  <c r="BC40" i="23"/>
  <c r="BC175" i="23" s="1"/>
  <c r="BC445" i="23" s="1"/>
  <c r="BD40" i="23"/>
  <c r="BD175" i="23" s="1"/>
  <c r="BD445" i="23" s="1"/>
  <c r="BE40" i="23"/>
  <c r="BE175" i="23" s="1"/>
  <c r="BE445" i="23" s="1"/>
  <c r="BF40" i="23"/>
  <c r="BG40" i="23"/>
  <c r="BG175" i="23" s="1"/>
  <c r="BG445" i="23" s="1"/>
  <c r="BH40" i="23"/>
  <c r="BH175" i="23" s="1"/>
  <c r="BH445" i="23" s="1"/>
  <c r="BI40" i="23"/>
  <c r="BI175" i="23" s="1"/>
  <c r="BI445" i="23" s="1"/>
  <c r="BJ40" i="23"/>
  <c r="BJ175" i="23" s="1"/>
  <c r="BJ445" i="23" s="1"/>
  <c r="BK40" i="23"/>
  <c r="BK175" i="23" s="1"/>
  <c r="BK445" i="23" s="1"/>
  <c r="BL40" i="23"/>
  <c r="BL175" i="23" s="1"/>
  <c r="BL445" i="23" s="1"/>
  <c r="BM40" i="23"/>
  <c r="BM175" i="23" s="1"/>
  <c r="BM445" i="23" s="1"/>
  <c r="BN40" i="23"/>
  <c r="BN175" i="23" s="1"/>
  <c r="BN445" i="23" s="1"/>
  <c r="BO40" i="23"/>
  <c r="BO175" i="23" s="1"/>
  <c r="BO445" i="23" s="1"/>
  <c r="BP40" i="23"/>
  <c r="BP175" i="23" s="1"/>
  <c r="BP445" i="23" s="1"/>
  <c r="BQ40" i="23"/>
  <c r="BQ175" i="23" s="1"/>
  <c r="BQ445" i="23" s="1"/>
  <c r="BR40" i="23"/>
  <c r="BR175" i="23" s="1"/>
  <c r="BR445" i="23" s="1"/>
  <c r="BS40" i="23"/>
  <c r="BS175" i="23" s="1"/>
  <c r="BS445" i="23" s="1"/>
  <c r="BT40" i="23"/>
  <c r="BT175" i="23" s="1"/>
  <c r="BT445" i="23" s="1"/>
  <c r="BU40" i="23"/>
  <c r="BU175" i="23" s="1"/>
  <c r="BU445" i="23" s="1"/>
  <c r="BV40" i="23"/>
  <c r="BV175" i="23" s="1"/>
  <c r="BV445" i="23" s="1"/>
  <c r="BW40" i="23"/>
  <c r="BW175" i="23" s="1"/>
  <c r="BW445" i="23" s="1"/>
  <c r="BX40" i="23"/>
  <c r="BX175" i="23" s="1"/>
  <c r="BX445" i="23" s="1"/>
  <c r="BY40" i="23"/>
  <c r="BY175" i="23" s="1"/>
  <c r="BY445" i="23" s="1"/>
  <c r="BZ40" i="23"/>
  <c r="BZ175" i="23" s="1"/>
  <c r="BZ445" i="23" s="1"/>
  <c r="CA40" i="23"/>
  <c r="CA175" i="23" s="1"/>
  <c r="CA445" i="23" s="1"/>
  <c r="CB40" i="23"/>
  <c r="CB175" i="23" s="1"/>
  <c r="CB445" i="23" s="1"/>
  <c r="CC40" i="23"/>
  <c r="CC175" i="23" s="1"/>
  <c r="CC445" i="23" s="1"/>
  <c r="CD40" i="23"/>
  <c r="CD175" i="23" s="1"/>
  <c r="CD445" i="23" s="1"/>
  <c r="CE40" i="23"/>
  <c r="CE175" i="23" s="1"/>
  <c r="CE445" i="23" s="1"/>
  <c r="CF40" i="23"/>
  <c r="CF175" i="23" s="1"/>
  <c r="CF445" i="23" s="1"/>
  <c r="CG40" i="23"/>
  <c r="CG175" i="23" s="1"/>
  <c r="CG445" i="23" s="1"/>
  <c r="CH40" i="23"/>
  <c r="CH175" i="23" s="1"/>
  <c r="CH445" i="23" s="1"/>
  <c r="CI40" i="23"/>
  <c r="CI175" i="23" s="1"/>
  <c r="CI445" i="23" s="1"/>
  <c r="CJ40" i="23"/>
  <c r="CJ175" i="23" s="1"/>
  <c r="CJ445" i="23" s="1"/>
  <c r="CK40" i="23"/>
  <c r="CK175" i="23" s="1"/>
  <c r="CK445" i="23" s="1"/>
  <c r="CL40" i="23"/>
  <c r="CL175" i="23" s="1"/>
  <c r="CL445" i="23" s="1"/>
  <c r="CM40" i="23"/>
  <c r="CM175" i="23" s="1"/>
  <c r="CM445" i="23" s="1"/>
  <c r="CN40" i="23"/>
  <c r="CN175" i="23" s="1"/>
  <c r="CN445" i="23" s="1"/>
  <c r="CO40" i="23"/>
  <c r="CO175" i="23" s="1"/>
  <c r="CO445" i="23" s="1"/>
  <c r="CP40" i="23"/>
  <c r="CP175" i="23" s="1"/>
  <c r="CP445" i="23" s="1"/>
  <c r="CQ40" i="23"/>
  <c r="CQ175" i="23" s="1"/>
  <c r="CQ445" i="23" s="1"/>
  <c r="CR40" i="23"/>
  <c r="CR175" i="23" s="1"/>
  <c r="CR445" i="23" s="1"/>
  <c r="CS40" i="23"/>
  <c r="CS175" i="23" s="1"/>
  <c r="CS445" i="23" s="1"/>
  <c r="CT40" i="23"/>
  <c r="CT175" i="23" s="1"/>
  <c r="CT445" i="23" s="1"/>
  <c r="CU40" i="23"/>
  <c r="CU175" i="23" s="1"/>
  <c r="CU445" i="23" s="1"/>
  <c r="CV40" i="23"/>
  <c r="CV175" i="23" s="1"/>
  <c r="CV445" i="23" s="1"/>
  <c r="CW40" i="23"/>
  <c r="CW175" i="23" s="1"/>
  <c r="CW445" i="23" s="1"/>
  <c r="CX40" i="23"/>
  <c r="CX175" i="23" s="1"/>
  <c r="CX445" i="23" s="1"/>
  <c r="CY40" i="23"/>
  <c r="CY175" i="23" s="1"/>
  <c r="CY445" i="23" s="1"/>
  <c r="CZ40" i="23"/>
  <c r="CZ175" i="23" s="1"/>
  <c r="CZ445" i="23" s="1"/>
  <c r="DA40" i="23"/>
  <c r="DA175" i="23" s="1"/>
  <c r="DA445" i="23" s="1"/>
  <c r="DB40" i="23"/>
  <c r="DB175" i="23" s="1"/>
  <c r="DB445" i="23" s="1"/>
  <c r="DC40" i="23"/>
  <c r="DC175" i="23" s="1"/>
  <c r="DC445" i="23" s="1"/>
  <c r="DD40" i="23"/>
  <c r="DD175" i="23" s="1"/>
  <c r="DD445" i="23" s="1"/>
  <c r="DE40" i="23"/>
  <c r="DE175" i="23" s="1"/>
  <c r="DE445" i="23" s="1"/>
  <c r="DF40" i="23"/>
  <c r="DF175" i="23" s="1"/>
  <c r="DF445" i="23" s="1"/>
  <c r="DG40" i="23"/>
  <c r="DG175" i="23" s="1"/>
  <c r="DG445" i="23" s="1"/>
  <c r="DH40" i="23"/>
  <c r="DH175" i="23" s="1"/>
  <c r="DH445" i="23" s="1"/>
  <c r="DI40" i="23"/>
  <c r="DI175" i="23" s="1"/>
  <c r="DI445" i="23" s="1"/>
  <c r="DJ40" i="23"/>
  <c r="DJ175" i="23" s="1"/>
  <c r="DJ445" i="23" s="1"/>
  <c r="DK40" i="23"/>
  <c r="DK175" i="23" s="1"/>
  <c r="DK445" i="23" s="1"/>
  <c r="DL40" i="23"/>
  <c r="DL175" i="23" s="1"/>
  <c r="DL445" i="23" s="1"/>
  <c r="DM40" i="23"/>
  <c r="DM175" i="23" s="1"/>
  <c r="DM445" i="23" s="1"/>
  <c r="DN40" i="23"/>
  <c r="DN175" i="23" s="1"/>
  <c r="DN445" i="23" s="1"/>
  <c r="DO40" i="23"/>
  <c r="DO175" i="23" s="1"/>
  <c r="DO445" i="23" s="1"/>
  <c r="DP40" i="23"/>
  <c r="DP175" i="23" s="1"/>
  <c r="DP445" i="23" s="1"/>
  <c r="DQ40" i="23"/>
  <c r="DQ175" i="23" s="1"/>
  <c r="DQ445" i="23" s="1"/>
  <c r="DR40" i="23"/>
  <c r="DR175" i="23" s="1"/>
  <c r="DR445" i="23" s="1"/>
  <c r="DS40" i="23"/>
  <c r="DS175" i="23" s="1"/>
  <c r="DS445" i="23" s="1"/>
  <c r="DT40" i="23"/>
  <c r="DT175" i="23" s="1"/>
  <c r="DT445" i="23" s="1"/>
  <c r="DU40" i="23"/>
  <c r="DU175" i="23" s="1"/>
  <c r="DU445" i="23" s="1"/>
  <c r="DV40" i="23"/>
  <c r="DV175" i="23" s="1"/>
  <c r="DV445" i="23" s="1"/>
  <c r="DW40" i="23"/>
  <c r="DW175" i="23" s="1"/>
  <c r="DW445" i="23" s="1"/>
  <c r="DX40" i="23"/>
  <c r="DX175" i="23" s="1"/>
  <c r="DX445" i="23" s="1"/>
  <c r="DY40" i="23"/>
  <c r="DY175" i="23" s="1"/>
  <c r="DY445" i="23" s="1"/>
  <c r="F41" i="23"/>
  <c r="F176" i="23" s="1"/>
  <c r="F446" i="23" s="1"/>
  <c r="G41" i="23"/>
  <c r="G176" i="23" s="1"/>
  <c r="G446" i="23" s="1"/>
  <c r="H41" i="23"/>
  <c r="H176" i="23" s="1"/>
  <c r="H446" i="23" s="1"/>
  <c r="I41" i="23"/>
  <c r="I176" i="23" s="1"/>
  <c r="I446" i="23" s="1"/>
  <c r="J41" i="23"/>
  <c r="K41" i="23"/>
  <c r="K176" i="23" s="1"/>
  <c r="K446" i="23" s="1"/>
  <c r="L41" i="23"/>
  <c r="L176" i="23" s="1"/>
  <c r="L446" i="23" s="1"/>
  <c r="M41" i="23"/>
  <c r="N41" i="23"/>
  <c r="N176" i="23" s="1"/>
  <c r="N446" i="23" s="1"/>
  <c r="O41" i="23"/>
  <c r="O176" i="23" s="1"/>
  <c r="O446" i="23" s="1"/>
  <c r="P41" i="23"/>
  <c r="P176" i="23" s="1"/>
  <c r="P446" i="23" s="1"/>
  <c r="Q41" i="23"/>
  <c r="Q176" i="23" s="1"/>
  <c r="Q446" i="23" s="1"/>
  <c r="R41" i="23"/>
  <c r="R176" i="23" s="1"/>
  <c r="R446" i="23" s="1"/>
  <c r="S41" i="23"/>
  <c r="S176" i="23" s="1"/>
  <c r="S446" i="23" s="1"/>
  <c r="T41" i="23"/>
  <c r="T176" i="23" s="1"/>
  <c r="T446" i="23" s="1"/>
  <c r="U41" i="23"/>
  <c r="V41" i="23"/>
  <c r="V176" i="23" s="1"/>
  <c r="V446" i="23" s="1"/>
  <c r="W41" i="23"/>
  <c r="W176" i="23" s="1"/>
  <c r="W446" i="23" s="1"/>
  <c r="X41" i="23"/>
  <c r="X176" i="23" s="1"/>
  <c r="X446" i="23" s="1"/>
  <c r="Y41" i="23"/>
  <c r="Y176" i="23" s="1"/>
  <c r="Y446" i="23" s="1"/>
  <c r="Z41" i="23"/>
  <c r="Z176" i="23" s="1"/>
  <c r="Z446" i="23" s="1"/>
  <c r="AA41" i="23"/>
  <c r="AA176" i="23" s="1"/>
  <c r="AA446" i="23" s="1"/>
  <c r="AB41" i="23"/>
  <c r="AB176" i="23" s="1"/>
  <c r="AB446" i="23" s="1"/>
  <c r="AC41" i="23"/>
  <c r="AD41" i="23"/>
  <c r="AD176" i="23" s="1"/>
  <c r="AD446" i="23" s="1"/>
  <c r="AE41" i="23"/>
  <c r="AE176" i="23" s="1"/>
  <c r="AE446" i="23" s="1"/>
  <c r="AF41" i="23"/>
  <c r="AF176" i="23" s="1"/>
  <c r="AF446" i="23" s="1"/>
  <c r="AG41" i="23"/>
  <c r="AG176" i="23" s="1"/>
  <c r="AG446" i="23" s="1"/>
  <c r="AH41" i="23"/>
  <c r="AI41" i="23"/>
  <c r="AI176" i="23" s="1"/>
  <c r="AI446" i="23" s="1"/>
  <c r="AJ41" i="23"/>
  <c r="AJ176" i="23" s="1"/>
  <c r="AJ446" i="23" s="1"/>
  <c r="AK41" i="23"/>
  <c r="AK176" i="23" s="1"/>
  <c r="AK446" i="23" s="1"/>
  <c r="AL41" i="23"/>
  <c r="AL176" i="23" s="1"/>
  <c r="AL446" i="23" s="1"/>
  <c r="AM41" i="23"/>
  <c r="AM176" i="23" s="1"/>
  <c r="AM446" i="23" s="1"/>
  <c r="AN41" i="23"/>
  <c r="AN176" i="23" s="1"/>
  <c r="AN446" i="23" s="1"/>
  <c r="AO41" i="23"/>
  <c r="AO176" i="23" s="1"/>
  <c r="AO446" i="23" s="1"/>
  <c r="AP41" i="23"/>
  <c r="AQ41" i="23"/>
  <c r="AQ176" i="23" s="1"/>
  <c r="AQ446" i="23" s="1"/>
  <c r="AR41" i="23"/>
  <c r="AR176" i="23" s="1"/>
  <c r="AR446" i="23" s="1"/>
  <c r="AS41" i="23"/>
  <c r="AT41" i="23"/>
  <c r="AT176" i="23" s="1"/>
  <c r="AT446" i="23" s="1"/>
  <c r="AU41" i="23"/>
  <c r="AU176" i="23" s="1"/>
  <c r="AU446" i="23" s="1"/>
  <c r="AV41" i="23"/>
  <c r="AV176" i="23" s="1"/>
  <c r="AV446" i="23" s="1"/>
  <c r="AW41" i="23"/>
  <c r="AW176" i="23" s="1"/>
  <c r="AW446" i="23" s="1"/>
  <c r="AX41" i="23"/>
  <c r="AX176" i="23" s="1"/>
  <c r="AX446" i="23" s="1"/>
  <c r="AY41" i="23"/>
  <c r="AY176" i="23" s="1"/>
  <c r="AY446" i="23" s="1"/>
  <c r="AZ41" i="23"/>
  <c r="AZ176" i="23" s="1"/>
  <c r="AZ446" i="23" s="1"/>
  <c r="BA41" i="23"/>
  <c r="BB41" i="23"/>
  <c r="BB176" i="23" s="1"/>
  <c r="BB446" i="23" s="1"/>
  <c r="BC41" i="23"/>
  <c r="BC176" i="23" s="1"/>
  <c r="BC446" i="23" s="1"/>
  <c r="BD41" i="23"/>
  <c r="BD176" i="23" s="1"/>
  <c r="BD446" i="23" s="1"/>
  <c r="BE41" i="23"/>
  <c r="BE176" i="23" s="1"/>
  <c r="BE446" i="23" s="1"/>
  <c r="BF41" i="23"/>
  <c r="BG41" i="23"/>
  <c r="BG176" i="23" s="1"/>
  <c r="BG446" i="23" s="1"/>
  <c r="BH41" i="23"/>
  <c r="BH176" i="23" s="1"/>
  <c r="BH446" i="23" s="1"/>
  <c r="BI41" i="23"/>
  <c r="BI176" i="23" s="1"/>
  <c r="BI446" i="23" s="1"/>
  <c r="BJ41" i="23"/>
  <c r="BJ176" i="23" s="1"/>
  <c r="BJ446" i="23" s="1"/>
  <c r="BK41" i="23"/>
  <c r="BK176" i="23" s="1"/>
  <c r="BK446" i="23" s="1"/>
  <c r="BL41" i="23"/>
  <c r="BL176" i="23" s="1"/>
  <c r="BL446" i="23" s="1"/>
  <c r="BM41" i="23"/>
  <c r="BM176" i="23" s="1"/>
  <c r="BM446" i="23" s="1"/>
  <c r="BN41" i="23"/>
  <c r="BN176" i="23" s="1"/>
  <c r="BN446" i="23" s="1"/>
  <c r="BO41" i="23"/>
  <c r="BO176" i="23" s="1"/>
  <c r="BO446" i="23" s="1"/>
  <c r="BP41" i="23"/>
  <c r="BP176" i="23" s="1"/>
  <c r="BP446" i="23" s="1"/>
  <c r="BQ41" i="23"/>
  <c r="BQ176" i="23" s="1"/>
  <c r="BQ446" i="23" s="1"/>
  <c r="BR41" i="23"/>
  <c r="BR176" i="23" s="1"/>
  <c r="BR446" i="23" s="1"/>
  <c r="BS41" i="23"/>
  <c r="BS176" i="23" s="1"/>
  <c r="BS446" i="23" s="1"/>
  <c r="BT41" i="23"/>
  <c r="BT176" i="23" s="1"/>
  <c r="BT446" i="23" s="1"/>
  <c r="BU41" i="23"/>
  <c r="BU176" i="23" s="1"/>
  <c r="BU446" i="23" s="1"/>
  <c r="BV41" i="23"/>
  <c r="BV176" i="23" s="1"/>
  <c r="BV446" i="23" s="1"/>
  <c r="BW41" i="23"/>
  <c r="BW176" i="23" s="1"/>
  <c r="BW446" i="23" s="1"/>
  <c r="BX41" i="23"/>
  <c r="BX176" i="23" s="1"/>
  <c r="BX446" i="23" s="1"/>
  <c r="BY41" i="23"/>
  <c r="BY176" i="23" s="1"/>
  <c r="BY446" i="23" s="1"/>
  <c r="BZ41" i="23"/>
  <c r="BZ176" i="23" s="1"/>
  <c r="BZ446" i="23" s="1"/>
  <c r="CA41" i="23"/>
  <c r="CA176" i="23" s="1"/>
  <c r="CA446" i="23" s="1"/>
  <c r="CB41" i="23"/>
  <c r="CB176" i="23" s="1"/>
  <c r="CB446" i="23" s="1"/>
  <c r="CC41" i="23"/>
  <c r="CC176" i="23" s="1"/>
  <c r="CC446" i="23" s="1"/>
  <c r="CD41" i="23"/>
  <c r="CD176" i="23" s="1"/>
  <c r="CD446" i="23" s="1"/>
  <c r="CE41" i="23"/>
  <c r="CE176" i="23" s="1"/>
  <c r="CE446" i="23" s="1"/>
  <c r="CF41" i="23"/>
  <c r="CF176" i="23" s="1"/>
  <c r="CF446" i="23" s="1"/>
  <c r="CG41" i="23"/>
  <c r="CG176" i="23" s="1"/>
  <c r="CG446" i="23" s="1"/>
  <c r="CH41" i="23"/>
  <c r="CH176" i="23" s="1"/>
  <c r="CH446" i="23" s="1"/>
  <c r="CI41" i="23"/>
  <c r="CI176" i="23" s="1"/>
  <c r="CI446" i="23" s="1"/>
  <c r="CJ41" i="23"/>
  <c r="CJ176" i="23" s="1"/>
  <c r="CJ446" i="23" s="1"/>
  <c r="CK41" i="23"/>
  <c r="CK176" i="23" s="1"/>
  <c r="CK446" i="23" s="1"/>
  <c r="CL41" i="23"/>
  <c r="CL176" i="23" s="1"/>
  <c r="CL446" i="23" s="1"/>
  <c r="CM41" i="23"/>
  <c r="CM176" i="23" s="1"/>
  <c r="CM446" i="23" s="1"/>
  <c r="CN41" i="23"/>
  <c r="CN176" i="23" s="1"/>
  <c r="CN446" i="23" s="1"/>
  <c r="CO41" i="23"/>
  <c r="CO176" i="23" s="1"/>
  <c r="CO446" i="23" s="1"/>
  <c r="CP41" i="23"/>
  <c r="CP176" i="23" s="1"/>
  <c r="CP446" i="23" s="1"/>
  <c r="CQ41" i="23"/>
  <c r="CQ176" i="23" s="1"/>
  <c r="CQ446" i="23" s="1"/>
  <c r="CR41" i="23"/>
  <c r="CR176" i="23" s="1"/>
  <c r="CR446" i="23" s="1"/>
  <c r="CS41" i="23"/>
  <c r="CS176" i="23" s="1"/>
  <c r="CS446" i="23" s="1"/>
  <c r="CT41" i="23"/>
  <c r="CT176" i="23" s="1"/>
  <c r="CT446" i="23" s="1"/>
  <c r="CU41" i="23"/>
  <c r="CU176" i="23" s="1"/>
  <c r="CU446" i="23" s="1"/>
  <c r="CV41" i="23"/>
  <c r="CV176" i="23" s="1"/>
  <c r="CV446" i="23" s="1"/>
  <c r="CW41" i="23"/>
  <c r="CW176" i="23" s="1"/>
  <c r="CW446" i="23" s="1"/>
  <c r="CX41" i="23"/>
  <c r="CX176" i="23" s="1"/>
  <c r="CX446" i="23" s="1"/>
  <c r="CY41" i="23"/>
  <c r="CY176" i="23" s="1"/>
  <c r="CY446" i="23" s="1"/>
  <c r="CZ41" i="23"/>
  <c r="CZ176" i="23" s="1"/>
  <c r="CZ446" i="23" s="1"/>
  <c r="DA41" i="23"/>
  <c r="DA176" i="23" s="1"/>
  <c r="DA446" i="23" s="1"/>
  <c r="DB41" i="23"/>
  <c r="DB176" i="23" s="1"/>
  <c r="DB446" i="23" s="1"/>
  <c r="DC41" i="23"/>
  <c r="DC176" i="23" s="1"/>
  <c r="DC446" i="23" s="1"/>
  <c r="DD41" i="23"/>
  <c r="DD176" i="23" s="1"/>
  <c r="DD446" i="23" s="1"/>
  <c r="DE41" i="23"/>
  <c r="DE176" i="23" s="1"/>
  <c r="DE446" i="23" s="1"/>
  <c r="DF41" i="23"/>
  <c r="DF176" i="23" s="1"/>
  <c r="DF446" i="23" s="1"/>
  <c r="DG41" i="23"/>
  <c r="DG176" i="23" s="1"/>
  <c r="DG446" i="23" s="1"/>
  <c r="DH41" i="23"/>
  <c r="DH176" i="23" s="1"/>
  <c r="DH446" i="23" s="1"/>
  <c r="DI41" i="23"/>
  <c r="DI176" i="23" s="1"/>
  <c r="DI446" i="23" s="1"/>
  <c r="DJ41" i="23"/>
  <c r="DJ176" i="23" s="1"/>
  <c r="DJ446" i="23" s="1"/>
  <c r="DK41" i="23"/>
  <c r="DK176" i="23" s="1"/>
  <c r="DK446" i="23" s="1"/>
  <c r="DL41" i="23"/>
  <c r="DL176" i="23" s="1"/>
  <c r="DL446" i="23" s="1"/>
  <c r="DM41" i="23"/>
  <c r="DM176" i="23" s="1"/>
  <c r="DM446" i="23" s="1"/>
  <c r="DN41" i="23"/>
  <c r="DN176" i="23" s="1"/>
  <c r="DN446" i="23" s="1"/>
  <c r="DO41" i="23"/>
  <c r="DO176" i="23" s="1"/>
  <c r="DO446" i="23" s="1"/>
  <c r="DP41" i="23"/>
  <c r="DP176" i="23" s="1"/>
  <c r="DP446" i="23" s="1"/>
  <c r="DQ41" i="23"/>
  <c r="DQ176" i="23" s="1"/>
  <c r="DQ446" i="23" s="1"/>
  <c r="DR41" i="23"/>
  <c r="DR176" i="23" s="1"/>
  <c r="DR446" i="23" s="1"/>
  <c r="DS41" i="23"/>
  <c r="DS176" i="23" s="1"/>
  <c r="DS446" i="23" s="1"/>
  <c r="DT41" i="23"/>
  <c r="DT176" i="23" s="1"/>
  <c r="DT446" i="23" s="1"/>
  <c r="DU41" i="23"/>
  <c r="DU176" i="23" s="1"/>
  <c r="DU446" i="23" s="1"/>
  <c r="DV41" i="23"/>
  <c r="DV176" i="23" s="1"/>
  <c r="DV446" i="23" s="1"/>
  <c r="DW41" i="23"/>
  <c r="DW176" i="23" s="1"/>
  <c r="DW446" i="23" s="1"/>
  <c r="DX41" i="23"/>
  <c r="DX176" i="23" s="1"/>
  <c r="DX446" i="23" s="1"/>
  <c r="DY41" i="23"/>
  <c r="DY176" i="23" s="1"/>
  <c r="DY446" i="23" s="1"/>
  <c r="F42" i="23"/>
  <c r="F177" i="23" s="1"/>
  <c r="F447" i="23" s="1"/>
  <c r="G42" i="23"/>
  <c r="G177" i="23" s="1"/>
  <c r="G447" i="23" s="1"/>
  <c r="H42" i="23"/>
  <c r="H177" i="23" s="1"/>
  <c r="H447" i="23" s="1"/>
  <c r="I42" i="23"/>
  <c r="I177" i="23" s="1"/>
  <c r="I447" i="23" s="1"/>
  <c r="J42" i="23"/>
  <c r="K42" i="23"/>
  <c r="K177" i="23" s="1"/>
  <c r="K447" i="23" s="1"/>
  <c r="L42" i="23"/>
  <c r="L177" i="23" s="1"/>
  <c r="L447" i="23" s="1"/>
  <c r="M42" i="23"/>
  <c r="M177" i="23" s="1"/>
  <c r="M447" i="23" s="1"/>
  <c r="N42" i="23"/>
  <c r="N177" i="23" s="1"/>
  <c r="N447" i="23" s="1"/>
  <c r="O42" i="23"/>
  <c r="O177" i="23" s="1"/>
  <c r="O447" i="23" s="1"/>
  <c r="P42" i="23"/>
  <c r="P177" i="23" s="1"/>
  <c r="P447" i="23" s="1"/>
  <c r="Q42" i="23"/>
  <c r="Q177" i="23" s="1"/>
  <c r="Q447" i="23" s="1"/>
  <c r="R42" i="23"/>
  <c r="S42" i="23"/>
  <c r="S177" i="23" s="1"/>
  <c r="S447" i="23" s="1"/>
  <c r="T42" i="23"/>
  <c r="T177" i="23" s="1"/>
  <c r="T447" i="23" s="1"/>
  <c r="U42" i="23"/>
  <c r="U177" i="23" s="1"/>
  <c r="U447" i="23" s="1"/>
  <c r="V42" i="23"/>
  <c r="V177" i="23" s="1"/>
  <c r="V447" i="23" s="1"/>
  <c r="W42" i="23"/>
  <c r="W177" i="23" s="1"/>
  <c r="W447" i="23" s="1"/>
  <c r="X42" i="23"/>
  <c r="X177" i="23" s="1"/>
  <c r="X447" i="23" s="1"/>
  <c r="Y42" i="23"/>
  <c r="Y177" i="23" s="1"/>
  <c r="Y447" i="23" s="1"/>
  <c r="Z42" i="23"/>
  <c r="Z177" i="23" s="1"/>
  <c r="Z447" i="23" s="1"/>
  <c r="AA42" i="23"/>
  <c r="AA177" i="23" s="1"/>
  <c r="AA447" i="23" s="1"/>
  <c r="AB42" i="23"/>
  <c r="AB177" i="23" s="1"/>
  <c r="AB447" i="23" s="1"/>
  <c r="AC42" i="23"/>
  <c r="AC177" i="23" s="1"/>
  <c r="AC447" i="23" s="1"/>
  <c r="AD42" i="23"/>
  <c r="AD177" i="23" s="1"/>
  <c r="AD447" i="23" s="1"/>
  <c r="AE42" i="23"/>
  <c r="AE177" i="23" s="1"/>
  <c r="AE447" i="23" s="1"/>
  <c r="AF42" i="23"/>
  <c r="AF177" i="23" s="1"/>
  <c r="AF447" i="23" s="1"/>
  <c r="AG42" i="23"/>
  <c r="AG177" i="23" s="1"/>
  <c r="AG447" i="23" s="1"/>
  <c r="AH42" i="23"/>
  <c r="AI42" i="23"/>
  <c r="AI177" i="23" s="1"/>
  <c r="AI447" i="23" s="1"/>
  <c r="AJ42" i="23"/>
  <c r="AJ177" i="23" s="1"/>
  <c r="AJ447" i="23" s="1"/>
  <c r="AK42" i="23"/>
  <c r="AK177" i="23" s="1"/>
  <c r="AK447" i="23" s="1"/>
  <c r="AL42" i="23"/>
  <c r="AL177" i="23" s="1"/>
  <c r="AL447" i="23" s="1"/>
  <c r="AM42" i="23"/>
  <c r="AM177" i="23" s="1"/>
  <c r="AM447" i="23" s="1"/>
  <c r="AN42" i="23"/>
  <c r="AN177" i="23" s="1"/>
  <c r="AN447" i="23" s="1"/>
  <c r="AO42" i="23"/>
  <c r="AO177" i="23" s="1"/>
  <c r="AO447" i="23" s="1"/>
  <c r="AP42" i="23"/>
  <c r="AQ42" i="23"/>
  <c r="AQ177" i="23" s="1"/>
  <c r="AQ447" i="23" s="1"/>
  <c r="AR42" i="23"/>
  <c r="AR177" i="23" s="1"/>
  <c r="AR447" i="23" s="1"/>
  <c r="AS42" i="23"/>
  <c r="AS177" i="23" s="1"/>
  <c r="AS447" i="23" s="1"/>
  <c r="AT42" i="23"/>
  <c r="AT177" i="23" s="1"/>
  <c r="AT447" i="23" s="1"/>
  <c r="AU42" i="23"/>
  <c r="AU177" i="23" s="1"/>
  <c r="AU447" i="23" s="1"/>
  <c r="AV42" i="23"/>
  <c r="AV177" i="23" s="1"/>
  <c r="AV447" i="23" s="1"/>
  <c r="AW42" i="23"/>
  <c r="AW177" i="23" s="1"/>
  <c r="AW447" i="23" s="1"/>
  <c r="AX42" i="23"/>
  <c r="AY42" i="23"/>
  <c r="AY177" i="23" s="1"/>
  <c r="AY447" i="23" s="1"/>
  <c r="AZ42" i="23"/>
  <c r="AZ177" i="23" s="1"/>
  <c r="AZ447" i="23" s="1"/>
  <c r="BA42" i="23"/>
  <c r="BA177" i="23" s="1"/>
  <c r="BA447" i="23" s="1"/>
  <c r="BB42" i="23"/>
  <c r="BB177" i="23" s="1"/>
  <c r="BB447" i="23" s="1"/>
  <c r="BC42" i="23"/>
  <c r="BC177" i="23" s="1"/>
  <c r="BC447" i="23" s="1"/>
  <c r="BD42" i="23"/>
  <c r="BD177" i="23" s="1"/>
  <c r="BD447" i="23" s="1"/>
  <c r="BE42" i="23"/>
  <c r="BE177" i="23" s="1"/>
  <c r="BE447" i="23" s="1"/>
  <c r="BF42" i="23"/>
  <c r="BF177" i="23" s="1"/>
  <c r="BF447" i="23" s="1"/>
  <c r="BG42" i="23"/>
  <c r="BG177" i="23" s="1"/>
  <c r="BG447" i="23" s="1"/>
  <c r="BH42" i="23"/>
  <c r="BH177" i="23" s="1"/>
  <c r="BH447" i="23" s="1"/>
  <c r="BI42" i="23"/>
  <c r="BI177" i="23" s="1"/>
  <c r="BI447" i="23" s="1"/>
  <c r="BJ42" i="23"/>
  <c r="BJ177" i="23" s="1"/>
  <c r="BJ447" i="23" s="1"/>
  <c r="BK42" i="23"/>
  <c r="BK177" i="23" s="1"/>
  <c r="BK447" i="23" s="1"/>
  <c r="BL42" i="23"/>
  <c r="BL177" i="23" s="1"/>
  <c r="BL447" i="23" s="1"/>
  <c r="BM42" i="23"/>
  <c r="BM177" i="23" s="1"/>
  <c r="BM447" i="23" s="1"/>
  <c r="BN42" i="23"/>
  <c r="BN177" i="23" s="1"/>
  <c r="BN447" i="23" s="1"/>
  <c r="BO42" i="23"/>
  <c r="BO177" i="23" s="1"/>
  <c r="BO447" i="23" s="1"/>
  <c r="BP42" i="23"/>
  <c r="BP177" i="23" s="1"/>
  <c r="BP447" i="23" s="1"/>
  <c r="BQ42" i="23"/>
  <c r="BQ177" i="23" s="1"/>
  <c r="BQ447" i="23" s="1"/>
  <c r="BR42" i="23"/>
  <c r="BR177" i="23" s="1"/>
  <c r="BR447" i="23" s="1"/>
  <c r="BS42" i="23"/>
  <c r="BS177" i="23" s="1"/>
  <c r="BS447" i="23" s="1"/>
  <c r="BT42" i="23"/>
  <c r="BT177" i="23" s="1"/>
  <c r="BT447" i="23" s="1"/>
  <c r="BU42" i="23"/>
  <c r="BU177" i="23" s="1"/>
  <c r="BU447" i="23" s="1"/>
  <c r="BV42" i="23"/>
  <c r="BV177" i="23" s="1"/>
  <c r="BV447" i="23" s="1"/>
  <c r="BW42" i="23"/>
  <c r="BW177" i="23" s="1"/>
  <c r="BW447" i="23" s="1"/>
  <c r="BX42" i="23"/>
  <c r="BX177" i="23" s="1"/>
  <c r="BX447" i="23" s="1"/>
  <c r="BY42" i="23"/>
  <c r="BY177" i="23" s="1"/>
  <c r="BY447" i="23" s="1"/>
  <c r="BZ42" i="23"/>
  <c r="BZ177" i="23" s="1"/>
  <c r="BZ447" i="23" s="1"/>
  <c r="CA42" i="23"/>
  <c r="CA177" i="23" s="1"/>
  <c r="CA447" i="23" s="1"/>
  <c r="CB42" i="23"/>
  <c r="CB177" i="23" s="1"/>
  <c r="CB447" i="23" s="1"/>
  <c r="CC42" i="23"/>
  <c r="CC177" i="23" s="1"/>
  <c r="CC447" i="23" s="1"/>
  <c r="CD42" i="23"/>
  <c r="CD177" i="23" s="1"/>
  <c r="CD447" i="23" s="1"/>
  <c r="CE42" i="23"/>
  <c r="CE177" i="23" s="1"/>
  <c r="CE447" i="23" s="1"/>
  <c r="CF42" i="23"/>
  <c r="CF177" i="23" s="1"/>
  <c r="CF447" i="23" s="1"/>
  <c r="CG42" i="23"/>
  <c r="CG177" i="23" s="1"/>
  <c r="CG447" i="23" s="1"/>
  <c r="CH42" i="23"/>
  <c r="CH177" i="23" s="1"/>
  <c r="CH447" i="23" s="1"/>
  <c r="CI42" i="23"/>
  <c r="CI177" i="23" s="1"/>
  <c r="CI447" i="23" s="1"/>
  <c r="CJ42" i="23"/>
  <c r="CJ177" i="23" s="1"/>
  <c r="CJ447" i="23" s="1"/>
  <c r="CK42" i="23"/>
  <c r="CK177" i="23" s="1"/>
  <c r="CK447" i="23" s="1"/>
  <c r="CL42" i="23"/>
  <c r="CL177" i="23" s="1"/>
  <c r="CL447" i="23" s="1"/>
  <c r="CM42" i="23"/>
  <c r="CM177" i="23" s="1"/>
  <c r="CM447" i="23" s="1"/>
  <c r="CN42" i="23"/>
  <c r="CN177" i="23" s="1"/>
  <c r="CN447" i="23" s="1"/>
  <c r="CO42" i="23"/>
  <c r="CO177" i="23" s="1"/>
  <c r="CO447" i="23" s="1"/>
  <c r="CP42" i="23"/>
  <c r="CP177" i="23" s="1"/>
  <c r="CP447" i="23" s="1"/>
  <c r="CQ42" i="23"/>
  <c r="CQ177" i="23" s="1"/>
  <c r="CQ447" i="23" s="1"/>
  <c r="CR42" i="23"/>
  <c r="CR177" i="23" s="1"/>
  <c r="CR447" i="23" s="1"/>
  <c r="CS42" i="23"/>
  <c r="CS177" i="23" s="1"/>
  <c r="CS447" i="23" s="1"/>
  <c r="CT42" i="23"/>
  <c r="CT177" i="23" s="1"/>
  <c r="CT447" i="23" s="1"/>
  <c r="CU42" i="23"/>
  <c r="CU177" i="23" s="1"/>
  <c r="CU447" i="23" s="1"/>
  <c r="CV42" i="23"/>
  <c r="CV177" i="23" s="1"/>
  <c r="CV447" i="23" s="1"/>
  <c r="CW42" i="23"/>
  <c r="CW177" i="23" s="1"/>
  <c r="CW447" i="23" s="1"/>
  <c r="CX42" i="23"/>
  <c r="CX177" i="23" s="1"/>
  <c r="CX447" i="23" s="1"/>
  <c r="CY42" i="23"/>
  <c r="CY177" i="23" s="1"/>
  <c r="CY447" i="23" s="1"/>
  <c r="CZ42" i="23"/>
  <c r="CZ177" i="23" s="1"/>
  <c r="CZ447" i="23" s="1"/>
  <c r="DA42" i="23"/>
  <c r="DA177" i="23" s="1"/>
  <c r="DA447" i="23" s="1"/>
  <c r="DB42" i="23"/>
  <c r="DB177" i="23" s="1"/>
  <c r="DB447" i="23" s="1"/>
  <c r="DC42" i="23"/>
  <c r="DC177" i="23" s="1"/>
  <c r="DC447" i="23" s="1"/>
  <c r="DD42" i="23"/>
  <c r="DD177" i="23" s="1"/>
  <c r="DD447" i="23" s="1"/>
  <c r="DE42" i="23"/>
  <c r="DE177" i="23" s="1"/>
  <c r="DE447" i="23" s="1"/>
  <c r="DF42" i="23"/>
  <c r="DF177" i="23" s="1"/>
  <c r="DF447" i="23" s="1"/>
  <c r="DG42" i="23"/>
  <c r="DG177" i="23" s="1"/>
  <c r="DG447" i="23" s="1"/>
  <c r="DH42" i="23"/>
  <c r="DH177" i="23" s="1"/>
  <c r="DH447" i="23" s="1"/>
  <c r="DI42" i="23"/>
  <c r="DI177" i="23" s="1"/>
  <c r="DI447" i="23" s="1"/>
  <c r="DJ42" i="23"/>
  <c r="DJ177" i="23" s="1"/>
  <c r="DJ447" i="23" s="1"/>
  <c r="DK42" i="23"/>
  <c r="DK177" i="23" s="1"/>
  <c r="DK447" i="23" s="1"/>
  <c r="DL42" i="23"/>
  <c r="DL177" i="23" s="1"/>
  <c r="DL447" i="23" s="1"/>
  <c r="DM42" i="23"/>
  <c r="DM177" i="23" s="1"/>
  <c r="DM447" i="23" s="1"/>
  <c r="DN42" i="23"/>
  <c r="DN177" i="23" s="1"/>
  <c r="DN447" i="23" s="1"/>
  <c r="DO42" i="23"/>
  <c r="DO177" i="23" s="1"/>
  <c r="DO447" i="23" s="1"/>
  <c r="DP42" i="23"/>
  <c r="DP177" i="23" s="1"/>
  <c r="DP447" i="23" s="1"/>
  <c r="DQ42" i="23"/>
  <c r="DQ177" i="23" s="1"/>
  <c r="DQ447" i="23" s="1"/>
  <c r="DR42" i="23"/>
  <c r="DR177" i="23" s="1"/>
  <c r="DR447" i="23" s="1"/>
  <c r="DS42" i="23"/>
  <c r="DS177" i="23" s="1"/>
  <c r="DS447" i="23" s="1"/>
  <c r="DT42" i="23"/>
  <c r="DT177" i="23" s="1"/>
  <c r="DT447" i="23" s="1"/>
  <c r="DU42" i="23"/>
  <c r="DU177" i="23" s="1"/>
  <c r="DU447" i="23" s="1"/>
  <c r="DV42" i="23"/>
  <c r="DV177" i="23" s="1"/>
  <c r="DV447" i="23" s="1"/>
  <c r="DW42" i="23"/>
  <c r="DW177" i="23" s="1"/>
  <c r="DW447" i="23" s="1"/>
  <c r="DX42" i="23"/>
  <c r="DX177" i="23" s="1"/>
  <c r="DX447" i="23" s="1"/>
  <c r="DY42" i="23"/>
  <c r="DY177" i="23" s="1"/>
  <c r="DY447" i="23" s="1"/>
  <c r="F43" i="23"/>
  <c r="F178" i="23" s="1"/>
  <c r="F448" i="23" s="1"/>
  <c r="G43" i="23"/>
  <c r="G178" i="23" s="1"/>
  <c r="G448" i="23" s="1"/>
  <c r="H43" i="23"/>
  <c r="H178" i="23" s="1"/>
  <c r="H448" i="23" s="1"/>
  <c r="I43" i="23"/>
  <c r="I178" i="23" s="1"/>
  <c r="I448" i="23" s="1"/>
  <c r="J43" i="23"/>
  <c r="J178" i="23" s="1"/>
  <c r="J448" i="23" s="1"/>
  <c r="K43" i="23"/>
  <c r="K178" i="23" s="1"/>
  <c r="K448" i="23" s="1"/>
  <c r="L43" i="23"/>
  <c r="L178" i="23" s="1"/>
  <c r="L448" i="23" s="1"/>
  <c r="M43" i="23"/>
  <c r="M178" i="23" s="1"/>
  <c r="M448" i="23" s="1"/>
  <c r="N43" i="23"/>
  <c r="N178" i="23" s="1"/>
  <c r="N448" i="23" s="1"/>
  <c r="O43" i="23"/>
  <c r="O178" i="23" s="1"/>
  <c r="O448" i="23" s="1"/>
  <c r="P43" i="23"/>
  <c r="P178" i="23" s="1"/>
  <c r="P448" i="23" s="1"/>
  <c r="Q43" i="23"/>
  <c r="Q178" i="23" s="1"/>
  <c r="Q448" i="23" s="1"/>
  <c r="R43" i="23"/>
  <c r="R178" i="23" s="1"/>
  <c r="R448" i="23" s="1"/>
  <c r="S43" i="23"/>
  <c r="S178" i="23" s="1"/>
  <c r="S448" i="23" s="1"/>
  <c r="T43" i="23"/>
  <c r="T178" i="23" s="1"/>
  <c r="T448" i="23" s="1"/>
  <c r="U43" i="23"/>
  <c r="U178" i="23" s="1"/>
  <c r="U448" i="23" s="1"/>
  <c r="V43" i="23"/>
  <c r="V178" i="23" s="1"/>
  <c r="V448" i="23" s="1"/>
  <c r="W43" i="23"/>
  <c r="W178" i="23" s="1"/>
  <c r="W448" i="23" s="1"/>
  <c r="X43" i="23"/>
  <c r="X178" i="23" s="1"/>
  <c r="X448" i="23" s="1"/>
  <c r="Y43" i="23"/>
  <c r="Y178" i="23" s="1"/>
  <c r="Y448" i="23" s="1"/>
  <c r="Z43" i="23"/>
  <c r="Z178" i="23" s="1"/>
  <c r="Z448" i="23" s="1"/>
  <c r="AA43" i="23"/>
  <c r="AA178" i="23" s="1"/>
  <c r="AA448" i="23" s="1"/>
  <c r="AB43" i="23"/>
  <c r="AB178" i="23" s="1"/>
  <c r="AB448" i="23" s="1"/>
  <c r="AC43" i="23"/>
  <c r="AC178" i="23" s="1"/>
  <c r="AC448" i="23" s="1"/>
  <c r="AD43" i="23"/>
  <c r="AD178" i="23" s="1"/>
  <c r="AD448" i="23" s="1"/>
  <c r="AE43" i="23"/>
  <c r="AE178" i="23" s="1"/>
  <c r="AE448" i="23" s="1"/>
  <c r="AF43" i="23"/>
  <c r="AF178" i="23" s="1"/>
  <c r="AF448" i="23" s="1"/>
  <c r="AG43" i="23"/>
  <c r="AG178" i="23" s="1"/>
  <c r="AG448" i="23" s="1"/>
  <c r="AH43" i="23"/>
  <c r="AH178" i="23" s="1"/>
  <c r="AH448" i="23" s="1"/>
  <c r="AI43" i="23"/>
  <c r="AI178" i="23" s="1"/>
  <c r="AI448" i="23" s="1"/>
  <c r="AJ43" i="23"/>
  <c r="AJ178" i="23" s="1"/>
  <c r="AJ448" i="23" s="1"/>
  <c r="AK43" i="23"/>
  <c r="AK178" i="23" s="1"/>
  <c r="AK448" i="23" s="1"/>
  <c r="AL43" i="23"/>
  <c r="AL178" i="23" s="1"/>
  <c r="AL448" i="23" s="1"/>
  <c r="AM43" i="23"/>
  <c r="AM178" i="23" s="1"/>
  <c r="AM448" i="23" s="1"/>
  <c r="AN43" i="23"/>
  <c r="AN178" i="23" s="1"/>
  <c r="AN448" i="23" s="1"/>
  <c r="AO43" i="23"/>
  <c r="AO178" i="23" s="1"/>
  <c r="AO448" i="23" s="1"/>
  <c r="AP43" i="23"/>
  <c r="AP178" i="23" s="1"/>
  <c r="AP448" i="23" s="1"/>
  <c r="AQ43" i="23"/>
  <c r="AQ178" i="23" s="1"/>
  <c r="AQ448" i="23" s="1"/>
  <c r="AR43" i="23"/>
  <c r="AR178" i="23" s="1"/>
  <c r="AR448" i="23" s="1"/>
  <c r="AS43" i="23"/>
  <c r="AS178" i="23" s="1"/>
  <c r="AS448" i="23" s="1"/>
  <c r="AT43" i="23"/>
  <c r="AT178" i="23" s="1"/>
  <c r="AT448" i="23" s="1"/>
  <c r="AU43" i="23"/>
  <c r="AU178" i="23" s="1"/>
  <c r="AU448" i="23" s="1"/>
  <c r="AV43" i="23"/>
  <c r="AV178" i="23" s="1"/>
  <c r="AV448" i="23" s="1"/>
  <c r="AW43" i="23"/>
  <c r="AW178" i="23" s="1"/>
  <c r="AW448" i="23" s="1"/>
  <c r="AX43" i="23"/>
  <c r="AX178" i="23" s="1"/>
  <c r="AX448" i="23" s="1"/>
  <c r="AY43" i="23"/>
  <c r="AY178" i="23" s="1"/>
  <c r="AY448" i="23" s="1"/>
  <c r="AZ43" i="23"/>
  <c r="AZ178" i="23" s="1"/>
  <c r="AZ448" i="23" s="1"/>
  <c r="BA43" i="23"/>
  <c r="BA178" i="23" s="1"/>
  <c r="BA448" i="23" s="1"/>
  <c r="BB43" i="23"/>
  <c r="BB178" i="23" s="1"/>
  <c r="BB448" i="23" s="1"/>
  <c r="BC43" i="23"/>
  <c r="BC178" i="23" s="1"/>
  <c r="BC448" i="23" s="1"/>
  <c r="BD43" i="23"/>
  <c r="BD178" i="23" s="1"/>
  <c r="BD448" i="23" s="1"/>
  <c r="BE43" i="23"/>
  <c r="BE178" i="23" s="1"/>
  <c r="BE448" i="23" s="1"/>
  <c r="BF43" i="23"/>
  <c r="BF178" i="23" s="1"/>
  <c r="BF448" i="23" s="1"/>
  <c r="BG43" i="23"/>
  <c r="BG178" i="23" s="1"/>
  <c r="BG448" i="23" s="1"/>
  <c r="BH43" i="23"/>
  <c r="BH178" i="23" s="1"/>
  <c r="BH448" i="23" s="1"/>
  <c r="BI43" i="23"/>
  <c r="BI178" i="23" s="1"/>
  <c r="BI448" i="23" s="1"/>
  <c r="BJ43" i="23"/>
  <c r="BJ178" i="23" s="1"/>
  <c r="BJ448" i="23" s="1"/>
  <c r="BK43" i="23"/>
  <c r="BK178" i="23" s="1"/>
  <c r="BK448" i="23" s="1"/>
  <c r="BL43" i="23"/>
  <c r="BL178" i="23" s="1"/>
  <c r="BL448" i="23" s="1"/>
  <c r="BM43" i="23"/>
  <c r="BM178" i="23" s="1"/>
  <c r="BM448" i="23" s="1"/>
  <c r="BN43" i="23"/>
  <c r="BN178" i="23" s="1"/>
  <c r="BN448" i="23" s="1"/>
  <c r="BO43" i="23"/>
  <c r="BO178" i="23" s="1"/>
  <c r="BO448" i="23" s="1"/>
  <c r="BP43" i="23"/>
  <c r="BP178" i="23" s="1"/>
  <c r="BP448" i="23" s="1"/>
  <c r="BQ43" i="23"/>
  <c r="BQ178" i="23" s="1"/>
  <c r="BQ448" i="23" s="1"/>
  <c r="BR43" i="23"/>
  <c r="BR178" i="23" s="1"/>
  <c r="BR448" i="23" s="1"/>
  <c r="BS43" i="23"/>
  <c r="BS178" i="23" s="1"/>
  <c r="BS448" i="23" s="1"/>
  <c r="BT43" i="23"/>
  <c r="BT178" i="23" s="1"/>
  <c r="BT448" i="23" s="1"/>
  <c r="BU43" i="23"/>
  <c r="BU178" i="23" s="1"/>
  <c r="BU448" i="23" s="1"/>
  <c r="BV43" i="23"/>
  <c r="BV178" i="23" s="1"/>
  <c r="BV448" i="23" s="1"/>
  <c r="BW43" i="23"/>
  <c r="BW178" i="23" s="1"/>
  <c r="BW448" i="23" s="1"/>
  <c r="BX43" i="23"/>
  <c r="BX178" i="23" s="1"/>
  <c r="BX448" i="23" s="1"/>
  <c r="BY43" i="23"/>
  <c r="BY178" i="23" s="1"/>
  <c r="BY448" i="23" s="1"/>
  <c r="BZ43" i="23"/>
  <c r="BZ178" i="23" s="1"/>
  <c r="BZ448" i="23" s="1"/>
  <c r="CA43" i="23"/>
  <c r="CA178" i="23" s="1"/>
  <c r="CA448" i="23" s="1"/>
  <c r="CB43" i="23"/>
  <c r="CB178" i="23" s="1"/>
  <c r="CB448" i="23" s="1"/>
  <c r="CC43" i="23"/>
  <c r="CC178" i="23" s="1"/>
  <c r="CC448" i="23" s="1"/>
  <c r="CD43" i="23"/>
  <c r="CD178" i="23" s="1"/>
  <c r="CD448" i="23" s="1"/>
  <c r="CE43" i="23"/>
  <c r="CE178" i="23" s="1"/>
  <c r="CE448" i="23" s="1"/>
  <c r="CF43" i="23"/>
  <c r="CF178" i="23" s="1"/>
  <c r="CF448" i="23" s="1"/>
  <c r="CG43" i="23"/>
  <c r="CG178" i="23" s="1"/>
  <c r="CG448" i="23" s="1"/>
  <c r="CH43" i="23"/>
  <c r="CH178" i="23" s="1"/>
  <c r="CH448" i="23" s="1"/>
  <c r="CI43" i="23"/>
  <c r="CI178" i="23" s="1"/>
  <c r="CI448" i="23" s="1"/>
  <c r="CJ43" i="23"/>
  <c r="CJ178" i="23" s="1"/>
  <c r="CJ448" i="23" s="1"/>
  <c r="CK43" i="23"/>
  <c r="CK178" i="23" s="1"/>
  <c r="CK448" i="23" s="1"/>
  <c r="CL43" i="23"/>
  <c r="CL178" i="23" s="1"/>
  <c r="CL448" i="23" s="1"/>
  <c r="CM43" i="23"/>
  <c r="CM178" i="23" s="1"/>
  <c r="CM448" i="23" s="1"/>
  <c r="CN43" i="23"/>
  <c r="CN178" i="23" s="1"/>
  <c r="CN448" i="23" s="1"/>
  <c r="CO43" i="23"/>
  <c r="CO178" i="23" s="1"/>
  <c r="CO448" i="23" s="1"/>
  <c r="CP43" i="23"/>
  <c r="CP178" i="23" s="1"/>
  <c r="CP448" i="23" s="1"/>
  <c r="CQ43" i="23"/>
  <c r="CQ178" i="23" s="1"/>
  <c r="CQ448" i="23" s="1"/>
  <c r="CR43" i="23"/>
  <c r="CR178" i="23" s="1"/>
  <c r="CR448" i="23" s="1"/>
  <c r="CS43" i="23"/>
  <c r="CS178" i="23" s="1"/>
  <c r="CS448" i="23" s="1"/>
  <c r="CT43" i="23"/>
  <c r="CT178" i="23" s="1"/>
  <c r="CT448" i="23" s="1"/>
  <c r="CU43" i="23"/>
  <c r="CU178" i="23" s="1"/>
  <c r="CU448" i="23" s="1"/>
  <c r="CV43" i="23"/>
  <c r="CV178" i="23" s="1"/>
  <c r="CV448" i="23" s="1"/>
  <c r="CW43" i="23"/>
  <c r="CW178" i="23" s="1"/>
  <c r="CW448" i="23" s="1"/>
  <c r="CX43" i="23"/>
  <c r="CX178" i="23" s="1"/>
  <c r="CX448" i="23" s="1"/>
  <c r="CY43" i="23"/>
  <c r="CY178" i="23" s="1"/>
  <c r="CY448" i="23" s="1"/>
  <c r="CZ43" i="23"/>
  <c r="CZ178" i="23" s="1"/>
  <c r="CZ448" i="23" s="1"/>
  <c r="DA43" i="23"/>
  <c r="DA178" i="23" s="1"/>
  <c r="DA448" i="23" s="1"/>
  <c r="DB43" i="23"/>
  <c r="DB178" i="23" s="1"/>
  <c r="DB448" i="23" s="1"/>
  <c r="DC43" i="23"/>
  <c r="DC178" i="23" s="1"/>
  <c r="DC448" i="23" s="1"/>
  <c r="DD43" i="23"/>
  <c r="DD178" i="23" s="1"/>
  <c r="DD448" i="23" s="1"/>
  <c r="DE43" i="23"/>
  <c r="DE178" i="23" s="1"/>
  <c r="DE448" i="23" s="1"/>
  <c r="DF43" i="23"/>
  <c r="DF178" i="23" s="1"/>
  <c r="DF448" i="23" s="1"/>
  <c r="DG43" i="23"/>
  <c r="DG178" i="23" s="1"/>
  <c r="DG448" i="23" s="1"/>
  <c r="DH43" i="23"/>
  <c r="DH178" i="23" s="1"/>
  <c r="DH448" i="23" s="1"/>
  <c r="DI43" i="23"/>
  <c r="DI178" i="23" s="1"/>
  <c r="DI448" i="23" s="1"/>
  <c r="DJ43" i="23"/>
  <c r="DJ178" i="23" s="1"/>
  <c r="DJ448" i="23" s="1"/>
  <c r="DK43" i="23"/>
  <c r="DK178" i="23" s="1"/>
  <c r="DK448" i="23" s="1"/>
  <c r="DL43" i="23"/>
  <c r="DL178" i="23" s="1"/>
  <c r="DL448" i="23" s="1"/>
  <c r="DM43" i="23"/>
  <c r="DM178" i="23" s="1"/>
  <c r="DM448" i="23" s="1"/>
  <c r="DN43" i="23"/>
  <c r="DN178" i="23" s="1"/>
  <c r="DN448" i="23" s="1"/>
  <c r="DO43" i="23"/>
  <c r="DO178" i="23" s="1"/>
  <c r="DO448" i="23" s="1"/>
  <c r="DP43" i="23"/>
  <c r="DP178" i="23" s="1"/>
  <c r="DP448" i="23" s="1"/>
  <c r="DQ43" i="23"/>
  <c r="DQ178" i="23" s="1"/>
  <c r="DQ448" i="23" s="1"/>
  <c r="DR43" i="23"/>
  <c r="DR178" i="23" s="1"/>
  <c r="DR448" i="23" s="1"/>
  <c r="DS43" i="23"/>
  <c r="DS178" i="23" s="1"/>
  <c r="DS448" i="23" s="1"/>
  <c r="DT43" i="23"/>
  <c r="DT178" i="23" s="1"/>
  <c r="DT448" i="23" s="1"/>
  <c r="DU43" i="23"/>
  <c r="DU178" i="23" s="1"/>
  <c r="DU448" i="23" s="1"/>
  <c r="DV43" i="23"/>
  <c r="DV178" i="23" s="1"/>
  <c r="DV448" i="23" s="1"/>
  <c r="DW43" i="23"/>
  <c r="DW178" i="23" s="1"/>
  <c r="DW448" i="23" s="1"/>
  <c r="DX43" i="23"/>
  <c r="DX178" i="23" s="1"/>
  <c r="DX448" i="23" s="1"/>
  <c r="DY43" i="23"/>
  <c r="DY178" i="23" s="1"/>
  <c r="DY448" i="23" s="1"/>
  <c r="F44" i="23"/>
  <c r="F179" i="23" s="1"/>
  <c r="F449" i="23" s="1"/>
  <c r="G44" i="23"/>
  <c r="G179" i="23" s="1"/>
  <c r="G449" i="23" s="1"/>
  <c r="H44" i="23"/>
  <c r="H179" i="23" s="1"/>
  <c r="H449" i="23" s="1"/>
  <c r="I44" i="23"/>
  <c r="I179" i="23" s="1"/>
  <c r="I449" i="23" s="1"/>
  <c r="J44" i="23"/>
  <c r="J179" i="23" s="1"/>
  <c r="J449" i="23" s="1"/>
  <c r="K44" i="23"/>
  <c r="K179" i="23" s="1"/>
  <c r="K449" i="23" s="1"/>
  <c r="L44" i="23"/>
  <c r="L179" i="23" s="1"/>
  <c r="L449" i="23" s="1"/>
  <c r="M44" i="23"/>
  <c r="M179" i="23" s="1"/>
  <c r="M449" i="23" s="1"/>
  <c r="N44" i="23"/>
  <c r="N179" i="23" s="1"/>
  <c r="N449" i="23" s="1"/>
  <c r="O44" i="23"/>
  <c r="O179" i="23" s="1"/>
  <c r="O449" i="23" s="1"/>
  <c r="P44" i="23"/>
  <c r="P179" i="23" s="1"/>
  <c r="P449" i="23" s="1"/>
  <c r="Q44" i="23"/>
  <c r="Q179" i="23" s="1"/>
  <c r="Q449" i="23" s="1"/>
  <c r="R44" i="23"/>
  <c r="S44" i="23"/>
  <c r="S179" i="23" s="1"/>
  <c r="S449" i="23" s="1"/>
  <c r="T44" i="23"/>
  <c r="T179" i="23" s="1"/>
  <c r="T449" i="23" s="1"/>
  <c r="U44" i="23"/>
  <c r="U179" i="23" s="1"/>
  <c r="U449" i="23" s="1"/>
  <c r="V44" i="23"/>
  <c r="V179" i="23" s="1"/>
  <c r="V449" i="23" s="1"/>
  <c r="W44" i="23"/>
  <c r="W179" i="23" s="1"/>
  <c r="W449" i="23" s="1"/>
  <c r="X44" i="23"/>
  <c r="X179" i="23" s="1"/>
  <c r="X449" i="23" s="1"/>
  <c r="Y44" i="23"/>
  <c r="Y179" i="23" s="1"/>
  <c r="Y449" i="23" s="1"/>
  <c r="Z44" i="23"/>
  <c r="AA44" i="23"/>
  <c r="AA179" i="23" s="1"/>
  <c r="AA449" i="23" s="1"/>
  <c r="AB44" i="23"/>
  <c r="AB179" i="23" s="1"/>
  <c r="AB449" i="23" s="1"/>
  <c r="AC44" i="23"/>
  <c r="AC179" i="23" s="1"/>
  <c r="AC449" i="23" s="1"/>
  <c r="AD44" i="23"/>
  <c r="AD179" i="23" s="1"/>
  <c r="AD449" i="23" s="1"/>
  <c r="AE44" i="23"/>
  <c r="AE179" i="23" s="1"/>
  <c r="AE449" i="23" s="1"/>
  <c r="AF44" i="23"/>
  <c r="AF179" i="23" s="1"/>
  <c r="AF449" i="23" s="1"/>
  <c r="AG44" i="23"/>
  <c r="AG179" i="23" s="1"/>
  <c r="AG449" i="23" s="1"/>
  <c r="AH44" i="23"/>
  <c r="AI44" i="23"/>
  <c r="AI179" i="23" s="1"/>
  <c r="AI449" i="23" s="1"/>
  <c r="AJ44" i="23"/>
  <c r="AJ179" i="23" s="1"/>
  <c r="AJ449" i="23" s="1"/>
  <c r="AK44" i="23"/>
  <c r="AK179" i="23" s="1"/>
  <c r="AK449" i="23" s="1"/>
  <c r="AL44" i="23"/>
  <c r="AL179" i="23" s="1"/>
  <c r="AL449" i="23" s="1"/>
  <c r="AM44" i="23"/>
  <c r="AM179" i="23" s="1"/>
  <c r="AM449" i="23" s="1"/>
  <c r="AN44" i="23"/>
  <c r="AN179" i="23" s="1"/>
  <c r="AN449" i="23" s="1"/>
  <c r="AO44" i="23"/>
  <c r="AO179" i="23" s="1"/>
  <c r="AO449" i="23" s="1"/>
  <c r="AP44" i="23"/>
  <c r="AP179" i="23" s="1"/>
  <c r="AP449" i="23" s="1"/>
  <c r="AQ44" i="23"/>
  <c r="AQ179" i="23" s="1"/>
  <c r="AQ449" i="23" s="1"/>
  <c r="AR44" i="23"/>
  <c r="AR179" i="23" s="1"/>
  <c r="AR449" i="23" s="1"/>
  <c r="AS44" i="23"/>
  <c r="AS179" i="23" s="1"/>
  <c r="AS449" i="23" s="1"/>
  <c r="AT44" i="23"/>
  <c r="AT179" i="23" s="1"/>
  <c r="AT449" i="23" s="1"/>
  <c r="AU44" i="23"/>
  <c r="AU179" i="23" s="1"/>
  <c r="AU449" i="23" s="1"/>
  <c r="AV44" i="23"/>
  <c r="AV179" i="23" s="1"/>
  <c r="AV449" i="23" s="1"/>
  <c r="AW44" i="23"/>
  <c r="AW179" i="23" s="1"/>
  <c r="AW449" i="23" s="1"/>
  <c r="AX44" i="23"/>
  <c r="AY44" i="23"/>
  <c r="AY179" i="23" s="1"/>
  <c r="AY449" i="23" s="1"/>
  <c r="AZ44" i="23"/>
  <c r="AZ179" i="23" s="1"/>
  <c r="AZ449" i="23" s="1"/>
  <c r="BA44" i="23"/>
  <c r="BA179" i="23" s="1"/>
  <c r="BA449" i="23" s="1"/>
  <c r="BB44" i="23"/>
  <c r="BB179" i="23" s="1"/>
  <c r="BB449" i="23" s="1"/>
  <c r="BC44" i="23"/>
  <c r="BC179" i="23" s="1"/>
  <c r="BC449" i="23" s="1"/>
  <c r="BD44" i="23"/>
  <c r="BD179" i="23" s="1"/>
  <c r="BD449" i="23" s="1"/>
  <c r="BE44" i="23"/>
  <c r="BE179" i="23" s="1"/>
  <c r="BE449" i="23" s="1"/>
  <c r="BF44" i="23"/>
  <c r="BG44" i="23"/>
  <c r="BG179" i="23" s="1"/>
  <c r="BG449" i="23" s="1"/>
  <c r="BH44" i="23"/>
  <c r="BH179" i="23" s="1"/>
  <c r="BH449" i="23" s="1"/>
  <c r="BI44" i="23"/>
  <c r="BI179" i="23" s="1"/>
  <c r="BI449" i="23" s="1"/>
  <c r="BJ44" i="23"/>
  <c r="BJ179" i="23" s="1"/>
  <c r="BJ449" i="23" s="1"/>
  <c r="BK44" i="23"/>
  <c r="BK179" i="23" s="1"/>
  <c r="BK449" i="23" s="1"/>
  <c r="BL44" i="23"/>
  <c r="BL179" i="23" s="1"/>
  <c r="BL449" i="23" s="1"/>
  <c r="BM44" i="23"/>
  <c r="BM179" i="23" s="1"/>
  <c r="BM449" i="23" s="1"/>
  <c r="BN44" i="23"/>
  <c r="BN179" i="23" s="1"/>
  <c r="BN449" i="23" s="1"/>
  <c r="BO44" i="23"/>
  <c r="BO179" i="23" s="1"/>
  <c r="BO449" i="23" s="1"/>
  <c r="BP44" i="23"/>
  <c r="BP179" i="23" s="1"/>
  <c r="BP449" i="23" s="1"/>
  <c r="BQ44" i="23"/>
  <c r="BQ179" i="23" s="1"/>
  <c r="BQ449" i="23" s="1"/>
  <c r="BR44" i="23"/>
  <c r="BR179" i="23" s="1"/>
  <c r="BR449" i="23" s="1"/>
  <c r="BS44" i="23"/>
  <c r="BS179" i="23" s="1"/>
  <c r="BS449" i="23" s="1"/>
  <c r="BT44" i="23"/>
  <c r="BT179" i="23" s="1"/>
  <c r="BT449" i="23" s="1"/>
  <c r="BU44" i="23"/>
  <c r="BU179" i="23" s="1"/>
  <c r="BU449" i="23" s="1"/>
  <c r="BV44" i="23"/>
  <c r="BV179" i="23" s="1"/>
  <c r="BV449" i="23" s="1"/>
  <c r="BW44" i="23"/>
  <c r="BW179" i="23" s="1"/>
  <c r="BW449" i="23" s="1"/>
  <c r="BX44" i="23"/>
  <c r="BX179" i="23" s="1"/>
  <c r="BX449" i="23" s="1"/>
  <c r="BY44" i="23"/>
  <c r="BY179" i="23" s="1"/>
  <c r="BY449" i="23" s="1"/>
  <c r="BZ44" i="23"/>
  <c r="BZ179" i="23" s="1"/>
  <c r="BZ449" i="23" s="1"/>
  <c r="CA44" i="23"/>
  <c r="CA179" i="23" s="1"/>
  <c r="CA449" i="23" s="1"/>
  <c r="CB44" i="23"/>
  <c r="CB179" i="23" s="1"/>
  <c r="CB449" i="23" s="1"/>
  <c r="CC44" i="23"/>
  <c r="CC179" i="23" s="1"/>
  <c r="CC449" i="23" s="1"/>
  <c r="CD44" i="23"/>
  <c r="CD179" i="23" s="1"/>
  <c r="CD449" i="23" s="1"/>
  <c r="CE44" i="23"/>
  <c r="CE179" i="23" s="1"/>
  <c r="CE449" i="23" s="1"/>
  <c r="CF44" i="23"/>
  <c r="CF179" i="23" s="1"/>
  <c r="CF449" i="23" s="1"/>
  <c r="CG44" i="23"/>
  <c r="CG179" i="23" s="1"/>
  <c r="CG449" i="23" s="1"/>
  <c r="CH44" i="23"/>
  <c r="CH179" i="23" s="1"/>
  <c r="CH449" i="23" s="1"/>
  <c r="CI44" i="23"/>
  <c r="CI179" i="23" s="1"/>
  <c r="CI449" i="23" s="1"/>
  <c r="CJ44" i="23"/>
  <c r="CJ179" i="23" s="1"/>
  <c r="CJ449" i="23" s="1"/>
  <c r="CK44" i="23"/>
  <c r="CK179" i="23" s="1"/>
  <c r="CK449" i="23" s="1"/>
  <c r="CL44" i="23"/>
  <c r="CL179" i="23" s="1"/>
  <c r="CL449" i="23" s="1"/>
  <c r="CM44" i="23"/>
  <c r="CM179" i="23" s="1"/>
  <c r="CM449" i="23" s="1"/>
  <c r="CN44" i="23"/>
  <c r="CN179" i="23" s="1"/>
  <c r="CN449" i="23" s="1"/>
  <c r="CO44" i="23"/>
  <c r="CO179" i="23" s="1"/>
  <c r="CO449" i="23" s="1"/>
  <c r="CP44" i="23"/>
  <c r="CP179" i="23" s="1"/>
  <c r="CP449" i="23" s="1"/>
  <c r="CQ44" i="23"/>
  <c r="CQ179" i="23" s="1"/>
  <c r="CQ449" i="23" s="1"/>
  <c r="CR44" i="23"/>
  <c r="CR179" i="23" s="1"/>
  <c r="CR449" i="23" s="1"/>
  <c r="CS44" i="23"/>
  <c r="CS179" i="23" s="1"/>
  <c r="CS449" i="23" s="1"/>
  <c r="CT44" i="23"/>
  <c r="CT179" i="23" s="1"/>
  <c r="CT449" i="23" s="1"/>
  <c r="CU44" i="23"/>
  <c r="CU179" i="23" s="1"/>
  <c r="CU449" i="23" s="1"/>
  <c r="CV44" i="23"/>
  <c r="CV179" i="23" s="1"/>
  <c r="CV449" i="23" s="1"/>
  <c r="CW44" i="23"/>
  <c r="CW179" i="23" s="1"/>
  <c r="CW449" i="23" s="1"/>
  <c r="CX44" i="23"/>
  <c r="CX179" i="23" s="1"/>
  <c r="CX449" i="23" s="1"/>
  <c r="CY44" i="23"/>
  <c r="CY179" i="23" s="1"/>
  <c r="CY449" i="23" s="1"/>
  <c r="CZ44" i="23"/>
  <c r="CZ179" i="23" s="1"/>
  <c r="CZ449" i="23" s="1"/>
  <c r="DA44" i="23"/>
  <c r="DA179" i="23" s="1"/>
  <c r="DA449" i="23" s="1"/>
  <c r="DB44" i="23"/>
  <c r="DB179" i="23" s="1"/>
  <c r="DB449" i="23" s="1"/>
  <c r="DC44" i="23"/>
  <c r="DC179" i="23" s="1"/>
  <c r="DC449" i="23" s="1"/>
  <c r="DD44" i="23"/>
  <c r="DD179" i="23" s="1"/>
  <c r="DD449" i="23" s="1"/>
  <c r="DE44" i="23"/>
  <c r="DE179" i="23" s="1"/>
  <c r="DE449" i="23" s="1"/>
  <c r="DF44" i="23"/>
  <c r="DF179" i="23" s="1"/>
  <c r="DF449" i="23" s="1"/>
  <c r="DG44" i="23"/>
  <c r="DG179" i="23" s="1"/>
  <c r="DG449" i="23" s="1"/>
  <c r="DH44" i="23"/>
  <c r="DH179" i="23" s="1"/>
  <c r="DH449" i="23" s="1"/>
  <c r="DI44" i="23"/>
  <c r="DI179" i="23" s="1"/>
  <c r="DI449" i="23" s="1"/>
  <c r="DJ44" i="23"/>
  <c r="DJ179" i="23" s="1"/>
  <c r="DJ449" i="23" s="1"/>
  <c r="DK44" i="23"/>
  <c r="DK179" i="23" s="1"/>
  <c r="DK449" i="23" s="1"/>
  <c r="DL44" i="23"/>
  <c r="DL179" i="23" s="1"/>
  <c r="DL449" i="23" s="1"/>
  <c r="DM44" i="23"/>
  <c r="DM179" i="23" s="1"/>
  <c r="DM449" i="23" s="1"/>
  <c r="DN44" i="23"/>
  <c r="DN179" i="23" s="1"/>
  <c r="DN449" i="23" s="1"/>
  <c r="DO44" i="23"/>
  <c r="DO179" i="23" s="1"/>
  <c r="DO449" i="23" s="1"/>
  <c r="DP44" i="23"/>
  <c r="DP179" i="23" s="1"/>
  <c r="DP449" i="23" s="1"/>
  <c r="DQ44" i="23"/>
  <c r="DQ179" i="23" s="1"/>
  <c r="DQ449" i="23" s="1"/>
  <c r="DR44" i="23"/>
  <c r="DR179" i="23" s="1"/>
  <c r="DR449" i="23" s="1"/>
  <c r="DS44" i="23"/>
  <c r="DS179" i="23" s="1"/>
  <c r="DS449" i="23" s="1"/>
  <c r="DT44" i="23"/>
  <c r="DT179" i="23" s="1"/>
  <c r="DT449" i="23" s="1"/>
  <c r="DU44" i="23"/>
  <c r="DU179" i="23" s="1"/>
  <c r="DU449" i="23" s="1"/>
  <c r="DV44" i="23"/>
  <c r="DV179" i="23" s="1"/>
  <c r="DV449" i="23" s="1"/>
  <c r="DW44" i="23"/>
  <c r="DW179" i="23" s="1"/>
  <c r="DW449" i="23" s="1"/>
  <c r="DX44" i="23"/>
  <c r="DX179" i="23" s="1"/>
  <c r="DX449" i="23" s="1"/>
  <c r="DY44" i="23"/>
  <c r="DY179" i="23" s="1"/>
  <c r="DY449" i="23" s="1"/>
  <c r="F45" i="23"/>
  <c r="F180" i="23" s="1"/>
  <c r="F450" i="23" s="1"/>
  <c r="G45" i="23"/>
  <c r="G180" i="23" s="1"/>
  <c r="G450" i="23" s="1"/>
  <c r="H45" i="23"/>
  <c r="H180" i="23" s="1"/>
  <c r="H450" i="23" s="1"/>
  <c r="I45" i="23"/>
  <c r="I180" i="23" s="1"/>
  <c r="I450" i="23" s="1"/>
  <c r="J45" i="23"/>
  <c r="K45" i="23"/>
  <c r="K180" i="23" s="1"/>
  <c r="K450" i="23" s="1"/>
  <c r="L45" i="23"/>
  <c r="L180" i="23" s="1"/>
  <c r="L450" i="23" s="1"/>
  <c r="M45" i="23"/>
  <c r="N45" i="23"/>
  <c r="N180" i="23" s="1"/>
  <c r="N450" i="23" s="1"/>
  <c r="O45" i="23"/>
  <c r="O180" i="23" s="1"/>
  <c r="O450" i="23" s="1"/>
  <c r="P45" i="23"/>
  <c r="P180" i="23" s="1"/>
  <c r="P450" i="23" s="1"/>
  <c r="Q45" i="23"/>
  <c r="Q180" i="23" s="1"/>
  <c r="Q450" i="23" s="1"/>
  <c r="R45" i="23"/>
  <c r="R180" i="23" s="1"/>
  <c r="R450" i="23" s="1"/>
  <c r="S45" i="23"/>
  <c r="S180" i="23" s="1"/>
  <c r="S450" i="23" s="1"/>
  <c r="T45" i="23"/>
  <c r="T180" i="23" s="1"/>
  <c r="T450" i="23" s="1"/>
  <c r="U45" i="23"/>
  <c r="V45" i="23"/>
  <c r="V180" i="23" s="1"/>
  <c r="V450" i="23" s="1"/>
  <c r="W45" i="23"/>
  <c r="W180" i="23" s="1"/>
  <c r="W450" i="23" s="1"/>
  <c r="X45" i="23"/>
  <c r="X180" i="23" s="1"/>
  <c r="X450" i="23" s="1"/>
  <c r="Y45" i="23"/>
  <c r="Y180" i="23" s="1"/>
  <c r="Y450" i="23" s="1"/>
  <c r="Z45" i="23"/>
  <c r="AA45" i="23"/>
  <c r="AA180" i="23" s="1"/>
  <c r="AA450" i="23" s="1"/>
  <c r="AB45" i="23"/>
  <c r="AB180" i="23" s="1"/>
  <c r="AB450" i="23" s="1"/>
  <c r="AC45" i="23"/>
  <c r="AD45" i="23"/>
  <c r="AD180" i="23" s="1"/>
  <c r="AD450" i="23" s="1"/>
  <c r="AE45" i="23"/>
  <c r="AE180" i="23" s="1"/>
  <c r="AE450" i="23" s="1"/>
  <c r="AF45" i="23"/>
  <c r="AF180" i="23" s="1"/>
  <c r="AF450" i="23" s="1"/>
  <c r="AG45" i="23"/>
  <c r="AG180" i="23" s="1"/>
  <c r="AG450" i="23" s="1"/>
  <c r="AH45" i="23"/>
  <c r="AI45" i="23"/>
  <c r="AI180" i="23" s="1"/>
  <c r="AI450" i="23" s="1"/>
  <c r="AJ45" i="23"/>
  <c r="AJ180" i="23" s="1"/>
  <c r="AJ450" i="23" s="1"/>
  <c r="AK45" i="23"/>
  <c r="AL45" i="23"/>
  <c r="AL180" i="23" s="1"/>
  <c r="AL450" i="23" s="1"/>
  <c r="AM45" i="23"/>
  <c r="AM180" i="23" s="1"/>
  <c r="AM450" i="23" s="1"/>
  <c r="AN45" i="23"/>
  <c r="AN180" i="23" s="1"/>
  <c r="AN450" i="23" s="1"/>
  <c r="AO45" i="23"/>
  <c r="AO180" i="23" s="1"/>
  <c r="AO450" i="23" s="1"/>
  <c r="AP45" i="23"/>
  <c r="AQ45" i="23"/>
  <c r="AQ180" i="23" s="1"/>
  <c r="AQ450" i="23" s="1"/>
  <c r="AR45" i="23"/>
  <c r="AR180" i="23" s="1"/>
  <c r="AR450" i="23" s="1"/>
  <c r="AS45" i="23"/>
  <c r="AT45" i="23"/>
  <c r="AT180" i="23" s="1"/>
  <c r="AT450" i="23" s="1"/>
  <c r="AU45" i="23"/>
  <c r="AU180" i="23" s="1"/>
  <c r="AU450" i="23" s="1"/>
  <c r="AV45" i="23"/>
  <c r="AV180" i="23" s="1"/>
  <c r="AV450" i="23" s="1"/>
  <c r="AW45" i="23"/>
  <c r="AW180" i="23" s="1"/>
  <c r="AW450" i="23" s="1"/>
  <c r="AX45" i="23"/>
  <c r="AX180" i="23" s="1"/>
  <c r="AX450" i="23" s="1"/>
  <c r="AY45" i="23"/>
  <c r="AY180" i="23" s="1"/>
  <c r="AY450" i="23" s="1"/>
  <c r="AZ45" i="23"/>
  <c r="AZ180" i="23" s="1"/>
  <c r="AZ450" i="23" s="1"/>
  <c r="BA45" i="23"/>
  <c r="BA180" i="23" s="1"/>
  <c r="BA450" i="23" s="1"/>
  <c r="BB45" i="23"/>
  <c r="BB180" i="23" s="1"/>
  <c r="BB450" i="23" s="1"/>
  <c r="BC45" i="23"/>
  <c r="BC180" i="23" s="1"/>
  <c r="BC450" i="23" s="1"/>
  <c r="BD45" i="23"/>
  <c r="BD180" i="23" s="1"/>
  <c r="BD450" i="23" s="1"/>
  <c r="BE45" i="23"/>
  <c r="BE180" i="23" s="1"/>
  <c r="BE450" i="23" s="1"/>
  <c r="BF45" i="23"/>
  <c r="BG45" i="23"/>
  <c r="BG180" i="23" s="1"/>
  <c r="BG450" i="23" s="1"/>
  <c r="BH45" i="23"/>
  <c r="BH180" i="23" s="1"/>
  <c r="BH450" i="23" s="1"/>
  <c r="BI45" i="23"/>
  <c r="BI180" i="23" s="1"/>
  <c r="BI450" i="23" s="1"/>
  <c r="BJ45" i="23"/>
  <c r="BJ180" i="23" s="1"/>
  <c r="BJ450" i="23" s="1"/>
  <c r="BK45" i="23"/>
  <c r="BK180" i="23" s="1"/>
  <c r="BK450" i="23" s="1"/>
  <c r="BL45" i="23"/>
  <c r="BL180" i="23" s="1"/>
  <c r="BL450" i="23" s="1"/>
  <c r="BM45" i="23"/>
  <c r="BM180" i="23" s="1"/>
  <c r="BM450" i="23" s="1"/>
  <c r="BN45" i="23"/>
  <c r="BN180" i="23" s="1"/>
  <c r="BN450" i="23" s="1"/>
  <c r="BO45" i="23"/>
  <c r="BO180" i="23" s="1"/>
  <c r="BO450" i="23" s="1"/>
  <c r="BP45" i="23"/>
  <c r="BP180" i="23" s="1"/>
  <c r="BP450" i="23" s="1"/>
  <c r="BQ45" i="23"/>
  <c r="BQ180" i="23" s="1"/>
  <c r="BQ450" i="23" s="1"/>
  <c r="BR45" i="23"/>
  <c r="BR180" i="23" s="1"/>
  <c r="BR450" i="23" s="1"/>
  <c r="BS45" i="23"/>
  <c r="BS180" i="23" s="1"/>
  <c r="BS450" i="23" s="1"/>
  <c r="BT45" i="23"/>
  <c r="BT180" i="23" s="1"/>
  <c r="BT450" i="23" s="1"/>
  <c r="BU45" i="23"/>
  <c r="BU180" i="23" s="1"/>
  <c r="BU450" i="23" s="1"/>
  <c r="BV45" i="23"/>
  <c r="BV180" i="23" s="1"/>
  <c r="BV450" i="23" s="1"/>
  <c r="BW45" i="23"/>
  <c r="BW180" i="23" s="1"/>
  <c r="BW450" i="23" s="1"/>
  <c r="BX45" i="23"/>
  <c r="BX180" i="23" s="1"/>
  <c r="BX450" i="23" s="1"/>
  <c r="BY45" i="23"/>
  <c r="BY180" i="23" s="1"/>
  <c r="BY450" i="23" s="1"/>
  <c r="BZ45" i="23"/>
  <c r="BZ180" i="23" s="1"/>
  <c r="BZ450" i="23" s="1"/>
  <c r="CA45" i="23"/>
  <c r="CA180" i="23" s="1"/>
  <c r="CA450" i="23" s="1"/>
  <c r="CB45" i="23"/>
  <c r="CB180" i="23" s="1"/>
  <c r="CB450" i="23" s="1"/>
  <c r="CC45" i="23"/>
  <c r="CC180" i="23" s="1"/>
  <c r="CC450" i="23" s="1"/>
  <c r="CD45" i="23"/>
  <c r="CD180" i="23" s="1"/>
  <c r="CD450" i="23" s="1"/>
  <c r="CE45" i="23"/>
  <c r="CE180" i="23" s="1"/>
  <c r="CE450" i="23" s="1"/>
  <c r="CF45" i="23"/>
  <c r="CF180" i="23" s="1"/>
  <c r="CF450" i="23" s="1"/>
  <c r="CG45" i="23"/>
  <c r="CG180" i="23" s="1"/>
  <c r="CG450" i="23" s="1"/>
  <c r="CH45" i="23"/>
  <c r="CH180" i="23" s="1"/>
  <c r="CH450" i="23" s="1"/>
  <c r="CI45" i="23"/>
  <c r="CI180" i="23" s="1"/>
  <c r="CI450" i="23" s="1"/>
  <c r="CJ45" i="23"/>
  <c r="CJ180" i="23" s="1"/>
  <c r="CJ450" i="23" s="1"/>
  <c r="CK45" i="23"/>
  <c r="CK180" i="23" s="1"/>
  <c r="CK450" i="23" s="1"/>
  <c r="CL45" i="23"/>
  <c r="CL180" i="23" s="1"/>
  <c r="CL450" i="23" s="1"/>
  <c r="CM45" i="23"/>
  <c r="CM180" i="23" s="1"/>
  <c r="CM450" i="23" s="1"/>
  <c r="CN45" i="23"/>
  <c r="CN180" i="23" s="1"/>
  <c r="CN450" i="23" s="1"/>
  <c r="CO45" i="23"/>
  <c r="CO180" i="23" s="1"/>
  <c r="CO450" i="23" s="1"/>
  <c r="CP45" i="23"/>
  <c r="CP180" i="23" s="1"/>
  <c r="CP450" i="23" s="1"/>
  <c r="CQ45" i="23"/>
  <c r="CQ180" i="23" s="1"/>
  <c r="CQ450" i="23" s="1"/>
  <c r="CR45" i="23"/>
  <c r="CR180" i="23" s="1"/>
  <c r="CR450" i="23" s="1"/>
  <c r="CS45" i="23"/>
  <c r="CS180" i="23" s="1"/>
  <c r="CS450" i="23" s="1"/>
  <c r="CT45" i="23"/>
  <c r="CT180" i="23" s="1"/>
  <c r="CT450" i="23" s="1"/>
  <c r="CU45" i="23"/>
  <c r="CU180" i="23" s="1"/>
  <c r="CU450" i="23" s="1"/>
  <c r="CV45" i="23"/>
  <c r="CV180" i="23" s="1"/>
  <c r="CV450" i="23" s="1"/>
  <c r="CW45" i="23"/>
  <c r="CW180" i="23" s="1"/>
  <c r="CW450" i="23" s="1"/>
  <c r="CX45" i="23"/>
  <c r="CX180" i="23" s="1"/>
  <c r="CX450" i="23" s="1"/>
  <c r="CY45" i="23"/>
  <c r="CY180" i="23" s="1"/>
  <c r="CY450" i="23" s="1"/>
  <c r="CZ45" i="23"/>
  <c r="CZ180" i="23" s="1"/>
  <c r="CZ450" i="23" s="1"/>
  <c r="DA45" i="23"/>
  <c r="DA180" i="23" s="1"/>
  <c r="DA450" i="23" s="1"/>
  <c r="DB45" i="23"/>
  <c r="DB180" i="23" s="1"/>
  <c r="DB450" i="23" s="1"/>
  <c r="DC45" i="23"/>
  <c r="DC180" i="23" s="1"/>
  <c r="DC450" i="23" s="1"/>
  <c r="DD45" i="23"/>
  <c r="DD180" i="23" s="1"/>
  <c r="DD450" i="23" s="1"/>
  <c r="DE45" i="23"/>
  <c r="DE180" i="23" s="1"/>
  <c r="DE450" i="23" s="1"/>
  <c r="DF45" i="23"/>
  <c r="DF180" i="23" s="1"/>
  <c r="DF450" i="23" s="1"/>
  <c r="DG45" i="23"/>
  <c r="DG180" i="23" s="1"/>
  <c r="DG450" i="23" s="1"/>
  <c r="DH45" i="23"/>
  <c r="DH180" i="23" s="1"/>
  <c r="DH450" i="23" s="1"/>
  <c r="DI45" i="23"/>
  <c r="DI180" i="23" s="1"/>
  <c r="DI450" i="23" s="1"/>
  <c r="DJ45" i="23"/>
  <c r="DJ180" i="23" s="1"/>
  <c r="DJ450" i="23" s="1"/>
  <c r="DK45" i="23"/>
  <c r="DK180" i="23" s="1"/>
  <c r="DK450" i="23" s="1"/>
  <c r="DL45" i="23"/>
  <c r="DL180" i="23" s="1"/>
  <c r="DL450" i="23" s="1"/>
  <c r="DM45" i="23"/>
  <c r="DM180" i="23" s="1"/>
  <c r="DM450" i="23" s="1"/>
  <c r="DN45" i="23"/>
  <c r="DN180" i="23" s="1"/>
  <c r="DN450" i="23" s="1"/>
  <c r="DO45" i="23"/>
  <c r="DO180" i="23" s="1"/>
  <c r="DO450" i="23" s="1"/>
  <c r="DP45" i="23"/>
  <c r="DP180" i="23" s="1"/>
  <c r="DP450" i="23" s="1"/>
  <c r="DQ45" i="23"/>
  <c r="DQ180" i="23" s="1"/>
  <c r="DQ450" i="23" s="1"/>
  <c r="DR45" i="23"/>
  <c r="DR180" i="23" s="1"/>
  <c r="DR450" i="23" s="1"/>
  <c r="DS45" i="23"/>
  <c r="DS180" i="23" s="1"/>
  <c r="DS450" i="23" s="1"/>
  <c r="DT45" i="23"/>
  <c r="DT180" i="23" s="1"/>
  <c r="DT450" i="23" s="1"/>
  <c r="DU45" i="23"/>
  <c r="DU180" i="23" s="1"/>
  <c r="DU450" i="23" s="1"/>
  <c r="DV45" i="23"/>
  <c r="DV180" i="23" s="1"/>
  <c r="DV450" i="23" s="1"/>
  <c r="DW45" i="23"/>
  <c r="DW180" i="23" s="1"/>
  <c r="DW450" i="23" s="1"/>
  <c r="DX45" i="23"/>
  <c r="DX180" i="23" s="1"/>
  <c r="DX450" i="23" s="1"/>
  <c r="DY45" i="23"/>
  <c r="DY180" i="23" s="1"/>
  <c r="DY450" i="23" s="1"/>
  <c r="F46" i="23"/>
  <c r="F181" i="23" s="1"/>
  <c r="F451" i="23" s="1"/>
  <c r="G46" i="23"/>
  <c r="G181" i="23" s="1"/>
  <c r="G451" i="23" s="1"/>
  <c r="H46" i="23"/>
  <c r="H181" i="23" s="1"/>
  <c r="H451" i="23" s="1"/>
  <c r="I46" i="23"/>
  <c r="I181" i="23" s="1"/>
  <c r="I451" i="23" s="1"/>
  <c r="J46" i="23"/>
  <c r="K46" i="23"/>
  <c r="K181" i="23" s="1"/>
  <c r="K451" i="23" s="1"/>
  <c r="L46" i="23"/>
  <c r="L181" i="23" s="1"/>
  <c r="L451" i="23" s="1"/>
  <c r="M46" i="23"/>
  <c r="M181" i="23" s="1"/>
  <c r="M451" i="23" s="1"/>
  <c r="N46" i="23"/>
  <c r="N181" i="23" s="1"/>
  <c r="N451" i="23" s="1"/>
  <c r="O46" i="23"/>
  <c r="O181" i="23" s="1"/>
  <c r="O451" i="23" s="1"/>
  <c r="P46" i="23"/>
  <c r="P181" i="23" s="1"/>
  <c r="P451" i="23" s="1"/>
  <c r="Q46" i="23"/>
  <c r="Q181" i="23" s="1"/>
  <c r="Q451" i="23" s="1"/>
  <c r="R46" i="23"/>
  <c r="S46" i="23"/>
  <c r="S181" i="23" s="1"/>
  <c r="S451" i="23" s="1"/>
  <c r="T46" i="23"/>
  <c r="T181" i="23" s="1"/>
  <c r="T451" i="23" s="1"/>
  <c r="U46" i="23"/>
  <c r="U181" i="23" s="1"/>
  <c r="U451" i="23" s="1"/>
  <c r="V46" i="23"/>
  <c r="V181" i="23" s="1"/>
  <c r="V451" i="23" s="1"/>
  <c r="W46" i="23"/>
  <c r="W181" i="23" s="1"/>
  <c r="W451" i="23" s="1"/>
  <c r="X46" i="23"/>
  <c r="X181" i="23" s="1"/>
  <c r="X451" i="23" s="1"/>
  <c r="Y46" i="23"/>
  <c r="Y181" i="23" s="1"/>
  <c r="Y451" i="23" s="1"/>
  <c r="Z46" i="23"/>
  <c r="AA46" i="23"/>
  <c r="AA181" i="23" s="1"/>
  <c r="AA451" i="23" s="1"/>
  <c r="AB46" i="23"/>
  <c r="AB181" i="23" s="1"/>
  <c r="AB451" i="23" s="1"/>
  <c r="AC46" i="23"/>
  <c r="AC181" i="23" s="1"/>
  <c r="AC451" i="23" s="1"/>
  <c r="AD46" i="23"/>
  <c r="AD181" i="23" s="1"/>
  <c r="AD451" i="23" s="1"/>
  <c r="AE46" i="23"/>
  <c r="AE181" i="23" s="1"/>
  <c r="AE451" i="23" s="1"/>
  <c r="AF46" i="23"/>
  <c r="AF181" i="23" s="1"/>
  <c r="AF451" i="23" s="1"/>
  <c r="AG46" i="23"/>
  <c r="AG181" i="23" s="1"/>
  <c r="AG451" i="23" s="1"/>
  <c r="AH46" i="23"/>
  <c r="AI46" i="23"/>
  <c r="AI181" i="23" s="1"/>
  <c r="AI451" i="23" s="1"/>
  <c r="AJ46" i="23"/>
  <c r="AJ181" i="23" s="1"/>
  <c r="AJ451" i="23" s="1"/>
  <c r="AK46" i="23"/>
  <c r="AK181" i="23" s="1"/>
  <c r="AK451" i="23" s="1"/>
  <c r="AL46" i="23"/>
  <c r="AL181" i="23" s="1"/>
  <c r="AL451" i="23" s="1"/>
  <c r="AM46" i="23"/>
  <c r="AM181" i="23" s="1"/>
  <c r="AM451" i="23" s="1"/>
  <c r="AN46" i="23"/>
  <c r="AN181" i="23" s="1"/>
  <c r="AN451" i="23" s="1"/>
  <c r="AO46" i="23"/>
  <c r="AO181" i="23" s="1"/>
  <c r="AO451" i="23" s="1"/>
  <c r="AP46" i="23"/>
  <c r="AQ46" i="23"/>
  <c r="AQ181" i="23" s="1"/>
  <c r="AQ451" i="23" s="1"/>
  <c r="AR46" i="23"/>
  <c r="AR181" i="23" s="1"/>
  <c r="AR451" i="23" s="1"/>
  <c r="AS46" i="23"/>
  <c r="AS181" i="23" s="1"/>
  <c r="AS451" i="23" s="1"/>
  <c r="AT46" i="23"/>
  <c r="AT181" i="23" s="1"/>
  <c r="AT451" i="23" s="1"/>
  <c r="AU46" i="23"/>
  <c r="AU181" i="23" s="1"/>
  <c r="AU451" i="23" s="1"/>
  <c r="AV46" i="23"/>
  <c r="AV181" i="23" s="1"/>
  <c r="AV451" i="23" s="1"/>
  <c r="AW46" i="23"/>
  <c r="AW181" i="23" s="1"/>
  <c r="AW451" i="23" s="1"/>
  <c r="AX46" i="23"/>
  <c r="AY46" i="23"/>
  <c r="AY181" i="23" s="1"/>
  <c r="AY451" i="23" s="1"/>
  <c r="AZ46" i="23"/>
  <c r="AZ181" i="23" s="1"/>
  <c r="AZ451" i="23" s="1"/>
  <c r="BA46" i="23"/>
  <c r="BA181" i="23" s="1"/>
  <c r="BA451" i="23" s="1"/>
  <c r="BB46" i="23"/>
  <c r="BB181" i="23" s="1"/>
  <c r="BB451" i="23" s="1"/>
  <c r="BC46" i="23"/>
  <c r="BC181" i="23" s="1"/>
  <c r="BC451" i="23" s="1"/>
  <c r="BD46" i="23"/>
  <c r="BD181" i="23" s="1"/>
  <c r="BD451" i="23" s="1"/>
  <c r="BE46" i="23"/>
  <c r="BE181" i="23" s="1"/>
  <c r="BE451" i="23" s="1"/>
  <c r="BF46" i="23"/>
  <c r="BG46" i="23"/>
  <c r="BG181" i="23" s="1"/>
  <c r="BG451" i="23" s="1"/>
  <c r="BH46" i="23"/>
  <c r="BH181" i="23" s="1"/>
  <c r="BH451" i="23" s="1"/>
  <c r="BI46" i="23"/>
  <c r="BI181" i="23" s="1"/>
  <c r="BI451" i="23" s="1"/>
  <c r="BJ46" i="23"/>
  <c r="BJ181" i="23" s="1"/>
  <c r="BJ451" i="23" s="1"/>
  <c r="BK46" i="23"/>
  <c r="BK181" i="23" s="1"/>
  <c r="BK451" i="23" s="1"/>
  <c r="BL46" i="23"/>
  <c r="BL181" i="23" s="1"/>
  <c r="BL451" i="23" s="1"/>
  <c r="BM46" i="23"/>
  <c r="BM181" i="23" s="1"/>
  <c r="BM451" i="23" s="1"/>
  <c r="BN46" i="23"/>
  <c r="BN181" i="23" s="1"/>
  <c r="BN451" i="23" s="1"/>
  <c r="BO46" i="23"/>
  <c r="BO181" i="23" s="1"/>
  <c r="BO451" i="23" s="1"/>
  <c r="BP46" i="23"/>
  <c r="BP181" i="23" s="1"/>
  <c r="BP451" i="23" s="1"/>
  <c r="BQ46" i="23"/>
  <c r="BQ181" i="23" s="1"/>
  <c r="BQ451" i="23" s="1"/>
  <c r="BR46" i="23"/>
  <c r="BR181" i="23" s="1"/>
  <c r="BR451" i="23" s="1"/>
  <c r="BS46" i="23"/>
  <c r="BS181" i="23" s="1"/>
  <c r="BS451" i="23" s="1"/>
  <c r="BT46" i="23"/>
  <c r="BT181" i="23" s="1"/>
  <c r="BT451" i="23" s="1"/>
  <c r="BU46" i="23"/>
  <c r="BU181" i="23" s="1"/>
  <c r="BU451" i="23" s="1"/>
  <c r="BV46" i="23"/>
  <c r="BV181" i="23" s="1"/>
  <c r="BV451" i="23" s="1"/>
  <c r="BW46" i="23"/>
  <c r="BW181" i="23" s="1"/>
  <c r="BW451" i="23" s="1"/>
  <c r="BX46" i="23"/>
  <c r="BX181" i="23" s="1"/>
  <c r="BX451" i="23" s="1"/>
  <c r="BY46" i="23"/>
  <c r="BY181" i="23" s="1"/>
  <c r="BY451" i="23" s="1"/>
  <c r="BZ46" i="23"/>
  <c r="BZ181" i="23" s="1"/>
  <c r="BZ451" i="23" s="1"/>
  <c r="CA46" i="23"/>
  <c r="CA181" i="23" s="1"/>
  <c r="CA451" i="23" s="1"/>
  <c r="CB46" i="23"/>
  <c r="CB181" i="23" s="1"/>
  <c r="CB451" i="23" s="1"/>
  <c r="CC46" i="23"/>
  <c r="CC181" i="23" s="1"/>
  <c r="CC451" i="23" s="1"/>
  <c r="CD46" i="23"/>
  <c r="CD181" i="23" s="1"/>
  <c r="CD451" i="23" s="1"/>
  <c r="CE46" i="23"/>
  <c r="CE181" i="23" s="1"/>
  <c r="CE451" i="23" s="1"/>
  <c r="CF46" i="23"/>
  <c r="CF181" i="23" s="1"/>
  <c r="CF451" i="23" s="1"/>
  <c r="CG46" i="23"/>
  <c r="CG181" i="23" s="1"/>
  <c r="CG451" i="23" s="1"/>
  <c r="CH46" i="23"/>
  <c r="CH181" i="23" s="1"/>
  <c r="CH451" i="23" s="1"/>
  <c r="CI46" i="23"/>
  <c r="CI181" i="23" s="1"/>
  <c r="CI451" i="23" s="1"/>
  <c r="CJ46" i="23"/>
  <c r="CJ181" i="23" s="1"/>
  <c r="CJ451" i="23" s="1"/>
  <c r="CK46" i="23"/>
  <c r="CK181" i="23" s="1"/>
  <c r="CK451" i="23" s="1"/>
  <c r="CL46" i="23"/>
  <c r="CL181" i="23" s="1"/>
  <c r="CL451" i="23" s="1"/>
  <c r="CM46" i="23"/>
  <c r="CM181" i="23" s="1"/>
  <c r="CM451" i="23" s="1"/>
  <c r="CN46" i="23"/>
  <c r="CN181" i="23" s="1"/>
  <c r="CN451" i="23" s="1"/>
  <c r="CO46" i="23"/>
  <c r="CO181" i="23" s="1"/>
  <c r="CO451" i="23" s="1"/>
  <c r="CP46" i="23"/>
  <c r="CP181" i="23" s="1"/>
  <c r="CP451" i="23" s="1"/>
  <c r="CQ46" i="23"/>
  <c r="CQ181" i="23" s="1"/>
  <c r="CQ451" i="23" s="1"/>
  <c r="CR46" i="23"/>
  <c r="CR181" i="23" s="1"/>
  <c r="CR451" i="23" s="1"/>
  <c r="CS46" i="23"/>
  <c r="CS181" i="23" s="1"/>
  <c r="CS451" i="23" s="1"/>
  <c r="CT46" i="23"/>
  <c r="CT181" i="23" s="1"/>
  <c r="CT451" i="23" s="1"/>
  <c r="CU46" i="23"/>
  <c r="CU181" i="23" s="1"/>
  <c r="CU451" i="23" s="1"/>
  <c r="CV46" i="23"/>
  <c r="CV181" i="23" s="1"/>
  <c r="CV451" i="23" s="1"/>
  <c r="CW46" i="23"/>
  <c r="CW181" i="23" s="1"/>
  <c r="CW451" i="23" s="1"/>
  <c r="CX46" i="23"/>
  <c r="CX181" i="23" s="1"/>
  <c r="CX451" i="23" s="1"/>
  <c r="CY46" i="23"/>
  <c r="CY181" i="23" s="1"/>
  <c r="CY451" i="23" s="1"/>
  <c r="CZ46" i="23"/>
  <c r="CZ181" i="23" s="1"/>
  <c r="CZ451" i="23" s="1"/>
  <c r="DA46" i="23"/>
  <c r="DA181" i="23" s="1"/>
  <c r="DA451" i="23" s="1"/>
  <c r="DB46" i="23"/>
  <c r="DB181" i="23" s="1"/>
  <c r="DB451" i="23" s="1"/>
  <c r="DC46" i="23"/>
  <c r="DC181" i="23" s="1"/>
  <c r="DC451" i="23" s="1"/>
  <c r="DD46" i="23"/>
  <c r="DD181" i="23" s="1"/>
  <c r="DD451" i="23" s="1"/>
  <c r="DE46" i="23"/>
  <c r="DE181" i="23" s="1"/>
  <c r="DE451" i="23" s="1"/>
  <c r="DF46" i="23"/>
  <c r="DF181" i="23" s="1"/>
  <c r="DF451" i="23" s="1"/>
  <c r="DG46" i="23"/>
  <c r="DG181" i="23" s="1"/>
  <c r="DG451" i="23" s="1"/>
  <c r="DH46" i="23"/>
  <c r="DH181" i="23" s="1"/>
  <c r="DH451" i="23" s="1"/>
  <c r="DI46" i="23"/>
  <c r="DI181" i="23" s="1"/>
  <c r="DI451" i="23" s="1"/>
  <c r="DJ46" i="23"/>
  <c r="DJ181" i="23" s="1"/>
  <c r="DJ451" i="23" s="1"/>
  <c r="DK46" i="23"/>
  <c r="DK181" i="23" s="1"/>
  <c r="DK451" i="23" s="1"/>
  <c r="DL46" i="23"/>
  <c r="DL181" i="23" s="1"/>
  <c r="DL451" i="23" s="1"/>
  <c r="DM46" i="23"/>
  <c r="DM181" i="23" s="1"/>
  <c r="DM451" i="23" s="1"/>
  <c r="DN46" i="23"/>
  <c r="DN181" i="23" s="1"/>
  <c r="DN451" i="23" s="1"/>
  <c r="DO46" i="23"/>
  <c r="DO181" i="23" s="1"/>
  <c r="DO451" i="23" s="1"/>
  <c r="DP46" i="23"/>
  <c r="DP181" i="23" s="1"/>
  <c r="DP451" i="23" s="1"/>
  <c r="DQ46" i="23"/>
  <c r="DQ181" i="23" s="1"/>
  <c r="DQ451" i="23" s="1"/>
  <c r="DR46" i="23"/>
  <c r="DR181" i="23" s="1"/>
  <c r="DR451" i="23" s="1"/>
  <c r="DS46" i="23"/>
  <c r="DS181" i="23" s="1"/>
  <c r="DS451" i="23" s="1"/>
  <c r="DT46" i="23"/>
  <c r="DT181" i="23" s="1"/>
  <c r="DT451" i="23" s="1"/>
  <c r="DU46" i="23"/>
  <c r="DU181" i="23" s="1"/>
  <c r="DU451" i="23" s="1"/>
  <c r="DV46" i="23"/>
  <c r="DV181" i="23" s="1"/>
  <c r="DV451" i="23" s="1"/>
  <c r="DW46" i="23"/>
  <c r="DW181" i="23" s="1"/>
  <c r="DW451" i="23" s="1"/>
  <c r="DX46" i="23"/>
  <c r="DX181" i="23" s="1"/>
  <c r="DX451" i="23" s="1"/>
  <c r="DY46" i="23"/>
  <c r="DY181" i="23" s="1"/>
  <c r="DY451" i="23" s="1"/>
  <c r="F47" i="23"/>
  <c r="F182" i="23" s="1"/>
  <c r="F452" i="23" s="1"/>
  <c r="G47" i="23"/>
  <c r="G182" i="23" s="1"/>
  <c r="G452" i="23" s="1"/>
  <c r="H47" i="23"/>
  <c r="H182" i="23" s="1"/>
  <c r="H452" i="23" s="1"/>
  <c r="I47" i="23"/>
  <c r="I182" i="23" s="1"/>
  <c r="I452" i="23" s="1"/>
  <c r="J47" i="23"/>
  <c r="J182" i="23" s="1"/>
  <c r="J452" i="23" s="1"/>
  <c r="K47" i="23"/>
  <c r="K182" i="23" s="1"/>
  <c r="K452" i="23" s="1"/>
  <c r="L47" i="23"/>
  <c r="L182" i="23" s="1"/>
  <c r="L452" i="23" s="1"/>
  <c r="M47" i="23"/>
  <c r="N47" i="23"/>
  <c r="N182" i="23" s="1"/>
  <c r="N452" i="23" s="1"/>
  <c r="O47" i="23"/>
  <c r="O182" i="23" s="1"/>
  <c r="O452" i="23" s="1"/>
  <c r="P47" i="23"/>
  <c r="P182" i="23" s="1"/>
  <c r="P452" i="23" s="1"/>
  <c r="Q47" i="23"/>
  <c r="Q182" i="23" s="1"/>
  <c r="Q452" i="23" s="1"/>
  <c r="R47" i="23"/>
  <c r="R182" i="23" s="1"/>
  <c r="R452" i="23" s="1"/>
  <c r="S47" i="23"/>
  <c r="S182" i="23" s="1"/>
  <c r="S452" i="23" s="1"/>
  <c r="T47" i="23"/>
  <c r="T182" i="23" s="1"/>
  <c r="T452" i="23" s="1"/>
  <c r="U47" i="23"/>
  <c r="V47" i="23"/>
  <c r="V182" i="23" s="1"/>
  <c r="V452" i="23" s="1"/>
  <c r="W47" i="23"/>
  <c r="W182" i="23" s="1"/>
  <c r="W452" i="23" s="1"/>
  <c r="X47" i="23"/>
  <c r="X182" i="23" s="1"/>
  <c r="X452" i="23" s="1"/>
  <c r="Y47" i="23"/>
  <c r="Y182" i="23" s="1"/>
  <c r="Y452" i="23" s="1"/>
  <c r="Z47" i="23"/>
  <c r="Z182" i="23" s="1"/>
  <c r="Z452" i="23" s="1"/>
  <c r="AA47" i="23"/>
  <c r="AA182" i="23" s="1"/>
  <c r="AA452" i="23" s="1"/>
  <c r="AB47" i="23"/>
  <c r="AC47" i="23"/>
  <c r="AD47" i="23"/>
  <c r="AD182" i="23" s="1"/>
  <c r="AD452" i="23" s="1"/>
  <c r="AE47" i="23"/>
  <c r="AE182" i="23" s="1"/>
  <c r="AE452" i="23" s="1"/>
  <c r="AF47" i="23"/>
  <c r="AF182" i="23" s="1"/>
  <c r="AF452" i="23" s="1"/>
  <c r="AG47" i="23"/>
  <c r="AG182" i="23" s="1"/>
  <c r="AG452" i="23" s="1"/>
  <c r="AH47" i="23"/>
  <c r="AH182" i="23" s="1"/>
  <c r="AH452" i="23" s="1"/>
  <c r="AI47" i="23"/>
  <c r="AI182" i="23" s="1"/>
  <c r="AI452" i="23" s="1"/>
  <c r="AJ47" i="23"/>
  <c r="AJ182" i="23" s="1"/>
  <c r="AJ452" i="23" s="1"/>
  <c r="AK47" i="23"/>
  <c r="AK182" i="23" s="1"/>
  <c r="AK452" i="23" s="1"/>
  <c r="AL47" i="23"/>
  <c r="AL182" i="23" s="1"/>
  <c r="AL452" i="23" s="1"/>
  <c r="AM47" i="23"/>
  <c r="AM182" i="23" s="1"/>
  <c r="AM452" i="23" s="1"/>
  <c r="AN47" i="23"/>
  <c r="AN182" i="23" s="1"/>
  <c r="AN452" i="23" s="1"/>
  <c r="AO47" i="23"/>
  <c r="AO182" i="23" s="1"/>
  <c r="AO452" i="23" s="1"/>
  <c r="AP47" i="23"/>
  <c r="AP182" i="23" s="1"/>
  <c r="AP452" i="23" s="1"/>
  <c r="AQ47" i="23"/>
  <c r="AQ182" i="23" s="1"/>
  <c r="AQ452" i="23" s="1"/>
  <c r="AR47" i="23"/>
  <c r="AS47" i="23"/>
  <c r="AT47" i="23"/>
  <c r="AT182" i="23" s="1"/>
  <c r="AT452" i="23" s="1"/>
  <c r="AU47" i="23"/>
  <c r="AU182" i="23" s="1"/>
  <c r="AU452" i="23" s="1"/>
  <c r="AV47" i="23"/>
  <c r="AV182" i="23" s="1"/>
  <c r="AV452" i="23" s="1"/>
  <c r="AW47" i="23"/>
  <c r="AW182" i="23" s="1"/>
  <c r="AW452" i="23" s="1"/>
  <c r="AX47" i="23"/>
  <c r="AX182" i="23" s="1"/>
  <c r="AX452" i="23" s="1"/>
  <c r="AY47" i="23"/>
  <c r="AY182" i="23" s="1"/>
  <c r="AY452" i="23" s="1"/>
  <c r="AZ47" i="23"/>
  <c r="AZ182" i="23" s="1"/>
  <c r="AZ452" i="23" s="1"/>
  <c r="BA47" i="23"/>
  <c r="BB47" i="23"/>
  <c r="BB182" i="23" s="1"/>
  <c r="BB452" i="23" s="1"/>
  <c r="BC47" i="23"/>
  <c r="BC182" i="23" s="1"/>
  <c r="BC452" i="23" s="1"/>
  <c r="BD47" i="23"/>
  <c r="BD182" i="23" s="1"/>
  <c r="BD452" i="23" s="1"/>
  <c r="BE47" i="23"/>
  <c r="BE182" i="23" s="1"/>
  <c r="BE452" i="23" s="1"/>
  <c r="BF47" i="23"/>
  <c r="BF182" i="23" s="1"/>
  <c r="BF452" i="23" s="1"/>
  <c r="BG47" i="23"/>
  <c r="BG182" i="23" s="1"/>
  <c r="BG452" i="23" s="1"/>
  <c r="BH47" i="23"/>
  <c r="BI47" i="23"/>
  <c r="BI182" i="23" s="1"/>
  <c r="BI452" i="23" s="1"/>
  <c r="BJ47" i="23"/>
  <c r="BJ182" i="23" s="1"/>
  <c r="BJ452" i="23" s="1"/>
  <c r="BK47" i="23"/>
  <c r="BK182" i="23" s="1"/>
  <c r="BK452" i="23" s="1"/>
  <c r="BL47" i="23"/>
  <c r="BL182" i="23" s="1"/>
  <c r="BL452" i="23" s="1"/>
  <c r="BM47" i="23"/>
  <c r="BM182" i="23" s="1"/>
  <c r="BM452" i="23" s="1"/>
  <c r="BN47" i="23"/>
  <c r="BN182" i="23" s="1"/>
  <c r="BN452" i="23" s="1"/>
  <c r="BO47" i="23"/>
  <c r="BO182" i="23" s="1"/>
  <c r="BO452" i="23" s="1"/>
  <c r="BP47" i="23"/>
  <c r="BP182" i="23" s="1"/>
  <c r="BP452" i="23" s="1"/>
  <c r="BQ47" i="23"/>
  <c r="BQ182" i="23" s="1"/>
  <c r="BQ452" i="23" s="1"/>
  <c r="BR47" i="23"/>
  <c r="BR182" i="23" s="1"/>
  <c r="BR452" i="23" s="1"/>
  <c r="BS47" i="23"/>
  <c r="BS182" i="23" s="1"/>
  <c r="BS452" i="23" s="1"/>
  <c r="BT47" i="23"/>
  <c r="BT182" i="23" s="1"/>
  <c r="BT452" i="23" s="1"/>
  <c r="BU47" i="23"/>
  <c r="BU182" i="23" s="1"/>
  <c r="BU452" i="23" s="1"/>
  <c r="BV47" i="23"/>
  <c r="BV182" i="23" s="1"/>
  <c r="BV452" i="23" s="1"/>
  <c r="BW47" i="23"/>
  <c r="BW182" i="23" s="1"/>
  <c r="BW452" i="23" s="1"/>
  <c r="BX47" i="23"/>
  <c r="BX182" i="23" s="1"/>
  <c r="BX452" i="23" s="1"/>
  <c r="BY47" i="23"/>
  <c r="BY182" i="23" s="1"/>
  <c r="BY452" i="23" s="1"/>
  <c r="BZ47" i="23"/>
  <c r="BZ182" i="23" s="1"/>
  <c r="BZ452" i="23" s="1"/>
  <c r="CA47" i="23"/>
  <c r="CA182" i="23" s="1"/>
  <c r="CA452" i="23" s="1"/>
  <c r="CB47" i="23"/>
  <c r="CB182" i="23" s="1"/>
  <c r="CB452" i="23" s="1"/>
  <c r="CC47" i="23"/>
  <c r="CC182" i="23" s="1"/>
  <c r="CC452" i="23" s="1"/>
  <c r="CD47" i="23"/>
  <c r="CD182" i="23" s="1"/>
  <c r="CD452" i="23" s="1"/>
  <c r="CE47" i="23"/>
  <c r="CE182" i="23" s="1"/>
  <c r="CE452" i="23" s="1"/>
  <c r="CF47" i="23"/>
  <c r="CF182" i="23" s="1"/>
  <c r="CF452" i="23" s="1"/>
  <c r="CG47" i="23"/>
  <c r="CG182" i="23" s="1"/>
  <c r="CG452" i="23" s="1"/>
  <c r="CH47" i="23"/>
  <c r="CH182" i="23" s="1"/>
  <c r="CH452" i="23" s="1"/>
  <c r="CI47" i="23"/>
  <c r="CI182" i="23" s="1"/>
  <c r="CI452" i="23" s="1"/>
  <c r="CJ47" i="23"/>
  <c r="CJ182" i="23" s="1"/>
  <c r="CJ452" i="23" s="1"/>
  <c r="CK47" i="23"/>
  <c r="CK182" i="23" s="1"/>
  <c r="CK452" i="23" s="1"/>
  <c r="CL47" i="23"/>
  <c r="CL182" i="23" s="1"/>
  <c r="CL452" i="23" s="1"/>
  <c r="CM47" i="23"/>
  <c r="CM182" i="23" s="1"/>
  <c r="CM452" i="23" s="1"/>
  <c r="CN47" i="23"/>
  <c r="CN182" i="23" s="1"/>
  <c r="CN452" i="23" s="1"/>
  <c r="CO47" i="23"/>
  <c r="CO182" i="23" s="1"/>
  <c r="CO452" i="23" s="1"/>
  <c r="CP47" i="23"/>
  <c r="CP182" i="23" s="1"/>
  <c r="CP452" i="23" s="1"/>
  <c r="CQ47" i="23"/>
  <c r="CQ182" i="23" s="1"/>
  <c r="CQ452" i="23" s="1"/>
  <c r="CR47" i="23"/>
  <c r="CR182" i="23" s="1"/>
  <c r="CR452" i="23" s="1"/>
  <c r="CS47" i="23"/>
  <c r="CS182" i="23" s="1"/>
  <c r="CS452" i="23" s="1"/>
  <c r="CT47" i="23"/>
  <c r="CT182" i="23" s="1"/>
  <c r="CT452" i="23" s="1"/>
  <c r="CU47" i="23"/>
  <c r="CU182" i="23" s="1"/>
  <c r="CU452" i="23" s="1"/>
  <c r="CV47" i="23"/>
  <c r="CV182" i="23" s="1"/>
  <c r="CV452" i="23" s="1"/>
  <c r="CW47" i="23"/>
  <c r="CW182" i="23" s="1"/>
  <c r="CW452" i="23" s="1"/>
  <c r="CX47" i="23"/>
  <c r="CX182" i="23" s="1"/>
  <c r="CX452" i="23" s="1"/>
  <c r="CY47" i="23"/>
  <c r="CY182" i="23" s="1"/>
  <c r="CY452" i="23" s="1"/>
  <c r="CZ47" i="23"/>
  <c r="CZ182" i="23" s="1"/>
  <c r="CZ452" i="23" s="1"/>
  <c r="DA47" i="23"/>
  <c r="DA182" i="23" s="1"/>
  <c r="DA452" i="23" s="1"/>
  <c r="DB47" i="23"/>
  <c r="DB182" i="23" s="1"/>
  <c r="DB452" i="23" s="1"/>
  <c r="DC47" i="23"/>
  <c r="DC182" i="23" s="1"/>
  <c r="DC452" i="23" s="1"/>
  <c r="DD47" i="23"/>
  <c r="DD182" i="23" s="1"/>
  <c r="DD452" i="23" s="1"/>
  <c r="DE47" i="23"/>
  <c r="DE182" i="23" s="1"/>
  <c r="DE452" i="23" s="1"/>
  <c r="DF47" i="23"/>
  <c r="DF182" i="23" s="1"/>
  <c r="DF452" i="23" s="1"/>
  <c r="DG47" i="23"/>
  <c r="DG182" i="23" s="1"/>
  <c r="DG452" i="23" s="1"/>
  <c r="DH47" i="23"/>
  <c r="DH182" i="23" s="1"/>
  <c r="DH452" i="23" s="1"/>
  <c r="DI47" i="23"/>
  <c r="DI182" i="23" s="1"/>
  <c r="DI452" i="23" s="1"/>
  <c r="DJ47" i="23"/>
  <c r="DJ182" i="23" s="1"/>
  <c r="DJ452" i="23" s="1"/>
  <c r="DK47" i="23"/>
  <c r="DK182" i="23" s="1"/>
  <c r="DK452" i="23" s="1"/>
  <c r="DL47" i="23"/>
  <c r="DL182" i="23" s="1"/>
  <c r="DL452" i="23" s="1"/>
  <c r="DM47" i="23"/>
  <c r="DM182" i="23" s="1"/>
  <c r="DM452" i="23" s="1"/>
  <c r="DN47" i="23"/>
  <c r="DN182" i="23" s="1"/>
  <c r="DN452" i="23" s="1"/>
  <c r="DO47" i="23"/>
  <c r="DO182" i="23" s="1"/>
  <c r="DO452" i="23" s="1"/>
  <c r="DP47" i="23"/>
  <c r="DP182" i="23" s="1"/>
  <c r="DP452" i="23" s="1"/>
  <c r="DQ47" i="23"/>
  <c r="DQ182" i="23" s="1"/>
  <c r="DQ452" i="23" s="1"/>
  <c r="DR47" i="23"/>
  <c r="DR182" i="23" s="1"/>
  <c r="DR452" i="23" s="1"/>
  <c r="DS47" i="23"/>
  <c r="DS182" i="23" s="1"/>
  <c r="DS452" i="23" s="1"/>
  <c r="DT47" i="23"/>
  <c r="DT182" i="23" s="1"/>
  <c r="DT452" i="23" s="1"/>
  <c r="DU47" i="23"/>
  <c r="DU182" i="23" s="1"/>
  <c r="DU452" i="23" s="1"/>
  <c r="DV47" i="23"/>
  <c r="DV182" i="23" s="1"/>
  <c r="DV452" i="23" s="1"/>
  <c r="DW47" i="23"/>
  <c r="DW182" i="23" s="1"/>
  <c r="DW452" i="23" s="1"/>
  <c r="DX47" i="23"/>
  <c r="DX182" i="23" s="1"/>
  <c r="DX452" i="23" s="1"/>
  <c r="DY47" i="23"/>
  <c r="DY182" i="23" s="1"/>
  <c r="DY452" i="23" s="1"/>
  <c r="F48" i="23"/>
  <c r="F183" i="23" s="1"/>
  <c r="F453" i="23" s="1"/>
  <c r="G48" i="23"/>
  <c r="G183" i="23" s="1"/>
  <c r="G453" i="23" s="1"/>
  <c r="H48" i="23"/>
  <c r="H183" i="23" s="1"/>
  <c r="H453" i="23" s="1"/>
  <c r="I48" i="23"/>
  <c r="I183" i="23" s="1"/>
  <c r="I453" i="23" s="1"/>
  <c r="J48" i="23"/>
  <c r="K48" i="23"/>
  <c r="K183" i="23" s="1"/>
  <c r="K453" i="23" s="1"/>
  <c r="L48" i="23"/>
  <c r="L183" i="23" s="1"/>
  <c r="L453" i="23" s="1"/>
  <c r="M48" i="23"/>
  <c r="M183" i="23" s="1"/>
  <c r="M453" i="23" s="1"/>
  <c r="N48" i="23"/>
  <c r="N183" i="23" s="1"/>
  <c r="N453" i="23" s="1"/>
  <c r="O48" i="23"/>
  <c r="O183" i="23" s="1"/>
  <c r="O453" i="23" s="1"/>
  <c r="P48" i="23"/>
  <c r="P183" i="23" s="1"/>
  <c r="P453" i="23" s="1"/>
  <c r="Q48" i="23"/>
  <c r="Q183" i="23" s="1"/>
  <c r="Q453" i="23" s="1"/>
  <c r="R48" i="23"/>
  <c r="R183" i="23" s="1"/>
  <c r="R453" i="23" s="1"/>
  <c r="S48" i="23"/>
  <c r="S183" i="23" s="1"/>
  <c r="S453" i="23" s="1"/>
  <c r="T48" i="23"/>
  <c r="T183" i="23" s="1"/>
  <c r="T453" i="23" s="1"/>
  <c r="U48" i="23"/>
  <c r="U183" i="23" s="1"/>
  <c r="U453" i="23" s="1"/>
  <c r="V48" i="23"/>
  <c r="V183" i="23" s="1"/>
  <c r="V453" i="23" s="1"/>
  <c r="W48" i="23"/>
  <c r="W183" i="23" s="1"/>
  <c r="W453" i="23" s="1"/>
  <c r="X48" i="23"/>
  <c r="X183" i="23" s="1"/>
  <c r="X453" i="23" s="1"/>
  <c r="Y48" i="23"/>
  <c r="Y183" i="23" s="1"/>
  <c r="Y453" i="23" s="1"/>
  <c r="Z48" i="23"/>
  <c r="AA48" i="23"/>
  <c r="AA183" i="23" s="1"/>
  <c r="AA453" i="23" s="1"/>
  <c r="AB48" i="23"/>
  <c r="AB183" i="23" s="1"/>
  <c r="AB453" i="23" s="1"/>
  <c r="AC48" i="23"/>
  <c r="AC183" i="23" s="1"/>
  <c r="AC453" i="23" s="1"/>
  <c r="AD48" i="23"/>
  <c r="AD183" i="23" s="1"/>
  <c r="AD453" i="23" s="1"/>
  <c r="AE48" i="23"/>
  <c r="AE183" i="23" s="1"/>
  <c r="AE453" i="23" s="1"/>
  <c r="AF48" i="23"/>
  <c r="AF183" i="23" s="1"/>
  <c r="AF453" i="23" s="1"/>
  <c r="AG48" i="23"/>
  <c r="AG183" i="23" s="1"/>
  <c r="AG453" i="23" s="1"/>
  <c r="AH48" i="23"/>
  <c r="AI48" i="23"/>
  <c r="AI183" i="23" s="1"/>
  <c r="AI453" i="23" s="1"/>
  <c r="AJ48" i="23"/>
  <c r="AJ183" i="23" s="1"/>
  <c r="AJ453" i="23" s="1"/>
  <c r="AK48" i="23"/>
  <c r="AK183" i="23" s="1"/>
  <c r="AK453" i="23" s="1"/>
  <c r="AL48" i="23"/>
  <c r="AL183" i="23" s="1"/>
  <c r="AL453" i="23" s="1"/>
  <c r="AM48" i="23"/>
  <c r="AM183" i="23" s="1"/>
  <c r="AM453" i="23" s="1"/>
  <c r="AN48" i="23"/>
  <c r="AN183" i="23" s="1"/>
  <c r="AN453" i="23" s="1"/>
  <c r="AO48" i="23"/>
  <c r="AO183" i="23" s="1"/>
  <c r="AO453" i="23" s="1"/>
  <c r="AP48" i="23"/>
  <c r="AQ48" i="23"/>
  <c r="AQ183" i="23" s="1"/>
  <c r="AQ453" i="23" s="1"/>
  <c r="AR48" i="23"/>
  <c r="AR183" i="23" s="1"/>
  <c r="AR453" i="23" s="1"/>
  <c r="AS48" i="23"/>
  <c r="AS183" i="23" s="1"/>
  <c r="AS453" i="23" s="1"/>
  <c r="AT48" i="23"/>
  <c r="AT183" i="23" s="1"/>
  <c r="AT453" i="23" s="1"/>
  <c r="AU48" i="23"/>
  <c r="AU183" i="23" s="1"/>
  <c r="AU453" i="23" s="1"/>
  <c r="AV48" i="23"/>
  <c r="AV183" i="23" s="1"/>
  <c r="AV453" i="23" s="1"/>
  <c r="AW48" i="23"/>
  <c r="AW183" i="23" s="1"/>
  <c r="AW453" i="23" s="1"/>
  <c r="AX48" i="23"/>
  <c r="AY48" i="23"/>
  <c r="AY183" i="23" s="1"/>
  <c r="AY453" i="23" s="1"/>
  <c r="AZ48" i="23"/>
  <c r="AZ183" i="23" s="1"/>
  <c r="AZ453" i="23" s="1"/>
  <c r="BA48" i="23"/>
  <c r="BA183" i="23" s="1"/>
  <c r="BA453" i="23" s="1"/>
  <c r="BB48" i="23"/>
  <c r="BB183" i="23" s="1"/>
  <c r="BB453" i="23" s="1"/>
  <c r="BC48" i="23"/>
  <c r="BC183" i="23" s="1"/>
  <c r="BC453" i="23" s="1"/>
  <c r="BD48" i="23"/>
  <c r="BD183" i="23" s="1"/>
  <c r="BD453" i="23" s="1"/>
  <c r="BE48" i="23"/>
  <c r="BE183" i="23" s="1"/>
  <c r="BE453" i="23" s="1"/>
  <c r="BF48" i="23"/>
  <c r="BG48" i="23"/>
  <c r="BG183" i="23" s="1"/>
  <c r="BG453" i="23" s="1"/>
  <c r="BH48" i="23"/>
  <c r="BH183" i="23" s="1"/>
  <c r="BH453" i="23" s="1"/>
  <c r="BI48" i="23"/>
  <c r="BI183" i="23" s="1"/>
  <c r="BI453" i="23" s="1"/>
  <c r="BJ48" i="23"/>
  <c r="BJ183" i="23" s="1"/>
  <c r="BJ453" i="23" s="1"/>
  <c r="BK48" i="23"/>
  <c r="BK183" i="23" s="1"/>
  <c r="BK453" i="23" s="1"/>
  <c r="BL48" i="23"/>
  <c r="BL183" i="23" s="1"/>
  <c r="BL453" i="23" s="1"/>
  <c r="BM48" i="23"/>
  <c r="BM183" i="23" s="1"/>
  <c r="BM453" i="23" s="1"/>
  <c r="BN48" i="23"/>
  <c r="BN183" i="23" s="1"/>
  <c r="BN453" i="23" s="1"/>
  <c r="BO48" i="23"/>
  <c r="BO183" i="23" s="1"/>
  <c r="BO453" i="23" s="1"/>
  <c r="BP48" i="23"/>
  <c r="BP183" i="23" s="1"/>
  <c r="BP453" i="23" s="1"/>
  <c r="BQ48" i="23"/>
  <c r="BQ183" i="23" s="1"/>
  <c r="BQ453" i="23" s="1"/>
  <c r="BR48" i="23"/>
  <c r="BR183" i="23" s="1"/>
  <c r="BR453" i="23" s="1"/>
  <c r="BS48" i="23"/>
  <c r="BS183" i="23" s="1"/>
  <c r="BS453" i="23" s="1"/>
  <c r="BT48" i="23"/>
  <c r="BT183" i="23" s="1"/>
  <c r="BT453" i="23" s="1"/>
  <c r="BU48" i="23"/>
  <c r="BU183" i="23" s="1"/>
  <c r="BU453" i="23" s="1"/>
  <c r="BV48" i="23"/>
  <c r="BV183" i="23" s="1"/>
  <c r="BV453" i="23" s="1"/>
  <c r="BW48" i="23"/>
  <c r="BW183" i="23" s="1"/>
  <c r="BW453" i="23" s="1"/>
  <c r="BX48" i="23"/>
  <c r="BX183" i="23" s="1"/>
  <c r="BX453" i="23" s="1"/>
  <c r="BY48" i="23"/>
  <c r="BY183" i="23" s="1"/>
  <c r="BY453" i="23" s="1"/>
  <c r="BZ48" i="23"/>
  <c r="BZ183" i="23" s="1"/>
  <c r="BZ453" i="23" s="1"/>
  <c r="CA48" i="23"/>
  <c r="CA183" i="23" s="1"/>
  <c r="CA453" i="23" s="1"/>
  <c r="CB48" i="23"/>
  <c r="CB183" i="23" s="1"/>
  <c r="CB453" i="23" s="1"/>
  <c r="CC48" i="23"/>
  <c r="CC183" i="23" s="1"/>
  <c r="CC453" i="23" s="1"/>
  <c r="CD48" i="23"/>
  <c r="CD183" i="23" s="1"/>
  <c r="CD453" i="23" s="1"/>
  <c r="CE48" i="23"/>
  <c r="CE183" i="23" s="1"/>
  <c r="CE453" i="23" s="1"/>
  <c r="CF48" i="23"/>
  <c r="CF183" i="23" s="1"/>
  <c r="CF453" i="23" s="1"/>
  <c r="CG48" i="23"/>
  <c r="CG183" i="23" s="1"/>
  <c r="CG453" i="23" s="1"/>
  <c r="CH48" i="23"/>
  <c r="CH183" i="23" s="1"/>
  <c r="CH453" i="23" s="1"/>
  <c r="CI48" i="23"/>
  <c r="CI183" i="23" s="1"/>
  <c r="CI453" i="23" s="1"/>
  <c r="CJ48" i="23"/>
  <c r="CJ183" i="23" s="1"/>
  <c r="CJ453" i="23" s="1"/>
  <c r="CK48" i="23"/>
  <c r="CK183" i="23" s="1"/>
  <c r="CK453" i="23" s="1"/>
  <c r="CL48" i="23"/>
  <c r="CL183" i="23" s="1"/>
  <c r="CL453" i="23" s="1"/>
  <c r="CM48" i="23"/>
  <c r="CM183" i="23" s="1"/>
  <c r="CM453" i="23" s="1"/>
  <c r="CN48" i="23"/>
  <c r="CN183" i="23" s="1"/>
  <c r="CN453" i="23" s="1"/>
  <c r="CO48" i="23"/>
  <c r="CO183" i="23" s="1"/>
  <c r="CO453" i="23" s="1"/>
  <c r="CP48" i="23"/>
  <c r="CP183" i="23" s="1"/>
  <c r="CP453" i="23" s="1"/>
  <c r="CQ48" i="23"/>
  <c r="CQ183" i="23" s="1"/>
  <c r="CQ453" i="23" s="1"/>
  <c r="CR48" i="23"/>
  <c r="CR183" i="23" s="1"/>
  <c r="CR453" i="23" s="1"/>
  <c r="CS48" i="23"/>
  <c r="CS183" i="23" s="1"/>
  <c r="CS453" i="23" s="1"/>
  <c r="CT48" i="23"/>
  <c r="CT183" i="23" s="1"/>
  <c r="CT453" i="23" s="1"/>
  <c r="CU48" i="23"/>
  <c r="CU183" i="23" s="1"/>
  <c r="CU453" i="23" s="1"/>
  <c r="CV48" i="23"/>
  <c r="CV183" i="23" s="1"/>
  <c r="CV453" i="23" s="1"/>
  <c r="CW48" i="23"/>
  <c r="CW183" i="23" s="1"/>
  <c r="CW453" i="23" s="1"/>
  <c r="CX48" i="23"/>
  <c r="CX183" i="23" s="1"/>
  <c r="CX453" i="23" s="1"/>
  <c r="CY48" i="23"/>
  <c r="CY183" i="23" s="1"/>
  <c r="CY453" i="23" s="1"/>
  <c r="CZ48" i="23"/>
  <c r="CZ183" i="23" s="1"/>
  <c r="CZ453" i="23" s="1"/>
  <c r="DA48" i="23"/>
  <c r="DA183" i="23" s="1"/>
  <c r="DA453" i="23" s="1"/>
  <c r="DB48" i="23"/>
  <c r="DB183" i="23" s="1"/>
  <c r="DB453" i="23" s="1"/>
  <c r="DC48" i="23"/>
  <c r="DC183" i="23" s="1"/>
  <c r="DC453" i="23" s="1"/>
  <c r="DD48" i="23"/>
  <c r="DD183" i="23" s="1"/>
  <c r="DD453" i="23" s="1"/>
  <c r="DE48" i="23"/>
  <c r="DE183" i="23" s="1"/>
  <c r="DE453" i="23" s="1"/>
  <c r="DF48" i="23"/>
  <c r="DF183" i="23" s="1"/>
  <c r="DF453" i="23" s="1"/>
  <c r="DG48" i="23"/>
  <c r="DG183" i="23" s="1"/>
  <c r="DG453" i="23" s="1"/>
  <c r="DH48" i="23"/>
  <c r="DH183" i="23" s="1"/>
  <c r="DH453" i="23" s="1"/>
  <c r="DI48" i="23"/>
  <c r="DI183" i="23" s="1"/>
  <c r="DI453" i="23" s="1"/>
  <c r="DJ48" i="23"/>
  <c r="DJ183" i="23" s="1"/>
  <c r="DJ453" i="23" s="1"/>
  <c r="DK48" i="23"/>
  <c r="DK183" i="23" s="1"/>
  <c r="DK453" i="23" s="1"/>
  <c r="DL48" i="23"/>
  <c r="DL183" i="23" s="1"/>
  <c r="DL453" i="23" s="1"/>
  <c r="DM48" i="23"/>
  <c r="DM183" i="23" s="1"/>
  <c r="DM453" i="23" s="1"/>
  <c r="DN48" i="23"/>
  <c r="DN183" i="23" s="1"/>
  <c r="DN453" i="23" s="1"/>
  <c r="DO48" i="23"/>
  <c r="DO183" i="23" s="1"/>
  <c r="DO453" i="23" s="1"/>
  <c r="DP48" i="23"/>
  <c r="DP183" i="23" s="1"/>
  <c r="DP453" i="23" s="1"/>
  <c r="DQ48" i="23"/>
  <c r="DQ183" i="23" s="1"/>
  <c r="DQ453" i="23" s="1"/>
  <c r="DR48" i="23"/>
  <c r="DR183" i="23" s="1"/>
  <c r="DR453" i="23" s="1"/>
  <c r="DS48" i="23"/>
  <c r="DS183" i="23" s="1"/>
  <c r="DS453" i="23" s="1"/>
  <c r="DT48" i="23"/>
  <c r="DT183" i="23" s="1"/>
  <c r="DT453" i="23" s="1"/>
  <c r="DU48" i="23"/>
  <c r="DU183" i="23" s="1"/>
  <c r="DU453" i="23" s="1"/>
  <c r="DV48" i="23"/>
  <c r="DV183" i="23" s="1"/>
  <c r="DV453" i="23" s="1"/>
  <c r="DW48" i="23"/>
  <c r="DW183" i="23" s="1"/>
  <c r="DW453" i="23" s="1"/>
  <c r="DX48" i="23"/>
  <c r="DX183" i="23" s="1"/>
  <c r="DX453" i="23" s="1"/>
  <c r="DY48" i="23"/>
  <c r="DY183" i="23" s="1"/>
  <c r="DY453" i="23" s="1"/>
  <c r="F49" i="23"/>
  <c r="F184" i="23" s="1"/>
  <c r="F454" i="23" s="1"/>
  <c r="G49" i="23"/>
  <c r="G184" i="23" s="1"/>
  <c r="G454" i="23" s="1"/>
  <c r="H49" i="23"/>
  <c r="H184" i="23" s="1"/>
  <c r="H454" i="23" s="1"/>
  <c r="I49" i="23"/>
  <c r="I184" i="23" s="1"/>
  <c r="I454" i="23" s="1"/>
  <c r="J49" i="23"/>
  <c r="K49" i="23"/>
  <c r="K184" i="23" s="1"/>
  <c r="K454" i="23" s="1"/>
  <c r="L49" i="23"/>
  <c r="M49" i="23"/>
  <c r="N49" i="23"/>
  <c r="N184" i="23" s="1"/>
  <c r="N454" i="23" s="1"/>
  <c r="O49" i="23"/>
  <c r="O184" i="23" s="1"/>
  <c r="O454" i="23" s="1"/>
  <c r="P49" i="23"/>
  <c r="P184" i="23" s="1"/>
  <c r="P454" i="23" s="1"/>
  <c r="Q49" i="23"/>
  <c r="Q184" i="23" s="1"/>
  <c r="Q454" i="23" s="1"/>
  <c r="R49" i="23"/>
  <c r="S49" i="23"/>
  <c r="S184" i="23" s="1"/>
  <c r="S454" i="23" s="1"/>
  <c r="T49" i="23"/>
  <c r="T184" i="23" s="1"/>
  <c r="T454" i="23" s="1"/>
  <c r="U49" i="23"/>
  <c r="V49" i="23"/>
  <c r="V184" i="23" s="1"/>
  <c r="V454" i="23" s="1"/>
  <c r="W49" i="23"/>
  <c r="W184" i="23" s="1"/>
  <c r="W454" i="23" s="1"/>
  <c r="X49" i="23"/>
  <c r="X184" i="23" s="1"/>
  <c r="X454" i="23" s="1"/>
  <c r="Y49" i="23"/>
  <c r="Y184" i="23" s="1"/>
  <c r="Y454" i="23" s="1"/>
  <c r="Z49" i="23"/>
  <c r="AA49" i="23"/>
  <c r="AA184" i="23" s="1"/>
  <c r="AA454" i="23" s="1"/>
  <c r="AB49" i="23"/>
  <c r="AB184" i="23" s="1"/>
  <c r="AB454" i="23" s="1"/>
  <c r="AC49" i="23"/>
  <c r="AD49" i="23"/>
  <c r="AD184" i="23" s="1"/>
  <c r="AD454" i="23" s="1"/>
  <c r="AE49" i="23"/>
  <c r="AE184" i="23" s="1"/>
  <c r="AE454" i="23" s="1"/>
  <c r="AF49" i="23"/>
  <c r="AF184" i="23" s="1"/>
  <c r="AF454" i="23" s="1"/>
  <c r="AG49" i="23"/>
  <c r="AG184" i="23" s="1"/>
  <c r="AG454" i="23" s="1"/>
  <c r="AH49" i="23"/>
  <c r="AI49" i="23"/>
  <c r="AI184" i="23" s="1"/>
  <c r="AI454" i="23" s="1"/>
  <c r="AJ49" i="23"/>
  <c r="AJ184" i="23" s="1"/>
  <c r="AJ454" i="23" s="1"/>
  <c r="AK49" i="23"/>
  <c r="AL49" i="23"/>
  <c r="AL184" i="23" s="1"/>
  <c r="AL454" i="23" s="1"/>
  <c r="AM49" i="23"/>
  <c r="AM184" i="23" s="1"/>
  <c r="AM454" i="23" s="1"/>
  <c r="AN49" i="23"/>
  <c r="AN184" i="23" s="1"/>
  <c r="AN454" i="23" s="1"/>
  <c r="AO49" i="23"/>
  <c r="AO184" i="23" s="1"/>
  <c r="AO454" i="23" s="1"/>
  <c r="AP49" i="23"/>
  <c r="AQ49" i="23"/>
  <c r="AQ184" i="23" s="1"/>
  <c r="AQ454" i="23" s="1"/>
  <c r="AR49" i="23"/>
  <c r="AS49" i="23"/>
  <c r="AT49" i="23"/>
  <c r="AT184" i="23" s="1"/>
  <c r="AT454" i="23" s="1"/>
  <c r="AU49" i="23"/>
  <c r="AU184" i="23" s="1"/>
  <c r="AU454" i="23" s="1"/>
  <c r="AV49" i="23"/>
  <c r="AV184" i="23" s="1"/>
  <c r="AV454" i="23" s="1"/>
  <c r="AW49" i="23"/>
  <c r="AW184" i="23" s="1"/>
  <c r="AW454" i="23" s="1"/>
  <c r="AX49" i="23"/>
  <c r="AX184" i="23" s="1"/>
  <c r="AX454" i="23" s="1"/>
  <c r="AY49" i="23"/>
  <c r="AY184" i="23" s="1"/>
  <c r="AY454" i="23" s="1"/>
  <c r="AZ49" i="23"/>
  <c r="AZ184" i="23" s="1"/>
  <c r="AZ454" i="23" s="1"/>
  <c r="BA49" i="23"/>
  <c r="BB49" i="23"/>
  <c r="BB184" i="23" s="1"/>
  <c r="BB454" i="23" s="1"/>
  <c r="BC49" i="23"/>
  <c r="BC184" i="23" s="1"/>
  <c r="BC454" i="23" s="1"/>
  <c r="BD49" i="23"/>
  <c r="BD184" i="23" s="1"/>
  <c r="BD454" i="23" s="1"/>
  <c r="BE49" i="23"/>
  <c r="BE184" i="23" s="1"/>
  <c r="BE454" i="23" s="1"/>
  <c r="BF49" i="23"/>
  <c r="BG49" i="23"/>
  <c r="BG184" i="23" s="1"/>
  <c r="BG454" i="23" s="1"/>
  <c r="BH49" i="23"/>
  <c r="BI49" i="23"/>
  <c r="BI184" i="23" s="1"/>
  <c r="BI454" i="23" s="1"/>
  <c r="BJ49" i="23"/>
  <c r="BJ184" i="23" s="1"/>
  <c r="BJ454" i="23" s="1"/>
  <c r="BK49" i="23"/>
  <c r="BK184" i="23" s="1"/>
  <c r="BK454" i="23" s="1"/>
  <c r="BL49" i="23"/>
  <c r="BL184" i="23" s="1"/>
  <c r="BL454" i="23" s="1"/>
  <c r="BM49" i="23"/>
  <c r="BM184" i="23" s="1"/>
  <c r="BM454" i="23" s="1"/>
  <c r="BN49" i="23"/>
  <c r="BN184" i="23" s="1"/>
  <c r="BN454" i="23" s="1"/>
  <c r="BO49" i="23"/>
  <c r="BO184" i="23" s="1"/>
  <c r="BO454" i="23" s="1"/>
  <c r="BP49" i="23"/>
  <c r="BP184" i="23" s="1"/>
  <c r="BP454" i="23" s="1"/>
  <c r="BQ49" i="23"/>
  <c r="BQ184" i="23" s="1"/>
  <c r="BQ454" i="23" s="1"/>
  <c r="BR49" i="23"/>
  <c r="BR184" i="23" s="1"/>
  <c r="BR454" i="23" s="1"/>
  <c r="BS49" i="23"/>
  <c r="BS184" i="23" s="1"/>
  <c r="BS454" i="23" s="1"/>
  <c r="BT49" i="23"/>
  <c r="BT184" i="23" s="1"/>
  <c r="BT454" i="23" s="1"/>
  <c r="BU49" i="23"/>
  <c r="BU184" i="23" s="1"/>
  <c r="BU454" i="23" s="1"/>
  <c r="BV49" i="23"/>
  <c r="BV184" i="23" s="1"/>
  <c r="BV454" i="23" s="1"/>
  <c r="BW49" i="23"/>
  <c r="BW184" i="23" s="1"/>
  <c r="BW454" i="23" s="1"/>
  <c r="BX49" i="23"/>
  <c r="BX184" i="23" s="1"/>
  <c r="BX454" i="23" s="1"/>
  <c r="BY49" i="23"/>
  <c r="BY184" i="23" s="1"/>
  <c r="BY454" i="23" s="1"/>
  <c r="BZ49" i="23"/>
  <c r="BZ184" i="23" s="1"/>
  <c r="BZ454" i="23" s="1"/>
  <c r="CA49" i="23"/>
  <c r="CA184" i="23" s="1"/>
  <c r="CA454" i="23" s="1"/>
  <c r="CB49" i="23"/>
  <c r="CB184" i="23" s="1"/>
  <c r="CB454" i="23" s="1"/>
  <c r="CC49" i="23"/>
  <c r="CC184" i="23" s="1"/>
  <c r="CC454" i="23" s="1"/>
  <c r="CD49" i="23"/>
  <c r="CD184" i="23" s="1"/>
  <c r="CD454" i="23" s="1"/>
  <c r="CE49" i="23"/>
  <c r="CE184" i="23" s="1"/>
  <c r="CE454" i="23" s="1"/>
  <c r="CF49" i="23"/>
  <c r="CF184" i="23" s="1"/>
  <c r="CF454" i="23" s="1"/>
  <c r="CG49" i="23"/>
  <c r="CG184" i="23" s="1"/>
  <c r="CG454" i="23" s="1"/>
  <c r="CH49" i="23"/>
  <c r="CH184" i="23" s="1"/>
  <c r="CH454" i="23" s="1"/>
  <c r="CI49" i="23"/>
  <c r="CI184" i="23" s="1"/>
  <c r="CI454" i="23" s="1"/>
  <c r="CJ49" i="23"/>
  <c r="CJ184" i="23" s="1"/>
  <c r="CJ454" i="23" s="1"/>
  <c r="CK49" i="23"/>
  <c r="CK184" i="23" s="1"/>
  <c r="CK454" i="23" s="1"/>
  <c r="CL49" i="23"/>
  <c r="CL184" i="23" s="1"/>
  <c r="CL454" i="23" s="1"/>
  <c r="CM49" i="23"/>
  <c r="CM184" i="23" s="1"/>
  <c r="CM454" i="23" s="1"/>
  <c r="CN49" i="23"/>
  <c r="CN184" i="23" s="1"/>
  <c r="CN454" i="23" s="1"/>
  <c r="CO49" i="23"/>
  <c r="CO184" i="23" s="1"/>
  <c r="CO454" i="23" s="1"/>
  <c r="CP49" i="23"/>
  <c r="CP184" i="23" s="1"/>
  <c r="CP454" i="23" s="1"/>
  <c r="CQ49" i="23"/>
  <c r="CQ184" i="23" s="1"/>
  <c r="CQ454" i="23" s="1"/>
  <c r="CR49" i="23"/>
  <c r="CR184" i="23" s="1"/>
  <c r="CR454" i="23" s="1"/>
  <c r="CS49" i="23"/>
  <c r="CS184" i="23" s="1"/>
  <c r="CS454" i="23" s="1"/>
  <c r="CT49" i="23"/>
  <c r="CT184" i="23" s="1"/>
  <c r="CT454" i="23" s="1"/>
  <c r="CU49" i="23"/>
  <c r="CU184" i="23" s="1"/>
  <c r="CU454" i="23" s="1"/>
  <c r="CV49" i="23"/>
  <c r="CV184" i="23" s="1"/>
  <c r="CV454" i="23" s="1"/>
  <c r="CW49" i="23"/>
  <c r="CW184" i="23" s="1"/>
  <c r="CW454" i="23" s="1"/>
  <c r="CX49" i="23"/>
  <c r="CX184" i="23" s="1"/>
  <c r="CX454" i="23" s="1"/>
  <c r="CY49" i="23"/>
  <c r="CY184" i="23" s="1"/>
  <c r="CY454" i="23" s="1"/>
  <c r="CZ49" i="23"/>
  <c r="CZ184" i="23" s="1"/>
  <c r="CZ454" i="23" s="1"/>
  <c r="DA49" i="23"/>
  <c r="DA184" i="23" s="1"/>
  <c r="DA454" i="23" s="1"/>
  <c r="DB49" i="23"/>
  <c r="DB184" i="23" s="1"/>
  <c r="DB454" i="23" s="1"/>
  <c r="DC49" i="23"/>
  <c r="DC184" i="23" s="1"/>
  <c r="DC454" i="23" s="1"/>
  <c r="DD49" i="23"/>
  <c r="DD184" i="23" s="1"/>
  <c r="DD454" i="23" s="1"/>
  <c r="DE49" i="23"/>
  <c r="DE184" i="23" s="1"/>
  <c r="DE454" i="23" s="1"/>
  <c r="DF49" i="23"/>
  <c r="DF184" i="23" s="1"/>
  <c r="DF454" i="23" s="1"/>
  <c r="DG49" i="23"/>
  <c r="DG184" i="23" s="1"/>
  <c r="DG454" i="23" s="1"/>
  <c r="DH49" i="23"/>
  <c r="DH184" i="23" s="1"/>
  <c r="DH454" i="23" s="1"/>
  <c r="DI49" i="23"/>
  <c r="DI184" i="23" s="1"/>
  <c r="DI454" i="23" s="1"/>
  <c r="DJ49" i="23"/>
  <c r="DJ184" i="23" s="1"/>
  <c r="DJ454" i="23" s="1"/>
  <c r="DK49" i="23"/>
  <c r="DK184" i="23" s="1"/>
  <c r="DK454" i="23" s="1"/>
  <c r="DL49" i="23"/>
  <c r="DL184" i="23" s="1"/>
  <c r="DL454" i="23" s="1"/>
  <c r="DM49" i="23"/>
  <c r="DM184" i="23" s="1"/>
  <c r="DM454" i="23" s="1"/>
  <c r="DN49" i="23"/>
  <c r="DN184" i="23" s="1"/>
  <c r="DN454" i="23" s="1"/>
  <c r="DO49" i="23"/>
  <c r="DO184" i="23" s="1"/>
  <c r="DO454" i="23" s="1"/>
  <c r="DP49" i="23"/>
  <c r="DP184" i="23" s="1"/>
  <c r="DP454" i="23" s="1"/>
  <c r="DQ49" i="23"/>
  <c r="DQ184" i="23" s="1"/>
  <c r="DQ454" i="23" s="1"/>
  <c r="DR49" i="23"/>
  <c r="DR184" i="23" s="1"/>
  <c r="DR454" i="23" s="1"/>
  <c r="DS49" i="23"/>
  <c r="DS184" i="23" s="1"/>
  <c r="DS454" i="23" s="1"/>
  <c r="DT49" i="23"/>
  <c r="DT184" i="23" s="1"/>
  <c r="DT454" i="23" s="1"/>
  <c r="DU49" i="23"/>
  <c r="DU184" i="23" s="1"/>
  <c r="DU454" i="23" s="1"/>
  <c r="DV49" i="23"/>
  <c r="DV184" i="23" s="1"/>
  <c r="DV454" i="23" s="1"/>
  <c r="DW49" i="23"/>
  <c r="DW184" i="23" s="1"/>
  <c r="DW454" i="23" s="1"/>
  <c r="DX49" i="23"/>
  <c r="DX184" i="23" s="1"/>
  <c r="DX454" i="23" s="1"/>
  <c r="DY49" i="23"/>
  <c r="DY184" i="23" s="1"/>
  <c r="DY454" i="23" s="1"/>
  <c r="F50" i="23"/>
  <c r="F185" i="23" s="1"/>
  <c r="F455" i="23" s="1"/>
  <c r="G50" i="23"/>
  <c r="G185" i="23" s="1"/>
  <c r="G455" i="23" s="1"/>
  <c r="H50" i="23"/>
  <c r="H185" i="23" s="1"/>
  <c r="H455" i="23" s="1"/>
  <c r="I50" i="23"/>
  <c r="I185" i="23" s="1"/>
  <c r="I455" i="23" s="1"/>
  <c r="J50" i="23"/>
  <c r="K50" i="23"/>
  <c r="K185" i="23" s="1"/>
  <c r="K455" i="23" s="1"/>
  <c r="L50" i="23"/>
  <c r="L185" i="23" s="1"/>
  <c r="L455" i="23" s="1"/>
  <c r="M50" i="23"/>
  <c r="M185" i="23" s="1"/>
  <c r="M455" i="23" s="1"/>
  <c r="N50" i="23"/>
  <c r="N185" i="23" s="1"/>
  <c r="N455" i="23" s="1"/>
  <c r="O50" i="23"/>
  <c r="O185" i="23" s="1"/>
  <c r="O455" i="23" s="1"/>
  <c r="P50" i="23"/>
  <c r="P185" i="23" s="1"/>
  <c r="P455" i="23" s="1"/>
  <c r="Q50" i="23"/>
  <c r="Q185" i="23" s="1"/>
  <c r="Q455" i="23" s="1"/>
  <c r="R50" i="23"/>
  <c r="S50" i="23"/>
  <c r="S185" i="23" s="1"/>
  <c r="S455" i="23" s="1"/>
  <c r="T50" i="23"/>
  <c r="T185" i="23" s="1"/>
  <c r="T455" i="23" s="1"/>
  <c r="U50" i="23"/>
  <c r="U185" i="23" s="1"/>
  <c r="U455" i="23" s="1"/>
  <c r="V50" i="23"/>
  <c r="V185" i="23" s="1"/>
  <c r="V455" i="23" s="1"/>
  <c r="W50" i="23"/>
  <c r="W185" i="23" s="1"/>
  <c r="W455" i="23" s="1"/>
  <c r="X50" i="23"/>
  <c r="X185" i="23" s="1"/>
  <c r="X455" i="23" s="1"/>
  <c r="Y50" i="23"/>
  <c r="Y185" i="23" s="1"/>
  <c r="Y455" i="23" s="1"/>
  <c r="Z50" i="23"/>
  <c r="AA50" i="23"/>
  <c r="AA185" i="23" s="1"/>
  <c r="AA455" i="23" s="1"/>
  <c r="AB50" i="23"/>
  <c r="AB185" i="23" s="1"/>
  <c r="AB455" i="23" s="1"/>
  <c r="AC50" i="23"/>
  <c r="AC185" i="23" s="1"/>
  <c r="AC455" i="23" s="1"/>
  <c r="AD50" i="23"/>
  <c r="AD185" i="23" s="1"/>
  <c r="AD455" i="23" s="1"/>
  <c r="AE50" i="23"/>
  <c r="AE185" i="23" s="1"/>
  <c r="AE455" i="23" s="1"/>
  <c r="AF50" i="23"/>
  <c r="AF185" i="23" s="1"/>
  <c r="AF455" i="23" s="1"/>
  <c r="AG50" i="23"/>
  <c r="AG185" i="23" s="1"/>
  <c r="AG455" i="23" s="1"/>
  <c r="AH50" i="23"/>
  <c r="AI50" i="23"/>
  <c r="AI185" i="23" s="1"/>
  <c r="AI455" i="23" s="1"/>
  <c r="AJ50" i="23"/>
  <c r="AJ185" i="23" s="1"/>
  <c r="AJ455" i="23" s="1"/>
  <c r="AK50" i="23"/>
  <c r="AK185" i="23" s="1"/>
  <c r="AK455" i="23" s="1"/>
  <c r="AL50" i="23"/>
  <c r="AL185" i="23" s="1"/>
  <c r="AL455" i="23" s="1"/>
  <c r="AM50" i="23"/>
  <c r="AM185" i="23" s="1"/>
  <c r="AM455" i="23" s="1"/>
  <c r="AN50" i="23"/>
  <c r="AN185" i="23" s="1"/>
  <c r="AN455" i="23" s="1"/>
  <c r="AO50" i="23"/>
  <c r="AO185" i="23" s="1"/>
  <c r="AO455" i="23" s="1"/>
  <c r="AP50" i="23"/>
  <c r="AQ50" i="23"/>
  <c r="AQ185" i="23" s="1"/>
  <c r="AQ455" i="23" s="1"/>
  <c r="AR50" i="23"/>
  <c r="AR185" i="23" s="1"/>
  <c r="AR455" i="23" s="1"/>
  <c r="AS50" i="23"/>
  <c r="AS185" i="23" s="1"/>
  <c r="AS455" i="23" s="1"/>
  <c r="AT50" i="23"/>
  <c r="AT185" i="23" s="1"/>
  <c r="AT455" i="23" s="1"/>
  <c r="AU50" i="23"/>
  <c r="AU185" i="23" s="1"/>
  <c r="AU455" i="23" s="1"/>
  <c r="AV50" i="23"/>
  <c r="AV185" i="23" s="1"/>
  <c r="AV455" i="23" s="1"/>
  <c r="AW50" i="23"/>
  <c r="AW185" i="23" s="1"/>
  <c r="AW455" i="23" s="1"/>
  <c r="AX50" i="23"/>
  <c r="AY50" i="23"/>
  <c r="AY185" i="23" s="1"/>
  <c r="AY455" i="23" s="1"/>
  <c r="AZ50" i="23"/>
  <c r="AZ185" i="23" s="1"/>
  <c r="AZ455" i="23" s="1"/>
  <c r="BA50" i="23"/>
  <c r="BA185" i="23" s="1"/>
  <c r="BA455" i="23" s="1"/>
  <c r="BB50" i="23"/>
  <c r="BB185" i="23" s="1"/>
  <c r="BB455" i="23" s="1"/>
  <c r="BC50" i="23"/>
  <c r="BC185" i="23" s="1"/>
  <c r="BC455" i="23" s="1"/>
  <c r="BD50" i="23"/>
  <c r="BD185" i="23" s="1"/>
  <c r="BD455" i="23" s="1"/>
  <c r="BE50" i="23"/>
  <c r="BE185" i="23" s="1"/>
  <c r="BE455" i="23" s="1"/>
  <c r="BF50" i="23"/>
  <c r="BG50" i="23"/>
  <c r="BG185" i="23" s="1"/>
  <c r="BG455" i="23" s="1"/>
  <c r="BH50" i="23"/>
  <c r="BH185" i="23" s="1"/>
  <c r="BH455" i="23" s="1"/>
  <c r="BI50" i="23"/>
  <c r="BI185" i="23" s="1"/>
  <c r="BI455" i="23" s="1"/>
  <c r="BJ50" i="23"/>
  <c r="BJ185" i="23" s="1"/>
  <c r="BJ455" i="23" s="1"/>
  <c r="BK50" i="23"/>
  <c r="BK185" i="23" s="1"/>
  <c r="BK455" i="23" s="1"/>
  <c r="BL50" i="23"/>
  <c r="BL185" i="23" s="1"/>
  <c r="BL455" i="23" s="1"/>
  <c r="BM50" i="23"/>
  <c r="BM185" i="23" s="1"/>
  <c r="BM455" i="23" s="1"/>
  <c r="BN50" i="23"/>
  <c r="BN185" i="23" s="1"/>
  <c r="BN455" i="23" s="1"/>
  <c r="BO50" i="23"/>
  <c r="BO185" i="23" s="1"/>
  <c r="BO455" i="23" s="1"/>
  <c r="BP50" i="23"/>
  <c r="BP185" i="23" s="1"/>
  <c r="BP455" i="23" s="1"/>
  <c r="BQ50" i="23"/>
  <c r="BQ185" i="23" s="1"/>
  <c r="BQ455" i="23" s="1"/>
  <c r="BR50" i="23"/>
  <c r="BR185" i="23" s="1"/>
  <c r="BR455" i="23" s="1"/>
  <c r="BS50" i="23"/>
  <c r="BS185" i="23" s="1"/>
  <c r="BS455" i="23" s="1"/>
  <c r="BT50" i="23"/>
  <c r="BT185" i="23" s="1"/>
  <c r="BT455" i="23" s="1"/>
  <c r="BU50" i="23"/>
  <c r="BU185" i="23" s="1"/>
  <c r="BU455" i="23" s="1"/>
  <c r="BV50" i="23"/>
  <c r="BV185" i="23" s="1"/>
  <c r="BV455" i="23" s="1"/>
  <c r="BW50" i="23"/>
  <c r="BW185" i="23" s="1"/>
  <c r="BW455" i="23" s="1"/>
  <c r="BX50" i="23"/>
  <c r="BX185" i="23" s="1"/>
  <c r="BX455" i="23" s="1"/>
  <c r="BY50" i="23"/>
  <c r="BY185" i="23" s="1"/>
  <c r="BY455" i="23" s="1"/>
  <c r="BZ50" i="23"/>
  <c r="BZ185" i="23" s="1"/>
  <c r="BZ455" i="23" s="1"/>
  <c r="CA50" i="23"/>
  <c r="CA185" i="23" s="1"/>
  <c r="CA455" i="23" s="1"/>
  <c r="CB50" i="23"/>
  <c r="CB185" i="23" s="1"/>
  <c r="CB455" i="23" s="1"/>
  <c r="CC50" i="23"/>
  <c r="CC185" i="23" s="1"/>
  <c r="CC455" i="23" s="1"/>
  <c r="CD50" i="23"/>
  <c r="CD185" i="23" s="1"/>
  <c r="CD455" i="23" s="1"/>
  <c r="CE50" i="23"/>
  <c r="CE185" i="23" s="1"/>
  <c r="CE455" i="23" s="1"/>
  <c r="CF50" i="23"/>
  <c r="CF185" i="23" s="1"/>
  <c r="CF455" i="23" s="1"/>
  <c r="CG50" i="23"/>
  <c r="CG185" i="23" s="1"/>
  <c r="CG455" i="23" s="1"/>
  <c r="CH50" i="23"/>
  <c r="CH185" i="23" s="1"/>
  <c r="CH455" i="23" s="1"/>
  <c r="CI50" i="23"/>
  <c r="CI185" i="23" s="1"/>
  <c r="CI455" i="23" s="1"/>
  <c r="CJ50" i="23"/>
  <c r="CJ185" i="23" s="1"/>
  <c r="CJ455" i="23" s="1"/>
  <c r="CK50" i="23"/>
  <c r="CK185" i="23" s="1"/>
  <c r="CK455" i="23" s="1"/>
  <c r="CL50" i="23"/>
  <c r="CL185" i="23" s="1"/>
  <c r="CL455" i="23" s="1"/>
  <c r="CM50" i="23"/>
  <c r="CM185" i="23" s="1"/>
  <c r="CM455" i="23" s="1"/>
  <c r="CN50" i="23"/>
  <c r="CN185" i="23" s="1"/>
  <c r="CN455" i="23" s="1"/>
  <c r="CO50" i="23"/>
  <c r="CO185" i="23" s="1"/>
  <c r="CO455" i="23" s="1"/>
  <c r="CP50" i="23"/>
  <c r="CP185" i="23" s="1"/>
  <c r="CP455" i="23" s="1"/>
  <c r="CQ50" i="23"/>
  <c r="CQ185" i="23" s="1"/>
  <c r="CQ455" i="23" s="1"/>
  <c r="CR50" i="23"/>
  <c r="CR185" i="23" s="1"/>
  <c r="CR455" i="23" s="1"/>
  <c r="CS50" i="23"/>
  <c r="CS185" i="23" s="1"/>
  <c r="CS455" i="23" s="1"/>
  <c r="CT50" i="23"/>
  <c r="CT185" i="23" s="1"/>
  <c r="CT455" i="23" s="1"/>
  <c r="CU50" i="23"/>
  <c r="CU185" i="23" s="1"/>
  <c r="CU455" i="23" s="1"/>
  <c r="CV50" i="23"/>
  <c r="CV185" i="23" s="1"/>
  <c r="CV455" i="23" s="1"/>
  <c r="CW50" i="23"/>
  <c r="CW185" i="23" s="1"/>
  <c r="CW455" i="23" s="1"/>
  <c r="CX50" i="23"/>
  <c r="CX185" i="23" s="1"/>
  <c r="CX455" i="23" s="1"/>
  <c r="CY50" i="23"/>
  <c r="CY185" i="23" s="1"/>
  <c r="CY455" i="23" s="1"/>
  <c r="CZ50" i="23"/>
  <c r="CZ185" i="23" s="1"/>
  <c r="CZ455" i="23" s="1"/>
  <c r="DA50" i="23"/>
  <c r="DA185" i="23" s="1"/>
  <c r="DA455" i="23" s="1"/>
  <c r="DB50" i="23"/>
  <c r="DB185" i="23" s="1"/>
  <c r="DB455" i="23" s="1"/>
  <c r="DC50" i="23"/>
  <c r="DC185" i="23" s="1"/>
  <c r="DC455" i="23" s="1"/>
  <c r="DD50" i="23"/>
  <c r="DD185" i="23" s="1"/>
  <c r="DD455" i="23" s="1"/>
  <c r="DE50" i="23"/>
  <c r="DE185" i="23" s="1"/>
  <c r="DE455" i="23" s="1"/>
  <c r="DF50" i="23"/>
  <c r="DF185" i="23" s="1"/>
  <c r="DF455" i="23" s="1"/>
  <c r="DG50" i="23"/>
  <c r="DG185" i="23" s="1"/>
  <c r="DG455" i="23" s="1"/>
  <c r="DH50" i="23"/>
  <c r="DH185" i="23" s="1"/>
  <c r="DH455" i="23" s="1"/>
  <c r="DI50" i="23"/>
  <c r="DI185" i="23" s="1"/>
  <c r="DI455" i="23" s="1"/>
  <c r="DJ50" i="23"/>
  <c r="DJ185" i="23" s="1"/>
  <c r="DJ455" i="23" s="1"/>
  <c r="DK50" i="23"/>
  <c r="DK185" i="23" s="1"/>
  <c r="DK455" i="23" s="1"/>
  <c r="DL50" i="23"/>
  <c r="DL185" i="23" s="1"/>
  <c r="DL455" i="23" s="1"/>
  <c r="DM50" i="23"/>
  <c r="DM185" i="23" s="1"/>
  <c r="DM455" i="23" s="1"/>
  <c r="DN50" i="23"/>
  <c r="DN185" i="23" s="1"/>
  <c r="DN455" i="23" s="1"/>
  <c r="DO50" i="23"/>
  <c r="DO185" i="23" s="1"/>
  <c r="DO455" i="23" s="1"/>
  <c r="DP50" i="23"/>
  <c r="DP185" i="23" s="1"/>
  <c r="DP455" i="23" s="1"/>
  <c r="DQ50" i="23"/>
  <c r="DQ185" i="23" s="1"/>
  <c r="DQ455" i="23" s="1"/>
  <c r="DR50" i="23"/>
  <c r="DR185" i="23" s="1"/>
  <c r="DR455" i="23" s="1"/>
  <c r="DS50" i="23"/>
  <c r="DS185" i="23" s="1"/>
  <c r="DS455" i="23" s="1"/>
  <c r="DT50" i="23"/>
  <c r="DT185" i="23" s="1"/>
  <c r="DT455" i="23" s="1"/>
  <c r="DU50" i="23"/>
  <c r="DU185" i="23" s="1"/>
  <c r="DU455" i="23" s="1"/>
  <c r="DV50" i="23"/>
  <c r="DV185" i="23" s="1"/>
  <c r="DV455" i="23" s="1"/>
  <c r="DW50" i="23"/>
  <c r="DW185" i="23" s="1"/>
  <c r="DW455" i="23" s="1"/>
  <c r="DX50" i="23"/>
  <c r="DX185" i="23" s="1"/>
  <c r="DX455" i="23" s="1"/>
  <c r="DY50" i="23"/>
  <c r="DY185" i="23" s="1"/>
  <c r="DY455" i="23" s="1"/>
  <c r="F51" i="23"/>
  <c r="F186" i="23" s="1"/>
  <c r="F456" i="23" s="1"/>
  <c r="G51" i="23"/>
  <c r="G186" i="23" s="1"/>
  <c r="G456" i="23" s="1"/>
  <c r="H51" i="23"/>
  <c r="H186" i="23" s="1"/>
  <c r="H456" i="23" s="1"/>
  <c r="I51" i="23"/>
  <c r="I186" i="23" s="1"/>
  <c r="I456" i="23" s="1"/>
  <c r="J51" i="23"/>
  <c r="J186" i="23" s="1"/>
  <c r="J456" i="23" s="1"/>
  <c r="K51" i="23"/>
  <c r="K186" i="23" s="1"/>
  <c r="K456" i="23" s="1"/>
  <c r="L51" i="23"/>
  <c r="L186" i="23" s="1"/>
  <c r="L456" i="23" s="1"/>
  <c r="M51" i="23"/>
  <c r="N51" i="23"/>
  <c r="N186" i="23" s="1"/>
  <c r="N456" i="23" s="1"/>
  <c r="O51" i="23"/>
  <c r="O186" i="23" s="1"/>
  <c r="O456" i="23" s="1"/>
  <c r="P51" i="23"/>
  <c r="P186" i="23" s="1"/>
  <c r="P456" i="23" s="1"/>
  <c r="Q51" i="23"/>
  <c r="Q186" i="23" s="1"/>
  <c r="Q456" i="23" s="1"/>
  <c r="R51" i="23"/>
  <c r="R186" i="23" s="1"/>
  <c r="R456" i="23" s="1"/>
  <c r="S51" i="23"/>
  <c r="S186" i="23" s="1"/>
  <c r="S456" i="23" s="1"/>
  <c r="T51" i="23"/>
  <c r="T186" i="23" s="1"/>
  <c r="T456" i="23" s="1"/>
  <c r="U51" i="23"/>
  <c r="U186" i="23" s="1"/>
  <c r="U456" i="23" s="1"/>
  <c r="V51" i="23"/>
  <c r="V186" i="23" s="1"/>
  <c r="V456" i="23" s="1"/>
  <c r="W51" i="23"/>
  <c r="W186" i="23" s="1"/>
  <c r="W456" i="23" s="1"/>
  <c r="X51" i="23"/>
  <c r="X186" i="23" s="1"/>
  <c r="X456" i="23" s="1"/>
  <c r="Y51" i="23"/>
  <c r="Y186" i="23" s="1"/>
  <c r="Y456" i="23" s="1"/>
  <c r="Z51" i="23"/>
  <c r="Z186" i="23" s="1"/>
  <c r="Z456" i="23" s="1"/>
  <c r="AA51" i="23"/>
  <c r="AA186" i="23" s="1"/>
  <c r="AA456" i="23" s="1"/>
  <c r="AB51" i="23"/>
  <c r="AB186" i="23" s="1"/>
  <c r="AB456" i="23" s="1"/>
  <c r="AC51" i="23"/>
  <c r="AD51" i="23"/>
  <c r="AD186" i="23" s="1"/>
  <c r="AD456" i="23" s="1"/>
  <c r="AE51" i="23"/>
  <c r="AE186" i="23" s="1"/>
  <c r="AE456" i="23" s="1"/>
  <c r="AF51" i="23"/>
  <c r="AF186" i="23" s="1"/>
  <c r="AF456" i="23" s="1"/>
  <c r="AG51" i="23"/>
  <c r="AG186" i="23" s="1"/>
  <c r="AG456" i="23" s="1"/>
  <c r="AH51" i="23"/>
  <c r="AH186" i="23" s="1"/>
  <c r="AH456" i="23" s="1"/>
  <c r="AI51" i="23"/>
  <c r="AI186" i="23" s="1"/>
  <c r="AI456" i="23" s="1"/>
  <c r="AJ51" i="23"/>
  <c r="AJ186" i="23" s="1"/>
  <c r="AJ456" i="23" s="1"/>
  <c r="AK51" i="23"/>
  <c r="AL51" i="23"/>
  <c r="AL186" i="23" s="1"/>
  <c r="AL456" i="23" s="1"/>
  <c r="AM51" i="23"/>
  <c r="AM186" i="23" s="1"/>
  <c r="AM456" i="23" s="1"/>
  <c r="AN51" i="23"/>
  <c r="AN186" i="23" s="1"/>
  <c r="AN456" i="23" s="1"/>
  <c r="AO51" i="23"/>
  <c r="AO186" i="23" s="1"/>
  <c r="AO456" i="23" s="1"/>
  <c r="AP51" i="23"/>
  <c r="AP186" i="23" s="1"/>
  <c r="AP456" i="23" s="1"/>
  <c r="AQ51" i="23"/>
  <c r="AQ186" i="23" s="1"/>
  <c r="AQ456" i="23" s="1"/>
  <c r="AR51" i="23"/>
  <c r="AR186" i="23" s="1"/>
  <c r="AR456" i="23" s="1"/>
  <c r="AS51" i="23"/>
  <c r="AT51" i="23"/>
  <c r="AT186" i="23" s="1"/>
  <c r="AT456" i="23" s="1"/>
  <c r="AU51" i="23"/>
  <c r="AU186" i="23" s="1"/>
  <c r="AU456" i="23" s="1"/>
  <c r="AV51" i="23"/>
  <c r="AV186" i="23" s="1"/>
  <c r="AV456" i="23" s="1"/>
  <c r="AW51" i="23"/>
  <c r="AW186" i="23" s="1"/>
  <c r="AW456" i="23" s="1"/>
  <c r="AX51" i="23"/>
  <c r="AX186" i="23" s="1"/>
  <c r="AX456" i="23" s="1"/>
  <c r="AY51" i="23"/>
  <c r="AY186" i="23" s="1"/>
  <c r="AY456" i="23" s="1"/>
  <c r="AZ51" i="23"/>
  <c r="AZ186" i="23" s="1"/>
  <c r="AZ456" i="23" s="1"/>
  <c r="BA51" i="23"/>
  <c r="BB51" i="23"/>
  <c r="BB186" i="23" s="1"/>
  <c r="BB456" i="23" s="1"/>
  <c r="BC51" i="23"/>
  <c r="BC186" i="23" s="1"/>
  <c r="BC456" i="23" s="1"/>
  <c r="BD51" i="23"/>
  <c r="BD186" i="23" s="1"/>
  <c r="BD456" i="23" s="1"/>
  <c r="BE51" i="23"/>
  <c r="BE186" i="23" s="1"/>
  <c r="BE456" i="23" s="1"/>
  <c r="BF51" i="23"/>
  <c r="BF186" i="23" s="1"/>
  <c r="BF456" i="23" s="1"/>
  <c r="BG51" i="23"/>
  <c r="BG186" i="23" s="1"/>
  <c r="BG456" i="23" s="1"/>
  <c r="BH51" i="23"/>
  <c r="BH186" i="23" s="1"/>
  <c r="BH456" i="23" s="1"/>
  <c r="BI51" i="23"/>
  <c r="BI186" i="23" s="1"/>
  <c r="BI456" i="23" s="1"/>
  <c r="BJ51" i="23"/>
  <c r="BJ186" i="23" s="1"/>
  <c r="BJ456" i="23" s="1"/>
  <c r="BK51" i="23"/>
  <c r="BK186" i="23" s="1"/>
  <c r="BK456" i="23" s="1"/>
  <c r="BL51" i="23"/>
  <c r="BL186" i="23" s="1"/>
  <c r="BL456" i="23" s="1"/>
  <c r="BM51" i="23"/>
  <c r="BM186" i="23" s="1"/>
  <c r="BM456" i="23" s="1"/>
  <c r="BN51" i="23"/>
  <c r="BN186" i="23" s="1"/>
  <c r="BN456" i="23" s="1"/>
  <c r="BO51" i="23"/>
  <c r="BO186" i="23" s="1"/>
  <c r="BO456" i="23" s="1"/>
  <c r="BP51" i="23"/>
  <c r="BP186" i="23" s="1"/>
  <c r="BP456" i="23" s="1"/>
  <c r="BQ51" i="23"/>
  <c r="BQ186" i="23" s="1"/>
  <c r="BQ456" i="23" s="1"/>
  <c r="BR51" i="23"/>
  <c r="BR186" i="23" s="1"/>
  <c r="BR456" i="23" s="1"/>
  <c r="BS51" i="23"/>
  <c r="BS186" i="23" s="1"/>
  <c r="BS456" i="23" s="1"/>
  <c r="BT51" i="23"/>
  <c r="BT186" i="23" s="1"/>
  <c r="BT456" i="23" s="1"/>
  <c r="BU51" i="23"/>
  <c r="BU186" i="23" s="1"/>
  <c r="BU456" i="23" s="1"/>
  <c r="BV51" i="23"/>
  <c r="BV186" i="23" s="1"/>
  <c r="BV456" i="23" s="1"/>
  <c r="BW51" i="23"/>
  <c r="BW186" i="23" s="1"/>
  <c r="BW456" i="23" s="1"/>
  <c r="BX51" i="23"/>
  <c r="BX186" i="23" s="1"/>
  <c r="BX456" i="23" s="1"/>
  <c r="BY51" i="23"/>
  <c r="BY186" i="23" s="1"/>
  <c r="BY456" i="23" s="1"/>
  <c r="BZ51" i="23"/>
  <c r="BZ186" i="23" s="1"/>
  <c r="BZ456" i="23" s="1"/>
  <c r="CA51" i="23"/>
  <c r="CA186" i="23" s="1"/>
  <c r="CA456" i="23" s="1"/>
  <c r="CB51" i="23"/>
  <c r="CB186" i="23" s="1"/>
  <c r="CB456" i="23" s="1"/>
  <c r="CC51" i="23"/>
  <c r="CC186" i="23" s="1"/>
  <c r="CC456" i="23" s="1"/>
  <c r="CD51" i="23"/>
  <c r="CD186" i="23" s="1"/>
  <c r="CD456" i="23" s="1"/>
  <c r="CE51" i="23"/>
  <c r="CE186" i="23" s="1"/>
  <c r="CE456" i="23" s="1"/>
  <c r="CF51" i="23"/>
  <c r="CF186" i="23" s="1"/>
  <c r="CF456" i="23" s="1"/>
  <c r="CG51" i="23"/>
  <c r="CG186" i="23" s="1"/>
  <c r="CG456" i="23" s="1"/>
  <c r="CH51" i="23"/>
  <c r="CH186" i="23" s="1"/>
  <c r="CH456" i="23" s="1"/>
  <c r="CI51" i="23"/>
  <c r="CI186" i="23" s="1"/>
  <c r="CI456" i="23" s="1"/>
  <c r="CJ51" i="23"/>
  <c r="CJ186" i="23" s="1"/>
  <c r="CJ456" i="23" s="1"/>
  <c r="CK51" i="23"/>
  <c r="CK186" i="23" s="1"/>
  <c r="CK456" i="23" s="1"/>
  <c r="CL51" i="23"/>
  <c r="CL186" i="23" s="1"/>
  <c r="CL456" i="23" s="1"/>
  <c r="CM51" i="23"/>
  <c r="CM186" i="23" s="1"/>
  <c r="CM456" i="23" s="1"/>
  <c r="CN51" i="23"/>
  <c r="CN186" i="23" s="1"/>
  <c r="CN456" i="23" s="1"/>
  <c r="CO51" i="23"/>
  <c r="CO186" i="23" s="1"/>
  <c r="CO456" i="23" s="1"/>
  <c r="CP51" i="23"/>
  <c r="CP186" i="23" s="1"/>
  <c r="CP456" i="23" s="1"/>
  <c r="CQ51" i="23"/>
  <c r="CQ186" i="23" s="1"/>
  <c r="CQ456" i="23" s="1"/>
  <c r="CR51" i="23"/>
  <c r="CR186" i="23" s="1"/>
  <c r="CR456" i="23" s="1"/>
  <c r="CS51" i="23"/>
  <c r="CS186" i="23" s="1"/>
  <c r="CS456" i="23" s="1"/>
  <c r="CT51" i="23"/>
  <c r="CT186" i="23" s="1"/>
  <c r="CT456" i="23" s="1"/>
  <c r="CU51" i="23"/>
  <c r="CU186" i="23" s="1"/>
  <c r="CU456" i="23" s="1"/>
  <c r="CV51" i="23"/>
  <c r="CV186" i="23" s="1"/>
  <c r="CV456" i="23" s="1"/>
  <c r="CW51" i="23"/>
  <c r="CW186" i="23" s="1"/>
  <c r="CW456" i="23" s="1"/>
  <c r="CX51" i="23"/>
  <c r="CX186" i="23" s="1"/>
  <c r="CX456" i="23" s="1"/>
  <c r="CY51" i="23"/>
  <c r="CY186" i="23" s="1"/>
  <c r="CY456" i="23" s="1"/>
  <c r="CZ51" i="23"/>
  <c r="CZ186" i="23" s="1"/>
  <c r="CZ456" i="23" s="1"/>
  <c r="DA51" i="23"/>
  <c r="DA186" i="23" s="1"/>
  <c r="DA456" i="23" s="1"/>
  <c r="DB51" i="23"/>
  <c r="DB186" i="23" s="1"/>
  <c r="DB456" i="23" s="1"/>
  <c r="DC51" i="23"/>
  <c r="DC186" i="23" s="1"/>
  <c r="DC456" i="23" s="1"/>
  <c r="DD51" i="23"/>
  <c r="DD186" i="23" s="1"/>
  <c r="DD456" i="23" s="1"/>
  <c r="DE51" i="23"/>
  <c r="DE186" i="23" s="1"/>
  <c r="DE456" i="23" s="1"/>
  <c r="DF51" i="23"/>
  <c r="DF186" i="23" s="1"/>
  <c r="DF456" i="23" s="1"/>
  <c r="DG51" i="23"/>
  <c r="DG186" i="23" s="1"/>
  <c r="DG456" i="23" s="1"/>
  <c r="DH51" i="23"/>
  <c r="DH186" i="23" s="1"/>
  <c r="DH456" i="23" s="1"/>
  <c r="DI51" i="23"/>
  <c r="DI186" i="23" s="1"/>
  <c r="DI456" i="23" s="1"/>
  <c r="DJ51" i="23"/>
  <c r="DJ186" i="23" s="1"/>
  <c r="DJ456" i="23" s="1"/>
  <c r="DK51" i="23"/>
  <c r="DK186" i="23" s="1"/>
  <c r="DK456" i="23" s="1"/>
  <c r="DL51" i="23"/>
  <c r="DL186" i="23" s="1"/>
  <c r="DL456" i="23" s="1"/>
  <c r="DM51" i="23"/>
  <c r="DM186" i="23" s="1"/>
  <c r="DM456" i="23" s="1"/>
  <c r="DN51" i="23"/>
  <c r="DN186" i="23" s="1"/>
  <c r="DN456" i="23" s="1"/>
  <c r="DO51" i="23"/>
  <c r="DO186" i="23" s="1"/>
  <c r="DO456" i="23" s="1"/>
  <c r="DP51" i="23"/>
  <c r="DP186" i="23" s="1"/>
  <c r="DP456" i="23" s="1"/>
  <c r="DQ51" i="23"/>
  <c r="DQ186" i="23" s="1"/>
  <c r="DQ456" i="23" s="1"/>
  <c r="DR51" i="23"/>
  <c r="DR186" i="23" s="1"/>
  <c r="DR456" i="23" s="1"/>
  <c r="DS51" i="23"/>
  <c r="DS186" i="23" s="1"/>
  <c r="DS456" i="23" s="1"/>
  <c r="DT51" i="23"/>
  <c r="DT186" i="23" s="1"/>
  <c r="DT456" i="23" s="1"/>
  <c r="DU51" i="23"/>
  <c r="DU186" i="23" s="1"/>
  <c r="DU456" i="23" s="1"/>
  <c r="DV51" i="23"/>
  <c r="DV186" i="23" s="1"/>
  <c r="DV456" i="23" s="1"/>
  <c r="DW51" i="23"/>
  <c r="DW186" i="23" s="1"/>
  <c r="DW456" i="23" s="1"/>
  <c r="DX51" i="23"/>
  <c r="DX186" i="23" s="1"/>
  <c r="DX456" i="23" s="1"/>
  <c r="DY51" i="23"/>
  <c r="DY186" i="23" s="1"/>
  <c r="DY456" i="23" s="1"/>
  <c r="F52" i="23"/>
  <c r="F187" i="23" s="1"/>
  <c r="F457" i="23" s="1"/>
  <c r="G52" i="23"/>
  <c r="G187" i="23" s="1"/>
  <c r="G457" i="23" s="1"/>
  <c r="H52" i="23"/>
  <c r="H187" i="23" s="1"/>
  <c r="H457" i="23" s="1"/>
  <c r="I52" i="23"/>
  <c r="I187" i="23" s="1"/>
  <c r="I457" i="23" s="1"/>
  <c r="J52" i="23"/>
  <c r="K52" i="23"/>
  <c r="K187" i="23" s="1"/>
  <c r="K457" i="23" s="1"/>
  <c r="L52" i="23"/>
  <c r="L187" i="23" s="1"/>
  <c r="L457" i="23" s="1"/>
  <c r="M52" i="23"/>
  <c r="M187" i="23" s="1"/>
  <c r="M457" i="23" s="1"/>
  <c r="N52" i="23"/>
  <c r="N187" i="23" s="1"/>
  <c r="N457" i="23" s="1"/>
  <c r="O52" i="23"/>
  <c r="O187" i="23" s="1"/>
  <c r="O457" i="23" s="1"/>
  <c r="P52" i="23"/>
  <c r="P187" i="23" s="1"/>
  <c r="P457" i="23" s="1"/>
  <c r="Q52" i="23"/>
  <c r="Q187" i="23" s="1"/>
  <c r="Q457" i="23" s="1"/>
  <c r="R52" i="23"/>
  <c r="S52" i="23"/>
  <c r="S187" i="23" s="1"/>
  <c r="S457" i="23" s="1"/>
  <c r="T52" i="23"/>
  <c r="T187" i="23" s="1"/>
  <c r="T457" i="23" s="1"/>
  <c r="U52" i="23"/>
  <c r="U187" i="23" s="1"/>
  <c r="U457" i="23" s="1"/>
  <c r="V52" i="23"/>
  <c r="V187" i="23" s="1"/>
  <c r="V457" i="23" s="1"/>
  <c r="W52" i="23"/>
  <c r="W187" i="23" s="1"/>
  <c r="W457" i="23" s="1"/>
  <c r="X52" i="23"/>
  <c r="X187" i="23" s="1"/>
  <c r="X457" i="23" s="1"/>
  <c r="Y52" i="23"/>
  <c r="Y187" i="23" s="1"/>
  <c r="Y457" i="23" s="1"/>
  <c r="Z52" i="23"/>
  <c r="Z187" i="23" s="1"/>
  <c r="Z457" i="23" s="1"/>
  <c r="AA52" i="23"/>
  <c r="AA187" i="23" s="1"/>
  <c r="AA457" i="23" s="1"/>
  <c r="AB52" i="23"/>
  <c r="AB187" i="23" s="1"/>
  <c r="AB457" i="23" s="1"/>
  <c r="AC52" i="23"/>
  <c r="AC187" i="23" s="1"/>
  <c r="AC457" i="23" s="1"/>
  <c r="AD52" i="23"/>
  <c r="AD187" i="23" s="1"/>
  <c r="AD457" i="23" s="1"/>
  <c r="AE52" i="23"/>
  <c r="AE187" i="23" s="1"/>
  <c r="AE457" i="23" s="1"/>
  <c r="AF52" i="23"/>
  <c r="AF187" i="23" s="1"/>
  <c r="AF457" i="23" s="1"/>
  <c r="AG52" i="23"/>
  <c r="AG187" i="23" s="1"/>
  <c r="AG457" i="23" s="1"/>
  <c r="AH52" i="23"/>
  <c r="AI52" i="23"/>
  <c r="AI187" i="23" s="1"/>
  <c r="AI457" i="23" s="1"/>
  <c r="AJ52" i="23"/>
  <c r="AJ187" i="23" s="1"/>
  <c r="AJ457" i="23" s="1"/>
  <c r="AK52" i="23"/>
  <c r="AK187" i="23" s="1"/>
  <c r="AK457" i="23" s="1"/>
  <c r="AL52" i="23"/>
  <c r="AL187" i="23" s="1"/>
  <c r="AL457" i="23" s="1"/>
  <c r="AM52" i="23"/>
  <c r="AM187" i="23" s="1"/>
  <c r="AM457" i="23" s="1"/>
  <c r="AN52" i="23"/>
  <c r="AN187" i="23" s="1"/>
  <c r="AN457" i="23" s="1"/>
  <c r="AO52" i="23"/>
  <c r="AO187" i="23" s="1"/>
  <c r="AO457" i="23" s="1"/>
  <c r="AP52" i="23"/>
  <c r="AQ52" i="23"/>
  <c r="AQ187" i="23" s="1"/>
  <c r="AQ457" i="23" s="1"/>
  <c r="AR52" i="23"/>
  <c r="AR187" i="23" s="1"/>
  <c r="AR457" i="23" s="1"/>
  <c r="AS52" i="23"/>
  <c r="AS187" i="23" s="1"/>
  <c r="AS457" i="23" s="1"/>
  <c r="AT52" i="23"/>
  <c r="AT187" i="23" s="1"/>
  <c r="AT457" i="23" s="1"/>
  <c r="AU52" i="23"/>
  <c r="AU187" i="23" s="1"/>
  <c r="AU457" i="23" s="1"/>
  <c r="AV52" i="23"/>
  <c r="AV187" i="23" s="1"/>
  <c r="AV457" i="23" s="1"/>
  <c r="AW52" i="23"/>
  <c r="AW187" i="23" s="1"/>
  <c r="AW457" i="23" s="1"/>
  <c r="AX52" i="23"/>
  <c r="AY52" i="23"/>
  <c r="AY187" i="23" s="1"/>
  <c r="AY457" i="23" s="1"/>
  <c r="AZ52" i="23"/>
  <c r="AZ187" i="23" s="1"/>
  <c r="AZ457" i="23" s="1"/>
  <c r="BA52" i="23"/>
  <c r="BA187" i="23" s="1"/>
  <c r="BA457" i="23" s="1"/>
  <c r="BB52" i="23"/>
  <c r="BB187" i="23" s="1"/>
  <c r="BB457" i="23" s="1"/>
  <c r="BC52" i="23"/>
  <c r="BC187" i="23" s="1"/>
  <c r="BC457" i="23" s="1"/>
  <c r="BD52" i="23"/>
  <c r="BD187" i="23" s="1"/>
  <c r="BD457" i="23" s="1"/>
  <c r="BE52" i="23"/>
  <c r="BE187" i="23" s="1"/>
  <c r="BE457" i="23" s="1"/>
  <c r="BF52" i="23"/>
  <c r="BG52" i="23"/>
  <c r="BG187" i="23" s="1"/>
  <c r="BG457" i="23" s="1"/>
  <c r="BH52" i="23"/>
  <c r="BH187" i="23" s="1"/>
  <c r="BH457" i="23" s="1"/>
  <c r="BI52" i="23"/>
  <c r="BI187" i="23" s="1"/>
  <c r="BI457" i="23" s="1"/>
  <c r="BJ52" i="23"/>
  <c r="BJ187" i="23" s="1"/>
  <c r="BJ457" i="23" s="1"/>
  <c r="BK52" i="23"/>
  <c r="BK187" i="23" s="1"/>
  <c r="BK457" i="23" s="1"/>
  <c r="BL52" i="23"/>
  <c r="BL187" i="23" s="1"/>
  <c r="BL457" i="23" s="1"/>
  <c r="BM52" i="23"/>
  <c r="BM187" i="23" s="1"/>
  <c r="BM457" i="23" s="1"/>
  <c r="BN52" i="23"/>
  <c r="BN187" i="23" s="1"/>
  <c r="BN457" i="23" s="1"/>
  <c r="BO52" i="23"/>
  <c r="BO187" i="23" s="1"/>
  <c r="BO457" i="23" s="1"/>
  <c r="BP52" i="23"/>
  <c r="BP187" i="23" s="1"/>
  <c r="BP457" i="23" s="1"/>
  <c r="BQ52" i="23"/>
  <c r="BQ187" i="23" s="1"/>
  <c r="BQ457" i="23" s="1"/>
  <c r="BR52" i="23"/>
  <c r="BR187" i="23" s="1"/>
  <c r="BR457" i="23" s="1"/>
  <c r="BS52" i="23"/>
  <c r="BS187" i="23" s="1"/>
  <c r="BS457" i="23" s="1"/>
  <c r="BT52" i="23"/>
  <c r="BT187" i="23" s="1"/>
  <c r="BT457" i="23" s="1"/>
  <c r="BU52" i="23"/>
  <c r="BU187" i="23" s="1"/>
  <c r="BU457" i="23" s="1"/>
  <c r="BV52" i="23"/>
  <c r="BV187" i="23" s="1"/>
  <c r="BV457" i="23" s="1"/>
  <c r="BW52" i="23"/>
  <c r="BW187" i="23" s="1"/>
  <c r="BW457" i="23" s="1"/>
  <c r="BX52" i="23"/>
  <c r="BX187" i="23" s="1"/>
  <c r="BX457" i="23" s="1"/>
  <c r="BY52" i="23"/>
  <c r="BY187" i="23" s="1"/>
  <c r="BY457" i="23" s="1"/>
  <c r="BZ52" i="23"/>
  <c r="BZ187" i="23" s="1"/>
  <c r="BZ457" i="23" s="1"/>
  <c r="CA52" i="23"/>
  <c r="CA187" i="23" s="1"/>
  <c r="CA457" i="23" s="1"/>
  <c r="CB52" i="23"/>
  <c r="CB187" i="23" s="1"/>
  <c r="CB457" i="23" s="1"/>
  <c r="CC52" i="23"/>
  <c r="CC187" i="23" s="1"/>
  <c r="CC457" i="23" s="1"/>
  <c r="CD52" i="23"/>
  <c r="CD187" i="23" s="1"/>
  <c r="CD457" i="23" s="1"/>
  <c r="CE52" i="23"/>
  <c r="CE187" i="23" s="1"/>
  <c r="CE457" i="23" s="1"/>
  <c r="CF52" i="23"/>
  <c r="CF187" i="23" s="1"/>
  <c r="CF457" i="23" s="1"/>
  <c r="CG52" i="23"/>
  <c r="CG187" i="23" s="1"/>
  <c r="CG457" i="23" s="1"/>
  <c r="CH52" i="23"/>
  <c r="CH187" i="23" s="1"/>
  <c r="CH457" i="23" s="1"/>
  <c r="CI52" i="23"/>
  <c r="CI187" i="23" s="1"/>
  <c r="CI457" i="23" s="1"/>
  <c r="CJ52" i="23"/>
  <c r="CJ187" i="23" s="1"/>
  <c r="CJ457" i="23" s="1"/>
  <c r="CK52" i="23"/>
  <c r="CK187" i="23" s="1"/>
  <c r="CK457" i="23" s="1"/>
  <c r="CL52" i="23"/>
  <c r="CL187" i="23" s="1"/>
  <c r="CL457" i="23" s="1"/>
  <c r="CM52" i="23"/>
  <c r="CM187" i="23" s="1"/>
  <c r="CM457" i="23" s="1"/>
  <c r="CN52" i="23"/>
  <c r="CN187" i="23" s="1"/>
  <c r="CN457" i="23" s="1"/>
  <c r="CO52" i="23"/>
  <c r="CO187" i="23" s="1"/>
  <c r="CO457" i="23" s="1"/>
  <c r="CP52" i="23"/>
  <c r="CP187" i="23" s="1"/>
  <c r="CP457" i="23" s="1"/>
  <c r="CQ52" i="23"/>
  <c r="CQ187" i="23" s="1"/>
  <c r="CQ457" i="23" s="1"/>
  <c r="CR52" i="23"/>
  <c r="CR187" i="23" s="1"/>
  <c r="CR457" i="23" s="1"/>
  <c r="CS52" i="23"/>
  <c r="CS187" i="23" s="1"/>
  <c r="CS457" i="23" s="1"/>
  <c r="CT52" i="23"/>
  <c r="CT187" i="23" s="1"/>
  <c r="CT457" i="23" s="1"/>
  <c r="CU52" i="23"/>
  <c r="CU187" i="23" s="1"/>
  <c r="CU457" i="23" s="1"/>
  <c r="CV52" i="23"/>
  <c r="CV187" i="23" s="1"/>
  <c r="CV457" i="23" s="1"/>
  <c r="CW52" i="23"/>
  <c r="CW187" i="23" s="1"/>
  <c r="CW457" i="23" s="1"/>
  <c r="CX52" i="23"/>
  <c r="CX187" i="23" s="1"/>
  <c r="CX457" i="23" s="1"/>
  <c r="CY52" i="23"/>
  <c r="CY187" i="23" s="1"/>
  <c r="CY457" i="23" s="1"/>
  <c r="CZ52" i="23"/>
  <c r="CZ187" i="23" s="1"/>
  <c r="CZ457" i="23" s="1"/>
  <c r="DA52" i="23"/>
  <c r="DA187" i="23" s="1"/>
  <c r="DA457" i="23" s="1"/>
  <c r="DB52" i="23"/>
  <c r="DB187" i="23" s="1"/>
  <c r="DB457" i="23" s="1"/>
  <c r="DC52" i="23"/>
  <c r="DC187" i="23" s="1"/>
  <c r="DC457" i="23" s="1"/>
  <c r="DD52" i="23"/>
  <c r="DD187" i="23" s="1"/>
  <c r="DD457" i="23" s="1"/>
  <c r="DE52" i="23"/>
  <c r="DE187" i="23" s="1"/>
  <c r="DE457" i="23" s="1"/>
  <c r="DF52" i="23"/>
  <c r="DF187" i="23" s="1"/>
  <c r="DF457" i="23" s="1"/>
  <c r="DG52" i="23"/>
  <c r="DG187" i="23" s="1"/>
  <c r="DG457" i="23" s="1"/>
  <c r="DH52" i="23"/>
  <c r="DH187" i="23" s="1"/>
  <c r="DH457" i="23" s="1"/>
  <c r="DI52" i="23"/>
  <c r="DI187" i="23" s="1"/>
  <c r="DI457" i="23" s="1"/>
  <c r="DJ52" i="23"/>
  <c r="DJ187" i="23" s="1"/>
  <c r="DJ457" i="23" s="1"/>
  <c r="DK52" i="23"/>
  <c r="DK187" i="23" s="1"/>
  <c r="DK457" i="23" s="1"/>
  <c r="DL52" i="23"/>
  <c r="DL187" i="23" s="1"/>
  <c r="DL457" i="23" s="1"/>
  <c r="DM52" i="23"/>
  <c r="DM187" i="23" s="1"/>
  <c r="DM457" i="23" s="1"/>
  <c r="DN52" i="23"/>
  <c r="DN187" i="23" s="1"/>
  <c r="DN457" i="23" s="1"/>
  <c r="DO52" i="23"/>
  <c r="DO187" i="23" s="1"/>
  <c r="DO457" i="23" s="1"/>
  <c r="DP52" i="23"/>
  <c r="DP187" i="23" s="1"/>
  <c r="DP457" i="23" s="1"/>
  <c r="DQ52" i="23"/>
  <c r="DQ187" i="23" s="1"/>
  <c r="DQ457" i="23" s="1"/>
  <c r="DR52" i="23"/>
  <c r="DR187" i="23" s="1"/>
  <c r="DR457" i="23" s="1"/>
  <c r="DS52" i="23"/>
  <c r="DS187" i="23" s="1"/>
  <c r="DS457" i="23" s="1"/>
  <c r="DT52" i="23"/>
  <c r="DT187" i="23" s="1"/>
  <c r="DT457" i="23" s="1"/>
  <c r="DU52" i="23"/>
  <c r="DU187" i="23" s="1"/>
  <c r="DU457" i="23" s="1"/>
  <c r="DV52" i="23"/>
  <c r="DV187" i="23" s="1"/>
  <c r="DV457" i="23" s="1"/>
  <c r="DW52" i="23"/>
  <c r="DW187" i="23" s="1"/>
  <c r="DW457" i="23" s="1"/>
  <c r="DX52" i="23"/>
  <c r="DX187" i="23" s="1"/>
  <c r="DX457" i="23" s="1"/>
  <c r="DY52" i="23"/>
  <c r="DY187" i="23" s="1"/>
  <c r="DY457" i="23" s="1"/>
  <c r="F53" i="23"/>
  <c r="F188" i="23" s="1"/>
  <c r="F458" i="23" s="1"/>
  <c r="G53" i="23"/>
  <c r="G188" i="23" s="1"/>
  <c r="G458" i="23" s="1"/>
  <c r="H53" i="23"/>
  <c r="H188" i="23" s="1"/>
  <c r="H458" i="23" s="1"/>
  <c r="I53" i="23"/>
  <c r="I188" i="23" s="1"/>
  <c r="I458" i="23" s="1"/>
  <c r="J53" i="23"/>
  <c r="K53" i="23"/>
  <c r="K188" i="23" s="1"/>
  <c r="K458" i="23" s="1"/>
  <c r="L53" i="23"/>
  <c r="L188" i="23" s="1"/>
  <c r="L458" i="23" s="1"/>
  <c r="M53" i="23"/>
  <c r="N53" i="23"/>
  <c r="N188" i="23" s="1"/>
  <c r="N458" i="23" s="1"/>
  <c r="O53" i="23"/>
  <c r="O188" i="23" s="1"/>
  <c r="O458" i="23" s="1"/>
  <c r="P53" i="23"/>
  <c r="P188" i="23" s="1"/>
  <c r="P458" i="23" s="1"/>
  <c r="Q53" i="23"/>
  <c r="Q188" i="23" s="1"/>
  <c r="Q458" i="23" s="1"/>
  <c r="R53" i="23"/>
  <c r="R188" i="23" s="1"/>
  <c r="R458" i="23" s="1"/>
  <c r="S53" i="23"/>
  <c r="S188" i="23" s="1"/>
  <c r="S458" i="23" s="1"/>
  <c r="T53" i="23"/>
  <c r="T188" i="23" s="1"/>
  <c r="T458" i="23" s="1"/>
  <c r="U53" i="23"/>
  <c r="V53" i="23"/>
  <c r="V188" i="23" s="1"/>
  <c r="V458" i="23" s="1"/>
  <c r="W53" i="23"/>
  <c r="W188" i="23" s="1"/>
  <c r="W458" i="23" s="1"/>
  <c r="X53" i="23"/>
  <c r="X188" i="23" s="1"/>
  <c r="X458" i="23" s="1"/>
  <c r="Y53" i="23"/>
  <c r="Y188" i="23" s="1"/>
  <c r="Y458" i="23" s="1"/>
  <c r="Z53" i="23"/>
  <c r="AA53" i="23"/>
  <c r="AA188" i="23" s="1"/>
  <c r="AA458" i="23" s="1"/>
  <c r="AB53" i="23"/>
  <c r="AB188" i="23" s="1"/>
  <c r="AB458" i="23" s="1"/>
  <c r="AC53" i="23"/>
  <c r="AD53" i="23"/>
  <c r="AD188" i="23" s="1"/>
  <c r="AD458" i="23" s="1"/>
  <c r="AE53" i="23"/>
  <c r="AE188" i="23" s="1"/>
  <c r="AE458" i="23" s="1"/>
  <c r="AF53" i="23"/>
  <c r="AF188" i="23" s="1"/>
  <c r="AF458" i="23" s="1"/>
  <c r="AG53" i="23"/>
  <c r="AG188" i="23" s="1"/>
  <c r="AG458" i="23" s="1"/>
  <c r="AH53" i="23"/>
  <c r="AI53" i="23"/>
  <c r="AI188" i="23" s="1"/>
  <c r="AI458" i="23" s="1"/>
  <c r="AJ53" i="23"/>
  <c r="AJ188" i="23" s="1"/>
  <c r="AJ458" i="23" s="1"/>
  <c r="AK53" i="23"/>
  <c r="AL53" i="23"/>
  <c r="AL188" i="23" s="1"/>
  <c r="AL458" i="23" s="1"/>
  <c r="AM53" i="23"/>
  <c r="AM188" i="23" s="1"/>
  <c r="AM458" i="23" s="1"/>
  <c r="AN53" i="23"/>
  <c r="AN188" i="23" s="1"/>
  <c r="AN458" i="23" s="1"/>
  <c r="AO53" i="23"/>
  <c r="AO188" i="23" s="1"/>
  <c r="AO458" i="23" s="1"/>
  <c r="AP53" i="23"/>
  <c r="AQ53" i="23"/>
  <c r="AQ188" i="23" s="1"/>
  <c r="AQ458" i="23" s="1"/>
  <c r="AR53" i="23"/>
  <c r="AR188" i="23" s="1"/>
  <c r="AR458" i="23" s="1"/>
  <c r="AS53" i="23"/>
  <c r="AT53" i="23"/>
  <c r="AT188" i="23" s="1"/>
  <c r="AT458" i="23" s="1"/>
  <c r="AU53" i="23"/>
  <c r="AU188" i="23" s="1"/>
  <c r="AU458" i="23" s="1"/>
  <c r="AV53" i="23"/>
  <c r="AV188" i="23" s="1"/>
  <c r="AV458" i="23" s="1"/>
  <c r="AW53" i="23"/>
  <c r="AW188" i="23" s="1"/>
  <c r="AW458" i="23" s="1"/>
  <c r="AX53" i="23"/>
  <c r="AX188" i="23" s="1"/>
  <c r="AX458" i="23" s="1"/>
  <c r="AY53" i="23"/>
  <c r="AY188" i="23" s="1"/>
  <c r="AY458" i="23" s="1"/>
  <c r="AZ53" i="23"/>
  <c r="AZ188" i="23" s="1"/>
  <c r="AZ458" i="23" s="1"/>
  <c r="BA53" i="23"/>
  <c r="BB53" i="23"/>
  <c r="BB188" i="23" s="1"/>
  <c r="BB458" i="23" s="1"/>
  <c r="BC53" i="23"/>
  <c r="BC188" i="23" s="1"/>
  <c r="BC458" i="23" s="1"/>
  <c r="BD53" i="23"/>
  <c r="BD188" i="23" s="1"/>
  <c r="BD458" i="23" s="1"/>
  <c r="BE53" i="23"/>
  <c r="BE188" i="23" s="1"/>
  <c r="BE458" i="23" s="1"/>
  <c r="BF53" i="23"/>
  <c r="BG53" i="23"/>
  <c r="BG188" i="23" s="1"/>
  <c r="BG458" i="23" s="1"/>
  <c r="BH53" i="23"/>
  <c r="BH188" i="23" s="1"/>
  <c r="BH458" i="23" s="1"/>
  <c r="BI53" i="23"/>
  <c r="BI188" i="23" s="1"/>
  <c r="BI458" i="23" s="1"/>
  <c r="BJ53" i="23"/>
  <c r="BJ188" i="23" s="1"/>
  <c r="BJ458" i="23" s="1"/>
  <c r="BK53" i="23"/>
  <c r="BK188" i="23" s="1"/>
  <c r="BK458" i="23" s="1"/>
  <c r="BL53" i="23"/>
  <c r="BL188" i="23" s="1"/>
  <c r="BL458" i="23" s="1"/>
  <c r="BM53" i="23"/>
  <c r="BM188" i="23" s="1"/>
  <c r="BM458" i="23" s="1"/>
  <c r="BN53" i="23"/>
  <c r="BN188" i="23" s="1"/>
  <c r="BN458" i="23" s="1"/>
  <c r="BO53" i="23"/>
  <c r="BO188" i="23" s="1"/>
  <c r="BO458" i="23" s="1"/>
  <c r="BP53" i="23"/>
  <c r="BP188" i="23" s="1"/>
  <c r="BP458" i="23" s="1"/>
  <c r="BQ53" i="23"/>
  <c r="BQ188" i="23" s="1"/>
  <c r="BQ458" i="23" s="1"/>
  <c r="BR53" i="23"/>
  <c r="BR188" i="23" s="1"/>
  <c r="BR458" i="23" s="1"/>
  <c r="BS53" i="23"/>
  <c r="BS188" i="23" s="1"/>
  <c r="BS458" i="23" s="1"/>
  <c r="BT53" i="23"/>
  <c r="BT188" i="23" s="1"/>
  <c r="BT458" i="23" s="1"/>
  <c r="BU53" i="23"/>
  <c r="BU188" i="23" s="1"/>
  <c r="BU458" i="23" s="1"/>
  <c r="BV53" i="23"/>
  <c r="BV188" i="23" s="1"/>
  <c r="BV458" i="23" s="1"/>
  <c r="BW53" i="23"/>
  <c r="BW188" i="23" s="1"/>
  <c r="BW458" i="23" s="1"/>
  <c r="BX53" i="23"/>
  <c r="BX188" i="23" s="1"/>
  <c r="BX458" i="23" s="1"/>
  <c r="BY53" i="23"/>
  <c r="BY188" i="23" s="1"/>
  <c r="BY458" i="23" s="1"/>
  <c r="BZ53" i="23"/>
  <c r="BZ188" i="23" s="1"/>
  <c r="BZ458" i="23" s="1"/>
  <c r="CA53" i="23"/>
  <c r="CA188" i="23" s="1"/>
  <c r="CA458" i="23" s="1"/>
  <c r="CB53" i="23"/>
  <c r="CB188" i="23" s="1"/>
  <c r="CB458" i="23" s="1"/>
  <c r="CC53" i="23"/>
  <c r="CC188" i="23" s="1"/>
  <c r="CC458" i="23" s="1"/>
  <c r="CD53" i="23"/>
  <c r="CD188" i="23" s="1"/>
  <c r="CD458" i="23" s="1"/>
  <c r="CE53" i="23"/>
  <c r="CE188" i="23" s="1"/>
  <c r="CE458" i="23" s="1"/>
  <c r="CF53" i="23"/>
  <c r="CF188" i="23" s="1"/>
  <c r="CF458" i="23" s="1"/>
  <c r="CG53" i="23"/>
  <c r="CG188" i="23" s="1"/>
  <c r="CG458" i="23" s="1"/>
  <c r="CH53" i="23"/>
  <c r="CH188" i="23" s="1"/>
  <c r="CH458" i="23" s="1"/>
  <c r="CI53" i="23"/>
  <c r="CI188" i="23" s="1"/>
  <c r="CI458" i="23" s="1"/>
  <c r="CJ53" i="23"/>
  <c r="CJ188" i="23" s="1"/>
  <c r="CJ458" i="23" s="1"/>
  <c r="CK53" i="23"/>
  <c r="CK188" i="23" s="1"/>
  <c r="CK458" i="23" s="1"/>
  <c r="CL53" i="23"/>
  <c r="CL188" i="23" s="1"/>
  <c r="CL458" i="23" s="1"/>
  <c r="CM53" i="23"/>
  <c r="CM188" i="23" s="1"/>
  <c r="CM458" i="23" s="1"/>
  <c r="CN53" i="23"/>
  <c r="CN188" i="23" s="1"/>
  <c r="CN458" i="23" s="1"/>
  <c r="CO53" i="23"/>
  <c r="CO188" i="23" s="1"/>
  <c r="CO458" i="23" s="1"/>
  <c r="CP53" i="23"/>
  <c r="CP188" i="23" s="1"/>
  <c r="CP458" i="23" s="1"/>
  <c r="CQ53" i="23"/>
  <c r="CQ188" i="23" s="1"/>
  <c r="CQ458" i="23" s="1"/>
  <c r="CR53" i="23"/>
  <c r="CR188" i="23" s="1"/>
  <c r="CR458" i="23" s="1"/>
  <c r="CS53" i="23"/>
  <c r="CS188" i="23" s="1"/>
  <c r="CS458" i="23" s="1"/>
  <c r="CT53" i="23"/>
  <c r="CT188" i="23" s="1"/>
  <c r="CT458" i="23" s="1"/>
  <c r="CU53" i="23"/>
  <c r="CU188" i="23" s="1"/>
  <c r="CU458" i="23" s="1"/>
  <c r="CV53" i="23"/>
  <c r="CV188" i="23" s="1"/>
  <c r="CV458" i="23" s="1"/>
  <c r="CW53" i="23"/>
  <c r="CW188" i="23" s="1"/>
  <c r="CW458" i="23" s="1"/>
  <c r="CX53" i="23"/>
  <c r="CX188" i="23" s="1"/>
  <c r="CX458" i="23" s="1"/>
  <c r="CY53" i="23"/>
  <c r="CY188" i="23" s="1"/>
  <c r="CY458" i="23" s="1"/>
  <c r="CZ53" i="23"/>
  <c r="CZ188" i="23" s="1"/>
  <c r="CZ458" i="23" s="1"/>
  <c r="DA53" i="23"/>
  <c r="DA188" i="23" s="1"/>
  <c r="DA458" i="23" s="1"/>
  <c r="DB53" i="23"/>
  <c r="DB188" i="23" s="1"/>
  <c r="DB458" i="23" s="1"/>
  <c r="DC53" i="23"/>
  <c r="DC188" i="23" s="1"/>
  <c r="DC458" i="23" s="1"/>
  <c r="DD53" i="23"/>
  <c r="DD188" i="23" s="1"/>
  <c r="DD458" i="23" s="1"/>
  <c r="DE53" i="23"/>
  <c r="DE188" i="23" s="1"/>
  <c r="DE458" i="23" s="1"/>
  <c r="DF53" i="23"/>
  <c r="DF188" i="23" s="1"/>
  <c r="DF458" i="23" s="1"/>
  <c r="DG53" i="23"/>
  <c r="DG188" i="23" s="1"/>
  <c r="DG458" i="23" s="1"/>
  <c r="DH53" i="23"/>
  <c r="DH188" i="23" s="1"/>
  <c r="DH458" i="23" s="1"/>
  <c r="DI53" i="23"/>
  <c r="DI188" i="23" s="1"/>
  <c r="DI458" i="23" s="1"/>
  <c r="DJ53" i="23"/>
  <c r="DJ188" i="23" s="1"/>
  <c r="DJ458" i="23" s="1"/>
  <c r="DK53" i="23"/>
  <c r="DK188" i="23" s="1"/>
  <c r="DK458" i="23" s="1"/>
  <c r="DL53" i="23"/>
  <c r="DL188" i="23" s="1"/>
  <c r="DL458" i="23" s="1"/>
  <c r="DM53" i="23"/>
  <c r="DM188" i="23" s="1"/>
  <c r="DM458" i="23" s="1"/>
  <c r="DN53" i="23"/>
  <c r="DN188" i="23" s="1"/>
  <c r="DN458" i="23" s="1"/>
  <c r="DO53" i="23"/>
  <c r="DO188" i="23" s="1"/>
  <c r="DO458" i="23" s="1"/>
  <c r="DP53" i="23"/>
  <c r="DP188" i="23" s="1"/>
  <c r="DP458" i="23" s="1"/>
  <c r="DQ53" i="23"/>
  <c r="DQ188" i="23" s="1"/>
  <c r="DQ458" i="23" s="1"/>
  <c r="DR53" i="23"/>
  <c r="DR188" i="23" s="1"/>
  <c r="DR458" i="23" s="1"/>
  <c r="DS53" i="23"/>
  <c r="DS188" i="23" s="1"/>
  <c r="DS458" i="23" s="1"/>
  <c r="DT53" i="23"/>
  <c r="DT188" i="23" s="1"/>
  <c r="DT458" i="23" s="1"/>
  <c r="DU53" i="23"/>
  <c r="DU188" i="23" s="1"/>
  <c r="DU458" i="23" s="1"/>
  <c r="DV53" i="23"/>
  <c r="DV188" i="23" s="1"/>
  <c r="DV458" i="23" s="1"/>
  <c r="DW53" i="23"/>
  <c r="DW188" i="23" s="1"/>
  <c r="DW458" i="23" s="1"/>
  <c r="DX53" i="23"/>
  <c r="DX188" i="23" s="1"/>
  <c r="DX458" i="23" s="1"/>
  <c r="DY53" i="23"/>
  <c r="DY188" i="23" s="1"/>
  <c r="DY458" i="23" s="1"/>
  <c r="F54" i="23"/>
  <c r="F189" i="23" s="1"/>
  <c r="F459" i="23" s="1"/>
  <c r="G54" i="23"/>
  <c r="G189" i="23" s="1"/>
  <c r="G459" i="23" s="1"/>
  <c r="H54" i="23"/>
  <c r="H189" i="23" s="1"/>
  <c r="H459" i="23" s="1"/>
  <c r="I54" i="23"/>
  <c r="I189" i="23" s="1"/>
  <c r="I459" i="23" s="1"/>
  <c r="J54" i="23"/>
  <c r="K54" i="23"/>
  <c r="K189" i="23" s="1"/>
  <c r="K459" i="23" s="1"/>
  <c r="L54" i="23"/>
  <c r="L189" i="23" s="1"/>
  <c r="L459" i="23" s="1"/>
  <c r="M54" i="23"/>
  <c r="M189" i="23" s="1"/>
  <c r="M459" i="23" s="1"/>
  <c r="N54" i="23"/>
  <c r="N189" i="23" s="1"/>
  <c r="N459" i="23" s="1"/>
  <c r="O54" i="23"/>
  <c r="O189" i="23" s="1"/>
  <c r="O459" i="23" s="1"/>
  <c r="P54" i="23"/>
  <c r="P189" i="23" s="1"/>
  <c r="P459" i="23" s="1"/>
  <c r="Q54" i="23"/>
  <c r="Q189" i="23" s="1"/>
  <c r="Q459" i="23" s="1"/>
  <c r="R54" i="23"/>
  <c r="S54" i="23"/>
  <c r="S189" i="23" s="1"/>
  <c r="S459" i="23" s="1"/>
  <c r="T54" i="23"/>
  <c r="T189" i="23" s="1"/>
  <c r="T459" i="23" s="1"/>
  <c r="U54" i="23"/>
  <c r="U189" i="23" s="1"/>
  <c r="U459" i="23" s="1"/>
  <c r="V54" i="23"/>
  <c r="V189" i="23" s="1"/>
  <c r="V459" i="23" s="1"/>
  <c r="W54" i="23"/>
  <c r="W189" i="23" s="1"/>
  <c r="W459" i="23" s="1"/>
  <c r="X54" i="23"/>
  <c r="X189" i="23" s="1"/>
  <c r="X459" i="23" s="1"/>
  <c r="Y54" i="23"/>
  <c r="Y189" i="23" s="1"/>
  <c r="Y459" i="23" s="1"/>
  <c r="Z54" i="23"/>
  <c r="AA54" i="23"/>
  <c r="AA189" i="23" s="1"/>
  <c r="AA459" i="23" s="1"/>
  <c r="AB54" i="23"/>
  <c r="AB189" i="23" s="1"/>
  <c r="AB459" i="23" s="1"/>
  <c r="AC54" i="23"/>
  <c r="AC189" i="23" s="1"/>
  <c r="AC459" i="23" s="1"/>
  <c r="AD54" i="23"/>
  <c r="AD189" i="23" s="1"/>
  <c r="AD459" i="23" s="1"/>
  <c r="AE54" i="23"/>
  <c r="AE189" i="23" s="1"/>
  <c r="AE459" i="23" s="1"/>
  <c r="AF54" i="23"/>
  <c r="AF189" i="23" s="1"/>
  <c r="AF459" i="23" s="1"/>
  <c r="AG54" i="23"/>
  <c r="AG189" i="23" s="1"/>
  <c r="AG459" i="23" s="1"/>
  <c r="AH54" i="23"/>
  <c r="AI54" i="23"/>
  <c r="AI189" i="23" s="1"/>
  <c r="AI459" i="23" s="1"/>
  <c r="AJ54" i="23"/>
  <c r="AJ189" i="23" s="1"/>
  <c r="AJ459" i="23" s="1"/>
  <c r="AK54" i="23"/>
  <c r="AK189" i="23" s="1"/>
  <c r="AK459" i="23" s="1"/>
  <c r="AL54" i="23"/>
  <c r="AL189" i="23" s="1"/>
  <c r="AL459" i="23" s="1"/>
  <c r="AM54" i="23"/>
  <c r="AM189" i="23" s="1"/>
  <c r="AM459" i="23" s="1"/>
  <c r="AN54" i="23"/>
  <c r="AN189" i="23" s="1"/>
  <c r="AN459" i="23" s="1"/>
  <c r="AO54" i="23"/>
  <c r="AO189" i="23" s="1"/>
  <c r="AO459" i="23" s="1"/>
  <c r="AP54" i="23"/>
  <c r="AQ54" i="23"/>
  <c r="AQ189" i="23" s="1"/>
  <c r="AQ459" i="23" s="1"/>
  <c r="AR54" i="23"/>
  <c r="AR189" i="23" s="1"/>
  <c r="AR459" i="23" s="1"/>
  <c r="AS54" i="23"/>
  <c r="AS189" i="23" s="1"/>
  <c r="AS459" i="23" s="1"/>
  <c r="AT54" i="23"/>
  <c r="AT189" i="23" s="1"/>
  <c r="AT459" i="23" s="1"/>
  <c r="AU54" i="23"/>
  <c r="AU189" i="23" s="1"/>
  <c r="AU459" i="23" s="1"/>
  <c r="AV54" i="23"/>
  <c r="AV189" i="23" s="1"/>
  <c r="AV459" i="23" s="1"/>
  <c r="AW54" i="23"/>
  <c r="AW189" i="23" s="1"/>
  <c r="AW459" i="23" s="1"/>
  <c r="AX54" i="23"/>
  <c r="AY54" i="23"/>
  <c r="AY189" i="23" s="1"/>
  <c r="AY459" i="23" s="1"/>
  <c r="AZ54" i="23"/>
  <c r="AZ189" i="23" s="1"/>
  <c r="AZ459" i="23" s="1"/>
  <c r="BA54" i="23"/>
  <c r="BA189" i="23" s="1"/>
  <c r="BA459" i="23" s="1"/>
  <c r="BB54" i="23"/>
  <c r="BB189" i="23" s="1"/>
  <c r="BB459" i="23" s="1"/>
  <c r="BC54" i="23"/>
  <c r="BC189" i="23" s="1"/>
  <c r="BC459" i="23" s="1"/>
  <c r="BD54" i="23"/>
  <c r="BD189" i="23" s="1"/>
  <c r="BD459" i="23" s="1"/>
  <c r="BE54" i="23"/>
  <c r="BE189" i="23" s="1"/>
  <c r="BE459" i="23" s="1"/>
  <c r="BF54" i="23"/>
  <c r="BG54" i="23"/>
  <c r="BG189" i="23" s="1"/>
  <c r="BG459" i="23" s="1"/>
  <c r="BH54" i="23"/>
  <c r="BH189" i="23" s="1"/>
  <c r="BH459" i="23" s="1"/>
  <c r="BI54" i="23"/>
  <c r="BI189" i="23" s="1"/>
  <c r="BI459" i="23" s="1"/>
  <c r="BJ54" i="23"/>
  <c r="BJ189" i="23" s="1"/>
  <c r="BJ459" i="23" s="1"/>
  <c r="BK54" i="23"/>
  <c r="BK189" i="23" s="1"/>
  <c r="BK459" i="23" s="1"/>
  <c r="BL54" i="23"/>
  <c r="BL189" i="23" s="1"/>
  <c r="BL459" i="23" s="1"/>
  <c r="BM54" i="23"/>
  <c r="BM189" i="23" s="1"/>
  <c r="BM459" i="23" s="1"/>
  <c r="BN54" i="23"/>
  <c r="BN189" i="23" s="1"/>
  <c r="BN459" i="23" s="1"/>
  <c r="BO54" i="23"/>
  <c r="BO189" i="23" s="1"/>
  <c r="BO459" i="23" s="1"/>
  <c r="BP54" i="23"/>
  <c r="BP189" i="23" s="1"/>
  <c r="BP459" i="23" s="1"/>
  <c r="BQ54" i="23"/>
  <c r="BQ189" i="23" s="1"/>
  <c r="BQ459" i="23" s="1"/>
  <c r="BR54" i="23"/>
  <c r="BR189" i="23" s="1"/>
  <c r="BR459" i="23" s="1"/>
  <c r="BS54" i="23"/>
  <c r="BS189" i="23" s="1"/>
  <c r="BS459" i="23" s="1"/>
  <c r="BT54" i="23"/>
  <c r="BT189" i="23" s="1"/>
  <c r="BT459" i="23" s="1"/>
  <c r="BU54" i="23"/>
  <c r="BU189" i="23" s="1"/>
  <c r="BU459" i="23" s="1"/>
  <c r="BV54" i="23"/>
  <c r="BV189" i="23" s="1"/>
  <c r="BV459" i="23" s="1"/>
  <c r="BW54" i="23"/>
  <c r="BW189" i="23" s="1"/>
  <c r="BW459" i="23" s="1"/>
  <c r="BX54" i="23"/>
  <c r="BX189" i="23" s="1"/>
  <c r="BX459" i="23" s="1"/>
  <c r="BY54" i="23"/>
  <c r="BY189" i="23" s="1"/>
  <c r="BY459" i="23" s="1"/>
  <c r="BZ54" i="23"/>
  <c r="BZ189" i="23" s="1"/>
  <c r="BZ459" i="23" s="1"/>
  <c r="CA54" i="23"/>
  <c r="CA189" i="23" s="1"/>
  <c r="CA459" i="23" s="1"/>
  <c r="CB54" i="23"/>
  <c r="CB189" i="23" s="1"/>
  <c r="CB459" i="23" s="1"/>
  <c r="CC54" i="23"/>
  <c r="CC189" i="23" s="1"/>
  <c r="CC459" i="23" s="1"/>
  <c r="CD54" i="23"/>
  <c r="CD189" i="23" s="1"/>
  <c r="CD459" i="23" s="1"/>
  <c r="CE54" i="23"/>
  <c r="CE189" i="23" s="1"/>
  <c r="CE459" i="23" s="1"/>
  <c r="CF54" i="23"/>
  <c r="CF189" i="23" s="1"/>
  <c r="CF459" i="23" s="1"/>
  <c r="CG54" i="23"/>
  <c r="CG189" i="23" s="1"/>
  <c r="CG459" i="23" s="1"/>
  <c r="CH54" i="23"/>
  <c r="CH189" i="23" s="1"/>
  <c r="CH459" i="23" s="1"/>
  <c r="CI54" i="23"/>
  <c r="CI189" i="23" s="1"/>
  <c r="CI459" i="23" s="1"/>
  <c r="CJ54" i="23"/>
  <c r="CJ189" i="23" s="1"/>
  <c r="CJ459" i="23" s="1"/>
  <c r="CK54" i="23"/>
  <c r="CK189" i="23" s="1"/>
  <c r="CK459" i="23" s="1"/>
  <c r="CL54" i="23"/>
  <c r="CL189" i="23" s="1"/>
  <c r="CL459" i="23" s="1"/>
  <c r="CM54" i="23"/>
  <c r="CM189" i="23" s="1"/>
  <c r="CM459" i="23" s="1"/>
  <c r="CN54" i="23"/>
  <c r="CN189" i="23" s="1"/>
  <c r="CN459" i="23" s="1"/>
  <c r="CO54" i="23"/>
  <c r="CO189" i="23" s="1"/>
  <c r="CO459" i="23" s="1"/>
  <c r="CP54" i="23"/>
  <c r="CP189" i="23" s="1"/>
  <c r="CP459" i="23" s="1"/>
  <c r="CQ54" i="23"/>
  <c r="CQ189" i="23" s="1"/>
  <c r="CQ459" i="23" s="1"/>
  <c r="CR54" i="23"/>
  <c r="CR189" i="23" s="1"/>
  <c r="CR459" i="23" s="1"/>
  <c r="CS54" i="23"/>
  <c r="CS189" i="23" s="1"/>
  <c r="CS459" i="23" s="1"/>
  <c r="CT54" i="23"/>
  <c r="CT189" i="23" s="1"/>
  <c r="CT459" i="23" s="1"/>
  <c r="CU54" i="23"/>
  <c r="CU189" i="23" s="1"/>
  <c r="CU459" i="23" s="1"/>
  <c r="CV54" i="23"/>
  <c r="CV189" i="23" s="1"/>
  <c r="CV459" i="23" s="1"/>
  <c r="CW54" i="23"/>
  <c r="CW189" i="23" s="1"/>
  <c r="CW459" i="23" s="1"/>
  <c r="CX54" i="23"/>
  <c r="CX189" i="23" s="1"/>
  <c r="CX459" i="23" s="1"/>
  <c r="CY54" i="23"/>
  <c r="CY189" i="23" s="1"/>
  <c r="CY459" i="23" s="1"/>
  <c r="CZ54" i="23"/>
  <c r="CZ189" i="23" s="1"/>
  <c r="CZ459" i="23" s="1"/>
  <c r="DA54" i="23"/>
  <c r="DA189" i="23" s="1"/>
  <c r="DA459" i="23" s="1"/>
  <c r="DB54" i="23"/>
  <c r="DB189" i="23" s="1"/>
  <c r="DB459" i="23" s="1"/>
  <c r="DC54" i="23"/>
  <c r="DC189" i="23" s="1"/>
  <c r="DC459" i="23" s="1"/>
  <c r="DD54" i="23"/>
  <c r="DD189" i="23" s="1"/>
  <c r="DD459" i="23" s="1"/>
  <c r="DE54" i="23"/>
  <c r="DE189" i="23" s="1"/>
  <c r="DE459" i="23" s="1"/>
  <c r="DF54" i="23"/>
  <c r="DF189" i="23" s="1"/>
  <c r="DF459" i="23" s="1"/>
  <c r="DG54" i="23"/>
  <c r="DG189" i="23" s="1"/>
  <c r="DG459" i="23" s="1"/>
  <c r="DH54" i="23"/>
  <c r="DH189" i="23" s="1"/>
  <c r="DH459" i="23" s="1"/>
  <c r="DI54" i="23"/>
  <c r="DI189" i="23" s="1"/>
  <c r="DI459" i="23" s="1"/>
  <c r="DJ54" i="23"/>
  <c r="DJ189" i="23" s="1"/>
  <c r="DJ459" i="23" s="1"/>
  <c r="DK54" i="23"/>
  <c r="DK189" i="23" s="1"/>
  <c r="DK459" i="23" s="1"/>
  <c r="DL54" i="23"/>
  <c r="DL189" i="23" s="1"/>
  <c r="DL459" i="23" s="1"/>
  <c r="DM54" i="23"/>
  <c r="DM189" i="23" s="1"/>
  <c r="DM459" i="23" s="1"/>
  <c r="DN54" i="23"/>
  <c r="DN189" i="23" s="1"/>
  <c r="DN459" i="23" s="1"/>
  <c r="DO54" i="23"/>
  <c r="DO189" i="23" s="1"/>
  <c r="DO459" i="23" s="1"/>
  <c r="DP54" i="23"/>
  <c r="DP189" i="23" s="1"/>
  <c r="DP459" i="23" s="1"/>
  <c r="DQ54" i="23"/>
  <c r="DQ189" i="23" s="1"/>
  <c r="DQ459" i="23" s="1"/>
  <c r="DR54" i="23"/>
  <c r="DR189" i="23" s="1"/>
  <c r="DR459" i="23" s="1"/>
  <c r="DS54" i="23"/>
  <c r="DS189" i="23" s="1"/>
  <c r="DS459" i="23" s="1"/>
  <c r="DT54" i="23"/>
  <c r="DT189" i="23" s="1"/>
  <c r="DT459" i="23" s="1"/>
  <c r="DU54" i="23"/>
  <c r="DU189" i="23" s="1"/>
  <c r="DU459" i="23" s="1"/>
  <c r="DV54" i="23"/>
  <c r="DV189" i="23" s="1"/>
  <c r="DV459" i="23" s="1"/>
  <c r="DW54" i="23"/>
  <c r="DW189" i="23" s="1"/>
  <c r="DW459" i="23" s="1"/>
  <c r="DX54" i="23"/>
  <c r="DX189" i="23" s="1"/>
  <c r="DX459" i="23" s="1"/>
  <c r="DY54" i="23"/>
  <c r="DY189" i="23" s="1"/>
  <c r="DY459" i="23" s="1"/>
  <c r="F55" i="23"/>
  <c r="F190" i="23" s="1"/>
  <c r="F460" i="23" s="1"/>
  <c r="G55" i="23"/>
  <c r="G190" i="23" s="1"/>
  <c r="G460" i="23" s="1"/>
  <c r="H55" i="23"/>
  <c r="H190" i="23" s="1"/>
  <c r="H460" i="23" s="1"/>
  <c r="I55" i="23"/>
  <c r="I190" i="23" s="1"/>
  <c r="I460" i="23" s="1"/>
  <c r="J55" i="23"/>
  <c r="J190" i="23" s="1"/>
  <c r="J460" i="23" s="1"/>
  <c r="K55" i="23"/>
  <c r="K190" i="23" s="1"/>
  <c r="K460" i="23" s="1"/>
  <c r="L55" i="23"/>
  <c r="L190" i="23" s="1"/>
  <c r="L460" i="23" s="1"/>
  <c r="M55" i="23"/>
  <c r="N55" i="23"/>
  <c r="N190" i="23" s="1"/>
  <c r="N460" i="23" s="1"/>
  <c r="O55" i="23"/>
  <c r="O190" i="23" s="1"/>
  <c r="O460" i="23" s="1"/>
  <c r="P55" i="23"/>
  <c r="P190" i="23" s="1"/>
  <c r="P460" i="23" s="1"/>
  <c r="Q55" i="23"/>
  <c r="Q190" i="23" s="1"/>
  <c r="Q460" i="23" s="1"/>
  <c r="R55" i="23"/>
  <c r="R190" i="23" s="1"/>
  <c r="R460" i="23" s="1"/>
  <c r="S55" i="23"/>
  <c r="S190" i="23" s="1"/>
  <c r="S460" i="23" s="1"/>
  <c r="T55" i="23"/>
  <c r="T190" i="23" s="1"/>
  <c r="T460" i="23" s="1"/>
  <c r="U55" i="23"/>
  <c r="V55" i="23"/>
  <c r="V190" i="23" s="1"/>
  <c r="V460" i="23" s="1"/>
  <c r="W55" i="23"/>
  <c r="W190" i="23" s="1"/>
  <c r="W460" i="23" s="1"/>
  <c r="X55" i="23"/>
  <c r="X190" i="23" s="1"/>
  <c r="X460" i="23" s="1"/>
  <c r="Y55" i="23"/>
  <c r="Y190" i="23" s="1"/>
  <c r="Y460" i="23" s="1"/>
  <c r="Z55" i="23"/>
  <c r="Z190" i="23" s="1"/>
  <c r="Z460" i="23" s="1"/>
  <c r="AA55" i="23"/>
  <c r="AA190" i="23" s="1"/>
  <c r="AA460" i="23" s="1"/>
  <c r="AB55" i="23"/>
  <c r="AB190" i="23" s="1"/>
  <c r="AB460" i="23" s="1"/>
  <c r="AC55" i="23"/>
  <c r="AD55" i="23"/>
  <c r="AD190" i="23" s="1"/>
  <c r="AD460" i="23" s="1"/>
  <c r="AE55" i="23"/>
  <c r="AE190" i="23" s="1"/>
  <c r="AE460" i="23" s="1"/>
  <c r="AF55" i="23"/>
  <c r="AF190" i="23" s="1"/>
  <c r="AF460" i="23" s="1"/>
  <c r="AG55" i="23"/>
  <c r="AG190" i="23" s="1"/>
  <c r="AG460" i="23" s="1"/>
  <c r="AH55" i="23"/>
  <c r="AH190" i="23" s="1"/>
  <c r="AH460" i="23" s="1"/>
  <c r="AI55" i="23"/>
  <c r="AI190" i="23" s="1"/>
  <c r="AI460" i="23" s="1"/>
  <c r="AJ55" i="23"/>
  <c r="AJ190" i="23" s="1"/>
  <c r="AJ460" i="23" s="1"/>
  <c r="AK55" i="23"/>
  <c r="AK190" i="23" s="1"/>
  <c r="AK460" i="23" s="1"/>
  <c r="AL55" i="23"/>
  <c r="AL190" i="23" s="1"/>
  <c r="AL460" i="23" s="1"/>
  <c r="AM55" i="23"/>
  <c r="AM190" i="23" s="1"/>
  <c r="AM460" i="23" s="1"/>
  <c r="AN55" i="23"/>
  <c r="AN190" i="23" s="1"/>
  <c r="AN460" i="23" s="1"/>
  <c r="AO55" i="23"/>
  <c r="AO190" i="23" s="1"/>
  <c r="AO460" i="23" s="1"/>
  <c r="AP55" i="23"/>
  <c r="AP190" i="23" s="1"/>
  <c r="AP460" i="23" s="1"/>
  <c r="AQ55" i="23"/>
  <c r="AQ190" i="23" s="1"/>
  <c r="AQ460" i="23" s="1"/>
  <c r="AR55" i="23"/>
  <c r="AR190" i="23" s="1"/>
  <c r="AR460" i="23" s="1"/>
  <c r="AS55" i="23"/>
  <c r="AT55" i="23"/>
  <c r="AT190" i="23" s="1"/>
  <c r="AT460" i="23" s="1"/>
  <c r="AU55" i="23"/>
  <c r="AU190" i="23" s="1"/>
  <c r="AU460" i="23" s="1"/>
  <c r="AV55" i="23"/>
  <c r="AV190" i="23" s="1"/>
  <c r="AV460" i="23" s="1"/>
  <c r="AW55" i="23"/>
  <c r="AW190" i="23" s="1"/>
  <c r="AW460" i="23" s="1"/>
  <c r="AX55" i="23"/>
  <c r="AX190" i="23" s="1"/>
  <c r="AX460" i="23" s="1"/>
  <c r="AY55" i="23"/>
  <c r="AY190" i="23" s="1"/>
  <c r="AY460" i="23" s="1"/>
  <c r="AZ55" i="23"/>
  <c r="AZ190" i="23" s="1"/>
  <c r="AZ460" i="23" s="1"/>
  <c r="BA55" i="23"/>
  <c r="BB55" i="23"/>
  <c r="BB190" i="23" s="1"/>
  <c r="BB460" i="23" s="1"/>
  <c r="BC55" i="23"/>
  <c r="BC190" i="23" s="1"/>
  <c r="BC460" i="23" s="1"/>
  <c r="BD55" i="23"/>
  <c r="BD190" i="23" s="1"/>
  <c r="BD460" i="23" s="1"/>
  <c r="BE55" i="23"/>
  <c r="BE190" i="23" s="1"/>
  <c r="BE460" i="23" s="1"/>
  <c r="BF55" i="23"/>
  <c r="BF190" i="23" s="1"/>
  <c r="BF460" i="23" s="1"/>
  <c r="BG55" i="23"/>
  <c r="BG190" i="23" s="1"/>
  <c r="BG460" i="23" s="1"/>
  <c r="BH55" i="23"/>
  <c r="BH190" i="23" s="1"/>
  <c r="BH460" i="23" s="1"/>
  <c r="BI55" i="23"/>
  <c r="BI190" i="23" s="1"/>
  <c r="BI460" i="23" s="1"/>
  <c r="BJ55" i="23"/>
  <c r="BJ190" i="23" s="1"/>
  <c r="BJ460" i="23" s="1"/>
  <c r="BK55" i="23"/>
  <c r="BK190" i="23" s="1"/>
  <c r="BK460" i="23" s="1"/>
  <c r="BL55" i="23"/>
  <c r="BL190" i="23" s="1"/>
  <c r="BL460" i="23" s="1"/>
  <c r="BM55" i="23"/>
  <c r="BM190" i="23" s="1"/>
  <c r="BM460" i="23" s="1"/>
  <c r="BN55" i="23"/>
  <c r="BN190" i="23" s="1"/>
  <c r="BN460" i="23" s="1"/>
  <c r="BO55" i="23"/>
  <c r="BO190" i="23" s="1"/>
  <c r="BO460" i="23" s="1"/>
  <c r="BP55" i="23"/>
  <c r="BP190" i="23" s="1"/>
  <c r="BP460" i="23" s="1"/>
  <c r="BQ55" i="23"/>
  <c r="BQ190" i="23" s="1"/>
  <c r="BQ460" i="23" s="1"/>
  <c r="BR55" i="23"/>
  <c r="BR190" i="23" s="1"/>
  <c r="BR460" i="23" s="1"/>
  <c r="BS55" i="23"/>
  <c r="BS190" i="23" s="1"/>
  <c r="BS460" i="23" s="1"/>
  <c r="BT55" i="23"/>
  <c r="BT190" i="23" s="1"/>
  <c r="BT460" i="23" s="1"/>
  <c r="BU55" i="23"/>
  <c r="BU190" i="23" s="1"/>
  <c r="BU460" i="23" s="1"/>
  <c r="BV55" i="23"/>
  <c r="BV190" i="23" s="1"/>
  <c r="BV460" i="23" s="1"/>
  <c r="BW55" i="23"/>
  <c r="BW190" i="23" s="1"/>
  <c r="BW460" i="23" s="1"/>
  <c r="BX55" i="23"/>
  <c r="BX190" i="23" s="1"/>
  <c r="BX460" i="23" s="1"/>
  <c r="BY55" i="23"/>
  <c r="BY190" i="23" s="1"/>
  <c r="BY460" i="23" s="1"/>
  <c r="BZ55" i="23"/>
  <c r="BZ190" i="23" s="1"/>
  <c r="BZ460" i="23" s="1"/>
  <c r="CA55" i="23"/>
  <c r="CA190" i="23" s="1"/>
  <c r="CA460" i="23" s="1"/>
  <c r="CB55" i="23"/>
  <c r="CB190" i="23" s="1"/>
  <c r="CB460" i="23" s="1"/>
  <c r="CC55" i="23"/>
  <c r="CC190" i="23" s="1"/>
  <c r="CC460" i="23" s="1"/>
  <c r="CD55" i="23"/>
  <c r="CD190" i="23" s="1"/>
  <c r="CD460" i="23" s="1"/>
  <c r="CE55" i="23"/>
  <c r="CE190" i="23" s="1"/>
  <c r="CE460" i="23" s="1"/>
  <c r="CF55" i="23"/>
  <c r="CF190" i="23" s="1"/>
  <c r="CF460" i="23" s="1"/>
  <c r="CG55" i="23"/>
  <c r="CG190" i="23" s="1"/>
  <c r="CG460" i="23" s="1"/>
  <c r="CH55" i="23"/>
  <c r="CH190" i="23" s="1"/>
  <c r="CH460" i="23" s="1"/>
  <c r="CI55" i="23"/>
  <c r="CI190" i="23" s="1"/>
  <c r="CI460" i="23" s="1"/>
  <c r="CJ55" i="23"/>
  <c r="CJ190" i="23" s="1"/>
  <c r="CJ460" i="23" s="1"/>
  <c r="CK55" i="23"/>
  <c r="CK190" i="23" s="1"/>
  <c r="CK460" i="23" s="1"/>
  <c r="CL55" i="23"/>
  <c r="CL190" i="23" s="1"/>
  <c r="CL460" i="23" s="1"/>
  <c r="CM55" i="23"/>
  <c r="CM190" i="23" s="1"/>
  <c r="CM460" i="23" s="1"/>
  <c r="CN55" i="23"/>
  <c r="CN190" i="23" s="1"/>
  <c r="CN460" i="23" s="1"/>
  <c r="CO55" i="23"/>
  <c r="CO190" i="23" s="1"/>
  <c r="CO460" i="23" s="1"/>
  <c r="CP55" i="23"/>
  <c r="CP190" i="23" s="1"/>
  <c r="CP460" i="23" s="1"/>
  <c r="CQ55" i="23"/>
  <c r="CQ190" i="23" s="1"/>
  <c r="CQ460" i="23" s="1"/>
  <c r="CR55" i="23"/>
  <c r="CR190" i="23" s="1"/>
  <c r="CR460" i="23" s="1"/>
  <c r="CS55" i="23"/>
  <c r="CS190" i="23" s="1"/>
  <c r="CS460" i="23" s="1"/>
  <c r="CT55" i="23"/>
  <c r="CT190" i="23" s="1"/>
  <c r="CT460" i="23" s="1"/>
  <c r="CU55" i="23"/>
  <c r="CU190" i="23" s="1"/>
  <c r="CU460" i="23" s="1"/>
  <c r="CV55" i="23"/>
  <c r="CV190" i="23" s="1"/>
  <c r="CV460" i="23" s="1"/>
  <c r="CW55" i="23"/>
  <c r="CW190" i="23" s="1"/>
  <c r="CW460" i="23" s="1"/>
  <c r="CX55" i="23"/>
  <c r="CX190" i="23" s="1"/>
  <c r="CX460" i="23" s="1"/>
  <c r="CY55" i="23"/>
  <c r="CY190" i="23" s="1"/>
  <c r="CY460" i="23" s="1"/>
  <c r="CZ55" i="23"/>
  <c r="CZ190" i="23" s="1"/>
  <c r="CZ460" i="23" s="1"/>
  <c r="DA55" i="23"/>
  <c r="DA190" i="23" s="1"/>
  <c r="DA460" i="23" s="1"/>
  <c r="DB55" i="23"/>
  <c r="DB190" i="23" s="1"/>
  <c r="DB460" i="23" s="1"/>
  <c r="DC55" i="23"/>
  <c r="DC190" i="23" s="1"/>
  <c r="DC460" i="23" s="1"/>
  <c r="DD55" i="23"/>
  <c r="DD190" i="23" s="1"/>
  <c r="DD460" i="23" s="1"/>
  <c r="DE55" i="23"/>
  <c r="DE190" i="23" s="1"/>
  <c r="DE460" i="23" s="1"/>
  <c r="DF55" i="23"/>
  <c r="DF190" i="23" s="1"/>
  <c r="DF460" i="23" s="1"/>
  <c r="DG55" i="23"/>
  <c r="DG190" i="23" s="1"/>
  <c r="DG460" i="23" s="1"/>
  <c r="DH55" i="23"/>
  <c r="DH190" i="23" s="1"/>
  <c r="DH460" i="23" s="1"/>
  <c r="DI55" i="23"/>
  <c r="DI190" i="23" s="1"/>
  <c r="DI460" i="23" s="1"/>
  <c r="DJ55" i="23"/>
  <c r="DJ190" i="23" s="1"/>
  <c r="DJ460" i="23" s="1"/>
  <c r="DK55" i="23"/>
  <c r="DK190" i="23" s="1"/>
  <c r="DK460" i="23" s="1"/>
  <c r="DL55" i="23"/>
  <c r="DL190" i="23" s="1"/>
  <c r="DL460" i="23" s="1"/>
  <c r="DM55" i="23"/>
  <c r="DM190" i="23" s="1"/>
  <c r="DM460" i="23" s="1"/>
  <c r="DN55" i="23"/>
  <c r="DN190" i="23" s="1"/>
  <c r="DN460" i="23" s="1"/>
  <c r="DO55" i="23"/>
  <c r="DO190" i="23" s="1"/>
  <c r="DO460" i="23" s="1"/>
  <c r="DP55" i="23"/>
  <c r="DP190" i="23" s="1"/>
  <c r="DP460" i="23" s="1"/>
  <c r="DQ55" i="23"/>
  <c r="DQ190" i="23" s="1"/>
  <c r="DQ460" i="23" s="1"/>
  <c r="DR55" i="23"/>
  <c r="DR190" i="23" s="1"/>
  <c r="DR460" i="23" s="1"/>
  <c r="DS55" i="23"/>
  <c r="DS190" i="23" s="1"/>
  <c r="DS460" i="23" s="1"/>
  <c r="DT55" i="23"/>
  <c r="DT190" i="23" s="1"/>
  <c r="DT460" i="23" s="1"/>
  <c r="DU55" i="23"/>
  <c r="DU190" i="23" s="1"/>
  <c r="DU460" i="23" s="1"/>
  <c r="DV55" i="23"/>
  <c r="DV190" i="23" s="1"/>
  <c r="DV460" i="23" s="1"/>
  <c r="DW55" i="23"/>
  <c r="DW190" i="23" s="1"/>
  <c r="DW460" i="23" s="1"/>
  <c r="DX55" i="23"/>
  <c r="DX190" i="23" s="1"/>
  <c r="DX460" i="23" s="1"/>
  <c r="DY55" i="23"/>
  <c r="DY190" i="23" s="1"/>
  <c r="DY460" i="23" s="1"/>
  <c r="F56" i="23"/>
  <c r="F191" i="23" s="1"/>
  <c r="F461" i="23" s="1"/>
  <c r="G56" i="23"/>
  <c r="G191" i="23" s="1"/>
  <c r="G461" i="23" s="1"/>
  <c r="H56" i="23"/>
  <c r="H191" i="23" s="1"/>
  <c r="H461" i="23" s="1"/>
  <c r="I56" i="23"/>
  <c r="I191" i="23" s="1"/>
  <c r="I461" i="23" s="1"/>
  <c r="J56" i="23"/>
  <c r="K56" i="23"/>
  <c r="K191" i="23" s="1"/>
  <c r="K461" i="23" s="1"/>
  <c r="L56" i="23"/>
  <c r="L191" i="23" s="1"/>
  <c r="L461" i="23" s="1"/>
  <c r="M56" i="23"/>
  <c r="M191" i="23" s="1"/>
  <c r="M461" i="23" s="1"/>
  <c r="N56" i="23"/>
  <c r="N191" i="23" s="1"/>
  <c r="N461" i="23" s="1"/>
  <c r="O56" i="23"/>
  <c r="O191" i="23" s="1"/>
  <c r="O461" i="23" s="1"/>
  <c r="P56" i="23"/>
  <c r="P191" i="23" s="1"/>
  <c r="P461" i="23" s="1"/>
  <c r="Q56" i="23"/>
  <c r="Q191" i="23" s="1"/>
  <c r="Q461" i="23" s="1"/>
  <c r="R56" i="23"/>
  <c r="S56" i="23"/>
  <c r="S191" i="23" s="1"/>
  <c r="S461" i="23" s="1"/>
  <c r="T56" i="23"/>
  <c r="T191" i="23" s="1"/>
  <c r="T461" i="23" s="1"/>
  <c r="U56" i="23"/>
  <c r="U191" i="23" s="1"/>
  <c r="U461" i="23" s="1"/>
  <c r="V56" i="23"/>
  <c r="V191" i="23" s="1"/>
  <c r="V461" i="23" s="1"/>
  <c r="W56" i="23"/>
  <c r="W191" i="23" s="1"/>
  <c r="W461" i="23" s="1"/>
  <c r="X56" i="23"/>
  <c r="X191" i="23" s="1"/>
  <c r="X461" i="23" s="1"/>
  <c r="Y56" i="23"/>
  <c r="Y191" i="23" s="1"/>
  <c r="Y461" i="23" s="1"/>
  <c r="Z56" i="23"/>
  <c r="AA56" i="23"/>
  <c r="AA191" i="23" s="1"/>
  <c r="AA461" i="23" s="1"/>
  <c r="AB56" i="23"/>
  <c r="AB191" i="23" s="1"/>
  <c r="AB461" i="23" s="1"/>
  <c r="AC56" i="23"/>
  <c r="AC191" i="23" s="1"/>
  <c r="AC461" i="23" s="1"/>
  <c r="AD56" i="23"/>
  <c r="AD191" i="23" s="1"/>
  <c r="AD461" i="23" s="1"/>
  <c r="AE56" i="23"/>
  <c r="AE191" i="23" s="1"/>
  <c r="AE461" i="23" s="1"/>
  <c r="AF56" i="23"/>
  <c r="AF191" i="23" s="1"/>
  <c r="AF461" i="23" s="1"/>
  <c r="AG56" i="23"/>
  <c r="AG191" i="23" s="1"/>
  <c r="AG461" i="23" s="1"/>
  <c r="AH56" i="23"/>
  <c r="AH191" i="23" s="1"/>
  <c r="AH461" i="23" s="1"/>
  <c r="AI56" i="23"/>
  <c r="AI191" i="23" s="1"/>
  <c r="AI461" i="23" s="1"/>
  <c r="AJ56" i="23"/>
  <c r="AJ191" i="23" s="1"/>
  <c r="AJ461" i="23" s="1"/>
  <c r="AK56" i="23"/>
  <c r="AK191" i="23" s="1"/>
  <c r="AK461" i="23" s="1"/>
  <c r="AL56" i="23"/>
  <c r="AL191" i="23" s="1"/>
  <c r="AL461" i="23" s="1"/>
  <c r="AM56" i="23"/>
  <c r="AM191" i="23" s="1"/>
  <c r="AM461" i="23" s="1"/>
  <c r="AN56" i="23"/>
  <c r="AN191" i="23" s="1"/>
  <c r="AN461" i="23" s="1"/>
  <c r="AO56" i="23"/>
  <c r="AO191" i="23" s="1"/>
  <c r="AO461" i="23" s="1"/>
  <c r="AP56" i="23"/>
  <c r="AQ56" i="23"/>
  <c r="AQ191" i="23" s="1"/>
  <c r="AQ461" i="23" s="1"/>
  <c r="AR56" i="23"/>
  <c r="AR191" i="23" s="1"/>
  <c r="AR461" i="23" s="1"/>
  <c r="AS56" i="23"/>
  <c r="AS191" i="23" s="1"/>
  <c r="AS461" i="23" s="1"/>
  <c r="AT56" i="23"/>
  <c r="AT191" i="23" s="1"/>
  <c r="AT461" i="23" s="1"/>
  <c r="AU56" i="23"/>
  <c r="AU191" i="23" s="1"/>
  <c r="AU461" i="23" s="1"/>
  <c r="AV56" i="23"/>
  <c r="AV191" i="23" s="1"/>
  <c r="AV461" i="23" s="1"/>
  <c r="AW56" i="23"/>
  <c r="AW191" i="23" s="1"/>
  <c r="AW461" i="23" s="1"/>
  <c r="AX56" i="23"/>
  <c r="AY56" i="23"/>
  <c r="AY191" i="23" s="1"/>
  <c r="AY461" i="23" s="1"/>
  <c r="AZ56" i="23"/>
  <c r="AZ191" i="23" s="1"/>
  <c r="AZ461" i="23" s="1"/>
  <c r="BA56" i="23"/>
  <c r="BA191" i="23" s="1"/>
  <c r="BA461" i="23" s="1"/>
  <c r="BB56" i="23"/>
  <c r="BB191" i="23" s="1"/>
  <c r="BB461" i="23" s="1"/>
  <c r="BC56" i="23"/>
  <c r="BC191" i="23" s="1"/>
  <c r="BC461" i="23" s="1"/>
  <c r="BD56" i="23"/>
  <c r="BD191" i="23" s="1"/>
  <c r="BD461" i="23" s="1"/>
  <c r="BE56" i="23"/>
  <c r="BE191" i="23" s="1"/>
  <c r="BE461" i="23" s="1"/>
  <c r="BF56" i="23"/>
  <c r="BG56" i="23"/>
  <c r="BG191" i="23" s="1"/>
  <c r="BG461" i="23" s="1"/>
  <c r="BH56" i="23"/>
  <c r="BH191" i="23" s="1"/>
  <c r="BH461" i="23" s="1"/>
  <c r="BI56" i="23"/>
  <c r="BI191" i="23" s="1"/>
  <c r="BI461" i="23" s="1"/>
  <c r="BJ56" i="23"/>
  <c r="BJ191" i="23" s="1"/>
  <c r="BJ461" i="23" s="1"/>
  <c r="BK56" i="23"/>
  <c r="BK191" i="23" s="1"/>
  <c r="BK461" i="23" s="1"/>
  <c r="BL56" i="23"/>
  <c r="BL191" i="23" s="1"/>
  <c r="BL461" i="23" s="1"/>
  <c r="BM56" i="23"/>
  <c r="BM191" i="23" s="1"/>
  <c r="BM461" i="23" s="1"/>
  <c r="BN56" i="23"/>
  <c r="BN191" i="23" s="1"/>
  <c r="BN461" i="23" s="1"/>
  <c r="BO56" i="23"/>
  <c r="BO191" i="23" s="1"/>
  <c r="BO461" i="23" s="1"/>
  <c r="BP56" i="23"/>
  <c r="BP191" i="23" s="1"/>
  <c r="BP461" i="23" s="1"/>
  <c r="BQ56" i="23"/>
  <c r="BQ191" i="23" s="1"/>
  <c r="BQ461" i="23" s="1"/>
  <c r="BR56" i="23"/>
  <c r="BR191" i="23" s="1"/>
  <c r="BR461" i="23" s="1"/>
  <c r="BS56" i="23"/>
  <c r="BS191" i="23" s="1"/>
  <c r="BS461" i="23" s="1"/>
  <c r="BT56" i="23"/>
  <c r="BT191" i="23" s="1"/>
  <c r="BT461" i="23" s="1"/>
  <c r="BU56" i="23"/>
  <c r="BU191" i="23" s="1"/>
  <c r="BU461" i="23" s="1"/>
  <c r="BV56" i="23"/>
  <c r="BV191" i="23" s="1"/>
  <c r="BV461" i="23" s="1"/>
  <c r="BW56" i="23"/>
  <c r="BW191" i="23" s="1"/>
  <c r="BW461" i="23" s="1"/>
  <c r="BX56" i="23"/>
  <c r="BX191" i="23" s="1"/>
  <c r="BX461" i="23" s="1"/>
  <c r="BY56" i="23"/>
  <c r="BY191" i="23" s="1"/>
  <c r="BY461" i="23" s="1"/>
  <c r="BZ56" i="23"/>
  <c r="BZ191" i="23" s="1"/>
  <c r="BZ461" i="23" s="1"/>
  <c r="CA56" i="23"/>
  <c r="CA191" i="23" s="1"/>
  <c r="CA461" i="23" s="1"/>
  <c r="CB56" i="23"/>
  <c r="CB191" i="23" s="1"/>
  <c r="CB461" i="23" s="1"/>
  <c r="CC56" i="23"/>
  <c r="CC191" i="23" s="1"/>
  <c r="CC461" i="23" s="1"/>
  <c r="CD56" i="23"/>
  <c r="CD191" i="23" s="1"/>
  <c r="CD461" i="23" s="1"/>
  <c r="CE56" i="23"/>
  <c r="CE191" i="23" s="1"/>
  <c r="CE461" i="23" s="1"/>
  <c r="CF56" i="23"/>
  <c r="CF191" i="23" s="1"/>
  <c r="CF461" i="23" s="1"/>
  <c r="CG56" i="23"/>
  <c r="CG191" i="23" s="1"/>
  <c r="CG461" i="23" s="1"/>
  <c r="CH56" i="23"/>
  <c r="CH191" i="23" s="1"/>
  <c r="CH461" i="23" s="1"/>
  <c r="CI56" i="23"/>
  <c r="CI191" i="23" s="1"/>
  <c r="CI461" i="23" s="1"/>
  <c r="CJ56" i="23"/>
  <c r="CJ191" i="23" s="1"/>
  <c r="CJ461" i="23" s="1"/>
  <c r="CK56" i="23"/>
  <c r="CK191" i="23" s="1"/>
  <c r="CK461" i="23" s="1"/>
  <c r="CL56" i="23"/>
  <c r="CL191" i="23" s="1"/>
  <c r="CL461" i="23" s="1"/>
  <c r="CM56" i="23"/>
  <c r="CM191" i="23" s="1"/>
  <c r="CM461" i="23" s="1"/>
  <c r="CN56" i="23"/>
  <c r="CN191" i="23" s="1"/>
  <c r="CN461" i="23" s="1"/>
  <c r="CO56" i="23"/>
  <c r="CO191" i="23" s="1"/>
  <c r="CO461" i="23" s="1"/>
  <c r="CP56" i="23"/>
  <c r="CP191" i="23" s="1"/>
  <c r="CP461" i="23" s="1"/>
  <c r="CQ56" i="23"/>
  <c r="CQ191" i="23" s="1"/>
  <c r="CQ461" i="23" s="1"/>
  <c r="CR56" i="23"/>
  <c r="CR191" i="23" s="1"/>
  <c r="CR461" i="23" s="1"/>
  <c r="CS56" i="23"/>
  <c r="CS191" i="23" s="1"/>
  <c r="CS461" i="23" s="1"/>
  <c r="CT56" i="23"/>
  <c r="CT191" i="23" s="1"/>
  <c r="CT461" i="23" s="1"/>
  <c r="CU56" i="23"/>
  <c r="CU191" i="23" s="1"/>
  <c r="CU461" i="23" s="1"/>
  <c r="CV56" i="23"/>
  <c r="CV191" i="23" s="1"/>
  <c r="CV461" i="23" s="1"/>
  <c r="CW56" i="23"/>
  <c r="CW191" i="23" s="1"/>
  <c r="CW461" i="23" s="1"/>
  <c r="CX56" i="23"/>
  <c r="CX191" i="23" s="1"/>
  <c r="CX461" i="23" s="1"/>
  <c r="CY56" i="23"/>
  <c r="CY191" i="23" s="1"/>
  <c r="CY461" i="23" s="1"/>
  <c r="CZ56" i="23"/>
  <c r="CZ191" i="23" s="1"/>
  <c r="CZ461" i="23" s="1"/>
  <c r="DA56" i="23"/>
  <c r="DA191" i="23" s="1"/>
  <c r="DA461" i="23" s="1"/>
  <c r="DB56" i="23"/>
  <c r="DB191" i="23" s="1"/>
  <c r="DB461" i="23" s="1"/>
  <c r="DC56" i="23"/>
  <c r="DC191" i="23" s="1"/>
  <c r="DC461" i="23" s="1"/>
  <c r="DD56" i="23"/>
  <c r="DD191" i="23" s="1"/>
  <c r="DD461" i="23" s="1"/>
  <c r="DE56" i="23"/>
  <c r="DE191" i="23" s="1"/>
  <c r="DE461" i="23" s="1"/>
  <c r="DF56" i="23"/>
  <c r="DF191" i="23" s="1"/>
  <c r="DF461" i="23" s="1"/>
  <c r="DG56" i="23"/>
  <c r="DG191" i="23" s="1"/>
  <c r="DG461" i="23" s="1"/>
  <c r="DH56" i="23"/>
  <c r="DH191" i="23" s="1"/>
  <c r="DH461" i="23" s="1"/>
  <c r="DI56" i="23"/>
  <c r="DI191" i="23" s="1"/>
  <c r="DI461" i="23" s="1"/>
  <c r="DJ56" i="23"/>
  <c r="DJ191" i="23" s="1"/>
  <c r="DJ461" i="23" s="1"/>
  <c r="DK56" i="23"/>
  <c r="DK191" i="23" s="1"/>
  <c r="DK461" i="23" s="1"/>
  <c r="DL56" i="23"/>
  <c r="DL191" i="23" s="1"/>
  <c r="DL461" i="23" s="1"/>
  <c r="DM56" i="23"/>
  <c r="DM191" i="23" s="1"/>
  <c r="DM461" i="23" s="1"/>
  <c r="DN56" i="23"/>
  <c r="DN191" i="23" s="1"/>
  <c r="DN461" i="23" s="1"/>
  <c r="DO56" i="23"/>
  <c r="DO191" i="23" s="1"/>
  <c r="DO461" i="23" s="1"/>
  <c r="DP56" i="23"/>
  <c r="DP191" i="23" s="1"/>
  <c r="DP461" i="23" s="1"/>
  <c r="DQ56" i="23"/>
  <c r="DQ191" i="23" s="1"/>
  <c r="DQ461" i="23" s="1"/>
  <c r="DR56" i="23"/>
  <c r="DR191" i="23" s="1"/>
  <c r="DR461" i="23" s="1"/>
  <c r="DS56" i="23"/>
  <c r="DS191" i="23" s="1"/>
  <c r="DS461" i="23" s="1"/>
  <c r="DT56" i="23"/>
  <c r="DT191" i="23" s="1"/>
  <c r="DT461" i="23" s="1"/>
  <c r="DU56" i="23"/>
  <c r="DU191" i="23" s="1"/>
  <c r="DU461" i="23" s="1"/>
  <c r="DV56" i="23"/>
  <c r="DV191" i="23" s="1"/>
  <c r="DV461" i="23" s="1"/>
  <c r="DW56" i="23"/>
  <c r="DW191" i="23" s="1"/>
  <c r="DW461" i="23" s="1"/>
  <c r="DX56" i="23"/>
  <c r="DX191" i="23" s="1"/>
  <c r="DX461" i="23" s="1"/>
  <c r="DY56" i="23"/>
  <c r="DY191" i="23" s="1"/>
  <c r="DY461" i="23" s="1"/>
  <c r="F57" i="23"/>
  <c r="F192" i="23" s="1"/>
  <c r="F462" i="23" s="1"/>
  <c r="G57" i="23"/>
  <c r="G192" i="23" s="1"/>
  <c r="G462" i="23" s="1"/>
  <c r="H57" i="23"/>
  <c r="H192" i="23" s="1"/>
  <c r="H462" i="23" s="1"/>
  <c r="I57" i="23"/>
  <c r="I192" i="23" s="1"/>
  <c r="I462" i="23" s="1"/>
  <c r="J57" i="23"/>
  <c r="K57" i="23"/>
  <c r="K192" i="23" s="1"/>
  <c r="K462" i="23" s="1"/>
  <c r="L57" i="23"/>
  <c r="L192" i="23" s="1"/>
  <c r="L462" i="23" s="1"/>
  <c r="M57" i="23"/>
  <c r="N57" i="23"/>
  <c r="N192" i="23" s="1"/>
  <c r="N462" i="23" s="1"/>
  <c r="O57" i="23"/>
  <c r="O192" i="23" s="1"/>
  <c r="O462" i="23" s="1"/>
  <c r="P57" i="23"/>
  <c r="P192" i="23" s="1"/>
  <c r="P462" i="23" s="1"/>
  <c r="Q57" i="23"/>
  <c r="Q192" i="23" s="1"/>
  <c r="Q462" i="23" s="1"/>
  <c r="R57" i="23"/>
  <c r="S57" i="23"/>
  <c r="S192" i="23" s="1"/>
  <c r="S462" i="23" s="1"/>
  <c r="T57" i="23"/>
  <c r="T192" i="23" s="1"/>
  <c r="T462" i="23" s="1"/>
  <c r="U57" i="23"/>
  <c r="V57" i="23"/>
  <c r="V192" i="23" s="1"/>
  <c r="V462" i="23" s="1"/>
  <c r="W57" i="23"/>
  <c r="W192" i="23" s="1"/>
  <c r="W462" i="23" s="1"/>
  <c r="X57" i="23"/>
  <c r="X192" i="23" s="1"/>
  <c r="X462" i="23" s="1"/>
  <c r="Y57" i="23"/>
  <c r="Y192" i="23" s="1"/>
  <c r="Y462" i="23" s="1"/>
  <c r="Z57" i="23"/>
  <c r="AA57" i="23"/>
  <c r="AA192" i="23" s="1"/>
  <c r="AA462" i="23" s="1"/>
  <c r="AB57" i="23"/>
  <c r="AB192" i="23" s="1"/>
  <c r="AB462" i="23" s="1"/>
  <c r="AC57" i="23"/>
  <c r="AD57" i="23"/>
  <c r="AD192" i="23" s="1"/>
  <c r="AD462" i="23" s="1"/>
  <c r="AE57" i="23"/>
  <c r="AE192" i="23" s="1"/>
  <c r="AE462" i="23" s="1"/>
  <c r="AF57" i="23"/>
  <c r="AF192" i="23" s="1"/>
  <c r="AF462" i="23" s="1"/>
  <c r="AG57" i="23"/>
  <c r="AG192" i="23" s="1"/>
  <c r="AG462" i="23" s="1"/>
  <c r="AH57" i="23"/>
  <c r="AI57" i="23"/>
  <c r="AI192" i="23" s="1"/>
  <c r="AI462" i="23" s="1"/>
  <c r="AJ57" i="23"/>
  <c r="AJ192" i="23" s="1"/>
  <c r="AJ462" i="23" s="1"/>
  <c r="AK57" i="23"/>
  <c r="AL57" i="23"/>
  <c r="AL192" i="23" s="1"/>
  <c r="AL462" i="23" s="1"/>
  <c r="AM57" i="23"/>
  <c r="AM192" i="23" s="1"/>
  <c r="AM462" i="23" s="1"/>
  <c r="AN57" i="23"/>
  <c r="AN192" i="23" s="1"/>
  <c r="AN462" i="23" s="1"/>
  <c r="AO57" i="23"/>
  <c r="AO192" i="23" s="1"/>
  <c r="AO462" i="23" s="1"/>
  <c r="AP57" i="23"/>
  <c r="AQ57" i="23"/>
  <c r="AQ192" i="23" s="1"/>
  <c r="AQ462" i="23" s="1"/>
  <c r="AR57" i="23"/>
  <c r="AR192" i="23" s="1"/>
  <c r="AR462" i="23" s="1"/>
  <c r="AS57" i="23"/>
  <c r="AT57" i="23"/>
  <c r="AT192" i="23" s="1"/>
  <c r="AT462" i="23" s="1"/>
  <c r="AU57" i="23"/>
  <c r="AU192" i="23" s="1"/>
  <c r="AU462" i="23" s="1"/>
  <c r="AV57" i="23"/>
  <c r="AV192" i="23" s="1"/>
  <c r="AV462" i="23" s="1"/>
  <c r="AW57" i="23"/>
  <c r="AW192" i="23" s="1"/>
  <c r="AW462" i="23" s="1"/>
  <c r="AX57" i="23"/>
  <c r="AY57" i="23"/>
  <c r="AY192" i="23" s="1"/>
  <c r="AY462" i="23" s="1"/>
  <c r="AZ57" i="23"/>
  <c r="AZ192" i="23" s="1"/>
  <c r="AZ462" i="23" s="1"/>
  <c r="BA57" i="23"/>
  <c r="BB57" i="23"/>
  <c r="BB192" i="23" s="1"/>
  <c r="BB462" i="23" s="1"/>
  <c r="BC57" i="23"/>
  <c r="BC192" i="23" s="1"/>
  <c r="BC462" i="23" s="1"/>
  <c r="BD57" i="23"/>
  <c r="BD192" i="23" s="1"/>
  <c r="BD462" i="23" s="1"/>
  <c r="BE57" i="23"/>
  <c r="BE192" i="23" s="1"/>
  <c r="BE462" i="23" s="1"/>
  <c r="BF57" i="23"/>
  <c r="BF192" i="23" s="1"/>
  <c r="BF462" i="23" s="1"/>
  <c r="BG57" i="23"/>
  <c r="BG192" i="23" s="1"/>
  <c r="BG462" i="23" s="1"/>
  <c r="BH57" i="23"/>
  <c r="BH192" i="23" s="1"/>
  <c r="BH462" i="23" s="1"/>
  <c r="BI57" i="23"/>
  <c r="BI192" i="23" s="1"/>
  <c r="BI462" i="23" s="1"/>
  <c r="BJ57" i="23"/>
  <c r="BJ192" i="23" s="1"/>
  <c r="BJ462" i="23" s="1"/>
  <c r="BK57" i="23"/>
  <c r="BK192" i="23" s="1"/>
  <c r="BK462" i="23" s="1"/>
  <c r="BL57" i="23"/>
  <c r="BL192" i="23" s="1"/>
  <c r="BL462" i="23" s="1"/>
  <c r="BM57" i="23"/>
  <c r="BM192" i="23" s="1"/>
  <c r="BM462" i="23" s="1"/>
  <c r="BN57" i="23"/>
  <c r="BN192" i="23" s="1"/>
  <c r="BN462" i="23" s="1"/>
  <c r="BO57" i="23"/>
  <c r="BO192" i="23" s="1"/>
  <c r="BO462" i="23" s="1"/>
  <c r="BP57" i="23"/>
  <c r="BP192" i="23" s="1"/>
  <c r="BP462" i="23" s="1"/>
  <c r="BQ57" i="23"/>
  <c r="BQ192" i="23" s="1"/>
  <c r="BQ462" i="23" s="1"/>
  <c r="BR57" i="23"/>
  <c r="BR192" i="23" s="1"/>
  <c r="BR462" i="23" s="1"/>
  <c r="BS57" i="23"/>
  <c r="BS192" i="23" s="1"/>
  <c r="BS462" i="23" s="1"/>
  <c r="BT57" i="23"/>
  <c r="BT192" i="23" s="1"/>
  <c r="BT462" i="23" s="1"/>
  <c r="BU57" i="23"/>
  <c r="BU192" i="23" s="1"/>
  <c r="BU462" i="23" s="1"/>
  <c r="BV57" i="23"/>
  <c r="BV192" i="23" s="1"/>
  <c r="BV462" i="23" s="1"/>
  <c r="BW57" i="23"/>
  <c r="BW192" i="23" s="1"/>
  <c r="BW462" i="23" s="1"/>
  <c r="BX57" i="23"/>
  <c r="BX192" i="23" s="1"/>
  <c r="BX462" i="23" s="1"/>
  <c r="BY57" i="23"/>
  <c r="BY192" i="23" s="1"/>
  <c r="BY462" i="23" s="1"/>
  <c r="BZ57" i="23"/>
  <c r="BZ192" i="23" s="1"/>
  <c r="BZ462" i="23" s="1"/>
  <c r="CA57" i="23"/>
  <c r="CA192" i="23" s="1"/>
  <c r="CA462" i="23" s="1"/>
  <c r="CB57" i="23"/>
  <c r="CB192" i="23" s="1"/>
  <c r="CB462" i="23" s="1"/>
  <c r="CC57" i="23"/>
  <c r="CC192" i="23" s="1"/>
  <c r="CC462" i="23" s="1"/>
  <c r="CD57" i="23"/>
  <c r="CD192" i="23" s="1"/>
  <c r="CD462" i="23" s="1"/>
  <c r="CE57" i="23"/>
  <c r="CE192" i="23" s="1"/>
  <c r="CE462" i="23" s="1"/>
  <c r="CF57" i="23"/>
  <c r="CF192" i="23" s="1"/>
  <c r="CF462" i="23" s="1"/>
  <c r="CG57" i="23"/>
  <c r="CG192" i="23" s="1"/>
  <c r="CG462" i="23" s="1"/>
  <c r="CH57" i="23"/>
  <c r="CH192" i="23" s="1"/>
  <c r="CH462" i="23" s="1"/>
  <c r="CI57" i="23"/>
  <c r="CI192" i="23" s="1"/>
  <c r="CI462" i="23" s="1"/>
  <c r="CJ57" i="23"/>
  <c r="CJ192" i="23" s="1"/>
  <c r="CJ462" i="23" s="1"/>
  <c r="CK57" i="23"/>
  <c r="CK192" i="23" s="1"/>
  <c r="CK462" i="23" s="1"/>
  <c r="CL57" i="23"/>
  <c r="CL192" i="23" s="1"/>
  <c r="CL462" i="23" s="1"/>
  <c r="CM57" i="23"/>
  <c r="CM192" i="23" s="1"/>
  <c r="CM462" i="23" s="1"/>
  <c r="CN57" i="23"/>
  <c r="CN192" i="23" s="1"/>
  <c r="CN462" i="23" s="1"/>
  <c r="CO57" i="23"/>
  <c r="CO192" i="23" s="1"/>
  <c r="CO462" i="23" s="1"/>
  <c r="CP57" i="23"/>
  <c r="CP192" i="23" s="1"/>
  <c r="CP462" i="23" s="1"/>
  <c r="CQ57" i="23"/>
  <c r="CQ192" i="23" s="1"/>
  <c r="CQ462" i="23" s="1"/>
  <c r="CR57" i="23"/>
  <c r="CR192" i="23" s="1"/>
  <c r="CR462" i="23" s="1"/>
  <c r="CS57" i="23"/>
  <c r="CS192" i="23" s="1"/>
  <c r="CS462" i="23" s="1"/>
  <c r="CT57" i="23"/>
  <c r="CT192" i="23" s="1"/>
  <c r="CT462" i="23" s="1"/>
  <c r="CU57" i="23"/>
  <c r="CU192" i="23" s="1"/>
  <c r="CU462" i="23" s="1"/>
  <c r="CV57" i="23"/>
  <c r="CV192" i="23" s="1"/>
  <c r="CV462" i="23" s="1"/>
  <c r="CW57" i="23"/>
  <c r="CW192" i="23" s="1"/>
  <c r="CW462" i="23" s="1"/>
  <c r="CX57" i="23"/>
  <c r="CX192" i="23" s="1"/>
  <c r="CX462" i="23" s="1"/>
  <c r="CY57" i="23"/>
  <c r="CY192" i="23" s="1"/>
  <c r="CY462" i="23" s="1"/>
  <c r="CZ57" i="23"/>
  <c r="CZ192" i="23" s="1"/>
  <c r="CZ462" i="23" s="1"/>
  <c r="DA57" i="23"/>
  <c r="DA192" i="23" s="1"/>
  <c r="DA462" i="23" s="1"/>
  <c r="DB57" i="23"/>
  <c r="DB192" i="23" s="1"/>
  <c r="DB462" i="23" s="1"/>
  <c r="DC57" i="23"/>
  <c r="DC192" i="23" s="1"/>
  <c r="DC462" i="23" s="1"/>
  <c r="DD57" i="23"/>
  <c r="DD192" i="23" s="1"/>
  <c r="DD462" i="23" s="1"/>
  <c r="DE57" i="23"/>
  <c r="DE192" i="23" s="1"/>
  <c r="DE462" i="23" s="1"/>
  <c r="DF57" i="23"/>
  <c r="DF192" i="23" s="1"/>
  <c r="DF462" i="23" s="1"/>
  <c r="DG57" i="23"/>
  <c r="DG192" i="23" s="1"/>
  <c r="DG462" i="23" s="1"/>
  <c r="DH57" i="23"/>
  <c r="DH192" i="23" s="1"/>
  <c r="DH462" i="23" s="1"/>
  <c r="DI57" i="23"/>
  <c r="DI192" i="23" s="1"/>
  <c r="DI462" i="23" s="1"/>
  <c r="DJ57" i="23"/>
  <c r="DJ192" i="23" s="1"/>
  <c r="DJ462" i="23" s="1"/>
  <c r="DK57" i="23"/>
  <c r="DK192" i="23" s="1"/>
  <c r="DK462" i="23" s="1"/>
  <c r="DL57" i="23"/>
  <c r="DL192" i="23" s="1"/>
  <c r="DL462" i="23" s="1"/>
  <c r="DM57" i="23"/>
  <c r="DM192" i="23" s="1"/>
  <c r="DM462" i="23" s="1"/>
  <c r="DN57" i="23"/>
  <c r="DN192" i="23" s="1"/>
  <c r="DN462" i="23" s="1"/>
  <c r="DO57" i="23"/>
  <c r="DO192" i="23" s="1"/>
  <c r="DO462" i="23" s="1"/>
  <c r="DP57" i="23"/>
  <c r="DP192" i="23" s="1"/>
  <c r="DP462" i="23" s="1"/>
  <c r="DQ57" i="23"/>
  <c r="DQ192" i="23" s="1"/>
  <c r="DQ462" i="23" s="1"/>
  <c r="DR57" i="23"/>
  <c r="DR192" i="23" s="1"/>
  <c r="DR462" i="23" s="1"/>
  <c r="DS57" i="23"/>
  <c r="DS192" i="23" s="1"/>
  <c r="DS462" i="23" s="1"/>
  <c r="DT57" i="23"/>
  <c r="DT192" i="23" s="1"/>
  <c r="DT462" i="23" s="1"/>
  <c r="DU57" i="23"/>
  <c r="DU192" i="23" s="1"/>
  <c r="DU462" i="23" s="1"/>
  <c r="DV57" i="23"/>
  <c r="DV192" i="23" s="1"/>
  <c r="DV462" i="23" s="1"/>
  <c r="DW57" i="23"/>
  <c r="DW192" i="23" s="1"/>
  <c r="DW462" i="23" s="1"/>
  <c r="DX57" i="23"/>
  <c r="DX192" i="23" s="1"/>
  <c r="DX462" i="23" s="1"/>
  <c r="DY57" i="23"/>
  <c r="DY192" i="23" s="1"/>
  <c r="DY462" i="23" s="1"/>
  <c r="F58" i="23"/>
  <c r="F193" i="23" s="1"/>
  <c r="F463" i="23" s="1"/>
  <c r="G58" i="23"/>
  <c r="G193" i="23" s="1"/>
  <c r="G463" i="23" s="1"/>
  <c r="H58" i="23"/>
  <c r="H193" i="23" s="1"/>
  <c r="H463" i="23" s="1"/>
  <c r="I58" i="23"/>
  <c r="I193" i="23" s="1"/>
  <c r="I463" i="23" s="1"/>
  <c r="J58" i="23"/>
  <c r="K58" i="23"/>
  <c r="K193" i="23" s="1"/>
  <c r="K463" i="23" s="1"/>
  <c r="L58" i="23"/>
  <c r="L193" i="23" s="1"/>
  <c r="L463" i="23" s="1"/>
  <c r="M58" i="23"/>
  <c r="M193" i="23" s="1"/>
  <c r="M463" i="23" s="1"/>
  <c r="N58" i="23"/>
  <c r="N193" i="23" s="1"/>
  <c r="N463" i="23" s="1"/>
  <c r="O58" i="23"/>
  <c r="O193" i="23" s="1"/>
  <c r="O463" i="23" s="1"/>
  <c r="P58" i="23"/>
  <c r="P193" i="23" s="1"/>
  <c r="P463" i="23" s="1"/>
  <c r="Q58" i="23"/>
  <c r="Q193" i="23" s="1"/>
  <c r="Q463" i="23" s="1"/>
  <c r="R58" i="23"/>
  <c r="S58" i="23"/>
  <c r="S193" i="23" s="1"/>
  <c r="S463" i="23" s="1"/>
  <c r="T58" i="23"/>
  <c r="T193" i="23" s="1"/>
  <c r="T463" i="23" s="1"/>
  <c r="U58" i="23"/>
  <c r="U193" i="23" s="1"/>
  <c r="U463" i="23" s="1"/>
  <c r="V58" i="23"/>
  <c r="V193" i="23" s="1"/>
  <c r="V463" i="23" s="1"/>
  <c r="W58" i="23"/>
  <c r="W193" i="23" s="1"/>
  <c r="W463" i="23" s="1"/>
  <c r="X58" i="23"/>
  <c r="X193" i="23" s="1"/>
  <c r="X463" i="23" s="1"/>
  <c r="Y58" i="23"/>
  <c r="Y193" i="23" s="1"/>
  <c r="Y463" i="23" s="1"/>
  <c r="Z58" i="23"/>
  <c r="AA58" i="23"/>
  <c r="AA193" i="23" s="1"/>
  <c r="AA463" i="23" s="1"/>
  <c r="AB58" i="23"/>
  <c r="AB193" i="23" s="1"/>
  <c r="AB463" i="23" s="1"/>
  <c r="AC58" i="23"/>
  <c r="AC193" i="23" s="1"/>
  <c r="AC463" i="23" s="1"/>
  <c r="AD58" i="23"/>
  <c r="AD193" i="23" s="1"/>
  <c r="AD463" i="23" s="1"/>
  <c r="AE58" i="23"/>
  <c r="AE193" i="23" s="1"/>
  <c r="AE463" i="23" s="1"/>
  <c r="AF58" i="23"/>
  <c r="AF193" i="23" s="1"/>
  <c r="AF463" i="23" s="1"/>
  <c r="AG58" i="23"/>
  <c r="AG193" i="23" s="1"/>
  <c r="AG463" i="23" s="1"/>
  <c r="AH58" i="23"/>
  <c r="AI58" i="23"/>
  <c r="AI193" i="23" s="1"/>
  <c r="AI463" i="23" s="1"/>
  <c r="AJ58" i="23"/>
  <c r="AJ193" i="23" s="1"/>
  <c r="AJ463" i="23" s="1"/>
  <c r="AK58" i="23"/>
  <c r="AK193" i="23" s="1"/>
  <c r="AK463" i="23" s="1"/>
  <c r="AL58" i="23"/>
  <c r="AL193" i="23" s="1"/>
  <c r="AL463" i="23" s="1"/>
  <c r="AM58" i="23"/>
  <c r="AM193" i="23" s="1"/>
  <c r="AM463" i="23" s="1"/>
  <c r="AN58" i="23"/>
  <c r="AN193" i="23" s="1"/>
  <c r="AN463" i="23" s="1"/>
  <c r="AO58" i="23"/>
  <c r="AO193" i="23" s="1"/>
  <c r="AO463" i="23" s="1"/>
  <c r="AP58" i="23"/>
  <c r="AQ58" i="23"/>
  <c r="AQ193" i="23" s="1"/>
  <c r="AQ463" i="23" s="1"/>
  <c r="AR58" i="23"/>
  <c r="AR193" i="23" s="1"/>
  <c r="AR463" i="23" s="1"/>
  <c r="AS58" i="23"/>
  <c r="AS193" i="23" s="1"/>
  <c r="AS463" i="23" s="1"/>
  <c r="AT58" i="23"/>
  <c r="AT193" i="23" s="1"/>
  <c r="AT463" i="23" s="1"/>
  <c r="AU58" i="23"/>
  <c r="AU193" i="23" s="1"/>
  <c r="AU463" i="23" s="1"/>
  <c r="AV58" i="23"/>
  <c r="AV193" i="23" s="1"/>
  <c r="AV463" i="23" s="1"/>
  <c r="AW58" i="23"/>
  <c r="AW193" i="23" s="1"/>
  <c r="AW463" i="23" s="1"/>
  <c r="AX58" i="23"/>
  <c r="AY58" i="23"/>
  <c r="AZ58" i="23"/>
  <c r="AZ193" i="23" s="1"/>
  <c r="AZ463" i="23" s="1"/>
  <c r="BA58" i="23"/>
  <c r="BA193" i="23" s="1"/>
  <c r="BA463" i="23" s="1"/>
  <c r="BB58" i="23"/>
  <c r="BB193" i="23" s="1"/>
  <c r="BB463" i="23" s="1"/>
  <c r="BC58" i="23"/>
  <c r="BC193" i="23" s="1"/>
  <c r="BC463" i="23" s="1"/>
  <c r="BD58" i="23"/>
  <c r="BD193" i="23" s="1"/>
  <c r="BD463" i="23" s="1"/>
  <c r="BE58" i="23"/>
  <c r="BE193" i="23" s="1"/>
  <c r="BE463" i="23" s="1"/>
  <c r="BF58" i="23"/>
  <c r="BG58" i="23"/>
  <c r="BG193" i="23" s="1"/>
  <c r="BG463" i="23" s="1"/>
  <c r="BH58" i="23"/>
  <c r="BH193" i="23" s="1"/>
  <c r="BH463" i="23" s="1"/>
  <c r="BI58" i="23"/>
  <c r="BI193" i="23" s="1"/>
  <c r="BI463" i="23" s="1"/>
  <c r="BJ58" i="23"/>
  <c r="BJ193" i="23" s="1"/>
  <c r="BJ463" i="23" s="1"/>
  <c r="BK58" i="23"/>
  <c r="BK193" i="23" s="1"/>
  <c r="BK463" i="23" s="1"/>
  <c r="BL58" i="23"/>
  <c r="BL193" i="23" s="1"/>
  <c r="BL463" i="23" s="1"/>
  <c r="BM58" i="23"/>
  <c r="BM193" i="23" s="1"/>
  <c r="BM463" i="23" s="1"/>
  <c r="BN58" i="23"/>
  <c r="BN193" i="23" s="1"/>
  <c r="BN463" i="23" s="1"/>
  <c r="BO58" i="23"/>
  <c r="BO193" i="23" s="1"/>
  <c r="BO463" i="23" s="1"/>
  <c r="BP58" i="23"/>
  <c r="BP193" i="23" s="1"/>
  <c r="BP463" i="23" s="1"/>
  <c r="BQ58" i="23"/>
  <c r="BQ193" i="23" s="1"/>
  <c r="BQ463" i="23" s="1"/>
  <c r="BR58" i="23"/>
  <c r="BR193" i="23" s="1"/>
  <c r="BR463" i="23" s="1"/>
  <c r="BS58" i="23"/>
  <c r="BS193" i="23" s="1"/>
  <c r="BS463" i="23" s="1"/>
  <c r="BT58" i="23"/>
  <c r="BT193" i="23" s="1"/>
  <c r="BT463" i="23" s="1"/>
  <c r="BU58" i="23"/>
  <c r="BU193" i="23" s="1"/>
  <c r="BU463" i="23" s="1"/>
  <c r="BV58" i="23"/>
  <c r="BV193" i="23" s="1"/>
  <c r="BV463" i="23" s="1"/>
  <c r="BW58" i="23"/>
  <c r="BW193" i="23" s="1"/>
  <c r="BW463" i="23" s="1"/>
  <c r="BX58" i="23"/>
  <c r="BX193" i="23" s="1"/>
  <c r="BX463" i="23" s="1"/>
  <c r="BY58" i="23"/>
  <c r="BY193" i="23" s="1"/>
  <c r="BY463" i="23" s="1"/>
  <c r="BZ58" i="23"/>
  <c r="BZ193" i="23" s="1"/>
  <c r="BZ463" i="23" s="1"/>
  <c r="CA58" i="23"/>
  <c r="CA193" i="23" s="1"/>
  <c r="CA463" i="23" s="1"/>
  <c r="CB58" i="23"/>
  <c r="CB193" i="23" s="1"/>
  <c r="CB463" i="23" s="1"/>
  <c r="CC58" i="23"/>
  <c r="CC193" i="23" s="1"/>
  <c r="CC463" i="23" s="1"/>
  <c r="CD58" i="23"/>
  <c r="CD193" i="23" s="1"/>
  <c r="CD463" i="23" s="1"/>
  <c r="CE58" i="23"/>
  <c r="CE193" i="23" s="1"/>
  <c r="CE463" i="23" s="1"/>
  <c r="CF58" i="23"/>
  <c r="CF193" i="23" s="1"/>
  <c r="CF463" i="23" s="1"/>
  <c r="CG58" i="23"/>
  <c r="CG193" i="23" s="1"/>
  <c r="CG463" i="23" s="1"/>
  <c r="CH58" i="23"/>
  <c r="CH193" i="23" s="1"/>
  <c r="CH463" i="23" s="1"/>
  <c r="CI58" i="23"/>
  <c r="CI193" i="23" s="1"/>
  <c r="CI463" i="23" s="1"/>
  <c r="CJ58" i="23"/>
  <c r="CJ193" i="23" s="1"/>
  <c r="CJ463" i="23" s="1"/>
  <c r="CK58" i="23"/>
  <c r="CK193" i="23" s="1"/>
  <c r="CK463" i="23" s="1"/>
  <c r="CL58" i="23"/>
  <c r="CL193" i="23" s="1"/>
  <c r="CL463" i="23" s="1"/>
  <c r="CM58" i="23"/>
  <c r="CM193" i="23" s="1"/>
  <c r="CM463" i="23" s="1"/>
  <c r="CN58" i="23"/>
  <c r="CN193" i="23" s="1"/>
  <c r="CN463" i="23" s="1"/>
  <c r="CO58" i="23"/>
  <c r="CO193" i="23" s="1"/>
  <c r="CO463" i="23" s="1"/>
  <c r="CP58" i="23"/>
  <c r="CP193" i="23" s="1"/>
  <c r="CP463" i="23" s="1"/>
  <c r="CQ58" i="23"/>
  <c r="CQ193" i="23" s="1"/>
  <c r="CQ463" i="23" s="1"/>
  <c r="CR58" i="23"/>
  <c r="CR193" i="23" s="1"/>
  <c r="CR463" i="23" s="1"/>
  <c r="CS58" i="23"/>
  <c r="CS193" i="23" s="1"/>
  <c r="CS463" i="23" s="1"/>
  <c r="CT58" i="23"/>
  <c r="CT193" i="23" s="1"/>
  <c r="CT463" i="23" s="1"/>
  <c r="CU58" i="23"/>
  <c r="CU193" i="23" s="1"/>
  <c r="CU463" i="23" s="1"/>
  <c r="CV58" i="23"/>
  <c r="CV193" i="23" s="1"/>
  <c r="CV463" i="23" s="1"/>
  <c r="CW58" i="23"/>
  <c r="CW193" i="23" s="1"/>
  <c r="CW463" i="23" s="1"/>
  <c r="CX58" i="23"/>
  <c r="CX193" i="23" s="1"/>
  <c r="CX463" i="23" s="1"/>
  <c r="CY58" i="23"/>
  <c r="CY193" i="23" s="1"/>
  <c r="CY463" i="23" s="1"/>
  <c r="CZ58" i="23"/>
  <c r="CZ193" i="23" s="1"/>
  <c r="CZ463" i="23" s="1"/>
  <c r="DA58" i="23"/>
  <c r="DA193" i="23" s="1"/>
  <c r="DA463" i="23" s="1"/>
  <c r="DB58" i="23"/>
  <c r="DB193" i="23" s="1"/>
  <c r="DB463" i="23" s="1"/>
  <c r="DC58" i="23"/>
  <c r="DC193" i="23" s="1"/>
  <c r="DC463" i="23" s="1"/>
  <c r="DD58" i="23"/>
  <c r="DD193" i="23" s="1"/>
  <c r="DD463" i="23" s="1"/>
  <c r="DE58" i="23"/>
  <c r="DE193" i="23" s="1"/>
  <c r="DE463" i="23" s="1"/>
  <c r="DF58" i="23"/>
  <c r="DF193" i="23" s="1"/>
  <c r="DF463" i="23" s="1"/>
  <c r="DG58" i="23"/>
  <c r="DG193" i="23" s="1"/>
  <c r="DG463" i="23" s="1"/>
  <c r="DH58" i="23"/>
  <c r="DH193" i="23" s="1"/>
  <c r="DH463" i="23" s="1"/>
  <c r="DI58" i="23"/>
  <c r="DI193" i="23" s="1"/>
  <c r="DI463" i="23" s="1"/>
  <c r="DJ58" i="23"/>
  <c r="DJ193" i="23" s="1"/>
  <c r="DJ463" i="23" s="1"/>
  <c r="DK58" i="23"/>
  <c r="DK193" i="23" s="1"/>
  <c r="DK463" i="23" s="1"/>
  <c r="DL58" i="23"/>
  <c r="DL193" i="23" s="1"/>
  <c r="DL463" i="23" s="1"/>
  <c r="DM58" i="23"/>
  <c r="DM193" i="23" s="1"/>
  <c r="DM463" i="23" s="1"/>
  <c r="DN58" i="23"/>
  <c r="DN193" i="23" s="1"/>
  <c r="DN463" i="23" s="1"/>
  <c r="DO58" i="23"/>
  <c r="DO193" i="23" s="1"/>
  <c r="DO463" i="23" s="1"/>
  <c r="DP58" i="23"/>
  <c r="DP193" i="23" s="1"/>
  <c r="DP463" i="23" s="1"/>
  <c r="DQ58" i="23"/>
  <c r="DQ193" i="23" s="1"/>
  <c r="DQ463" i="23" s="1"/>
  <c r="DR58" i="23"/>
  <c r="DR193" i="23" s="1"/>
  <c r="DR463" i="23" s="1"/>
  <c r="DS58" i="23"/>
  <c r="DS193" i="23" s="1"/>
  <c r="DS463" i="23" s="1"/>
  <c r="DT58" i="23"/>
  <c r="DT193" i="23" s="1"/>
  <c r="DT463" i="23" s="1"/>
  <c r="DU58" i="23"/>
  <c r="DU193" i="23" s="1"/>
  <c r="DU463" i="23" s="1"/>
  <c r="DV58" i="23"/>
  <c r="DV193" i="23" s="1"/>
  <c r="DV463" i="23" s="1"/>
  <c r="DW58" i="23"/>
  <c r="DW193" i="23" s="1"/>
  <c r="DW463" i="23" s="1"/>
  <c r="DX58" i="23"/>
  <c r="DX193" i="23" s="1"/>
  <c r="DX463" i="23" s="1"/>
  <c r="DY58" i="23"/>
  <c r="DY193" i="23" s="1"/>
  <c r="DY463" i="23" s="1"/>
  <c r="F59" i="23"/>
  <c r="F194" i="23" s="1"/>
  <c r="F464" i="23" s="1"/>
  <c r="G59" i="23"/>
  <c r="G194" i="23" s="1"/>
  <c r="G464" i="23" s="1"/>
  <c r="H59" i="23"/>
  <c r="H194" i="23" s="1"/>
  <c r="H464" i="23" s="1"/>
  <c r="I59" i="23"/>
  <c r="I194" i="23" s="1"/>
  <c r="I464" i="23" s="1"/>
  <c r="J59" i="23"/>
  <c r="J194" i="23" s="1"/>
  <c r="J464" i="23" s="1"/>
  <c r="K59" i="23"/>
  <c r="K194" i="23" s="1"/>
  <c r="K464" i="23" s="1"/>
  <c r="L59" i="23"/>
  <c r="L194" i="23" s="1"/>
  <c r="L464" i="23" s="1"/>
  <c r="M59" i="23"/>
  <c r="N59" i="23"/>
  <c r="N194" i="23" s="1"/>
  <c r="N464" i="23" s="1"/>
  <c r="O59" i="23"/>
  <c r="O194" i="23" s="1"/>
  <c r="O464" i="23" s="1"/>
  <c r="P59" i="23"/>
  <c r="P194" i="23" s="1"/>
  <c r="P464" i="23" s="1"/>
  <c r="Q59" i="23"/>
  <c r="Q194" i="23" s="1"/>
  <c r="Q464" i="23" s="1"/>
  <c r="R59" i="23"/>
  <c r="R194" i="23" s="1"/>
  <c r="R464" i="23" s="1"/>
  <c r="S59" i="23"/>
  <c r="S194" i="23" s="1"/>
  <c r="S464" i="23" s="1"/>
  <c r="T59" i="23"/>
  <c r="T194" i="23" s="1"/>
  <c r="T464" i="23" s="1"/>
  <c r="U59" i="23"/>
  <c r="V59" i="23"/>
  <c r="V194" i="23" s="1"/>
  <c r="V464" i="23" s="1"/>
  <c r="W59" i="23"/>
  <c r="W194" i="23" s="1"/>
  <c r="W464" i="23" s="1"/>
  <c r="X59" i="23"/>
  <c r="X194" i="23" s="1"/>
  <c r="X464" i="23" s="1"/>
  <c r="Y59" i="23"/>
  <c r="Y194" i="23" s="1"/>
  <c r="Y464" i="23" s="1"/>
  <c r="Z59" i="23"/>
  <c r="Z194" i="23" s="1"/>
  <c r="Z464" i="23" s="1"/>
  <c r="AA59" i="23"/>
  <c r="AA194" i="23" s="1"/>
  <c r="AA464" i="23" s="1"/>
  <c r="AB59" i="23"/>
  <c r="AB194" i="23" s="1"/>
  <c r="AB464" i="23" s="1"/>
  <c r="AC59" i="23"/>
  <c r="AD59" i="23"/>
  <c r="AD194" i="23" s="1"/>
  <c r="AD464" i="23" s="1"/>
  <c r="AE59" i="23"/>
  <c r="AE194" i="23" s="1"/>
  <c r="AE464" i="23" s="1"/>
  <c r="AF59" i="23"/>
  <c r="AF194" i="23" s="1"/>
  <c r="AF464" i="23" s="1"/>
  <c r="AG59" i="23"/>
  <c r="AG194" i="23" s="1"/>
  <c r="AG464" i="23" s="1"/>
  <c r="AH59" i="23"/>
  <c r="AH194" i="23" s="1"/>
  <c r="AH464" i="23" s="1"/>
  <c r="AI59" i="23"/>
  <c r="AI194" i="23" s="1"/>
  <c r="AI464" i="23" s="1"/>
  <c r="AJ59" i="23"/>
  <c r="AJ194" i="23" s="1"/>
  <c r="AJ464" i="23" s="1"/>
  <c r="AK59" i="23"/>
  <c r="AL59" i="23"/>
  <c r="AL194" i="23" s="1"/>
  <c r="AL464" i="23" s="1"/>
  <c r="AM59" i="23"/>
  <c r="AM194" i="23" s="1"/>
  <c r="AM464" i="23" s="1"/>
  <c r="AN59" i="23"/>
  <c r="AN194" i="23" s="1"/>
  <c r="AN464" i="23" s="1"/>
  <c r="AO59" i="23"/>
  <c r="AO194" i="23" s="1"/>
  <c r="AO464" i="23" s="1"/>
  <c r="AP59" i="23"/>
  <c r="AP194" i="23" s="1"/>
  <c r="AP464" i="23" s="1"/>
  <c r="AQ59" i="23"/>
  <c r="AQ194" i="23" s="1"/>
  <c r="AQ464" i="23" s="1"/>
  <c r="AR59" i="23"/>
  <c r="AR194" i="23" s="1"/>
  <c r="AR464" i="23" s="1"/>
  <c r="AS59" i="23"/>
  <c r="AT59" i="23"/>
  <c r="AT194" i="23" s="1"/>
  <c r="AT464" i="23" s="1"/>
  <c r="AU59" i="23"/>
  <c r="AU194" i="23" s="1"/>
  <c r="AU464" i="23" s="1"/>
  <c r="AV59" i="23"/>
  <c r="AV194" i="23" s="1"/>
  <c r="AV464" i="23" s="1"/>
  <c r="AW59" i="23"/>
  <c r="AW194" i="23" s="1"/>
  <c r="AW464" i="23" s="1"/>
  <c r="AX59" i="23"/>
  <c r="AX194" i="23" s="1"/>
  <c r="AX464" i="23" s="1"/>
  <c r="AY59" i="23"/>
  <c r="AY194" i="23" s="1"/>
  <c r="AY464" i="23" s="1"/>
  <c r="AZ59" i="23"/>
  <c r="AZ194" i="23" s="1"/>
  <c r="AZ464" i="23" s="1"/>
  <c r="BA59" i="23"/>
  <c r="BB59" i="23"/>
  <c r="BB194" i="23" s="1"/>
  <c r="BB464" i="23" s="1"/>
  <c r="BC59" i="23"/>
  <c r="BC194" i="23" s="1"/>
  <c r="BC464" i="23" s="1"/>
  <c r="BD59" i="23"/>
  <c r="BD194" i="23" s="1"/>
  <c r="BD464" i="23" s="1"/>
  <c r="BE59" i="23"/>
  <c r="BE194" i="23" s="1"/>
  <c r="BE464" i="23" s="1"/>
  <c r="BF59" i="23"/>
  <c r="BF194" i="23" s="1"/>
  <c r="BF464" i="23" s="1"/>
  <c r="BG59" i="23"/>
  <c r="BG194" i="23" s="1"/>
  <c r="BG464" i="23" s="1"/>
  <c r="BH59" i="23"/>
  <c r="BH194" i="23" s="1"/>
  <c r="BH464" i="23" s="1"/>
  <c r="BI59" i="23"/>
  <c r="BI194" i="23" s="1"/>
  <c r="BI464" i="23" s="1"/>
  <c r="BJ59" i="23"/>
  <c r="BJ194" i="23" s="1"/>
  <c r="BJ464" i="23" s="1"/>
  <c r="BK59" i="23"/>
  <c r="BK194" i="23" s="1"/>
  <c r="BK464" i="23" s="1"/>
  <c r="BL59" i="23"/>
  <c r="BL194" i="23" s="1"/>
  <c r="BL464" i="23" s="1"/>
  <c r="BM59" i="23"/>
  <c r="BM194" i="23" s="1"/>
  <c r="BM464" i="23" s="1"/>
  <c r="BN59" i="23"/>
  <c r="BN194" i="23" s="1"/>
  <c r="BN464" i="23" s="1"/>
  <c r="BO59" i="23"/>
  <c r="BO194" i="23" s="1"/>
  <c r="BO464" i="23" s="1"/>
  <c r="BP59" i="23"/>
  <c r="BP194" i="23" s="1"/>
  <c r="BP464" i="23" s="1"/>
  <c r="BQ59" i="23"/>
  <c r="BQ194" i="23" s="1"/>
  <c r="BQ464" i="23" s="1"/>
  <c r="BR59" i="23"/>
  <c r="BR194" i="23" s="1"/>
  <c r="BR464" i="23" s="1"/>
  <c r="BS59" i="23"/>
  <c r="BS194" i="23" s="1"/>
  <c r="BS464" i="23" s="1"/>
  <c r="BT59" i="23"/>
  <c r="BT194" i="23" s="1"/>
  <c r="BT464" i="23" s="1"/>
  <c r="BU59" i="23"/>
  <c r="BU194" i="23" s="1"/>
  <c r="BU464" i="23" s="1"/>
  <c r="BV59" i="23"/>
  <c r="BV194" i="23" s="1"/>
  <c r="BV464" i="23" s="1"/>
  <c r="BW59" i="23"/>
  <c r="BW194" i="23" s="1"/>
  <c r="BW464" i="23" s="1"/>
  <c r="BX59" i="23"/>
  <c r="BX194" i="23" s="1"/>
  <c r="BX464" i="23" s="1"/>
  <c r="BY59" i="23"/>
  <c r="BY194" i="23" s="1"/>
  <c r="BY464" i="23" s="1"/>
  <c r="BZ59" i="23"/>
  <c r="BZ194" i="23" s="1"/>
  <c r="BZ464" i="23" s="1"/>
  <c r="CA59" i="23"/>
  <c r="CA194" i="23" s="1"/>
  <c r="CA464" i="23" s="1"/>
  <c r="CB59" i="23"/>
  <c r="CB194" i="23" s="1"/>
  <c r="CB464" i="23" s="1"/>
  <c r="CC59" i="23"/>
  <c r="CC194" i="23" s="1"/>
  <c r="CC464" i="23" s="1"/>
  <c r="CD59" i="23"/>
  <c r="CD194" i="23" s="1"/>
  <c r="CD464" i="23" s="1"/>
  <c r="CE59" i="23"/>
  <c r="CE194" i="23" s="1"/>
  <c r="CE464" i="23" s="1"/>
  <c r="CF59" i="23"/>
  <c r="CF194" i="23" s="1"/>
  <c r="CF464" i="23" s="1"/>
  <c r="CG59" i="23"/>
  <c r="CG194" i="23" s="1"/>
  <c r="CG464" i="23" s="1"/>
  <c r="CH59" i="23"/>
  <c r="CH194" i="23" s="1"/>
  <c r="CH464" i="23" s="1"/>
  <c r="CI59" i="23"/>
  <c r="CI194" i="23" s="1"/>
  <c r="CI464" i="23" s="1"/>
  <c r="CJ59" i="23"/>
  <c r="CJ194" i="23" s="1"/>
  <c r="CJ464" i="23" s="1"/>
  <c r="CK59" i="23"/>
  <c r="CK194" i="23" s="1"/>
  <c r="CK464" i="23" s="1"/>
  <c r="CL59" i="23"/>
  <c r="CL194" i="23" s="1"/>
  <c r="CL464" i="23" s="1"/>
  <c r="CM59" i="23"/>
  <c r="CM194" i="23" s="1"/>
  <c r="CM464" i="23" s="1"/>
  <c r="CN59" i="23"/>
  <c r="CN194" i="23" s="1"/>
  <c r="CN464" i="23" s="1"/>
  <c r="CO59" i="23"/>
  <c r="CO194" i="23" s="1"/>
  <c r="CO464" i="23" s="1"/>
  <c r="CP59" i="23"/>
  <c r="CP194" i="23" s="1"/>
  <c r="CP464" i="23" s="1"/>
  <c r="CQ59" i="23"/>
  <c r="CQ194" i="23" s="1"/>
  <c r="CQ464" i="23" s="1"/>
  <c r="CR59" i="23"/>
  <c r="CR194" i="23" s="1"/>
  <c r="CR464" i="23" s="1"/>
  <c r="CS59" i="23"/>
  <c r="CS194" i="23" s="1"/>
  <c r="CS464" i="23" s="1"/>
  <c r="CT59" i="23"/>
  <c r="CT194" i="23" s="1"/>
  <c r="CT464" i="23" s="1"/>
  <c r="CU59" i="23"/>
  <c r="CU194" i="23" s="1"/>
  <c r="CU464" i="23" s="1"/>
  <c r="CV59" i="23"/>
  <c r="CV194" i="23" s="1"/>
  <c r="CV464" i="23" s="1"/>
  <c r="CW59" i="23"/>
  <c r="CW194" i="23" s="1"/>
  <c r="CW464" i="23" s="1"/>
  <c r="CX59" i="23"/>
  <c r="CX194" i="23" s="1"/>
  <c r="CX464" i="23" s="1"/>
  <c r="CY59" i="23"/>
  <c r="CY194" i="23" s="1"/>
  <c r="CY464" i="23" s="1"/>
  <c r="CZ59" i="23"/>
  <c r="CZ194" i="23" s="1"/>
  <c r="CZ464" i="23" s="1"/>
  <c r="DA59" i="23"/>
  <c r="DA194" i="23" s="1"/>
  <c r="DA464" i="23" s="1"/>
  <c r="DB59" i="23"/>
  <c r="DB194" i="23" s="1"/>
  <c r="DB464" i="23" s="1"/>
  <c r="DC59" i="23"/>
  <c r="DC194" i="23" s="1"/>
  <c r="DC464" i="23" s="1"/>
  <c r="DD59" i="23"/>
  <c r="DD194" i="23" s="1"/>
  <c r="DD464" i="23" s="1"/>
  <c r="DE59" i="23"/>
  <c r="DE194" i="23" s="1"/>
  <c r="DE464" i="23" s="1"/>
  <c r="DF59" i="23"/>
  <c r="DF194" i="23" s="1"/>
  <c r="DF464" i="23" s="1"/>
  <c r="DG59" i="23"/>
  <c r="DG194" i="23" s="1"/>
  <c r="DG464" i="23" s="1"/>
  <c r="DH59" i="23"/>
  <c r="DH194" i="23" s="1"/>
  <c r="DH464" i="23" s="1"/>
  <c r="DI59" i="23"/>
  <c r="DI194" i="23" s="1"/>
  <c r="DI464" i="23" s="1"/>
  <c r="DJ59" i="23"/>
  <c r="DJ194" i="23" s="1"/>
  <c r="DJ464" i="23" s="1"/>
  <c r="DK59" i="23"/>
  <c r="DK194" i="23" s="1"/>
  <c r="DK464" i="23" s="1"/>
  <c r="DL59" i="23"/>
  <c r="DL194" i="23" s="1"/>
  <c r="DL464" i="23" s="1"/>
  <c r="DM59" i="23"/>
  <c r="DM194" i="23" s="1"/>
  <c r="DM464" i="23" s="1"/>
  <c r="DN59" i="23"/>
  <c r="DN194" i="23" s="1"/>
  <c r="DN464" i="23" s="1"/>
  <c r="DO59" i="23"/>
  <c r="DO194" i="23" s="1"/>
  <c r="DO464" i="23" s="1"/>
  <c r="DP59" i="23"/>
  <c r="DP194" i="23" s="1"/>
  <c r="DP464" i="23" s="1"/>
  <c r="DQ59" i="23"/>
  <c r="DQ194" i="23" s="1"/>
  <c r="DQ464" i="23" s="1"/>
  <c r="DR59" i="23"/>
  <c r="DR194" i="23" s="1"/>
  <c r="DR464" i="23" s="1"/>
  <c r="DS59" i="23"/>
  <c r="DS194" i="23" s="1"/>
  <c r="DS464" i="23" s="1"/>
  <c r="DT59" i="23"/>
  <c r="DT194" i="23" s="1"/>
  <c r="DT464" i="23" s="1"/>
  <c r="DU59" i="23"/>
  <c r="DU194" i="23" s="1"/>
  <c r="DU464" i="23" s="1"/>
  <c r="DV59" i="23"/>
  <c r="DV194" i="23" s="1"/>
  <c r="DV464" i="23" s="1"/>
  <c r="DW59" i="23"/>
  <c r="DW194" i="23" s="1"/>
  <c r="DW464" i="23" s="1"/>
  <c r="DX59" i="23"/>
  <c r="DX194" i="23" s="1"/>
  <c r="DX464" i="23" s="1"/>
  <c r="DY59" i="23"/>
  <c r="DY194" i="23" s="1"/>
  <c r="DY464" i="23" s="1"/>
  <c r="F60" i="23"/>
  <c r="F195" i="23" s="1"/>
  <c r="F465" i="23" s="1"/>
  <c r="G60" i="23"/>
  <c r="G195" i="23" s="1"/>
  <c r="G465" i="23" s="1"/>
  <c r="H60" i="23"/>
  <c r="H195" i="23" s="1"/>
  <c r="H465" i="23" s="1"/>
  <c r="I60" i="23"/>
  <c r="I195" i="23" s="1"/>
  <c r="I465" i="23" s="1"/>
  <c r="J60" i="23"/>
  <c r="J195" i="23" s="1"/>
  <c r="J465" i="23" s="1"/>
  <c r="K60" i="23"/>
  <c r="K195" i="23" s="1"/>
  <c r="K465" i="23" s="1"/>
  <c r="L60" i="23"/>
  <c r="L195" i="23" s="1"/>
  <c r="L465" i="23" s="1"/>
  <c r="M60" i="23"/>
  <c r="M195" i="23" s="1"/>
  <c r="M465" i="23" s="1"/>
  <c r="N60" i="23"/>
  <c r="N195" i="23" s="1"/>
  <c r="N465" i="23" s="1"/>
  <c r="O60" i="23"/>
  <c r="O195" i="23" s="1"/>
  <c r="O465" i="23" s="1"/>
  <c r="P60" i="23"/>
  <c r="P195" i="23" s="1"/>
  <c r="P465" i="23" s="1"/>
  <c r="Q60" i="23"/>
  <c r="Q195" i="23" s="1"/>
  <c r="Q465" i="23" s="1"/>
  <c r="R60" i="23"/>
  <c r="R195" i="23" s="1"/>
  <c r="R465" i="23" s="1"/>
  <c r="S60" i="23"/>
  <c r="S195" i="23" s="1"/>
  <c r="S465" i="23" s="1"/>
  <c r="T60" i="23"/>
  <c r="T195" i="23" s="1"/>
  <c r="T465" i="23" s="1"/>
  <c r="U60" i="23"/>
  <c r="U195" i="23" s="1"/>
  <c r="U465" i="23" s="1"/>
  <c r="V60" i="23"/>
  <c r="V195" i="23" s="1"/>
  <c r="V465" i="23" s="1"/>
  <c r="W60" i="23"/>
  <c r="W195" i="23" s="1"/>
  <c r="W465" i="23" s="1"/>
  <c r="X60" i="23"/>
  <c r="X195" i="23" s="1"/>
  <c r="X465" i="23" s="1"/>
  <c r="Y60" i="23"/>
  <c r="Y195" i="23" s="1"/>
  <c r="Y465" i="23" s="1"/>
  <c r="Z60" i="23"/>
  <c r="Z195" i="23" s="1"/>
  <c r="Z465" i="23" s="1"/>
  <c r="AA60" i="23"/>
  <c r="AA195" i="23" s="1"/>
  <c r="AA465" i="23" s="1"/>
  <c r="AB60" i="23"/>
  <c r="AB195" i="23" s="1"/>
  <c r="AB465" i="23" s="1"/>
  <c r="AC60" i="23"/>
  <c r="AC195" i="23" s="1"/>
  <c r="AC465" i="23" s="1"/>
  <c r="AD60" i="23"/>
  <c r="AD195" i="23" s="1"/>
  <c r="AD465" i="23" s="1"/>
  <c r="AE60" i="23"/>
  <c r="AE195" i="23" s="1"/>
  <c r="AE465" i="23" s="1"/>
  <c r="AF60" i="23"/>
  <c r="AF195" i="23" s="1"/>
  <c r="AF465" i="23" s="1"/>
  <c r="AG60" i="23"/>
  <c r="AG195" i="23" s="1"/>
  <c r="AG465" i="23" s="1"/>
  <c r="AH60" i="23"/>
  <c r="AH195" i="23" s="1"/>
  <c r="AH465" i="23" s="1"/>
  <c r="AI60" i="23"/>
  <c r="AI195" i="23" s="1"/>
  <c r="AI465" i="23" s="1"/>
  <c r="AJ60" i="23"/>
  <c r="AJ195" i="23" s="1"/>
  <c r="AJ465" i="23" s="1"/>
  <c r="AK60" i="23"/>
  <c r="AK195" i="23" s="1"/>
  <c r="AK465" i="23" s="1"/>
  <c r="AL60" i="23"/>
  <c r="AL195" i="23" s="1"/>
  <c r="AL465" i="23" s="1"/>
  <c r="AM60" i="23"/>
  <c r="AM195" i="23" s="1"/>
  <c r="AM465" i="23" s="1"/>
  <c r="AN60" i="23"/>
  <c r="AN195" i="23" s="1"/>
  <c r="AN465" i="23" s="1"/>
  <c r="AO60" i="23"/>
  <c r="AO195" i="23" s="1"/>
  <c r="AO465" i="23" s="1"/>
  <c r="AP60" i="23"/>
  <c r="AP195" i="23" s="1"/>
  <c r="AP465" i="23" s="1"/>
  <c r="AQ60" i="23"/>
  <c r="AQ195" i="23" s="1"/>
  <c r="AQ465" i="23" s="1"/>
  <c r="AR60" i="23"/>
  <c r="AR195" i="23" s="1"/>
  <c r="AR465" i="23" s="1"/>
  <c r="AS60" i="23"/>
  <c r="AS195" i="23" s="1"/>
  <c r="AS465" i="23" s="1"/>
  <c r="AT60" i="23"/>
  <c r="AT195" i="23" s="1"/>
  <c r="AT465" i="23" s="1"/>
  <c r="AU60" i="23"/>
  <c r="AU195" i="23" s="1"/>
  <c r="AU465" i="23" s="1"/>
  <c r="AV60" i="23"/>
  <c r="AV195" i="23" s="1"/>
  <c r="AV465" i="23" s="1"/>
  <c r="AW60" i="23"/>
  <c r="AW195" i="23" s="1"/>
  <c r="AW465" i="23" s="1"/>
  <c r="AX60" i="23"/>
  <c r="AX195" i="23" s="1"/>
  <c r="AX465" i="23" s="1"/>
  <c r="AY60" i="23"/>
  <c r="AY195" i="23" s="1"/>
  <c r="AY465" i="23" s="1"/>
  <c r="AZ60" i="23"/>
  <c r="AZ195" i="23" s="1"/>
  <c r="AZ465" i="23" s="1"/>
  <c r="BA60" i="23"/>
  <c r="BA195" i="23" s="1"/>
  <c r="BA465" i="23" s="1"/>
  <c r="BB60" i="23"/>
  <c r="BB195" i="23" s="1"/>
  <c r="BB465" i="23" s="1"/>
  <c r="BC60" i="23"/>
  <c r="BC195" i="23" s="1"/>
  <c r="BC465" i="23" s="1"/>
  <c r="BD60" i="23"/>
  <c r="BD195" i="23" s="1"/>
  <c r="BD465" i="23" s="1"/>
  <c r="BE60" i="23"/>
  <c r="BE195" i="23" s="1"/>
  <c r="BE465" i="23" s="1"/>
  <c r="BF60" i="23"/>
  <c r="BF195" i="23" s="1"/>
  <c r="BF465" i="23" s="1"/>
  <c r="BG60" i="23"/>
  <c r="BG195" i="23" s="1"/>
  <c r="BG465" i="23" s="1"/>
  <c r="BH60" i="23"/>
  <c r="BH195" i="23" s="1"/>
  <c r="BH465" i="23" s="1"/>
  <c r="BI60" i="23"/>
  <c r="BI195" i="23" s="1"/>
  <c r="BI465" i="23" s="1"/>
  <c r="BJ60" i="23"/>
  <c r="BJ195" i="23" s="1"/>
  <c r="BJ465" i="23" s="1"/>
  <c r="BK60" i="23"/>
  <c r="BK195" i="23" s="1"/>
  <c r="BK465" i="23" s="1"/>
  <c r="BL60" i="23"/>
  <c r="BL195" i="23" s="1"/>
  <c r="BL465" i="23" s="1"/>
  <c r="BM60" i="23"/>
  <c r="BM195" i="23" s="1"/>
  <c r="BM465" i="23" s="1"/>
  <c r="BN60" i="23"/>
  <c r="BN195" i="23" s="1"/>
  <c r="BN465" i="23" s="1"/>
  <c r="BO60" i="23"/>
  <c r="BO195" i="23" s="1"/>
  <c r="BO465" i="23" s="1"/>
  <c r="BP60" i="23"/>
  <c r="BP195" i="23" s="1"/>
  <c r="BP465" i="23" s="1"/>
  <c r="BQ60" i="23"/>
  <c r="BQ195" i="23" s="1"/>
  <c r="BQ465" i="23" s="1"/>
  <c r="BR60" i="23"/>
  <c r="BR195" i="23" s="1"/>
  <c r="BR465" i="23" s="1"/>
  <c r="BS60" i="23"/>
  <c r="BS195" i="23" s="1"/>
  <c r="BS465" i="23" s="1"/>
  <c r="BT60" i="23"/>
  <c r="BT195" i="23" s="1"/>
  <c r="BT465" i="23" s="1"/>
  <c r="BU60" i="23"/>
  <c r="BU195" i="23" s="1"/>
  <c r="BU465" i="23" s="1"/>
  <c r="BV60" i="23"/>
  <c r="BV195" i="23" s="1"/>
  <c r="BV465" i="23" s="1"/>
  <c r="BW60" i="23"/>
  <c r="BW195" i="23" s="1"/>
  <c r="BW465" i="23" s="1"/>
  <c r="BX60" i="23"/>
  <c r="BX195" i="23" s="1"/>
  <c r="BX465" i="23" s="1"/>
  <c r="BY60" i="23"/>
  <c r="BY195" i="23" s="1"/>
  <c r="BY465" i="23" s="1"/>
  <c r="BZ60" i="23"/>
  <c r="BZ195" i="23" s="1"/>
  <c r="BZ465" i="23" s="1"/>
  <c r="CA60" i="23"/>
  <c r="CA195" i="23" s="1"/>
  <c r="CA465" i="23" s="1"/>
  <c r="CB60" i="23"/>
  <c r="CB195" i="23" s="1"/>
  <c r="CB465" i="23" s="1"/>
  <c r="CC60" i="23"/>
  <c r="CC195" i="23" s="1"/>
  <c r="CC465" i="23" s="1"/>
  <c r="CD60" i="23"/>
  <c r="CD195" i="23" s="1"/>
  <c r="CD465" i="23" s="1"/>
  <c r="CE60" i="23"/>
  <c r="CE195" i="23" s="1"/>
  <c r="CE465" i="23" s="1"/>
  <c r="CF60" i="23"/>
  <c r="CF195" i="23" s="1"/>
  <c r="CF465" i="23" s="1"/>
  <c r="CG60" i="23"/>
  <c r="CG195" i="23" s="1"/>
  <c r="CG465" i="23" s="1"/>
  <c r="CH60" i="23"/>
  <c r="CH195" i="23" s="1"/>
  <c r="CH465" i="23" s="1"/>
  <c r="CI60" i="23"/>
  <c r="CI195" i="23" s="1"/>
  <c r="CI465" i="23" s="1"/>
  <c r="CJ60" i="23"/>
  <c r="CJ195" i="23" s="1"/>
  <c r="CJ465" i="23" s="1"/>
  <c r="CK60" i="23"/>
  <c r="CK195" i="23" s="1"/>
  <c r="CK465" i="23" s="1"/>
  <c r="CL60" i="23"/>
  <c r="CL195" i="23" s="1"/>
  <c r="CL465" i="23" s="1"/>
  <c r="CM60" i="23"/>
  <c r="CM195" i="23" s="1"/>
  <c r="CM465" i="23" s="1"/>
  <c r="CN60" i="23"/>
  <c r="CN195" i="23" s="1"/>
  <c r="CN465" i="23" s="1"/>
  <c r="CO60" i="23"/>
  <c r="CO195" i="23" s="1"/>
  <c r="CO465" i="23" s="1"/>
  <c r="CP60" i="23"/>
  <c r="CP195" i="23" s="1"/>
  <c r="CP465" i="23" s="1"/>
  <c r="CQ60" i="23"/>
  <c r="CQ195" i="23" s="1"/>
  <c r="CQ465" i="23" s="1"/>
  <c r="CR60" i="23"/>
  <c r="CR195" i="23" s="1"/>
  <c r="CR465" i="23" s="1"/>
  <c r="CS60" i="23"/>
  <c r="CS195" i="23" s="1"/>
  <c r="CS465" i="23" s="1"/>
  <c r="CT60" i="23"/>
  <c r="CT195" i="23" s="1"/>
  <c r="CT465" i="23" s="1"/>
  <c r="CU60" i="23"/>
  <c r="CU195" i="23" s="1"/>
  <c r="CU465" i="23" s="1"/>
  <c r="CV60" i="23"/>
  <c r="CV195" i="23" s="1"/>
  <c r="CV465" i="23" s="1"/>
  <c r="CW60" i="23"/>
  <c r="CW195" i="23" s="1"/>
  <c r="CW465" i="23" s="1"/>
  <c r="CX60" i="23"/>
  <c r="CX195" i="23" s="1"/>
  <c r="CX465" i="23" s="1"/>
  <c r="CY60" i="23"/>
  <c r="CY195" i="23" s="1"/>
  <c r="CY465" i="23" s="1"/>
  <c r="CZ60" i="23"/>
  <c r="CZ195" i="23" s="1"/>
  <c r="CZ465" i="23" s="1"/>
  <c r="DA60" i="23"/>
  <c r="DA195" i="23" s="1"/>
  <c r="DA465" i="23" s="1"/>
  <c r="DB60" i="23"/>
  <c r="DB195" i="23" s="1"/>
  <c r="DB465" i="23" s="1"/>
  <c r="DC60" i="23"/>
  <c r="DC195" i="23" s="1"/>
  <c r="DC465" i="23" s="1"/>
  <c r="DD60" i="23"/>
  <c r="DD195" i="23" s="1"/>
  <c r="DD465" i="23" s="1"/>
  <c r="DE60" i="23"/>
  <c r="DE195" i="23" s="1"/>
  <c r="DE465" i="23" s="1"/>
  <c r="DF60" i="23"/>
  <c r="DF195" i="23" s="1"/>
  <c r="DF465" i="23" s="1"/>
  <c r="DG60" i="23"/>
  <c r="DG195" i="23" s="1"/>
  <c r="DG465" i="23" s="1"/>
  <c r="DH60" i="23"/>
  <c r="DH195" i="23" s="1"/>
  <c r="DH465" i="23" s="1"/>
  <c r="DI60" i="23"/>
  <c r="DI195" i="23" s="1"/>
  <c r="DI465" i="23" s="1"/>
  <c r="DJ60" i="23"/>
  <c r="DJ195" i="23" s="1"/>
  <c r="DJ465" i="23" s="1"/>
  <c r="DK60" i="23"/>
  <c r="DK195" i="23" s="1"/>
  <c r="DK465" i="23" s="1"/>
  <c r="DL60" i="23"/>
  <c r="DL195" i="23" s="1"/>
  <c r="DL465" i="23" s="1"/>
  <c r="DM60" i="23"/>
  <c r="DM195" i="23" s="1"/>
  <c r="DM465" i="23" s="1"/>
  <c r="DN60" i="23"/>
  <c r="DN195" i="23" s="1"/>
  <c r="DN465" i="23" s="1"/>
  <c r="DO60" i="23"/>
  <c r="DO195" i="23" s="1"/>
  <c r="DO465" i="23" s="1"/>
  <c r="DP60" i="23"/>
  <c r="DP195" i="23" s="1"/>
  <c r="DP465" i="23" s="1"/>
  <c r="DQ60" i="23"/>
  <c r="DQ195" i="23" s="1"/>
  <c r="DQ465" i="23" s="1"/>
  <c r="DR60" i="23"/>
  <c r="DR195" i="23" s="1"/>
  <c r="DR465" i="23" s="1"/>
  <c r="DS60" i="23"/>
  <c r="DS195" i="23" s="1"/>
  <c r="DS465" i="23" s="1"/>
  <c r="DT60" i="23"/>
  <c r="DT195" i="23" s="1"/>
  <c r="DT465" i="23" s="1"/>
  <c r="DU60" i="23"/>
  <c r="DU195" i="23" s="1"/>
  <c r="DU465" i="23" s="1"/>
  <c r="DV60" i="23"/>
  <c r="DV195" i="23" s="1"/>
  <c r="DV465" i="23" s="1"/>
  <c r="DW60" i="23"/>
  <c r="DW195" i="23" s="1"/>
  <c r="DW465" i="23" s="1"/>
  <c r="DX60" i="23"/>
  <c r="DX195" i="23" s="1"/>
  <c r="DX465" i="23" s="1"/>
  <c r="DY60" i="23"/>
  <c r="DY195" i="23" s="1"/>
  <c r="DY465" i="23" s="1"/>
  <c r="F61" i="23"/>
  <c r="F196" i="23" s="1"/>
  <c r="F466" i="23" s="1"/>
  <c r="G61" i="23"/>
  <c r="G196" i="23" s="1"/>
  <c r="G466" i="23" s="1"/>
  <c r="H61" i="23"/>
  <c r="H196" i="23" s="1"/>
  <c r="H466" i="23" s="1"/>
  <c r="I61" i="23"/>
  <c r="I196" i="23" s="1"/>
  <c r="I466" i="23" s="1"/>
  <c r="J61" i="23"/>
  <c r="J196" i="23" s="1"/>
  <c r="J466" i="23" s="1"/>
  <c r="K61" i="23"/>
  <c r="K196" i="23" s="1"/>
  <c r="K466" i="23" s="1"/>
  <c r="L61" i="23"/>
  <c r="L196" i="23" s="1"/>
  <c r="L466" i="23" s="1"/>
  <c r="M61" i="23"/>
  <c r="M196" i="23" s="1"/>
  <c r="M466" i="23" s="1"/>
  <c r="N61" i="23"/>
  <c r="N196" i="23" s="1"/>
  <c r="N466" i="23" s="1"/>
  <c r="O61" i="23"/>
  <c r="O196" i="23" s="1"/>
  <c r="O466" i="23" s="1"/>
  <c r="P61" i="23"/>
  <c r="P196" i="23" s="1"/>
  <c r="P466" i="23" s="1"/>
  <c r="Q61" i="23"/>
  <c r="Q196" i="23" s="1"/>
  <c r="Q466" i="23" s="1"/>
  <c r="R61" i="23"/>
  <c r="R196" i="23" s="1"/>
  <c r="R466" i="23" s="1"/>
  <c r="S61" i="23"/>
  <c r="S196" i="23" s="1"/>
  <c r="S466" i="23" s="1"/>
  <c r="T61" i="23"/>
  <c r="T196" i="23" s="1"/>
  <c r="T466" i="23" s="1"/>
  <c r="U61" i="23"/>
  <c r="U196" i="23" s="1"/>
  <c r="U466" i="23" s="1"/>
  <c r="V61" i="23"/>
  <c r="V196" i="23" s="1"/>
  <c r="V466" i="23" s="1"/>
  <c r="W61" i="23"/>
  <c r="W196" i="23" s="1"/>
  <c r="W466" i="23" s="1"/>
  <c r="X61" i="23"/>
  <c r="X196" i="23" s="1"/>
  <c r="X466" i="23" s="1"/>
  <c r="Y61" i="23"/>
  <c r="Y196" i="23" s="1"/>
  <c r="Y466" i="23" s="1"/>
  <c r="Z61" i="23"/>
  <c r="Z196" i="23" s="1"/>
  <c r="Z466" i="23" s="1"/>
  <c r="AA61" i="23"/>
  <c r="AA196" i="23" s="1"/>
  <c r="AA466" i="23" s="1"/>
  <c r="AB61" i="23"/>
  <c r="AB196" i="23" s="1"/>
  <c r="AB466" i="23" s="1"/>
  <c r="AC61" i="23"/>
  <c r="AC196" i="23" s="1"/>
  <c r="AC466" i="23" s="1"/>
  <c r="AD61" i="23"/>
  <c r="AD196" i="23" s="1"/>
  <c r="AD466" i="23" s="1"/>
  <c r="AE61" i="23"/>
  <c r="AE196" i="23" s="1"/>
  <c r="AE466" i="23" s="1"/>
  <c r="AF61" i="23"/>
  <c r="AF196" i="23" s="1"/>
  <c r="AF466" i="23" s="1"/>
  <c r="AG61" i="23"/>
  <c r="AG196" i="23" s="1"/>
  <c r="AG466" i="23" s="1"/>
  <c r="AH61" i="23"/>
  <c r="AH196" i="23" s="1"/>
  <c r="AH466" i="23" s="1"/>
  <c r="AI61" i="23"/>
  <c r="AI196" i="23" s="1"/>
  <c r="AI466" i="23" s="1"/>
  <c r="AJ61" i="23"/>
  <c r="AJ196" i="23" s="1"/>
  <c r="AJ466" i="23" s="1"/>
  <c r="AK61" i="23"/>
  <c r="AK196" i="23" s="1"/>
  <c r="AK466" i="23" s="1"/>
  <c r="AL61" i="23"/>
  <c r="AL196" i="23" s="1"/>
  <c r="AL466" i="23" s="1"/>
  <c r="AM61" i="23"/>
  <c r="AM196" i="23" s="1"/>
  <c r="AM466" i="23" s="1"/>
  <c r="AN61" i="23"/>
  <c r="AN196" i="23" s="1"/>
  <c r="AN466" i="23" s="1"/>
  <c r="AO61" i="23"/>
  <c r="AO196" i="23" s="1"/>
  <c r="AO466" i="23" s="1"/>
  <c r="AP61" i="23"/>
  <c r="AP196" i="23" s="1"/>
  <c r="AP466" i="23" s="1"/>
  <c r="AQ61" i="23"/>
  <c r="AQ196" i="23" s="1"/>
  <c r="AQ466" i="23" s="1"/>
  <c r="AR61" i="23"/>
  <c r="AR196" i="23" s="1"/>
  <c r="AR466" i="23" s="1"/>
  <c r="AS61" i="23"/>
  <c r="AS196" i="23" s="1"/>
  <c r="AS466" i="23" s="1"/>
  <c r="AT61" i="23"/>
  <c r="AT196" i="23" s="1"/>
  <c r="AT466" i="23" s="1"/>
  <c r="AU61" i="23"/>
  <c r="AU196" i="23" s="1"/>
  <c r="AU466" i="23" s="1"/>
  <c r="AV61" i="23"/>
  <c r="AV196" i="23" s="1"/>
  <c r="AV466" i="23" s="1"/>
  <c r="AW61" i="23"/>
  <c r="AW196" i="23" s="1"/>
  <c r="AW466" i="23" s="1"/>
  <c r="AX61" i="23"/>
  <c r="AX196" i="23" s="1"/>
  <c r="AX466" i="23" s="1"/>
  <c r="AY61" i="23"/>
  <c r="AY196" i="23" s="1"/>
  <c r="AY466" i="23" s="1"/>
  <c r="AZ61" i="23"/>
  <c r="AZ196" i="23" s="1"/>
  <c r="AZ466" i="23" s="1"/>
  <c r="BA61" i="23"/>
  <c r="BA196" i="23" s="1"/>
  <c r="BA466" i="23" s="1"/>
  <c r="BB61" i="23"/>
  <c r="BB196" i="23" s="1"/>
  <c r="BB466" i="23" s="1"/>
  <c r="BC61" i="23"/>
  <c r="BC196" i="23" s="1"/>
  <c r="BC466" i="23" s="1"/>
  <c r="BD61" i="23"/>
  <c r="BD196" i="23" s="1"/>
  <c r="BD466" i="23" s="1"/>
  <c r="BE61" i="23"/>
  <c r="BE196" i="23" s="1"/>
  <c r="BE466" i="23" s="1"/>
  <c r="BF61" i="23"/>
  <c r="BF196" i="23" s="1"/>
  <c r="BF466" i="23" s="1"/>
  <c r="BG61" i="23"/>
  <c r="BG196" i="23" s="1"/>
  <c r="BG466" i="23" s="1"/>
  <c r="BH61" i="23"/>
  <c r="BH196" i="23" s="1"/>
  <c r="BH466" i="23" s="1"/>
  <c r="BI61" i="23"/>
  <c r="BI196" i="23" s="1"/>
  <c r="BI466" i="23" s="1"/>
  <c r="BJ61" i="23"/>
  <c r="BJ196" i="23" s="1"/>
  <c r="BJ466" i="23" s="1"/>
  <c r="BK61" i="23"/>
  <c r="BK196" i="23" s="1"/>
  <c r="BK466" i="23" s="1"/>
  <c r="BL61" i="23"/>
  <c r="BL196" i="23" s="1"/>
  <c r="BL466" i="23" s="1"/>
  <c r="BM61" i="23"/>
  <c r="BM196" i="23" s="1"/>
  <c r="BM466" i="23" s="1"/>
  <c r="BN61" i="23"/>
  <c r="BN196" i="23" s="1"/>
  <c r="BN466" i="23" s="1"/>
  <c r="BO61" i="23"/>
  <c r="BO196" i="23" s="1"/>
  <c r="BO466" i="23" s="1"/>
  <c r="BP61" i="23"/>
  <c r="BP196" i="23" s="1"/>
  <c r="BP466" i="23" s="1"/>
  <c r="BQ61" i="23"/>
  <c r="BQ196" i="23" s="1"/>
  <c r="BQ466" i="23" s="1"/>
  <c r="BR61" i="23"/>
  <c r="BR196" i="23" s="1"/>
  <c r="BR466" i="23" s="1"/>
  <c r="BS61" i="23"/>
  <c r="BS196" i="23" s="1"/>
  <c r="BS466" i="23" s="1"/>
  <c r="BT61" i="23"/>
  <c r="BT196" i="23" s="1"/>
  <c r="BT466" i="23" s="1"/>
  <c r="BU61" i="23"/>
  <c r="BU196" i="23" s="1"/>
  <c r="BU466" i="23" s="1"/>
  <c r="BV61" i="23"/>
  <c r="BV196" i="23" s="1"/>
  <c r="BV466" i="23" s="1"/>
  <c r="BW61" i="23"/>
  <c r="BW196" i="23" s="1"/>
  <c r="BW466" i="23" s="1"/>
  <c r="BX61" i="23"/>
  <c r="BX196" i="23" s="1"/>
  <c r="BX466" i="23" s="1"/>
  <c r="BY61" i="23"/>
  <c r="BY196" i="23" s="1"/>
  <c r="BY466" i="23" s="1"/>
  <c r="BZ61" i="23"/>
  <c r="BZ196" i="23" s="1"/>
  <c r="BZ466" i="23" s="1"/>
  <c r="CA61" i="23"/>
  <c r="CA196" i="23" s="1"/>
  <c r="CA466" i="23" s="1"/>
  <c r="CB61" i="23"/>
  <c r="CB196" i="23" s="1"/>
  <c r="CB466" i="23" s="1"/>
  <c r="CC61" i="23"/>
  <c r="CC196" i="23" s="1"/>
  <c r="CC466" i="23" s="1"/>
  <c r="CD61" i="23"/>
  <c r="CD196" i="23" s="1"/>
  <c r="CD466" i="23" s="1"/>
  <c r="CE61" i="23"/>
  <c r="CE196" i="23" s="1"/>
  <c r="CE466" i="23" s="1"/>
  <c r="CF61" i="23"/>
  <c r="CF196" i="23" s="1"/>
  <c r="CF466" i="23" s="1"/>
  <c r="CG61" i="23"/>
  <c r="CG196" i="23" s="1"/>
  <c r="CG466" i="23" s="1"/>
  <c r="CH61" i="23"/>
  <c r="CH196" i="23" s="1"/>
  <c r="CH466" i="23" s="1"/>
  <c r="CI61" i="23"/>
  <c r="CI196" i="23" s="1"/>
  <c r="CI466" i="23" s="1"/>
  <c r="CJ61" i="23"/>
  <c r="CJ196" i="23" s="1"/>
  <c r="CJ466" i="23" s="1"/>
  <c r="CK61" i="23"/>
  <c r="CK196" i="23" s="1"/>
  <c r="CK466" i="23" s="1"/>
  <c r="CL61" i="23"/>
  <c r="CL196" i="23" s="1"/>
  <c r="CL466" i="23" s="1"/>
  <c r="CM61" i="23"/>
  <c r="CM196" i="23" s="1"/>
  <c r="CM466" i="23" s="1"/>
  <c r="CN61" i="23"/>
  <c r="CN196" i="23" s="1"/>
  <c r="CN466" i="23" s="1"/>
  <c r="CO61" i="23"/>
  <c r="CO196" i="23" s="1"/>
  <c r="CO466" i="23" s="1"/>
  <c r="CP61" i="23"/>
  <c r="CP196" i="23" s="1"/>
  <c r="CP466" i="23" s="1"/>
  <c r="CQ61" i="23"/>
  <c r="CQ196" i="23" s="1"/>
  <c r="CQ466" i="23" s="1"/>
  <c r="CR61" i="23"/>
  <c r="CR196" i="23" s="1"/>
  <c r="CR466" i="23" s="1"/>
  <c r="CS61" i="23"/>
  <c r="CS196" i="23" s="1"/>
  <c r="CS466" i="23" s="1"/>
  <c r="CT61" i="23"/>
  <c r="CT196" i="23" s="1"/>
  <c r="CT466" i="23" s="1"/>
  <c r="CU61" i="23"/>
  <c r="CU196" i="23" s="1"/>
  <c r="CU466" i="23" s="1"/>
  <c r="CV61" i="23"/>
  <c r="CV196" i="23" s="1"/>
  <c r="CV466" i="23" s="1"/>
  <c r="CW61" i="23"/>
  <c r="CW196" i="23" s="1"/>
  <c r="CW466" i="23" s="1"/>
  <c r="CX61" i="23"/>
  <c r="CX196" i="23" s="1"/>
  <c r="CX466" i="23" s="1"/>
  <c r="CY61" i="23"/>
  <c r="CY196" i="23" s="1"/>
  <c r="CY466" i="23" s="1"/>
  <c r="CZ61" i="23"/>
  <c r="CZ196" i="23" s="1"/>
  <c r="CZ466" i="23" s="1"/>
  <c r="DA61" i="23"/>
  <c r="DA196" i="23" s="1"/>
  <c r="DA466" i="23" s="1"/>
  <c r="DB61" i="23"/>
  <c r="DB196" i="23" s="1"/>
  <c r="DB466" i="23" s="1"/>
  <c r="DC61" i="23"/>
  <c r="DC196" i="23" s="1"/>
  <c r="DC466" i="23" s="1"/>
  <c r="DD61" i="23"/>
  <c r="DD196" i="23" s="1"/>
  <c r="DD466" i="23" s="1"/>
  <c r="DE61" i="23"/>
  <c r="DE196" i="23" s="1"/>
  <c r="DE466" i="23" s="1"/>
  <c r="DF61" i="23"/>
  <c r="DF196" i="23" s="1"/>
  <c r="DF466" i="23" s="1"/>
  <c r="DG61" i="23"/>
  <c r="DG196" i="23" s="1"/>
  <c r="DG466" i="23" s="1"/>
  <c r="DH61" i="23"/>
  <c r="DH196" i="23" s="1"/>
  <c r="DH466" i="23" s="1"/>
  <c r="DI61" i="23"/>
  <c r="DI196" i="23" s="1"/>
  <c r="DI466" i="23" s="1"/>
  <c r="DJ61" i="23"/>
  <c r="DJ196" i="23" s="1"/>
  <c r="DJ466" i="23" s="1"/>
  <c r="DK61" i="23"/>
  <c r="DK196" i="23" s="1"/>
  <c r="DK466" i="23" s="1"/>
  <c r="DL61" i="23"/>
  <c r="DL196" i="23" s="1"/>
  <c r="DL466" i="23" s="1"/>
  <c r="DM61" i="23"/>
  <c r="DM196" i="23" s="1"/>
  <c r="DM466" i="23" s="1"/>
  <c r="DN61" i="23"/>
  <c r="DN196" i="23" s="1"/>
  <c r="DN466" i="23" s="1"/>
  <c r="DO61" i="23"/>
  <c r="DO196" i="23" s="1"/>
  <c r="DO466" i="23" s="1"/>
  <c r="DP61" i="23"/>
  <c r="DP196" i="23" s="1"/>
  <c r="DP466" i="23" s="1"/>
  <c r="DQ61" i="23"/>
  <c r="DQ196" i="23" s="1"/>
  <c r="DQ466" i="23" s="1"/>
  <c r="DR61" i="23"/>
  <c r="DR196" i="23" s="1"/>
  <c r="DR466" i="23" s="1"/>
  <c r="DS61" i="23"/>
  <c r="DS196" i="23" s="1"/>
  <c r="DS466" i="23" s="1"/>
  <c r="DT61" i="23"/>
  <c r="DT196" i="23" s="1"/>
  <c r="DT466" i="23" s="1"/>
  <c r="DU61" i="23"/>
  <c r="DU196" i="23" s="1"/>
  <c r="DU466" i="23" s="1"/>
  <c r="DV61" i="23"/>
  <c r="DV196" i="23" s="1"/>
  <c r="DV466" i="23" s="1"/>
  <c r="DW61" i="23"/>
  <c r="DW196" i="23" s="1"/>
  <c r="DW466" i="23" s="1"/>
  <c r="DX61" i="23"/>
  <c r="DX196" i="23" s="1"/>
  <c r="DX466" i="23" s="1"/>
  <c r="DY61" i="23"/>
  <c r="DY196" i="23" s="1"/>
  <c r="DY466" i="23" s="1"/>
  <c r="F62" i="23"/>
  <c r="F197" i="23" s="1"/>
  <c r="F467" i="23" s="1"/>
  <c r="G62" i="23"/>
  <c r="G197" i="23" s="1"/>
  <c r="G467" i="23" s="1"/>
  <c r="H62" i="23"/>
  <c r="H197" i="23" s="1"/>
  <c r="H467" i="23" s="1"/>
  <c r="I62" i="23"/>
  <c r="I197" i="23" s="1"/>
  <c r="I467" i="23" s="1"/>
  <c r="J62" i="23"/>
  <c r="J197" i="23" s="1"/>
  <c r="J467" i="23" s="1"/>
  <c r="K62" i="23"/>
  <c r="K197" i="23" s="1"/>
  <c r="K467" i="23" s="1"/>
  <c r="L62" i="23"/>
  <c r="L197" i="23" s="1"/>
  <c r="L467" i="23" s="1"/>
  <c r="M62" i="23"/>
  <c r="M197" i="23" s="1"/>
  <c r="M467" i="23" s="1"/>
  <c r="N62" i="23"/>
  <c r="N197" i="23" s="1"/>
  <c r="N467" i="23" s="1"/>
  <c r="O62" i="23"/>
  <c r="O197" i="23" s="1"/>
  <c r="O467" i="23" s="1"/>
  <c r="P62" i="23"/>
  <c r="P197" i="23" s="1"/>
  <c r="P467" i="23" s="1"/>
  <c r="Q62" i="23"/>
  <c r="Q197" i="23" s="1"/>
  <c r="Q467" i="23" s="1"/>
  <c r="R62" i="23"/>
  <c r="R197" i="23" s="1"/>
  <c r="R467" i="23" s="1"/>
  <c r="S62" i="23"/>
  <c r="S197" i="23" s="1"/>
  <c r="S467" i="23" s="1"/>
  <c r="T62" i="23"/>
  <c r="T197" i="23" s="1"/>
  <c r="T467" i="23" s="1"/>
  <c r="U62" i="23"/>
  <c r="U197" i="23" s="1"/>
  <c r="U467" i="23" s="1"/>
  <c r="V62" i="23"/>
  <c r="V197" i="23" s="1"/>
  <c r="V467" i="23" s="1"/>
  <c r="W62" i="23"/>
  <c r="W197" i="23" s="1"/>
  <c r="W467" i="23" s="1"/>
  <c r="X62" i="23"/>
  <c r="X197" i="23" s="1"/>
  <c r="X467" i="23" s="1"/>
  <c r="Y62" i="23"/>
  <c r="Y197" i="23" s="1"/>
  <c r="Y467" i="23" s="1"/>
  <c r="Z62" i="23"/>
  <c r="Z197" i="23" s="1"/>
  <c r="Z467" i="23" s="1"/>
  <c r="AA62" i="23"/>
  <c r="AA197" i="23" s="1"/>
  <c r="AA467" i="23" s="1"/>
  <c r="AB62" i="23"/>
  <c r="AB197" i="23" s="1"/>
  <c r="AB467" i="23" s="1"/>
  <c r="AC62" i="23"/>
  <c r="AC197" i="23" s="1"/>
  <c r="AC467" i="23" s="1"/>
  <c r="AD62" i="23"/>
  <c r="AD197" i="23" s="1"/>
  <c r="AD467" i="23" s="1"/>
  <c r="AE62" i="23"/>
  <c r="AE197" i="23" s="1"/>
  <c r="AE467" i="23" s="1"/>
  <c r="AF62" i="23"/>
  <c r="AF197" i="23" s="1"/>
  <c r="AF467" i="23" s="1"/>
  <c r="AG62" i="23"/>
  <c r="AG197" i="23" s="1"/>
  <c r="AG467" i="23" s="1"/>
  <c r="AH62" i="23"/>
  <c r="AH197" i="23" s="1"/>
  <c r="AH467" i="23" s="1"/>
  <c r="AI62" i="23"/>
  <c r="AI197" i="23" s="1"/>
  <c r="AI467" i="23" s="1"/>
  <c r="AJ62" i="23"/>
  <c r="AJ197" i="23" s="1"/>
  <c r="AJ467" i="23" s="1"/>
  <c r="AK62" i="23"/>
  <c r="AK197" i="23" s="1"/>
  <c r="AK467" i="23" s="1"/>
  <c r="AL62" i="23"/>
  <c r="AL197" i="23" s="1"/>
  <c r="AL467" i="23" s="1"/>
  <c r="AM62" i="23"/>
  <c r="AM197" i="23" s="1"/>
  <c r="AM467" i="23" s="1"/>
  <c r="AN62" i="23"/>
  <c r="AN197" i="23" s="1"/>
  <c r="AN467" i="23" s="1"/>
  <c r="AO62" i="23"/>
  <c r="AO197" i="23" s="1"/>
  <c r="AO467" i="23" s="1"/>
  <c r="AP62" i="23"/>
  <c r="AP197" i="23" s="1"/>
  <c r="AP467" i="23" s="1"/>
  <c r="AQ62" i="23"/>
  <c r="AQ197" i="23" s="1"/>
  <c r="AQ467" i="23" s="1"/>
  <c r="AR62" i="23"/>
  <c r="AR197" i="23" s="1"/>
  <c r="AR467" i="23" s="1"/>
  <c r="AS62" i="23"/>
  <c r="AS197" i="23" s="1"/>
  <c r="AS467" i="23" s="1"/>
  <c r="AT62" i="23"/>
  <c r="AT197" i="23" s="1"/>
  <c r="AT467" i="23" s="1"/>
  <c r="AU62" i="23"/>
  <c r="AU197" i="23" s="1"/>
  <c r="AU467" i="23" s="1"/>
  <c r="AV62" i="23"/>
  <c r="AV197" i="23" s="1"/>
  <c r="AV467" i="23" s="1"/>
  <c r="AW62" i="23"/>
  <c r="AW197" i="23" s="1"/>
  <c r="AW467" i="23" s="1"/>
  <c r="AX62" i="23"/>
  <c r="AX197" i="23" s="1"/>
  <c r="AX467" i="23" s="1"/>
  <c r="AY62" i="23"/>
  <c r="AY197" i="23" s="1"/>
  <c r="AY467" i="23" s="1"/>
  <c r="AZ62" i="23"/>
  <c r="AZ197" i="23" s="1"/>
  <c r="AZ467" i="23" s="1"/>
  <c r="BA62" i="23"/>
  <c r="BA197" i="23" s="1"/>
  <c r="BA467" i="23" s="1"/>
  <c r="BB62" i="23"/>
  <c r="BB197" i="23" s="1"/>
  <c r="BB467" i="23" s="1"/>
  <c r="BC62" i="23"/>
  <c r="BC197" i="23" s="1"/>
  <c r="BC467" i="23" s="1"/>
  <c r="BD62" i="23"/>
  <c r="BD197" i="23" s="1"/>
  <c r="BD467" i="23" s="1"/>
  <c r="BE62" i="23"/>
  <c r="BE197" i="23" s="1"/>
  <c r="BE467" i="23" s="1"/>
  <c r="BF62" i="23"/>
  <c r="BF197" i="23" s="1"/>
  <c r="BF467" i="23" s="1"/>
  <c r="BG62" i="23"/>
  <c r="BG197" i="23" s="1"/>
  <c r="BG467" i="23" s="1"/>
  <c r="BH62" i="23"/>
  <c r="BH197" i="23" s="1"/>
  <c r="BH467" i="23" s="1"/>
  <c r="BI62" i="23"/>
  <c r="BI197" i="23" s="1"/>
  <c r="BI467" i="23" s="1"/>
  <c r="BJ62" i="23"/>
  <c r="BJ197" i="23" s="1"/>
  <c r="BJ467" i="23" s="1"/>
  <c r="BK62" i="23"/>
  <c r="BK197" i="23" s="1"/>
  <c r="BK467" i="23" s="1"/>
  <c r="BL62" i="23"/>
  <c r="BL197" i="23" s="1"/>
  <c r="BL467" i="23" s="1"/>
  <c r="BM62" i="23"/>
  <c r="BM197" i="23" s="1"/>
  <c r="BM467" i="23" s="1"/>
  <c r="BN62" i="23"/>
  <c r="BN197" i="23" s="1"/>
  <c r="BN467" i="23" s="1"/>
  <c r="BO62" i="23"/>
  <c r="BO197" i="23" s="1"/>
  <c r="BO467" i="23" s="1"/>
  <c r="BP62" i="23"/>
  <c r="BP197" i="23" s="1"/>
  <c r="BP467" i="23" s="1"/>
  <c r="BQ62" i="23"/>
  <c r="BQ197" i="23" s="1"/>
  <c r="BQ467" i="23" s="1"/>
  <c r="BR62" i="23"/>
  <c r="BR197" i="23" s="1"/>
  <c r="BR467" i="23" s="1"/>
  <c r="BS62" i="23"/>
  <c r="BS197" i="23" s="1"/>
  <c r="BS467" i="23" s="1"/>
  <c r="BT62" i="23"/>
  <c r="BT197" i="23" s="1"/>
  <c r="BT467" i="23" s="1"/>
  <c r="BU62" i="23"/>
  <c r="BU197" i="23" s="1"/>
  <c r="BU467" i="23" s="1"/>
  <c r="BV62" i="23"/>
  <c r="BV197" i="23" s="1"/>
  <c r="BV467" i="23" s="1"/>
  <c r="BW62" i="23"/>
  <c r="BW197" i="23" s="1"/>
  <c r="BW467" i="23" s="1"/>
  <c r="BX62" i="23"/>
  <c r="BX197" i="23" s="1"/>
  <c r="BX467" i="23" s="1"/>
  <c r="BY62" i="23"/>
  <c r="BY197" i="23" s="1"/>
  <c r="BY467" i="23" s="1"/>
  <c r="BZ62" i="23"/>
  <c r="BZ197" i="23" s="1"/>
  <c r="BZ467" i="23" s="1"/>
  <c r="CA62" i="23"/>
  <c r="CA197" i="23" s="1"/>
  <c r="CA467" i="23" s="1"/>
  <c r="CB62" i="23"/>
  <c r="CB197" i="23" s="1"/>
  <c r="CB467" i="23" s="1"/>
  <c r="CC62" i="23"/>
  <c r="CC197" i="23" s="1"/>
  <c r="CC467" i="23" s="1"/>
  <c r="CD62" i="23"/>
  <c r="CD197" i="23" s="1"/>
  <c r="CD467" i="23" s="1"/>
  <c r="CE62" i="23"/>
  <c r="CE197" i="23" s="1"/>
  <c r="CE467" i="23" s="1"/>
  <c r="CF62" i="23"/>
  <c r="CF197" i="23" s="1"/>
  <c r="CF467" i="23" s="1"/>
  <c r="CG62" i="23"/>
  <c r="CG197" i="23" s="1"/>
  <c r="CG467" i="23" s="1"/>
  <c r="CH62" i="23"/>
  <c r="CH197" i="23" s="1"/>
  <c r="CH467" i="23" s="1"/>
  <c r="CI62" i="23"/>
  <c r="CI197" i="23" s="1"/>
  <c r="CI467" i="23" s="1"/>
  <c r="CJ62" i="23"/>
  <c r="CJ197" i="23" s="1"/>
  <c r="CJ467" i="23" s="1"/>
  <c r="CK62" i="23"/>
  <c r="CK197" i="23" s="1"/>
  <c r="CK467" i="23" s="1"/>
  <c r="CL62" i="23"/>
  <c r="CL197" i="23" s="1"/>
  <c r="CL467" i="23" s="1"/>
  <c r="CM62" i="23"/>
  <c r="CM197" i="23" s="1"/>
  <c r="CM467" i="23" s="1"/>
  <c r="CN62" i="23"/>
  <c r="CN197" i="23" s="1"/>
  <c r="CN467" i="23" s="1"/>
  <c r="CO62" i="23"/>
  <c r="CO197" i="23" s="1"/>
  <c r="CO467" i="23" s="1"/>
  <c r="CP62" i="23"/>
  <c r="CP197" i="23" s="1"/>
  <c r="CP467" i="23" s="1"/>
  <c r="CQ62" i="23"/>
  <c r="CQ197" i="23" s="1"/>
  <c r="CQ467" i="23" s="1"/>
  <c r="CR62" i="23"/>
  <c r="CR197" i="23" s="1"/>
  <c r="CR467" i="23" s="1"/>
  <c r="CS62" i="23"/>
  <c r="CS197" i="23" s="1"/>
  <c r="CS467" i="23" s="1"/>
  <c r="CT62" i="23"/>
  <c r="CT197" i="23" s="1"/>
  <c r="CT467" i="23" s="1"/>
  <c r="CU62" i="23"/>
  <c r="CU197" i="23" s="1"/>
  <c r="CU467" i="23" s="1"/>
  <c r="CV62" i="23"/>
  <c r="CV197" i="23" s="1"/>
  <c r="CV467" i="23" s="1"/>
  <c r="CW62" i="23"/>
  <c r="CW197" i="23" s="1"/>
  <c r="CW467" i="23" s="1"/>
  <c r="CX62" i="23"/>
  <c r="CX197" i="23" s="1"/>
  <c r="CX467" i="23" s="1"/>
  <c r="CY62" i="23"/>
  <c r="CY197" i="23" s="1"/>
  <c r="CY467" i="23" s="1"/>
  <c r="CZ62" i="23"/>
  <c r="CZ197" i="23" s="1"/>
  <c r="CZ467" i="23" s="1"/>
  <c r="DA62" i="23"/>
  <c r="DA197" i="23" s="1"/>
  <c r="DA467" i="23" s="1"/>
  <c r="DB62" i="23"/>
  <c r="DB197" i="23" s="1"/>
  <c r="DB467" i="23" s="1"/>
  <c r="DC62" i="23"/>
  <c r="DC197" i="23" s="1"/>
  <c r="DC467" i="23" s="1"/>
  <c r="DD62" i="23"/>
  <c r="DD197" i="23" s="1"/>
  <c r="DD467" i="23" s="1"/>
  <c r="DE62" i="23"/>
  <c r="DE197" i="23" s="1"/>
  <c r="DE467" i="23" s="1"/>
  <c r="DF62" i="23"/>
  <c r="DF197" i="23" s="1"/>
  <c r="DF467" i="23" s="1"/>
  <c r="DG62" i="23"/>
  <c r="DG197" i="23" s="1"/>
  <c r="DG467" i="23" s="1"/>
  <c r="DH62" i="23"/>
  <c r="DH197" i="23" s="1"/>
  <c r="DH467" i="23" s="1"/>
  <c r="DI62" i="23"/>
  <c r="DI197" i="23" s="1"/>
  <c r="DI467" i="23" s="1"/>
  <c r="DJ62" i="23"/>
  <c r="DJ197" i="23" s="1"/>
  <c r="DJ467" i="23" s="1"/>
  <c r="DK62" i="23"/>
  <c r="DK197" i="23" s="1"/>
  <c r="DK467" i="23" s="1"/>
  <c r="DL62" i="23"/>
  <c r="DL197" i="23" s="1"/>
  <c r="DL467" i="23" s="1"/>
  <c r="DM62" i="23"/>
  <c r="DM197" i="23" s="1"/>
  <c r="DM467" i="23" s="1"/>
  <c r="DN62" i="23"/>
  <c r="DN197" i="23" s="1"/>
  <c r="DN467" i="23" s="1"/>
  <c r="DO62" i="23"/>
  <c r="DO197" i="23" s="1"/>
  <c r="DO467" i="23" s="1"/>
  <c r="DP62" i="23"/>
  <c r="DP197" i="23" s="1"/>
  <c r="DP467" i="23" s="1"/>
  <c r="DQ62" i="23"/>
  <c r="DQ197" i="23" s="1"/>
  <c r="DQ467" i="23" s="1"/>
  <c r="DR62" i="23"/>
  <c r="DR197" i="23" s="1"/>
  <c r="DR467" i="23" s="1"/>
  <c r="DS62" i="23"/>
  <c r="DS197" i="23" s="1"/>
  <c r="DS467" i="23" s="1"/>
  <c r="DT62" i="23"/>
  <c r="DT197" i="23" s="1"/>
  <c r="DT467" i="23" s="1"/>
  <c r="DU62" i="23"/>
  <c r="DU197" i="23" s="1"/>
  <c r="DU467" i="23" s="1"/>
  <c r="DV62" i="23"/>
  <c r="DV197" i="23" s="1"/>
  <c r="DV467" i="23" s="1"/>
  <c r="DW62" i="23"/>
  <c r="DW197" i="23" s="1"/>
  <c r="DW467" i="23" s="1"/>
  <c r="DX62" i="23"/>
  <c r="DX197" i="23" s="1"/>
  <c r="DX467" i="23" s="1"/>
  <c r="DY62" i="23"/>
  <c r="DY197" i="23" s="1"/>
  <c r="DY467" i="23" s="1"/>
  <c r="F63" i="23"/>
  <c r="F198" i="23" s="1"/>
  <c r="F468" i="23" s="1"/>
  <c r="G63" i="23"/>
  <c r="G198" i="23" s="1"/>
  <c r="G468" i="23" s="1"/>
  <c r="H63" i="23"/>
  <c r="H198" i="23" s="1"/>
  <c r="H468" i="23" s="1"/>
  <c r="I63" i="23"/>
  <c r="I198" i="23" s="1"/>
  <c r="I468" i="23" s="1"/>
  <c r="J63" i="23"/>
  <c r="J198" i="23" s="1"/>
  <c r="J468" i="23" s="1"/>
  <c r="K63" i="23"/>
  <c r="K198" i="23" s="1"/>
  <c r="K468" i="23" s="1"/>
  <c r="L63" i="23"/>
  <c r="L198" i="23" s="1"/>
  <c r="L468" i="23" s="1"/>
  <c r="M63" i="23"/>
  <c r="M198" i="23" s="1"/>
  <c r="M468" i="23" s="1"/>
  <c r="N63" i="23"/>
  <c r="N198" i="23" s="1"/>
  <c r="N468" i="23" s="1"/>
  <c r="O63" i="23"/>
  <c r="O198" i="23" s="1"/>
  <c r="O468" i="23" s="1"/>
  <c r="P63" i="23"/>
  <c r="P198" i="23" s="1"/>
  <c r="P468" i="23" s="1"/>
  <c r="Q63" i="23"/>
  <c r="Q198" i="23" s="1"/>
  <c r="Q468" i="23" s="1"/>
  <c r="R63" i="23"/>
  <c r="R198" i="23" s="1"/>
  <c r="R468" i="23" s="1"/>
  <c r="S63" i="23"/>
  <c r="S198" i="23" s="1"/>
  <c r="S468" i="23" s="1"/>
  <c r="T63" i="23"/>
  <c r="T198" i="23" s="1"/>
  <c r="T468" i="23" s="1"/>
  <c r="U63" i="23"/>
  <c r="U198" i="23" s="1"/>
  <c r="U468" i="23" s="1"/>
  <c r="V63" i="23"/>
  <c r="V198" i="23" s="1"/>
  <c r="V468" i="23" s="1"/>
  <c r="W63" i="23"/>
  <c r="W198" i="23" s="1"/>
  <c r="W468" i="23" s="1"/>
  <c r="X63" i="23"/>
  <c r="X198" i="23" s="1"/>
  <c r="X468" i="23" s="1"/>
  <c r="Y63" i="23"/>
  <c r="Y198" i="23" s="1"/>
  <c r="Y468" i="23" s="1"/>
  <c r="Z63" i="23"/>
  <c r="Z198" i="23" s="1"/>
  <c r="Z468" i="23" s="1"/>
  <c r="AA63" i="23"/>
  <c r="AA198" i="23" s="1"/>
  <c r="AA468" i="23" s="1"/>
  <c r="AB63" i="23"/>
  <c r="AB198" i="23" s="1"/>
  <c r="AB468" i="23" s="1"/>
  <c r="AC63" i="23"/>
  <c r="AC198" i="23" s="1"/>
  <c r="AC468" i="23" s="1"/>
  <c r="AD63" i="23"/>
  <c r="AD198" i="23" s="1"/>
  <c r="AD468" i="23" s="1"/>
  <c r="AE63" i="23"/>
  <c r="AE198" i="23" s="1"/>
  <c r="AE468" i="23" s="1"/>
  <c r="AF63" i="23"/>
  <c r="AF198" i="23" s="1"/>
  <c r="AF468" i="23" s="1"/>
  <c r="AG63" i="23"/>
  <c r="AG198" i="23" s="1"/>
  <c r="AG468" i="23" s="1"/>
  <c r="AH63" i="23"/>
  <c r="AH198" i="23" s="1"/>
  <c r="AH468" i="23" s="1"/>
  <c r="AI63" i="23"/>
  <c r="AI198" i="23" s="1"/>
  <c r="AI468" i="23" s="1"/>
  <c r="AJ63" i="23"/>
  <c r="AJ198" i="23" s="1"/>
  <c r="AJ468" i="23" s="1"/>
  <c r="AK63" i="23"/>
  <c r="AK198" i="23" s="1"/>
  <c r="AK468" i="23" s="1"/>
  <c r="AL63" i="23"/>
  <c r="AL198" i="23" s="1"/>
  <c r="AL468" i="23" s="1"/>
  <c r="AM63" i="23"/>
  <c r="AM198" i="23" s="1"/>
  <c r="AM468" i="23" s="1"/>
  <c r="AN63" i="23"/>
  <c r="AN198" i="23" s="1"/>
  <c r="AN468" i="23" s="1"/>
  <c r="AO63" i="23"/>
  <c r="AO198" i="23" s="1"/>
  <c r="AO468" i="23" s="1"/>
  <c r="AP63" i="23"/>
  <c r="AP198" i="23" s="1"/>
  <c r="AP468" i="23" s="1"/>
  <c r="AQ63" i="23"/>
  <c r="AQ198" i="23" s="1"/>
  <c r="AQ468" i="23" s="1"/>
  <c r="AR63" i="23"/>
  <c r="AR198" i="23" s="1"/>
  <c r="AR468" i="23" s="1"/>
  <c r="AS63" i="23"/>
  <c r="AS198" i="23" s="1"/>
  <c r="AS468" i="23" s="1"/>
  <c r="AT63" i="23"/>
  <c r="AT198" i="23" s="1"/>
  <c r="AT468" i="23" s="1"/>
  <c r="AU63" i="23"/>
  <c r="AU198" i="23" s="1"/>
  <c r="AU468" i="23" s="1"/>
  <c r="AV63" i="23"/>
  <c r="AV198" i="23" s="1"/>
  <c r="AV468" i="23" s="1"/>
  <c r="AW63" i="23"/>
  <c r="AW198" i="23" s="1"/>
  <c r="AW468" i="23" s="1"/>
  <c r="AX63" i="23"/>
  <c r="AX198" i="23" s="1"/>
  <c r="AX468" i="23" s="1"/>
  <c r="AY63" i="23"/>
  <c r="AY198" i="23" s="1"/>
  <c r="AY468" i="23" s="1"/>
  <c r="AZ63" i="23"/>
  <c r="AZ198" i="23" s="1"/>
  <c r="AZ468" i="23" s="1"/>
  <c r="BA63" i="23"/>
  <c r="BA198" i="23" s="1"/>
  <c r="BA468" i="23" s="1"/>
  <c r="BB63" i="23"/>
  <c r="BB198" i="23" s="1"/>
  <c r="BB468" i="23" s="1"/>
  <c r="BC63" i="23"/>
  <c r="BC198" i="23" s="1"/>
  <c r="BC468" i="23" s="1"/>
  <c r="BD63" i="23"/>
  <c r="BD198" i="23" s="1"/>
  <c r="BD468" i="23" s="1"/>
  <c r="BE63" i="23"/>
  <c r="BE198" i="23" s="1"/>
  <c r="BE468" i="23" s="1"/>
  <c r="BF63" i="23"/>
  <c r="BF198" i="23" s="1"/>
  <c r="BF468" i="23" s="1"/>
  <c r="BG63" i="23"/>
  <c r="BG198" i="23" s="1"/>
  <c r="BG468" i="23" s="1"/>
  <c r="BH63" i="23"/>
  <c r="BH198" i="23" s="1"/>
  <c r="BH468" i="23" s="1"/>
  <c r="BI63" i="23"/>
  <c r="BI198" i="23" s="1"/>
  <c r="BI468" i="23" s="1"/>
  <c r="BJ63" i="23"/>
  <c r="BJ198" i="23" s="1"/>
  <c r="BJ468" i="23" s="1"/>
  <c r="BK63" i="23"/>
  <c r="BK198" i="23" s="1"/>
  <c r="BK468" i="23" s="1"/>
  <c r="BL63" i="23"/>
  <c r="BL198" i="23" s="1"/>
  <c r="BL468" i="23" s="1"/>
  <c r="BM63" i="23"/>
  <c r="BM198" i="23" s="1"/>
  <c r="BM468" i="23" s="1"/>
  <c r="BN63" i="23"/>
  <c r="BN198" i="23" s="1"/>
  <c r="BN468" i="23" s="1"/>
  <c r="BO63" i="23"/>
  <c r="BO198" i="23" s="1"/>
  <c r="BO468" i="23" s="1"/>
  <c r="BP63" i="23"/>
  <c r="BP198" i="23" s="1"/>
  <c r="BP468" i="23" s="1"/>
  <c r="BQ63" i="23"/>
  <c r="BQ198" i="23" s="1"/>
  <c r="BQ468" i="23" s="1"/>
  <c r="BR63" i="23"/>
  <c r="BR198" i="23" s="1"/>
  <c r="BR468" i="23" s="1"/>
  <c r="BS63" i="23"/>
  <c r="BS198" i="23" s="1"/>
  <c r="BS468" i="23" s="1"/>
  <c r="BT63" i="23"/>
  <c r="BT198" i="23" s="1"/>
  <c r="BT468" i="23" s="1"/>
  <c r="BU63" i="23"/>
  <c r="BU198" i="23" s="1"/>
  <c r="BU468" i="23" s="1"/>
  <c r="BV63" i="23"/>
  <c r="BV198" i="23" s="1"/>
  <c r="BV468" i="23" s="1"/>
  <c r="BW63" i="23"/>
  <c r="BW198" i="23" s="1"/>
  <c r="BW468" i="23" s="1"/>
  <c r="BX63" i="23"/>
  <c r="BX198" i="23" s="1"/>
  <c r="BX468" i="23" s="1"/>
  <c r="BY63" i="23"/>
  <c r="BY198" i="23" s="1"/>
  <c r="BY468" i="23" s="1"/>
  <c r="BZ63" i="23"/>
  <c r="BZ198" i="23" s="1"/>
  <c r="BZ468" i="23" s="1"/>
  <c r="CA63" i="23"/>
  <c r="CA198" i="23" s="1"/>
  <c r="CA468" i="23" s="1"/>
  <c r="CB63" i="23"/>
  <c r="CB198" i="23" s="1"/>
  <c r="CB468" i="23" s="1"/>
  <c r="CC63" i="23"/>
  <c r="CC198" i="23" s="1"/>
  <c r="CC468" i="23" s="1"/>
  <c r="CD63" i="23"/>
  <c r="CD198" i="23" s="1"/>
  <c r="CD468" i="23" s="1"/>
  <c r="CE63" i="23"/>
  <c r="CE198" i="23" s="1"/>
  <c r="CE468" i="23" s="1"/>
  <c r="CF63" i="23"/>
  <c r="CF198" i="23" s="1"/>
  <c r="CF468" i="23" s="1"/>
  <c r="CG63" i="23"/>
  <c r="CG198" i="23" s="1"/>
  <c r="CG468" i="23" s="1"/>
  <c r="CH63" i="23"/>
  <c r="CH198" i="23" s="1"/>
  <c r="CH468" i="23" s="1"/>
  <c r="CI63" i="23"/>
  <c r="CI198" i="23" s="1"/>
  <c r="CI468" i="23" s="1"/>
  <c r="CJ63" i="23"/>
  <c r="CJ198" i="23" s="1"/>
  <c r="CJ468" i="23" s="1"/>
  <c r="CK63" i="23"/>
  <c r="CK198" i="23" s="1"/>
  <c r="CK468" i="23" s="1"/>
  <c r="CL63" i="23"/>
  <c r="CL198" i="23" s="1"/>
  <c r="CL468" i="23" s="1"/>
  <c r="CM63" i="23"/>
  <c r="CM198" i="23" s="1"/>
  <c r="CM468" i="23" s="1"/>
  <c r="CN63" i="23"/>
  <c r="CN198" i="23" s="1"/>
  <c r="CN468" i="23" s="1"/>
  <c r="CO63" i="23"/>
  <c r="CO198" i="23" s="1"/>
  <c r="CO468" i="23" s="1"/>
  <c r="CP63" i="23"/>
  <c r="CP198" i="23" s="1"/>
  <c r="CP468" i="23" s="1"/>
  <c r="CQ63" i="23"/>
  <c r="CQ198" i="23" s="1"/>
  <c r="CQ468" i="23" s="1"/>
  <c r="CR63" i="23"/>
  <c r="CR198" i="23" s="1"/>
  <c r="CR468" i="23" s="1"/>
  <c r="CS63" i="23"/>
  <c r="CS198" i="23" s="1"/>
  <c r="CS468" i="23" s="1"/>
  <c r="CT63" i="23"/>
  <c r="CT198" i="23" s="1"/>
  <c r="CT468" i="23" s="1"/>
  <c r="CU63" i="23"/>
  <c r="CU198" i="23" s="1"/>
  <c r="CU468" i="23" s="1"/>
  <c r="CV63" i="23"/>
  <c r="CV198" i="23" s="1"/>
  <c r="CV468" i="23" s="1"/>
  <c r="CW63" i="23"/>
  <c r="CW198" i="23" s="1"/>
  <c r="CW468" i="23" s="1"/>
  <c r="CX63" i="23"/>
  <c r="CX198" i="23" s="1"/>
  <c r="CX468" i="23" s="1"/>
  <c r="CY63" i="23"/>
  <c r="CY198" i="23" s="1"/>
  <c r="CY468" i="23" s="1"/>
  <c r="CZ63" i="23"/>
  <c r="CZ198" i="23" s="1"/>
  <c r="CZ468" i="23" s="1"/>
  <c r="DA63" i="23"/>
  <c r="DA198" i="23" s="1"/>
  <c r="DA468" i="23" s="1"/>
  <c r="DB63" i="23"/>
  <c r="DB198" i="23" s="1"/>
  <c r="DB468" i="23" s="1"/>
  <c r="DC63" i="23"/>
  <c r="DC198" i="23" s="1"/>
  <c r="DC468" i="23" s="1"/>
  <c r="DD63" i="23"/>
  <c r="DD198" i="23" s="1"/>
  <c r="DD468" i="23" s="1"/>
  <c r="DE63" i="23"/>
  <c r="DE198" i="23" s="1"/>
  <c r="DE468" i="23" s="1"/>
  <c r="DF63" i="23"/>
  <c r="DF198" i="23" s="1"/>
  <c r="DF468" i="23" s="1"/>
  <c r="DG63" i="23"/>
  <c r="DG198" i="23" s="1"/>
  <c r="DG468" i="23" s="1"/>
  <c r="DH63" i="23"/>
  <c r="DH198" i="23" s="1"/>
  <c r="DH468" i="23" s="1"/>
  <c r="DI63" i="23"/>
  <c r="DI198" i="23" s="1"/>
  <c r="DI468" i="23" s="1"/>
  <c r="DJ63" i="23"/>
  <c r="DJ198" i="23" s="1"/>
  <c r="DJ468" i="23" s="1"/>
  <c r="DK63" i="23"/>
  <c r="DK198" i="23" s="1"/>
  <c r="DK468" i="23" s="1"/>
  <c r="DL63" i="23"/>
  <c r="DL198" i="23" s="1"/>
  <c r="DL468" i="23" s="1"/>
  <c r="DM63" i="23"/>
  <c r="DM198" i="23" s="1"/>
  <c r="DM468" i="23" s="1"/>
  <c r="DN63" i="23"/>
  <c r="DN198" i="23" s="1"/>
  <c r="DN468" i="23" s="1"/>
  <c r="DO63" i="23"/>
  <c r="DO198" i="23" s="1"/>
  <c r="DO468" i="23" s="1"/>
  <c r="DP63" i="23"/>
  <c r="DP198" i="23" s="1"/>
  <c r="DP468" i="23" s="1"/>
  <c r="DQ63" i="23"/>
  <c r="DQ198" i="23" s="1"/>
  <c r="DQ468" i="23" s="1"/>
  <c r="DR63" i="23"/>
  <c r="DR198" i="23" s="1"/>
  <c r="DR468" i="23" s="1"/>
  <c r="DS63" i="23"/>
  <c r="DS198" i="23" s="1"/>
  <c r="DS468" i="23" s="1"/>
  <c r="DT63" i="23"/>
  <c r="DT198" i="23" s="1"/>
  <c r="DT468" i="23" s="1"/>
  <c r="DU63" i="23"/>
  <c r="DU198" i="23" s="1"/>
  <c r="DU468" i="23" s="1"/>
  <c r="DV63" i="23"/>
  <c r="DV198" i="23" s="1"/>
  <c r="DV468" i="23" s="1"/>
  <c r="DW63" i="23"/>
  <c r="DW198" i="23" s="1"/>
  <c r="DW468" i="23" s="1"/>
  <c r="DX63" i="23"/>
  <c r="DX198" i="23" s="1"/>
  <c r="DX468" i="23" s="1"/>
  <c r="DY63" i="23"/>
  <c r="DY198" i="23" s="1"/>
  <c r="DY468" i="23" s="1"/>
  <c r="F64" i="23"/>
  <c r="F199" i="23" s="1"/>
  <c r="F469" i="23" s="1"/>
  <c r="G64" i="23"/>
  <c r="G199" i="23" s="1"/>
  <c r="G469" i="23" s="1"/>
  <c r="H64" i="23"/>
  <c r="H199" i="23" s="1"/>
  <c r="H469" i="23" s="1"/>
  <c r="I64" i="23"/>
  <c r="I199" i="23" s="1"/>
  <c r="I469" i="23" s="1"/>
  <c r="J64" i="23"/>
  <c r="J199" i="23" s="1"/>
  <c r="J469" i="23" s="1"/>
  <c r="K64" i="23"/>
  <c r="K199" i="23" s="1"/>
  <c r="K469" i="23" s="1"/>
  <c r="L64" i="23"/>
  <c r="L199" i="23" s="1"/>
  <c r="L469" i="23" s="1"/>
  <c r="M64" i="23"/>
  <c r="M199" i="23" s="1"/>
  <c r="M469" i="23" s="1"/>
  <c r="N64" i="23"/>
  <c r="N199" i="23" s="1"/>
  <c r="N469" i="23" s="1"/>
  <c r="O64" i="23"/>
  <c r="O199" i="23" s="1"/>
  <c r="O469" i="23" s="1"/>
  <c r="P64" i="23"/>
  <c r="P199" i="23" s="1"/>
  <c r="P469" i="23" s="1"/>
  <c r="Q64" i="23"/>
  <c r="Q199" i="23" s="1"/>
  <c r="Q469" i="23" s="1"/>
  <c r="R64" i="23"/>
  <c r="R199" i="23" s="1"/>
  <c r="R469" i="23" s="1"/>
  <c r="S64" i="23"/>
  <c r="S199" i="23" s="1"/>
  <c r="S469" i="23" s="1"/>
  <c r="T64" i="23"/>
  <c r="T199" i="23" s="1"/>
  <c r="T469" i="23" s="1"/>
  <c r="U64" i="23"/>
  <c r="U199" i="23" s="1"/>
  <c r="U469" i="23" s="1"/>
  <c r="V64" i="23"/>
  <c r="V199" i="23" s="1"/>
  <c r="V469" i="23" s="1"/>
  <c r="W64" i="23"/>
  <c r="W199" i="23" s="1"/>
  <c r="W469" i="23" s="1"/>
  <c r="X64" i="23"/>
  <c r="X199" i="23" s="1"/>
  <c r="X469" i="23" s="1"/>
  <c r="Y64" i="23"/>
  <c r="Y199" i="23" s="1"/>
  <c r="Y469" i="23" s="1"/>
  <c r="Z64" i="23"/>
  <c r="Z199" i="23" s="1"/>
  <c r="Z469" i="23" s="1"/>
  <c r="AA64" i="23"/>
  <c r="AA199" i="23" s="1"/>
  <c r="AA469" i="23" s="1"/>
  <c r="AB64" i="23"/>
  <c r="AB199" i="23" s="1"/>
  <c r="AB469" i="23" s="1"/>
  <c r="AC64" i="23"/>
  <c r="AC199" i="23" s="1"/>
  <c r="AC469" i="23" s="1"/>
  <c r="AD64" i="23"/>
  <c r="AD199" i="23" s="1"/>
  <c r="AD469" i="23" s="1"/>
  <c r="AE64" i="23"/>
  <c r="AE199" i="23" s="1"/>
  <c r="AE469" i="23" s="1"/>
  <c r="AF64" i="23"/>
  <c r="AF199" i="23" s="1"/>
  <c r="AF469" i="23" s="1"/>
  <c r="AG64" i="23"/>
  <c r="AG199" i="23" s="1"/>
  <c r="AG469" i="23" s="1"/>
  <c r="AH64" i="23"/>
  <c r="AH199" i="23" s="1"/>
  <c r="AH469" i="23" s="1"/>
  <c r="AI64" i="23"/>
  <c r="AI199" i="23" s="1"/>
  <c r="AI469" i="23" s="1"/>
  <c r="AJ64" i="23"/>
  <c r="AJ199" i="23" s="1"/>
  <c r="AJ469" i="23" s="1"/>
  <c r="AK64" i="23"/>
  <c r="AK199" i="23" s="1"/>
  <c r="AK469" i="23" s="1"/>
  <c r="AL64" i="23"/>
  <c r="AL199" i="23" s="1"/>
  <c r="AL469" i="23" s="1"/>
  <c r="AM64" i="23"/>
  <c r="AM199" i="23" s="1"/>
  <c r="AM469" i="23" s="1"/>
  <c r="AN64" i="23"/>
  <c r="AN199" i="23" s="1"/>
  <c r="AN469" i="23" s="1"/>
  <c r="AO64" i="23"/>
  <c r="AO199" i="23" s="1"/>
  <c r="AO469" i="23" s="1"/>
  <c r="AP64" i="23"/>
  <c r="AP199" i="23" s="1"/>
  <c r="AP469" i="23" s="1"/>
  <c r="AQ64" i="23"/>
  <c r="AQ199" i="23" s="1"/>
  <c r="AQ469" i="23" s="1"/>
  <c r="AR64" i="23"/>
  <c r="AR199" i="23" s="1"/>
  <c r="AR469" i="23" s="1"/>
  <c r="AS64" i="23"/>
  <c r="AS199" i="23" s="1"/>
  <c r="AS469" i="23" s="1"/>
  <c r="AT64" i="23"/>
  <c r="AT199" i="23" s="1"/>
  <c r="AT469" i="23" s="1"/>
  <c r="AU64" i="23"/>
  <c r="AU199" i="23" s="1"/>
  <c r="AU469" i="23" s="1"/>
  <c r="AV64" i="23"/>
  <c r="AV199" i="23" s="1"/>
  <c r="AV469" i="23" s="1"/>
  <c r="AW64" i="23"/>
  <c r="AW199" i="23" s="1"/>
  <c r="AW469" i="23" s="1"/>
  <c r="AX64" i="23"/>
  <c r="AX199" i="23" s="1"/>
  <c r="AX469" i="23" s="1"/>
  <c r="AY64" i="23"/>
  <c r="AY199" i="23" s="1"/>
  <c r="AY469" i="23" s="1"/>
  <c r="AZ64" i="23"/>
  <c r="AZ199" i="23" s="1"/>
  <c r="AZ469" i="23" s="1"/>
  <c r="BA64" i="23"/>
  <c r="BA199" i="23" s="1"/>
  <c r="BA469" i="23" s="1"/>
  <c r="BB64" i="23"/>
  <c r="BB199" i="23" s="1"/>
  <c r="BB469" i="23" s="1"/>
  <c r="BC64" i="23"/>
  <c r="BC199" i="23" s="1"/>
  <c r="BC469" i="23" s="1"/>
  <c r="BD64" i="23"/>
  <c r="BD199" i="23" s="1"/>
  <c r="BD469" i="23" s="1"/>
  <c r="BE64" i="23"/>
  <c r="BE199" i="23" s="1"/>
  <c r="BE469" i="23" s="1"/>
  <c r="BF64" i="23"/>
  <c r="BF199" i="23" s="1"/>
  <c r="BF469" i="23" s="1"/>
  <c r="BG64" i="23"/>
  <c r="BG199" i="23" s="1"/>
  <c r="BG469" i="23" s="1"/>
  <c r="BH64" i="23"/>
  <c r="BH199" i="23" s="1"/>
  <c r="BH469" i="23" s="1"/>
  <c r="BI64" i="23"/>
  <c r="BI199" i="23" s="1"/>
  <c r="BI469" i="23" s="1"/>
  <c r="BJ64" i="23"/>
  <c r="BJ199" i="23" s="1"/>
  <c r="BJ469" i="23" s="1"/>
  <c r="BK64" i="23"/>
  <c r="BK199" i="23" s="1"/>
  <c r="BK469" i="23" s="1"/>
  <c r="BL64" i="23"/>
  <c r="BL199" i="23" s="1"/>
  <c r="BL469" i="23" s="1"/>
  <c r="BM64" i="23"/>
  <c r="BM199" i="23" s="1"/>
  <c r="BM469" i="23" s="1"/>
  <c r="BN64" i="23"/>
  <c r="BN199" i="23" s="1"/>
  <c r="BN469" i="23" s="1"/>
  <c r="BO64" i="23"/>
  <c r="BO199" i="23" s="1"/>
  <c r="BO469" i="23" s="1"/>
  <c r="BP64" i="23"/>
  <c r="BP199" i="23" s="1"/>
  <c r="BP469" i="23" s="1"/>
  <c r="BQ64" i="23"/>
  <c r="BQ199" i="23" s="1"/>
  <c r="BQ469" i="23" s="1"/>
  <c r="BR64" i="23"/>
  <c r="BR199" i="23" s="1"/>
  <c r="BR469" i="23" s="1"/>
  <c r="BS64" i="23"/>
  <c r="BS199" i="23" s="1"/>
  <c r="BS469" i="23" s="1"/>
  <c r="BT64" i="23"/>
  <c r="BT199" i="23" s="1"/>
  <c r="BT469" i="23" s="1"/>
  <c r="BU64" i="23"/>
  <c r="BU199" i="23" s="1"/>
  <c r="BU469" i="23" s="1"/>
  <c r="BV64" i="23"/>
  <c r="BV199" i="23" s="1"/>
  <c r="BV469" i="23" s="1"/>
  <c r="BW64" i="23"/>
  <c r="BW199" i="23" s="1"/>
  <c r="BW469" i="23" s="1"/>
  <c r="BX64" i="23"/>
  <c r="BX199" i="23" s="1"/>
  <c r="BX469" i="23" s="1"/>
  <c r="BY64" i="23"/>
  <c r="BY199" i="23" s="1"/>
  <c r="BY469" i="23" s="1"/>
  <c r="BZ64" i="23"/>
  <c r="BZ199" i="23" s="1"/>
  <c r="BZ469" i="23" s="1"/>
  <c r="CA64" i="23"/>
  <c r="CA199" i="23" s="1"/>
  <c r="CA469" i="23" s="1"/>
  <c r="CB64" i="23"/>
  <c r="CB199" i="23" s="1"/>
  <c r="CB469" i="23" s="1"/>
  <c r="CC64" i="23"/>
  <c r="CC199" i="23" s="1"/>
  <c r="CC469" i="23" s="1"/>
  <c r="CD64" i="23"/>
  <c r="CD199" i="23" s="1"/>
  <c r="CD469" i="23" s="1"/>
  <c r="CE64" i="23"/>
  <c r="CE199" i="23" s="1"/>
  <c r="CE469" i="23" s="1"/>
  <c r="CF64" i="23"/>
  <c r="CF199" i="23" s="1"/>
  <c r="CF469" i="23" s="1"/>
  <c r="CG64" i="23"/>
  <c r="CG199" i="23" s="1"/>
  <c r="CG469" i="23" s="1"/>
  <c r="CH64" i="23"/>
  <c r="CH199" i="23" s="1"/>
  <c r="CH469" i="23" s="1"/>
  <c r="CI64" i="23"/>
  <c r="CI199" i="23" s="1"/>
  <c r="CI469" i="23" s="1"/>
  <c r="CJ64" i="23"/>
  <c r="CJ199" i="23" s="1"/>
  <c r="CJ469" i="23" s="1"/>
  <c r="CK64" i="23"/>
  <c r="CK199" i="23" s="1"/>
  <c r="CK469" i="23" s="1"/>
  <c r="CL64" i="23"/>
  <c r="CL199" i="23" s="1"/>
  <c r="CL469" i="23" s="1"/>
  <c r="CM64" i="23"/>
  <c r="CM199" i="23" s="1"/>
  <c r="CM469" i="23" s="1"/>
  <c r="CN64" i="23"/>
  <c r="CN199" i="23" s="1"/>
  <c r="CN469" i="23" s="1"/>
  <c r="CO64" i="23"/>
  <c r="CO199" i="23" s="1"/>
  <c r="CO469" i="23" s="1"/>
  <c r="CP64" i="23"/>
  <c r="CP199" i="23" s="1"/>
  <c r="CP469" i="23" s="1"/>
  <c r="CQ64" i="23"/>
  <c r="CQ199" i="23" s="1"/>
  <c r="CQ469" i="23" s="1"/>
  <c r="CR64" i="23"/>
  <c r="CR199" i="23" s="1"/>
  <c r="CR469" i="23" s="1"/>
  <c r="CS64" i="23"/>
  <c r="CS199" i="23" s="1"/>
  <c r="CS469" i="23" s="1"/>
  <c r="CT64" i="23"/>
  <c r="CT199" i="23" s="1"/>
  <c r="CT469" i="23" s="1"/>
  <c r="CU64" i="23"/>
  <c r="CU199" i="23" s="1"/>
  <c r="CU469" i="23" s="1"/>
  <c r="CV64" i="23"/>
  <c r="CV199" i="23" s="1"/>
  <c r="CV469" i="23" s="1"/>
  <c r="CW64" i="23"/>
  <c r="CW199" i="23" s="1"/>
  <c r="CW469" i="23" s="1"/>
  <c r="CX64" i="23"/>
  <c r="CX199" i="23" s="1"/>
  <c r="CX469" i="23" s="1"/>
  <c r="CY64" i="23"/>
  <c r="CY199" i="23" s="1"/>
  <c r="CY469" i="23" s="1"/>
  <c r="CZ64" i="23"/>
  <c r="CZ199" i="23" s="1"/>
  <c r="CZ469" i="23" s="1"/>
  <c r="DA64" i="23"/>
  <c r="DA199" i="23" s="1"/>
  <c r="DA469" i="23" s="1"/>
  <c r="DB64" i="23"/>
  <c r="DB199" i="23" s="1"/>
  <c r="DB469" i="23" s="1"/>
  <c r="DC64" i="23"/>
  <c r="DC199" i="23" s="1"/>
  <c r="DC469" i="23" s="1"/>
  <c r="DD64" i="23"/>
  <c r="DD199" i="23" s="1"/>
  <c r="DD469" i="23" s="1"/>
  <c r="DE64" i="23"/>
  <c r="DE199" i="23" s="1"/>
  <c r="DE469" i="23" s="1"/>
  <c r="DF64" i="23"/>
  <c r="DF199" i="23" s="1"/>
  <c r="DF469" i="23" s="1"/>
  <c r="DG64" i="23"/>
  <c r="DG199" i="23" s="1"/>
  <c r="DG469" i="23" s="1"/>
  <c r="DH64" i="23"/>
  <c r="DH199" i="23" s="1"/>
  <c r="DH469" i="23" s="1"/>
  <c r="DI64" i="23"/>
  <c r="DI199" i="23" s="1"/>
  <c r="DI469" i="23" s="1"/>
  <c r="DJ64" i="23"/>
  <c r="DJ199" i="23" s="1"/>
  <c r="DJ469" i="23" s="1"/>
  <c r="DK64" i="23"/>
  <c r="DK199" i="23" s="1"/>
  <c r="DK469" i="23" s="1"/>
  <c r="DL64" i="23"/>
  <c r="DL199" i="23" s="1"/>
  <c r="DL469" i="23" s="1"/>
  <c r="DM64" i="23"/>
  <c r="DM199" i="23" s="1"/>
  <c r="DM469" i="23" s="1"/>
  <c r="DN64" i="23"/>
  <c r="DN199" i="23" s="1"/>
  <c r="DN469" i="23" s="1"/>
  <c r="DO64" i="23"/>
  <c r="DO199" i="23" s="1"/>
  <c r="DO469" i="23" s="1"/>
  <c r="DP64" i="23"/>
  <c r="DP199" i="23" s="1"/>
  <c r="DP469" i="23" s="1"/>
  <c r="DQ64" i="23"/>
  <c r="DQ199" i="23" s="1"/>
  <c r="DQ469" i="23" s="1"/>
  <c r="DR64" i="23"/>
  <c r="DR199" i="23" s="1"/>
  <c r="DR469" i="23" s="1"/>
  <c r="DS64" i="23"/>
  <c r="DS199" i="23" s="1"/>
  <c r="DS469" i="23" s="1"/>
  <c r="DT64" i="23"/>
  <c r="DT199" i="23" s="1"/>
  <c r="DT469" i="23" s="1"/>
  <c r="DU64" i="23"/>
  <c r="DU199" i="23" s="1"/>
  <c r="DU469" i="23" s="1"/>
  <c r="DV64" i="23"/>
  <c r="DV199" i="23" s="1"/>
  <c r="DV469" i="23" s="1"/>
  <c r="DW64" i="23"/>
  <c r="DW199" i="23" s="1"/>
  <c r="DW469" i="23" s="1"/>
  <c r="DX64" i="23"/>
  <c r="DX199" i="23" s="1"/>
  <c r="DX469" i="23" s="1"/>
  <c r="DY64" i="23"/>
  <c r="DY199" i="23" s="1"/>
  <c r="DY469" i="23" s="1"/>
  <c r="F65" i="23"/>
  <c r="F200" i="23" s="1"/>
  <c r="F470" i="23" s="1"/>
  <c r="G65" i="23"/>
  <c r="G200" i="23" s="1"/>
  <c r="G470" i="23" s="1"/>
  <c r="H65" i="23"/>
  <c r="H200" i="23" s="1"/>
  <c r="H470" i="23" s="1"/>
  <c r="I65" i="23"/>
  <c r="I200" i="23" s="1"/>
  <c r="I470" i="23" s="1"/>
  <c r="J65" i="23"/>
  <c r="J200" i="23" s="1"/>
  <c r="J470" i="23" s="1"/>
  <c r="K65" i="23"/>
  <c r="K200" i="23" s="1"/>
  <c r="K470" i="23" s="1"/>
  <c r="L65" i="23"/>
  <c r="L200" i="23" s="1"/>
  <c r="L470" i="23" s="1"/>
  <c r="M65" i="23"/>
  <c r="M200" i="23" s="1"/>
  <c r="M470" i="23" s="1"/>
  <c r="N65" i="23"/>
  <c r="N200" i="23" s="1"/>
  <c r="N470" i="23" s="1"/>
  <c r="O65" i="23"/>
  <c r="O200" i="23" s="1"/>
  <c r="O470" i="23" s="1"/>
  <c r="P65" i="23"/>
  <c r="P200" i="23" s="1"/>
  <c r="P470" i="23" s="1"/>
  <c r="Q65" i="23"/>
  <c r="Q200" i="23" s="1"/>
  <c r="Q470" i="23" s="1"/>
  <c r="R65" i="23"/>
  <c r="R200" i="23" s="1"/>
  <c r="R470" i="23" s="1"/>
  <c r="S65" i="23"/>
  <c r="S200" i="23" s="1"/>
  <c r="S470" i="23" s="1"/>
  <c r="T65" i="23"/>
  <c r="T200" i="23" s="1"/>
  <c r="T470" i="23" s="1"/>
  <c r="U65" i="23"/>
  <c r="U200" i="23" s="1"/>
  <c r="U470" i="23" s="1"/>
  <c r="V65" i="23"/>
  <c r="V200" i="23" s="1"/>
  <c r="V470" i="23" s="1"/>
  <c r="W65" i="23"/>
  <c r="W200" i="23" s="1"/>
  <c r="W470" i="23" s="1"/>
  <c r="X65" i="23"/>
  <c r="X200" i="23" s="1"/>
  <c r="X470" i="23" s="1"/>
  <c r="Y65" i="23"/>
  <c r="Y200" i="23" s="1"/>
  <c r="Y470" i="23" s="1"/>
  <c r="Z65" i="23"/>
  <c r="Z200" i="23" s="1"/>
  <c r="Z470" i="23" s="1"/>
  <c r="AA65" i="23"/>
  <c r="AA200" i="23" s="1"/>
  <c r="AA470" i="23" s="1"/>
  <c r="AB65" i="23"/>
  <c r="AB200" i="23" s="1"/>
  <c r="AB470" i="23" s="1"/>
  <c r="AC65" i="23"/>
  <c r="AC200" i="23" s="1"/>
  <c r="AC470" i="23" s="1"/>
  <c r="AD65" i="23"/>
  <c r="AD200" i="23" s="1"/>
  <c r="AD470" i="23" s="1"/>
  <c r="AE65" i="23"/>
  <c r="AE200" i="23" s="1"/>
  <c r="AE470" i="23" s="1"/>
  <c r="AF65" i="23"/>
  <c r="AF200" i="23" s="1"/>
  <c r="AF470" i="23" s="1"/>
  <c r="AG65" i="23"/>
  <c r="AG200" i="23" s="1"/>
  <c r="AG470" i="23" s="1"/>
  <c r="AH65" i="23"/>
  <c r="AH200" i="23" s="1"/>
  <c r="AH470" i="23" s="1"/>
  <c r="AI65" i="23"/>
  <c r="AI200" i="23" s="1"/>
  <c r="AI470" i="23" s="1"/>
  <c r="AJ65" i="23"/>
  <c r="AJ200" i="23" s="1"/>
  <c r="AJ470" i="23" s="1"/>
  <c r="AK65" i="23"/>
  <c r="AK200" i="23" s="1"/>
  <c r="AK470" i="23" s="1"/>
  <c r="AL65" i="23"/>
  <c r="AL200" i="23" s="1"/>
  <c r="AL470" i="23" s="1"/>
  <c r="AM65" i="23"/>
  <c r="AM200" i="23" s="1"/>
  <c r="AM470" i="23" s="1"/>
  <c r="AN65" i="23"/>
  <c r="AN200" i="23" s="1"/>
  <c r="AN470" i="23" s="1"/>
  <c r="AO65" i="23"/>
  <c r="AO200" i="23" s="1"/>
  <c r="AO470" i="23" s="1"/>
  <c r="AP65" i="23"/>
  <c r="AP200" i="23" s="1"/>
  <c r="AP470" i="23" s="1"/>
  <c r="AQ65" i="23"/>
  <c r="AQ200" i="23" s="1"/>
  <c r="AQ470" i="23" s="1"/>
  <c r="AR65" i="23"/>
  <c r="AR200" i="23" s="1"/>
  <c r="AR470" i="23" s="1"/>
  <c r="AS65" i="23"/>
  <c r="AS200" i="23" s="1"/>
  <c r="AS470" i="23" s="1"/>
  <c r="AT65" i="23"/>
  <c r="AT200" i="23" s="1"/>
  <c r="AT470" i="23" s="1"/>
  <c r="AU65" i="23"/>
  <c r="AU200" i="23" s="1"/>
  <c r="AU470" i="23" s="1"/>
  <c r="AV65" i="23"/>
  <c r="AV200" i="23" s="1"/>
  <c r="AV470" i="23" s="1"/>
  <c r="AW65" i="23"/>
  <c r="AW200" i="23" s="1"/>
  <c r="AW470" i="23" s="1"/>
  <c r="AX65" i="23"/>
  <c r="AX200" i="23" s="1"/>
  <c r="AX470" i="23" s="1"/>
  <c r="AY65" i="23"/>
  <c r="AY200" i="23" s="1"/>
  <c r="AY470" i="23" s="1"/>
  <c r="AZ65" i="23"/>
  <c r="AZ200" i="23" s="1"/>
  <c r="AZ470" i="23" s="1"/>
  <c r="BA65" i="23"/>
  <c r="BA200" i="23" s="1"/>
  <c r="BA470" i="23" s="1"/>
  <c r="BB65" i="23"/>
  <c r="BB200" i="23" s="1"/>
  <c r="BB470" i="23" s="1"/>
  <c r="BC65" i="23"/>
  <c r="BC200" i="23" s="1"/>
  <c r="BC470" i="23" s="1"/>
  <c r="BD65" i="23"/>
  <c r="BD200" i="23" s="1"/>
  <c r="BD470" i="23" s="1"/>
  <c r="BE65" i="23"/>
  <c r="BE200" i="23" s="1"/>
  <c r="BE470" i="23" s="1"/>
  <c r="BF65" i="23"/>
  <c r="BF200" i="23" s="1"/>
  <c r="BF470" i="23" s="1"/>
  <c r="BG65" i="23"/>
  <c r="BG200" i="23" s="1"/>
  <c r="BG470" i="23" s="1"/>
  <c r="BH65" i="23"/>
  <c r="BH200" i="23" s="1"/>
  <c r="BH470" i="23" s="1"/>
  <c r="BI65" i="23"/>
  <c r="BI200" i="23" s="1"/>
  <c r="BI470" i="23" s="1"/>
  <c r="BJ65" i="23"/>
  <c r="BJ200" i="23" s="1"/>
  <c r="BJ470" i="23" s="1"/>
  <c r="BK65" i="23"/>
  <c r="BK200" i="23" s="1"/>
  <c r="BK470" i="23" s="1"/>
  <c r="BL65" i="23"/>
  <c r="BL200" i="23" s="1"/>
  <c r="BL470" i="23" s="1"/>
  <c r="BM65" i="23"/>
  <c r="BM200" i="23" s="1"/>
  <c r="BM470" i="23" s="1"/>
  <c r="BN65" i="23"/>
  <c r="BN200" i="23" s="1"/>
  <c r="BN470" i="23" s="1"/>
  <c r="BO65" i="23"/>
  <c r="BO200" i="23" s="1"/>
  <c r="BO470" i="23" s="1"/>
  <c r="BP65" i="23"/>
  <c r="BP200" i="23" s="1"/>
  <c r="BP470" i="23" s="1"/>
  <c r="BQ65" i="23"/>
  <c r="BQ200" i="23" s="1"/>
  <c r="BQ470" i="23" s="1"/>
  <c r="BR65" i="23"/>
  <c r="BR200" i="23" s="1"/>
  <c r="BR470" i="23" s="1"/>
  <c r="BS65" i="23"/>
  <c r="BS200" i="23" s="1"/>
  <c r="BS470" i="23" s="1"/>
  <c r="BT65" i="23"/>
  <c r="BT200" i="23" s="1"/>
  <c r="BT470" i="23" s="1"/>
  <c r="BU65" i="23"/>
  <c r="BU200" i="23" s="1"/>
  <c r="BU470" i="23" s="1"/>
  <c r="BV65" i="23"/>
  <c r="BV200" i="23" s="1"/>
  <c r="BV470" i="23" s="1"/>
  <c r="BW65" i="23"/>
  <c r="BW200" i="23" s="1"/>
  <c r="BW470" i="23" s="1"/>
  <c r="BX65" i="23"/>
  <c r="BX200" i="23" s="1"/>
  <c r="BX470" i="23" s="1"/>
  <c r="BY65" i="23"/>
  <c r="BY200" i="23" s="1"/>
  <c r="BY470" i="23" s="1"/>
  <c r="BZ65" i="23"/>
  <c r="BZ200" i="23" s="1"/>
  <c r="BZ470" i="23" s="1"/>
  <c r="CA65" i="23"/>
  <c r="CA200" i="23" s="1"/>
  <c r="CA470" i="23" s="1"/>
  <c r="CB65" i="23"/>
  <c r="CB200" i="23" s="1"/>
  <c r="CB470" i="23" s="1"/>
  <c r="CC65" i="23"/>
  <c r="CC200" i="23" s="1"/>
  <c r="CC470" i="23" s="1"/>
  <c r="CD65" i="23"/>
  <c r="CD200" i="23" s="1"/>
  <c r="CD470" i="23" s="1"/>
  <c r="CE65" i="23"/>
  <c r="CE200" i="23" s="1"/>
  <c r="CE470" i="23" s="1"/>
  <c r="CF65" i="23"/>
  <c r="CF200" i="23" s="1"/>
  <c r="CF470" i="23" s="1"/>
  <c r="CG65" i="23"/>
  <c r="CG200" i="23" s="1"/>
  <c r="CG470" i="23" s="1"/>
  <c r="CH65" i="23"/>
  <c r="CH200" i="23" s="1"/>
  <c r="CH470" i="23" s="1"/>
  <c r="CI65" i="23"/>
  <c r="CI200" i="23" s="1"/>
  <c r="CI470" i="23" s="1"/>
  <c r="CJ65" i="23"/>
  <c r="CJ200" i="23" s="1"/>
  <c r="CJ470" i="23" s="1"/>
  <c r="CK65" i="23"/>
  <c r="CK200" i="23" s="1"/>
  <c r="CK470" i="23" s="1"/>
  <c r="CL65" i="23"/>
  <c r="CL200" i="23" s="1"/>
  <c r="CL470" i="23" s="1"/>
  <c r="CM65" i="23"/>
  <c r="CM200" i="23" s="1"/>
  <c r="CM470" i="23" s="1"/>
  <c r="CN65" i="23"/>
  <c r="CN200" i="23" s="1"/>
  <c r="CN470" i="23" s="1"/>
  <c r="CO65" i="23"/>
  <c r="CO200" i="23" s="1"/>
  <c r="CO470" i="23" s="1"/>
  <c r="CP65" i="23"/>
  <c r="CP200" i="23" s="1"/>
  <c r="CP470" i="23" s="1"/>
  <c r="CQ65" i="23"/>
  <c r="CQ200" i="23" s="1"/>
  <c r="CQ470" i="23" s="1"/>
  <c r="CR65" i="23"/>
  <c r="CR200" i="23" s="1"/>
  <c r="CR470" i="23" s="1"/>
  <c r="CS65" i="23"/>
  <c r="CS200" i="23" s="1"/>
  <c r="CS470" i="23" s="1"/>
  <c r="CT65" i="23"/>
  <c r="CT200" i="23" s="1"/>
  <c r="CT470" i="23" s="1"/>
  <c r="CU65" i="23"/>
  <c r="CU200" i="23" s="1"/>
  <c r="CU470" i="23" s="1"/>
  <c r="CV65" i="23"/>
  <c r="CV200" i="23" s="1"/>
  <c r="CV470" i="23" s="1"/>
  <c r="CW65" i="23"/>
  <c r="CW200" i="23" s="1"/>
  <c r="CW470" i="23" s="1"/>
  <c r="CX65" i="23"/>
  <c r="CX200" i="23" s="1"/>
  <c r="CX470" i="23" s="1"/>
  <c r="CY65" i="23"/>
  <c r="CY200" i="23" s="1"/>
  <c r="CY470" i="23" s="1"/>
  <c r="CZ65" i="23"/>
  <c r="CZ200" i="23" s="1"/>
  <c r="CZ470" i="23" s="1"/>
  <c r="DA65" i="23"/>
  <c r="DA200" i="23" s="1"/>
  <c r="DA470" i="23" s="1"/>
  <c r="DB65" i="23"/>
  <c r="DB200" i="23" s="1"/>
  <c r="DB470" i="23" s="1"/>
  <c r="DC65" i="23"/>
  <c r="DC200" i="23" s="1"/>
  <c r="DC470" i="23" s="1"/>
  <c r="DD65" i="23"/>
  <c r="DD200" i="23" s="1"/>
  <c r="DD470" i="23" s="1"/>
  <c r="DE65" i="23"/>
  <c r="DE200" i="23" s="1"/>
  <c r="DE470" i="23" s="1"/>
  <c r="DF65" i="23"/>
  <c r="DF200" i="23" s="1"/>
  <c r="DF470" i="23" s="1"/>
  <c r="DG65" i="23"/>
  <c r="DG200" i="23" s="1"/>
  <c r="DG470" i="23" s="1"/>
  <c r="DH65" i="23"/>
  <c r="DH200" i="23" s="1"/>
  <c r="DH470" i="23" s="1"/>
  <c r="DI65" i="23"/>
  <c r="DI200" i="23" s="1"/>
  <c r="DI470" i="23" s="1"/>
  <c r="DJ65" i="23"/>
  <c r="DJ200" i="23" s="1"/>
  <c r="DJ470" i="23" s="1"/>
  <c r="DK65" i="23"/>
  <c r="DK200" i="23" s="1"/>
  <c r="DK470" i="23" s="1"/>
  <c r="DL65" i="23"/>
  <c r="DL200" i="23" s="1"/>
  <c r="DL470" i="23" s="1"/>
  <c r="DM65" i="23"/>
  <c r="DM200" i="23" s="1"/>
  <c r="DM470" i="23" s="1"/>
  <c r="DN65" i="23"/>
  <c r="DN200" i="23" s="1"/>
  <c r="DN470" i="23" s="1"/>
  <c r="DO65" i="23"/>
  <c r="DO200" i="23" s="1"/>
  <c r="DO470" i="23" s="1"/>
  <c r="DP65" i="23"/>
  <c r="DP200" i="23" s="1"/>
  <c r="DP470" i="23" s="1"/>
  <c r="DQ65" i="23"/>
  <c r="DQ200" i="23" s="1"/>
  <c r="DQ470" i="23" s="1"/>
  <c r="DR65" i="23"/>
  <c r="DR200" i="23" s="1"/>
  <c r="DR470" i="23" s="1"/>
  <c r="DS65" i="23"/>
  <c r="DS200" i="23" s="1"/>
  <c r="DS470" i="23" s="1"/>
  <c r="DT65" i="23"/>
  <c r="DT200" i="23" s="1"/>
  <c r="DT470" i="23" s="1"/>
  <c r="DU65" i="23"/>
  <c r="DU200" i="23" s="1"/>
  <c r="DU470" i="23" s="1"/>
  <c r="DV65" i="23"/>
  <c r="DV200" i="23" s="1"/>
  <c r="DV470" i="23" s="1"/>
  <c r="DW65" i="23"/>
  <c r="DW200" i="23" s="1"/>
  <c r="DW470" i="23" s="1"/>
  <c r="DX65" i="23"/>
  <c r="DX200" i="23" s="1"/>
  <c r="DX470" i="23" s="1"/>
  <c r="DY65" i="23"/>
  <c r="DY200" i="23" s="1"/>
  <c r="DY470" i="23" s="1"/>
  <c r="F66" i="23"/>
  <c r="F201" i="23" s="1"/>
  <c r="F471" i="23" s="1"/>
  <c r="G66" i="23"/>
  <c r="G201" i="23" s="1"/>
  <c r="G471" i="23" s="1"/>
  <c r="H66" i="23"/>
  <c r="H201" i="23" s="1"/>
  <c r="H471" i="23" s="1"/>
  <c r="I66" i="23"/>
  <c r="I201" i="23" s="1"/>
  <c r="I471" i="23" s="1"/>
  <c r="J66" i="23"/>
  <c r="J201" i="23" s="1"/>
  <c r="J471" i="23" s="1"/>
  <c r="K66" i="23"/>
  <c r="K201" i="23" s="1"/>
  <c r="K471" i="23" s="1"/>
  <c r="L66" i="23"/>
  <c r="L201" i="23" s="1"/>
  <c r="L471" i="23" s="1"/>
  <c r="M66" i="23"/>
  <c r="M201" i="23" s="1"/>
  <c r="M471" i="23" s="1"/>
  <c r="N66" i="23"/>
  <c r="N201" i="23" s="1"/>
  <c r="N471" i="23" s="1"/>
  <c r="O66" i="23"/>
  <c r="O201" i="23" s="1"/>
  <c r="O471" i="23" s="1"/>
  <c r="P66" i="23"/>
  <c r="P201" i="23" s="1"/>
  <c r="P471" i="23" s="1"/>
  <c r="Q66" i="23"/>
  <c r="Q201" i="23" s="1"/>
  <c r="Q471" i="23" s="1"/>
  <c r="R66" i="23"/>
  <c r="R201" i="23" s="1"/>
  <c r="R471" i="23" s="1"/>
  <c r="S66" i="23"/>
  <c r="S201" i="23" s="1"/>
  <c r="S471" i="23" s="1"/>
  <c r="T66" i="23"/>
  <c r="T201" i="23" s="1"/>
  <c r="T471" i="23" s="1"/>
  <c r="U66" i="23"/>
  <c r="U201" i="23" s="1"/>
  <c r="U471" i="23" s="1"/>
  <c r="V66" i="23"/>
  <c r="V201" i="23" s="1"/>
  <c r="V471" i="23" s="1"/>
  <c r="W66" i="23"/>
  <c r="W201" i="23" s="1"/>
  <c r="W471" i="23" s="1"/>
  <c r="X66" i="23"/>
  <c r="X201" i="23" s="1"/>
  <c r="X471" i="23" s="1"/>
  <c r="Y66" i="23"/>
  <c r="Y201" i="23" s="1"/>
  <c r="Y471" i="23" s="1"/>
  <c r="Z66" i="23"/>
  <c r="Z201" i="23" s="1"/>
  <c r="Z471" i="23" s="1"/>
  <c r="AA66" i="23"/>
  <c r="AA201" i="23" s="1"/>
  <c r="AA471" i="23" s="1"/>
  <c r="AB66" i="23"/>
  <c r="AB201" i="23" s="1"/>
  <c r="AB471" i="23" s="1"/>
  <c r="AC66" i="23"/>
  <c r="AC201" i="23" s="1"/>
  <c r="AC471" i="23" s="1"/>
  <c r="AD66" i="23"/>
  <c r="AD201" i="23" s="1"/>
  <c r="AD471" i="23" s="1"/>
  <c r="AE66" i="23"/>
  <c r="AE201" i="23" s="1"/>
  <c r="AE471" i="23" s="1"/>
  <c r="AF66" i="23"/>
  <c r="AF201" i="23" s="1"/>
  <c r="AF471" i="23" s="1"/>
  <c r="AG66" i="23"/>
  <c r="AG201" i="23" s="1"/>
  <c r="AG471" i="23" s="1"/>
  <c r="AH66" i="23"/>
  <c r="AH201" i="23" s="1"/>
  <c r="AH471" i="23" s="1"/>
  <c r="AI66" i="23"/>
  <c r="AI201" i="23" s="1"/>
  <c r="AI471" i="23" s="1"/>
  <c r="AJ66" i="23"/>
  <c r="AJ201" i="23" s="1"/>
  <c r="AJ471" i="23" s="1"/>
  <c r="AK66" i="23"/>
  <c r="AK201" i="23" s="1"/>
  <c r="AK471" i="23" s="1"/>
  <c r="AL66" i="23"/>
  <c r="AL201" i="23" s="1"/>
  <c r="AL471" i="23" s="1"/>
  <c r="AM66" i="23"/>
  <c r="AM201" i="23" s="1"/>
  <c r="AM471" i="23" s="1"/>
  <c r="AN66" i="23"/>
  <c r="AN201" i="23" s="1"/>
  <c r="AN471" i="23" s="1"/>
  <c r="AO66" i="23"/>
  <c r="AO201" i="23" s="1"/>
  <c r="AO471" i="23" s="1"/>
  <c r="AP66" i="23"/>
  <c r="AP201" i="23" s="1"/>
  <c r="AP471" i="23" s="1"/>
  <c r="AQ66" i="23"/>
  <c r="AQ201" i="23" s="1"/>
  <c r="AQ471" i="23" s="1"/>
  <c r="AR66" i="23"/>
  <c r="AR201" i="23" s="1"/>
  <c r="AR471" i="23" s="1"/>
  <c r="AS66" i="23"/>
  <c r="AS201" i="23" s="1"/>
  <c r="AS471" i="23" s="1"/>
  <c r="AT66" i="23"/>
  <c r="AT201" i="23" s="1"/>
  <c r="AT471" i="23" s="1"/>
  <c r="AU66" i="23"/>
  <c r="AU201" i="23" s="1"/>
  <c r="AU471" i="23" s="1"/>
  <c r="AV66" i="23"/>
  <c r="AV201" i="23" s="1"/>
  <c r="AV471" i="23" s="1"/>
  <c r="AW66" i="23"/>
  <c r="AW201" i="23" s="1"/>
  <c r="AW471" i="23" s="1"/>
  <c r="AX66" i="23"/>
  <c r="AX201" i="23" s="1"/>
  <c r="AX471" i="23" s="1"/>
  <c r="AY66" i="23"/>
  <c r="AY201" i="23" s="1"/>
  <c r="AY471" i="23" s="1"/>
  <c r="AZ66" i="23"/>
  <c r="AZ201" i="23" s="1"/>
  <c r="AZ471" i="23" s="1"/>
  <c r="BA66" i="23"/>
  <c r="BA201" i="23" s="1"/>
  <c r="BA471" i="23" s="1"/>
  <c r="BB66" i="23"/>
  <c r="BB201" i="23" s="1"/>
  <c r="BB471" i="23" s="1"/>
  <c r="BC66" i="23"/>
  <c r="BC201" i="23" s="1"/>
  <c r="BC471" i="23" s="1"/>
  <c r="BD66" i="23"/>
  <c r="BD201" i="23" s="1"/>
  <c r="BD471" i="23" s="1"/>
  <c r="BE66" i="23"/>
  <c r="BE201" i="23" s="1"/>
  <c r="BE471" i="23" s="1"/>
  <c r="BF66" i="23"/>
  <c r="BF201" i="23" s="1"/>
  <c r="BF471" i="23" s="1"/>
  <c r="BG66" i="23"/>
  <c r="BG201" i="23" s="1"/>
  <c r="BG471" i="23" s="1"/>
  <c r="BH66" i="23"/>
  <c r="BH201" i="23" s="1"/>
  <c r="BH471" i="23" s="1"/>
  <c r="BI66" i="23"/>
  <c r="BI201" i="23" s="1"/>
  <c r="BI471" i="23" s="1"/>
  <c r="BJ66" i="23"/>
  <c r="BJ201" i="23" s="1"/>
  <c r="BJ471" i="23" s="1"/>
  <c r="BK66" i="23"/>
  <c r="BK201" i="23" s="1"/>
  <c r="BK471" i="23" s="1"/>
  <c r="BL66" i="23"/>
  <c r="BL201" i="23" s="1"/>
  <c r="BL471" i="23" s="1"/>
  <c r="BM66" i="23"/>
  <c r="BM201" i="23" s="1"/>
  <c r="BM471" i="23" s="1"/>
  <c r="BN66" i="23"/>
  <c r="BN201" i="23" s="1"/>
  <c r="BN471" i="23" s="1"/>
  <c r="BO66" i="23"/>
  <c r="BO201" i="23" s="1"/>
  <c r="BO471" i="23" s="1"/>
  <c r="BP66" i="23"/>
  <c r="BP201" i="23" s="1"/>
  <c r="BP471" i="23" s="1"/>
  <c r="BQ66" i="23"/>
  <c r="BQ201" i="23" s="1"/>
  <c r="BQ471" i="23" s="1"/>
  <c r="BR66" i="23"/>
  <c r="BR201" i="23" s="1"/>
  <c r="BR471" i="23" s="1"/>
  <c r="BS66" i="23"/>
  <c r="BS201" i="23" s="1"/>
  <c r="BS471" i="23" s="1"/>
  <c r="BT66" i="23"/>
  <c r="BT201" i="23" s="1"/>
  <c r="BT471" i="23" s="1"/>
  <c r="BU66" i="23"/>
  <c r="BU201" i="23" s="1"/>
  <c r="BU471" i="23" s="1"/>
  <c r="BV66" i="23"/>
  <c r="BV201" i="23" s="1"/>
  <c r="BV471" i="23" s="1"/>
  <c r="BW66" i="23"/>
  <c r="BW201" i="23" s="1"/>
  <c r="BW471" i="23" s="1"/>
  <c r="BX66" i="23"/>
  <c r="BX201" i="23" s="1"/>
  <c r="BX471" i="23" s="1"/>
  <c r="BY66" i="23"/>
  <c r="BY201" i="23" s="1"/>
  <c r="BY471" i="23" s="1"/>
  <c r="BZ66" i="23"/>
  <c r="BZ201" i="23" s="1"/>
  <c r="BZ471" i="23" s="1"/>
  <c r="CA66" i="23"/>
  <c r="CA201" i="23" s="1"/>
  <c r="CA471" i="23" s="1"/>
  <c r="CB66" i="23"/>
  <c r="CB201" i="23" s="1"/>
  <c r="CB471" i="23" s="1"/>
  <c r="CC66" i="23"/>
  <c r="CC201" i="23" s="1"/>
  <c r="CC471" i="23" s="1"/>
  <c r="CD66" i="23"/>
  <c r="CD201" i="23" s="1"/>
  <c r="CD471" i="23" s="1"/>
  <c r="CE66" i="23"/>
  <c r="CE201" i="23" s="1"/>
  <c r="CE471" i="23" s="1"/>
  <c r="CF66" i="23"/>
  <c r="CF201" i="23" s="1"/>
  <c r="CF471" i="23" s="1"/>
  <c r="CG66" i="23"/>
  <c r="CG201" i="23" s="1"/>
  <c r="CG471" i="23" s="1"/>
  <c r="CH66" i="23"/>
  <c r="CH201" i="23" s="1"/>
  <c r="CH471" i="23" s="1"/>
  <c r="CI66" i="23"/>
  <c r="CI201" i="23" s="1"/>
  <c r="CI471" i="23" s="1"/>
  <c r="CJ66" i="23"/>
  <c r="CJ201" i="23" s="1"/>
  <c r="CJ471" i="23" s="1"/>
  <c r="CK66" i="23"/>
  <c r="CK201" i="23" s="1"/>
  <c r="CK471" i="23" s="1"/>
  <c r="CL66" i="23"/>
  <c r="CL201" i="23" s="1"/>
  <c r="CL471" i="23" s="1"/>
  <c r="CM66" i="23"/>
  <c r="CM201" i="23" s="1"/>
  <c r="CM471" i="23" s="1"/>
  <c r="CN66" i="23"/>
  <c r="CN201" i="23" s="1"/>
  <c r="CN471" i="23" s="1"/>
  <c r="CO66" i="23"/>
  <c r="CO201" i="23" s="1"/>
  <c r="CO471" i="23" s="1"/>
  <c r="CP66" i="23"/>
  <c r="CP201" i="23" s="1"/>
  <c r="CP471" i="23" s="1"/>
  <c r="CQ66" i="23"/>
  <c r="CQ201" i="23" s="1"/>
  <c r="CQ471" i="23" s="1"/>
  <c r="CR66" i="23"/>
  <c r="CR201" i="23" s="1"/>
  <c r="CR471" i="23" s="1"/>
  <c r="CS66" i="23"/>
  <c r="CS201" i="23" s="1"/>
  <c r="CS471" i="23" s="1"/>
  <c r="CT66" i="23"/>
  <c r="CT201" i="23" s="1"/>
  <c r="CT471" i="23" s="1"/>
  <c r="CU66" i="23"/>
  <c r="CU201" i="23" s="1"/>
  <c r="CU471" i="23" s="1"/>
  <c r="CV66" i="23"/>
  <c r="CV201" i="23" s="1"/>
  <c r="CV471" i="23" s="1"/>
  <c r="CW66" i="23"/>
  <c r="CW201" i="23" s="1"/>
  <c r="CW471" i="23" s="1"/>
  <c r="CX66" i="23"/>
  <c r="CX201" i="23" s="1"/>
  <c r="CX471" i="23" s="1"/>
  <c r="CY66" i="23"/>
  <c r="CY201" i="23" s="1"/>
  <c r="CY471" i="23" s="1"/>
  <c r="CZ66" i="23"/>
  <c r="CZ201" i="23" s="1"/>
  <c r="CZ471" i="23" s="1"/>
  <c r="DA66" i="23"/>
  <c r="DA201" i="23" s="1"/>
  <c r="DA471" i="23" s="1"/>
  <c r="DB66" i="23"/>
  <c r="DB201" i="23" s="1"/>
  <c r="DB471" i="23" s="1"/>
  <c r="DC66" i="23"/>
  <c r="DC201" i="23" s="1"/>
  <c r="DC471" i="23" s="1"/>
  <c r="DD66" i="23"/>
  <c r="DD201" i="23" s="1"/>
  <c r="DD471" i="23" s="1"/>
  <c r="DE66" i="23"/>
  <c r="DE201" i="23" s="1"/>
  <c r="DE471" i="23" s="1"/>
  <c r="DF66" i="23"/>
  <c r="DF201" i="23" s="1"/>
  <c r="DF471" i="23" s="1"/>
  <c r="DG66" i="23"/>
  <c r="DG201" i="23" s="1"/>
  <c r="DG471" i="23" s="1"/>
  <c r="DH66" i="23"/>
  <c r="DH201" i="23" s="1"/>
  <c r="DH471" i="23" s="1"/>
  <c r="DI66" i="23"/>
  <c r="DI201" i="23" s="1"/>
  <c r="DI471" i="23" s="1"/>
  <c r="DJ66" i="23"/>
  <c r="DJ201" i="23" s="1"/>
  <c r="DJ471" i="23" s="1"/>
  <c r="DK66" i="23"/>
  <c r="DK201" i="23" s="1"/>
  <c r="DK471" i="23" s="1"/>
  <c r="DL66" i="23"/>
  <c r="DL201" i="23" s="1"/>
  <c r="DL471" i="23" s="1"/>
  <c r="DM66" i="23"/>
  <c r="DM201" i="23" s="1"/>
  <c r="DM471" i="23" s="1"/>
  <c r="DN66" i="23"/>
  <c r="DN201" i="23" s="1"/>
  <c r="DN471" i="23" s="1"/>
  <c r="DO66" i="23"/>
  <c r="DO201" i="23" s="1"/>
  <c r="DO471" i="23" s="1"/>
  <c r="DP66" i="23"/>
  <c r="DP201" i="23" s="1"/>
  <c r="DP471" i="23" s="1"/>
  <c r="DQ66" i="23"/>
  <c r="DQ201" i="23" s="1"/>
  <c r="DQ471" i="23" s="1"/>
  <c r="DR66" i="23"/>
  <c r="DR201" i="23" s="1"/>
  <c r="DR471" i="23" s="1"/>
  <c r="DS66" i="23"/>
  <c r="DS201" i="23" s="1"/>
  <c r="DS471" i="23" s="1"/>
  <c r="DT66" i="23"/>
  <c r="DT201" i="23" s="1"/>
  <c r="DT471" i="23" s="1"/>
  <c r="DU66" i="23"/>
  <c r="DU201" i="23" s="1"/>
  <c r="DU471" i="23" s="1"/>
  <c r="DV66" i="23"/>
  <c r="DV201" i="23" s="1"/>
  <c r="DV471" i="23" s="1"/>
  <c r="DW66" i="23"/>
  <c r="DW201" i="23" s="1"/>
  <c r="DW471" i="23" s="1"/>
  <c r="DX66" i="23"/>
  <c r="DX201" i="23" s="1"/>
  <c r="DX471" i="23" s="1"/>
  <c r="DY66" i="23"/>
  <c r="DY201" i="23" s="1"/>
  <c r="DY471" i="23" s="1"/>
  <c r="F67" i="23"/>
  <c r="F202" i="23" s="1"/>
  <c r="F472" i="23" s="1"/>
  <c r="G67" i="23"/>
  <c r="G202" i="23" s="1"/>
  <c r="G472" i="23" s="1"/>
  <c r="H67" i="23"/>
  <c r="H202" i="23" s="1"/>
  <c r="H472" i="23" s="1"/>
  <c r="I67" i="23"/>
  <c r="I202" i="23" s="1"/>
  <c r="I472" i="23" s="1"/>
  <c r="J67" i="23"/>
  <c r="J202" i="23" s="1"/>
  <c r="J472" i="23" s="1"/>
  <c r="K67" i="23"/>
  <c r="K202" i="23" s="1"/>
  <c r="K472" i="23" s="1"/>
  <c r="L67" i="23"/>
  <c r="L202" i="23" s="1"/>
  <c r="L472" i="23" s="1"/>
  <c r="M67" i="23"/>
  <c r="M202" i="23" s="1"/>
  <c r="M472" i="23" s="1"/>
  <c r="N67" i="23"/>
  <c r="N202" i="23" s="1"/>
  <c r="N472" i="23" s="1"/>
  <c r="O67" i="23"/>
  <c r="O202" i="23" s="1"/>
  <c r="O472" i="23" s="1"/>
  <c r="P67" i="23"/>
  <c r="P202" i="23" s="1"/>
  <c r="P472" i="23" s="1"/>
  <c r="Q67" i="23"/>
  <c r="Q202" i="23" s="1"/>
  <c r="Q472" i="23" s="1"/>
  <c r="R67" i="23"/>
  <c r="R202" i="23" s="1"/>
  <c r="R472" i="23" s="1"/>
  <c r="S67" i="23"/>
  <c r="S202" i="23" s="1"/>
  <c r="S472" i="23" s="1"/>
  <c r="T67" i="23"/>
  <c r="T202" i="23" s="1"/>
  <c r="T472" i="23" s="1"/>
  <c r="U67" i="23"/>
  <c r="U202" i="23" s="1"/>
  <c r="U472" i="23" s="1"/>
  <c r="V67" i="23"/>
  <c r="V202" i="23" s="1"/>
  <c r="V472" i="23" s="1"/>
  <c r="W67" i="23"/>
  <c r="W202" i="23" s="1"/>
  <c r="W472" i="23" s="1"/>
  <c r="X67" i="23"/>
  <c r="X202" i="23" s="1"/>
  <c r="X472" i="23" s="1"/>
  <c r="Y67" i="23"/>
  <c r="Y202" i="23" s="1"/>
  <c r="Y472" i="23" s="1"/>
  <c r="Z67" i="23"/>
  <c r="Z202" i="23" s="1"/>
  <c r="Z472" i="23" s="1"/>
  <c r="AA67" i="23"/>
  <c r="AA202" i="23" s="1"/>
  <c r="AA472" i="23" s="1"/>
  <c r="AB67" i="23"/>
  <c r="AB202" i="23" s="1"/>
  <c r="AB472" i="23" s="1"/>
  <c r="AC67" i="23"/>
  <c r="AC202" i="23" s="1"/>
  <c r="AC472" i="23" s="1"/>
  <c r="AD67" i="23"/>
  <c r="AD202" i="23" s="1"/>
  <c r="AD472" i="23" s="1"/>
  <c r="AE67" i="23"/>
  <c r="AE202" i="23" s="1"/>
  <c r="AE472" i="23" s="1"/>
  <c r="AF67" i="23"/>
  <c r="AF202" i="23" s="1"/>
  <c r="AF472" i="23" s="1"/>
  <c r="AG67" i="23"/>
  <c r="AG202" i="23" s="1"/>
  <c r="AG472" i="23" s="1"/>
  <c r="AH67" i="23"/>
  <c r="AH202" i="23" s="1"/>
  <c r="AH472" i="23" s="1"/>
  <c r="AI67" i="23"/>
  <c r="AI202" i="23" s="1"/>
  <c r="AI472" i="23" s="1"/>
  <c r="AJ67" i="23"/>
  <c r="AJ202" i="23" s="1"/>
  <c r="AJ472" i="23" s="1"/>
  <c r="AK67" i="23"/>
  <c r="AK202" i="23" s="1"/>
  <c r="AK472" i="23" s="1"/>
  <c r="AL67" i="23"/>
  <c r="AL202" i="23" s="1"/>
  <c r="AL472" i="23" s="1"/>
  <c r="AM67" i="23"/>
  <c r="AM202" i="23" s="1"/>
  <c r="AM472" i="23" s="1"/>
  <c r="AN67" i="23"/>
  <c r="AN202" i="23" s="1"/>
  <c r="AN472" i="23" s="1"/>
  <c r="AO67" i="23"/>
  <c r="AO202" i="23" s="1"/>
  <c r="AO472" i="23" s="1"/>
  <c r="AP67" i="23"/>
  <c r="AP202" i="23" s="1"/>
  <c r="AP472" i="23" s="1"/>
  <c r="AQ67" i="23"/>
  <c r="AQ202" i="23" s="1"/>
  <c r="AQ472" i="23" s="1"/>
  <c r="AR67" i="23"/>
  <c r="AR202" i="23" s="1"/>
  <c r="AR472" i="23" s="1"/>
  <c r="AS67" i="23"/>
  <c r="AS202" i="23" s="1"/>
  <c r="AS472" i="23" s="1"/>
  <c r="AT67" i="23"/>
  <c r="AT202" i="23" s="1"/>
  <c r="AT472" i="23" s="1"/>
  <c r="AU67" i="23"/>
  <c r="AU202" i="23" s="1"/>
  <c r="AU472" i="23" s="1"/>
  <c r="AV67" i="23"/>
  <c r="AV202" i="23" s="1"/>
  <c r="AV472" i="23" s="1"/>
  <c r="AW67" i="23"/>
  <c r="AW202" i="23" s="1"/>
  <c r="AW472" i="23" s="1"/>
  <c r="AX67" i="23"/>
  <c r="AX202" i="23" s="1"/>
  <c r="AX472" i="23" s="1"/>
  <c r="AY67" i="23"/>
  <c r="AY202" i="23" s="1"/>
  <c r="AY472" i="23" s="1"/>
  <c r="AZ67" i="23"/>
  <c r="AZ202" i="23" s="1"/>
  <c r="AZ472" i="23" s="1"/>
  <c r="BA67" i="23"/>
  <c r="BA202" i="23" s="1"/>
  <c r="BA472" i="23" s="1"/>
  <c r="BB67" i="23"/>
  <c r="BB202" i="23" s="1"/>
  <c r="BB472" i="23" s="1"/>
  <c r="BC67" i="23"/>
  <c r="BC202" i="23" s="1"/>
  <c r="BC472" i="23" s="1"/>
  <c r="BD67" i="23"/>
  <c r="BD202" i="23" s="1"/>
  <c r="BD472" i="23" s="1"/>
  <c r="BE67" i="23"/>
  <c r="BE202" i="23" s="1"/>
  <c r="BE472" i="23" s="1"/>
  <c r="BF67" i="23"/>
  <c r="BF202" i="23" s="1"/>
  <c r="BF472" i="23" s="1"/>
  <c r="BG67" i="23"/>
  <c r="BG202" i="23" s="1"/>
  <c r="BG472" i="23" s="1"/>
  <c r="BH67" i="23"/>
  <c r="BH202" i="23" s="1"/>
  <c r="BH472" i="23" s="1"/>
  <c r="BI67" i="23"/>
  <c r="BI202" i="23" s="1"/>
  <c r="BI472" i="23" s="1"/>
  <c r="BJ67" i="23"/>
  <c r="BJ202" i="23" s="1"/>
  <c r="BJ472" i="23" s="1"/>
  <c r="BK67" i="23"/>
  <c r="BK202" i="23" s="1"/>
  <c r="BK472" i="23" s="1"/>
  <c r="BL67" i="23"/>
  <c r="BL202" i="23" s="1"/>
  <c r="BL472" i="23" s="1"/>
  <c r="BM67" i="23"/>
  <c r="BM202" i="23" s="1"/>
  <c r="BM472" i="23" s="1"/>
  <c r="BN67" i="23"/>
  <c r="BN202" i="23" s="1"/>
  <c r="BN472" i="23" s="1"/>
  <c r="BO67" i="23"/>
  <c r="BO202" i="23" s="1"/>
  <c r="BO472" i="23" s="1"/>
  <c r="BP67" i="23"/>
  <c r="BP202" i="23" s="1"/>
  <c r="BP472" i="23" s="1"/>
  <c r="BQ67" i="23"/>
  <c r="BQ202" i="23" s="1"/>
  <c r="BQ472" i="23" s="1"/>
  <c r="BR67" i="23"/>
  <c r="BR202" i="23" s="1"/>
  <c r="BR472" i="23" s="1"/>
  <c r="BS67" i="23"/>
  <c r="BS202" i="23" s="1"/>
  <c r="BS472" i="23" s="1"/>
  <c r="BT67" i="23"/>
  <c r="BT202" i="23" s="1"/>
  <c r="BT472" i="23" s="1"/>
  <c r="BU67" i="23"/>
  <c r="BU202" i="23" s="1"/>
  <c r="BU472" i="23" s="1"/>
  <c r="BV67" i="23"/>
  <c r="BV202" i="23" s="1"/>
  <c r="BV472" i="23" s="1"/>
  <c r="BW67" i="23"/>
  <c r="BW202" i="23" s="1"/>
  <c r="BW472" i="23" s="1"/>
  <c r="BX67" i="23"/>
  <c r="BX202" i="23" s="1"/>
  <c r="BX472" i="23" s="1"/>
  <c r="BY67" i="23"/>
  <c r="BY202" i="23" s="1"/>
  <c r="BY472" i="23" s="1"/>
  <c r="BZ67" i="23"/>
  <c r="BZ202" i="23" s="1"/>
  <c r="BZ472" i="23" s="1"/>
  <c r="CA67" i="23"/>
  <c r="CA202" i="23" s="1"/>
  <c r="CA472" i="23" s="1"/>
  <c r="CB67" i="23"/>
  <c r="CB202" i="23" s="1"/>
  <c r="CB472" i="23" s="1"/>
  <c r="CC67" i="23"/>
  <c r="CC202" i="23" s="1"/>
  <c r="CC472" i="23" s="1"/>
  <c r="CD67" i="23"/>
  <c r="CD202" i="23" s="1"/>
  <c r="CD472" i="23" s="1"/>
  <c r="CE67" i="23"/>
  <c r="CE202" i="23" s="1"/>
  <c r="CE472" i="23" s="1"/>
  <c r="CF67" i="23"/>
  <c r="CF202" i="23" s="1"/>
  <c r="CF472" i="23" s="1"/>
  <c r="CG67" i="23"/>
  <c r="CG202" i="23" s="1"/>
  <c r="CG472" i="23" s="1"/>
  <c r="CH67" i="23"/>
  <c r="CH202" i="23" s="1"/>
  <c r="CH472" i="23" s="1"/>
  <c r="CI67" i="23"/>
  <c r="CI202" i="23" s="1"/>
  <c r="CI472" i="23" s="1"/>
  <c r="CJ67" i="23"/>
  <c r="CJ202" i="23" s="1"/>
  <c r="CJ472" i="23" s="1"/>
  <c r="CK67" i="23"/>
  <c r="CK202" i="23" s="1"/>
  <c r="CK472" i="23" s="1"/>
  <c r="CL67" i="23"/>
  <c r="CL202" i="23" s="1"/>
  <c r="CL472" i="23" s="1"/>
  <c r="CM67" i="23"/>
  <c r="CM202" i="23" s="1"/>
  <c r="CM472" i="23" s="1"/>
  <c r="CN67" i="23"/>
  <c r="CN202" i="23" s="1"/>
  <c r="CN472" i="23" s="1"/>
  <c r="CO67" i="23"/>
  <c r="CO202" i="23" s="1"/>
  <c r="CO472" i="23" s="1"/>
  <c r="CP67" i="23"/>
  <c r="CP202" i="23" s="1"/>
  <c r="CP472" i="23" s="1"/>
  <c r="CQ67" i="23"/>
  <c r="CQ202" i="23" s="1"/>
  <c r="CQ472" i="23" s="1"/>
  <c r="CR67" i="23"/>
  <c r="CR202" i="23" s="1"/>
  <c r="CR472" i="23" s="1"/>
  <c r="CS67" i="23"/>
  <c r="CS202" i="23" s="1"/>
  <c r="CS472" i="23" s="1"/>
  <c r="CT67" i="23"/>
  <c r="CT202" i="23" s="1"/>
  <c r="CT472" i="23" s="1"/>
  <c r="CU67" i="23"/>
  <c r="CU202" i="23" s="1"/>
  <c r="CU472" i="23" s="1"/>
  <c r="CV67" i="23"/>
  <c r="CV202" i="23" s="1"/>
  <c r="CV472" i="23" s="1"/>
  <c r="CW67" i="23"/>
  <c r="CW202" i="23" s="1"/>
  <c r="CW472" i="23" s="1"/>
  <c r="CX67" i="23"/>
  <c r="CX202" i="23" s="1"/>
  <c r="CX472" i="23" s="1"/>
  <c r="CY67" i="23"/>
  <c r="CY202" i="23" s="1"/>
  <c r="CY472" i="23" s="1"/>
  <c r="CZ67" i="23"/>
  <c r="CZ202" i="23" s="1"/>
  <c r="CZ472" i="23" s="1"/>
  <c r="DA67" i="23"/>
  <c r="DA202" i="23" s="1"/>
  <c r="DA472" i="23" s="1"/>
  <c r="DB67" i="23"/>
  <c r="DB202" i="23" s="1"/>
  <c r="DB472" i="23" s="1"/>
  <c r="DC67" i="23"/>
  <c r="DC202" i="23" s="1"/>
  <c r="DC472" i="23" s="1"/>
  <c r="DD67" i="23"/>
  <c r="DD202" i="23" s="1"/>
  <c r="DD472" i="23" s="1"/>
  <c r="DE67" i="23"/>
  <c r="DE202" i="23" s="1"/>
  <c r="DE472" i="23" s="1"/>
  <c r="DF67" i="23"/>
  <c r="DF202" i="23" s="1"/>
  <c r="DF472" i="23" s="1"/>
  <c r="DG67" i="23"/>
  <c r="DG202" i="23" s="1"/>
  <c r="DG472" i="23" s="1"/>
  <c r="DH67" i="23"/>
  <c r="DH202" i="23" s="1"/>
  <c r="DH472" i="23" s="1"/>
  <c r="DI67" i="23"/>
  <c r="DI202" i="23" s="1"/>
  <c r="DI472" i="23" s="1"/>
  <c r="DJ67" i="23"/>
  <c r="DJ202" i="23" s="1"/>
  <c r="DJ472" i="23" s="1"/>
  <c r="DK67" i="23"/>
  <c r="DK202" i="23" s="1"/>
  <c r="DK472" i="23" s="1"/>
  <c r="DL67" i="23"/>
  <c r="DL202" i="23" s="1"/>
  <c r="DL472" i="23" s="1"/>
  <c r="DM67" i="23"/>
  <c r="DM202" i="23" s="1"/>
  <c r="DM472" i="23" s="1"/>
  <c r="DN67" i="23"/>
  <c r="DN202" i="23" s="1"/>
  <c r="DN472" i="23" s="1"/>
  <c r="DO67" i="23"/>
  <c r="DO202" i="23" s="1"/>
  <c r="DO472" i="23" s="1"/>
  <c r="DP67" i="23"/>
  <c r="DP202" i="23" s="1"/>
  <c r="DP472" i="23" s="1"/>
  <c r="DQ67" i="23"/>
  <c r="DQ202" i="23" s="1"/>
  <c r="DQ472" i="23" s="1"/>
  <c r="DR67" i="23"/>
  <c r="DR202" i="23" s="1"/>
  <c r="DR472" i="23" s="1"/>
  <c r="DS67" i="23"/>
  <c r="DS202" i="23" s="1"/>
  <c r="DS472" i="23" s="1"/>
  <c r="DT67" i="23"/>
  <c r="DT202" i="23" s="1"/>
  <c r="DT472" i="23" s="1"/>
  <c r="DU67" i="23"/>
  <c r="DU202" i="23" s="1"/>
  <c r="DU472" i="23" s="1"/>
  <c r="DV67" i="23"/>
  <c r="DV202" i="23" s="1"/>
  <c r="DV472" i="23" s="1"/>
  <c r="DW67" i="23"/>
  <c r="DW202" i="23" s="1"/>
  <c r="DW472" i="23" s="1"/>
  <c r="DX67" i="23"/>
  <c r="DX202" i="23" s="1"/>
  <c r="DX472" i="23" s="1"/>
  <c r="DY67" i="23"/>
  <c r="DY202" i="23" s="1"/>
  <c r="DY472" i="23" s="1"/>
  <c r="F68" i="23"/>
  <c r="F203" i="23" s="1"/>
  <c r="F473" i="23" s="1"/>
  <c r="G68" i="23"/>
  <c r="G203" i="23" s="1"/>
  <c r="G473" i="23" s="1"/>
  <c r="H68" i="23"/>
  <c r="H203" i="23" s="1"/>
  <c r="H473" i="23" s="1"/>
  <c r="I68" i="23"/>
  <c r="I203" i="23" s="1"/>
  <c r="I473" i="23" s="1"/>
  <c r="J68" i="23"/>
  <c r="J203" i="23" s="1"/>
  <c r="J473" i="23" s="1"/>
  <c r="K68" i="23"/>
  <c r="K203" i="23" s="1"/>
  <c r="K473" i="23" s="1"/>
  <c r="L68" i="23"/>
  <c r="L203" i="23" s="1"/>
  <c r="L473" i="23" s="1"/>
  <c r="M68" i="23"/>
  <c r="M203" i="23" s="1"/>
  <c r="M473" i="23" s="1"/>
  <c r="N68" i="23"/>
  <c r="N203" i="23" s="1"/>
  <c r="N473" i="23" s="1"/>
  <c r="O68" i="23"/>
  <c r="O203" i="23" s="1"/>
  <c r="O473" i="23" s="1"/>
  <c r="P68" i="23"/>
  <c r="P203" i="23" s="1"/>
  <c r="P473" i="23" s="1"/>
  <c r="Q68" i="23"/>
  <c r="Q203" i="23" s="1"/>
  <c r="Q473" i="23" s="1"/>
  <c r="R68" i="23"/>
  <c r="R203" i="23" s="1"/>
  <c r="R473" i="23" s="1"/>
  <c r="S68" i="23"/>
  <c r="S203" i="23" s="1"/>
  <c r="S473" i="23" s="1"/>
  <c r="T68" i="23"/>
  <c r="T203" i="23" s="1"/>
  <c r="T473" i="23" s="1"/>
  <c r="U68" i="23"/>
  <c r="U203" i="23" s="1"/>
  <c r="U473" i="23" s="1"/>
  <c r="V68" i="23"/>
  <c r="V203" i="23" s="1"/>
  <c r="V473" i="23" s="1"/>
  <c r="W68" i="23"/>
  <c r="W203" i="23" s="1"/>
  <c r="W473" i="23" s="1"/>
  <c r="X68" i="23"/>
  <c r="X203" i="23" s="1"/>
  <c r="X473" i="23" s="1"/>
  <c r="Y68" i="23"/>
  <c r="Y203" i="23" s="1"/>
  <c r="Y473" i="23" s="1"/>
  <c r="Z68" i="23"/>
  <c r="Z203" i="23" s="1"/>
  <c r="Z473" i="23" s="1"/>
  <c r="AA68" i="23"/>
  <c r="AA203" i="23" s="1"/>
  <c r="AA473" i="23" s="1"/>
  <c r="AB68" i="23"/>
  <c r="AB203" i="23" s="1"/>
  <c r="AB473" i="23" s="1"/>
  <c r="AC68" i="23"/>
  <c r="AC203" i="23" s="1"/>
  <c r="AC473" i="23" s="1"/>
  <c r="AD68" i="23"/>
  <c r="AD203" i="23" s="1"/>
  <c r="AD473" i="23" s="1"/>
  <c r="AE68" i="23"/>
  <c r="AE203" i="23" s="1"/>
  <c r="AE473" i="23" s="1"/>
  <c r="AF68" i="23"/>
  <c r="AF203" i="23" s="1"/>
  <c r="AF473" i="23" s="1"/>
  <c r="AG68" i="23"/>
  <c r="AG203" i="23" s="1"/>
  <c r="AG473" i="23" s="1"/>
  <c r="AH68" i="23"/>
  <c r="AH203" i="23" s="1"/>
  <c r="AH473" i="23" s="1"/>
  <c r="AI68" i="23"/>
  <c r="AI203" i="23" s="1"/>
  <c r="AI473" i="23" s="1"/>
  <c r="AJ68" i="23"/>
  <c r="AJ203" i="23" s="1"/>
  <c r="AJ473" i="23" s="1"/>
  <c r="AK68" i="23"/>
  <c r="AK203" i="23" s="1"/>
  <c r="AK473" i="23" s="1"/>
  <c r="AL68" i="23"/>
  <c r="AL203" i="23" s="1"/>
  <c r="AL473" i="23" s="1"/>
  <c r="AM68" i="23"/>
  <c r="AM203" i="23" s="1"/>
  <c r="AM473" i="23" s="1"/>
  <c r="AN68" i="23"/>
  <c r="AN203" i="23" s="1"/>
  <c r="AN473" i="23" s="1"/>
  <c r="AO68" i="23"/>
  <c r="AO203" i="23" s="1"/>
  <c r="AO473" i="23" s="1"/>
  <c r="AP68" i="23"/>
  <c r="AP203" i="23" s="1"/>
  <c r="AP473" i="23" s="1"/>
  <c r="AQ68" i="23"/>
  <c r="AQ203" i="23" s="1"/>
  <c r="AQ473" i="23" s="1"/>
  <c r="AR68" i="23"/>
  <c r="AR203" i="23" s="1"/>
  <c r="AR473" i="23" s="1"/>
  <c r="AS68" i="23"/>
  <c r="AS203" i="23" s="1"/>
  <c r="AS473" i="23" s="1"/>
  <c r="AT68" i="23"/>
  <c r="AT203" i="23" s="1"/>
  <c r="AT473" i="23" s="1"/>
  <c r="AU68" i="23"/>
  <c r="AU203" i="23" s="1"/>
  <c r="AU473" i="23" s="1"/>
  <c r="AV68" i="23"/>
  <c r="AV203" i="23" s="1"/>
  <c r="AV473" i="23" s="1"/>
  <c r="AW68" i="23"/>
  <c r="AW203" i="23" s="1"/>
  <c r="AW473" i="23" s="1"/>
  <c r="AX68" i="23"/>
  <c r="AX203" i="23" s="1"/>
  <c r="AX473" i="23" s="1"/>
  <c r="AY68" i="23"/>
  <c r="AY203" i="23" s="1"/>
  <c r="AY473" i="23" s="1"/>
  <c r="AZ68" i="23"/>
  <c r="AZ203" i="23" s="1"/>
  <c r="AZ473" i="23" s="1"/>
  <c r="BA68" i="23"/>
  <c r="BA203" i="23" s="1"/>
  <c r="BA473" i="23" s="1"/>
  <c r="BB68" i="23"/>
  <c r="BB203" i="23" s="1"/>
  <c r="BB473" i="23" s="1"/>
  <c r="BC68" i="23"/>
  <c r="BC203" i="23" s="1"/>
  <c r="BC473" i="23" s="1"/>
  <c r="BD68" i="23"/>
  <c r="BD203" i="23" s="1"/>
  <c r="BD473" i="23" s="1"/>
  <c r="BE68" i="23"/>
  <c r="BE203" i="23" s="1"/>
  <c r="BE473" i="23" s="1"/>
  <c r="BF68" i="23"/>
  <c r="BF203" i="23" s="1"/>
  <c r="BF473" i="23" s="1"/>
  <c r="BG68" i="23"/>
  <c r="BG203" i="23" s="1"/>
  <c r="BG473" i="23" s="1"/>
  <c r="BH68" i="23"/>
  <c r="BH203" i="23" s="1"/>
  <c r="BH473" i="23" s="1"/>
  <c r="BI68" i="23"/>
  <c r="BI203" i="23" s="1"/>
  <c r="BI473" i="23" s="1"/>
  <c r="BJ68" i="23"/>
  <c r="BJ203" i="23" s="1"/>
  <c r="BJ473" i="23" s="1"/>
  <c r="BK68" i="23"/>
  <c r="BK203" i="23" s="1"/>
  <c r="BK473" i="23" s="1"/>
  <c r="BL68" i="23"/>
  <c r="BL203" i="23" s="1"/>
  <c r="BL473" i="23" s="1"/>
  <c r="BM68" i="23"/>
  <c r="BM203" i="23" s="1"/>
  <c r="BM473" i="23" s="1"/>
  <c r="BN68" i="23"/>
  <c r="BN203" i="23" s="1"/>
  <c r="BN473" i="23" s="1"/>
  <c r="BO68" i="23"/>
  <c r="BO203" i="23" s="1"/>
  <c r="BO473" i="23" s="1"/>
  <c r="BP68" i="23"/>
  <c r="BP203" i="23" s="1"/>
  <c r="BP473" i="23" s="1"/>
  <c r="BQ68" i="23"/>
  <c r="BQ203" i="23" s="1"/>
  <c r="BQ473" i="23" s="1"/>
  <c r="BR68" i="23"/>
  <c r="BR203" i="23" s="1"/>
  <c r="BR473" i="23" s="1"/>
  <c r="BS68" i="23"/>
  <c r="BS203" i="23" s="1"/>
  <c r="BS473" i="23" s="1"/>
  <c r="BT68" i="23"/>
  <c r="BT203" i="23" s="1"/>
  <c r="BT473" i="23" s="1"/>
  <c r="BU68" i="23"/>
  <c r="BU203" i="23" s="1"/>
  <c r="BU473" i="23" s="1"/>
  <c r="BV68" i="23"/>
  <c r="BV203" i="23" s="1"/>
  <c r="BV473" i="23" s="1"/>
  <c r="BW68" i="23"/>
  <c r="BW203" i="23" s="1"/>
  <c r="BW473" i="23" s="1"/>
  <c r="BX68" i="23"/>
  <c r="BX203" i="23" s="1"/>
  <c r="BX473" i="23" s="1"/>
  <c r="BY68" i="23"/>
  <c r="BY203" i="23" s="1"/>
  <c r="BY473" i="23" s="1"/>
  <c r="BZ68" i="23"/>
  <c r="BZ203" i="23" s="1"/>
  <c r="BZ473" i="23" s="1"/>
  <c r="CA68" i="23"/>
  <c r="CA203" i="23" s="1"/>
  <c r="CA473" i="23" s="1"/>
  <c r="CB68" i="23"/>
  <c r="CB203" i="23" s="1"/>
  <c r="CB473" i="23" s="1"/>
  <c r="CC68" i="23"/>
  <c r="CC203" i="23" s="1"/>
  <c r="CC473" i="23" s="1"/>
  <c r="CD68" i="23"/>
  <c r="CD203" i="23" s="1"/>
  <c r="CD473" i="23" s="1"/>
  <c r="CE68" i="23"/>
  <c r="CE203" i="23" s="1"/>
  <c r="CE473" i="23" s="1"/>
  <c r="CF68" i="23"/>
  <c r="CF203" i="23" s="1"/>
  <c r="CF473" i="23" s="1"/>
  <c r="CG68" i="23"/>
  <c r="CG203" i="23" s="1"/>
  <c r="CG473" i="23" s="1"/>
  <c r="CH68" i="23"/>
  <c r="CH203" i="23" s="1"/>
  <c r="CH473" i="23" s="1"/>
  <c r="CI68" i="23"/>
  <c r="CI203" i="23" s="1"/>
  <c r="CI473" i="23" s="1"/>
  <c r="CJ68" i="23"/>
  <c r="CJ203" i="23" s="1"/>
  <c r="CJ473" i="23" s="1"/>
  <c r="CK68" i="23"/>
  <c r="CK203" i="23" s="1"/>
  <c r="CK473" i="23" s="1"/>
  <c r="CL68" i="23"/>
  <c r="CL203" i="23" s="1"/>
  <c r="CL473" i="23" s="1"/>
  <c r="CM68" i="23"/>
  <c r="CM203" i="23" s="1"/>
  <c r="CM473" i="23" s="1"/>
  <c r="CN68" i="23"/>
  <c r="CN203" i="23" s="1"/>
  <c r="CN473" i="23" s="1"/>
  <c r="CO68" i="23"/>
  <c r="CO203" i="23" s="1"/>
  <c r="CO473" i="23" s="1"/>
  <c r="CP68" i="23"/>
  <c r="CP203" i="23" s="1"/>
  <c r="CP473" i="23" s="1"/>
  <c r="CQ68" i="23"/>
  <c r="CQ203" i="23" s="1"/>
  <c r="CQ473" i="23" s="1"/>
  <c r="CR68" i="23"/>
  <c r="CR203" i="23" s="1"/>
  <c r="CR473" i="23" s="1"/>
  <c r="CS68" i="23"/>
  <c r="CS203" i="23" s="1"/>
  <c r="CS473" i="23" s="1"/>
  <c r="CT68" i="23"/>
  <c r="CT203" i="23" s="1"/>
  <c r="CT473" i="23" s="1"/>
  <c r="CU68" i="23"/>
  <c r="CU203" i="23" s="1"/>
  <c r="CU473" i="23" s="1"/>
  <c r="CV68" i="23"/>
  <c r="CV203" i="23" s="1"/>
  <c r="CV473" i="23" s="1"/>
  <c r="CW68" i="23"/>
  <c r="CW203" i="23" s="1"/>
  <c r="CW473" i="23" s="1"/>
  <c r="CX68" i="23"/>
  <c r="CX203" i="23" s="1"/>
  <c r="CX473" i="23" s="1"/>
  <c r="CY68" i="23"/>
  <c r="CY203" i="23" s="1"/>
  <c r="CY473" i="23" s="1"/>
  <c r="CZ68" i="23"/>
  <c r="CZ203" i="23" s="1"/>
  <c r="CZ473" i="23" s="1"/>
  <c r="DA68" i="23"/>
  <c r="DA203" i="23" s="1"/>
  <c r="DA473" i="23" s="1"/>
  <c r="DB68" i="23"/>
  <c r="DB203" i="23" s="1"/>
  <c r="DB473" i="23" s="1"/>
  <c r="DC68" i="23"/>
  <c r="DC203" i="23" s="1"/>
  <c r="DC473" i="23" s="1"/>
  <c r="DD68" i="23"/>
  <c r="DD203" i="23" s="1"/>
  <c r="DD473" i="23" s="1"/>
  <c r="DE68" i="23"/>
  <c r="DE203" i="23" s="1"/>
  <c r="DE473" i="23" s="1"/>
  <c r="DF68" i="23"/>
  <c r="DF203" i="23" s="1"/>
  <c r="DF473" i="23" s="1"/>
  <c r="DG68" i="23"/>
  <c r="DG203" i="23" s="1"/>
  <c r="DG473" i="23" s="1"/>
  <c r="DH68" i="23"/>
  <c r="DH203" i="23" s="1"/>
  <c r="DH473" i="23" s="1"/>
  <c r="DI68" i="23"/>
  <c r="DI203" i="23" s="1"/>
  <c r="DI473" i="23" s="1"/>
  <c r="DJ68" i="23"/>
  <c r="DJ203" i="23" s="1"/>
  <c r="DJ473" i="23" s="1"/>
  <c r="DK68" i="23"/>
  <c r="DK203" i="23" s="1"/>
  <c r="DK473" i="23" s="1"/>
  <c r="DL68" i="23"/>
  <c r="DL203" i="23" s="1"/>
  <c r="DL473" i="23" s="1"/>
  <c r="DM68" i="23"/>
  <c r="DM203" i="23" s="1"/>
  <c r="DM473" i="23" s="1"/>
  <c r="DN68" i="23"/>
  <c r="DN203" i="23" s="1"/>
  <c r="DN473" i="23" s="1"/>
  <c r="DO68" i="23"/>
  <c r="DO203" i="23" s="1"/>
  <c r="DO473" i="23" s="1"/>
  <c r="DP68" i="23"/>
  <c r="DP203" i="23" s="1"/>
  <c r="DP473" i="23" s="1"/>
  <c r="DQ68" i="23"/>
  <c r="DQ203" i="23" s="1"/>
  <c r="DQ473" i="23" s="1"/>
  <c r="DR68" i="23"/>
  <c r="DR203" i="23" s="1"/>
  <c r="DR473" i="23" s="1"/>
  <c r="DS68" i="23"/>
  <c r="DS203" i="23" s="1"/>
  <c r="DS473" i="23" s="1"/>
  <c r="DT68" i="23"/>
  <c r="DT203" i="23" s="1"/>
  <c r="DT473" i="23" s="1"/>
  <c r="DU68" i="23"/>
  <c r="DU203" i="23" s="1"/>
  <c r="DU473" i="23" s="1"/>
  <c r="DV68" i="23"/>
  <c r="DV203" i="23" s="1"/>
  <c r="DV473" i="23" s="1"/>
  <c r="DW68" i="23"/>
  <c r="DW203" i="23" s="1"/>
  <c r="DW473" i="23" s="1"/>
  <c r="DX68" i="23"/>
  <c r="DX203" i="23" s="1"/>
  <c r="DX473" i="23" s="1"/>
  <c r="DY68" i="23"/>
  <c r="DY203" i="23" s="1"/>
  <c r="DY473" i="23" s="1"/>
  <c r="F69" i="23"/>
  <c r="F204" i="23" s="1"/>
  <c r="F474" i="23" s="1"/>
  <c r="G69" i="23"/>
  <c r="G204" i="23" s="1"/>
  <c r="G474" i="23" s="1"/>
  <c r="H69" i="23"/>
  <c r="H204" i="23" s="1"/>
  <c r="H474" i="23" s="1"/>
  <c r="I69" i="23"/>
  <c r="I204" i="23" s="1"/>
  <c r="I474" i="23" s="1"/>
  <c r="J69" i="23"/>
  <c r="J204" i="23" s="1"/>
  <c r="J474" i="23" s="1"/>
  <c r="K69" i="23"/>
  <c r="K204" i="23" s="1"/>
  <c r="K474" i="23" s="1"/>
  <c r="L69" i="23"/>
  <c r="L204" i="23" s="1"/>
  <c r="L474" i="23" s="1"/>
  <c r="M69" i="23"/>
  <c r="M204" i="23" s="1"/>
  <c r="M474" i="23" s="1"/>
  <c r="N69" i="23"/>
  <c r="N204" i="23" s="1"/>
  <c r="N474" i="23" s="1"/>
  <c r="O69" i="23"/>
  <c r="O204" i="23" s="1"/>
  <c r="O474" i="23" s="1"/>
  <c r="P69" i="23"/>
  <c r="P204" i="23" s="1"/>
  <c r="P474" i="23" s="1"/>
  <c r="Q69" i="23"/>
  <c r="Q204" i="23" s="1"/>
  <c r="Q474" i="23" s="1"/>
  <c r="R69" i="23"/>
  <c r="R204" i="23" s="1"/>
  <c r="R474" i="23" s="1"/>
  <c r="S69" i="23"/>
  <c r="S204" i="23" s="1"/>
  <c r="S474" i="23" s="1"/>
  <c r="T69" i="23"/>
  <c r="T204" i="23" s="1"/>
  <c r="T474" i="23" s="1"/>
  <c r="U69" i="23"/>
  <c r="U204" i="23" s="1"/>
  <c r="U474" i="23" s="1"/>
  <c r="V69" i="23"/>
  <c r="V204" i="23" s="1"/>
  <c r="V474" i="23" s="1"/>
  <c r="W69" i="23"/>
  <c r="W204" i="23" s="1"/>
  <c r="W474" i="23" s="1"/>
  <c r="X69" i="23"/>
  <c r="X204" i="23" s="1"/>
  <c r="X474" i="23" s="1"/>
  <c r="Y69" i="23"/>
  <c r="Y204" i="23" s="1"/>
  <c r="Y474" i="23" s="1"/>
  <c r="Z69" i="23"/>
  <c r="Z204" i="23" s="1"/>
  <c r="Z474" i="23" s="1"/>
  <c r="AA69" i="23"/>
  <c r="AA204" i="23" s="1"/>
  <c r="AA474" i="23" s="1"/>
  <c r="AB69" i="23"/>
  <c r="AB204" i="23" s="1"/>
  <c r="AB474" i="23" s="1"/>
  <c r="AC69" i="23"/>
  <c r="AC204" i="23" s="1"/>
  <c r="AC474" i="23" s="1"/>
  <c r="AD69" i="23"/>
  <c r="AD204" i="23" s="1"/>
  <c r="AD474" i="23" s="1"/>
  <c r="AE69" i="23"/>
  <c r="AE204" i="23" s="1"/>
  <c r="AE474" i="23" s="1"/>
  <c r="AF69" i="23"/>
  <c r="AF204" i="23" s="1"/>
  <c r="AF474" i="23" s="1"/>
  <c r="AG69" i="23"/>
  <c r="AG204" i="23" s="1"/>
  <c r="AG474" i="23" s="1"/>
  <c r="AH69" i="23"/>
  <c r="AH204" i="23" s="1"/>
  <c r="AH474" i="23" s="1"/>
  <c r="AI69" i="23"/>
  <c r="AI204" i="23" s="1"/>
  <c r="AI474" i="23" s="1"/>
  <c r="AJ69" i="23"/>
  <c r="AJ204" i="23" s="1"/>
  <c r="AJ474" i="23" s="1"/>
  <c r="AK69" i="23"/>
  <c r="AK204" i="23" s="1"/>
  <c r="AK474" i="23" s="1"/>
  <c r="AL69" i="23"/>
  <c r="AL204" i="23" s="1"/>
  <c r="AL474" i="23" s="1"/>
  <c r="AM69" i="23"/>
  <c r="AM204" i="23" s="1"/>
  <c r="AM474" i="23" s="1"/>
  <c r="AN69" i="23"/>
  <c r="AN204" i="23" s="1"/>
  <c r="AN474" i="23" s="1"/>
  <c r="AO69" i="23"/>
  <c r="AO204" i="23" s="1"/>
  <c r="AO474" i="23" s="1"/>
  <c r="AP69" i="23"/>
  <c r="AP204" i="23" s="1"/>
  <c r="AP474" i="23" s="1"/>
  <c r="AQ69" i="23"/>
  <c r="AQ204" i="23" s="1"/>
  <c r="AQ474" i="23" s="1"/>
  <c r="AR69" i="23"/>
  <c r="AR204" i="23" s="1"/>
  <c r="AR474" i="23" s="1"/>
  <c r="AS69" i="23"/>
  <c r="AS204" i="23" s="1"/>
  <c r="AS474" i="23" s="1"/>
  <c r="AT69" i="23"/>
  <c r="AT204" i="23" s="1"/>
  <c r="AT474" i="23" s="1"/>
  <c r="AU69" i="23"/>
  <c r="AU204" i="23" s="1"/>
  <c r="AU474" i="23" s="1"/>
  <c r="AV69" i="23"/>
  <c r="AV204" i="23" s="1"/>
  <c r="AV474" i="23" s="1"/>
  <c r="AW69" i="23"/>
  <c r="AW204" i="23" s="1"/>
  <c r="AW474" i="23" s="1"/>
  <c r="AX69" i="23"/>
  <c r="AX204" i="23" s="1"/>
  <c r="AX474" i="23" s="1"/>
  <c r="AY69" i="23"/>
  <c r="AY204" i="23" s="1"/>
  <c r="AY474" i="23" s="1"/>
  <c r="AZ69" i="23"/>
  <c r="AZ204" i="23" s="1"/>
  <c r="AZ474" i="23" s="1"/>
  <c r="BA69" i="23"/>
  <c r="BA204" i="23" s="1"/>
  <c r="BA474" i="23" s="1"/>
  <c r="BB69" i="23"/>
  <c r="BB204" i="23" s="1"/>
  <c r="BB474" i="23" s="1"/>
  <c r="BC69" i="23"/>
  <c r="BC204" i="23" s="1"/>
  <c r="BC474" i="23" s="1"/>
  <c r="BD69" i="23"/>
  <c r="BD204" i="23" s="1"/>
  <c r="BD474" i="23" s="1"/>
  <c r="BE69" i="23"/>
  <c r="BE204" i="23" s="1"/>
  <c r="BE474" i="23" s="1"/>
  <c r="BF69" i="23"/>
  <c r="BF204" i="23" s="1"/>
  <c r="BF474" i="23" s="1"/>
  <c r="BG69" i="23"/>
  <c r="BG204" i="23" s="1"/>
  <c r="BG474" i="23" s="1"/>
  <c r="BH69" i="23"/>
  <c r="BH204" i="23" s="1"/>
  <c r="BH474" i="23" s="1"/>
  <c r="BI69" i="23"/>
  <c r="BI204" i="23" s="1"/>
  <c r="BI474" i="23" s="1"/>
  <c r="BJ69" i="23"/>
  <c r="BJ204" i="23" s="1"/>
  <c r="BJ474" i="23" s="1"/>
  <c r="BK69" i="23"/>
  <c r="BK204" i="23" s="1"/>
  <c r="BK474" i="23" s="1"/>
  <c r="BL69" i="23"/>
  <c r="BL204" i="23" s="1"/>
  <c r="BL474" i="23" s="1"/>
  <c r="BM69" i="23"/>
  <c r="BM204" i="23" s="1"/>
  <c r="BM474" i="23" s="1"/>
  <c r="BN69" i="23"/>
  <c r="BN204" i="23" s="1"/>
  <c r="BN474" i="23" s="1"/>
  <c r="BO69" i="23"/>
  <c r="BO204" i="23" s="1"/>
  <c r="BO474" i="23" s="1"/>
  <c r="BP69" i="23"/>
  <c r="BP204" i="23" s="1"/>
  <c r="BP474" i="23" s="1"/>
  <c r="BQ69" i="23"/>
  <c r="BQ204" i="23" s="1"/>
  <c r="BQ474" i="23" s="1"/>
  <c r="BR69" i="23"/>
  <c r="BR204" i="23" s="1"/>
  <c r="BR474" i="23" s="1"/>
  <c r="BS69" i="23"/>
  <c r="BS204" i="23" s="1"/>
  <c r="BS474" i="23" s="1"/>
  <c r="BT69" i="23"/>
  <c r="BT204" i="23" s="1"/>
  <c r="BT474" i="23" s="1"/>
  <c r="BU69" i="23"/>
  <c r="BU204" i="23" s="1"/>
  <c r="BU474" i="23" s="1"/>
  <c r="BV69" i="23"/>
  <c r="BV204" i="23" s="1"/>
  <c r="BV474" i="23" s="1"/>
  <c r="BW69" i="23"/>
  <c r="BW204" i="23" s="1"/>
  <c r="BW474" i="23" s="1"/>
  <c r="BX69" i="23"/>
  <c r="BX204" i="23" s="1"/>
  <c r="BX474" i="23" s="1"/>
  <c r="BY69" i="23"/>
  <c r="BY204" i="23" s="1"/>
  <c r="BY474" i="23" s="1"/>
  <c r="BZ69" i="23"/>
  <c r="BZ204" i="23" s="1"/>
  <c r="BZ474" i="23" s="1"/>
  <c r="CA69" i="23"/>
  <c r="CA204" i="23" s="1"/>
  <c r="CA474" i="23" s="1"/>
  <c r="CB69" i="23"/>
  <c r="CB204" i="23" s="1"/>
  <c r="CB474" i="23" s="1"/>
  <c r="CC69" i="23"/>
  <c r="CC204" i="23" s="1"/>
  <c r="CC474" i="23" s="1"/>
  <c r="CD69" i="23"/>
  <c r="CD204" i="23" s="1"/>
  <c r="CD474" i="23" s="1"/>
  <c r="CE69" i="23"/>
  <c r="CE204" i="23" s="1"/>
  <c r="CE474" i="23" s="1"/>
  <c r="CF69" i="23"/>
  <c r="CF204" i="23" s="1"/>
  <c r="CF474" i="23" s="1"/>
  <c r="CG69" i="23"/>
  <c r="CG204" i="23" s="1"/>
  <c r="CG474" i="23" s="1"/>
  <c r="CH69" i="23"/>
  <c r="CH204" i="23" s="1"/>
  <c r="CH474" i="23" s="1"/>
  <c r="CI69" i="23"/>
  <c r="CI204" i="23" s="1"/>
  <c r="CI474" i="23" s="1"/>
  <c r="CJ69" i="23"/>
  <c r="CJ204" i="23" s="1"/>
  <c r="CJ474" i="23" s="1"/>
  <c r="CK69" i="23"/>
  <c r="CK204" i="23" s="1"/>
  <c r="CK474" i="23" s="1"/>
  <c r="CL69" i="23"/>
  <c r="CL204" i="23" s="1"/>
  <c r="CL474" i="23" s="1"/>
  <c r="CM69" i="23"/>
  <c r="CM204" i="23" s="1"/>
  <c r="CM474" i="23" s="1"/>
  <c r="CN69" i="23"/>
  <c r="CN204" i="23" s="1"/>
  <c r="CN474" i="23" s="1"/>
  <c r="CO69" i="23"/>
  <c r="CO204" i="23" s="1"/>
  <c r="CO474" i="23" s="1"/>
  <c r="CP69" i="23"/>
  <c r="CP204" i="23" s="1"/>
  <c r="CP474" i="23" s="1"/>
  <c r="CQ69" i="23"/>
  <c r="CQ204" i="23" s="1"/>
  <c r="CQ474" i="23" s="1"/>
  <c r="CR69" i="23"/>
  <c r="CR204" i="23" s="1"/>
  <c r="CR474" i="23" s="1"/>
  <c r="CS69" i="23"/>
  <c r="CS204" i="23" s="1"/>
  <c r="CS474" i="23" s="1"/>
  <c r="CT69" i="23"/>
  <c r="CT204" i="23" s="1"/>
  <c r="CT474" i="23" s="1"/>
  <c r="CU69" i="23"/>
  <c r="CU204" i="23" s="1"/>
  <c r="CU474" i="23" s="1"/>
  <c r="CV69" i="23"/>
  <c r="CV204" i="23" s="1"/>
  <c r="CV474" i="23" s="1"/>
  <c r="CW69" i="23"/>
  <c r="CW204" i="23" s="1"/>
  <c r="CW474" i="23" s="1"/>
  <c r="CX69" i="23"/>
  <c r="CX204" i="23" s="1"/>
  <c r="CX474" i="23" s="1"/>
  <c r="CY69" i="23"/>
  <c r="CY204" i="23" s="1"/>
  <c r="CY474" i="23" s="1"/>
  <c r="CZ69" i="23"/>
  <c r="CZ204" i="23" s="1"/>
  <c r="CZ474" i="23" s="1"/>
  <c r="DA69" i="23"/>
  <c r="DA204" i="23" s="1"/>
  <c r="DA474" i="23" s="1"/>
  <c r="DB69" i="23"/>
  <c r="DB204" i="23" s="1"/>
  <c r="DB474" i="23" s="1"/>
  <c r="DC69" i="23"/>
  <c r="DC204" i="23" s="1"/>
  <c r="DC474" i="23" s="1"/>
  <c r="DD69" i="23"/>
  <c r="DD204" i="23" s="1"/>
  <c r="DD474" i="23" s="1"/>
  <c r="DE69" i="23"/>
  <c r="DE204" i="23" s="1"/>
  <c r="DE474" i="23" s="1"/>
  <c r="DF69" i="23"/>
  <c r="DF204" i="23" s="1"/>
  <c r="DF474" i="23" s="1"/>
  <c r="DG69" i="23"/>
  <c r="DG204" i="23" s="1"/>
  <c r="DG474" i="23" s="1"/>
  <c r="DH69" i="23"/>
  <c r="DH204" i="23" s="1"/>
  <c r="DH474" i="23" s="1"/>
  <c r="DI69" i="23"/>
  <c r="DI204" i="23" s="1"/>
  <c r="DI474" i="23" s="1"/>
  <c r="DJ69" i="23"/>
  <c r="DJ204" i="23" s="1"/>
  <c r="DJ474" i="23" s="1"/>
  <c r="DK69" i="23"/>
  <c r="DK204" i="23" s="1"/>
  <c r="DK474" i="23" s="1"/>
  <c r="DL69" i="23"/>
  <c r="DL204" i="23" s="1"/>
  <c r="DL474" i="23" s="1"/>
  <c r="DM69" i="23"/>
  <c r="DM204" i="23" s="1"/>
  <c r="DM474" i="23" s="1"/>
  <c r="DN69" i="23"/>
  <c r="DN204" i="23" s="1"/>
  <c r="DN474" i="23" s="1"/>
  <c r="DO69" i="23"/>
  <c r="DO204" i="23" s="1"/>
  <c r="DO474" i="23" s="1"/>
  <c r="DP69" i="23"/>
  <c r="DP204" i="23" s="1"/>
  <c r="DP474" i="23" s="1"/>
  <c r="DQ69" i="23"/>
  <c r="DQ204" i="23" s="1"/>
  <c r="DQ474" i="23" s="1"/>
  <c r="DR69" i="23"/>
  <c r="DR204" i="23" s="1"/>
  <c r="DR474" i="23" s="1"/>
  <c r="DS69" i="23"/>
  <c r="DS204" i="23" s="1"/>
  <c r="DS474" i="23" s="1"/>
  <c r="DT69" i="23"/>
  <c r="DT204" i="23" s="1"/>
  <c r="DT474" i="23" s="1"/>
  <c r="DU69" i="23"/>
  <c r="DU204" i="23" s="1"/>
  <c r="DU474" i="23" s="1"/>
  <c r="DV69" i="23"/>
  <c r="DV204" i="23" s="1"/>
  <c r="DV474" i="23" s="1"/>
  <c r="DW69" i="23"/>
  <c r="DW204" i="23" s="1"/>
  <c r="DW474" i="23" s="1"/>
  <c r="DX69" i="23"/>
  <c r="DX204" i="23" s="1"/>
  <c r="DX474" i="23" s="1"/>
  <c r="DY69" i="23"/>
  <c r="DY204" i="23" s="1"/>
  <c r="DY474" i="23" s="1"/>
  <c r="F70" i="23"/>
  <c r="F205" i="23" s="1"/>
  <c r="F475" i="23" s="1"/>
  <c r="G70" i="23"/>
  <c r="G205" i="23" s="1"/>
  <c r="G475" i="23" s="1"/>
  <c r="H70" i="23"/>
  <c r="H205" i="23" s="1"/>
  <c r="H475" i="23" s="1"/>
  <c r="I70" i="23"/>
  <c r="I205" i="23" s="1"/>
  <c r="I475" i="23" s="1"/>
  <c r="J70" i="23"/>
  <c r="J205" i="23" s="1"/>
  <c r="J475" i="23" s="1"/>
  <c r="K70" i="23"/>
  <c r="K205" i="23" s="1"/>
  <c r="K475" i="23" s="1"/>
  <c r="L70" i="23"/>
  <c r="L205" i="23" s="1"/>
  <c r="L475" i="23" s="1"/>
  <c r="M70" i="23"/>
  <c r="M205" i="23" s="1"/>
  <c r="M475" i="23" s="1"/>
  <c r="N70" i="23"/>
  <c r="N205" i="23" s="1"/>
  <c r="N475" i="23" s="1"/>
  <c r="O70" i="23"/>
  <c r="O205" i="23" s="1"/>
  <c r="O475" i="23" s="1"/>
  <c r="P70" i="23"/>
  <c r="P205" i="23" s="1"/>
  <c r="P475" i="23" s="1"/>
  <c r="Q70" i="23"/>
  <c r="Q205" i="23" s="1"/>
  <c r="Q475" i="23" s="1"/>
  <c r="R70" i="23"/>
  <c r="R205" i="23" s="1"/>
  <c r="R475" i="23" s="1"/>
  <c r="S70" i="23"/>
  <c r="S205" i="23" s="1"/>
  <c r="S475" i="23" s="1"/>
  <c r="T70" i="23"/>
  <c r="T205" i="23" s="1"/>
  <c r="T475" i="23" s="1"/>
  <c r="U70" i="23"/>
  <c r="U205" i="23" s="1"/>
  <c r="U475" i="23" s="1"/>
  <c r="V70" i="23"/>
  <c r="V205" i="23" s="1"/>
  <c r="V475" i="23" s="1"/>
  <c r="W70" i="23"/>
  <c r="W205" i="23" s="1"/>
  <c r="W475" i="23" s="1"/>
  <c r="X70" i="23"/>
  <c r="X205" i="23" s="1"/>
  <c r="X475" i="23" s="1"/>
  <c r="Y70" i="23"/>
  <c r="Y205" i="23" s="1"/>
  <c r="Y475" i="23" s="1"/>
  <c r="Z70" i="23"/>
  <c r="Z205" i="23" s="1"/>
  <c r="Z475" i="23" s="1"/>
  <c r="AA70" i="23"/>
  <c r="AA205" i="23" s="1"/>
  <c r="AA475" i="23" s="1"/>
  <c r="AB70" i="23"/>
  <c r="AB205" i="23" s="1"/>
  <c r="AB475" i="23" s="1"/>
  <c r="AC70" i="23"/>
  <c r="AC205" i="23" s="1"/>
  <c r="AC475" i="23" s="1"/>
  <c r="AD70" i="23"/>
  <c r="AD205" i="23" s="1"/>
  <c r="AD475" i="23" s="1"/>
  <c r="AE70" i="23"/>
  <c r="AE205" i="23" s="1"/>
  <c r="AE475" i="23" s="1"/>
  <c r="AF70" i="23"/>
  <c r="AF205" i="23" s="1"/>
  <c r="AF475" i="23" s="1"/>
  <c r="AG70" i="23"/>
  <c r="AG205" i="23" s="1"/>
  <c r="AG475" i="23" s="1"/>
  <c r="AH70" i="23"/>
  <c r="AH205" i="23" s="1"/>
  <c r="AH475" i="23" s="1"/>
  <c r="AI70" i="23"/>
  <c r="AI205" i="23" s="1"/>
  <c r="AI475" i="23" s="1"/>
  <c r="AJ70" i="23"/>
  <c r="AJ205" i="23" s="1"/>
  <c r="AJ475" i="23" s="1"/>
  <c r="AK70" i="23"/>
  <c r="AK205" i="23" s="1"/>
  <c r="AK475" i="23" s="1"/>
  <c r="AL70" i="23"/>
  <c r="AL205" i="23" s="1"/>
  <c r="AL475" i="23" s="1"/>
  <c r="AM70" i="23"/>
  <c r="AM205" i="23" s="1"/>
  <c r="AM475" i="23" s="1"/>
  <c r="AN70" i="23"/>
  <c r="AN205" i="23" s="1"/>
  <c r="AN475" i="23" s="1"/>
  <c r="AO70" i="23"/>
  <c r="AO205" i="23" s="1"/>
  <c r="AO475" i="23" s="1"/>
  <c r="AP70" i="23"/>
  <c r="AP205" i="23" s="1"/>
  <c r="AP475" i="23" s="1"/>
  <c r="AQ70" i="23"/>
  <c r="AQ205" i="23" s="1"/>
  <c r="AQ475" i="23" s="1"/>
  <c r="AR70" i="23"/>
  <c r="AR205" i="23" s="1"/>
  <c r="AR475" i="23" s="1"/>
  <c r="AS70" i="23"/>
  <c r="AS205" i="23" s="1"/>
  <c r="AS475" i="23" s="1"/>
  <c r="AT70" i="23"/>
  <c r="AT205" i="23" s="1"/>
  <c r="AT475" i="23" s="1"/>
  <c r="AU70" i="23"/>
  <c r="AU205" i="23" s="1"/>
  <c r="AU475" i="23" s="1"/>
  <c r="AV70" i="23"/>
  <c r="AV205" i="23" s="1"/>
  <c r="AV475" i="23" s="1"/>
  <c r="AW70" i="23"/>
  <c r="AW205" i="23" s="1"/>
  <c r="AW475" i="23" s="1"/>
  <c r="AX70" i="23"/>
  <c r="AX205" i="23" s="1"/>
  <c r="AX475" i="23" s="1"/>
  <c r="AY70" i="23"/>
  <c r="AY205" i="23" s="1"/>
  <c r="AY475" i="23" s="1"/>
  <c r="AZ70" i="23"/>
  <c r="AZ205" i="23" s="1"/>
  <c r="AZ475" i="23" s="1"/>
  <c r="BA70" i="23"/>
  <c r="BA205" i="23" s="1"/>
  <c r="BA475" i="23" s="1"/>
  <c r="BB70" i="23"/>
  <c r="BB205" i="23" s="1"/>
  <c r="BB475" i="23" s="1"/>
  <c r="BC70" i="23"/>
  <c r="BC205" i="23" s="1"/>
  <c r="BC475" i="23" s="1"/>
  <c r="BD70" i="23"/>
  <c r="BD205" i="23" s="1"/>
  <c r="BD475" i="23" s="1"/>
  <c r="BE70" i="23"/>
  <c r="BE205" i="23" s="1"/>
  <c r="BE475" i="23" s="1"/>
  <c r="BF70" i="23"/>
  <c r="BF205" i="23" s="1"/>
  <c r="BF475" i="23" s="1"/>
  <c r="BG70" i="23"/>
  <c r="BG205" i="23" s="1"/>
  <c r="BG475" i="23" s="1"/>
  <c r="BH70" i="23"/>
  <c r="BH205" i="23" s="1"/>
  <c r="BH475" i="23" s="1"/>
  <c r="BI70" i="23"/>
  <c r="BI205" i="23" s="1"/>
  <c r="BI475" i="23" s="1"/>
  <c r="BJ70" i="23"/>
  <c r="BJ205" i="23" s="1"/>
  <c r="BJ475" i="23" s="1"/>
  <c r="BK70" i="23"/>
  <c r="BK205" i="23" s="1"/>
  <c r="BK475" i="23" s="1"/>
  <c r="BL70" i="23"/>
  <c r="BL205" i="23" s="1"/>
  <c r="BL475" i="23" s="1"/>
  <c r="BM70" i="23"/>
  <c r="BM205" i="23" s="1"/>
  <c r="BM475" i="23" s="1"/>
  <c r="BN70" i="23"/>
  <c r="BN205" i="23" s="1"/>
  <c r="BN475" i="23" s="1"/>
  <c r="BO70" i="23"/>
  <c r="BO205" i="23" s="1"/>
  <c r="BO475" i="23" s="1"/>
  <c r="BP70" i="23"/>
  <c r="BP205" i="23" s="1"/>
  <c r="BP475" i="23" s="1"/>
  <c r="BQ70" i="23"/>
  <c r="BQ205" i="23" s="1"/>
  <c r="BQ475" i="23" s="1"/>
  <c r="BR70" i="23"/>
  <c r="BR205" i="23" s="1"/>
  <c r="BR475" i="23" s="1"/>
  <c r="BS70" i="23"/>
  <c r="BS205" i="23" s="1"/>
  <c r="BS475" i="23" s="1"/>
  <c r="BT70" i="23"/>
  <c r="BT205" i="23" s="1"/>
  <c r="BT475" i="23" s="1"/>
  <c r="BU70" i="23"/>
  <c r="BU205" i="23" s="1"/>
  <c r="BU475" i="23" s="1"/>
  <c r="BV70" i="23"/>
  <c r="BV205" i="23" s="1"/>
  <c r="BV475" i="23" s="1"/>
  <c r="BW70" i="23"/>
  <c r="BW205" i="23" s="1"/>
  <c r="BW475" i="23" s="1"/>
  <c r="BX70" i="23"/>
  <c r="BX205" i="23" s="1"/>
  <c r="BX475" i="23" s="1"/>
  <c r="BY70" i="23"/>
  <c r="BY205" i="23" s="1"/>
  <c r="BY475" i="23" s="1"/>
  <c r="BZ70" i="23"/>
  <c r="BZ205" i="23" s="1"/>
  <c r="BZ475" i="23" s="1"/>
  <c r="CA70" i="23"/>
  <c r="CA205" i="23" s="1"/>
  <c r="CA475" i="23" s="1"/>
  <c r="CB70" i="23"/>
  <c r="CB205" i="23" s="1"/>
  <c r="CB475" i="23" s="1"/>
  <c r="CC70" i="23"/>
  <c r="CC205" i="23" s="1"/>
  <c r="CC475" i="23" s="1"/>
  <c r="CD70" i="23"/>
  <c r="CD205" i="23" s="1"/>
  <c r="CD475" i="23" s="1"/>
  <c r="CE70" i="23"/>
  <c r="CE205" i="23" s="1"/>
  <c r="CE475" i="23" s="1"/>
  <c r="CF70" i="23"/>
  <c r="CF205" i="23" s="1"/>
  <c r="CF475" i="23" s="1"/>
  <c r="CG70" i="23"/>
  <c r="CG205" i="23" s="1"/>
  <c r="CG475" i="23" s="1"/>
  <c r="CH70" i="23"/>
  <c r="CH205" i="23" s="1"/>
  <c r="CH475" i="23" s="1"/>
  <c r="CI70" i="23"/>
  <c r="CI205" i="23" s="1"/>
  <c r="CI475" i="23" s="1"/>
  <c r="CJ70" i="23"/>
  <c r="CJ205" i="23" s="1"/>
  <c r="CJ475" i="23" s="1"/>
  <c r="CK70" i="23"/>
  <c r="CK205" i="23" s="1"/>
  <c r="CK475" i="23" s="1"/>
  <c r="CL70" i="23"/>
  <c r="CL205" i="23" s="1"/>
  <c r="CL475" i="23" s="1"/>
  <c r="CM70" i="23"/>
  <c r="CM205" i="23" s="1"/>
  <c r="CM475" i="23" s="1"/>
  <c r="CN70" i="23"/>
  <c r="CN205" i="23" s="1"/>
  <c r="CN475" i="23" s="1"/>
  <c r="CO70" i="23"/>
  <c r="CO205" i="23" s="1"/>
  <c r="CO475" i="23" s="1"/>
  <c r="CP70" i="23"/>
  <c r="CP205" i="23" s="1"/>
  <c r="CP475" i="23" s="1"/>
  <c r="CQ70" i="23"/>
  <c r="CQ205" i="23" s="1"/>
  <c r="CQ475" i="23" s="1"/>
  <c r="CR70" i="23"/>
  <c r="CR205" i="23" s="1"/>
  <c r="CR475" i="23" s="1"/>
  <c r="CS70" i="23"/>
  <c r="CS205" i="23" s="1"/>
  <c r="CS475" i="23" s="1"/>
  <c r="CT70" i="23"/>
  <c r="CT205" i="23" s="1"/>
  <c r="CT475" i="23" s="1"/>
  <c r="CU70" i="23"/>
  <c r="CU205" i="23" s="1"/>
  <c r="CU475" i="23" s="1"/>
  <c r="CV70" i="23"/>
  <c r="CV205" i="23" s="1"/>
  <c r="CV475" i="23" s="1"/>
  <c r="CW70" i="23"/>
  <c r="CW205" i="23" s="1"/>
  <c r="CW475" i="23" s="1"/>
  <c r="CX70" i="23"/>
  <c r="CX205" i="23" s="1"/>
  <c r="CX475" i="23" s="1"/>
  <c r="CY70" i="23"/>
  <c r="CY205" i="23" s="1"/>
  <c r="CY475" i="23" s="1"/>
  <c r="CZ70" i="23"/>
  <c r="CZ205" i="23" s="1"/>
  <c r="CZ475" i="23" s="1"/>
  <c r="DA70" i="23"/>
  <c r="DA205" i="23" s="1"/>
  <c r="DA475" i="23" s="1"/>
  <c r="DB70" i="23"/>
  <c r="DB205" i="23" s="1"/>
  <c r="DB475" i="23" s="1"/>
  <c r="DC70" i="23"/>
  <c r="DC205" i="23" s="1"/>
  <c r="DC475" i="23" s="1"/>
  <c r="DD70" i="23"/>
  <c r="DD205" i="23" s="1"/>
  <c r="DD475" i="23" s="1"/>
  <c r="DE70" i="23"/>
  <c r="DE205" i="23" s="1"/>
  <c r="DE475" i="23" s="1"/>
  <c r="DF70" i="23"/>
  <c r="DF205" i="23" s="1"/>
  <c r="DF475" i="23" s="1"/>
  <c r="DG70" i="23"/>
  <c r="DG205" i="23" s="1"/>
  <c r="DG475" i="23" s="1"/>
  <c r="DH70" i="23"/>
  <c r="DH205" i="23" s="1"/>
  <c r="DH475" i="23" s="1"/>
  <c r="DI70" i="23"/>
  <c r="DI205" i="23" s="1"/>
  <c r="DI475" i="23" s="1"/>
  <c r="DJ70" i="23"/>
  <c r="DJ205" i="23" s="1"/>
  <c r="DJ475" i="23" s="1"/>
  <c r="DK70" i="23"/>
  <c r="DK205" i="23" s="1"/>
  <c r="DK475" i="23" s="1"/>
  <c r="DL70" i="23"/>
  <c r="DL205" i="23" s="1"/>
  <c r="DL475" i="23" s="1"/>
  <c r="DM70" i="23"/>
  <c r="DM205" i="23" s="1"/>
  <c r="DM475" i="23" s="1"/>
  <c r="DN70" i="23"/>
  <c r="DN205" i="23" s="1"/>
  <c r="DN475" i="23" s="1"/>
  <c r="DO70" i="23"/>
  <c r="DO205" i="23" s="1"/>
  <c r="DO475" i="23" s="1"/>
  <c r="DP70" i="23"/>
  <c r="DP205" i="23" s="1"/>
  <c r="DP475" i="23" s="1"/>
  <c r="DQ70" i="23"/>
  <c r="DQ205" i="23" s="1"/>
  <c r="DQ475" i="23" s="1"/>
  <c r="DR70" i="23"/>
  <c r="DR205" i="23" s="1"/>
  <c r="DR475" i="23" s="1"/>
  <c r="DS70" i="23"/>
  <c r="DS205" i="23" s="1"/>
  <c r="DS475" i="23" s="1"/>
  <c r="DT70" i="23"/>
  <c r="DT205" i="23" s="1"/>
  <c r="DT475" i="23" s="1"/>
  <c r="DU70" i="23"/>
  <c r="DU205" i="23" s="1"/>
  <c r="DU475" i="23" s="1"/>
  <c r="DV70" i="23"/>
  <c r="DV205" i="23" s="1"/>
  <c r="DV475" i="23" s="1"/>
  <c r="DW70" i="23"/>
  <c r="DW205" i="23" s="1"/>
  <c r="DW475" i="23" s="1"/>
  <c r="DX70" i="23"/>
  <c r="DX205" i="23" s="1"/>
  <c r="DX475" i="23" s="1"/>
  <c r="DY70" i="23"/>
  <c r="DY205" i="23" s="1"/>
  <c r="DY475" i="23" s="1"/>
  <c r="F71" i="23"/>
  <c r="F206" i="23" s="1"/>
  <c r="F476" i="23" s="1"/>
  <c r="G71" i="23"/>
  <c r="G206" i="23" s="1"/>
  <c r="G476" i="23" s="1"/>
  <c r="H71" i="23"/>
  <c r="H206" i="23" s="1"/>
  <c r="H476" i="23" s="1"/>
  <c r="I71" i="23"/>
  <c r="I206" i="23" s="1"/>
  <c r="I476" i="23" s="1"/>
  <c r="J71" i="23"/>
  <c r="J206" i="23" s="1"/>
  <c r="J476" i="23" s="1"/>
  <c r="K71" i="23"/>
  <c r="K206" i="23" s="1"/>
  <c r="K476" i="23" s="1"/>
  <c r="L71" i="23"/>
  <c r="L206" i="23" s="1"/>
  <c r="L476" i="23" s="1"/>
  <c r="M71" i="23"/>
  <c r="M206" i="23" s="1"/>
  <c r="M476" i="23" s="1"/>
  <c r="N71" i="23"/>
  <c r="N206" i="23" s="1"/>
  <c r="N476" i="23" s="1"/>
  <c r="O71" i="23"/>
  <c r="O206" i="23" s="1"/>
  <c r="O476" i="23" s="1"/>
  <c r="P71" i="23"/>
  <c r="P206" i="23" s="1"/>
  <c r="P476" i="23" s="1"/>
  <c r="Q71" i="23"/>
  <c r="Q206" i="23" s="1"/>
  <c r="Q476" i="23" s="1"/>
  <c r="R71" i="23"/>
  <c r="R206" i="23" s="1"/>
  <c r="R476" i="23" s="1"/>
  <c r="S71" i="23"/>
  <c r="S206" i="23" s="1"/>
  <c r="S476" i="23" s="1"/>
  <c r="T71" i="23"/>
  <c r="T206" i="23" s="1"/>
  <c r="T476" i="23" s="1"/>
  <c r="U71" i="23"/>
  <c r="U206" i="23" s="1"/>
  <c r="U476" i="23" s="1"/>
  <c r="V71" i="23"/>
  <c r="V206" i="23" s="1"/>
  <c r="V476" i="23" s="1"/>
  <c r="W71" i="23"/>
  <c r="W206" i="23" s="1"/>
  <c r="W476" i="23" s="1"/>
  <c r="X71" i="23"/>
  <c r="X206" i="23" s="1"/>
  <c r="X476" i="23" s="1"/>
  <c r="Y71" i="23"/>
  <c r="Y206" i="23" s="1"/>
  <c r="Y476" i="23" s="1"/>
  <c r="Z71" i="23"/>
  <c r="Z206" i="23" s="1"/>
  <c r="Z476" i="23" s="1"/>
  <c r="AA71" i="23"/>
  <c r="AA206" i="23" s="1"/>
  <c r="AA476" i="23" s="1"/>
  <c r="AB71" i="23"/>
  <c r="AB206" i="23" s="1"/>
  <c r="AB476" i="23" s="1"/>
  <c r="AC71" i="23"/>
  <c r="AC206" i="23" s="1"/>
  <c r="AC476" i="23" s="1"/>
  <c r="AD71" i="23"/>
  <c r="AD206" i="23" s="1"/>
  <c r="AD476" i="23" s="1"/>
  <c r="AE71" i="23"/>
  <c r="AE206" i="23" s="1"/>
  <c r="AE476" i="23" s="1"/>
  <c r="AF71" i="23"/>
  <c r="AF206" i="23" s="1"/>
  <c r="AF476" i="23" s="1"/>
  <c r="AG71" i="23"/>
  <c r="AG206" i="23" s="1"/>
  <c r="AG476" i="23" s="1"/>
  <c r="AH71" i="23"/>
  <c r="AH206" i="23" s="1"/>
  <c r="AH476" i="23" s="1"/>
  <c r="AI71" i="23"/>
  <c r="AI206" i="23" s="1"/>
  <c r="AI476" i="23" s="1"/>
  <c r="AJ71" i="23"/>
  <c r="AJ206" i="23" s="1"/>
  <c r="AJ476" i="23" s="1"/>
  <c r="AK71" i="23"/>
  <c r="AK206" i="23" s="1"/>
  <c r="AK476" i="23" s="1"/>
  <c r="AL71" i="23"/>
  <c r="AL206" i="23" s="1"/>
  <c r="AL476" i="23" s="1"/>
  <c r="AM71" i="23"/>
  <c r="AM206" i="23" s="1"/>
  <c r="AM476" i="23" s="1"/>
  <c r="AN71" i="23"/>
  <c r="AN206" i="23" s="1"/>
  <c r="AN476" i="23" s="1"/>
  <c r="AO71" i="23"/>
  <c r="AO206" i="23" s="1"/>
  <c r="AO476" i="23" s="1"/>
  <c r="AP71" i="23"/>
  <c r="AP206" i="23" s="1"/>
  <c r="AP476" i="23" s="1"/>
  <c r="AQ71" i="23"/>
  <c r="AQ206" i="23" s="1"/>
  <c r="AQ476" i="23" s="1"/>
  <c r="AR71" i="23"/>
  <c r="AR206" i="23" s="1"/>
  <c r="AR476" i="23" s="1"/>
  <c r="AS71" i="23"/>
  <c r="AS206" i="23" s="1"/>
  <c r="AS476" i="23" s="1"/>
  <c r="AT71" i="23"/>
  <c r="AT206" i="23" s="1"/>
  <c r="AT476" i="23" s="1"/>
  <c r="AU71" i="23"/>
  <c r="AU206" i="23" s="1"/>
  <c r="AU476" i="23" s="1"/>
  <c r="AV71" i="23"/>
  <c r="AV206" i="23" s="1"/>
  <c r="AV476" i="23" s="1"/>
  <c r="AW71" i="23"/>
  <c r="AW206" i="23" s="1"/>
  <c r="AW476" i="23" s="1"/>
  <c r="AX71" i="23"/>
  <c r="AX206" i="23" s="1"/>
  <c r="AX476" i="23" s="1"/>
  <c r="AY71" i="23"/>
  <c r="AY206" i="23" s="1"/>
  <c r="AY476" i="23" s="1"/>
  <c r="AZ71" i="23"/>
  <c r="AZ206" i="23" s="1"/>
  <c r="AZ476" i="23" s="1"/>
  <c r="BA71" i="23"/>
  <c r="BA206" i="23" s="1"/>
  <c r="BA476" i="23" s="1"/>
  <c r="BB71" i="23"/>
  <c r="BB206" i="23" s="1"/>
  <c r="BB476" i="23" s="1"/>
  <c r="BC71" i="23"/>
  <c r="BC206" i="23" s="1"/>
  <c r="BC476" i="23" s="1"/>
  <c r="BD71" i="23"/>
  <c r="BD206" i="23" s="1"/>
  <c r="BD476" i="23" s="1"/>
  <c r="BE71" i="23"/>
  <c r="BE206" i="23" s="1"/>
  <c r="BE476" i="23" s="1"/>
  <c r="BF71" i="23"/>
  <c r="BF206" i="23" s="1"/>
  <c r="BF476" i="23" s="1"/>
  <c r="BG71" i="23"/>
  <c r="BG206" i="23" s="1"/>
  <c r="BG476" i="23" s="1"/>
  <c r="BH71" i="23"/>
  <c r="BH206" i="23" s="1"/>
  <c r="BH476" i="23" s="1"/>
  <c r="BI71" i="23"/>
  <c r="BI206" i="23" s="1"/>
  <c r="BI476" i="23" s="1"/>
  <c r="BJ71" i="23"/>
  <c r="BJ206" i="23" s="1"/>
  <c r="BJ476" i="23" s="1"/>
  <c r="BK71" i="23"/>
  <c r="BK206" i="23" s="1"/>
  <c r="BK476" i="23" s="1"/>
  <c r="BL71" i="23"/>
  <c r="BL206" i="23" s="1"/>
  <c r="BL476" i="23" s="1"/>
  <c r="BM71" i="23"/>
  <c r="BM206" i="23" s="1"/>
  <c r="BM476" i="23" s="1"/>
  <c r="BN71" i="23"/>
  <c r="BN206" i="23" s="1"/>
  <c r="BN476" i="23" s="1"/>
  <c r="BO71" i="23"/>
  <c r="BO206" i="23" s="1"/>
  <c r="BO476" i="23" s="1"/>
  <c r="BP71" i="23"/>
  <c r="BP206" i="23" s="1"/>
  <c r="BP476" i="23" s="1"/>
  <c r="BQ71" i="23"/>
  <c r="BQ206" i="23" s="1"/>
  <c r="BQ476" i="23" s="1"/>
  <c r="BR71" i="23"/>
  <c r="BR206" i="23" s="1"/>
  <c r="BR476" i="23" s="1"/>
  <c r="BS71" i="23"/>
  <c r="BS206" i="23" s="1"/>
  <c r="BS476" i="23" s="1"/>
  <c r="BT71" i="23"/>
  <c r="BT206" i="23" s="1"/>
  <c r="BT476" i="23" s="1"/>
  <c r="BU71" i="23"/>
  <c r="BU206" i="23" s="1"/>
  <c r="BU476" i="23" s="1"/>
  <c r="BV71" i="23"/>
  <c r="BV206" i="23" s="1"/>
  <c r="BV476" i="23" s="1"/>
  <c r="BW71" i="23"/>
  <c r="BW206" i="23" s="1"/>
  <c r="BW476" i="23" s="1"/>
  <c r="BX71" i="23"/>
  <c r="BX206" i="23" s="1"/>
  <c r="BX476" i="23" s="1"/>
  <c r="BY71" i="23"/>
  <c r="BY206" i="23" s="1"/>
  <c r="BY476" i="23" s="1"/>
  <c r="BZ71" i="23"/>
  <c r="BZ206" i="23" s="1"/>
  <c r="BZ476" i="23" s="1"/>
  <c r="CA71" i="23"/>
  <c r="CA206" i="23" s="1"/>
  <c r="CA476" i="23" s="1"/>
  <c r="CB71" i="23"/>
  <c r="CB206" i="23" s="1"/>
  <c r="CB476" i="23" s="1"/>
  <c r="CC71" i="23"/>
  <c r="CC206" i="23" s="1"/>
  <c r="CC476" i="23" s="1"/>
  <c r="CD71" i="23"/>
  <c r="CD206" i="23" s="1"/>
  <c r="CD476" i="23" s="1"/>
  <c r="CE71" i="23"/>
  <c r="CE206" i="23" s="1"/>
  <c r="CE476" i="23" s="1"/>
  <c r="CF71" i="23"/>
  <c r="CF206" i="23" s="1"/>
  <c r="CF476" i="23" s="1"/>
  <c r="CG71" i="23"/>
  <c r="CG206" i="23" s="1"/>
  <c r="CG476" i="23" s="1"/>
  <c r="CH71" i="23"/>
  <c r="CH206" i="23" s="1"/>
  <c r="CH476" i="23" s="1"/>
  <c r="CI71" i="23"/>
  <c r="CI206" i="23" s="1"/>
  <c r="CI476" i="23" s="1"/>
  <c r="CJ71" i="23"/>
  <c r="CJ206" i="23" s="1"/>
  <c r="CJ476" i="23" s="1"/>
  <c r="CK71" i="23"/>
  <c r="CK206" i="23" s="1"/>
  <c r="CK476" i="23" s="1"/>
  <c r="CL71" i="23"/>
  <c r="CL206" i="23" s="1"/>
  <c r="CL476" i="23" s="1"/>
  <c r="CM71" i="23"/>
  <c r="CM206" i="23" s="1"/>
  <c r="CM476" i="23" s="1"/>
  <c r="CN71" i="23"/>
  <c r="CN206" i="23" s="1"/>
  <c r="CN476" i="23" s="1"/>
  <c r="CO71" i="23"/>
  <c r="CO206" i="23" s="1"/>
  <c r="CO476" i="23" s="1"/>
  <c r="CP71" i="23"/>
  <c r="CP206" i="23" s="1"/>
  <c r="CP476" i="23" s="1"/>
  <c r="CQ71" i="23"/>
  <c r="CQ206" i="23" s="1"/>
  <c r="CQ476" i="23" s="1"/>
  <c r="CR71" i="23"/>
  <c r="CR206" i="23" s="1"/>
  <c r="CR476" i="23" s="1"/>
  <c r="CS71" i="23"/>
  <c r="CS206" i="23" s="1"/>
  <c r="CS476" i="23" s="1"/>
  <c r="CT71" i="23"/>
  <c r="CT206" i="23" s="1"/>
  <c r="CT476" i="23" s="1"/>
  <c r="CU71" i="23"/>
  <c r="CU206" i="23" s="1"/>
  <c r="CU476" i="23" s="1"/>
  <c r="CV71" i="23"/>
  <c r="CV206" i="23" s="1"/>
  <c r="CV476" i="23" s="1"/>
  <c r="CW71" i="23"/>
  <c r="CW206" i="23" s="1"/>
  <c r="CW476" i="23" s="1"/>
  <c r="CX71" i="23"/>
  <c r="CX206" i="23" s="1"/>
  <c r="CX476" i="23" s="1"/>
  <c r="CY71" i="23"/>
  <c r="CY206" i="23" s="1"/>
  <c r="CY476" i="23" s="1"/>
  <c r="CZ71" i="23"/>
  <c r="CZ206" i="23" s="1"/>
  <c r="CZ476" i="23" s="1"/>
  <c r="DA71" i="23"/>
  <c r="DA206" i="23" s="1"/>
  <c r="DA476" i="23" s="1"/>
  <c r="DB71" i="23"/>
  <c r="DB206" i="23" s="1"/>
  <c r="DB476" i="23" s="1"/>
  <c r="DC71" i="23"/>
  <c r="DC206" i="23" s="1"/>
  <c r="DC476" i="23" s="1"/>
  <c r="DD71" i="23"/>
  <c r="DD206" i="23" s="1"/>
  <c r="DD476" i="23" s="1"/>
  <c r="DE71" i="23"/>
  <c r="DE206" i="23" s="1"/>
  <c r="DE476" i="23" s="1"/>
  <c r="DF71" i="23"/>
  <c r="DF206" i="23" s="1"/>
  <c r="DF476" i="23" s="1"/>
  <c r="DG71" i="23"/>
  <c r="DG206" i="23" s="1"/>
  <c r="DG476" i="23" s="1"/>
  <c r="DH71" i="23"/>
  <c r="DH206" i="23" s="1"/>
  <c r="DH476" i="23" s="1"/>
  <c r="DI71" i="23"/>
  <c r="DI206" i="23" s="1"/>
  <c r="DI476" i="23" s="1"/>
  <c r="DJ71" i="23"/>
  <c r="DJ206" i="23" s="1"/>
  <c r="DJ476" i="23" s="1"/>
  <c r="DK71" i="23"/>
  <c r="DK206" i="23" s="1"/>
  <c r="DK476" i="23" s="1"/>
  <c r="DL71" i="23"/>
  <c r="DL206" i="23" s="1"/>
  <c r="DL476" i="23" s="1"/>
  <c r="DM71" i="23"/>
  <c r="DM206" i="23" s="1"/>
  <c r="DM476" i="23" s="1"/>
  <c r="DN71" i="23"/>
  <c r="DN206" i="23" s="1"/>
  <c r="DN476" i="23" s="1"/>
  <c r="DO71" i="23"/>
  <c r="DO206" i="23" s="1"/>
  <c r="DO476" i="23" s="1"/>
  <c r="DP71" i="23"/>
  <c r="DP206" i="23" s="1"/>
  <c r="DP476" i="23" s="1"/>
  <c r="DQ71" i="23"/>
  <c r="DQ206" i="23" s="1"/>
  <c r="DQ476" i="23" s="1"/>
  <c r="DR71" i="23"/>
  <c r="DR206" i="23" s="1"/>
  <c r="DR476" i="23" s="1"/>
  <c r="DS71" i="23"/>
  <c r="DS206" i="23" s="1"/>
  <c r="DS476" i="23" s="1"/>
  <c r="DT71" i="23"/>
  <c r="DT206" i="23" s="1"/>
  <c r="DT476" i="23" s="1"/>
  <c r="DU71" i="23"/>
  <c r="DU206" i="23" s="1"/>
  <c r="DU476" i="23" s="1"/>
  <c r="DV71" i="23"/>
  <c r="DV206" i="23" s="1"/>
  <c r="DV476" i="23" s="1"/>
  <c r="DW71" i="23"/>
  <c r="DW206" i="23" s="1"/>
  <c r="DW476" i="23" s="1"/>
  <c r="DX71" i="23"/>
  <c r="DX206" i="23" s="1"/>
  <c r="DX476" i="23" s="1"/>
  <c r="DY71" i="23"/>
  <c r="DY206" i="23" s="1"/>
  <c r="DY476" i="23" s="1"/>
  <c r="F72" i="23"/>
  <c r="F207" i="23" s="1"/>
  <c r="F477" i="23" s="1"/>
  <c r="G72" i="23"/>
  <c r="G207" i="23" s="1"/>
  <c r="G477" i="23" s="1"/>
  <c r="H72" i="23"/>
  <c r="H207" i="23" s="1"/>
  <c r="H477" i="23" s="1"/>
  <c r="I72" i="23"/>
  <c r="I207" i="23" s="1"/>
  <c r="I477" i="23" s="1"/>
  <c r="J72" i="23"/>
  <c r="J207" i="23" s="1"/>
  <c r="J477" i="23" s="1"/>
  <c r="K72" i="23"/>
  <c r="K207" i="23" s="1"/>
  <c r="K477" i="23" s="1"/>
  <c r="L72" i="23"/>
  <c r="L207" i="23" s="1"/>
  <c r="L477" i="23" s="1"/>
  <c r="M72" i="23"/>
  <c r="M207" i="23" s="1"/>
  <c r="M477" i="23" s="1"/>
  <c r="N72" i="23"/>
  <c r="N207" i="23" s="1"/>
  <c r="N477" i="23" s="1"/>
  <c r="O72" i="23"/>
  <c r="O207" i="23" s="1"/>
  <c r="O477" i="23" s="1"/>
  <c r="P72" i="23"/>
  <c r="P207" i="23" s="1"/>
  <c r="P477" i="23" s="1"/>
  <c r="Q72" i="23"/>
  <c r="Q207" i="23" s="1"/>
  <c r="Q477" i="23" s="1"/>
  <c r="R72" i="23"/>
  <c r="R207" i="23" s="1"/>
  <c r="R477" i="23" s="1"/>
  <c r="S72" i="23"/>
  <c r="S207" i="23" s="1"/>
  <c r="S477" i="23" s="1"/>
  <c r="T72" i="23"/>
  <c r="T207" i="23" s="1"/>
  <c r="T477" i="23" s="1"/>
  <c r="U72" i="23"/>
  <c r="U207" i="23" s="1"/>
  <c r="U477" i="23" s="1"/>
  <c r="V72" i="23"/>
  <c r="V207" i="23" s="1"/>
  <c r="V477" i="23" s="1"/>
  <c r="W72" i="23"/>
  <c r="W207" i="23" s="1"/>
  <c r="W477" i="23" s="1"/>
  <c r="X72" i="23"/>
  <c r="X207" i="23" s="1"/>
  <c r="X477" i="23" s="1"/>
  <c r="Y72" i="23"/>
  <c r="Y207" i="23" s="1"/>
  <c r="Y477" i="23" s="1"/>
  <c r="Z72" i="23"/>
  <c r="Z207" i="23" s="1"/>
  <c r="Z477" i="23" s="1"/>
  <c r="AA72" i="23"/>
  <c r="AA207" i="23" s="1"/>
  <c r="AA477" i="23" s="1"/>
  <c r="AB72" i="23"/>
  <c r="AB207" i="23" s="1"/>
  <c r="AB477" i="23" s="1"/>
  <c r="AC72" i="23"/>
  <c r="AC207" i="23" s="1"/>
  <c r="AC477" i="23" s="1"/>
  <c r="AD72" i="23"/>
  <c r="AD207" i="23" s="1"/>
  <c r="AD477" i="23" s="1"/>
  <c r="AE72" i="23"/>
  <c r="AE207" i="23" s="1"/>
  <c r="AE477" i="23" s="1"/>
  <c r="AF72" i="23"/>
  <c r="AF207" i="23" s="1"/>
  <c r="AF477" i="23" s="1"/>
  <c r="AG72" i="23"/>
  <c r="AG207" i="23" s="1"/>
  <c r="AG477" i="23" s="1"/>
  <c r="AH72" i="23"/>
  <c r="AH207" i="23" s="1"/>
  <c r="AH477" i="23" s="1"/>
  <c r="AI72" i="23"/>
  <c r="AI207" i="23" s="1"/>
  <c r="AI477" i="23" s="1"/>
  <c r="AJ72" i="23"/>
  <c r="AJ207" i="23" s="1"/>
  <c r="AJ477" i="23" s="1"/>
  <c r="AK72" i="23"/>
  <c r="AK207" i="23" s="1"/>
  <c r="AK477" i="23" s="1"/>
  <c r="AL72" i="23"/>
  <c r="AL207" i="23" s="1"/>
  <c r="AL477" i="23" s="1"/>
  <c r="AM72" i="23"/>
  <c r="AM207" i="23" s="1"/>
  <c r="AM477" i="23" s="1"/>
  <c r="AN72" i="23"/>
  <c r="AN207" i="23" s="1"/>
  <c r="AN477" i="23" s="1"/>
  <c r="AO72" i="23"/>
  <c r="AO207" i="23" s="1"/>
  <c r="AO477" i="23" s="1"/>
  <c r="AP72" i="23"/>
  <c r="AP207" i="23" s="1"/>
  <c r="AP477" i="23" s="1"/>
  <c r="AQ72" i="23"/>
  <c r="AQ207" i="23" s="1"/>
  <c r="AQ477" i="23" s="1"/>
  <c r="AR72" i="23"/>
  <c r="AR207" i="23" s="1"/>
  <c r="AR477" i="23" s="1"/>
  <c r="AS72" i="23"/>
  <c r="AS207" i="23" s="1"/>
  <c r="AS477" i="23" s="1"/>
  <c r="AT72" i="23"/>
  <c r="AT207" i="23" s="1"/>
  <c r="AT477" i="23" s="1"/>
  <c r="AU72" i="23"/>
  <c r="AU207" i="23" s="1"/>
  <c r="AU477" i="23" s="1"/>
  <c r="AV72" i="23"/>
  <c r="AV207" i="23" s="1"/>
  <c r="AV477" i="23" s="1"/>
  <c r="AW72" i="23"/>
  <c r="AW207" i="23" s="1"/>
  <c r="AW477" i="23" s="1"/>
  <c r="AX72" i="23"/>
  <c r="AX207" i="23" s="1"/>
  <c r="AX477" i="23" s="1"/>
  <c r="AY72" i="23"/>
  <c r="AY207" i="23" s="1"/>
  <c r="AY477" i="23" s="1"/>
  <c r="AZ72" i="23"/>
  <c r="AZ207" i="23" s="1"/>
  <c r="AZ477" i="23" s="1"/>
  <c r="BA72" i="23"/>
  <c r="BA207" i="23" s="1"/>
  <c r="BA477" i="23" s="1"/>
  <c r="BB72" i="23"/>
  <c r="BB207" i="23" s="1"/>
  <c r="BB477" i="23" s="1"/>
  <c r="BC72" i="23"/>
  <c r="BC207" i="23" s="1"/>
  <c r="BC477" i="23" s="1"/>
  <c r="BD72" i="23"/>
  <c r="BD207" i="23" s="1"/>
  <c r="BD477" i="23" s="1"/>
  <c r="BE72" i="23"/>
  <c r="BE207" i="23" s="1"/>
  <c r="BE477" i="23" s="1"/>
  <c r="BF72" i="23"/>
  <c r="BF207" i="23" s="1"/>
  <c r="BF477" i="23" s="1"/>
  <c r="BG72" i="23"/>
  <c r="BG207" i="23" s="1"/>
  <c r="BG477" i="23" s="1"/>
  <c r="BH72" i="23"/>
  <c r="BH207" i="23" s="1"/>
  <c r="BH477" i="23" s="1"/>
  <c r="BI72" i="23"/>
  <c r="BI207" i="23" s="1"/>
  <c r="BI477" i="23" s="1"/>
  <c r="BJ72" i="23"/>
  <c r="BJ207" i="23" s="1"/>
  <c r="BJ477" i="23" s="1"/>
  <c r="BK72" i="23"/>
  <c r="BK207" i="23" s="1"/>
  <c r="BK477" i="23" s="1"/>
  <c r="BL72" i="23"/>
  <c r="BL207" i="23" s="1"/>
  <c r="BL477" i="23" s="1"/>
  <c r="BM72" i="23"/>
  <c r="BM207" i="23" s="1"/>
  <c r="BM477" i="23" s="1"/>
  <c r="BN72" i="23"/>
  <c r="BN207" i="23" s="1"/>
  <c r="BN477" i="23" s="1"/>
  <c r="BO72" i="23"/>
  <c r="BO207" i="23" s="1"/>
  <c r="BO477" i="23" s="1"/>
  <c r="BP72" i="23"/>
  <c r="BP207" i="23" s="1"/>
  <c r="BP477" i="23" s="1"/>
  <c r="BQ72" i="23"/>
  <c r="BQ207" i="23" s="1"/>
  <c r="BQ477" i="23" s="1"/>
  <c r="BR72" i="23"/>
  <c r="BR207" i="23" s="1"/>
  <c r="BR477" i="23" s="1"/>
  <c r="BS72" i="23"/>
  <c r="BS207" i="23" s="1"/>
  <c r="BS477" i="23" s="1"/>
  <c r="BT72" i="23"/>
  <c r="BT207" i="23" s="1"/>
  <c r="BT477" i="23" s="1"/>
  <c r="BU72" i="23"/>
  <c r="BU207" i="23" s="1"/>
  <c r="BU477" i="23" s="1"/>
  <c r="BV72" i="23"/>
  <c r="BV207" i="23" s="1"/>
  <c r="BV477" i="23" s="1"/>
  <c r="BW72" i="23"/>
  <c r="BW207" i="23" s="1"/>
  <c r="BW477" i="23" s="1"/>
  <c r="BX72" i="23"/>
  <c r="BX207" i="23" s="1"/>
  <c r="BX477" i="23" s="1"/>
  <c r="BY72" i="23"/>
  <c r="BY207" i="23" s="1"/>
  <c r="BY477" i="23" s="1"/>
  <c r="BZ72" i="23"/>
  <c r="BZ207" i="23" s="1"/>
  <c r="BZ477" i="23" s="1"/>
  <c r="CA72" i="23"/>
  <c r="CA207" i="23" s="1"/>
  <c r="CA477" i="23" s="1"/>
  <c r="CB72" i="23"/>
  <c r="CB207" i="23" s="1"/>
  <c r="CB477" i="23" s="1"/>
  <c r="CC72" i="23"/>
  <c r="CC207" i="23" s="1"/>
  <c r="CC477" i="23" s="1"/>
  <c r="CD72" i="23"/>
  <c r="CD207" i="23" s="1"/>
  <c r="CD477" i="23" s="1"/>
  <c r="CE72" i="23"/>
  <c r="CE207" i="23" s="1"/>
  <c r="CE477" i="23" s="1"/>
  <c r="CF72" i="23"/>
  <c r="CF207" i="23" s="1"/>
  <c r="CF477" i="23" s="1"/>
  <c r="CG72" i="23"/>
  <c r="CG207" i="23" s="1"/>
  <c r="CG477" i="23" s="1"/>
  <c r="CH72" i="23"/>
  <c r="CH207" i="23" s="1"/>
  <c r="CH477" i="23" s="1"/>
  <c r="CI72" i="23"/>
  <c r="CI207" i="23" s="1"/>
  <c r="CI477" i="23" s="1"/>
  <c r="CJ72" i="23"/>
  <c r="CJ207" i="23" s="1"/>
  <c r="CJ477" i="23" s="1"/>
  <c r="CK72" i="23"/>
  <c r="CK207" i="23" s="1"/>
  <c r="CK477" i="23" s="1"/>
  <c r="CL72" i="23"/>
  <c r="CL207" i="23" s="1"/>
  <c r="CL477" i="23" s="1"/>
  <c r="CM72" i="23"/>
  <c r="CM207" i="23" s="1"/>
  <c r="CM477" i="23" s="1"/>
  <c r="CN72" i="23"/>
  <c r="CN207" i="23" s="1"/>
  <c r="CN477" i="23" s="1"/>
  <c r="CO72" i="23"/>
  <c r="CO207" i="23" s="1"/>
  <c r="CO477" i="23" s="1"/>
  <c r="CP72" i="23"/>
  <c r="CP207" i="23" s="1"/>
  <c r="CP477" i="23" s="1"/>
  <c r="CQ72" i="23"/>
  <c r="CQ207" i="23" s="1"/>
  <c r="CQ477" i="23" s="1"/>
  <c r="CR72" i="23"/>
  <c r="CR207" i="23" s="1"/>
  <c r="CR477" i="23" s="1"/>
  <c r="CS72" i="23"/>
  <c r="CS207" i="23" s="1"/>
  <c r="CS477" i="23" s="1"/>
  <c r="CT72" i="23"/>
  <c r="CT207" i="23" s="1"/>
  <c r="CT477" i="23" s="1"/>
  <c r="CU72" i="23"/>
  <c r="CU207" i="23" s="1"/>
  <c r="CU477" i="23" s="1"/>
  <c r="CV72" i="23"/>
  <c r="CV207" i="23" s="1"/>
  <c r="CV477" i="23" s="1"/>
  <c r="CW72" i="23"/>
  <c r="CW207" i="23" s="1"/>
  <c r="CW477" i="23" s="1"/>
  <c r="CX72" i="23"/>
  <c r="CX207" i="23" s="1"/>
  <c r="CX477" i="23" s="1"/>
  <c r="CY72" i="23"/>
  <c r="CY207" i="23" s="1"/>
  <c r="CY477" i="23" s="1"/>
  <c r="CZ72" i="23"/>
  <c r="CZ207" i="23" s="1"/>
  <c r="CZ477" i="23" s="1"/>
  <c r="DA72" i="23"/>
  <c r="DA207" i="23" s="1"/>
  <c r="DA477" i="23" s="1"/>
  <c r="DB72" i="23"/>
  <c r="DB207" i="23" s="1"/>
  <c r="DB477" i="23" s="1"/>
  <c r="DC72" i="23"/>
  <c r="DC207" i="23" s="1"/>
  <c r="DC477" i="23" s="1"/>
  <c r="DD72" i="23"/>
  <c r="DD207" i="23" s="1"/>
  <c r="DD477" i="23" s="1"/>
  <c r="DE72" i="23"/>
  <c r="DE207" i="23" s="1"/>
  <c r="DE477" i="23" s="1"/>
  <c r="DF72" i="23"/>
  <c r="DF207" i="23" s="1"/>
  <c r="DF477" i="23" s="1"/>
  <c r="DG72" i="23"/>
  <c r="DG207" i="23" s="1"/>
  <c r="DG477" i="23" s="1"/>
  <c r="DH72" i="23"/>
  <c r="DH207" i="23" s="1"/>
  <c r="DH477" i="23" s="1"/>
  <c r="DI72" i="23"/>
  <c r="DI207" i="23" s="1"/>
  <c r="DI477" i="23" s="1"/>
  <c r="DJ72" i="23"/>
  <c r="DJ207" i="23" s="1"/>
  <c r="DJ477" i="23" s="1"/>
  <c r="DK72" i="23"/>
  <c r="DK207" i="23" s="1"/>
  <c r="DK477" i="23" s="1"/>
  <c r="DL72" i="23"/>
  <c r="DL207" i="23" s="1"/>
  <c r="DL477" i="23" s="1"/>
  <c r="DM72" i="23"/>
  <c r="DM207" i="23" s="1"/>
  <c r="DM477" i="23" s="1"/>
  <c r="DN72" i="23"/>
  <c r="DN207" i="23" s="1"/>
  <c r="DN477" i="23" s="1"/>
  <c r="DO72" i="23"/>
  <c r="DO207" i="23" s="1"/>
  <c r="DO477" i="23" s="1"/>
  <c r="DP72" i="23"/>
  <c r="DP207" i="23" s="1"/>
  <c r="DP477" i="23" s="1"/>
  <c r="DQ72" i="23"/>
  <c r="DQ207" i="23" s="1"/>
  <c r="DQ477" i="23" s="1"/>
  <c r="DR72" i="23"/>
  <c r="DR207" i="23" s="1"/>
  <c r="DR477" i="23" s="1"/>
  <c r="DS72" i="23"/>
  <c r="DS207" i="23" s="1"/>
  <c r="DS477" i="23" s="1"/>
  <c r="DT72" i="23"/>
  <c r="DT207" i="23" s="1"/>
  <c r="DT477" i="23" s="1"/>
  <c r="DU72" i="23"/>
  <c r="DU207" i="23" s="1"/>
  <c r="DU477" i="23" s="1"/>
  <c r="DV72" i="23"/>
  <c r="DV207" i="23" s="1"/>
  <c r="DV477" i="23" s="1"/>
  <c r="DW72" i="23"/>
  <c r="DW207" i="23" s="1"/>
  <c r="DW477" i="23" s="1"/>
  <c r="DX72" i="23"/>
  <c r="DX207" i="23" s="1"/>
  <c r="DX477" i="23" s="1"/>
  <c r="DY72" i="23"/>
  <c r="DY207" i="23" s="1"/>
  <c r="DY477" i="23" s="1"/>
  <c r="F73" i="23"/>
  <c r="F208" i="23" s="1"/>
  <c r="F478" i="23" s="1"/>
  <c r="G73" i="23"/>
  <c r="G208" i="23" s="1"/>
  <c r="G478" i="23" s="1"/>
  <c r="H73" i="23"/>
  <c r="H208" i="23" s="1"/>
  <c r="H478" i="23" s="1"/>
  <c r="I73" i="23"/>
  <c r="I208" i="23" s="1"/>
  <c r="I478" i="23" s="1"/>
  <c r="J73" i="23"/>
  <c r="J208" i="23" s="1"/>
  <c r="J478" i="23" s="1"/>
  <c r="K73" i="23"/>
  <c r="K208" i="23" s="1"/>
  <c r="K478" i="23" s="1"/>
  <c r="L73" i="23"/>
  <c r="L208" i="23" s="1"/>
  <c r="L478" i="23" s="1"/>
  <c r="M73" i="23"/>
  <c r="M208" i="23" s="1"/>
  <c r="M478" i="23" s="1"/>
  <c r="N73" i="23"/>
  <c r="N208" i="23" s="1"/>
  <c r="N478" i="23" s="1"/>
  <c r="O73" i="23"/>
  <c r="O208" i="23" s="1"/>
  <c r="O478" i="23" s="1"/>
  <c r="P73" i="23"/>
  <c r="P208" i="23" s="1"/>
  <c r="P478" i="23" s="1"/>
  <c r="Q73" i="23"/>
  <c r="Q208" i="23" s="1"/>
  <c r="Q478" i="23" s="1"/>
  <c r="R73" i="23"/>
  <c r="R208" i="23" s="1"/>
  <c r="R478" i="23" s="1"/>
  <c r="S73" i="23"/>
  <c r="S208" i="23" s="1"/>
  <c r="S478" i="23" s="1"/>
  <c r="T73" i="23"/>
  <c r="T208" i="23" s="1"/>
  <c r="T478" i="23" s="1"/>
  <c r="U73" i="23"/>
  <c r="U208" i="23" s="1"/>
  <c r="U478" i="23" s="1"/>
  <c r="V73" i="23"/>
  <c r="V208" i="23" s="1"/>
  <c r="V478" i="23" s="1"/>
  <c r="W73" i="23"/>
  <c r="W208" i="23" s="1"/>
  <c r="W478" i="23" s="1"/>
  <c r="X73" i="23"/>
  <c r="X208" i="23" s="1"/>
  <c r="X478" i="23" s="1"/>
  <c r="Y73" i="23"/>
  <c r="Y208" i="23" s="1"/>
  <c r="Y478" i="23" s="1"/>
  <c r="Z73" i="23"/>
  <c r="Z208" i="23" s="1"/>
  <c r="Z478" i="23" s="1"/>
  <c r="AA73" i="23"/>
  <c r="AA208" i="23" s="1"/>
  <c r="AA478" i="23" s="1"/>
  <c r="AB73" i="23"/>
  <c r="AB208" i="23" s="1"/>
  <c r="AB478" i="23" s="1"/>
  <c r="AC73" i="23"/>
  <c r="AC208" i="23" s="1"/>
  <c r="AC478" i="23" s="1"/>
  <c r="AD73" i="23"/>
  <c r="AD208" i="23" s="1"/>
  <c r="AD478" i="23" s="1"/>
  <c r="AE73" i="23"/>
  <c r="AE208" i="23" s="1"/>
  <c r="AE478" i="23" s="1"/>
  <c r="AF73" i="23"/>
  <c r="AF208" i="23" s="1"/>
  <c r="AF478" i="23" s="1"/>
  <c r="AG73" i="23"/>
  <c r="AG208" i="23" s="1"/>
  <c r="AG478" i="23" s="1"/>
  <c r="AH73" i="23"/>
  <c r="AH208" i="23" s="1"/>
  <c r="AH478" i="23" s="1"/>
  <c r="AI73" i="23"/>
  <c r="AI208" i="23" s="1"/>
  <c r="AI478" i="23" s="1"/>
  <c r="AJ73" i="23"/>
  <c r="AJ208" i="23" s="1"/>
  <c r="AJ478" i="23" s="1"/>
  <c r="AK73" i="23"/>
  <c r="AK208" i="23" s="1"/>
  <c r="AK478" i="23" s="1"/>
  <c r="AL73" i="23"/>
  <c r="AL208" i="23" s="1"/>
  <c r="AL478" i="23" s="1"/>
  <c r="AM73" i="23"/>
  <c r="AM208" i="23" s="1"/>
  <c r="AM478" i="23" s="1"/>
  <c r="AN73" i="23"/>
  <c r="AN208" i="23" s="1"/>
  <c r="AN478" i="23" s="1"/>
  <c r="AO73" i="23"/>
  <c r="AO208" i="23" s="1"/>
  <c r="AO478" i="23" s="1"/>
  <c r="AP73" i="23"/>
  <c r="AP208" i="23" s="1"/>
  <c r="AP478" i="23" s="1"/>
  <c r="AQ73" i="23"/>
  <c r="AQ208" i="23" s="1"/>
  <c r="AQ478" i="23" s="1"/>
  <c r="AR73" i="23"/>
  <c r="AR208" i="23" s="1"/>
  <c r="AR478" i="23" s="1"/>
  <c r="AS73" i="23"/>
  <c r="AS208" i="23" s="1"/>
  <c r="AS478" i="23" s="1"/>
  <c r="AT73" i="23"/>
  <c r="AT208" i="23" s="1"/>
  <c r="AT478" i="23" s="1"/>
  <c r="AU73" i="23"/>
  <c r="AU208" i="23" s="1"/>
  <c r="AU478" i="23" s="1"/>
  <c r="AV73" i="23"/>
  <c r="AV208" i="23" s="1"/>
  <c r="AV478" i="23" s="1"/>
  <c r="AW73" i="23"/>
  <c r="AW208" i="23" s="1"/>
  <c r="AW478" i="23" s="1"/>
  <c r="AX73" i="23"/>
  <c r="AX208" i="23" s="1"/>
  <c r="AX478" i="23" s="1"/>
  <c r="AY73" i="23"/>
  <c r="AY208" i="23" s="1"/>
  <c r="AY478" i="23" s="1"/>
  <c r="AZ73" i="23"/>
  <c r="AZ208" i="23" s="1"/>
  <c r="AZ478" i="23" s="1"/>
  <c r="BA73" i="23"/>
  <c r="BA208" i="23" s="1"/>
  <c r="BA478" i="23" s="1"/>
  <c r="BB73" i="23"/>
  <c r="BB208" i="23" s="1"/>
  <c r="BB478" i="23" s="1"/>
  <c r="BC73" i="23"/>
  <c r="BC208" i="23" s="1"/>
  <c r="BC478" i="23" s="1"/>
  <c r="BD73" i="23"/>
  <c r="BD208" i="23" s="1"/>
  <c r="BD478" i="23" s="1"/>
  <c r="BE73" i="23"/>
  <c r="BE208" i="23" s="1"/>
  <c r="BE478" i="23" s="1"/>
  <c r="BF73" i="23"/>
  <c r="BF208" i="23" s="1"/>
  <c r="BF478" i="23" s="1"/>
  <c r="BG73" i="23"/>
  <c r="BG208" i="23" s="1"/>
  <c r="BG478" i="23" s="1"/>
  <c r="BH73" i="23"/>
  <c r="BH208" i="23" s="1"/>
  <c r="BH478" i="23" s="1"/>
  <c r="BI73" i="23"/>
  <c r="BI208" i="23" s="1"/>
  <c r="BI478" i="23" s="1"/>
  <c r="BJ73" i="23"/>
  <c r="BJ208" i="23" s="1"/>
  <c r="BJ478" i="23" s="1"/>
  <c r="BK73" i="23"/>
  <c r="BK208" i="23" s="1"/>
  <c r="BK478" i="23" s="1"/>
  <c r="BL73" i="23"/>
  <c r="BL208" i="23" s="1"/>
  <c r="BL478" i="23" s="1"/>
  <c r="BM73" i="23"/>
  <c r="BM208" i="23" s="1"/>
  <c r="BM478" i="23" s="1"/>
  <c r="BN73" i="23"/>
  <c r="BN208" i="23" s="1"/>
  <c r="BN478" i="23" s="1"/>
  <c r="BO73" i="23"/>
  <c r="BO208" i="23" s="1"/>
  <c r="BO478" i="23" s="1"/>
  <c r="BP73" i="23"/>
  <c r="BP208" i="23" s="1"/>
  <c r="BP478" i="23" s="1"/>
  <c r="BQ73" i="23"/>
  <c r="BQ208" i="23" s="1"/>
  <c r="BQ478" i="23" s="1"/>
  <c r="BR73" i="23"/>
  <c r="BR208" i="23" s="1"/>
  <c r="BR478" i="23" s="1"/>
  <c r="BS73" i="23"/>
  <c r="BS208" i="23" s="1"/>
  <c r="BS478" i="23" s="1"/>
  <c r="BT73" i="23"/>
  <c r="BT208" i="23" s="1"/>
  <c r="BT478" i="23" s="1"/>
  <c r="BU73" i="23"/>
  <c r="BU208" i="23" s="1"/>
  <c r="BU478" i="23" s="1"/>
  <c r="BV73" i="23"/>
  <c r="BV208" i="23" s="1"/>
  <c r="BV478" i="23" s="1"/>
  <c r="BW73" i="23"/>
  <c r="BW208" i="23" s="1"/>
  <c r="BW478" i="23" s="1"/>
  <c r="BX73" i="23"/>
  <c r="BX208" i="23" s="1"/>
  <c r="BX478" i="23" s="1"/>
  <c r="BY73" i="23"/>
  <c r="BY208" i="23" s="1"/>
  <c r="BY478" i="23" s="1"/>
  <c r="BZ73" i="23"/>
  <c r="BZ208" i="23" s="1"/>
  <c r="BZ478" i="23" s="1"/>
  <c r="CA73" i="23"/>
  <c r="CA208" i="23" s="1"/>
  <c r="CA478" i="23" s="1"/>
  <c r="CB73" i="23"/>
  <c r="CB208" i="23" s="1"/>
  <c r="CB478" i="23" s="1"/>
  <c r="CC73" i="23"/>
  <c r="CC208" i="23" s="1"/>
  <c r="CC478" i="23" s="1"/>
  <c r="CD73" i="23"/>
  <c r="CD208" i="23" s="1"/>
  <c r="CD478" i="23" s="1"/>
  <c r="CE73" i="23"/>
  <c r="CE208" i="23" s="1"/>
  <c r="CE478" i="23" s="1"/>
  <c r="CF73" i="23"/>
  <c r="CF208" i="23" s="1"/>
  <c r="CF478" i="23" s="1"/>
  <c r="CG73" i="23"/>
  <c r="CG208" i="23" s="1"/>
  <c r="CG478" i="23" s="1"/>
  <c r="CH73" i="23"/>
  <c r="CH208" i="23" s="1"/>
  <c r="CH478" i="23" s="1"/>
  <c r="CI73" i="23"/>
  <c r="CI208" i="23" s="1"/>
  <c r="CI478" i="23" s="1"/>
  <c r="CJ73" i="23"/>
  <c r="CJ208" i="23" s="1"/>
  <c r="CJ478" i="23" s="1"/>
  <c r="CK73" i="23"/>
  <c r="CK208" i="23" s="1"/>
  <c r="CK478" i="23" s="1"/>
  <c r="CL73" i="23"/>
  <c r="CL208" i="23" s="1"/>
  <c r="CL478" i="23" s="1"/>
  <c r="CM73" i="23"/>
  <c r="CM208" i="23" s="1"/>
  <c r="CM478" i="23" s="1"/>
  <c r="CN73" i="23"/>
  <c r="CN208" i="23" s="1"/>
  <c r="CN478" i="23" s="1"/>
  <c r="CO73" i="23"/>
  <c r="CO208" i="23" s="1"/>
  <c r="CO478" i="23" s="1"/>
  <c r="CP73" i="23"/>
  <c r="CP208" i="23" s="1"/>
  <c r="CP478" i="23" s="1"/>
  <c r="CQ73" i="23"/>
  <c r="CQ208" i="23" s="1"/>
  <c r="CQ478" i="23" s="1"/>
  <c r="CR73" i="23"/>
  <c r="CR208" i="23" s="1"/>
  <c r="CR478" i="23" s="1"/>
  <c r="CS73" i="23"/>
  <c r="CS208" i="23" s="1"/>
  <c r="CS478" i="23" s="1"/>
  <c r="CT73" i="23"/>
  <c r="CT208" i="23" s="1"/>
  <c r="CT478" i="23" s="1"/>
  <c r="CU73" i="23"/>
  <c r="CU208" i="23" s="1"/>
  <c r="CU478" i="23" s="1"/>
  <c r="CV73" i="23"/>
  <c r="CV208" i="23" s="1"/>
  <c r="CV478" i="23" s="1"/>
  <c r="CW73" i="23"/>
  <c r="CW208" i="23" s="1"/>
  <c r="CW478" i="23" s="1"/>
  <c r="CX73" i="23"/>
  <c r="CX208" i="23" s="1"/>
  <c r="CX478" i="23" s="1"/>
  <c r="CY73" i="23"/>
  <c r="CY208" i="23" s="1"/>
  <c r="CY478" i="23" s="1"/>
  <c r="CZ73" i="23"/>
  <c r="CZ208" i="23" s="1"/>
  <c r="CZ478" i="23" s="1"/>
  <c r="DA73" i="23"/>
  <c r="DA208" i="23" s="1"/>
  <c r="DA478" i="23" s="1"/>
  <c r="DB73" i="23"/>
  <c r="DB208" i="23" s="1"/>
  <c r="DB478" i="23" s="1"/>
  <c r="DC73" i="23"/>
  <c r="DC208" i="23" s="1"/>
  <c r="DC478" i="23" s="1"/>
  <c r="DD73" i="23"/>
  <c r="DD208" i="23" s="1"/>
  <c r="DD478" i="23" s="1"/>
  <c r="DE73" i="23"/>
  <c r="DE208" i="23" s="1"/>
  <c r="DE478" i="23" s="1"/>
  <c r="DF73" i="23"/>
  <c r="DF208" i="23" s="1"/>
  <c r="DF478" i="23" s="1"/>
  <c r="DG73" i="23"/>
  <c r="DG208" i="23" s="1"/>
  <c r="DG478" i="23" s="1"/>
  <c r="DH73" i="23"/>
  <c r="DH208" i="23" s="1"/>
  <c r="DH478" i="23" s="1"/>
  <c r="DI73" i="23"/>
  <c r="DI208" i="23" s="1"/>
  <c r="DI478" i="23" s="1"/>
  <c r="DJ73" i="23"/>
  <c r="DJ208" i="23" s="1"/>
  <c r="DJ478" i="23" s="1"/>
  <c r="DK73" i="23"/>
  <c r="DK208" i="23" s="1"/>
  <c r="DK478" i="23" s="1"/>
  <c r="DL73" i="23"/>
  <c r="DL208" i="23" s="1"/>
  <c r="DL478" i="23" s="1"/>
  <c r="DM73" i="23"/>
  <c r="DM208" i="23" s="1"/>
  <c r="DM478" i="23" s="1"/>
  <c r="DN73" i="23"/>
  <c r="DN208" i="23" s="1"/>
  <c r="DN478" i="23" s="1"/>
  <c r="DO73" i="23"/>
  <c r="DO208" i="23" s="1"/>
  <c r="DO478" i="23" s="1"/>
  <c r="DP73" i="23"/>
  <c r="DP208" i="23" s="1"/>
  <c r="DP478" i="23" s="1"/>
  <c r="DQ73" i="23"/>
  <c r="DQ208" i="23" s="1"/>
  <c r="DQ478" i="23" s="1"/>
  <c r="DR73" i="23"/>
  <c r="DR208" i="23" s="1"/>
  <c r="DR478" i="23" s="1"/>
  <c r="DS73" i="23"/>
  <c r="DS208" i="23" s="1"/>
  <c r="DS478" i="23" s="1"/>
  <c r="DT73" i="23"/>
  <c r="DT208" i="23" s="1"/>
  <c r="DT478" i="23" s="1"/>
  <c r="DU73" i="23"/>
  <c r="DU208" i="23" s="1"/>
  <c r="DU478" i="23" s="1"/>
  <c r="DV73" i="23"/>
  <c r="DV208" i="23" s="1"/>
  <c r="DV478" i="23" s="1"/>
  <c r="DW73" i="23"/>
  <c r="DW208" i="23" s="1"/>
  <c r="DW478" i="23" s="1"/>
  <c r="DX73" i="23"/>
  <c r="DX208" i="23" s="1"/>
  <c r="DX478" i="23" s="1"/>
  <c r="DY73" i="23"/>
  <c r="DY208" i="23" s="1"/>
  <c r="DY478" i="23" s="1"/>
  <c r="F74" i="23"/>
  <c r="F209" i="23" s="1"/>
  <c r="F479" i="23" s="1"/>
  <c r="G74" i="23"/>
  <c r="G209" i="23" s="1"/>
  <c r="G479" i="23" s="1"/>
  <c r="H74" i="23"/>
  <c r="H209" i="23" s="1"/>
  <c r="H479" i="23" s="1"/>
  <c r="I74" i="23"/>
  <c r="I209" i="23" s="1"/>
  <c r="I479" i="23" s="1"/>
  <c r="J74" i="23"/>
  <c r="J209" i="23" s="1"/>
  <c r="J479" i="23" s="1"/>
  <c r="K74" i="23"/>
  <c r="K209" i="23" s="1"/>
  <c r="K479" i="23" s="1"/>
  <c r="L74" i="23"/>
  <c r="L209" i="23" s="1"/>
  <c r="L479" i="23" s="1"/>
  <c r="M74" i="23"/>
  <c r="M209" i="23" s="1"/>
  <c r="M479" i="23" s="1"/>
  <c r="N74" i="23"/>
  <c r="N209" i="23" s="1"/>
  <c r="N479" i="23" s="1"/>
  <c r="O74" i="23"/>
  <c r="O209" i="23" s="1"/>
  <c r="O479" i="23" s="1"/>
  <c r="P74" i="23"/>
  <c r="P209" i="23" s="1"/>
  <c r="P479" i="23" s="1"/>
  <c r="Q74" i="23"/>
  <c r="Q209" i="23" s="1"/>
  <c r="Q479" i="23" s="1"/>
  <c r="R74" i="23"/>
  <c r="R209" i="23" s="1"/>
  <c r="R479" i="23" s="1"/>
  <c r="S74" i="23"/>
  <c r="S209" i="23" s="1"/>
  <c r="S479" i="23" s="1"/>
  <c r="T74" i="23"/>
  <c r="T209" i="23" s="1"/>
  <c r="T479" i="23" s="1"/>
  <c r="U74" i="23"/>
  <c r="U209" i="23" s="1"/>
  <c r="U479" i="23" s="1"/>
  <c r="V74" i="23"/>
  <c r="V209" i="23" s="1"/>
  <c r="V479" i="23" s="1"/>
  <c r="W74" i="23"/>
  <c r="W209" i="23" s="1"/>
  <c r="W479" i="23" s="1"/>
  <c r="X74" i="23"/>
  <c r="X209" i="23" s="1"/>
  <c r="X479" i="23" s="1"/>
  <c r="Y74" i="23"/>
  <c r="Y209" i="23" s="1"/>
  <c r="Y479" i="23" s="1"/>
  <c r="Z74" i="23"/>
  <c r="Z209" i="23" s="1"/>
  <c r="Z479" i="23" s="1"/>
  <c r="AA74" i="23"/>
  <c r="AA209" i="23" s="1"/>
  <c r="AA479" i="23" s="1"/>
  <c r="AB74" i="23"/>
  <c r="AB209" i="23" s="1"/>
  <c r="AB479" i="23" s="1"/>
  <c r="AC74" i="23"/>
  <c r="AC209" i="23" s="1"/>
  <c r="AC479" i="23" s="1"/>
  <c r="AD74" i="23"/>
  <c r="AD209" i="23" s="1"/>
  <c r="AD479" i="23" s="1"/>
  <c r="AE74" i="23"/>
  <c r="AE209" i="23" s="1"/>
  <c r="AE479" i="23" s="1"/>
  <c r="AF74" i="23"/>
  <c r="AF209" i="23" s="1"/>
  <c r="AF479" i="23" s="1"/>
  <c r="AG74" i="23"/>
  <c r="AG209" i="23" s="1"/>
  <c r="AG479" i="23" s="1"/>
  <c r="AH74" i="23"/>
  <c r="AH209" i="23" s="1"/>
  <c r="AH479" i="23" s="1"/>
  <c r="AI74" i="23"/>
  <c r="AI209" i="23" s="1"/>
  <c r="AI479" i="23" s="1"/>
  <c r="AJ74" i="23"/>
  <c r="AJ209" i="23" s="1"/>
  <c r="AJ479" i="23" s="1"/>
  <c r="AK74" i="23"/>
  <c r="AK209" i="23" s="1"/>
  <c r="AK479" i="23" s="1"/>
  <c r="AL74" i="23"/>
  <c r="AL209" i="23" s="1"/>
  <c r="AL479" i="23" s="1"/>
  <c r="AM74" i="23"/>
  <c r="AM209" i="23" s="1"/>
  <c r="AM479" i="23" s="1"/>
  <c r="AN74" i="23"/>
  <c r="AN209" i="23" s="1"/>
  <c r="AN479" i="23" s="1"/>
  <c r="AO74" i="23"/>
  <c r="AO209" i="23" s="1"/>
  <c r="AO479" i="23" s="1"/>
  <c r="AP74" i="23"/>
  <c r="AP209" i="23" s="1"/>
  <c r="AP479" i="23" s="1"/>
  <c r="AQ74" i="23"/>
  <c r="AQ209" i="23" s="1"/>
  <c r="AQ479" i="23" s="1"/>
  <c r="AR74" i="23"/>
  <c r="AR209" i="23" s="1"/>
  <c r="AR479" i="23" s="1"/>
  <c r="AS74" i="23"/>
  <c r="AS209" i="23" s="1"/>
  <c r="AS479" i="23" s="1"/>
  <c r="AT74" i="23"/>
  <c r="AT209" i="23" s="1"/>
  <c r="AT479" i="23" s="1"/>
  <c r="AU74" i="23"/>
  <c r="AU209" i="23" s="1"/>
  <c r="AU479" i="23" s="1"/>
  <c r="AV74" i="23"/>
  <c r="AV209" i="23" s="1"/>
  <c r="AV479" i="23" s="1"/>
  <c r="AW74" i="23"/>
  <c r="AW209" i="23" s="1"/>
  <c r="AW479" i="23" s="1"/>
  <c r="AX74" i="23"/>
  <c r="AX209" i="23" s="1"/>
  <c r="AX479" i="23" s="1"/>
  <c r="AY74" i="23"/>
  <c r="AY209" i="23" s="1"/>
  <c r="AY479" i="23" s="1"/>
  <c r="AZ74" i="23"/>
  <c r="AZ209" i="23" s="1"/>
  <c r="AZ479" i="23" s="1"/>
  <c r="BA74" i="23"/>
  <c r="BA209" i="23" s="1"/>
  <c r="BA479" i="23" s="1"/>
  <c r="BB74" i="23"/>
  <c r="BB209" i="23" s="1"/>
  <c r="BB479" i="23" s="1"/>
  <c r="BC74" i="23"/>
  <c r="BC209" i="23" s="1"/>
  <c r="BC479" i="23" s="1"/>
  <c r="BD74" i="23"/>
  <c r="BD209" i="23" s="1"/>
  <c r="BD479" i="23" s="1"/>
  <c r="BE74" i="23"/>
  <c r="BE209" i="23" s="1"/>
  <c r="BE479" i="23" s="1"/>
  <c r="BF74" i="23"/>
  <c r="BF209" i="23" s="1"/>
  <c r="BF479" i="23" s="1"/>
  <c r="BG74" i="23"/>
  <c r="BG209" i="23" s="1"/>
  <c r="BG479" i="23" s="1"/>
  <c r="BH74" i="23"/>
  <c r="BH209" i="23" s="1"/>
  <c r="BH479" i="23" s="1"/>
  <c r="BI74" i="23"/>
  <c r="BI209" i="23" s="1"/>
  <c r="BI479" i="23" s="1"/>
  <c r="BJ74" i="23"/>
  <c r="BJ209" i="23" s="1"/>
  <c r="BJ479" i="23" s="1"/>
  <c r="BK74" i="23"/>
  <c r="BK209" i="23" s="1"/>
  <c r="BK479" i="23" s="1"/>
  <c r="BL74" i="23"/>
  <c r="BL209" i="23" s="1"/>
  <c r="BL479" i="23" s="1"/>
  <c r="BM74" i="23"/>
  <c r="BM209" i="23" s="1"/>
  <c r="BM479" i="23" s="1"/>
  <c r="BN74" i="23"/>
  <c r="BN209" i="23" s="1"/>
  <c r="BN479" i="23" s="1"/>
  <c r="BO74" i="23"/>
  <c r="BO209" i="23" s="1"/>
  <c r="BO479" i="23" s="1"/>
  <c r="BP74" i="23"/>
  <c r="BP209" i="23" s="1"/>
  <c r="BP479" i="23" s="1"/>
  <c r="BQ74" i="23"/>
  <c r="BQ209" i="23" s="1"/>
  <c r="BQ479" i="23" s="1"/>
  <c r="BR74" i="23"/>
  <c r="BR209" i="23" s="1"/>
  <c r="BR479" i="23" s="1"/>
  <c r="BS74" i="23"/>
  <c r="BS209" i="23" s="1"/>
  <c r="BS479" i="23" s="1"/>
  <c r="BT74" i="23"/>
  <c r="BT209" i="23" s="1"/>
  <c r="BT479" i="23" s="1"/>
  <c r="BU74" i="23"/>
  <c r="BU209" i="23" s="1"/>
  <c r="BU479" i="23" s="1"/>
  <c r="BV74" i="23"/>
  <c r="BV209" i="23" s="1"/>
  <c r="BV479" i="23" s="1"/>
  <c r="BW74" i="23"/>
  <c r="BW209" i="23" s="1"/>
  <c r="BW479" i="23" s="1"/>
  <c r="BX74" i="23"/>
  <c r="BX209" i="23" s="1"/>
  <c r="BX479" i="23" s="1"/>
  <c r="BY74" i="23"/>
  <c r="BY209" i="23" s="1"/>
  <c r="BY479" i="23" s="1"/>
  <c r="BZ74" i="23"/>
  <c r="BZ209" i="23" s="1"/>
  <c r="BZ479" i="23" s="1"/>
  <c r="CA74" i="23"/>
  <c r="CA209" i="23" s="1"/>
  <c r="CA479" i="23" s="1"/>
  <c r="CB74" i="23"/>
  <c r="CB209" i="23" s="1"/>
  <c r="CB479" i="23" s="1"/>
  <c r="CC74" i="23"/>
  <c r="CC209" i="23" s="1"/>
  <c r="CC479" i="23" s="1"/>
  <c r="CD74" i="23"/>
  <c r="CD209" i="23" s="1"/>
  <c r="CD479" i="23" s="1"/>
  <c r="CE74" i="23"/>
  <c r="CE209" i="23" s="1"/>
  <c r="CE479" i="23" s="1"/>
  <c r="CF74" i="23"/>
  <c r="CF209" i="23" s="1"/>
  <c r="CF479" i="23" s="1"/>
  <c r="CG74" i="23"/>
  <c r="CG209" i="23" s="1"/>
  <c r="CG479" i="23" s="1"/>
  <c r="CH74" i="23"/>
  <c r="CH209" i="23" s="1"/>
  <c r="CH479" i="23" s="1"/>
  <c r="CI74" i="23"/>
  <c r="CI209" i="23" s="1"/>
  <c r="CI479" i="23" s="1"/>
  <c r="CJ74" i="23"/>
  <c r="CJ209" i="23" s="1"/>
  <c r="CJ479" i="23" s="1"/>
  <c r="CK74" i="23"/>
  <c r="CK209" i="23" s="1"/>
  <c r="CK479" i="23" s="1"/>
  <c r="CL74" i="23"/>
  <c r="CL209" i="23" s="1"/>
  <c r="CL479" i="23" s="1"/>
  <c r="CM74" i="23"/>
  <c r="CM209" i="23" s="1"/>
  <c r="CM479" i="23" s="1"/>
  <c r="CN74" i="23"/>
  <c r="CN209" i="23" s="1"/>
  <c r="CN479" i="23" s="1"/>
  <c r="CO74" i="23"/>
  <c r="CO209" i="23" s="1"/>
  <c r="CO479" i="23" s="1"/>
  <c r="CP74" i="23"/>
  <c r="CP209" i="23" s="1"/>
  <c r="CP479" i="23" s="1"/>
  <c r="CQ74" i="23"/>
  <c r="CQ209" i="23" s="1"/>
  <c r="CQ479" i="23" s="1"/>
  <c r="CR74" i="23"/>
  <c r="CR209" i="23" s="1"/>
  <c r="CR479" i="23" s="1"/>
  <c r="CS74" i="23"/>
  <c r="CS209" i="23" s="1"/>
  <c r="CS479" i="23" s="1"/>
  <c r="CT74" i="23"/>
  <c r="CT209" i="23" s="1"/>
  <c r="CT479" i="23" s="1"/>
  <c r="CU74" i="23"/>
  <c r="CU209" i="23" s="1"/>
  <c r="CU479" i="23" s="1"/>
  <c r="CV74" i="23"/>
  <c r="CV209" i="23" s="1"/>
  <c r="CV479" i="23" s="1"/>
  <c r="CW74" i="23"/>
  <c r="CW209" i="23" s="1"/>
  <c r="CW479" i="23" s="1"/>
  <c r="CX74" i="23"/>
  <c r="CX209" i="23" s="1"/>
  <c r="CX479" i="23" s="1"/>
  <c r="CY74" i="23"/>
  <c r="CY209" i="23" s="1"/>
  <c r="CY479" i="23" s="1"/>
  <c r="CZ74" i="23"/>
  <c r="CZ209" i="23" s="1"/>
  <c r="CZ479" i="23" s="1"/>
  <c r="DA74" i="23"/>
  <c r="DA209" i="23" s="1"/>
  <c r="DA479" i="23" s="1"/>
  <c r="DB74" i="23"/>
  <c r="DB209" i="23" s="1"/>
  <c r="DB479" i="23" s="1"/>
  <c r="DC74" i="23"/>
  <c r="DC209" i="23" s="1"/>
  <c r="DC479" i="23" s="1"/>
  <c r="DD74" i="23"/>
  <c r="DD209" i="23" s="1"/>
  <c r="DD479" i="23" s="1"/>
  <c r="DE74" i="23"/>
  <c r="DE209" i="23" s="1"/>
  <c r="DE479" i="23" s="1"/>
  <c r="DF74" i="23"/>
  <c r="DF209" i="23" s="1"/>
  <c r="DF479" i="23" s="1"/>
  <c r="DG74" i="23"/>
  <c r="DG209" i="23" s="1"/>
  <c r="DG479" i="23" s="1"/>
  <c r="DH74" i="23"/>
  <c r="DH209" i="23" s="1"/>
  <c r="DH479" i="23" s="1"/>
  <c r="DI74" i="23"/>
  <c r="DI209" i="23" s="1"/>
  <c r="DI479" i="23" s="1"/>
  <c r="DJ74" i="23"/>
  <c r="DJ209" i="23" s="1"/>
  <c r="DJ479" i="23" s="1"/>
  <c r="DK74" i="23"/>
  <c r="DK209" i="23" s="1"/>
  <c r="DK479" i="23" s="1"/>
  <c r="DL74" i="23"/>
  <c r="DL209" i="23" s="1"/>
  <c r="DL479" i="23" s="1"/>
  <c r="DM74" i="23"/>
  <c r="DM209" i="23" s="1"/>
  <c r="DM479" i="23" s="1"/>
  <c r="DN74" i="23"/>
  <c r="DN209" i="23" s="1"/>
  <c r="DN479" i="23" s="1"/>
  <c r="DO74" i="23"/>
  <c r="DO209" i="23" s="1"/>
  <c r="DO479" i="23" s="1"/>
  <c r="DP74" i="23"/>
  <c r="DP209" i="23" s="1"/>
  <c r="DP479" i="23" s="1"/>
  <c r="DQ74" i="23"/>
  <c r="DQ209" i="23" s="1"/>
  <c r="DQ479" i="23" s="1"/>
  <c r="DR74" i="23"/>
  <c r="DR209" i="23" s="1"/>
  <c r="DR479" i="23" s="1"/>
  <c r="DS74" i="23"/>
  <c r="DS209" i="23" s="1"/>
  <c r="DS479" i="23" s="1"/>
  <c r="DT74" i="23"/>
  <c r="DT209" i="23" s="1"/>
  <c r="DT479" i="23" s="1"/>
  <c r="DU74" i="23"/>
  <c r="DU209" i="23" s="1"/>
  <c r="DU479" i="23" s="1"/>
  <c r="DV74" i="23"/>
  <c r="DV209" i="23" s="1"/>
  <c r="DV479" i="23" s="1"/>
  <c r="DW74" i="23"/>
  <c r="DW209" i="23" s="1"/>
  <c r="DW479" i="23" s="1"/>
  <c r="DX74" i="23"/>
  <c r="DX209" i="23" s="1"/>
  <c r="DX479" i="23" s="1"/>
  <c r="DY74" i="23"/>
  <c r="DY209" i="23" s="1"/>
  <c r="DY479" i="23" s="1"/>
  <c r="F75" i="23"/>
  <c r="F210" i="23" s="1"/>
  <c r="F480" i="23" s="1"/>
  <c r="G75" i="23"/>
  <c r="G210" i="23" s="1"/>
  <c r="G480" i="23" s="1"/>
  <c r="H75" i="23"/>
  <c r="H210" i="23" s="1"/>
  <c r="H480" i="23" s="1"/>
  <c r="I75" i="23"/>
  <c r="I210" i="23" s="1"/>
  <c r="I480" i="23" s="1"/>
  <c r="J75" i="23"/>
  <c r="J210" i="23" s="1"/>
  <c r="J480" i="23" s="1"/>
  <c r="K75" i="23"/>
  <c r="K210" i="23" s="1"/>
  <c r="K480" i="23" s="1"/>
  <c r="L75" i="23"/>
  <c r="L210" i="23" s="1"/>
  <c r="L480" i="23" s="1"/>
  <c r="M75" i="23"/>
  <c r="M210" i="23" s="1"/>
  <c r="M480" i="23" s="1"/>
  <c r="N75" i="23"/>
  <c r="N210" i="23" s="1"/>
  <c r="N480" i="23" s="1"/>
  <c r="O75" i="23"/>
  <c r="O210" i="23" s="1"/>
  <c r="O480" i="23" s="1"/>
  <c r="P75" i="23"/>
  <c r="P210" i="23" s="1"/>
  <c r="P480" i="23" s="1"/>
  <c r="Q75" i="23"/>
  <c r="Q210" i="23" s="1"/>
  <c r="Q480" i="23" s="1"/>
  <c r="R75" i="23"/>
  <c r="R210" i="23" s="1"/>
  <c r="R480" i="23" s="1"/>
  <c r="S75" i="23"/>
  <c r="S210" i="23" s="1"/>
  <c r="S480" i="23" s="1"/>
  <c r="T75" i="23"/>
  <c r="T210" i="23" s="1"/>
  <c r="T480" i="23" s="1"/>
  <c r="U75" i="23"/>
  <c r="U210" i="23" s="1"/>
  <c r="U480" i="23" s="1"/>
  <c r="V75" i="23"/>
  <c r="V210" i="23" s="1"/>
  <c r="V480" i="23" s="1"/>
  <c r="W75" i="23"/>
  <c r="W210" i="23" s="1"/>
  <c r="W480" i="23" s="1"/>
  <c r="X75" i="23"/>
  <c r="X210" i="23" s="1"/>
  <c r="X480" i="23" s="1"/>
  <c r="Y75" i="23"/>
  <c r="Y210" i="23" s="1"/>
  <c r="Y480" i="23" s="1"/>
  <c r="Z75" i="23"/>
  <c r="Z210" i="23" s="1"/>
  <c r="Z480" i="23" s="1"/>
  <c r="AA75" i="23"/>
  <c r="AA210" i="23" s="1"/>
  <c r="AA480" i="23" s="1"/>
  <c r="AB75" i="23"/>
  <c r="AB210" i="23" s="1"/>
  <c r="AB480" i="23" s="1"/>
  <c r="AC75" i="23"/>
  <c r="AC210" i="23" s="1"/>
  <c r="AC480" i="23" s="1"/>
  <c r="AD75" i="23"/>
  <c r="AD210" i="23" s="1"/>
  <c r="AD480" i="23" s="1"/>
  <c r="AE75" i="23"/>
  <c r="AE210" i="23" s="1"/>
  <c r="AE480" i="23" s="1"/>
  <c r="AF75" i="23"/>
  <c r="AF210" i="23" s="1"/>
  <c r="AF480" i="23" s="1"/>
  <c r="AG75" i="23"/>
  <c r="AG210" i="23" s="1"/>
  <c r="AG480" i="23" s="1"/>
  <c r="AH75" i="23"/>
  <c r="AH210" i="23" s="1"/>
  <c r="AH480" i="23" s="1"/>
  <c r="AI75" i="23"/>
  <c r="AI210" i="23" s="1"/>
  <c r="AI480" i="23" s="1"/>
  <c r="AJ75" i="23"/>
  <c r="AJ210" i="23" s="1"/>
  <c r="AJ480" i="23" s="1"/>
  <c r="AK75" i="23"/>
  <c r="AK210" i="23" s="1"/>
  <c r="AK480" i="23" s="1"/>
  <c r="AL75" i="23"/>
  <c r="AL210" i="23" s="1"/>
  <c r="AL480" i="23" s="1"/>
  <c r="AM75" i="23"/>
  <c r="AM210" i="23" s="1"/>
  <c r="AM480" i="23" s="1"/>
  <c r="AN75" i="23"/>
  <c r="AN210" i="23" s="1"/>
  <c r="AN480" i="23" s="1"/>
  <c r="AO75" i="23"/>
  <c r="AO210" i="23" s="1"/>
  <c r="AO480" i="23" s="1"/>
  <c r="AP75" i="23"/>
  <c r="AP210" i="23" s="1"/>
  <c r="AP480" i="23" s="1"/>
  <c r="AQ75" i="23"/>
  <c r="AQ210" i="23" s="1"/>
  <c r="AQ480" i="23" s="1"/>
  <c r="AR75" i="23"/>
  <c r="AR210" i="23" s="1"/>
  <c r="AR480" i="23" s="1"/>
  <c r="AS75" i="23"/>
  <c r="AS210" i="23" s="1"/>
  <c r="AS480" i="23" s="1"/>
  <c r="AT75" i="23"/>
  <c r="AT210" i="23" s="1"/>
  <c r="AT480" i="23" s="1"/>
  <c r="AU75" i="23"/>
  <c r="AU210" i="23" s="1"/>
  <c r="AU480" i="23" s="1"/>
  <c r="AV75" i="23"/>
  <c r="AV210" i="23" s="1"/>
  <c r="AV480" i="23" s="1"/>
  <c r="AW75" i="23"/>
  <c r="AW210" i="23" s="1"/>
  <c r="AW480" i="23" s="1"/>
  <c r="AX75" i="23"/>
  <c r="AX210" i="23" s="1"/>
  <c r="AX480" i="23" s="1"/>
  <c r="AY75" i="23"/>
  <c r="AY210" i="23" s="1"/>
  <c r="AY480" i="23" s="1"/>
  <c r="AZ75" i="23"/>
  <c r="AZ210" i="23" s="1"/>
  <c r="AZ480" i="23" s="1"/>
  <c r="BA75" i="23"/>
  <c r="BA210" i="23" s="1"/>
  <c r="BA480" i="23" s="1"/>
  <c r="BB75" i="23"/>
  <c r="BB210" i="23" s="1"/>
  <c r="BB480" i="23" s="1"/>
  <c r="BC75" i="23"/>
  <c r="BC210" i="23" s="1"/>
  <c r="BC480" i="23" s="1"/>
  <c r="BD75" i="23"/>
  <c r="BD210" i="23" s="1"/>
  <c r="BD480" i="23" s="1"/>
  <c r="BE75" i="23"/>
  <c r="BE210" i="23" s="1"/>
  <c r="BE480" i="23" s="1"/>
  <c r="BF75" i="23"/>
  <c r="BF210" i="23" s="1"/>
  <c r="BF480" i="23" s="1"/>
  <c r="BG75" i="23"/>
  <c r="BG210" i="23" s="1"/>
  <c r="BG480" i="23" s="1"/>
  <c r="BH75" i="23"/>
  <c r="BH210" i="23" s="1"/>
  <c r="BH480" i="23" s="1"/>
  <c r="BI75" i="23"/>
  <c r="BI210" i="23" s="1"/>
  <c r="BI480" i="23" s="1"/>
  <c r="BJ75" i="23"/>
  <c r="BJ210" i="23" s="1"/>
  <c r="BJ480" i="23" s="1"/>
  <c r="BK75" i="23"/>
  <c r="BK210" i="23" s="1"/>
  <c r="BK480" i="23" s="1"/>
  <c r="BL75" i="23"/>
  <c r="BL210" i="23" s="1"/>
  <c r="BL480" i="23" s="1"/>
  <c r="BM75" i="23"/>
  <c r="BM210" i="23" s="1"/>
  <c r="BM480" i="23" s="1"/>
  <c r="BN75" i="23"/>
  <c r="BN210" i="23" s="1"/>
  <c r="BN480" i="23" s="1"/>
  <c r="BO75" i="23"/>
  <c r="BO210" i="23" s="1"/>
  <c r="BO480" i="23" s="1"/>
  <c r="BP75" i="23"/>
  <c r="BP210" i="23" s="1"/>
  <c r="BP480" i="23" s="1"/>
  <c r="BQ75" i="23"/>
  <c r="BQ210" i="23" s="1"/>
  <c r="BQ480" i="23" s="1"/>
  <c r="BR75" i="23"/>
  <c r="BR210" i="23" s="1"/>
  <c r="BR480" i="23" s="1"/>
  <c r="BS75" i="23"/>
  <c r="BS210" i="23" s="1"/>
  <c r="BS480" i="23" s="1"/>
  <c r="BT75" i="23"/>
  <c r="BT210" i="23" s="1"/>
  <c r="BT480" i="23" s="1"/>
  <c r="BU75" i="23"/>
  <c r="BU210" i="23" s="1"/>
  <c r="BU480" i="23" s="1"/>
  <c r="BV75" i="23"/>
  <c r="BV210" i="23" s="1"/>
  <c r="BV480" i="23" s="1"/>
  <c r="BW75" i="23"/>
  <c r="BW210" i="23" s="1"/>
  <c r="BW480" i="23" s="1"/>
  <c r="BX75" i="23"/>
  <c r="BX210" i="23" s="1"/>
  <c r="BX480" i="23" s="1"/>
  <c r="BY75" i="23"/>
  <c r="BY210" i="23" s="1"/>
  <c r="BY480" i="23" s="1"/>
  <c r="BZ75" i="23"/>
  <c r="BZ210" i="23" s="1"/>
  <c r="BZ480" i="23" s="1"/>
  <c r="CA75" i="23"/>
  <c r="CA210" i="23" s="1"/>
  <c r="CA480" i="23" s="1"/>
  <c r="CB75" i="23"/>
  <c r="CB210" i="23" s="1"/>
  <c r="CB480" i="23" s="1"/>
  <c r="CC75" i="23"/>
  <c r="CC210" i="23" s="1"/>
  <c r="CC480" i="23" s="1"/>
  <c r="CD75" i="23"/>
  <c r="CD210" i="23" s="1"/>
  <c r="CD480" i="23" s="1"/>
  <c r="CE75" i="23"/>
  <c r="CE210" i="23" s="1"/>
  <c r="CE480" i="23" s="1"/>
  <c r="CF75" i="23"/>
  <c r="CF210" i="23" s="1"/>
  <c r="CF480" i="23" s="1"/>
  <c r="CG75" i="23"/>
  <c r="CG210" i="23" s="1"/>
  <c r="CG480" i="23" s="1"/>
  <c r="CH75" i="23"/>
  <c r="CH210" i="23" s="1"/>
  <c r="CH480" i="23" s="1"/>
  <c r="CI75" i="23"/>
  <c r="CI210" i="23" s="1"/>
  <c r="CI480" i="23" s="1"/>
  <c r="CJ75" i="23"/>
  <c r="CJ210" i="23" s="1"/>
  <c r="CJ480" i="23" s="1"/>
  <c r="CK75" i="23"/>
  <c r="CK210" i="23" s="1"/>
  <c r="CK480" i="23" s="1"/>
  <c r="CL75" i="23"/>
  <c r="CL210" i="23" s="1"/>
  <c r="CL480" i="23" s="1"/>
  <c r="CM75" i="23"/>
  <c r="CM210" i="23" s="1"/>
  <c r="CM480" i="23" s="1"/>
  <c r="CN75" i="23"/>
  <c r="CN210" i="23" s="1"/>
  <c r="CN480" i="23" s="1"/>
  <c r="CO75" i="23"/>
  <c r="CO210" i="23" s="1"/>
  <c r="CO480" i="23" s="1"/>
  <c r="CP75" i="23"/>
  <c r="CP210" i="23" s="1"/>
  <c r="CP480" i="23" s="1"/>
  <c r="CQ75" i="23"/>
  <c r="CQ210" i="23" s="1"/>
  <c r="CQ480" i="23" s="1"/>
  <c r="CR75" i="23"/>
  <c r="CR210" i="23" s="1"/>
  <c r="CR480" i="23" s="1"/>
  <c r="CS75" i="23"/>
  <c r="CS210" i="23" s="1"/>
  <c r="CS480" i="23" s="1"/>
  <c r="CT75" i="23"/>
  <c r="CT210" i="23" s="1"/>
  <c r="CT480" i="23" s="1"/>
  <c r="CU75" i="23"/>
  <c r="CU210" i="23" s="1"/>
  <c r="CU480" i="23" s="1"/>
  <c r="CV75" i="23"/>
  <c r="CV210" i="23" s="1"/>
  <c r="CV480" i="23" s="1"/>
  <c r="CW75" i="23"/>
  <c r="CW210" i="23" s="1"/>
  <c r="CW480" i="23" s="1"/>
  <c r="CX75" i="23"/>
  <c r="CX210" i="23" s="1"/>
  <c r="CX480" i="23" s="1"/>
  <c r="CY75" i="23"/>
  <c r="CY210" i="23" s="1"/>
  <c r="CY480" i="23" s="1"/>
  <c r="CZ75" i="23"/>
  <c r="CZ210" i="23" s="1"/>
  <c r="CZ480" i="23" s="1"/>
  <c r="DA75" i="23"/>
  <c r="DA210" i="23" s="1"/>
  <c r="DA480" i="23" s="1"/>
  <c r="DB75" i="23"/>
  <c r="DB210" i="23" s="1"/>
  <c r="DB480" i="23" s="1"/>
  <c r="DC75" i="23"/>
  <c r="DC210" i="23" s="1"/>
  <c r="DC480" i="23" s="1"/>
  <c r="DD75" i="23"/>
  <c r="DD210" i="23" s="1"/>
  <c r="DD480" i="23" s="1"/>
  <c r="DE75" i="23"/>
  <c r="DE210" i="23" s="1"/>
  <c r="DE480" i="23" s="1"/>
  <c r="DF75" i="23"/>
  <c r="DF210" i="23" s="1"/>
  <c r="DF480" i="23" s="1"/>
  <c r="DG75" i="23"/>
  <c r="DG210" i="23" s="1"/>
  <c r="DG480" i="23" s="1"/>
  <c r="DH75" i="23"/>
  <c r="DH210" i="23" s="1"/>
  <c r="DH480" i="23" s="1"/>
  <c r="DI75" i="23"/>
  <c r="DI210" i="23" s="1"/>
  <c r="DI480" i="23" s="1"/>
  <c r="DJ75" i="23"/>
  <c r="DJ210" i="23" s="1"/>
  <c r="DJ480" i="23" s="1"/>
  <c r="DK75" i="23"/>
  <c r="DK210" i="23" s="1"/>
  <c r="DK480" i="23" s="1"/>
  <c r="DL75" i="23"/>
  <c r="DL210" i="23" s="1"/>
  <c r="DL480" i="23" s="1"/>
  <c r="DM75" i="23"/>
  <c r="DM210" i="23" s="1"/>
  <c r="DM480" i="23" s="1"/>
  <c r="DN75" i="23"/>
  <c r="DN210" i="23" s="1"/>
  <c r="DN480" i="23" s="1"/>
  <c r="DO75" i="23"/>
  <c r="DO210" i="23" s="1"/>
  <c r="DO480" i="23" s="1"/>
  <c r="DP75" i="23"/>
  <c r="DP210" i="23" s="1"/>
  <c r="DP480" i="23" s="1"/>
  <c r="DQ75" i="23"/>
  <c r="DQ210" i="23" s="1"/>
  <c r="DQ480" i="23" s="1"/>
  <c r="DR75" i="23"/>
  <c r="DR210" i="23" s="1"/>
  <c r="DR480" i="23" s="1"/>
  <c r="DS75" i="23"/>
  <c r="DS210" i="23" s="1"/>
  <c r="DS480" i="23" s="1"/>
  <c r="DT75" i="23"/>
  <c r="DT210" i="23" s="1"/>
  <c r="DT480" i="23" s="1"/>
  <c r="DU75" i="23"/>
  <c r="DU210" i="23" s="1"/>
  <c r="DU480" i="23" s="1"/>
  <c r="DV75" i="23"/>
  <c r="DV210" i="23" s="1"/>
  <c r="DV480" i="23" s="1"/>
  <c r="DW75" i="23"/>
  <c r="DW210" i="23" s="1"/>
  <c r="DW480" i="23" s="1"/>
  <c r="DX75" i="23"/>
  <c r="DX210" i="23" s="1"/>
  <c r="DX480" i="23" s="1"/>
  <c r="DY75" i="23"/>
  <c r="DY210" i="23" s="1"/>
  <c r="DY480" i="23" s="1"/>
  <c r="F76" i="23"/>
  <c r="F211" i="23" s="1"/>
  <c r="F481" i="23" s="1"/>
  <c r="G76" i="23"/>
  <c r="G211" i="23" s="1"/>
  <c r="G481" i="23" s="1"/>
  <c r="H76" i="23"/>
  <c r="H211" i="23" s="1"/>
  <c r="H481" i="23" s="1"/>
  <c r="I76" i="23"/>
  <c r="I211" i="23" s="1"/>
  <c r="I481" i="23" s="1"/>
  <c r="J76" i="23"/>
  <c r="J211" i="23" s="1"/>
  <c r="J481" i="23" s="1"/>
  <c r="K76" i="23"/>
  <c r="K211" i="23" s="1"/>
  <c r="K481" i="23" s="1"/>
  <c r="L76" i="23"/>
  <c r="L211" i="23" s="1"/>
  <c r="L481" i="23" s="1"/>
  <c r="M76" i="23"/>
  <c r="M211" i="23" s="1"/>
  <c r="M481" i="23" s="1"/>
  <c r="N76" i="23"/>
  <c r="N211" i="23" s="1"/>
  <c r="N481" i="23" s="1"/>
  <c r="O76" i="23"/>
  <c r="O211" i="23" s="1"/>
  <c r="O481" i="23" s="1"/>
  <c r="P76" i="23"/>
  <c r="P211" i="23" s="1"/>
  <c r="P481" i="23" s="1"/>
  <c r="Q76" i="23"/>
  <c r="Q211" i="23" s="1"/>
  <c r="Q481" i="23" s="1"/>
  <c r="R76" i="23"/>
  <c r="R211" i="23" s="1"/>
  <c r="R481" i="23" s="1"/>
  <c r="S76" i="23"/>
  <c r="S211" i="23" s="1"/>
  <c r="S481" i="23" s="1"/>
  <c r="T76" i="23"/>
  <c r="T211" i="23" s="1"/>
  <c r="T481" i="23" s="1"/>
  <c r="U76" i="23"/>
  <c r="U211" i="23" s="1"/>
  <c r="U481" i="23" s="1"/>
  <c r="V76" i="23"/>
  <c r="V211" i="23" s="1"/>
  <c r="V481" i="23" s="1"/>
  <c r="W76" i="23"/>
  <c r="W211" i="23" s="1"/>
  <c r="W481" i="23" s="1"/>
  <c r="X76" i="23"/>
  <c r="X211" i="23" s="1"/>
  <c r="X481" i="23" s="1"/>
  <c r="Y76" i="23"/>
  <c r="Y211" i="23" s="1"/>
  <c r="Y481" i="23" s="1"/>
  <c r="Z76" i="23"/>
  <c r="Z211" i="23" s="1"/>
  <c r="Z481" i="23" s="1"/>
  <c r="AA76" i="23"/>
  <c r="AA211" i="23" s="1"/>
  <c r="AA481" i="23" s="1"/>
  <c r="AB76" i="23"/>
  <c r="AB211" i="23" s="1"/>
  <c r="AB481" i="23" s="1"/>
  <c r="AC76" i="23"/>
  <c r="AC211" i="23" s="1"/>
  <c r="AC481" i="23" s="1"/>
  <c r="AD76" i="23"/>
  <c r="AD211" i="23" s="1"/>
  <c r="AD481" i="23" s="1"/>
  <c r="AE76" i="23"/>
  <c r="AE211" i="23" s="1"/>
  <c r="AE481" i="23" s="1"/>
  <c r="AF76" i="23"/>
  <c r="AF211" i="23" s="1"/>
  <c r="AF481" i="23" s="1"/>
  <c r="AG76" i="23"/>
  <c r="AG211" i="23" s="1"/>
  <c r="AG481" i="23" s="1"/>
  <c r="AH76" i="23"/>
  <c r="AH211" i="23" s="1"/>
  <c r="AH481" i="23" s="1"/>
  <c r="AI76" i="23"/>
  <c r="AI211" i="23" s="1"/>
  <c r="AI481" i="23" s="1"/>
  <c r="AJ76" i="23"/>
  <c r="AJ211" i="23" s="1"/>
  <c r="AJ481" i="23" s="1"/>
  <c r="AK76" i="23"/>
  <c r="AK211" i="23" s="1"/>
  <c r="AK481" i="23" s="1"/>
  <c r="AL76" i="23"/>
  <c r="AL211" i="23" s="1"/>
  <c r="AL481" i="23" s="1"/>
  <c r="AM76" i="23"/>
  <c r="AM211" i="23" s="1"/>
  <c r="AM481" i="23" s="1"/>
  <c r="AN76" i="23"/>
  <c r="AN211" i="23" s="1"/>
  <c r="AN481" i="23" s="1"/>
  <c r="AO76" i="23"/>
  <c r="AO211" i="23" s="1"/>
  <c r="AO481" i="23" s="1"/>
  <c r="AP76" i="23"/>
  <c r="AP211" i="23" s="1"/>
  <c r="AP481" i="23" s="1"/>
  <c r="AQ76" i="23"/>
  <c r="AQ211" i="23" s="1"/>
  <c r="AQ481" i="23" s="1"/>
  <c r="AR76" i="23"/>
  <c r="AR211" i="23" s="1"/>
  <c r="AR481" i="23" s="1"/>
  <c r="AS76" i="23"/>
  <c r="AS211" i="23" s="1"/>
  <c r="AS481" i="23" s="1"/>
  <c r="AT76" i="23"/>
  <c r="AT211" i="23" s="1"/>
  <c r="AT481" i="23" s="1"/>
  <c r="AU76" i="23"/>
  <c r="AU211" i="23" s="1"/>
  <c r="AU481" i="23" s="1"/>
  <c r="AV76" i="23"/>
  <c r="AV211" i="23" s="1"/>
  <c r="AV481" i="23" s="1"/>
  <c r="AW76" i="23"/>
  <c r="AW211" i="23" s="1"/>
  <c r="AW481" i="23" s="1"/>
  <c r="AX76" i="23"/>
  <c r="AX211" i="23" s="1"/>
  <c r="AX481" i="23" s="1"/>
  <c r="AY76" i="23"/>
  <c r="AY211" i="23" s="1"/>
  <c r="AY481" i="23" s="1"/>
  <c r="AZ76" i="23"/>
  <c r="AZ211" i="23" s="1"/>
  <c r="AZ481" i="23" s="1"/>
  <c r="BA76" i="23"/>
  <c r="BA211" i="23" s="1"/>
  <c r="BA481" i="23" s="1"/>
  <c r="BB76" i="23"/>
  <c r="BB211" i="23" s="1"/>
  <c r="BB481" i="23" s="1"/>
  <c r="BC76" i="23"/>
  <c r="BC211" i="23" s="1"/>
  <c r="BC481" i="23" s="1"/>
  <c r="BD76" i="23"/>
  <c r="BD211" i="23" s="1"/>
  <c r="BD481" i="23" s="1"/>
  <c r="BE76" i="23"/>
  <c r="BE211" i="23" s="1"/>
  <c r="BE481" i="23" s="1"/>
  <c r="BF76" i="23"/>
  <c r="BF211" i="23" s="1"/>
  <c r="BF481" i="23" s="1"/>
  <c r="BG76" i="23"/>
  <c r="BG211" i="23" s="1"/>
  <c r="BG481" i="23" s="1"/>
  <c r="BH76" i="23"/>
  <c r="BH211" i="23" s="1"/>
  <c r="BH481" i="23" s="1"/>
  <c r="BI76" i="23"/>
  <c r="BI211" i="23" s="1"/>
  <c r="BI481" i="23" s="1"/>
  <c r="BJ76" i="23"/>
  <c r="BJ211" i="23" s="1"/>
  <c r="BJ481" i="23" s="1"/>
  <c r="BK76" i="23"/>
  <c r="BK211" i="23" s="1"/>
  <c r="BK481" i="23" s="1"/>
  <c r="BL76" i="23"/>
  <c r="BL211" i="23" s="1"/>
  <c r="BL481" i="23" s="1"/>
  <c r="BM76" i="23"/>
  <c r="BM211" i="23" s="1"/>
  <c r="BM481" i="23" s="1"/>
  <c r="BN76" i="23"/>
  <c r="BN211" i="23" s="1"/>
  <c r="BN481" i="23" s="1"/>
  <c r="BO76" i="23"/>
  <c r="BO211" i="23" s="1"/>
  <c r="BO481" i="23" s="1"/>
  <c r="BP76" i="23"/>
  <c r="BP211" i="23" s="1"/>
  <c r="BP481" i="23" s="1"/>
  <c r="BQ76" i="23"/>
  <c r="BQ211" i="23" s="1"/>
  <c r="BQ481" i="23" s="1"/>
  <c r="BR76" i="23"/>
  <c r="BR211" i="23" s="1"/>
  <c r="BR481" i="23" s="1"/>
  <c r="BS76" i="23"/>
  <c r="BS211" i="23" s="1"/>
  <c r="BS481" i="23" s="1"/>
  <c r="BT76" i="23"/>
  <c r="BT211" i="23" s="1"/>
  <c r="BT481" i="23" s="1"/>
  <c r="BU76" i="23"/>
  <c r="BU211" i="23" s="1"/>
  <c r="BU481" i="23" s="1"/>
  <c r="BV76" i="23"/>
  <c r="BV211" i="23" s="1"/>
  <c r="BV481" i="23" s="1"/>
  <c r="BW76" i="23"/>
  <c r="BW211" i="23" s="1"/>
  <c r="BW481" i="23" s="1"/>
  <c r="BX76" i="23"/>
  <c r="BX211" i="23" s="1"/>
  <c r="BX481" i="23" s="1"/>
  <c r="BY76" i="23"/>
  <c r="BY211" i="23" s="1"/>
  <c r="BY481" i="23" s="1"/>
  <c r="BZ76" i="23"/>
  <c r="BZ211" i="23" s="1"/>
  <c r="BZ481" i="23" s="1"/>
  <c r="CA76" i="23"/>
  <c r="CA211" i="23" s="1"/>
  <c r="CA481" i="23" s="1"/>
  <c r="CB76" i="23"/>
  <c r="CB211" i="23" s="1"/>
  <c r="CB481" i="23" s="1"/>
  <c r="CC76" i="23"/>
  <c r="CC211" i="23" s="1"/>
  <c r="CC481" i="23" s="1"/>
  <c r="CD76" i="23"/>
  <c r="CD211" i="23" s="1"/>
  <c r="CD481" i="23" s="1"/>
  <c r="CE76" i="23"/>
  <c r="CE211" i="23" s="1"/>
  <c r="CE481" i="23" s="1"/>
  <c r="CF76" i="23"/>
  <c r="CF211" i="23" s="1"/>
  <c r="CF481" i="23" s="1"/>
  <c r="CG76" i="23"/>
  <c r="CG211" i="23" s="1"/>
  <c r="CG481" i="23" s="1"/>
  <c r="CH76" i="23"/>
  <c r="CH211" i="23" s="1"/>
  <c r="CH481" i="23" s="1"/>
  <c r="CI76" i="23"/>
  <c r="CI211" i="23" s="1"/>
  <c r="CI481" i="23" s="1"/>
  <c r="CJ76" i="23"/>
  <c r="CJ211" i="23" s="1"/>
  <c r="CJ481" i="23" s="1"/>
  <c r="CK76" i="23"/>
  <c r="CK211" i="23" s="1"/>
  <c r="CK481" i="23" s="1"/>
  <c r="CL76" i="23"/>
  <c r="CL211" i="23" s="1"/>
  <c r="CL481" i="23" s="1"/>
  <c r="CM76" i="23"/>
  <c r="CM211" i="23" s="1"/>
  <c r="CM481" i="23" s="1"/>
  <c r="CN76" i="23"/>
  <c r="CN211" i="23" s="1"/>
  <c r="CN481" i="23" s="1"/>
  <c r="CO76" i="23"/>
  <c r="CO211" i="23" s="1"/>
  <c r="CO481" i="23" s="1"/>
  <c r="CP76" i="23"/>
  <c r="CP211" i="23" s="1"/>
  <c r="CP481" i="23" s="1"/>
  <c r="CQ76" i="23"/>
  <c r="CQ211" i="23" s="1"/>
  <c r="CQ481" i="23" s="1"/>
  <c r="CR76" i="23"/>
  <c r="CR211" i="23" s="1"/>
  <c r="CR481" i="23" s="1"/>
  <c r="CS76" i="23"/>
  <c r="CS211" i="23" s="1"/>
  <c r="CS481" i="23" s="1"/>
  <c r="CT76" i="23"/>
  <c r="CT211" i="23" s="1"/>
  <c r="CT481" i="23" s="1"/>
  <c r="CU76" i="23"/>
  <c r="CU211" i="23" s="1"/>
  <c r="CU481" i="23" s="1"/>
  <c r="CV76" i="23"/>
  <c r="CV211" i="23" s="1"/>
  <c r="CV481" i="23" s="1"/>
  <c r="CW76" i="23"/>
  <c r="CW211" i="23" s="1"/>
  <c r="CW481" i="23" s="1"/>
  <c r="CX76" i="23"/>
  <c r="CX211" i="23" s="1"/>
  <c r="CX481" i="23" s="1"/>
  <c r="CY76" i="23"/>
  <c r="CY211" i="23" s="1"/>
  <c r="CY481" i="23" s="1"/>
  <c r="CZ76" i="23"/>
  <c r="CZ211" i="23" s="1"/>
  <c r="CZ481" i="23" s="1"/>
  <c r="DA76" i="23"/>
  <c r="DA211" i="23" s="1"/>
  <c r="DA481" i="23" s="1"/>
  <c r="DB76" i="23"/>
  <c r="DB211" i="23" s="1"/>
  <c r="DB481" i="23" s="1"/>
  <c r="DC76" i="23"/>
  <c r="DC211" i="23" s="1"/>
  <c r="DC481" i="23" s="1"/>
  <c r="DD76" i="23"/>
  <c r="DD211" i="23" s="1"/>
  <c r="DD481" i="23" s="1"/>
  <c r="DE76" i="23"/>
  <c r="DE211" i="23" s="1"/>
  <c r="DE481" i="23" s="1"/>
  <c r="DF76" i="23"/>
  <c r="DF211" i="23" s="1"/>
  <c r="DF481" i="23" s="1"/>
  <c r="DG76" i="23"/>
  <c r="DG211" i="23" s="1"/>
  <c r="DG481" i="23" s="1"/>
  <c r="DH76" i="23"/>
  <c r="DH211" i="23" s="1"/>
  <c r="DH481" i="23" s="1"/>
  <c r="DI76" i="23"/>
  <c r="DI211" i="23" s="1"/>
  <c r="DI481" i="23" s="1"/>
  <c r="DJ76" i="23"/>
  <c r="DJ211" i="23" s="1"/>
  <c r="DJ481" i="23" s="1"/>
  <c r="DK76" i="23"/>
  <c r="DK211" i="23" s="1"/>
  <c r="DK481" i="23" s="1"/>
  <c r="DL76" i="23"/>
  <c r="DL211" i="23" s="1"/>
  <c r="DL481" i="23" s="1"/>
  <c r="DM76" i="23"/>
  <c r="DM211" i="23" s="1"/>
  <c r="DM481" i="23" s="1"/>
  <c r="DN76" i="23"/>
  <c r="DN211" i="23" s="1"/>
  <c r="DN481" i="23" s="1"/>
  <c r="DO76" i="23"/>
  <c r="DO211" i="23" s="1"/>
  <c r="DO481" i="23" s="1"/>
  <c r="DP76" i="23"/>
  <c r="DP211" i="23" s="1"/>
  <c r="DP481" i="23" s="1"/>
  <c r="DQ76" i="23"/>
  <c r="DQ211" i="23" s="1"/>
  <c r="DQ481" i="23" s="1"/>
  <c r="DR76" i="23"/>
  <c r="DR211" i="23" s="1"/>
  <c r="DR481" i="23" s="1"/>
  <c r="DS76" i="23"/>
  <c r="DS211" i="23" s="1"/>
  <c r="DS481" i="23" s="1"/>
  <c r="DT76" i="23"/>
  <c r="DT211" i="23" s="1"/>
  <c r="DT481" i="23" s="1"/>
  <c r="DU76" i="23"/>
  <c r="DU211" i="23" s="1"/>
  <c r="DU481" i="23" s="1"/>
  <c r="DV76" i="23"/>
  <c r="DV211" i="23" s="1"/>
  <c r="DV481" i="23" s="1"/>
  <c r="DW76" i="23"/>
  <c r="DW211" i="23" s="1"/>
  <c r="DW481" i="23" s="1"/>
  <c r="DX76" i="23"/>
  <c r="DX211" i="23" s="1"/>
  <c r="DX481" i="23" s="1"/>
  <c r="DY76" i="23"/>
  <c r="DY211" i="23" s="1"/>
  <c r="DY481" i="23" s="1"/>
  <c r="F77" i="23"/>
  <c r="F212" i="23" s="1"/>
  <c r="F482" i="23" s="1"/>
  <c r="G77" i="23"/>
  <c r="G212" i="23" s="1"/>
  <c r="G482" i="23" s="1"/>
  <c r="H77" i="23"/>
  <c r="H212" i="23" s="1"/>
  <c r="H482" i="23" s="1"/>
  <c r="I77" i="23"/>
  <c r="I212" i="23" s="1"/>
  <c r="I482" i="23" s="1"/>
  <c r="J77" i="23"/>
  <c r="J212" i="23" s="1"/>
  <c r="J482" i="23" s="1"/>
  <c r="K77" i="23"/>
  <c r="K212" i="23" s="1"/>
  <c r="K482" i="23" s="1"/>
  <c r="L77" i="23"/>
  <c r="L212" i="23" s="1"/>
  <c r="L482" i="23" s="1"/>
  <c r="M77" i="23"/>
  <c r="M212" i="23" s="1"/>
  <c r="M482" i="23" s="1"/>
  <c r="N77" i="23"/>
  <c r="N212" i="23" s="1"/>
  <c r="N482" i="23" s="1"/>
  <c r="O77" i="23"/>
  <c r="O212" i="23" s="1"/>
  <c r="O482" i="23" s="1"/>
  <c r="P77" i="23"/>
  <c r="P212" i="23" s="1"/>
  <c r="P482" i="23" s="1"/>
  <c r="Q77" i="23"/>
  <c r="Q212" i="23" s="1"/>
  <c r="Q482" i="23" s="1"/>
  <c r="R77" i="23"/>
  <c r="R212" i="23" s="1"/>
  <c r="R482" i="23" s="1"/>
  <c r="S77" i="23"/>
  <c r="S212" i="23" s="1"/>
  <c r="S482" i="23" s="1"/>
  <c r="T77" i="23"/>
  <c r="T212" i="23" s="1"/>
  <c r="T482" i="23" s="1"/>
  <c r="U77" i="23"/>
  <c r="U212" i="23" s="1"/>
  <c r="U482" i="23" s="1"/>
  <c r="V77" i="23"/>
  <c r="V212" i="23" s="1"/>
  <c r="V482" i="23" s="1"/>
  <c r="W77" i="23"/>
  <c r="W212" i="23" s="1"/>
  <c r="W482" i="23" s="1"/>
  <c r="X77" i="23"/>
  <c r="X212" i="23" s="1"/>
  <c r="X482" i="23" s="1"/>
  <c r="Y77" i="23"/>
  <c r="Y212" i="23" s="1"/>
  <c r="Y482" i="23" s="1"/>
  <c r="Z77" i="23"/>
  <c r="Z212" i="23" s="1"/>
  <c r="Z482" i="23" s="1"/>
  <c r="AA77" i="23"/>
  <c r="AA212" i="23" s="1"/>
  <c r="AA482" i="23" s="1"/>
  <c r="AB77" i="23"/>
  <c r="AB212" i="23" s="1"/>
  <c r="AB482" i="23" s="1"/>
  <c r="AC77" i="23"/>
  <c r="AC212" i="23" s="1"/>
  <c r="AC482" i="23" s="1"/>
  <c r="AD77" i="23"/>
  <c r="AD212" i="23" s="1"/>
  <c r="AD482" i="23" s="1"/>
  <c r="AE77" i="23"/>
  <c r="AE212" i="23" s="1"/>
  <c r="AE482" i="23" s="1"/>
  <c r="AF77" i="23"/>
  <c r="AF212" i="23" s="1"/>
  <c r="AF482" i="23" s="1"/>
  <c r="AG77" i="23"/>
  <c r="AG212" i="23" s="1"/>
  <c r="AG482" i="23" s="1"/>
  <c r="AH77" i="23"/>
  <c r="AH212" i="23" s="1"/>
  <c r="AH482" i="23" s="1"/>
  <c r="AI77" i="23"/>
  <c r="AI212" i="23" s="1"/>
  <c r="AI482" i="23" s="1"/>
  <c r="AJ77" i="23"/>
  <c r="AJ212" i="23" s="1"/>
  <c r="AJ482" i="23" s="1"/>
  <c r="AK77" i="23"/>
  <c r="AK212" i="23" s="1"/>
  <c r="AK482" i="23" s="1"/>
  <c r="AL77" i="23"/>
  <c r="AL212" i="23" s="1"/>
  <c r="AL482" i="23" s="1"/>
  <c r="AM77" i="23"/>
  <c r="AM212" i="23" s="1"/>
  <c r="AM482" i="23" s="1"/>
  <c r="AN77" i="23"/>
  <c r="AN212" i="23" s="1"/>
  <c r="AN482" i="23" s="1"/>
  <c r="AO77" i="23"/>
  <c r="AO212" i="23" s="1"/>
  <c r="AO482" i="23" s="1"/>
  <c r="AP77" i="23"/>
  <c r="AP212" i="23" s="1"/>
  <c r="AP482" i="23" s="1"/>
  <c r="AQ77" i="23"/>
  <c r="AQ212" i="23" s="1"/>
  <c r="AQ482" i="23" s="1"/>
  <c r="AR77" i="23"/>
  <c r="AR212" i="23" s="1"/>
  <c r="AR482" i="23" s="1"/>
  <c r="AS77" i="23"/>
  <c r="AS212" i="23" s="1"/>
  <c r="AS482" i="23" s="1"/>
  <c r="AT77" i="23"/>
  <c r="AT212" i="23" s="1"/>
  <c r="AT482" i="23" s="1"/>
  <c r="AU77" i="23"/>
  <c r="AU212" i="23" s="1"/>
  <c r="AU482" i="23" s="1"/>
  <c r="AV77" i="23"/>
  <c r="AV212" i="23" s="1"/>
  <c r="AV482" i="23" s="1"/>
  <c r="AW77" i="23"/>
  <c r="AW212" i="23" s="1"/>
  <c r="AW482" i="23" s="1"/>
  <c r="AX77" i="23"/>
  <c r="AX212" i="23" s="1"/>
  <c r="AX482" i="23" s="1"/>
  <c r="AY77" i="23"/>
  <c r="AY212" i="23" s="1"/>
  <c r="AY482" i="23" s="1"/>
  <c r="AZ77" i="23"/>
  <c r="AZ212" i="23" s="1"/>
  <c r="AZ482" i="23" s="1"/>
  <c r="BA77" i="23"/>
  <c r="BA212" i="23" s="1"/>
  <c r="BA482" i="23" s="1"/>
  <c r="BB77" i="23"/>
  <c r="BB212" i="23" s="1"/>
  <c r="BB482" i="23" s="1"/>
  <c r="BC77" i="23"/>
  <c r="BC212" i="23" s="1"/>
  <c r="BC482" i="23" s="1"/>
  <c r="BD77" i="23"/>
  <c r="BD212" i="23" s="1"/>
  <c r="BD482" i="23" s="1"/>
  <c r="BE77" i="23"/>
  <c r="BE212" i="23" s="1"/>
  <c r="BE482" i="23" s="1"/>
  <c r="BF77" i="23"/>
  <c r="BF212" i="23" s="1"/>
  <c r="BF482" i="23" s="1"/>
  <c r="BG77" i="23"/>
  <c r="BG212" i="23" s="1"/>
  <c r="BG482" i="23" s="1"/>
  <c r="BH77" i="23"/>
  <c r="BH212" i="23" s="1"/>
  <c r="BH482" i="23" s="1"/>
  <c r="BI77" i="23"/>
  <c r="BI212" i="23" s="1"/>
  <c r="BI482" i="23" s="1"/>
  <c r="BJ77" i="23"/>
  <c r="BJ212" i="23" s="1"/>
  <c r="BJ482" i="23" s="1"/>
  <c r="BK77" i="23"/>
  <c r="BK212" i="23" s="1"/>
  <c r="BK482" i="23" s="1"/>
  <c r="BL77" i="23"/>
  <c r="BL212" i="23" s="1"/>
  <c r="BL482" i="23" s="1"/>
  <c r="BM77" i="23"/>
  <c r="BM212" i="23" s="1"/>
  <c r="BM482" i="23" s="1"/>
  <c r="BN77" i="23"/>
  <c r="BN212" i="23" s="1"/>
  <c r="BN482" i="23" s="1"/>
  <c r="BO77" i="23"/>
  <c r="BO212" i="23" s="1"/>
  <c r="BO482" i="23" s="1"/>
  <c r="BP77" i="23"/>
  <c r="BP212" i="23" s="1"/>
  <c r="BP482" i="23" s="1"/>
  <c r="BQ77" i="23"/>
  <c r="BQ212" i="23" s="1"/>
  <c r="BQ482" i="23" s="1"/>
  <c r="BR77" i="23"/>
  <c r="BR212" i="23" s="1"/>
  <c r="BR482" i="23" s="1"/>
  <c r="BS77" i="23"/>
  <c r="BS212" i="23" s="1"/>
  <c r="BS482" i="23" s="1"/>
  <c r="BT77" i="23"/>
  <c r="BT212" i="23" s="1"/>
  <c r="BT482" i="23" s="1"/>
  <c r="BU77" i="23"/>
  <c r="BU212" i="23" s="1"/>
  <c r="BU482" i="23" s="1"/>
  <c r="BV77" i="23"/>
  <c r="BV212" i="23" s="1"/>
  <c r="BV482" i="23" s="1"/>
  <c r="BW77" i="23"/>
  <c r="BW212" i="23" s="1"/>
  <c r="BW482" i="23" s="1"/>
  <c r="BX77" i="23"/>
  <c r="BX212" i="23" s="1"/>
  <c r="BX482" i="23" s="1"/>
  <c r="BY77" i="23"/>
  <c r="BY212" i="23" s="1"/>
  <c r="BY482" i="23" s="1"/>
  <c r="BZ77" i="23"/>
  <c r="BZ212" i="23" s="1"/>
  <c r="BZ482" i="23" s="1"/>
  <c r="CA77" i="23"/>
  <c r="CA212" i="23" s="1"/>
  <c r="CA482" i="23" s="1"/>
  <c r="CB77" i="23"/>
  <c r="CB212" i="23" s="1"/>
  <c r="CB482" i="23" s="1"/>
  <c r="CC77" i="23"/>
  <c r="CC212" i="23" s="1"/>
  <c r="CC482" i="23" s="1"/>
  <c r="CD77" i="23"/>
  <c r="CD212" i="23" s="1"/>
  <c r="CD482" i="23" s="1"/>
  <c r="CE77" i="23"/>
  <c r="CE212" i="23" s="1"/>
  <c r="CE482" i="23" s="1"/>
  <c r="CF77" i="23"/>
  <c r="CF212" i="23" s="1"/>
  <c r="CF482" i="23" s="1"/>
  <c r="CG77" i="23"/>
  <c r="CG212" i="23" s="1"/>
  <c r="CG482" i="23" s="1"/>
  <c r="CH77" i="23"/>
  <c r="CH212" i="23" s="1"/>
  <c r="CH482" i="23" s="1"/>
  <c r="CI77" i="23"/>
  <c r="CI212" i="23" s="1"/>
  <c r="CI482" i="23" s="1"/>
  <c r="CJ77" i="23"/>
  <c r="CJ212" i="23" s="1"/>
  <c r="CJ482" i="23" s="1"/>
  <c r="CK77" i="23"/>
  <c r="CK212" i="23" s="1"/>
  <c r="CK482" i="23" s="1"/>
  <c r="CL77" i="23"/>
  <c r="CL212" i="23" s="1"/>
  <c r="CL482" i="23" s="1"/>
  <c r="CM77" i="23"/>
  <c r="CM212" i="23" s="1"/>
  <c r="CM482" i="23" s="1"/>
  <c r="CN77" i="23"/>
  <c r="CN212" i="23" s="1"/>
  <c r="CN482" i="23" s="1"/>
  <c r="CO77" i="23"/>
  <c r="CO212" i="23" s="1"/>
  <c r="CO482" i="23" s="1"/>
  <c r="CP77" i="23"/>
  <c r="CP212" i="23" s="1"/>
  <c r="CP482" i="23" s="1"/>
  <c r="CQ77" i="23"/>
  <c r="CQ212" i="23" s="1"/>
  <c r="CQ482" i="23" s="1"/>
  <c r="CR77" i="23"/>
  <c r="CR212" i="23" s="1"/>
  <c r="CR482" i="23" s="1"/>
  <c r="CS77" i="23"/>
  <c r="CS212" i="23" s="1"/>
  <c r="CS482" i="23" s="1"/>
  <c r="CT77" i="23"/>
  <c r="CT212" i="23" s="1"/>
  <c r="CT482" i="23" s="1"/>
  <c r="CU77" i="23"/>
  <c r="CU212" i="23" s="1"/>
  <c r="CU482" i="23" s="1"/>
  <c r="CV77" i="23"/>
  <c r="CV212" i="23" s="1"/>
  <c r="CV482" i="23" s="1"/>
  <c r="CW77" i="23"/>
  <c r="CW212" i="23" s="1"/>
  <c r="CW482" i="23" s="1"/>
  <c r="CX77" i="23"/>
  <c r="CX212" i="23" s="1"/>
  <c r="CX482" i="23" s="1"/>
  <c r="CY77" i="23"/>
  <c r="CY212" i="23" s="1"/>
  <c r="CY482" i="23" s="1"/>
  <c r="CZ77" i="23"/>
  <c r="CZ212" i="23" s="1"/>
  <c r="CZ482" i="23" s="1"/>
  <c r="DA77" i="23"/>
  <c r="DA212" i="23" s="1"/>
  <c r="DA482" i="23" s="1"/>
  <c r="DB77" i="23"/>
  <c r="DB212" i="23" s="1"/>
  <c r="DB482" i="23" s="1"/>
  <c r="DC77" i="23"/>
  <c r="DC212" i="23" s="1"/>
  <c r="DC482" i="23" s="1"/>
  <c r="DD77" i="23"/>
  <c r="DD212" i="23" s="1"/>
  <c r="DD482" i="23" s="1"/>
  <c r="DE77" i="23"/>
  <c r="DE212" i="23" s="1"/>
  <c r="DE482" i="23" s="1"/>
  <c r="DF77" i="23"/>
  <c r="DF212" i="23" s="1"/>
  <c r="DF482" i="23" s="1"/>
  <c r="DG77" i="23"/>
  <c r="DG212" i="23" s="1"/>
  <c r="DG482" i="23" s="1"/>
  <c r="DH77" i="23"/>
  <c r="DH212" i="23" s="1"/>
  <c r="DH482" i="23" s="1"/>
  <c r="DI77" i="23"/>
  <c r="DI212" i="23" s="1"/>
  <c r="DI482" i="23" s="1"/>
  <c r="DJ77" i="23"/>
  <c r="DJ212" i="23" s="1"/>
  <c r="DJ482" i="23" s="1"/>
  <c r="DK77" i="23"/>
  <c r="DK212" i="23" s="1"/>
  <c r="DK482" i="23" s="1"/>
  <c r="DL77" i="23"/>
  <c r="DL212" i="23" s="1"/>
  <c r="DL482" i="23" s="1"/>
  <c r="DM77" i="23"/>
  <c r="DM212" i="23" s="1"/>
  <c r="DM482" i="23" s="1"/>
  <c r="DN77" i="23"/>
  <c r="DN212" i="23" s="1"/>
  <c r="DN482" i="23" s="1"/>
  <c r="DO77" i="23"/>
  <c r="DO212" i="23" s="1"/>
  <c r="DO482" i="23" s="1"/>
  <c r="DP77" i="23"/>
  <c r="DP212" i="23" s="1"/>
  <c r="DP482" i="23" s="1"/>
  <c r="DQ77" i="23"/>
  <c r="DQ212" i="23" s="1"/>
  <c r="DQ482" i="23" s="1"/>
  <c r="DR77" i="23"/>
  <c r="DR212" i="23" s="1"/>
  <c r="DR482" i="23" s="1"/>
  <c r="DS77" i="23"/>
  <c r="DS212" i="23" s="1"/>
  <c r="DS482" i="23" s="1"/>
  <c r="DT77" i="23"/>
  <c r="DT212" i="23" s="1"/>
  <c r="DT482" i="23" s="1"/>
  <c r="DU77" i="23"/>
  <c r="DU212" i="23" s="1"/>
  <c r="DU482" i="23" s="1"/>
  <c r="DV77" i="23"/>
  <c r="DV212" i="23" s="1"/>
  <c r="DV482" i="23" s="1"/>
  <c r="DW77" i="23"/>
  <c r="DW212" i="23" s="1"/>
  <c r="DW482" i="23" s="1"/>
  <c r="DX77" i="23"/>
  <c r="DX212" i="23" s="1"/>
  <c r="DX482" i="23" s="1"/>
  <c r="DY77" i="23"/>
  <c r="DY212" i="23" s="1"/>
  <c r="DY482" i="23" s="1"/>
  <c r="F78" i="23"/>
  <c r="F213" i="23" s="1"/>
  <c r="F483" i="23" s="1"/>
  <c r="G78" i="23"/>
  <c r="G213" i="23" s="1"/>
  <c r="G483" i="23" s="1"/>
  <c r="H78" i="23"/>
  <c r="H213" i="23" s="1"/>
  <c r="H483" i="23" s="1"/>
  <c r="I78" i="23"/>
  <c r="I213" i="23" s="1"/>
  <c r="I483" i="23" s="1"/>
  <c r="J78" i="23"/>
  <c r="J213" i="23" s="1"/>
  <c r="J483" i="23" s="1"/>
  <c r="K78" i="23"/>
  <c r="K213" i="23" s="1"/>
  <c r="K483" i="23" s="1"/>
  <c r="L78" i="23"/>
  <c r="L213" i="23" s="1"/>
  <c r="L483" i="23" s="1"/>
  <c r="M78" i="23"/>
  <c r="M213" i="23" s="1"/>
  <c r="M483" i="23" s="1"/>
  <c r="N78" i="23"/>
  <c r="N213" i="23" s="1"/>
  <c r="N483" i="23" s="1"/>
  <c r="O78" i="23"/>
  <c r="O213" i="23" s="1"/>
  <c r="O483" i="23" s="1"/>
  <c r="P78" i="23"/>
  <c r="P213" i="23" s="1"/>
  <c r="P483" i="23" s="1"/>
  <c r="Q78" i="23"/>
  <c r="Q213" i="23" s="1"/>
  <c r="Q483" i="23" s="1"/>
  <c r="R78" i="23"/>
  <c r="R213" i="23" s="1"/>
  <c r="R483" i="23" s="1"/>
  <c r="S78" i="23"/>
  <c r="S213" i="23" s="1"/>
  <c r="S483" i="23" s="1"/>
  <c r="T78" i="23"/>
  <c r="T213" i="23" s="1"/>
  <c r="T483" i="23" s="1"/>
  <c r="U78" i="23"/>
  <c r="U213" i="23" s="1"/>
  <c r="U483" i="23" s="1"/>
  <c r="V78" i="23"/>
  <c r="V213" i="23" s="1"/>
  <c r="V483" i="23" s="1"/>
  <c r="W78" i="23"/>
  <c r="W213" i="23" s="1"/>
  <c r="W483" i="23" s="1"/>
  <c r="X78" i="23"/>
  <c r="X213" i="23" s="1"/>
  <c r="X483" i="23" s="1"/>
  <c r="Y78" i="23"/>
  <c r="Y213" i="23" s="1"/>
  <c r="Y483" i="23" s="1"/>
  <c r="Z78" i="23"/>
  <c r="Z213" i="23" s="1"/>
  <c r="Z483" i="23" s="1"/>
  <c r="AA78" i="23"/>
  <c r="AA213" i="23" s="1"/>
  <c r="AA483" i="23" s="1"/>
  <c r="AB78" i="23"/>
  <c r="AB213" i="23" s="1"/>
  <c r="AB483" i="23" s="1"/>
  <c r="AC78" i="23"/>
  <c r="AC213" i="23" s="1"/>
  <c r="AC483" i="23" s="1"/>
  <c r="AD78" i="23"/>
  <c r="AD213" i="23" s="1"/>
  <c r="AD483" i="23" s="1"/>
  <c r="AE78" i="23"/>
  <c r="AE213" i="23" s="1"/>
  <c r="AE483" i="23" s="1"/>
  <c r="AF78" i="23"/>
  <c r="AF213" i="23" s="1"/>
  <c r="AF483" i="23" s="1"/>
  <c r="AG78" i="23"/>
  <c r="AG213" i="23" s="1"/>
  <c r="AG483" i="23" s="1"/>
  <c r="AH78" i="23"/>
  <c r="AH213" i="23" s="1"/>
  <c r="AH483" i="23" s="1"/>
  <c r="AI78" i="23"/>
  <c r="AI213" i="23" s="1"/>
  <c r="AI483" i="23" s="1"/>
  <c r="AJ78" i="23"/>
  <c r="AJ213" i="23" s="1"/>
  <c r="AJ483" i="23" s="1"/>
  <c r="AK78" i="23"/>
  <c r="AK213" i="23" s="1"/>
  <c r="AK483" i="23" s="1"/>
  <c r="AL78" i="23"/>
  <c r="AL213" i="23" s="1"/>
  <c r="AL483" i="23" s="1"/>
  <c r="AM78" i="23"/>
  <c r="AM213" i="23" s="1"/>
  <c r="AM483" i="23" s="1"/>
  <c r="AN78" i="23"/>
  <c r="AN213" i="23" s="1"/>
  <c r="AN483" i="23" s="1"/>
  <c r="AO78" i="23"/>
  <c r="AO213" i="23" s="1"/>
  <c r="AO483" i="23" s="1"/>
  <c r="AP78" i="23"/>
  <c r="AP213" i="23" s="1"/>
  <c r="AP483" i="23" s="1"/>
  <c r="AQ78" i="23"/>
  <c r="AQ213" i="23" s="1"/>
  <c r="AQ483" i="23" s="1"/>
  <c r="AR78" i="23"/>
  <c r="AR213" i="23" s="1"/>
  <c r="AR483" i="23" s="1"/>
  <c r="AS78" i="23"/>
  <c r="AS213" i="23" s="1"/>
  <c r="AS483" i="23" s="1"/>
  <c r="AT78" i="23"/>
  <c r="AT213" i="23" s="1"/>
  <c r="AT483" i="23" s="1"/>
  <c r="AU78" i="23"/>
  <c r="AU213" i="23" s="1"/>
  <c r="AU483" i="23" s="1"/>
  <c r="AV78" i="23"/>
  <c r="AV213" i="23" s="1"/>
  <c r="AV483" i="23" s="1"/>
  <c r="AW78" i="23"/>
  <c r="AW213" i="23" s="1"/>
  <c r="AW483" i="23" s="1"/>
  <c r="AX78" i="23"/>
  <c r="AX213" i="23" s="1"/>
  <c r="AX483" i="23" s="1"/>
  <c r="AY78" i="23"/>
  <c r="AY213" i="23" s="1"/>
  <c r="AY483" i="23" s="1"/>
  <c r="AZ78" i="23"/>
  <c r="AZ213" i="23" s="1"/>
  <c r="AZ483" i="23" s="1"/>
  <c r="BA78" i="23"/>
  <c r="BA213" i="23" s="1"/>
  <c r="BA483" i="23" s="1"/>
  <c r="BB78" i="23"/>
  <c r="BB213" i="23" s="1"/>
  <c r="BB483" i="23" s="1"/>
  <c r="BC78" i="23"/>
  <c r="BC213" i="23" s="1"/>
  <c r="BC483" i="23" s="1"/>
  <c r="BD78" i="23"/>
  <c r="BD213" i="23" s="1"/>
  <c r="BD483" i="23" s="1"/>
  <c r="BE78" i="23"/>
  <c r="BE213" i="23" s="1"/>
  <c r="BE483" i="23" s="1"/>
  <c r="BF78" i="23"/>
  <c r="BF213" i="23" s="1"/>
  <c r="BF483" i="23" s="1"/>
  <c r="BG78" i="23"/>
  <c r="BG213" i="23" s="1"/>
  <c r="BG483" i="23" s="1"/>
  <c r="BH78" i="23"/>
  <c r="BH213" i="23" s="1"/>
  <c r="BH483" i="23" s="1"/>
  <c r="BI78" i="23"/>
  <c r="BI213" i="23" s="1"/>
  <c r="BI483" i="23" s="1"/>
  <c r="BJ78" i="23"/>
  <c r="BJ213" i="23" s="1"/>
  <c r="BJ483" i="23" s="1"/>
  <c r="BK78" i="23"/>
  <c r="BK213" i="23" s="1"/>
  <c r="BK483" i="23" s="1"/>
  <c r="BL78" i="23"/>
  <c r="BL213" i="23" s="1"/>
  <c r="BL483" i="23" s="1"/>
  <c r="BM78" i="23"/>
  <c r="BM213" i="23" s="1"/>
  <c r="BM483" i="23" s="1"/>
  <c r="BN78" i="23"/>
  <c r="BN213" i="23" s="1"/>
  <c r="BN483" i="23" s="1"/>
  <c r="BO78" i="23"/>
  <c r="BO213" i="23" s="1"/>
  <c r="BO483" i="23" s="1"/>
  <c r="BP78" i="23"/>
  <c r="BP213" i="23" s="1"/>
  <c r="BP483" i="23" s="1"/>
  <c r="BQ78" i="23"/>
  <c r="BQ213" i="23" s="1"/>
  <c r="BQ483" i="23" s="1"/>
  <c r="BR78" i="23"/>
  <c r="BR213" i="23" s="1"/>
  <c r="BR483" i="23" s="1"/>
  <c r="BS78" i="23"/>
  <c r="BS213" i="23" s="1"/>
  <c r="BS483" i="23" s="1"/>
  <c r="BT78" i="23"/>
  <c r="BT213" i="23" s="1"/>
  <c r="BT483" i="23" s="1"/>
  <c r="BU78" i="23"/>
  <c r="BU213" i="23" s="1"/>
  <c r="BU483" i="23" s="1"/>
  <c r="BV78" i="23"/>
  <c r="BV213" i="23" s="1"/>
  <c r="BV483" i="23" s="1"/>
  <c r="BW78" i="23"/>
  <c r="BW213" i="23" s="1"/>
  <c r="BW483" i="23" s="1"/>
  <c r="BX78" i="23"/>
  <c r="BX213" i="23" s="1"/>
  <c r="BX483" i="23" s="1"/>
  <c r="BY78" i="23"/>
  <c r="BY213" i="23" s="1"/>
  <c r="BY483" i="23" s="1"/>
  <c r="BZ78" i="23"/>
  <c r="BZ213" i="23" s="1"/>
  <c r="BZ483" i="23" s="1"/>
  <c r="CA78" i="23"/>
  <c r="CA213" i="23" s="1"/>
  <c r="CA483" i="23" s="1"/>
  <c r="CB78" i="23"/>
  <c r="CB213" i="23" s="1"/>
  <c r="CB483" i="23" s="1"/>
  <c r="CC78" i="23"/>
  <c r="CC213" i="23" s="1"/>
  <c r="CC483" i="23" s="1"/>
  <c r="CD78" i="23"/>
  <c r="CD213" i="23" s="1"/>
  <c r="CD483" i="23" s="1"/>
  <c r="CE78" i="23"/>
  <c r="CE213" i="23" s="1"/>
  <c r="CE483" i="23" s="1"/>
  <c r="CF78" i="23"/>
  <c r="CF213" i="23" s="1"/>
  <c r="CF483" i="23" s="1"/>
  <c r="CG78" i="23"/>
  <c r="CG213" i="23" s="1"/>
  <c r="CG483" i="23" s="1"/>
  <c r="CH78" i="23"/>
  <c r="CH213" i="23" s="1"/>
  <c r="CH483" i="23" s="1"/>
  <c r="CI78" i="23"/>
  <c r="CI213" i="23" s="1"/>
  <c r="CI483" i="23" s="1"/>
  <c r="CJ78" i="23"/>
  <c r="CJ213" i="23" s="1"/>
  <c r="CJ483" i="23" s="1"/>
  <c r="CK78" i="23"/>
  <c r="CK213" i="23" s="1"/>
  <c r="CK483" i="23" s="1"/>
  <c r="CL78" i="23"/>
  <c r="CL213" i="23" s="1"/>
  <c r="CL483" i="23" s="1"/>
  <c r="CM78" i="23"/>
  <c r="CM213" i="23" s="1"/>
  <c r="CM483" i="23" s="1"/>
  <c r="CN78" i="23"/>
  <c r="CN213" i="23" s="1"/>
  <c r="CN483" i="23" s="1"/>
  <c r="CO78" i="23"/>
  <c r="CO213" i="23" s="1"/>
  <c r="CO483" i="23" s="1"/>
  <c r="CP78" i="23"/>
  <c r="CP213" i="23" s="1"/>
  <c r="CP483" i="23" s="1"/>
  <c r="CQ78" i="23"/>
  <c r="CQ213" i="23" s="1"/>
  <c r="CQ483" i="23" s="1"/>
  <c r="CR78" i="23"/>
  <c r="CR213" i="23" s="1"/>
  <c r="CR483" i="23" s="1"/>
  <c r="CS78" i="23"/>
  <c r="CS213" i="23" s="1"/>
  <c r="CS483" i="23" s="1"/>
  <c r="CT78" i="23"/>
  <c r="CT213" i="23" s="1"/>
  <c r="CT483" i="23" s="1"/>
  <c r="CU78" i="23"/>
  <c r="CU213" i="23" s="1"/>
  <c r="CU483" i="23" s="1"/>
  <c r="CV78" i="23"/>
  <c r="CV213" i="23" s="1"/>
  <c r="CV483" i="23" s="1"/>
  <c r="CW78" i="23"/>
  <c r="CW213" i="23" s="1"/>
  <c r="CW483" i="23" s="1"/>
  <c r="CX78" i="23"/>
  <c r="CX213" i="23" s="1"/>
  <c r="CX483" i="23" s="1"/>
  <c r="CY78" i="23"/>
  <c r="CY213" i="23" s="1"/>
  <c r="CY483" i="23" s="1"/>
  <c r="CZ78" i="23"/>
  <c r="CZ213" i="23" s="1"/>
  <c r="CZ483" i="23" s="1"/>
  <c r="DA78" i="23"/>
  <c r="DA213" i="23" s="1"/>
  <c r="DA483" i="23" s="1"/>
  <c r="DB78" i="23"/>
  <c r="DB213" i="23" s="1"/>
  <c r="DB483" i="23" s="1"/>
  <c r="DC78" i="23"/>
  <c r="DC213" i="23" s="1"/>
  <c r="DC483" i="23" s="1"/>
  <c r="DD78" i="23"/>
  <c r="DD213" i="23" s="1"/>
  <c r="DD483" i="23" s="1"/>
  <c r="DE78" i="23"/>
  <c r="DE213" i="23" s="1"/>
  <c r="DE483" i="23" s="1"/>
  <c r="DF78" i="23"/>
  <c r="DF213" i="23" s="1"/>
  <c r="DF483" i="23" s="1"/>
  <c r="DG78" i="23"/>
  <c r="DG213" i="23" s="1"/>
  <c r="DG483" i="23" s="1"/>
  <c r="DH78" i="23"/>
  <c r="DH213" i="23" s="1"/>
  <c r="DH483" i="23" s="1"/>
  <c r="DI78" i="23"/>
  <c r="DI213" i="23" s="1"/>
  <c r="DI483" i="23" s="1"/>
  <c r="DJ78" i="23"/>
  <c r="DJ213" i="23" s="1"/>
  <c r="DJ483" i="23" s="1"/>
  <c r="DK78" i="23"/>
  <c r="DK213" i="23" s="1"/>
  <c r="DK483" i="23" s="1"/>
  <c r="DL78" i="23"/>
  <c r="DL213" i="23" s="1"/>
  <c r="DL483" i="23" s="1"/>
  <c r="DM78" i="23"/>
  <c r="DM213" i="23" s="1"/>
  <c r="DM483" i="23" s="1"/>
  <c r="DN78" i="23"/>
  <c r="DN213" i="23" s="1"/>
  <c r="DN483" i="23" s="1"/>
  <c r="DO78" i="23"/>
  <c r="DO213" i="23" s="1"/>
  <c r="DO483" i="23" s="1"/>
  <c r="DP78" i="23"/>
  <c r="DP213" i="23" s="1"/>
  <c r="DP483" i="23" s="1"/>
  <c r="DQ78" i="23"/>
  <c r="DQ213" i="23" s="1"/>
  <c r="DQ483" i="23" s="1"/>
  <c r="DR78" i="23"/>
  <c r="DR213" i="23" s="1"/>
  <c r="DR483" i="23" s="1"/>
  <c r="DS78" i="23"/>
  <c r="DS213" i="23" s="1"/>
  <c r="DS483" i="23" s="1"/>
  <c r="DT78" i="23"/>
  <c r="DT213" i="23" s="1"/>
  <c r="DT483" i="23" s="1"/>
  <c r="DU78" i="23"/>
  <c r="DU213" i="23" s="1"/>
  <c r="DU483" i="23" s="1"/>
  <c r="DV78" i="23"/>
  <c r="DV213" i="23" s="1"/>
  <c r="DV483" i="23" s="1"/>
  <c r="DW78" i="23"/>
  <c r="DW213" i="23" s="1"/>
  <c r="DW483" i="23" s="1"/>
  <c r="DX78" i="23"/>
  <c r="DX213" i="23" s="1"/>
  <c r="DX483" i="23" s="1"/>
  <c r="DY78" i="23"/>
  <c r="DY213" i="23" s="1"/>
  <c r="DY483" i="23" s="1"/>
  <c r="F79" i="23"/>
  <c r="F214" i="23" s="1"/>
  <c r="F484" i="23" s="1"/>
  <c r="G79" i="23"/>
  <c r="G214" i="23" s="1"/>
  <c r="G484" i="23" s="1"/>
  <c r="H79" i="23"/>
  <c r="H214" i="23" s="1"/>
  <c r="H484" i="23" s="1"/>
  <c r="I79" i="23"/>
  <c r="I214" i="23" s="1"/>
  <c r="I484" i="23" s="1"/>
  <c r="J79" i="23"/>
  <c r="J214" i="23" s="1"/>
  <c r="J484" i="23" s="1"/>
  <c r="K79" i="23"/>
  <c r="K214" i="23" s="1"/>
  <c r="K484" i="23" s="1"/>
  <c r="L79" i="23"/>
  <c r="L214" i="23" s="1"/>
  <c r="L484" i="23" s="1"/>
  <c r="M79" i="23"/>
  <c r="M214" i="23" s="1"/>
  <c r="M484" i="23" s="1"/>
  <c r="N79" i="23"/>
  <c r="N214" i="23" s="1"/>
  <c r="N484" i="23" s="1"/>
  <c r="O79" i="23"/>
  <c r="O214" i="23" s="1"/>
  <c r="O484" i="23" s="1"/>
  <c r="P79" i="23"/>
  <c r="P214" i="23" s="1"/>
  <c r="P484" i="23" s="1"/>
  <c r="Q79" i="23"/>
  <c r="Q214" i="23" s="1"/>
  <c r="Q484" i="23" s="1"/>
  <c r="R79" i="23"/>
  <c r="R214" i="23" s="1"/>
  <c r="R484" i="23" s="1"/>
  <c r="S79" i="23"/>
  <c r="S214" i="23" s="1"/>
  <c r="S484" i="23" s="1"/>
  <c r="T79" i="23"/>
  <c r="T214" i="23" s="1"/>
  <c r="T484" i="23" s="1"/>
  <c r="U79" i="23"/>
  <c r="U214" i="23" s="1"/>
  <c r="U484" i="23" s="1"/>
  <c r="V79" i="23"/>
  <c r="V214" i="23" s="1"/>
  <c r="V484" i="23" s="1"/>
  <c r="W79" i="23"/>
  <c r="W214" i="23" s="1"/>
  <c r="W484" i="23" s="1"/>
  <c r="X79" i="23"/>
  <c r="X214" i="23" s="1"/>
  <c r="X484" i="23" s="1"/>
  <c r="Y79" i="23"/>
  <c r="Y214" i="23" s="1"/>
  <c r="Y484" i="23" s="1"/>
  <c r="Z79" i="23"/>
  <c r="Z214" i="23" s="1"/>
  <c r="Z484" i="23" s="1"/>
  <c r="AA79" i="23"/>
  <c r="AA214" i="23" s="1"/>
  <c r="AA484" i="23" s="1"/>
  <c r="AB79" i="23"/>
  <c r="AB214" i="23" s="1"/>
  <c r="AB484" i="23" s="1"/>
  <c r="AC79" i="23"/>
  <c r="AC214" i="23" s="1"/>
  <c r="AC484" i="23" s="1"/>
  <c r="AD79" i="23"/>
  <c r="AD214" i="23" s="1"/>
  <c r="AD484" i="23" s="1"/>
  <c r="AE79" i="23"/>
  <c r="AE214" i="23" s="1"/>
  <c r="AE484" i="23" s="1"/>
  <c r="AF79" i="23"/>
  <c r="AF214" i="23" s="1"/>
  <c r="AF484" i="23" s="1"/>
  <c r="AG79" i="23"/>
  <c r="AG214" i="23" s="1"/>
  <c r="AG484" i="23" s="1"/>
  <c r="AH79" i="23"/>
  <c r="AH214" i="23" s="1"/>
  <c r="AH484" i="23" s="1"/>
  <c r="AI79" i="23"/>
  <c r="AI214" i="23" s="1"/>
  <c r="AI484" i="23" s="1"/>
  <c r="AJ79" i="23"/>
  <c r="AJ214" i="23" s="1"/>
  <c r="AJ484" i="23" s="1"/>
  <c r="AK79" i="23"/>
  <c r="AK214" i="23" s="1"/>
  <c r="AK484" i="23" s="1"/>
  <c r="AL79" i="23"/>
  <c r="AL214" i="23" s="1"/>
  <c r="AL484" i="23" s="1"/>
  <c r="AM79" i="23"/>
  <c r="AM214" i="23" s="1"/>
  <c r="AM484" i="23" s="1"/>
  <c r="AN79" i="23"/>
  <c r="AN214" i="23" s="1"/>
  <c r="AN484" i="23" s="1"/>
  <c r="AO79" i="23"/>
  <c r="AO214" i="23" s="1"/>
  <c r="AO484" i="23" s="1"/>
  <c r="AP79" i="23"/>
  <c r="AP214" i="23" s="1"/>
  <c r="AP484" i="23" s="1"/>
  <c r="AQ79" i="23"/>
  <c r="AQ214" i="23" s="1"/>
  <c r="AQ484" i="23" s="1"/>
  <c r="AR79" i="23"/>
  <c r="AR214" i="23" s="1"/>
  <c r="AR484" i="23" s="1"/>
  <c r="AS79" i="23"/>
  <c r="AS214" i="23" s="1"/>
  <c r="AS484" i="23" s="1"/>
  <c r="AT79" i="23"/>
  <c r="AT214" i="23" s="1"/>
  <c r="AT484" i="23" s="1"/>
  <c r="AU79" i="23"/>
  <c r="AU214" i="23" s="1"/>
  <c r="AU484" i="23" s="1"/>
  <c r="AV79" i="23"/>
  <c r="AV214" i="23" s="1"/>
  <c r="AV484" i="23" s="1"/>
  <c r="AW79" i="23"/>
  <c r="AW214" i="23" s="1"/>
  <c r="AW484" i="23" s="1"/>
  <c r="AX79" i="23"/>
  <c r="AX214" i="23" s="1"/>
  <c r="AX484" i="23" s="1"/>
  <c r="AY79" i="23"/>
  <c r="AY214" i="23" s="1"/>
  <c r="AY484" i="23" s="1"/>
  <c r="AZ79" i="23"/>
  <c r="AZ214" i="23" s="1"/>
  <c r="AZ484" i="23" s="1"/>
  <c r="BA79" i="23"/>
  <c r="BA214" i="23" s="1"/>
  <c r="BA484" i="23" s="1"/>
  <c r="BB79" i="23"/>
  <c r="BB214" i="23" s="1"/>
  <c r="BB484" i="23" s="1"/>
  <c r="BC79" i="23"/>
  <c r="BC214" i="23" s="1"/>
  <c r="BC484" i="23" s="1"/>
  <c r="BD79" i="23"/>
  <c r="BD214" i="23" s="1"/>
  <c r="BD484" i="23" s="1"/>
  <c r="BE79" i="23"/>
  <c r="BE214" i="23" s="1"/>
  <c r="BE484" i="23" s="1"/>
  <c r="BF79" i="23"/>
  <c r="BF214" i="23" s="1"/>
  <c r="BF484" i="23" s="1"/>
  <c r="BG79" i="23"/>
  <c r="BG214" i="23" s="1"/>
  <c r="BG484" i="23" s="1"/>
  <c r="BH79" i="23"/>
  <c r="BH214" i="23" s="1"/>
  <c r="BH484" i="23" s="1"/>
  <c r="BI79" i="23"/>
  <c r="BI214" i="23" s="1"/>
  <c r="BI484" i="23" s="1"/>
  <c r="BJ79" i="23"/>
  <c r="BJ214" i="23" s="1"/>
  <c r="BJ484" i="23" s="1"/>
  <c r="BK79" i="23"/>
  <c r="BK214" i="23" s="1"/>
  <c r="BK484" i="23" s="1"/>
  <c r="BL79" i="23"/>
  <c r="BL214" i="23" s="1"/>
  <c r="BL484" i="23" s="1"/>
  <c r="BM79" i="23"/>
  <c r="BM214" i="23" s="1"/>
  <c r="BM484" i="23" s="1"/>
  <c r="BN79" i="23"/>
  <c r="BN214" i="23" s="1"/>
  <c r="BN484" i="23" s="1"/>
  <c r="BO79" i="23"/>
  <c r="BO214" i="23" s="1"/>
  <c r="BO484" i="23" s="1"/>
  <c r="BP79" i="23"/>
  <c r="BP214" i="23" s="1"/>
  <c r="BP484" i="23" s="1"/>
  <c r="BQ79" i="23"/>
  <c r="BQ214" i="23" s="1"/>
  <c r="BQ484" i="23" s="1"/>
  <c r="BR79" i="23"/>
  <c r="BR214" i="23" s="1"/>
  <c r="BR484" i="23" s="1"/>
  <c r="BS79" i="23"/>
  <c r="BS214" i="23" s="1"/>
  <c r="BS484" i="23" s="1"/>
  <c r="BT79" i="23"/>
  <c r="BT214" i="23" s="1"/>
  <c r="BT484" i="23" s="1"/>
  <c r="BU79" i="23"/>
  <c r="BU214" i="23" s="1"/>
  <c r="BU484" i="23" s="1"/>
  <c r="BV79" i="23"/>
  <c r="BV214" i="23" s="1"/>
  <c r="BV484" i="23" s="1"/>
  <c r="BW79" i="23"/>
  <c r="BW214" i="23" s="1"/>
  <c r="BW484" i="23" s="1"/>
  <c r="BX79" i="23"/>
  <c r="BX214" i="23" s="1"/>
  <c r="BX484" i="23" s="1"/>
  <c r="BY79" i="23"/>
  <c r="BY214" i="23" s="1"/>
  <c r="BY484" i="23" s="1"/>
  <c r="BZ79" i="23"/>
  <c r="BZ214" i="23" s="1"/>
  <c r="BZ484" i="23" s="1"/>
  <c r="CA79" i="23"/>
  <c r="CA214" i="23" s="1"/>
  <c r="CA484" i="23" s="1"/>
  <c r="CB79" i="23"/>
  <c r="CB214" i="23" s="1"/>
  <c r="CB484" i="23" s="1"/>
  <c r="CC79" i="23"/>
  <c r="CC214" i="23" s="1"/>
  <c r="CC484" i="23" s="1"/>
  <c r="CD79" i="23"/>
  <c r="CD214" i="23" s="1"/>
  <c r="CD484" i="23" s="1"/>
  <c r="CE79" i="23"/>
  <c r="CE214" i="23" s="1"/>
  <c r="CE484" i="23" s="1"/>
  <c r="CF79" i="23"/>
  <c r="CF214" i="23" s="1"/>
  <c r="CF484" i="23" s="1"/>
  <c r="CG79" i="23"/>
  <c r="CG214" i="23" s="1"/>
  <c r="CG484" i="23" s="1"/>
  <c r="CH79" i="23"/>
  <c r="CH214" i="23" s="1"/>
  <c r="CH484" i="23" s="1"/>
  <c r="CI79" i="23"/>
  <c r="CI214" i="23" s="1"/>
  <c r="CI484" i="23" s="1"/>
  <c r="CJ79" i="23"/>
  <c r="CJ214" i="23" s="1"/>
  <c r="CJ484" i="23" s="1"/>
  <c r="CK79" i="23"/>
  <c r="CK214" i="23" s="1"/>
  <c r="CK484" i="23" s="1"/>
  <c r="CL79" i="23"/>
  <c r="CL214" i="23" s="1"/>
  <c r="CL484" i="23" s="1"/>
  <c r="CM79" i="23"/>
  <c r="CM214" i="23" s="1"/>
  <c r="CM484" i="23" s="1"/>
  <c r="CN79" i="23"/>
  <c r="CN214" i="23" s="1"/>
  <c r="CN484" i="23" s="1"/>
  <c r="CO79" i="23"/>
  <c r="CO214" i="23" s="1"/>
  <c r="CO484" i="23" s="1"/>
  <c r="CP79" i="23"/>
  <c r="CP214" i="23" s="1"/>
  <c r="CP484" i="23" s="1"/>
  <c r="CQ79" i="23"/>
  <c r="CQ214" i="23" s="1"/>
  <c r="CQ484" i="23" s="1"/>
  <c r="CR79" i="23"/>
  <c r="CR214" i="23" s="1"/>
  <c r="CR484" i="23" s="1"/>
  <c r="CS79" i="23"/>
  <c r="CS214" i="23" s="1"/>
  <c r="CS484" i="23" s="1"/>
  <c r="CT79" i="23"/>
  <c r="CT214" i="23" s="1"/>
  <c r="CT484" i="23" s="1"/>
  <c r="CU79" i="23"/>
  <c r="CU214" i="23" s="1"/>
  <c r="CU484" i="23" s="1"/>
  <c r="CV79" i="23"/>
  <c r="CV214" i="23" s="1"/>
  <c r="CV484" i="23" s="1"/>
  <c r="CW79" i="23"/>
  <c r="CW214" i="23" s="1"/>
  <c r="CW484" i="23" s="1"/>
  <c r="CX79" i="23"/>
  <c r="CX214" i="23" s="1"/>
  <c r="CX484" i="23" s="1"/>
  <c r="CY79" i="23"/>
  <c r="CY214" i="23" s="1"/>
  <c r="CY484" i="23" s="1"/>
  <c r="CZ79" i="23"/>
  <c r="CZ214" i="23" s="1"/>
  <c r="CZ484" i="23" s="1"/>
  <c r="DA79" i="23"/>
  <c r="DA214" i="23" s="1"/>
  <c r="DA484" i="23" s="1"/>
  <c r="DB79" i="23"/>
  <c r="DB214" i="23" s="1"/>
  <c r="DB484" i="23" s="1"/>
  <c r="DC79" i="23"/>
  <c r="DC214" i="23" s="1"/>
  <c r="DC484" i="23" s="1"/>
  <c r="DD79" i="23"/>
  <c r="DD214" i="23" s="1"/>
  <c r="DD484" i="23" s="1"/>
  <c r="DE79" i="23"/>
  <c r="DE214" i="23" s="1"/>
  <c r="DE484" i="23" s="1"/>
  <c r="DF79" i="23"/>
  <c r="DF214" i="23" s="1"/>
  <c r="DF484" i="23" s="1"/>
  <c r="DG79" i="23"/>
  <c r="DG214" i="23" s="1"/>
  <c r="DG484" i="23" s="1"/>
  <c r="DH79" i="23"/>
  <c r="DH214" i="23" s="1"/>
  <c r="DH484" i="23" s="1"/>
  <c r="DI79" i="23"/>
  <c r="DI214" i="23" s="1"/>
  <c r="DI484" i="23" s="1"/>
  <c r="DJ79" i="23"/>
  <c r="DJ214" i="23" s="1"/>
  <c r="DJ484" i="23" s="1"/>
  <c r="DK79" i="23"/>
  <c r="DK214" i="23" s="1"/>
  <c r="DK484" i="23" s="1"/>
  <c r="DL79" i="23"/>
  <c r="DL214" i="23" s="1"/>
  <c r="DL484" i="23" s="1"/>
  <c r="DM79" i="23"/>
  <c r="DM214" i="23" s="1"/>
  <c r="DM484" i="23" s="1"/>
  <c r="DN79" i="23"/>
  <c r="DN214" i="23" s="1"/>
  <c r="DN484" i="23" s="1"/>
  <c r="DO79" i="23"/>
  <c r="DO214" i="23" s="1"/>
  <c r="DO484" i="23" s="1"/>
  <c r="DP79" i="23"/>
  <c r="DP214" i="23" s="1"/>
  <c r="DP484" i="23" s="1"/>
  <c r="DQ79" i="23"/>
  <c r="DQ214" i="23" s="1"/>
  <c r="DQ484" i="23" s="1"/>
  <c r="DR79" i="23"/>
  <c r="DR214" i="23" s="1"/>
  <c r="DR484" i="23" s="1"/>
  <c r="DS79" i="23"/>
  <c r="DS214" i="23" s="1"/>
  <c r="DS484" i="23" s="1"/>
  <c r="DT79" i="23"/>
  <c r="DT214" i="23" s="1"/>
  <c r="DT484" i="23" s="1"/>
  <c r="DU79" i="23"/>
  <c r="DU214" i="23" s="1"/>
  <c r="DU484" i="23" s="1"/>
  <c r="DV79" i="23"/>
  <c r="DV214" i="23" s="1"/>
  <c r="DV484" i="23" s="1"/>
  <c r="DW79" i="23"/>
  <c r="DW214" i="23" s="1"/>
  <c r="DW484" i="23" s="1"/>
  <c r="DX79" i="23"/>
  <c r="DX214" i="23" s="1"/>
  <c r="DX484" i="23" s="1"/>
  <c r="DY79" i="23"/>
  <c r="DY214" i="23" s="1"/>
  <c r="DY484" i="23" s="1"/>
  <c r="F80" i="23"/>
  <c r="F215" i="23" s="1"/>
  <c r="F485" i="23" s="1"/>
  <c r="G80" i="23"/>
  <c r="G215" i="23" s="1"/>
  <c r="G485" i="23" s="1"/>
  <c r="H80" i="23"/>
  <c r="H215" i="23" s="1"/>
  <c r="H485" i="23" s="1"/>
  <c r="I80" i="23"/>
  <c r="I215" i="23" s="1"/>
  <c r="I485" i="23" s="1"/>
  <c r="J80" i="23"/>
  <c r="J215" i="23" s="1"/>
  <c r="J485" i="23" s="1"/>
  <c r="K80" i="23"/>
  <c r="K215" i="23" s="1"/>
  <c r="K485" i="23" s="1"/>
  <c r="L80" i="23"/>
  <c r="L215" i="23" s="1"/>
  <c r="L485" i="23" s="1"/>
  <c r="M80" i="23"/>
  <c r="M215" i="23" s="1"/>
  <c r="M485" i="23" s="1"/>
  <c r="N80" i="23"/>
  <c r="N215" i="23" s="1"/>
  <c r="N485" i="23" s="1"/>
  <c r="O80" i="23"/>
  <c r="O215" i="23" s="1"/>
  <c r="O485" i="23" s="1"/>
  <c r="P80" i="23"/>
  <c r="P215" i="23" s="1"/>
  <c r="P485" i="23" s="1"/>
  <c r="Q80" i="23"/>
  <c r="Q215" i="23" s="1"/>
  <c r="Q485" i="23" s="1"/>
  <c r="R80" i="23"/>
  <c r="R215" i="23" s="1"/>
  <c r="R485" i="23" s="1"/>
  <c r="S80" i="23"/>
  <c r="S215" i="23" s="1"/>
  <c r="S485" i="23" s="1"/>
  <c r="T80" i="23"/>
  <c r="T215" i="23" s="1"/>
  <c r="T485" i="23" s="1"/>
  <c r="U80" i="23"/>
  <c r="U215" i="23" s="1"/>
  <c r="U485" i="23" s="1"/>
  <c r="V80" i="23"/>
  <c r="V215" i="23" s="1"/>
  <c r="V485" i="23" s="1"/>
  <c r="W80" i="23"/>
  <c r="W215" i="23" s="1"/>
  <c r="W485" i="23" s="1"/>
  <c r="X80" i="23"/>
  <c r="X215" i="23" s="1"/>
  <c r="X485" i="23" s="1"/>
  <c r="Y80" i="23"/>
  <c r="Y215" i="23" s="1"/>
  <c r="Y485" i="23" s="1"/>
  <c r="Z80" i="23"/>
  <c r="Z215" i="23" s="1"/>
  <c r="Z485" i="23" s="1"/>
  <c r="AA80" i="23"/>
  <c r="AA215" i="23" s="1"/>
  <c r="AA485" i="23" s="1"/>
  <c r="AB80" i="23"/>
  <c r="AB215" i="23" s="1"/>
  <c r="AB485" i="23" s="1"/>
  <c r="AC80" i="23"/>
  <c r="AC215" i="23" s="1"/>
  <c r="AC485" i="23" s="1"/>
  <c r="AD80" i="23"/>
  <c r="AD215" i="23" s="1"/>
  <c r="AD485" i="23" s="1"/>
  <c r="AE80" i="23"/>
  <c r="AE215" i="23" s="1"/>
  <c r="AE485" i="23" s="1"/>
  <c r="AF80" i="23"/>
  <c r="AF215" i="23" s="1"/>
  <c r="AF485" i="23" s="1"/>
  <c r="AG80" i="23"/>
  <c r="AG215" i="23" s="1"/>
  <c r="AG485" i="23" s="1"/>
  <c r="AH80" i="23"/>
  <c r="AH215" i="23" s="1"/>
  <c r="AH485" i="23" s="1"/>
  <c r="AI80" i="23"/>
  <c r="AI215" i="23" s="1"/>
  <c r="AI485" i="23" s="1"/>
  <c r="AJ80" i="23"/>
  <c r="AJ215" i="23" s="1"/>
  <c r="AJ485" i="23" s="1"/>
  <c r="AK80" i="23"/>
  <c r="AK215" i="23" s="1"/>
  <c r="AK485" i="23" s="1"/>
  <c r="AL80" i="23"/>
  <c r="AL215" i="23" s="1"/>
  <c r="AL485" i="23" s="1"/>
  <c r="AM80" i="23"/>
  <c r="AM215" i="23" s="1"/>
  <c r="AM485" i="23" s="1"/>
  <c r="AN80" i="23"/>
  <c r="AN215" i="23" s="1"/>
  <c r="AN485" i="23" s="1"/>
  <c r="AO80" i="23"/>
  <c r="AO215" i="23" s="1"/>
  <c r="AO485" i="23" s="1"/>
  <c r="AP80" i="23"/>
  <c r="AP215" i="23" s="1"/>
  <c r="AP485" i="23" s="1"/>
  <c r="AQ80" i="23"/>
  <c r="AQ215" i="23" s="1"/>
  <c r="AQ485" i="23" s="1"/>
  <c r="AR80" i="23"/>
  <c r="AR215" i="23" s="1"/>
  <c r="AR485" i="23" s="1"/>
  <c r="AS80" i="23"/>
  <c r="AS215" i="23" s="1"/>
  <c r="AS485" i="23" s="1"/>
  <c r="AT80" i="23"/>
  <c r="AT215" i="23" s="1"/>
  <c r="AT485" i="23" s="1"/>
  <c r="AU80" i="23"/>
  <c r="AU215" i="23" s="1"/>
  <c r="AU485" i="23" s="1"/>
  <c r="AV80" i="23"/>
  <c r="AV215" i="23" s="1"/>
  <c r="AV485" i="23" s="1"/>
  <c r="AW80" i="23"/>
  <c r="AW215" i="23" s="1"/>
  <c r="AW485" i="23" s="1"/>
  <c r="AX80" i="23"/>
  <c r="AX215" i="23" s="1"/>
  <c r="AX485" i="23" s="1"/>
  <c r="AY80" i="23"/>
  <c r="AY215" i="23" s="1"/>
  <c r="AY485" i="23" s="1"/>
  <c r="AZ80" i="23"/>
  <c r="AZ215" i="23" s="1"/>
  <c r="AZ485" i="23" s="1"/>
  <c r="BA80" i="23"/>
  <c r="BA215" i="23" s="1"/>
  <c r="BA485" i="23" s="1"/>
  <c r="BB80" i="23"/>
  <c r="BB215" i="23" s="1"/>
  <c r="BB485" i="23" s="1"/>
  <c r="BC80" i="23"/>
  <c r="BC215" i="23" s="1"/>
  <c r="BC485" i="23" s="1"/>
  <c r="BD80" i="23"/>
  <c r="BD215" i="23" s="1"/>
  <c r="BD485" i="23" s="1"/>
  <c r="BE80" i="23"/>
  <c r="BE215" i="23" s="1"/>
  <c r="BE485" i="23" s="1"/>
  <c r="BF80" i="23"/>
  <c r="BF215" i="23" s="1"/>
  <c r="BF485" i="23" s="1"/>
  <c r="BG80" i="23"/>
  <c r="BG215" i="23" s="1"/>
  <c r="BG485" i="23" s="1"/>
  <c r="BH80" i="23"/>
  <c r="BH215" i="23" s="1"/>
  <c r="BH485" i="23" s="1"/>
  <c r="BI80" i="23"/>
  <c r="BI215" i="23" s="1"/>
  <c r="BI485" i="23" s="1"/>
  <c r="BJ80" i="23"/>
  <c r="BJ215" i="23" s="1"/>
  <c r="BJ485" i="23" s="1"/>
  <c r="BK80" i="23"/>
  <c r="BK215" i="23" s="1"/>
  <c r="BK485" i="23" s="1"/>
  <c r="BL80" i="23"/>
  <c r="BL215" i="23" s="1"/>
  <c r="BL485" i="23" s="1"/>
  <c r="BM80" i="23"/>
  <c r="BM215" i="23" s="1"/>
  <c r="BM485" i="23" s="1"/>
  <c r="BN80" i="23"/>
  <c r="BN215" i="23" s="1"/>
  <c r="BN485" i="23" s="1"/>
  <c r="BO80" i="23"/>
  <c r="BO215" i="23" s="1"/>
  <c r="BO485" i="23" s="1"/>
  <c r="BP80" i="23"/>
  <c r="BP215" i="23" s="1"/>
  <c r="BP485" i="23" s="1"/>
  <c r="BQ80" i="23"/>
  <c r="BQ215" i="23" s="1"/>
  <c r="BQ485" i="23" s="1"/>
  <c r="BR80" i="23"/>
  <c r="BR215" i="23" s="1"/>
  <c r="BR485" i="23" s="1"/>
  <c r="BS80" i="23"/>
  <c r="BS215" i="23" s="1"/>
  <c r="BS485" i="23" s="1"/>
  <c r="BT80" i="23"/>
  <c r="BT215" i="23" s="1"/>
  <c r="BT485" i="23" s="1"/>
  <c r="BU80" i="23"/>
  <c r="BU215" i="23" s="1"/>
  <c r="BU485" i="23" s="1"/>
  <c r="BV80" i="23"/>
  <c r="BV215" i="23" s="1"/>
  <c r="BV485" i="23" s="1"/>
  <c r="BW80" i="23"/>
  <c r="BW215" i="23" s="1"/>
  <c r="BW485" i="23" s="1"/>
  <c r="BX80" i="23"/>
  <c r="BX215" i="23" s="1"/>
  <c r="BX485" i="23" s="1"/>
  <c r="BY80" i="23"/>
  <c r="BY215" i="23" s="1"/>
  <c r="BY485" i="23" s="1"/>
  <c r="BZ80" i="23"/>
  <c r="BZ215" i="23" s="1"/>
  <c r="BZ485" i="23" s="1"/>
  <c r="CA80" i="23"/>
  <c r="CA215" i="23" s="1"/>
  <c r="CA485" i="23" s="1"/>
  <c r="CB80" i="23"/>
  <c r="CB215" i="23" s="1"/>
  <c r="CB485" i="23" s="1"/>
  <c r="CC80" i="23"/>
  <c r="CC215" i="23" s="1"/>
  <c r="CC485" i="23" s="1"/>
  <c r="CD80" i="23"/>
  <c r="CD215" i="23" s="1"/>
  <c r="CD485" i="23" s="1"/>
  <c r="CE80" i="23"/>
  <c r="CE215" i="23" s="1"/>
  <c r="CE485" i="23" s="1"/>
  <c r="CF80" i="23"/>
  <c r="CF215" i="23" s="1"/>
  <c r="CF485" i="23" s="1"/>
  <c r="CG80" i="23"/>
  <c r="CG215" i="23" s="1"/>
  <c r="CG485" i="23" s="1"/>
  <c r="CH80" i="23"/>
  <c r="CH215" i="23" s="1"/>
  <c r="CH485" i="23" s="1"/>
  <c r="CI80" i="23"/>
  <c r="CI215" i="23" s="1"/>
  <c r="CI485" i="23" s="1"/>
  <c r="CJ80" i="23"/>
  <c r="CJ215" i="23" s="1"/>
  <c r="CJ485" i="23" s="1"/>
  <c r="CK80" i="23"/>
  <c r="CK215" i="23" s="1"/>
  <c r="CK485" i="23" s="1"/>
  <c r="CL80" i="23"/>
  <c r="CL215" i="23" s="1"/>
  <c r="CL485" i="23" s="1"/>
  <c r="CM80" i="23"/>
  <c r="CM215" i="23" s="1"/>
  <c r="CM485" i="23" s="1"/>
  <c r="CN80" i="23"/>
  <c r="CN215" i="23" s="1"/>
  <c r="CN485" i="23" s="1"/>
  <c r="CO80" i="23"/>
  <c r="CO215" i="23" s="1"/>
  <c r="CO485" i="23" s="1"/>
  <c r="CP80" i="23"/>
  <c r="CP215" i="23" s="1"/>
  <c r="CP485" i="23" s="1"/>
  <c r="CQ80" i="23"/>
  <c r="CQ215" i="23" s="1"/>
  <c r="CQ485" i="23" s="1"/>
  <c r="CR80" i="23"/>
  <c r="CR215" i="23" s="1"/>
  <c r="CR485" i="23" s="1"/>
  <c r="CS80" i="23"/>
  <c r="CS215" i="23" s="1"/>
  <c r="CS485" i="23" s="1"/>
  <c r="CT80" i="23"/>
  <c r="CT215" i="23" s="1"/>
  <c r="CT485" i="23" s="1"/>
  <c r="CU80" i="23"/>
  <c r="CU215" i="23" s="1"/>
  <c r="CU485" i="23" s="1"/>
  <c r="CV80" i="23"/>
  <c r="CV215" i="23" s="1"/>
  <c r="CV485" i="23" s="1"/>
  <c r="CW80" i="23"/>
  <c r="CW215" i="23" s="1"/>
  <c r="CW485" i="23" s="1"/>
  <c r="CX80" i="23"/>
  <c r="CX215" i="23" s="1"/>
  <c r="CX485" i="23" s="1"/>
  <c r="CY80" i="23"/>
  <c r="CY215" i="23" s="1"/>
  <c r="CY485" i="23" s="1"/>
  <c r="CZ80" i="23"/>
  <c r="CZ215" i="23" s="1"/>
  <c r="CZ485" i="23" s="1"/>
  <c r="DA80" i="23"/>
  <c r="DA215" i="23" s="1"/>
  <c r="DA485" i="23" s="1"/>
  <c r="DB80" i="23"/>
  <c r="DB215" i="23" s="1"/>
  <c r="DB485" i="23" s="1"/>
  <c r="DC80" i="23"/>
  <c r="DC215" i="23" s="1"/>
  <c r="DC485" i="23" s="1"/>
  <c r="DD80" i="23"/>
  <c r="DD215" i="23" s="1"/>
  <c r="DD485" i="23" s="1"/>
  <c r="DE80" i="23"/>
  <c r="DE215" i="23" s="1"/>
  <c r="DE485" i="23" s="1"/>
  <c r="DF80" i="23"/>
  <c r="DF215" i="23" s="1"/>
  <c r="DF485" i="23" s="1"/>
  <c r="DG80" i="23"/>
  <c r="DG215" i="23" s="1"/>
  <c r="DG485" i="23" s="1"/>
  <c r="DH80" i="23"/>
  <c r="DH215" i="23" s="1"/>
  <c r="DH485" i="23" s="1"/>
  <c r="DI80" i="23"/>
  <c r="DI215" i="23" s="1"/>
  <c r="DI485" i="23" s="1"/>
  <c r="DJ80" i="23"/>
  <c r="DJ215" i="23" s="1"/>
  <c r="DJ485" i="23" s="1"/>
  <c r="DK80" i="23"/>
  <c r="DK215" i="23" s="1"/>
  <c r="DK485" i="23" s="1"/>
  <c r="DL80" i="23"/>
  <c r="DL215" i="23" s="1"/>
  <c r="DL485" i="23" s="1"/>
  <c r="DM80" i="23"/>
  <c r="DM215" i="23" s="1"/>
  <c r="DM485" i="23" s="1"/>
  <c r="DN80" i="23"/>
  <c r="DN215" i="23" s="1"/>
  <c r="DN485" i="23" s="1"/>
  <c r="DO80" i="23"/>
  <c r="DO215" i="23" s="1"/>
  <c r="DO485" i="23" s="1"/>
  <c r="DP80" i="23"/>
  <c r="DP215" i="23" s="1"/>
  <c r="DP485" i="23" s="1"/>
  <c r="DQ80" i="23"/>
  <c r="DQ215" i="23" s="1"/>
  <c r="DQ485" i="23" s="1"/>
  <c r="DR80" i="23"/>
  <c r="DR215" i="23" s="1"/>
  <c r="DR485" i="23" s="1"/>
  <c r="DS80" i="23"/>
  <c r="DS215" i="23" s="1"/>
  <c r="DS485" i="23" s="1"/>
  <c r="DT80" i="23"/>
  <c r="DT215" i="23" s="1"/>
  <c r="DT485" i="23" s="1"/>
  <c r="DU80" i="23"/>
  <c r="DU215" i="23" s="1"/>
  <c r="DU485" i="23" s="1"/>
  <c r="DV80" i="23"/>
  <c r="DV215" i="23" s="1"/>
  <c r="DV485" i="23" s="1"/>
  <c r="DW80" i="23"/>
  <c r="DW215" i="23" s="1"/>
  <c r="DW485" i="23" s="1"/>
  <c r="DX80" i="23"/>
  <c r="DX215" i="23" s="1"/>
  <c r="DX485" i="23" s="1"/>
  <c r="DY80" i="23"/>
  <c r="DY215" i="23" s="1"/>
  <c r="DY485" i="23" s="1"/>
  <c r="F81" i="23"/>
  <c r="F216" i="23" s="1"/>
  <c r="F486" i="23" s="1"/>
  <c r="G81" i="23"/>
  <c r="G216" i="23" s="1"/>
  <c r="G486" i="23" s="1"/>
  <c r="H81" i="23"/>
  <c r="H216" i="23" s="1"/>
  <c r="H486" i="23" s="1"/>
  <c r="I81" i="23"/>
  <c r="I216" i="23" s="1"/>
  <c r="I486" i="23" s="1"/>
  <c r="J81" i="23"/>
  <c r="J216" i="23" s="1"/>
  <c r="J486" i="23" s="1"/>
  <c r="K81" i="23"/>
  <c r="K216" i="23" s="1"/>
  <c r="K486" i="23" s="1"/>
  <c r="L81" i="23"/>
  <c r="L216" i="23" s="1"/>
  <c r="L486" i="23" s="1"/>
  <c r="M81" i="23"/>
  <c r="M216" i="23" s="1"/>
  <c r="M486" i="23" s="1"/>
  <c r="N81" i="23"/>
  <c r="N216" i="23" s="1"/>
  <c r="N486" i="23" s="1"/>
  <c r="O81" i="23"/>
  <c r="O216" i="23" s="1"/>
  <c r="O486" i="23" s="1"/>
  <c r="P81" i="23"/>
  <c r="P216" i="23" s="1"/>
  <c r="P486" i="23" s="1"/>
  <c r="Q81" i="23"/>
  <c r="Q216" i="23" s="1"/>
  <c r="Q486" i="23" s="1"/>
  <c r="R81" i="23"/>
  <c r="R216" i="23" s="1"/>
  <c r="R486" i="23" s="1"/>
  <c r="S81" i="23"/>
  <c r="S216" i="23" s="1"/>
  <c r="S486" i="23" s="1"/>
  <c r="T81" i="23"/>
  <c r="T216" i="23" s="1"/>
  <c r="T486" i="23" s="1"/>
  <c r="U81" i="23"/>
  <c r="U216" i="23" s="1"/>
  <c r="U486" i="23" s="1"/>
  <c r="V81" i="23"/>
  <c r="V216" i="23" s="1"/>
  <c r="V486" i="23" s="1"/>
  <c r="W81" i="23"/>
  <c r="W216" i="23" s="1"/>
  <c r="W486" i="23" s="1"/>
  <c r="X81" i="23"/>
  <c r="X216" i="23" s="1"/>
  <c r="X486" i="23" s="1"/>
  <c r="Y81" i="23"/>
  <c r="Y216" i="23" s="1"/>
  <c r="Y486" i="23" s="1"/>
  <c r="Z81" i="23"/>
  <c r="Z216" i="23" s="1"/>
  <c r="Z486" i="23" s="1"/>
  <c r="AA81" i="23"/>
  <c r="AA216" i="23" s="1"/>
  <c r="AA486" i="23" s="1"/>
  <c r="AB81" i="23"/>
  <c r="AB216" i="23" s="1"/>
  <c r="AB486" i="23" s="1"/>
  <c r="AC81" i="23"/>
  <c r="AC216" i="23" s="1"/>
  <c r="AC486" i="23" s="1"/>
  <c r="AD81" i="23"/>
  <c r="AD216" i="23" s="1"/>
  <c r="AD486" i="23" s="1"/>
  <c r="AE81" i="23"/>
  <c r="AE216" i="23" s="1"/>
  <c r="AE486" i="23" s="1"/>
  <c r="AF81" i="23"/>
  <c r="AF216" i="23" s="1"/>
  <c r="AF486" i="23" s="1"/>
  <c r="AG81" i="23"/>
  <c r="AG216" i="23" s="1"/>
  <c r="AG486" i="23" s="1"/>
  <c r="AH81" i="23"/>
  <c r="AH216" i="23" s="1"/>
  <c r="AH486" i="23" s="1"/>
  <c r="AI81" i="23"/>
  <c r="AI216" i="23" s="1"/>
  <c r="AI486" i="23" s="1"/>
  <c r="AJ81" i="23"/>
  <c r="AJ216" i="23" s="1"/>
  <c r="AJ486" i="23" s="1"/>
  <c r="AK81" i="23"/>
  <c r="AK216" i="23" s="1"/>
  <c r="AK486" i="23" s="1"/>
  <c r="AL81" i="23"/>
  <c r="AL216" i="23" s="1"/>
  <c r="AL486" i="23" s="1"/>
  <c r="AM81" i="23"/>
  <c r="AM216" i="23" s="1"/>
  <c r="AM486" i="23" s="1"/>
  <c r="AN81" i="23"/>
  <c r="AN216" i="23" s="1"/>
  <c r="AN486" i="23" s="1"/>
  <c r="AO81" i="23"/>
  <c r="AO216" i="23" s="1"/>
  <c r="AO486" i="23" s="1"/>
  <c r="AP81" i="23"/>
  <c r="AP216" i="23" s="1"/>
  <c r="AP486" i="23" s="1"/>
  <c r="AQ81" i="23"/>
  <c r="AQ216" i="23" s="1"/>
  <c r="AQ486" i="23" s="1"/>
  <c r="AR81" i="23"/>
  <c r="AR216" i="23" s="1"/>
  <c r="AR486" i="23" s="1"/>
  <c r="AS81" i="23"/>
  <c r="AS216" i="23" s="1"/>
  <c r="AS486" i="23" s="1"/>
  <c r="AT81" i="23"/>
  <c r="AT216" i="23" s="1"/>
  <c r="AT486" i="23" s="1"/>
  <c r="AU81" i="23"/>
  <c r="AU216" i="23" s="1"/>
  <c r="AU486" i="23" s="1"/>
  <c r="AV81" i="23"/>
  <c r="AV216" i="23" s="1"/>
  <c r="AV486" i="23" s="1"/>
  <c r="AW81" i="23"/>
  <c r="AW216" i="23" s="1"/>
  <c r="AW486" i="23" s="1"/>
  <c r="AX81" i="23"/>
  <c r="AX216" i="23" s="1"/>
  <c r="AX486" i="23" s="1"/>
  <c r="AY81" i="23"/>
  <c r="AY216" i="23" s="1"/>
  <c r="AY486" i="23" s="1"/>
  <c r="AZ81" i="23"/>
  <c r="AZ216" i="23" s="1"/>
  <c r="AZ486" i="23" s="1"/>
  <c r="BA81" i="23"/>
  <c r="BA216" i="23" s="1"/>
  <c r="BA486" i="23" s="1"/>
  <c r="BB81" i="23"/>
  <c r="BB216" i="23" s="1"/>
  <c r="BB486" i="23" s="1"/>
  <c r="BC81" i="23"/>
  <c r="BC216" i="23" s="1"/>
  <c r="BC486" i="23" s="1"/>
  <c r="BD81" i="23"/>
  <c r="BD216" i="23" s="1"/>
  <c r="BD486" i="23" s="1"/>
  <c r="BE81" i="23"/>
  <c r="BE216" i="23" s="1"/>
  <c r="BE486" i="23" s="1"/>
  <c r="BF81" i="23"/>
  <c r="BF216" i="23" s="1"/>
  <c r="BF486" i="23" s="1"/>
  <c r="BG81" i="23"/>
  <c r="BG216" i="23" s="1"/>
  <c r="BG486" i="23" s="1"/>
  <c r="BH81" i="23"/>
  <c r="BH216" i="23" s="1"/>
  <c r="BH486" i="23" s="1"/>
  <c r="BI81" i="23"/>
  <c r="BI216" i="23" s="1"/>
  <c r="BI486" i="23" s="1"/>
  <c r="BJ81" i="23"/>
  <c r="BJ216" i="23" s="1"/>
  <c r="BJ486" i="23" s="1"/>
  <c r="BK81" i="23"/>
  <c r="BK216" i="23" s="1"/>
  <c r="BK486" i="23" s="1"/>
  <c r="BL81" i="23"/>
  <c r="BL216" i="23" s="1"/>
  <c r="BL486" i="23" s="1"/>
  <c r="BM81" i="23"/>
  <c r="BM216" i="23" s="1"/>
  <c r="BM486" i="23" s="1"/>
  <c r="BN81" i="23"/>
  <c r="BN216" i="23" s="1"/>
  <c r="BN486" i="23" s="1"/>
  <c r="BO81" i="23"/>
  <c r="BO216" i="23" s="1"/>
  <c r="BO486" i="23" s="1"/>
  <c r="BP81" i="23"/>
  <c r="BP216" i="23" s="1"/>
  <c r="BP486" i="23" s="1"/>
  <c r="BQ81" i="23"/>
  <c r="BQ216" i="23" s="1"/>
  <c r="BQ486" i="23" s="1"/>
  <c r="BR81" i="23"/>
  <c r="BR216" i="23" s="1"/>
  <c r="BR486" i="23" s="1"/>
  <c r="BS81" i="23"/>
  <c r="BS216" i="23" s="1"/>
  <c r="BS486" i="23" s="1"/>
  <c r="BT81" i="23"/>
  <c r="BT216" i="23" s="1"/>
  <c r="BT486" i="23" s="1"/>
  <c r="BU81" i="23"/>
  <c r="BU216" i="23" s="1"/>
  <c r="BU486" i="23" s="1"/>
  <c r="BV81" i="23"/>
  <c r="BV216" i="23" s="1"/>
  <c r="BV486" i="23" s="1"/>
  <c r="BW81" i="23"/>
  <c r="BW216" i="23" s="1"/>
  <c r="BW486" i="23" s="1"/>
  <c r="BX81" i="23"/>
  <c r="BX216" i="23" s="1"/>
  <c r="BX486" i="23" s="1"/>
  <c r="BY81" i="23"/>
  <c r="BY216" i="23" s="1"/>
  <c r="BY486" i="23" s="1"/>
  <c r="BZ81" i="23"/>
  <c r="BZ216" i="23" s="1"/>
  <c r="BZ486" i="23" s="1"/>
  <c r="CA81" i="23"/>
  <c r="CA216" i="23" s="1"/>
  <c r="CA486" i="23" s="1"/>
  <c r="CB81" i="23"/>
  <c r="CB216" i="23" s="1"/>
  <c r="CB486" i="23" s="1"/>
  <c r="CC81" i="23"/>
  <c r="CC216" i="23" s="1"/>
  <c r="CC486" i="23" s="1"/>
  <c r="CD81" i="23"/>
  <c r="CD216" i="23" s="1"/>
  <c r="CD486" i="23" s="1"/>
  <c r="CE81" i="23"/>
  <c r="CE216" i="23" s="1"/>
  <c r="CE486" i="23" s="1"/>
  <c r="CF81" i="23"/>
  <c r="CF216" i="23" s="1"/>
  <c r="CF486" i="23" s="1"/>
  <c r="CG81" i="23"/>
  <c r="CG216" i="23" s="1"/>
  <c r="CG486" i="23" s="1"/>
  <c r="CH81" i="23"/>
  <c r="CH216" i="23" s="1"/>
  <c r="CH486" i="23" s="1"/>
  <c r="CI81" i="23"/>
  <c r="CI216" i="23" s="1"/>
  <c r="CI486" i="23" s="1"/>
  <c r="CJ81" i="23"/>
  <c r="CJ216" i="23" s="1"/>
  <c r="CJ486" i="23" s="1"/>
  <c r="CK81" i="23"/>
  <c r="CK216" i="23" s="1"/>
  <c r="CK486" i="23" s="1"/>
  <c r="CL81" i="23"/>
  <c r="CL216" i="23" s="1"/>
  <c r="CL486" i="23" s="1"/>
  <c r="CM81" i="23"/>
  <c r="CM216" i="23" s="1"/>
  <c r="CM486" i="23" s="1"/>
  <c r="CN81" i="23"/>
  <c r="CN216" i="23" s="1"/>
  <c r="CN486" i="23" s="1"/>
  <c r="CO81" i="23"/>
  <c r="CO216" i="23" s="1"/>
  <c r="CO486" i="23" s="1"/>
  <c r="CP81" i="23"/>
  <c r="CP216" i="23" s="1"/>
  <c r="CP486" i="23" s="1"/>
  <c r="CQ81" i="23"/>
  <c r="CQ216" i="23" s="1"/>
  <c r="CQ486" i="23" s="1"/>
  <c r="CR81" i="23"/>
  <c r="CR216" i="23" s="1"/>
  <c r="CR486" i="23" s="1"/>
  <c r="CS81" i="23"/>
  <c r="CS216" i="23" s="1"/>
  <c r="CS486" i="23" s="1"/>
  <c r="CT81" i="23"/>
  <c r="CT216" i="23" s="1"/>
  <c r="CT486" i="23" s="1"/>
  <c r="CU81" i="23"/>
  <c r="CU216" i="23" s="1"/>
  <c r="CU486" i="23" s="1"/>
  <c r="CV81" i="23"/>
  <c r="CV216" i="23" s="1"/>
  <c r="CV486" i="23" s="1"/>
  <c r="CW81" i="23"/>
  <c r="CW216" i="23" s="1"/>
  <c r="CW486" i="23" s="1"/>
  <c r="CX81" i="23"/>
  <c r="CX216" i="23" s="1"/>
  <c r="CX486" i="23" s="1"/>
  <c r="CY81" i="23"/>
  <c r="CY216" i="23" s="1"/>
  <c r="CY486" i="23" s="1"/>
  <c r="CZ81" i="23"/>
  <c r="CZ216" i="23" s="1"/>
  <c r="CZ486" i="23" s="1"/>
  <c r="DA81" i="23"/>
  <c r="DA216" i="23" s="1"/>
  <c r="DA486" i="23" s="1"/>
  <c r="DB81" i="23"/>
  <c r="DB216" i="23" s="1"/>
  <c r="DB486" i="23" s="1"/>
  <c r="DC81" i="23"/>
  <c r="DC216" i="23" s="1"/>
  <c r="DC486" i="23" s="1"/>
  <c r="DD81" i="23"/>
  <c r="DD216" i="23" s="1"/>
  <c r="DD486" i="23" s="1"/>
  <c r="DE81" i="23"/>
  <c r="DE216" i="23" s="1"/>
  <c r="DE486" i="23" s="1"/>
  <c r="DF81" i="23"/>
  <c r="DF216" i="23" s="1"/>
  <c r="DF486" i="23" s="1"/>
  <c r="DG81" i="23"/>
  <c r="DG216" i="23" s="1"/>
  <c r="DG486" i="23" s="1"/>
  <c r="DH81" i="23"/>
  <c r="DH216" i="23" s="1"/>
  <c r="DH486" i="23" s="1"/>
  <c r="DI81" i="23"/>
  <c r="DI216" i="23" s="1"/>
  <c r="DI486" i="23" s="1"/>
  <c r="DJ81" i="23"/>
  <c r="DJ216" i="23" s="1"/>
  <c r="DJ486" i="23" s="1"/>
  <c r="DK81" i="23"/>
  <c r="DK216" i="23" s="1"/>
  <c r="DK486" i="23" s="1"/>
  <c r="DL81" i="23"/>
  <c r="DL216" i="23" s="1"/>
  <c r="DL486" i="23" s="1"/>
  <c r="DM81" i="23"/>
  <c r="DM216" i="23" s="1"/>
  <c r="DM486" i="23" s="1"/>
  <c r="DN81" i="23"/>
  <c r="DN216" i="23" s="1"/>
  <c r="DN486" i="23" s="1"/>
  <c r="DO81" i="23"/>
  <c r="DO216" i="23" s="1"/>
  <c r="DO486" i="23" s="1"/>
  <c r="DP81" i="23"/>
  <c r="DP216" i="23" s="1"/>
  <c r="DP486" i="23" s="1"/>
  <c r="DQ81" i="23"/>
  <c r="DQ216" i="23" s="1"/>
  <c r="DQ486" i="23" s="1"/>
  <c r="DR81" i="23"/>
  <c r="DR216" i="23" s="1"/>
  <c r="DR486" i="23" s="1"/>
  <c r="DS81" i="23"/>
  <c r="DS216" i="23" s="1"/>
  <c r="DS486" i="23" s="1"/>
  <c r="DT81" i="23"/>
  <c r="DT216" i="23" s="1"/>
  <c r="DT486" i="23" s="1"/>
  <c r="DU81" i="23"/>
  <c r="DU216" i="23" s="1"/>
  <c r="DU486" i="23" s="1"/>
  <c r="DV81" i="23"/>
  <c r="DV216" i="23" s="1"/>
  <c r="DV486" i="23" s="1"/>
  <c r="DW81" i="23"/>
  <c r="DW216" i="23" s="1"/>
  <c r="DW486" i="23" s="1"/>
  <c r="DX81" i="23"/>
  <c r="DX216" i="23" s="1"/>
  <c r="DX486" i="23" s="1"/>
  <c r="DY81" i="23"/>
  <c r="DY216" i="23" s="1"/>
  <c r="DY486" i="23" s="1"/>
  <c r="F82" i="23"/>
  <c r="F217" i="23" s="1"/>
  <c r="F487" i="23" s="1"/>
  <c r="G82" i="23"/>
  <c r="G217" i="23" s="1"/>
  <c r="G487" i="23" s="1"/>
  <c r="H82" i="23"/>
  <c r="H217" i="23" s="1"/>
  <c r="H487" i="23" s="1"/>
  <c r="I82" i="23"/>
  <c r="I217" i="23" s="1"/>
  <c r="I487" i="23" s="1"/>
  <c r="J82" i="23"/>
  <c r="J217" i="23" s="1"/>
  <c r="J487" i="23" s="1"/>
  <c r="K82" i="23"/>
  <c r="K217" i="23" s="1"/>
  <c r="K487" i="23" s="1"/>
  <c r="L82" i="23"/>
  <c r="L217" i="23" s="1"/>
  <c r="L487" i="23" s="1"/>
  <c r="M82" i="23"/>
  <c r="M217" i="23" s="1"/>
  <c r="M487" i="23" s="1"/>
  <c r="N82" i="23"/>
  <c r="N217" i="23" s="1"/>
  <c r="N487" i="23" s="1"/>
  <c r="O82" i="23"/>
  <c r="O217" i="23" s="1"/>
  <c r="O487" i="23" s="1"/>
  <c r="P82" i="23"/>
  <c r="P217" i="23" s="1"/>
  <c r="P487" i="23" s="1"/>
  <c r="Q82" i="23"/>
  <c r="Q217" i="23" s="1"/>
  <c r="Q487" i="23" s="1"/>
  <c r="R82" i="23"/>
  <c r="R217" i="23" s="1"/>
  <c r="R487" i="23" s="1"/>
  <c r="S82" i="23"/>
  <c r="S217" i="23" s="1"/>
  <c r="S487" i="23" s="1"/>
  <c r="T82" i="23"/>
  <c r="T217" i="23" s="1"/>
  <c r="T487" i="23" s="1"/>
  <c r="U82" i="23"/>
  <c r="U217" i="23" s="1"/>
  <c r="U487" i="23" s="1"/>
  <c r="V82" i="23"/>
  <c r="V217" i="23" s="1"/>
  <c r="V487" i="23" s="1"/>
  <c r="W82" i="23"/>
  <c r="W217" i="23" s="1"/>
  <c r="W487" i="23" s="1"/>
  <c r="X82" i="23"/>
  <c r="X217" i="23" s="1"/>
  <c r="X487" i="23" s="1"/>
  <c r="Y82" i="23"/>
  <c r="Y217" i="23" s="1"/>
  <c r="Y487" i="23" s="1"/>
  <c r="Z82" i="23"/>
  <c r="Z217" i="23" s="1"/>
  <c r="Z487" i="23" s="1"/>
  <c r="AA82" i="23"/>
  <c r="AA217" i="23" s="1"/>
  <c r="AA487" i="23" s="1"/>
  <c r="AB82" i="23"/>
  <c r="AB217" i="23" s="1"/>
  <c r="AB487" i="23" s="1"/>
  <c r="AC82" i="23"/>
  <c r="AC217" i="23" s="1"/>
  <c r="AC487" i="23" s="1"/>
  <c r="AD82" i="23"/>
  <c r="AD217" i="23" s="1"/>
  <c r="AD487" i="23" s="1"/>
  <c r="AE82" i="23"/>
  <c r="AE217" i="23" s="1"/>
  <c r="AE487" i="23" s="1"/>
  <c r="AF82" i="23"/>
  <c r="AF217" i="23" s="1"/>
  <c r="AF487" i="23" s="1"/>
  <c r="AG82" i="23"/>
  <c r="AG217" i="23" s="1"/>
  <c r="AG487" i="23" s="1"/>
  <c r="AH82" i="23"/>
  <c r="AH217" i="23" s="1"/>
  <c r="AH487" i="23" s="1"/>
  <c r="AI82" i="23"/>
  <c r="AI217" i="23" s="1"/>
  <c r="AI487" i="23" s="1"/>
  <c r="AJ82" i="23"/>
  <c r="AJ217" i="23" s="1"/>
  <c r="AJ487" i="23" s="1"/>
  <c r="AK82" i="23"/>
  <c r="AK217" i="23" s="1"/>
  <c r="AK487" i="23" s="1"/>
  <c r="AL82" i="23"/>
  <c r="AL217" i="23" s="1"/>
  <c r="AL487" i="23" s="1"/>
  <c r="AM82" i="23"/>
  <c r="AM217" i="23" s="1"/>
  <c r="AM487" i="23" s="1"/>
  <c r="AN82" i="23"/>
  <c r="AN217" i="23" s="1"/>
  <c r="AN487" i="23" s="1"/>
  <c r="AO82" i="23"/>
  <c r="AO217" i="23" s="1"/>
  <c r="AO487" i="23" s="1"/>
  <c r="AP82" i="23"/>
  <c r="AP217" i="23" s="1"/>
  <c r="AP487" i="23" s="1"/>
  <c r="AQ82" i="23"/>
  <c r="AQ217" i="23" s="1"/>
  <c r="AQ487" i="23" s="1"/>
  <c r="AR82" i="23"/>
  <c r="AR217" i="23" s="1"/>
  <c r="AR487" i="23" s="1"/>
  <c r="AS82" i="23"/>
  <c r="AS217" i="23" s="1"/>
  <c r="AS487" i="23" s="1"/>
  <c r="AT82" i="23"/>
  <c r="AT217" i="23" s="1"/>
  <c r="AT487" i="23" s="1"/>
  <c r="AU82" i="23"/>
  <c r="AU217" i="23" s="1"/>
  <c r="AU487" i="23" s="1"/>
  <c r="AV82" i="23"/>
  <c r="AV217" i="23" s="1"/>
  <c r="AV487" i="23" s="1"/>
  <c r="AW82" i="23"/>
  <c r="AW217" i="23" s="1"/>
  <c r="AW487" i="23" s="1"/>
  <c r="AX82" i="23"/>
  <c r="AX217" i="23" s="1"/>
  <c r="AX487" i="23" s="1"/>
  <c r="AY82" i="23"/>
  <c r="AY217" i="23" s="1"/>
  <c r="AY487" i="23" s="1"/>
  <c r="AZ82" i="23"/>
  <c r="AZ217" i="23" s="1"/>
  <c r="AZ487" i="23" s="1"/>
  <c r="BA82" i="23"/>
  <c r="BA217" i="23" s="1"/>
  <c r="BA487" i="23" s="1"/>
  <c r="BB82" i="23"/>
  <c r="BB217" i="23" s="1"/>
  <c r="BB487" i="23" s="1"/>
  <c r="BC82" i="23"/>
  <c r="BC217" i="23" s="1"/>
  <c r="BC487" i="23" s="1"/>
  <c r="BD82" i="23"/>
  <c r="BD217" i="23" s="1"/>
  <c r="BD487" i="23" s="1"/>
  <c r="BE82" i="23"/>
  <c r="BE217" i="23" s="1"/>
  <c r="BE487" i="23" s="1"/>
  <c r="BF82" i="23"/>
  <c r="BF217" i="23" s="1"/>
  <c r="BF487" i="23" s="1"/>
  <c r="BG82" i="23"/>
  <c r="BG217" i="23" s="1"/>
  <c r="BG487" i="23" s="1"/>
  <c r="BH82" i="23"/>
  <c r="BH217" i="23" s="1"/>
  <c r="BH487" i="23" s="1"/>
  <c r="BI82" i="23"/>
  <c r="BI217" i="23" s="1"/>
  <c r="BI487" i="23" s="1"/>
  <c r="BJ82" i="23"/>
  <c r="BJ217" i="23" s="1"/>
  <c r="BJ487" i="23" s="1"/>
  <c r="BK82" i="23"/>
  <c r="BK217" i="23" s="1"/>
  <c r="BK487" i="23" s="1"/>
  <c r="BL82" i="23"/>
  <c r="BL217" i="23" s="1"/>
  <c r="BL487" i="23" s="1"/>
  <c r="BM82" i="23"/>
  <c r="BM217" i="23" s="1"/>
  <c r="BM487" i="23" s="1"/>
  <c r="BN82" i="23"/>
  <c r="BN217" i="23" s="1"/>
  <c r="BN487" i="23" s="1"/>
  <c r="BO82" i="23"/>
  <c r="BO217" i="23" s="1"/>
  <c r="BO487" i="23" s="1"/>
  <c r="BP82" i="23"/>
  <c r="BP217" i="23" s="1"/>
  <c r="BP487" i="23" s="1"/>
  <c r="BQ82" i="23"/>
  <c r="BQ217" i="23" s="1"/>
  <c r="BQ487" i="23" s="1"/>
  <c r="BR82" i="23"/>
  <c r="BR217" i="23" s="1"/>
  <c r="BR487" i="23" s="1"/>
  <c r="BS82" i="23"/>
  <c r="BS217" i="23" s="1"/>
  <c r="BS487" i="23" s="1"/>
  <c r="BT82" i="23"/>
  <c r="BT217" i="23" s="1"/>
  <c r="BT487" i="23" s="1"/>
  <c r="BU82" i="23"/>
  <c r="BU217" i="23" s="1"/>
  <c r="BU487" i="23" s="1"/>
  <c r="BV82" i="23"/>
  <c r="BV217" i="23" s="1"/>
  <c r="BV487" i="23" s="1"/>
  <c r="BW82" i="23"/>
  <c r="BW217" i="23" s="1"/>
  <c r="BW487" i="23" s="1"/>
  <c r="BX82" i="23"/>
  <c r="BX217" i="23" s="1"/>
  <c r="BX487" i="23" s="1"/>
  <c r="BY82" i="23"/>
  <c r="BY217" i="23" s="1"/>
  <c r="BY487" i="23" s="1"/>
  <c r="BZ82" i="23"/>
  <c r="BZ217" i="23" s="1"/>
  <c r="BZ487" i="23" s="1"/>
  <c r="CA82" i="23"/>
  <c r="CA217" i="23" s="1"/>
  <c r="CA487" i="23" s="1"/>
  <c r="CB82" i="23"/>
  <c r="CB217" i="23" s="1"/>
  <c r="CB487" i="23" s="1"/>
  <c r="CC82" i="23"/>
  <c r="CC217" i="23" s="1"/>
  <c r="CC487" i="23" s="1"/>
  <c r="CD82" i="23"/>
  <c r="CD217" i="23" s="1"/>
  <c r="CD487" i="23" s="1"/>
  <c r="CE82" i="23"/>
  <c r="CE217" i="23" s="1"/>
  <c r="CE487" i="23" s="1"/>
  <c r="CF82" i="23"/>
  <c r="CF217" i="23" s="1"/>
  <c r="CF487" i="23" s="1"/>
  <c r="CG82" i="23"/>
  <c r="CG217" i="23" s="1"/>
  <c r="CG487" i="23" s="1"/>
  <c r="CH82" i="23"/>
  <c r="CH217" i="23" s="1"/>
  <c r="CH487" i="23" s="1"/>
  <c r="CI82" i="23"/>
  <c r="CI217" i="23" s="1"/>
  <c r="CI487" i="23" s="1"/>
  <c r="CJ82" i="23"/>
  <c r="CJ217" i="23" s="1"/>
  <c r="CJ487" i="23" s="1"/>
  <c r="CK82" i="23"/>
  <c r="CK217" i="23" s="1"/>
  <c r="CK487" i="23" s="1"/>
  <c r="CL82" i="23"/>
  <c r="CL217" i="23" s="1"/>
  <c r="CL487" i="23" s="1"/>
  <c r="CM82" i="23"/>
  <c r="CM217" i="23" s="1"/>
  <c r="CM487" i="23" s="1"/>
  <c r="CN82" i="23"/>
  <c r="CN217" i="23" s="1"/>
  <c r="CN487" i="23" s="1"/>
  <c r="CO82" i="23"/>
  <c r="CO217" i="23" s="1"/>
  <c r="CO487" i="23" s="1"/>
  <c r="CP82" i="23"/>
  <c r="CP217" i="23" s="1"/>
  <c r="CP487" i="23" s="1"/>
  <c r="CQ82" i="23"/>
  <c r="CQ217" i="23" s="1"/>
  <c r="CQ487" i="23" s="1"/>
  <c r="CR82" i="23"/>
  <c r="CR217" i="23" s="1"/>
  <c r="CR487" i="23" s="1"/>
  <c r="CS82" i="23"/>
  <c r="CS217" i="23" s="1"/>
  <c r="CS487" i="23" s="1"/>
  <c r="CT82" i="23"/>
  <c r="CT217" i="23" s="1"/>
  <c r="CT487" i="23" s="1"/>
  <c r="CU82" i="23"/>
  <c r="CU217" i="23" s="1"/>
  <c r="CU487" i="23" s="1"/>
  <c r="CV82" i="23"/>
  <c r="CV217" i="23" s="1"/>
  <c r="CV487" i="23" s="1"/>
  <c r="CW82" i="23"/>
  <c r="CW217" i="23" s="1"/>
  <c r="CW487" i="23" s="1"/>
  <c r="CX82" i="23"/>
  <c r="CX217" i="23" s="1"/>
  <c r="CX487" i="23" s="1"/>
  <c r="CY82" i="23"/>
  <c r="CY217" i="23" s="1"/>
  <c r="CY487" i="23" s="1"/>
  <c r="CZ82" i="23"/>
  <c r="CZ217" i="23" s="1"/>
  <c r="CZ487" i="23" s="1"/>
  <c r="DA82" i="23"/>
  <c r="DA217" i="23" s="1"/>
  <c r="DA487" i="23" s="1"/>
  <c r="DB82" i="23"/>
  <c r="DB217" i="23" s="1"/>
  <c r="DB487" i="23" s="1"/>
  <c r="DC82" i="23"/>
  <c r="DC217" i="23" s="1"/>
  <c r="DC487" i="23" s="1"/>
  <c r="DD82" i="23"/>
  <c r="DD217" i="23" s="1"/>
  <c r="DD487" i="23" s="1"/>
  <c r="DE82" i="23"/>
  <c r="DE217" i="23" s="1"/>
  <c r="DE487" i="23" s="1"/>
  <c r="DF82" i="23"/>
  <c r="DF217" i="23" s="1"/>
  <c r="DF487" i="23" s="1"/>
  <c r="DG82" i="23"/>
  <c r="DG217" i="23" s="1"/>
  <c r="DG487" i="23" s="1"/>
  <c r="DH82" i="23"/>
  <c r="DH217" i="23" s="1"/>
  <c r="DH487" i="23" s="1"/>
  <c r="DI82" i="23"/>
  <c r="DI217" i="23" s="1"/>
  <c r="DI487" i="23" s="1"/>
  <c r="DJ82" i="23"/>
  <c r="DJ217" i="23" s="1"/>
  <c r="DJ487" i="23" s="1"/>
  <c r="DK82" i="23"/>
  <c r="DK217" i="23" s="1"/>
  <c r="DK487" i="23" s="1"/>
  <c r="DL82" i="23"/>
  <c r="DL217" i="23" s="1"/>
  <c r="DL487" i="23" s="1"/>
  <c r="DM82" i="23"/>
  <c r="DM217" i="23" s="1"/>
  <c r="DM487" i="23" s="1"/>
  <c r="DN82" i="23"/>
  <c r="DN217" i="23" s="1"/>
  <c r="DN487" i="23" s="1"/>
  <c r="DO82" i="23"/>
  <c r="DO217" i="23" s="1"/>
  <c r="DO487" i="23" s="1"/>
  <c r="DP82" i="23"/>
  <c r="DP217" i="23" s="1"/>
  <c r="DP487" i="23" s="1"/>
  <c r="DQ82" i="23"/>
  <c r="DQ217" i="23" s="1"/>
  <c r="DQ487" i="23" s="1"/>
  <c r="DR82" i="23"/>
  <c r="DR217" i="23" s="1"/>
  <c r="DR487" i="23" s="1"/>
  <c r="DS82" i="23"/>
  <c r="DS217" i="23" s="1"/>
  <c r="DS487" i="23" s="1"/>
  <c r="DT82" i="23"/>
  <c r="DT217" i="23" s="1"/>
  <c r="DT487" i="23" s="1"/>
  <c r="DU82" i="23"/>
  <c r="DU217" i="23" s="1"/>
  <c r="DU487" i="23" s="1"/>
  <c r="DV82" i="23"/>
  <c r="DV217" i="23" s="1"/>
  <c r="DV487" i="23" s="1"/>
  <c r="DW82" i="23"/>
  <c r="DW217" i="23" s="1"/>
  <c r="DW487" i="23" s="1"/>
  <c r="DX82" i="23"/>
  <c r="DX217" i="23" s="1"/>
  <c r="DX487" i="23" s="1"/>
  <c r="DY82" i="23"/>
  <c r="DY217" i="23" s="1"/>
  <c r="DY487" i="23" s="1"/>
  <c r="F83" i="23"/>
  <c r="F218" i="23" s="1"/>
  <c r="F488" i="23" s="1"/>
  <c r="G83" i="23"/>
  <c r="G218" i="23" s="1"/>
  <c r="G488" i="23" s="1"/>
  <c r="H83" i="23"/>
  <c r="H218" i="23" s="1"/>
  <c r="H488" i="23" s="1"/>
  <c r="I83" i="23"/>
  <c r="I218" i="23" s="1"/>
  <c r="I488" i="23" s="1"/>
  <c r="J83" i="23"/>
  <c r="J218" i="23" s="1"/>
  <c r="J488" i="23" s="1"/>
  <c r="K83" i="23"/>
  <c r="K218" i="23" s="1"/>
  <c r="K488" i="23" s="1"/>
  <c r="L83" i="23"/>
  <c r="L218" i="23" s="1"/>
  <c r="L488" i="23" s="1"/>
  <c r="M83" i="23"/>
  <c r="M218" i="23" s="1"/>
  <c r="M488" i="23" s="1"/>
  <c r="N83" i="23"/>
  <c r="N218" i="23" s="1"/>
  <c r="N488" i="23" s="1"/>
  <c r="O83" i="23"/>
  <c r="O218" i="23" s="1"/>
  <c r="O488" i="23" s="1"/>
  <c r="P83" i="23"/>
  <c r="P218" i="23" s="1"/>
  <c r="P488" i="23" s="1"/>
  <c r="Q83" i="23"/>
  <c r="Q218" i="23" s="1"/>
  <c r="Q488" i="23" s="1"/>
  <c r="R83" i="23"/>
  <c r="R218" i="23" s="1"/>
  <c r="R488" i="23" s="1"/>
  <c r="S83" i="23"/>
  <c r="S218" i="23" s="1"/>
  <c r="S488" i="23" s="1"/>
  <c r="T83" i="23"/>
  <c r="T218" i="23" s="1"/>
  <c r="T488" i="23" s="1"/>
  <c r="U83" i="23"/>
  <c r="U218" i="23" s="1"/>
  <c r="U488" i="23" s="1"/>
  <c r="V83" i="23"/>
  <c r="V218" i="23" s="1"/>
  <c r="V488" i="23" s="1"/>
  <c r="W83" i="23"/>
  <c r="W218" i="23" s="1"/>
  <c r="W488" i="23" s="1"/>
  <c r="X83" i="23"/>
  <c r="X218" i="23" s="1"/>
  <c r="X488" i="23" s="1"/>
  <c r="Y83" i="23"/>
  <c r="Y218" i="23" s="1"/>
  <c r="Y488" i="23" s="1"/>
  <c r="Z83" i="23"/>
  <c r="Z218" i="23" s="1"/>
  <c r="Z488" i="23" s="1"/>
  <c r="AA83" i="23"/>
  <c r="AA218" i="23" s="1"/>
  <c r="AA488" i="23" s="1"/>
  <c r="AB83" i="23"/>
  <c r="AB218" i="23" s="1"/>
  <c r="AB488" i="23" s="1"/>
  <c r="AC83" i="23"/>
  <c r="AC218" i="23" s="1"/>
  <c r="AC488" i="23" s="1"/>
  <c r="AD83" i="23"/>
  <c r="AD218" i="23" s="1"/>
  <c r="AD488" i="23" s="1"/>
  <c r="AE83" i="23"/>
  <c r="AE218" i="23" s="1"/>
  <c r="AE488" i="23" s="1"/>
  <c r="AF83" i="23"/>
  <c r="AF218" i="23" s="1"/>
  <c r="AF488" i="23" s="1"/>
  <c r="AG83" i="23"/>
  <c r="AG218" i="23" s="1"/>
  <c r="AG488" i="23" s="1"/>
  <c r="AH83" i="23"/>
  <c r="AH218" i="23" s="1"/>
  <c r="AH488" i="23" s="1"/>
  <c r="AI83" i="23"/>
  <c r="AI218" i="23" s="1"/>
  <c r="AI488" i="23" s="1"/>
  <c r="AJ83" i="23"/>
  <c r="AJ218" i="23" s="1"/>
  <c r="AJ488" i="23" s="1"/>
  <c r="AK83" i="23"/>
  <c r="AK218" i="23" s="1"/>
  <c r="AK488" i="23" s="1"/>
  <c r="AL83" i="23"/>
  <c r="AL218" i="23" s="1"/>
  <c r="AL488" i="23" s="1"/>
  <c r="AM83" i="23"/>
  <c r="AM218" i="23" s="1"/>
  <c r="AM488" i="23" s="1"/>
  <c r="AN83" i="23"/>
  <c r="AN218" i="23" s="1"/>
  <c r="AN488" i="23" s="1"/>
  <c r="AO83" i="23"/>
  <c r="AO218" i="23" s="1"/>
  <c r="AO488" i="23" s="1"/>
  <c r="AP83" i="23"/>
  <c r="AP218" i="23" s="1"/>
  <c r="AP488" i="23" s="1"/>
  <c r="AQ83" i="23"/>
  <c r="AQ218" i="23" s="1"/>
  <c r="AQ488" i="23" s="1"/>
  <c r="AR83" i="23"/>
  <c r="AR218" i="23" s="1"/>
  <c r="AR488" i="23" s="1"/>
  <c r="AS83" i="23"/>
  <c r="AS218" i="23" s="1"/>
  <c r="AS488" i="23" s="1"/>
  <c r="AT83" i="23"/>
  <c r="AT218" i="23" s="1"/>
  <c r="AT488" i="23" s="1"/>
  <c r="AU83" i="23"/>
  <c r="AU218" i="23" s="1"/>
  <c r="AU488" i="23" s="1"/>
  <c r="AV83" i="23"/>
  <c r="AV218" i="23" s="1"/>
  <c r="AV488" i="23" s="1"/>
  <c r="AW83" i="23"/>
  <c r="AW218" i="23" s="1"/>
  <c r="AW488" i="23" s="1"/>
  <c r="AX83" i="23"/>
  <c r="AX218" i="23" s="1"/>
  <c r="AX488" i="23" s="1"/>
  <c r="AY83" i="23"/>
  <c r="AY218" i="23" s="1"/>
  <c r="AY488" i="23" s="1"/>
  <c r="AZ83" i="23"/>
  <c r="AZ218" i="23" s="1"/>
  <c r="AZ488" i="23" s="1"/>
  <c r="BA83" i="23"/>
  <c r="BA218" i="23" s="1"/>
  <c r="BA488" i="23" s="1"/>
  <c r="BB83" i="23"/>
  <c r="BB218" i="23" s="1"/>
  <c r="BB488" i="23" s="1"/>
  <c r="BC83" i="23"/>
  <c r="BC218" i="23" s="1"/>
  <c r="BC488" i="23" s="1"/>
  <c r="BD83" i="23"/>
  <c r="BD218" i="23" s="1"/>
  <c r="BD488" i="23" s="1"/>
  <c r="BE83" i="23"/>
  <c r="BE218" i="23" s="1"/>
  <c r="BE488" i="23" s="1"/>
  <c r="BF83" i="23"/>
  <c r="BF218" i="23" s="1"/>
  <c r="BF488" i="23" s="1"/>
  <c r="BG83" i="23"/>
  <c r="BG218" i="23" s="1"/>
  <c r="BG488" i="23" s="1"/>
  <c r="BH83" i="23"/>
  <c r="BH218" i="23" s="1"/>
  <c r="BH488" i="23" s="1"/>
  <c r="BI83" i="23"/>
  <c r="BI218" i="23" s="1"/>
  <c r="BI488" i="23" s="1"/>
  <c r="BJ83" i="23"/>
  <c r="BJ218" i="23" s="1"/>
  <c r="BJ488" i="23" s="1"/>
  <c r="BK83" i="23"/>
  <c r="BK218" i="23" s="1"/>
  <c r="BK488" i="23" s="1"/>
  <c r="BL83" i="23"/>
  <c r="BL218" i="23" s="1"/>
  <c r="BL488" i="23" s="1"/>
  <c r="BM83" i="23"/>
  <c r="BM218" i="23" s="1"/>
  <c r="BM488" i="23" s="1"/>
  <c r="BN83" i="23"/>
  <c r="BN218" i="23" s="1"/>
  <c r="BN488" i="23" s="1"/>
  <c r="BO83" i="23"/>
  <c r="BO218" i="23" s="1"/>
  <c r="BO488" i="23" s="1"/>
  <c r="BP83" i="23"/>
  <c r="BP218" i="23" s="1"/>
  <c r="BP488" i="23" s="1"/>
  <c r="BQ83" i="23"/>
  <c r="BQ218" i="23" s="1"/>
  <c r="BQ488" i="23" s="1"/>
  <c r="BR83" i="23"/>
  <c r="BR218" i="23" s="1"/>
  <c r="BR488" i="23" s="1"/>
  <c r="BS83" i="23"/>
  <c r="BS218" i="23" s="1"/>
  <c r="BS488" i="23" s="1"/>
  <c r="BT83" i="23"/>
  <c r="BT218" i="23" s="1"/>
  <c r="BT488" i="23" s="1"/>
  <c r="BU83" i="23"/>
  <c r="BU218" i="23" s="1"/>
  <c r="BU488" i="23" s="1"/>
  <c r="BV83" i="23"/>
  <c r="BV218" i="23" s="1"/>
  <c r="BV488" i="23" s="1"/>
  <c r="BW83" i="23"/>
  <c r="BW218" i="23" s="1"/>
  <c r="BW488" i="23" s="1"/>
  <c r="BX83" i="23"/>
  <c r="BX218" i="23" s="1"/>
  <c r="BX488" i="23" s="1"/>
  <c r="BY83" i="23"/>
  <c r="BY218" i="23" s="1"/>
  <c r="BY488" i="23" s="1"/>
  <c r="BZ83" i="23"/>
  <c r="BZ218" i="23" s="1"/>
  <c r="BZ488" i="23" s="1"/>
  <c r="CA83" i="23"/>
  <c r="CA218" i="23" s="1"/>
  <c r="CA488" i="23" s="1"/>
  <c r="CB83" i="23"/>
  <c r="CB218" i="23" s="1"/>
  <c r="CB488" i="23" s="1"/>
  <c r="CC83" i="23"/>
  <c r="CC218" i="23" s="1"/>
  <c r="CC488" i="23" s="1"/>
  <c r="CD83" i="23"/>
  <c r="CD218" i="23" s="1"/>
  <c r="CD488" i="23" s="1"/>
  <c r="CE83" i="23"/>
  <c r="CE218" i="23" s="1"/>
  <c r="CE488" i="23" s="1"/>
  <c r="CF83" i="23"/>
  <c r="CF218" i="23" s="1"/>
  <c r="CF488" i="23" s="1"/>
  <c r="CG83" i="23"/>
  <c r="CG218" i="23" s="1"/>
  <c r="CG488" i="23" s="1"/>
  <c r="CH83" i="23"/>
  <c r="CH218" i="23" s="1"/>
  <c r="CH488" i="23" s="1"/>
  <c r="CI83" i="23"/>
  <c r="CI218" i="23" s="1"/>
  <c r="CI488" i="23" s="1"/>
  <c r="CJ83" i="23"/>
  <c r="CJ218" i="23" s="1"/>
  <c r="CJ488" i="23" s="1"/>
  <c r="CK83" i="23"/>
  <c r="CK218" i="23" s="1"/>
  <c r="CK488" i="23" s="1"/>
  <c r="CL83" i="23"/>
  <c r="CL218" i="23" s="1"/>
  <c r="CL488" i="23" s="1"/>
  <c r="CM83" i="23"/>
  <c r="CM218" i="23" s="1"/>
  <c r="CM488" i="23" s="1"/>
  <c r="CN83" i="23"/>
  <c r="CN218" i="23" s="1"/>
  <c r="CN488" i="23" s="1"/>
  <c r="CO83" i="23"/>
  <c r="CO218" i="23" s="1"/>
  <c r="CO488" i="23" s="1"/>
  <c r="CP83" i="23"/>
  <c r="CP218" i="23" s="1"/>
  <c r="CP488" i="23" s="1"/>
  <c r="CQ83" i="23"/>
  <c r="CQ218" i="23" s="1"/>
  <c r="CQ488" i="23" s="1"/>
  <c r="CR83" i="23"/>
  <c r="CR218" i="23" s="1"/>
  <c r="CR488" i="23" s="1"/>
  <c r="CS83" i="23"/>
  <c r="CS218" i="23" s="1"/>
  <c r="CS488" i="23" s="1"/>
  <c r="CT83" i="23"/>
  <c r="CT218" i="23" s="1"/>
  <c r="CT488" i="23" s="1"/>
  <c r="CU83" i="23"/>
  <c r="CU218" i="23" s="1"/>
  <c r="CU488" i="23" s="1"/>
  <c r="CV83" i="23"/>
  <c r="CV218" i="23" s="1"/>
  <c r="CV488" i="23" s="1"/>
  <c r="CW83" i="23"/>
  <c r="CW218" i="23" s="1"/>
  <c r="CW488" i="23" s="1"/>
  <c r="CX83" i="23"/>
  <c r="CX218" i="23" s="1"/>
  <c r="CX488" i="23" s="1"/>
  <c r="CY83" i="23"/>
  <c r="CY218" i="23" s="1"/>
  <c r="CY488" i="23" s="1"/>
  <c r="CZ83" i="23"/>
  <c r="CZ218" i="23" s="1"/>
  <c r="CZ488" i="23" s="1"/>
  <c r="DA83" i="23"/>
  <c r="DA218" i="23" s="1"/>
  <c r="DA488" i="23" s="1"/>
  <c r="DB83" i="23"/>
  <c r="DB218" i="23" s="1"/>
  <c r="DB488" i="23" s="1"/>
  <c r="DC83" i="23"/>
  <c r="DC218" i="23" s="1"/>
  <c r="DC488" i="23" s="1"/>
  <c r="DD83" i="23"/>
  <c r="DD218" i="23" s="1"/>
  <c r="DD488" i="23" s="1"/>
  <c r="DE83" i="23"/>
  <c r="DE218" i="23" s="1"/>
  <c r="DE488" i="23" s="1"/>
  <c r="DF83" i="23"/>
  <c r="DF218" i="23" s="1"/>
  <c r="DF488" i="23" s="1"/>
  <c r="DG83" i="23"/>
  <c r="DG218" i="23" s="1"/>
  <c r="DG488" i="23" s="1"/>
  <c r="DH83" i="23"/>
  <c r="DH218" i="23" s="1"/>
  <c r="DH488" i="23" s="1"/>
  <c r="DI83" i="23"/>
  <c r="DI218" i="23" s="1"/>
  <c r="DI488" i="23" s="1"/>
  <c r="DJ83" i="23"/>
  <c r="DJ218" i="23" s="1"/>
  <c r="DJ488" i="23" s="1"/>
  <c r="DK83" i="23"/>
  <c r="DK218" i="23" s="1"/>
  <c r="DK488" i="23" s="1"/>
  <c r="DL83" i="23"/>
  <c r="DL218" i="23" s="1"/>
  <c r="DL488" i="23" s="1"/>
  <c r="DM83" i="23"/>
  <c r="DM218" i="23" s="1"/>
  <c r="DM488" i="23" s="1"/>
  <c r="DN83" i="23"/>
  <c r="DN218" i="23" s="1"/>
  <c r="DN488" i="23" s="1"/>
  <c r="DO83" i="23"/>
  <c r="DO218" i="23" s="1"/>
  <c r="DO488" i="23" s="1"/>
  <c r="DP83" i="23"/>
  <c r="DP218" i="23" s="1"/>
  <c r="DP488" i="23" s="1"/>
  <c r="DQ83" i="23"/>
  <c r="DQ218" i="23" s="1"/>
  <c r="DQ488" i="23" s="1"/>
  <c r="DR83" i="23"/>
  <c r="DR218" i="23" s="1"/>
  <c r="DR488" i="23" s="1"/>
  <c r="DS83" i="23"/>
  <c r="DS218" i="23" s="1"/>
  <c r="DS488" i="23" s="1"/>
  <c r="DT83" i="23"/>
  <c r="DT218" i="23" s="1"/>
  <c r="DT488" i="23" s="1"/>
  <c r="DU83" i="23"/>
  <c r="DU218" i="23" s="1"/>
  <c r="DU488" i="23" s="1"/>
  <c r="DV83" i="23"/>
  <c r="DV218" i="23" s="1"/>
  <c r="DV488" i="23" s="1"/>
  <c r="DW83" i="23"/>
  <c r="DW218" i="23" s="1"/>
  <c r="DW488" i="23" s="1"/>
  <c r="DX83" i="23"/>
  <c r="DX218" i="23" s="1"/>
  <c r="DX488" i="23" s="1"/>
  <c r="DY83" i="23"/>
  <c r="DY218" i="23" s="1"/>
  <c r="DY488" i="23" s="1"/>
  <c r="F84" i="23"/>
  <c r="F219" i="23" s="1"/>
  <c r="F489" i="23" s="1"/>
  <c r="G84" i="23"/>
  <c r="G219" i="23" s="1"/>
  <c r="G489" i="23" s="1"/>
  <c r="H84" i="23"/>
  <c r="H219" i="23" s="1"/>
  <c r="H489" i="23" s="1"/>
  <c r="I84" i="23"/>
  <c r="I219" i="23" s="1"/>
  <c r="I489" i="23" s="1"/>
  <c r="J84" i="23"/>
  <c r="J219" i="23" s="1"/>
  <c r="J489" i="23" s="1"/>
  <c r="K84" i="23"/>
  <c r="K219" i="23" s="1"/>
  <c r="K489" i="23" s="1"/>
  <c r="L84" i="23"/>
  <c r="L219" i="23" s="1"/>
  <c r="L489" i="23" s="1"/>
  <c r="M84" i="23"/>
  <c r="M219" i="23" s="1"/>
  <c r="M489" i="23" s="1"/>
  <c r="N84" i="23"/>
  <c r="N219" i="23" s="1"/>
  <c r="N489" i="23" s="1"/>
  <c r="O84" i="23"/>
  <c r="O219" i="23" s="1"/>
  <c r="O489" i="23" s="1"/>
  <c r="P84" i="23"/>
  <c r="P219" i="23" s="1"/>
  <c r="P489" i="23" s="1"/>
  <c r="Q84" i="23"/>
  <c r="Q219" i="23" s="1"/>
  <c r="Q489" i="23" s="1"/>
  <c r="R84" i="23"/>
  <c r="R219" i="23" s="1"/>
  <c r="R489" i="23" s="1"/>
  <c r="S84" i="23"/>
  <c r="S219" i="23" s="1"/>
  <c r="S489" i="23" s="1"/>
  <c r="T84" i="23"/>
  <c r="T219" i="23" s="1"/>
  <c r="T489" i="23" s="1"/>
  <c r="U84" i="23"/>
  <c r="U219" i="23" s="1"/>
  <c r="U489" i="23" s="1"/>
  <c r="V84" i="23"/>
  <c r="V219" i="23" s="1"/>
  <c r="V489" i="23" s="1"/>
  <c r="W84" i="23"/>
  <c r="W219" i="23" s="1"/>
  <c r="W489" i="23" s="1"/>
  <c r="X84" i="23"/>
  <c r="X219" i="23" s="1"/>
  <c r="X489" i="23" s="1"/>
  <c r="Y84" i="23"/>
  <c r="Y219" i="23" s="1"/>
  <c r="Y489" i="23" s="1"/>
  <c r="Z84" i="23"/>
  <c r="Z219" i="23" s="1"/>
  <c r="Z489" i="23" s="1"/>
  <c r="AA84" i="23"/>
  <c r="AA219" i="23" s="1"/>
  <c r="AA489" i="23" s="1"/>
  <c r="AB84" i="23"/>
  <c r="AB219" i="23" s="1"/>
  <c r="AB489" i="23" s="1"/>
  <c r="AC84" i="23"/>
  <c r="AC219" i="23" s="1"/>
  <c r="AC489" i="23" s="1"/>
  <c r="AD84" i="23"/>
  <c r="AD219" i="23" s="1"/>
  <c r="AD489" i="23" s="1"/>
  <c r="AE84" i="23"/>
  <c r="AE219" i="23" s="1"/>
  <c r="AE489" i="23" s="1"/>
  <c r="AF84" i="23"/>
  <c r="AF219" i="23" s="1"/>
  <c r="AF489" i="23" s="1"/>
  <c r="AG84" i="23"/>
  <c r="AG219" i="23" s="1"/>
  <c r="AG489" i="23" s="1"/>
  <c r="AH84" i="23"/>
  <c r="AH219" i="23" s="1"/>
  <c r="AH489" i="23" s="1"/>
  <c r="AI84" i="23"/>
  <c r="AI219" i="23" s="1"/>
  <c r="AI489" i="23" s="1"/>
  <c r="AJ84" i="23"/>
  <c r="AJ219" i="23" s="1"/>
  <c r="AJ489" i="23" s="1"/>
  <c r="AK84" i="23"/>
  <c r="AK219" i="23" s="1"/>
  <c r="AK489" i="23" s="1"/>
  <c r="AL84" i="23"/>
  <c r="AL219" i="23" s="1"/>
  <c r="AL489" i="23" s="1"/>
  <c r="AM84" i="23"/>
  <c r="AM219" i="23" s="1"/>
  <c r="AM489" i="23" s="1"/>
  <c r="AN84" i="23"/>
  <c r="AN219" i="23" s="1"/>
  <c r="AN489" i="23" s="1"/>
  <c r="AO84" i="23"/>
  <c r="AO219" i="23" s="1"/>
  <c r="AO489" i="23" s="1"/>
  <c r="AP84" i="23"/>
  <c r="AP219" i="23" s="1"/>
  <c r="AP489" i="23" s="1"/>
  <c r="AQ84" i="23"/>
  <c r="AQ219" i="23" s="1"/>
  <c r="AQ489" i="23" s="1"/>
  <c r="AR84" i="23"/>
  <c r="AR219" i="23" s="1"/>
  <c r="AR489" i="23" s="1"/>
  <c r="AS84" i="23"/>
  <c r="AS219" i="23" s="1"/>
  <c r="AS489" i="23" s="1"/>
  <c r="AT84" i="23"/>
  <c r="AT219" i="23" s="1"/>
  <c r="AT489" i="23" s="1"/>
  <c r="AU84" i="23"/>
  <c r="AU219" i="23" s="1"/>
  <c r="AU489" i="23" s="1"/>
  <c r="AV84" i="23"/>
  <c r="AV219" i="23" s="1"/>
  <c r="AV489" i="23" s="1"/>
  <c r="AW84" i="23"/>
  <c r="AW219" i="23" s="1"/>
  <c r="AW489" i="23" s="1"/>
  <c r="AX84" i="23"/>
  <c r="AX219" i="23" s="1"/>
  <c r="AX489" i="23" s="1"/>
  <c r="AY84" i="23"/>
  <c r="AY219" i="23" s="1"/>
  <c r="AY489" i="23" s="1"/>
  <c r="AZ84" i="23"/>
  <c r="AZ219" i="23" s="1"/>
  <c r="AZ489" i="23" s="1"/>
  <c r="BA84" i="23"/>
  <c r="BA219" i="23" s="1"/>
  <c r="BA489" i="23" s="1"/>
  <c r="BB84" i="23"/>
  <c r="BB219" i="23" s="1"/>
  <c r="BB489" i="23" s="1"/>
  <c r="BC84" i="23"/>
  <c r="BC219" i="23" s="1"/>
  <c r="BC489" i="23" s="1"/>
  <c r="BD84" i="23"/>
  <c r="BD219" i="23" s="1"/>
  <c r="BD489" i="23" s="1"/>
  <c r="BE84" i="23"/>
  <c r="BE219" i="23" s="1"/>
  <c r="BE489" i="23" s="1"/>
  <c r="BF84" i="23"/>
  <c r="BF219" i="23" s="1"/>
  <c r="BF489" i="23" s="1"/>
  <c r="BG84" i="23"/>
  <c r="BG219" i="23" s="1"/>
  <c r="BG489" i="23" s="1"/>
  <c r="BH84" i="23"/>
  <c r="BH219" i="23" s="1"/>
  <c r="BH489" i="23" s="1"/>
  <c r="BI84" i="23"/>
  <c r="BI219" i="23" s="1"/>
  <c r="BI489" i="23" s="1"/>
  <c r="BJ84" i="23"/>
  <c r="BJ219" i="23" s="1"/>
  <c r="BJ489" i="23" s="1"/>
  <c r="BK84" i="23"/>
  <c r="BK219" i="23" s="1"/>
  <c r="BK489" i="23" s="1"/>
  <c r="BL84" i="23"/>
  <c r="BL219" i="23" s="1"/>
  <c r="BL489" i="23" s="1"/>
  <c r="BM84" i="23"/>
  <c r="BM219" i="23" s="1"/>
  <c r="BM489" i="23" s="1"/>
  <c r="BN84" i="23"/>
  <c r="BN219" i="23" s="1"/>
  <c r="BN489" i="23" s="1"/>
  <c r="BO84" i="23"/>
  <c r="BO219" i="23" s="1"/>
  <c r="BO489" i="23" s="1"/>
  <c r="BP84" i="23"/>
  <c r="BP219" i="23" s="1"/>
  <c r="BP489" i="23" s="1"/>
  <c r="BQ84" i="23"/>
  <c r="BQ219" i="23" s="1"/>
  <c r="BQ489" i="23" s="1"/>
  <c r="BR84" i="23"/>
  <c r="BR219" i="23" s="1"/>
  <c r="BR489" i="23" s="1"/>
  <c r="BS84" i="23"/>
  <c r="BS219" i="23" s="1"/>
  <c r="BS489" i="23" s="1"/>
  <c r="BT84" i="23"/>
  <c r="BT219" i="23" s="1"/>
  <c r="BT489" i="23" s="1"/>
  <c r="BU84" i="23"/>
  <c r="BU219" i="23" s="1"/>
  <c r="BU489" i="23" s="1"/>
  <c r="BV84" i="23"/>
  <c r="BV219" i="23" s="1"/>
  <c r="BV489" i="23" s="1"/>
  <c r="BW84" i="23"/>
  <c r="BW219" i="23" s="1"/>
  <c r="BW489" i="23" s="1"/>
  <c r="BX84" i="23"/>
  <c r="BX219" i="23" s="1"/>
  <c r="BX489" i="23" s="1"/>
  <c r="BY84" i="23"/>
  <c r="BY219" i="23" s="1"/>
  <c r="BY489" i="23" s="1"/>
  <c r="BZ84" i="23"/>
  <c r="BZ219" i="23" s="1"/>
  <c r="BZ489" i="23" s="1"/>
  <c r="CA84" i="23"/>
  <c r="CA219" i="23" s="1"/>
  <c r="CA489" i="23" s="1"/>
  <c r="CB84" i="23"/>
  <c r="CB219" i="23" s="1"/>
  <c r="CB489" i="23" s="1"/>
  <c r="CC84" i="23"/>
  <c r="CC219" i="23" s="1"/>
  <c r="CC489" i="23" s="1"/>
  <c r="CD84" i="23"/>
  <c r="CD219" i="23" s="1"/>
  <c r="CD489" i="23" s="1"/>
  <c r="CE84" i="23"/>
  <c r="CE219" i="23" s="1"/>
  <c r="CE489" i="23" s="1"/>
  <c r="CF84" i="23"/>
  <c r="CF219" i="23" s="1"/>
  <c r="CF489" i="23" s="1"/>
  <c r="CG84" i="23"/>
  <c r="CG219" i="23" s="1"/>
  <c r="CG489" i="23" s="1"/>
  <c r="CH84" i="23"/>
  <c r="CH219" i="23" s="1"/>
  <c r="CH489" i="23" s="1"/>
  <c r="CI84" i="23"/>
  <c r="CI219" i="23" s="1"/>
  <c r="CI489" i="23" s="1"/>
  <c r="CJ84" i="23"/>
  <c r="CJ219" i="23" s="1"/>
  <c r="CJ489" i="23" s="1"/>
  <c r="CK84" i="23"/>
  <c r="CK219" i="23" s="1"/>
  <c r="CK489" i="23" s="1"/>
  <c r="CL84" i="23"/>
  <c r="CL219" i="23" s="1"/>
  <c r="CL489" i="23" s="1"/>
  <c r="CM84" i="23"/>
  <c r="CM219" i="23" s="1"/>
  <c r="CM489" i="23" s="1"/>
  <c r="CN84" i="23"/>
  <c r="CN219" i="23" s="1"/>
  <c r="CN489" i="23" s="1"/>
  <c r="CO84" i="23"/>
  <c r="CO219" i="23" s="1"/>
  <c r="CO489" i="23" s="1"/>
  <c r="CP84" i="23"/>
  <c r="CP219" i="23" s="1"/>
  <c r="CP489" i="23" s="1"/>
  <c r="CQ84" i="23"/>
  <c r="CQ219" i="23" s="1"/>
  <c r="CQ489" i="23" s="1"/>
  <c r="CR84" i="23"/>
  <c r="CR219" i="23" s="1"/>
  <c r="CR489" i="23" s="1"/>
  <c r="CS84" i="23"/>
  <c r="CS219" i="23" s="1"/>
  <c r="CS489" i="23" s="1"/>
  <c r="CT84" i="23"/>
  <c r="CT219" i="23" s="1"/>
  <c r="CT489" i="23" s="1"/>
  <c r="CU84" i="23"/>
  <c r="CU219" i="23" s="1"/>
  <c r="CU489" i="23" s="1"/>
  <c r="CV84" i="23"/>
  <c r="CV219" i="23" s="1"/>
  <c r="CV489" i="23" s="1"/>
  <c r="CW84" i="23"/>
  <c r="CW219" i="23" s="1"/>
  <c r="CW489" i="23" s="1"/>
  <c r="CX84" i="23"/>
  <c r="CX219" i="23" s="1"/>
  <c r="CX489" i="23" s="1"/>
  <c r="CY84" i="23"/>
  <c r="CY219" i="23" s="1"/>
  <c r="CY489" i="23" s="1"/>
  <c r="CZ84" i="23"/>
  <c r="CZ219" i="23" s="1"/>
  <c r="CZ489" i="23" s="1"/>
  <c r="DA84" i="23"/>
  <c r="DA219" i="23" s="1"/>
  <c r="DA489" i="23" s="1"/>
  <c r="DB84" i="23"/>
  <c r="DB219" i="23" s="1"/>
  <c r="DB489" i="23" s="1"/>
  <c r="DC84" i="23"/>
  <c r="DC219" i="23" s="1"/>
  <c r="DC489" i="23" s="1"/>
  <c r="DD84" i="23"/>
  <c r="DD219" i="23" s="1"/>
  <c r="DD489" i="23" s="1"/>
  <c r="DE84" i="23"/>
  <c r="DE219" i="23" s="1"/>
  <c r="DE489" i="23" s="1"/>
  <c r="DF84" i="23"/>
  <c r="DF219" i="23" s="1"/>
  <c r="DF489" i="23" s="1"/>
  <c r="DG84" i="23"/>
  <c r="DG219" i="23" s="1"/>
  <c r="DG489" i="23" s="1"/>
  <c r="DH84" i="23"/>
  <c r="DH219" i="23" s="1"/>
  <c r="DH489" i="23" s="1"/>
  <c r="DI84" i="23"/>
  <c r="DI219" i="23" s="1"/>
  <c r="DI489" i="23" s="1"/>
  <c r="DJ84" i="23"/>
  <c r="DJ219" i="23" s="1"/>
  <c r="DJ489" i="23" s="1"/>
  <c r="DK84" i="23"/>
  <c r="DK219" i="23" s="1"/>
  <c r="DK489" i="23" s="1"/>
  <c r="DL84" i="23"/>
  <c r="DL219" i="23" s="1"/>
  <c r="DL489" i="23" s="1"/>
  <c r="DM84" i="23"/>
  <c r="DM219" i="23" s="1"/>
  <c r="DM489" i="23" s="1"/>
  <c r="DN84" i="23"/>
  <c r="DN219" i="23" s="1"/>
  <c r="DN489" i="23" s="1"/>
  <c r="DO84" i="23"/>
  <c r="DO219" i="23" s="1"/>
  <c r="DO489" i="23" s="1"/>
  <c r="DP84" i="23"/>
  <c r="DP219" i="23" s="1"/>
  <c r="DP489" i="23" s="1"/>
  <c r="DQ84" i="23"/>
  <c r="DQ219" i="23" s="1"/>
  <c r="DQ489" i="23" s="1"/>
  <c r="DR84" i="23"/>
  <c r="DR219" i="23" s="1"/>
  <c r="DR489" i="23" s="1"/>
  <c r="DS84" i="23"/>
  <c r="DS219" i="23" s="1"/>
  <c r="DS489" i="23" s="1"/>
  <c r="DT84" i="23"/>
  <c r="DT219" i="23" s="1"/>
  <c r="DT489" i="23" s="1"/>
  <c r="DU84" i="23"/>
  <c r="DU219" i="23" s="1"/>
  <c r="DU489" i="23" s="1"/>
  <c r="DV84" i="23"/>
  <c r="DV219" i="23" s="1"/>
  <c r="DV489" i="23" s="1"/>
  <c r="DW84" i="23"/>
  <c r="DW219" i="23" s="1"/>
  <c r="DW489" i="23" s="1"/>
  <c r="DX84" i="23"/>
  <c r="DX219" i="23" s="1"/>
  <c r="DX489" i="23" s="1"/>
  <c r="DY84" i="23"/>
  <c r="DY219" i="23" s="1"/>
  <c r="DY489" i="23" s="1"/>
  <c r="F85" i="23"/>
  <c r="F220" i="23" s="1"/>
  <c r="F490" i="23" s="1"/>
  <c r="G85" i="23"/>
  <c r="G220" i="23" s="1"/>
  <c r="G490" i="23" s="1"/>
  <c r="H85" i="23"/>
  <c r="H220" i="23" s="1"/>
  <c r="H490" i="23" s="1"/>
  <c r="I85" i="23"/>
  <c r="I220" i="23" s="1"/>
  <c r="I490" i="23" s="1"/>
  <c r="J85" i="23"/>
  <c r="J220" i="23" s="1"/>
  <c r="J490" i="23" s="1"/>
  <c r="K85" i="23"/>
  <c r="K220" i="23" s="1"/>
  <c r="K490" i="23" s="1"/>
  <c r="L85" i="23"/>
  <c r="L220" i="23" s="1"/>
  <c r="L490" i="23" s="1"/>
  <c r="M85" i="23"/>
  <c r="M220" i="23" s="1"/>
  <c r="M490" i="23" s="1"/>
  <c r="N85" i="23"/>
  <c r="N220" i="23" s="1"/>
  <c r="N490" i="23" s="1"/>
  <c r="O85" i="23"/>
  <c r="O220" i="23" s="1"/>
  <c r="O490" i="23" s="1"/>
  <c r="P85" i="23"/>
  <c r="P220" i="23" s="1"/>
  <c r="P490" i="23" s="1"/>
  <c r="Q85" i="23"/>
  <c r="Q220" i="23" s="1"/>
  <c r="Q490" i="23" s="1"/>
  <c r="R85" i="23"/>
  <c r="R220" i="23" s="1"/>
  <c r="R490" i="23" s="1"/>
  <c r="S85" i="23"/>
  <c r="S220" i="23" s="1"/>
  <c r="S490" i="23" s="1"/>
  <c r="T85" i="23"/>
  <c r="T220" i="23" s="1"/>
  <c r="T490" i="23" s="1"/>
  <c r="U85" i="23"/>
  <c r="U220" i="23" s="1"/>
  <c r="U490" i="23" s="1"/>
  <c r="V85" i="23"/>
  <c r="V220" i="23" s="1"/>
  <c r="V490" i="23" s="1"/>
  <c r="W85" i="23"/>
  <c r="W220" i="23" s="1"/>
  <c r="W490" i="23" s="1"/>
  <c r="X85" i="23"/>
  <c r="X220" i="23" s="1"/>
  <c r="X490" i="23" s="1"/>
  <c r="Y85" i="23"/>
  <c r="Y220" i="23" s="1"/>
  <c r="Y490" i="23" s="1"/>
  <c r="Z85" i="23"/>
  <c r="Z220" i="23" s="1"/>
  <c r="Z490" i="23" s="1"/>
  <c r="AA85" i="23"/>
  <c r="AA220" i="23" s="1"/>
  <c r="AA490" i="23" s="1"/>
  <c r="AB85" i="23"/>
  <c r="AB220" i="23" s="1"/>
  <c r="AB490" i="23" s="1"/>
  <c r="AC85" i="23"/>
  <c r="AC220" i="23" s="1"/>
  <c r="AC490" i="23" s="1"/>
  <c r="AD85" i="23"/>
  <c r="AD220" i="23" s="1"/>
  <c r="AD490" i="23" s="1"/>
  <c r="AE85" i="23"/>
  <c r="AE220" i="23" s="1"/>
  <c r="AE490" i="23" s="1"/>
  <c r="AF85" i="23"/>
  <c r="AF220" i="23" s="1"/>
  <c r="AF490" i="23" s="1"/>
  <c r="AG85" i="23"/>
  <c r="AG220" i="23" s="1"/>
  <c r="AG490" i="23" s="1"/>
  <c r="AH85" i="23"/>
  <c r="AH220" i="23" s="1"/>
  <c r="AH490" i="23" s="1"/>
  <c r="AI85" i="23"/>
  <c r="AI220" i="23" s="1"/>
  <c r="AI490" i="23" s="1"/>
  <c r="AJ85" i="23"/>
  <c r="AJ220" i="23" s="1"/>
  <c r="AJ490" i="23" s="1"/>
  <c r="AK85" i="23"/>
  <c r="AK220" i="23" s="1"/>
  <c r="AK490" i="23" s="1"/>
  <c r="AL85" i="23"/>
  <c r="AL220" i="23" s="1"/>
  <c r="AL490" i="23" s="1"/>
  <c r="AM85" i="23"/>
  <c r="AM220" i="23" s="1"/>
  <c r="AM490" i="23" s="1"/>
  <c r="AN85" i="23"/>
  <c r="AN220" i="23" s="1"/>
  <c r="AN490" i="23" s="1"/>
  <c r="AO85" i="23"/>
  <c r="AO220" i="23" s="1"/>
  <c r="AO490" i="23" s="1"/>
  <c r="AP85" i="23"/>
  <c r="AP220" i="23" s="1"/>
  <c r="AP490" i="23" s="1"/>
  <c r="AQ85" i="23"/>
  <c r="AQ220" i="23" s="1"/>
  <c r="AQ490" i="23" s="1"/>
  <c r="AR85" i="23"/>
  <c r="AR220" i="23" s="1"/>
  <c r="AR490" i="23" s="1"/>
  <c r="AS85" i="23"/>
  <c r="AS220" i="23" s="1"/>
  <c r="AS490" i="23" s="1"/>
  <c r="AT85" i="23"/>
  <c r="AT220" i="23" s="1"/>
  <c r="AT490" i="23" s="1"/>
  <c r="AU85" i="23"/>
  <c r="AU220" i="23" s="1"/>
  <c r="AU490" i="23" s="1"/>
  <c r="AV85" i="23"/>
  <c r="AV220" i="23" s="1"/>
  <c r="AV490" i="23" s="1"/>
  <c r="AW85" i="23"/>
  <c r="AW220" i="23" s="1"/>
  <c r="AW490" i="23" s="1"/>
  <c r="AX85" i="23"/>
  <c r="AX220" i="23" s="1"/>
  <c r="AX490" i="23" s="1"/>
  <c r="AY85" i="23"/>
  <c r="AY220" i="23" s="1"/>
  <c r="AY490" i="23" s="1"/>
  <c r="AZ85" i="23"/>
  <c r="AZ220" i="23" s="1"/>
  <c r="AZ490" i="23" s="1"/>
  <c r="BA85" i="23"/>
  <c r="BA220" i="23" s="1"/>
  <c r="BA490" i="23" s="1"/>
  <c r="BB85" i="23"/>
  <c r="BB220" i="23" s="1"/>
  <c r="BB490" i="23" s="1"/>
  <c r="BC85" i="23"/>
  <c r="BC220" i="23" s="1"/>
  <c r="BC490" i="23" s="1"/>
  <c r="BD85" i="23"/>
  <c r="BD220" i="23" s="1"/>
  <c r="BD490" i="23" s="1"/>
  <c r="BE85" i="23"/>
  <c r="BE220" i="23" s="1"/>
  <c r="BE490" i="23" s="1"/>
  <c r="BF85" i="23"/>
  <c r="BF220" i="23" s="1"/>
  <c r="BF490" i="23" s="1"/>
  <c r="BG85" i="23"/>
  <c r="BG220" i="23" s="1"/>
  <c r="BG490" i="23" s="1"/>
  <c r="BH85" i="23"/>
  <c r="BH220" i="23" s="1"/>
  <c r="BH490" i="23" s="1"/>
  <c r="BI85" i="23"/>
  <c r="BI220" i="23" s="1"/>
  <c r="BI490" i="23" s="1"/>
  <c r="BJ85" i="23"/>
  <c r="BJ220" i="23" s="1"/>
  <c r="BJ490" i="23" s="1"/>
  <c r="BK85" i="23"/>
  <c r="BK220" i="23" s="1"/>
  <c r="BK490" i="23" s="1"/>
  <c r="BL85" i="23"/>
  <c r="BL220" i="23" s="1"/>
  <c r="BL490" i="23" s="1"/>
  <c r="BM85" i="23"/>
  <c r="BM220" i="23" s="1"/>
  <c r="BM490" i="23" s="1"/>
  <c r="BN85" i="23"/>
  <c r="BN220" i="23" s="1"/>
  <c r="BN490" i="23" s="1"/>
  <c r="BO85" i="23"/>
  <c r="BO220" i="23" s="1"/>
  <c r="BO490" i="23" s="1"/>
  <c r="BP85" i="23"/>
  <c r="BP220" i="23" s="1"/>
  <c r="BP490" i="23" s="1"/>
  <c r="BQ85" i="23"/>
  <c r="BQ220" i="23" s="1"/>
  <c r="BQ490" i="23" s="1"/>
  <c r="BR85" i="23"/>
  <c r="BR220" i="23" s="1"/>
  <c r="BR490" i="23" s="1"/>
  <c r="BS85" i="23"/>
  <c r="BS220" i="23" s="1"/>
  <c r="BS490" i="23" s="1"/>
  <c r="BT85" i="23"/>
  <c r="BT220" i="23" s="1"/>
  <c r="BT490" i="23" s="1"/>
  <c r="BU85" i="23"/>
  <c r="BU220" i="23" s="1"/>
  <c r="BU490" i="23" s="1"/>
  <c r="BV85" i="23"/>
  <c r="BV220" i="23" s="1"/>
  <c r="BV490" i="23" s="1"/>
  <c r="BW85" i="23"/>
  <c r="BW220" i="23" s="1"/>
  <c r="BW490" i="23" s="1"/>
  <c r="BX85" i="23"/>
  <c r="BX220" i="23" s="1"/>
  <c r="BX490" i="23" s="1"/>
  <c r="BY85" i="23"/>
  <c r="BY220" i="23" s="1"/>
  <c r="BY490" i="23" s="1"/>
  <c r="BZ85" i="23"/>
  <c r="BZ220" i="23" s="1"/>
  <c r="BZ490" i="23" s="1"/>
  <c r="CA85" i="23"/>
  <c r="CA220" i="23" s="1"/>
  <c r="CA490" i="23" s="1"/>
  <c r="CB85" i="23"/>
  <c r="CB220" i="23" s="1"/>
  <c r="CB490" i="23" s="1"/>
  <c r="CC85" i="23"/>
  <c r="CC220" i="23" s="1"/>
  <c r="CC490" i="23" s="1"/>
  <c r="CD85" i="23"/>
  <c r="CD220" i="23" s="1"/>
  <c r="CD490" i="23" s="1"/>
  <c r="CE85" i="23"/>
  <c r="CE220" i="23" s="1"/>
  <c r="CE490" i="23" s="1"/>
  <c r="CF85" i="23"/>
  <c r="CF220" i="23" s="1"/>
  <c r="CF490" i="23" s="1"/>
  <c r="CG85" i="23"/>
  <c r="CG220" i="23" s="1"/>
  <c r="CG490" i="23" s="1"/>
  <c r="CH85" i="23"/>
  <c r="CH220" i="23" s="1"/>
  <c r="CH490" i="23" s="1"/>
  <c r="CI85" i="23"/>
  <c r="CI220" i="23" s="1"/>
  <c r="CI490" i="23" s="1"/>
  <c r="CJ85" i="23"/>
  <c r="CJ220" i="23" s="1"/>
  <c r="CJ490" i="23" s="1"/>
  <c r="CK85" i="23"/>
  <c r="CK220" i="23" s="1"/>
  <c r="CK490" i="23" s="1"/>
  <c r="CL85" i="23"/>
  <c r="CL220" i="23" s="1"/>
  <c r="CL490" i="23" s="1"/>
  <c r="CM85" i="23"/>
  <c r="CM220" i="23" s="1"/>
  <c r="CM490" i="23" s="1"/>
  <c r="CN85" i="23"/>
  <c r="CN220" i="23" s="1"/>
  <c r="CN490" i="23" s="1"/>
  <c r="CO85" i="23"/>
  <c r="CO220" i="23" s="1"/>
  <c r="CO490" i="23" s="1"/>
  <c r="CP85" i="23"/>
  <c r="CP220" i="23" s="1"/>
  <c r="CP490" i="23" s="1"/>
  <c r="CQ85" i="23"/>
  <c r="CQ220" i="23" s="1"/>
  <c r="CQ490" i="23" s="1"/>
  <c r="CR85" i="23"/>
  <c r="CR220" i="23" s="1"/>
  <c r="CR490" i="23" s="1"/>
  <c r="CS85" i="23"/>
  <c r="CS220" i="23" s="1"/>
  <c r="CS490" i="23" s="1"/>
  <c r="CT85" i="23"/>
  <c r="CT220" i="23" s="1"/>
  <c r="CT490" i="23" s="1"/>
  <c r="CU85" i="23"/>
  <c r="CU220" i="23" s="1"/>
  <c r="CU490" i="23" s="1"/>
  <c r="CV85" i="23"/>
  <c r="CV220" i="23" s="1"/>
  <c r="CV490" i="23" s="1"/>
  <c r="CW85" i="23"/>
  <c r="CW220" i="23" s="1"/>
  <c r="CW490" i="23" s="1"/>
  <c r="CX85" i="23"/>
  <c r="CX220" i="23" s="1"/>
  <c r="CX490" i="23" s="1"/>
  <c r="CY85" i="23"/>
  <c r="CY220" i="23" s="1"/>
  <c r="CY490" i="23" s="1"/>
  <c r="CZ85" i="23"/>
  <c r="CZ220" i="23" s="1"/>
  <c r="CZ490" i="23" s="1"/>
  <c r="DA85" i="23"/>
  <c r="DA220" i="23" s="1"/>
  <c r="DA490" i="23" s="1"/>
  <c r="DB85" i="23"/>
  <c r="DB220" i="23" s="1"/>
  <c r="DB490" i="23" s="1"/>
  <c r="DC85" i="23"/>
  <c r="DC220" i="23" s="1"/>
  <c r="DC490" i="23" s="1"/>
  <c r="DD85" i="23"/>
  <c r="DD220" i="23" s="1"/>
  <c r="DD490" i="23" s="1"/>
  <c r="DE85" i="23"/>
  <c r="DE220" i="23" s="1"/>
  <c r="DE490" i="23" s="1"/>
  <c r="DF85" i="23"/>
  <c r="DF220" i="23" s="1"/>
  <c r="DF490" i="23" s="1"/>
  <c r="DG85" i="23"/>
  <c r="DG220" i="23" s="1"/>
  <c r="DG490" i="23" s="1"/>
  <c r="DH85" i="23"/>
  <c r="DH220" i="23" s="1"/>
  <c r="DH490" i="23" s="1"/>
  <c r="DI85" i="23"/>
  <c r="DI220" i="23" s="1"/>
  <c r="DI490" i="23" s="1"/>
  <c r="DJ85" i="23"/>
  <c r="DJ220" i="23" s="1"/>
  <c r="DJ490" i="23" s="1"/>
  <c r="DK85" i="23"/>
  <c r="DK220" i="23" s="1"/>
  <c r="DK490" i="23" s="1"/>
  <c r="DL85" i="23"/>
  <c r="DL220" i="23" s="1"/>
  <c r="DL490" i="23" s="1"/>
  <c r="DM85" i="23"/>
  <c r="DM220" i="23" s="1"/>
  <c r="DM490" i="23" s="1"/>
  <c r="DN85" i="23"/>
  <c r="DN220" i="23" s="1"/>
  <c r="DN490" i="23" s="1"/>
  <c r="DO85" i="23"/>
  <c r="DO220" i="23" s="1"/>
  <c r="DO490" i="23" s="1"/>
  <c r="DP85" i="23"/>
  <c r="DP220" i="23" s="1"/>
  <c r="DP490" i="23" s="1"/>
  <c r="DQ85" i="23"/>
  <c r="DQ220" i="23" s="1"/>
  <c r="DQ490" i="23" s="1"/>
  <c r="DR85" i="23"/>
  <c r="DR220" i="23" s="1"/>
  <c r="DR490" i="23" s="1"/>
  <c r="DS85" i="23"/>
  <c r="DS220" i="23" s="1"/>
  <c r="DS490" i="23" s="1"/>
  <c r="DT85" i="23"/>
  <c r="DT220" i="23" s="1"/>
  <c r="DT490" i="23" s="1"/>
  <c r="DU85" i="23"/>
  <c r="DU220" i="23" s="1"/>
  <c r="DU490" i="23" s="1"/>
  <c r="DV85" i="23"/>
  <c r="DV220" i="23" s="1"/>
  <c r="DV490" i="23" s="1"/>
  <c r="DW85" i="23"/>
  <c r="DW220" i="23" s="1"/>
  <c r="DW490" i="23" s="1"/>
  <c r="DX85" i="23"/>
  <c r="DX220" i="23" s="1"/>
  <c r="DX490" i="23" s="1"/>
  <c r="DY85" i="23"/>
  <c r="DY220" i="23" s="1"/>
  <c r="DY490" i="23" s="1"/>
  <c r="F86" i="23"/>
  <c r="F221" i="23" s="1"/>
  <c r="F491" i="23" s="1"/>
  <c r="G86" i="23"/>
  <c r="G221" i="23" s="1"/>
  <c r="G491" i="23" s="1"/>
  <c r="H86" i="23"/>
  <c r="H221" i="23" s="1"/>
  <c r="H491" i="23" s="1"/>
  <c r="I86" i="23"/>
  <c r="I221" i="23" s="1"/>
  <c r="I491" i="23" s="1"/>
  <c r="J86" i="23"/>
  <c r="J221" i="23" s="1"/>
  <c r="J491" i="23" s="1"/>
  <c r="K86" i="23"/>
  <c r="K221" i="23" s="1"/>
  <c r="K491" i="23" s="1"/>
  <c r="L86" i="23"/>
  <c r="L221" i="23" s="1"/>
  <c r="L491" i="23" s="1"/>
  <c r="M86" i="23"/>
  <c r="M221" i="23" s="1"/>
  <c r="M491" i="23" s="1"/>
  <c r="N86" i="23"/>
  <c r="N221" i="23" s="1"/>
  <c r="N491" i="23" s="1"/>
  <c r="O86" i="23"/>
  <c r="O221" i="23" s="1"/>
  <c r="O491" i="23" s="1"/>
  <c r="P86" i="23"/>
  <c r="P221" i="23" s="1"/>
  <c r="P491" i="23" s="1"/>
  <c r="Q86" i="23"/>
  <c r="Q221" i="23" s="1"/>
  <c r="Q491" i="23" s="1"/>
  <c r="R86" i="23"/>
  <c r="R221" i="23" s="1"/>
  <c r="R491" i="23" s="1"/>
  <c r="S86" i="23"/>
  <c r="S221" i="23" s="1"/>
  <c r="S491" i="23" s="1"/>
  <c r="T86" i="23"/>
  <c r="T221" i="23" s="1"/>
  <c r="T491" i="23" s="1"/>
  <c r="U86" i="23"/>
  <c r="U221" i="23" s="1"/>
  <c r="U491" i="23" s="1"/>
  <c r="V86" i="23"/>
  <c r="V221" i="23" s="1"/>
  <c r="V491" i="23" s="1"/>
  <c r="W86" i="23"/>
  <c r="W221" i="23" s="1"/>
  <c r="W491" i="23" s="1"/>
  <c r="X86" i="23"/>
  <c r="X221" i="23" s="1"/>
  <c r="X491" i="23" s="1"/>
  <c r="Y86" i="23"/>
  <c r="Y221" i="23" s="1"/>
  <c r="Y491" i="23" s="1"/>
  <c r="Z86" i="23"/>
  <c r="Z221" i="23" s="1"/>
  <c r="Z491" i="23" s="1"/>
  <c r="AA86" i="23"/>
  <c r="AA221" i="23" s="1"/>
  <c r="AA491" i="23" s="1"/>
  <c r="AB86" i="23"/>
  <c r="AB221" i="23" s="1"/>
  <c r="AB491" i="23" s="1"/>
  <c r="AC86" i="23"/>
  <c r="AC221" i="23" s="1"/>
  <c r="AC491" i="23" s="1"/>
  <c r="AD86" i="23"/>
  <c r="AD221" i="23" s="1"/>
  <c r="AD491" i="23" s="1"/>
  <c r="AE86" i="23"/>
  <c r="AE221" i="23" s="1"/>
  <c r="AE491" i="23" s="1"/>
  <c r="AF86" i="23"/>
  <c r="AF221" i="23" s="1"/>
  <c r="AF491" i="23" s="1"/>
  <c r="AG86" i="23"/>
  <c r="AG221" i="23" s="1"/>
  <c r="AG491" i="23" s="1"/>
  <c r="AH86" i="23"/>
  <c r="AH221" i="23" s="1"/>
  <c r="AH491" i="23" s="1"/>
  <c r="AI86" i="23"/>
  <c r="AI221" i="23" s="1"/>
  <c r="AI491" i="23" s="1"/>
  <c r="AJ86" i="23"/>
  <c r="AJ221" i="23" s="1"/>
  <c r="AJ491" i="23" s="1"/>
  <c r="AK86" i="23"/>
  <c r="AK221" i="23" s="1"/>
  <c r="AK491" i="23" s="1"/>
  <c r="AL86" i="23"/>
  <c r="AL221" i="23" s="1"/>
  <c r="AL491" i="23" s="1"/>
  <c r="AM86" i="23"/>
  <c r="AM221" i="23" s="1"/>
  <c r="AM491" i="23" s="1"/>
  <c r="AN86" i="23"/>
  <c r="AN221" i="23" s="1"/>
  <c r="AN491" i="23" s="1"/>
  <c r="AO86" i="23"/>
  <c r="AO221" i="23" s="1"/>
  <c r="AO491" i="23" s="1"/>
  <c r="AP86" i="23"/>
  <c r="AP221" i="23" s="1"/>
  <c r="AP491" i="23" s="1"/>
  <c r="AQ86" i="23"/>
  <c r="AQ221" i="23" s="1"/>
  <c r="AQ491" i="23" s="1"/>
  <c r="AR86" i="23"/>
  <c r="AR221" i="23" s="1"/>
  <c r="AR491" i="23" s="1"/>
  <c r="AS86" i="23"/>
  <c r="AS221" i="23" s="1"/>
  <c r="AS491" i="23" s="1"/>
  <c r="AT86" i="23"/>
  <c r="AT221" i="23" s="1"/>
  <c r="AT491" i="23" s="1"/>
  <c r="AU86" i="23"/>
  <c r="AU221" i="23" s="1"/>
  <c r="AU491" i="23" s="1"/>
  <c r="AV86" i="23"/>
  <c r="AV221" i="23" s="1"/>
  <c r="AV491" i="23" s="1"/>
  <c r="AW86" i="23"/>
  <c r="AW221" i="23" s="1"/>
  <c r="AW491" i="23" s="1"/>
  <c r="AX86" i="23"/>
  <c r="AX221" i="23" s="1"/>
  <c r="AX491" i="23" s="1"/>
  <c r="AY86" i="23"/>
  <c r="AY221" i="23" s="1"/>
  <c r="AY491" i="23" s="1"/>
  <c r="AZ86" i="23"/>
  <c r="AZ221" i="23" s="1"/>
  <c r="AZ491" i="23" s="1"/>
  <c r="BA86" i="23"/>
  <c r="BA221" i="23" s="1"/>
  <c r="BA491" i="23" s="1"/>
  <c r="BB86" i="23"/>
  <c r="BB221" i="23" s="1"/>
  <c r="BB491" i="23" s="1"/>
  <c r="BC86" i="23"/>
  <c r="BC221" i="23" s="1"/>
  <c r="BC491" i="23" s="1"/>
  <c r="BD86" i="23"/>
  <c r="BD221" i="23" s="1"/>
  <c r="BD491" i="23" s="1"/>
  <c r="BE86" i="23"/>
  <c r="BE221" i="23" s="1"/>
  <c r="BE491" i="23" s="1"/>
  <c r="BF86" i="23"/>
  <c r="BF221" i="23" s="1"/>
  <c r="BF491" i="23" s="1"/>
  <c r="BG86" i="23"/>
  <c r="BG221" i="23" s="1"/>
  <c r="BG491" i="23" s="1"/>
  <c r="BH86" i="23"/>
  <c r="BH221" i="23" s="1"/>
  <c r="BH491" i="23" s="1"/>
  <c r="BI86" i="23"/>
  <c r="BI221" i="23" s="1"/>
  <c r="BI491" i="23" s="1"/>
  <c r="BJ86" i="23"/>
  <c r="BJ221" i="23" s="1"/>
  <c r="BJ491" i="23" s="1"/>
  <c r="BK86" i="23"/>
  <c r="BK221" i="23" s="1"/>
  <c r="BK491" i="23" s="1"/>
  <c r="BL86" i="23"/>
  <c r="BL221" i="23" s="1"/>
  <c r="BL491" i="23" s="1"/>
  <c r="BM86" i="23"/>
  <c r="BM221" i="23" s="1"/>
  <c r="BM491" i="23" s="1"/>
  <c r="BN86" i="23"/>
  <c r="BN221" i="23" s="1"/>
  <c r="BN491" i="23" s="1"/>
  <c r="BO86" i="23"/>
  <c r="BO221" i="23" s="1"/>
  <c r="BO491" i="23" s="1"/>
  <c r="BP86" i="23"/>
  <c r="BP221" i="23" s="1"/>
  <c r="BP491" i="23" s="1"/>
  <c r="BQ86" i="23"/>
  <c r="BQ221" i="23" s="1"/>
  <c r="BQ491" i="23" s="1"/>
  <c r="BR86" i="23"/>
  <c r="BR221" i="23" s="1"/>
  <c r="BR491" i="23" s="1"/>
  <c r="BS86" i="23"/>
  <c r="BS221" i="23" s="1"/>
  <c r="BS491" i="23" s="1"/>
  <c r="BT86" i="23"/>
  <c r="BT221" i="23" s="1"/>
  <c r="BT491" i="23" s="1"/>
  <c r="BU86" i="23"/>
  <c r="BU221" i="23" s="1"/>
  <c r="BU491" i="23" s="1"/>
  <c r="BV86" i="23"/>
  <c r="BV221" i="23" s="1"/>
  <c r="BV491" i="23" s="1"/>
  <c r="BW86" i="23"/>
  <c r="BW221" i="23" s="1"/>
  <c r="BW491" i="23" s="1"/>
  <c r="BX86" i="23"/>
  <c r="BX221" i="23" s="1"/>
  <c r="BX491" i="23" s="1"/>
  <c r="BY86" i="23"/>
  <c r="BY221" i="23" s="1"/>
  <c r="BY491" i="23" s="1"/>
  <c r="BZ86" i="23"/>
  <c r="BZ221" i="23" s="1"/>
  <c r="BZ491" i="23" s="1"/>
  <c r="CA86" i="23"/>
  <c r="CA221" i="23" s="1"/>
  <c r="CA491" i="23" s="1"/>
  <c r="CB86" i="23"/>
  <c r="CB221" i="23" s="1"/>
  <c r="CB491" i="23" s="1"/>
  <c r="CC86" i="23"/>
  <c r="CC221" i="23" s="1"/>
  <c r="CC491" i="23" s="1"/>
  <c r="CD86" i="23"/>
  <c r="CD221" i="23" s="1"/>
  <c r="CD491" i="23" s="1"/>
  <c r="CE86" i="23"/>
  <c r="CE221" i="23" s="1"/>
  <c r="CE491" i="23" s="1"/>
  <c r="CF86" i="23"/>
  <c r="CF221" i="23" s="1"/>
  <c r="CF491" i="23" s="1"/>
  <c r="CG86" i="23"/>
  <c r="CG221" i="23" s="1"/>
  <c r="CG491" i="23" s="1"/>
  <c r="CH86" i="23"/>
  <c r="CH221" i="23" s="1"/>
  <c r="CH491" i="23" s="1"/>
  <c r="CI86" i="23"/>
  <c r="CI221" i="23" s="1"/>
  <c r="CI491" i="23" s="1"/>
  <c r="CJ86" i="23"/>
  <c r="CJ221" i="23" s="1"/>
  <c r="CJ491" i="23" s="1"/>
  <c r="CK86" i="23"/>
  <c r="CK221" i="23" s="1"/>
  <c r="CK491" i="23" s="1"/>
  <c r="CL86" i="23"/>
  <c r="CL221" i="23" s="1"/>
  <c r="CL491" i="23" s="1"/>
  <c r="CM86" i="23"/>
  <c r="CM221" i="23" s="1"/>
  <c r="CM491" i="23" s="1"/>
  <c r="CN86" i="23"/>
  <c r="CN221" i="23" s="1"/>
  <c r="CN491" i="23" s="1"/>
  <c r="CO86" i="23"/>
  <c r="CO221" i="23" s="1"/>
  <c r="CO491" i="23" s="1"/>
  <c r="CP86" i="23"/>
  <c r="CP221" i="23" s="1"/>
  <c r="CP491" i="23" s="1"/>
  <c r="CQ86" i="23"/>
  <c r="CQ221" i="23" s="1"/>
  <c r="CQ491" i="23" s="1"/>
  <c r="CR86" i="23"/>
  <c r="CR221" i="23" s="1"/>
  <c r="CR491" i="23" s="1"/>
  <c r="CS86" i="23"/>
  <c r="CS221" i="23" s="1"/>
  <c r="CS491" i="23" s="1"/>
  <c r="CT86" i="23"/>
  <c r="CT221" i="23" s="1"/>
  <c r="CT491" i="23" s="1"/>
  <c r="CU86" i="23"/>
  <c r="CU221" i="23" s="1"/>
  <c r="CU491" i="23" s="1"/>
  <c r="CV86" i="23"/>
  <c r="CV221" i="23" s="1"/>
  <c r="CV491" i="23" s="1"/>
  <c r="CW86" i="23"/>
  <c r="CW221" i="23" s="1"/>
  <c r="CW491" i="23" s="1"/>
  <c r="CX86" i="23"/>
  <c r="CX221" i="23" s="1"/>
  <c r="CX491" i="23" s="1"/>
  <c r="CY86" i="23"/>
  <c r="CY221" i="23" s="1"/>
  <c r="CY491" i="23" s="1"/>
  <c r="CZ86" i="23"/>
  <c r="CZ221" i="23" s="1"/>
  <c r="CZ491" i="23" s="1"/>
  <c r="DA86" i="23"/>
  <c r="DA221" i="23" s="1"/>
  <c r="DA491" i="23" s="1"/>
  <c r="DB86" i="23"/>
  <c r="DB221" i="23" s="1"/>
  <c r="DB491" i="23" s="1"/>
  <c r="DC86" i="23"/>
  <c r="DC221" i="23" s="1"/>
  <c r="DC491" i="23" s="1"/>
  <c r="DD86" i="23"/>
  <c r="DD221" i="23" s="1"/>
  <c r="DD491" i="23" s="1"/>
  <c r="DE86" i="23"/>
  <c r="DE221" i="23" s="1"/>
  <c r="DE491" i="23" s="1"/>
  <c r="DF86" i="23"/>
  <c r="DF221" i="23" s="1"/>
  <c r="DF491" i="23" s="1"/>
  <c r="DG86" i="23"/>
  <c r="DG221" i="23" s="1"/>
  <c r="DG491" i="23" s="1"/>
  <c r="DH86" i="23"/>
  <c r="DH221" i="23" s="1"/>
  <c r="DH491" i="23" s="1"/>
  <c r="DI86" i="23"/>
  <c r="DI221" i="23" s="1"/>
  <c r="DI491" i="23" s="1"/>
  <c r="DJ86" i="23"/>
  <c r="DJ221" i="23" s="1"/>
  <c r="DJ491" i="23" s="1"/>
  <c r="DK86" i="23"/>
  <c r="DK221" i="23" s="1"/>
  <c r="DK491" i="23" s="1"/>
  <c r="DL86" i="23"/>
  <c r="DL221" i="23" s="1"/>
  <c r="DL491" i="23" s="1"/>
  <c r="DM86" i="23"/>
  <c r="DM221" i="23" s="1"/>
  <c r="DM491" i="23" s="1"/>
  <c r="DN86" i="23"/>
  <c r="DN221" i="23" s="1"/>
  <c r="DN491" i="23" s="1"/>
  <c r="DO86" i="23"/>
  <c r="DO221" i="23" s="1"/>
  <c r="DO491" i="23" s="1"/>
  <c r="DP86" i="23"/>
  <c r="DP221" i="23" s="1"/>
  <c r="DP491" i="23" s="1"/>
  <c r="DQ86" i="23"/>
  <c r="DQ221" i="23" s="1"/>
  <c r="DQ491" i="23" s="1"/>
  <c r="DR86" i="23"/>
  <c r="DR221" i="23" s="1"/>
  <c r="DR491" i="23" s="1"/>
  <c r="DS86" i="23"/>
  <c r="DS221" i="23" s="1"/>
  <c r="DS491" i="23" s="1"/>
  <c r="DT86" i="23"/>
  <c r="DT221" i="23" s="1"/>
  <c r="DT491" i="23" s="1"/>
  <c r="DU86" i="23"/>
  <c r="DU221" i="23" s="1"/>
  <c r="DU491" i="23" s="1"/>
  <c r="DV86" i="23"/>
  <c r="DV221" i="23" s="1"/>
  <c r="DV491" i="23" s="1"/>
  <c r="DW86" i="23"/>
  <c r="DW221" i="23" s="1"/>
  <c r="DW491" i="23" s="1"/>
  <c r="DX86" i="23"/>
  <c r="DX221" i="23" s="1"/>
  <c r="DX491" i="23" s="1"/>
  <c r="DY86" i="23"/>
  <c r="DY221" i="23" s="1"/>
  <c r="DY491" i="23" s="1"/>
  <c r="F87" i="23"/>
  <c r="F222" i="23" s="1"/>
  <c r="F492" i="23" s="1"/>
  <c r="G87" i="23"/>
  <c r="G222" i="23" s="1"/>
  <c r="G492" i="23" s="1"/>
  <c r="H87" i="23"/>
  <c r="H222" i="23" s="1"/>
  <c r="H492" i="23" s="1"/>
  <c r="I87" i="23"/>
  <c r="I222" i="23" s="1"/>
  <c r="I492" i="23" s="1"/>
  <c r="J87" i="23"/>
  <c r="J222" i="23" s="1"/>
  <c r="J492" i="23" s="1"/>
  <c r="K87" i="23"/>
  <c r="K222" i="23" s="1"/>
  <c r="K492" i="23" s="1"/>
  <c r="L87" i="23"/>
  <c r="L222" i="23" s="1"/>
  <c r="L492" i="23" s="1"/>
  <c r="M87" i="23"/>
  <c r="M222" i="23" s="1"/>
  <c r="M492" i="23" s="1"/>
  <c r="N87" i="23"/>
  <c r="N222" i="23" s="1"/>
  <c r="N492" i="23" s="1"/>
  <c r="O87" i="23"/>
  <c r="O222" i="23" s="1"/>
  <c r="O492" i="23" s="1"/>
  <c r="P87" i="23"/>
  <c r="P222" i="23" s="1"/>
  <c r="P492" i="23" s="1"/>
  <c r="Q87" i="23"/>
  <c r="Q222" i="23" s="1"/>
  <c r="Q492" i="23" s="1"/>
  <c r="R87" i="23"/>
  <c r="R222" i="23" s="1"/>
  <c r="R492" i="23" s="1"/>
  <c r="S87" i="23"/>
  <c r="S222" i="23" s="1"/>
  <c r="S492" i="23" s="1"/>
  <c r="T87" i="23"/>
  <c r="T222" i="23" s="1"/>
  <c r="T492" i="23" s="1"/>
  <c r="U87" i="23"/>
  <c r="U222" i="23" s="1"/>
  <c r="U492" i="23" s="1"/>
  <c r="V87" i="23"/>
  <c r="V222" i="23" s="1"/>
  <c r="V492" i="23" s="1"/>
  <c r="W87" i="23"/>
  <c r="W222" i="23" s="1"/>
  <c r="W492" i="23" s="1"/>
  <c r="X87" i="23"/>
  <c r="X222" i="23" s="1"/>
  <c r="X492" i="23" s="1"/>
  <c r="Y87" i="23"/>
  <c r="Y222" i="23" s="1"/>
  <c r="Y492" i="23" s="1"/>
  <c r="Z87" i="23"/>
  <c r="Z222" i="23" s="1"/>
  <c r="Z492" i="23" s="1"/>
  <c r="AA87" i="23"/>
  <c r="AA222" i="23" s="1"/>
  <c r="AA492" i="23" s="1"/>
  <c r="AB87" i="23"/>
  <c r="AB222" i="23" s="1"/>
  <c r="AB492" i="23" s="1"/>
  <c r="AC87" i="23"/>
  <c r="AC222" i="23" s="1"/>
  <c r="AC492" i="23" s="1"/>
  <c r="AD87" i="23"/>
  <c r="AD222" i="23" s="1"/>
  <c r="AD492" i="23" s="1"/>
  <c r="AE87" i="23"/>
  <c r="AE222" i="23" s="1"/>
  <c r="AE492" i="23" s="1"/>
  <c r="AF87" i="23"/>
  <c r="AF222" i="23" s="1"/>
  <c r="AF492" i="23" s="1"/>
  <c r="AG87" i="23"/>
  <c r="AG222" i="23" s="1"/>
  <c r="AG492" i="23" s="1"/>
  <c r="AH87" i="23"/>
  <c r="AH222" i="23" s="1"/>
  <c r="AH492" i="23" s="1"/>
  <c r="AI87" i="23"/>
  <c r="AI222" i="23" s="1"/>
  <c r="AI492" i="23" s="1"/>
  <c r="AJ87" i="23"/>
  <c r="AJ222" i="23" s="1"/>
  <c r="AJ492" i="23" s="1"/>
  <c r="AK87" i="23"/>
  <c r="AK222" i="23" s="1"/>
  <c r="AK492" i="23" s="1"/>
  <c r="AL87" i="23"/>
  <c r="AL222" i="23" s="1"/>
  <c r="AL492" i="23" s="1"/>
  <c r="AM87" i="23"/>
  <c r="AM222" i="23" s="1"/>
  <c r="AM492" i="23" s="1"/>
  <c r="AN87" i="23"/>
  <c r="AN222" i="23" s="1"/>
  <c r="AN492" i="23" s="1"/>
  <c r="AO87" i="23"/>
  <c r="AO222" i="23" s="1"/>
  <c r="AO492" i="23" s="1"/>
  <c r="AP87" i="23"/>
  <c r="AP222" i="23" s="1"/>
  <c r="AP492" i="23" s="1"/>
  <c r="AQ87" i="23"/>
  <c r="AQ222" i="23" s="1"/>
  <c r="AQ492" i="23" s="1"/>
  <c r="AR87" i="23"/>
  <c r="AR222" i="23" s="1"/>
  <c r="AR492" i="23" s="1"/>
  <c r="AS87" i="23"/>
  <c r="AS222" i="23" s="1"/>
  <c r="AS492" i="23" s="1"/>
  <c r="AT87" i="23"/>
  <c r="AT222" i="23" s="1"/>
  <c r="AT492" i="23" s="1"/>
  <c r="AU87" i="23"/>
  <c r="AU222" i="23" s="1"/>
  <c r="AU492" i="23" s="1"/>
  <c r="AV87" i="23"/>
  <c r="AV222" i="23" s="1"/>
  <c r="AV492" i="23" s="1"/>
  <c r="AW87" i="23"/>
  <c r="AW222" i="23" s="1"/>
  <c r="AW492" i="23" s="1"/>
  <c r="AX87" i="23"/>
  <c r="AX222" i="23" s="1"/>
  <c r="AX492" i="23" s="1"/>
  <c r="AY87" i="23"/>
  <c r="AY222" i="23" s="1"/>
  <c r="AY492" i="23" s="1"/>
  <c r="AZ87" i="23"/>
  <c r="AZ222" i="23" s="1"/>
  <c r="AZ492" i="23" s="1"/>
  <c r="BA87" i="23"/>
  <c r="BA222" i="23" s="1"/>
  <c r="BA492" i="23" s="1"/>
  <c r="BB87" i="23"/>
  <c r="BB222" i="23" s="1"/>
  <c r="BB492" i="23" s="1"/>
  <c r="BC87" i="23"/>
  <c r="BC222" i="23" s="1"/>
  <c r="BC492" i="23" s="1"/>
  <c r="BD87" i="23"/>
  <c r="BD222" i="23" s="1"/>
  <c r="BD492" i="23" s="1"/>
  <c r="BE87" i="23"/>
  <c r="BE222" i="23" s="1"/>
  <c r="BE492" i="23" s="1"/>
  <c r="BF87" i="23"/>
  <c r="BF222" i="23" s="1"/>
  <c r="BF492" i="23" s="1"/>
  <c r="BG87" i="23"/>
  <c r="BG222" i="23" s="1"/>
  <c r="BG492" i="23" s="1"/>
  <c r="BH87" i="23"/>
  <c r="BH222" i="23" s="1"/>
  <c r="BH492" i="23" s="1"/>
  <c r="BI87" i="23"/>
  <c r="BI222" i="23" s="1"/>
  <c r="BI492" i="23" s="1"/>
  <c r="BJ87" i="23"/>
  <c r="BJ222" i="23" s="1"/>
  <c r="BJ492" i="23" s="1"/>
  <c r="BK87" i="23"/>
  <c r="BK222" i="23" s="1"/>
  <c r="BK492" i="23" s="1"/>
  <c r="BL87" i="23"/>
  <c r="BL222" i="23" s="1"/>
  <c r="BL492" i="23" s="1"/>
  <c r="BM87" i="23"/>
  <c r="BM222" i="23" s="1"/>
  <c r="BM492" i="23" s="1"/>
  <c r="BN87" i="23"/>
  <c r="BN222" i="23" s="1"/>
  <c r="BN492" i="23" s="1"/>
  <c r="BO87" i="23"/>
  <c r="BO222" i="23" s="1"/>
  <c r="BO492" i="23" s="1"/>
  <c r="BP87" i="23"/>
  <c r="BP222" i="23" s="1"/>
  <c r="BP492" i="23" s="1"/>
  <c r="BQ87" i="23"/>
  <c r="BQ222" i="23" s="1"/>
  <c r="BQ492" i="23" s="1"/>
  <c r="BR87" i="23"/>
  <c r="BR222" i="23" s="1"/>
  <c r="BR492" i="23" s="1"/>
  <c r="BS87" i="23"/>
  <c r="BS222" i="23" s="1"/>
  <c r="BS492" i="23" s="1"/>
  <c r="BT87" i="23"/>
  <c r="BT222" i="23" s="1"/>
  <c r="BT492" i="23" s="1"/>
  <c r="BU87" i="23"/>
  <c r="BU222" i="23" s="1"/>
  <c r="BU492" i="23" s="1"/>
  <c r="BV87" i="23"/>
  <c r="BV222" i="23" s="1"/>
  <c r="BV492" i="23" s="1"/>
  <c r="BW87" i="23"/>
  <c r="BW222" i="23" s="1"/>
  <c r="BW492" i="23" s="1"/>
  <c r="BX87" i="23"/>
  <c r="BX222" i="23" s="1"/>
  <c r="BX492" i="23" s="1"/>
  <c r="BY87" i="23"/>
  <c r="BY222" i="23" s="1"/>
  <c r="BY492" i="23" s="1"/>
  <c r="BZ87" i="23"/>
  <c r="BZ222" i="23" s="1"/>
  <c r="BZ492" i="23" s="1"/>
  <c r="CA87" i="23"/>
  <c r="CA222" i="23" s="1"/>
  <c r="CA492" i="23" s="1"/>
  <c r="CB87" i="23"/>
  <c r="CB222" i="23" s="1"/>
  <c r="CB492" i="23" s="1"/>
  <c r="CC87" i="23"/>
  <c r="CC222" i="23" s="1"/>
  <c r="CC492" i="23" s="1"/>
  <c r="CD87" i="23"/>
  <c r="CD222" i="23" s="1"/>
  <c r="CD492" i="23" s="1"/>
  <c r="CE87" i="23"/>
  <c r="CE222" i="23" s="1"/>
  <c r="CE492" i="23" s="1"/>
  <c r="CF87" i="23"/>
  <c r="CF222" i="23" s="1"/>
  <c r="CF492" i="23" s="1"/>
  <c r="CG87" i="23"/>
  <c r="CG222" i="23" s="1"/>
  <c r="CG492" i="23" s="1"/>
  <c r="CH87" i="23"/>
  <c r="CH222" i="23" s="1"/>
  <c r="CH492" i="23" s="1"/>
  <c r="CI87" i="23"/>
  <c r="CI222" i="23" s="1"/>
  <c r="CI492" i="23" s="1"/>
  <c r="CJ87" i="23"/>
  <c r="CJ222" i="23" s="1"/>
  <c r="CJ492" i="23" s="1"/>
  <c r="CK87" i="23"/>
  <c r="CK222" i="23" s="1"/>
  <c r="CK492" i="23" s="1"/>
  <c r="CL87" i="23"/>
  <c r="CL222" i="23" s="1"/>
  <c r="CL492" i="23" s="1"/>
  <c r="CM87" i="23"/>
  <c r="CM222" i="23" s="1"/>
  <c r="CM492" i="23" s="1"/>
  <c r="CN87" i="23"/>
  <c r="CN222" i="23" s="1"/>
  <c r="CN492" i="23" s="1"/>
  <c r="CO87" i="23"/>
  <c r="CO222" i="23" s="1"/>
  <c r="CO492" i="23" s="1"/>
  <c r="CP87" i="23"/>
  <c r="CP222" i="23" s="1"/>
  <c r="CP492" i="23" s="1"/>
  <c r="CQ87" i="23"/>
  <c r="CQ222" i="23" s="1"/>
  <c r="CQ492" i="23" s="1"/>
  <c r="CR87" i="23"/>
  <c r="CR222" i="23" s="1"/>
  <c r="CR492" i="23" s="1"/>
  <c r="CS87" i="23"/>
  <c r="CS222" i="23" s="1"/>
  <c r="CS492" i="23" s="1"/>
  <c r="CT87" i="23"/>
  <c r="CT222" i="23" s="1"/>
  <c r="CT492" i="23" s="1"/>
  <c r="CU87" i="23"/>
  <c r="CU222" i="23" s="1"/>
  <c r="CU492" i="23" s="1"/>
  <c r="CV87" i="23"/>
  <c r="CV222" i="23" s="1"/>
  <c r="CV492" i="23" s="1"/>
  <c r="CW87" i="23"/>
  <c r="CW222" i="23" s="1"/>
  <c r="CW492" i="23" s="1"/>
  <c r="CX87" i="23"/>
  <c r="CX222" i="23" s="1"/>
  <c r="CX492" i="23" s="1"/>
  <c r="CY87" i="23"/>
  <c r="CY222" i="23" s="1"/>
  <c r="CY492" i="23" s="1"/>
  <c r="CZ87" i="23"/>
  <c r="CZ222" i="23" s="1"/>
  <c r="CZ492" i="23" s="1"/>
  <c r="DA87" i="23"/>
  <c r="DA222" i="23" s="1"/>
  <c r="DA492" i="23" s="1"/>
  <c r="DB87" i="23"/>
  <c r="DB222" i="23" s="1"/>
  <c r="DB492" i="23" s="1"/>
  <c r="DC87" i="23"/>
  <c r="DC222" i="23" s="1"/>
  <c r="DC492" i="23" s="1"/>
  <c r="DD87" i="23"/>
  <c r="DD222" i="23" s="1"/>
  <c r="DD492" i="23" s="1"/>
  <c r="DE87" i="23"/>
  <c r="DE222" i="23" s="1"/>
  <c r="DE492" i="23" s="1"/>
  <c r="DF87" i="23"/>
  <c r="DF222" i="23" s="1"/>
  <c r="DF492" i="23" s="1"/>
  <c r="DG87" i="23"/>
  <c r="DG222" i="23" s="1"/>
  <c r="DG492" i="23" s="1"/>
  <c r="DH87" i="23"/>
  <c r="DH222" i="23" s="1"/>
  <c r="DH492" i="23" s="1"/>
  <c r="DI87" i="23"/>
  <c r="DI222" i="23" s="1"/>
  <c r="DI492" i="23" s="1"/>
  <c r="DJ87" i="23"/>
  <c r="DJ222" i="23" s="1"/>
  <c r="DJ492" i="23" s="1"/>
  <c r="DK87" i="23"/>
  <c r="DK222" i="23" s="1"/>
  <c r="DK492" i="23" s="1"/>
  <c r="DL87" i="23"/>
  <c r="DL222" i="23" s="1"/>
  <c r="DL492" i="23" s="1"/>
  <c r="DM87" i="23"/>
  <c r="DM222" i="23" s="1"/>
  <c r="DM492" i="23" s="1"/>
  <c r="DN87" i="23"/>
  <c r="DN222" i="23" s="1"/>
  <c r="DN492" i="23" s="1"/>
  <c r="DO87" i="23"/>
  <c r="DO222" i="23" s="1"/>
  <c r="DO492" i="23" s="1"/>
  <c r="DP87" i="23"/>
  <c r="DP222" i="23" s="1"/>
  <c r="DP492" i="23" s="1"/>
  <c r="DQ87" i="23"/>
  <c r="DQ222" i="23" s="1"/>
  <c r="DQ492" i="23" s="1"/>
  <c r="DR87" i="23"/>
  <c r="DR222" i="23" s="1"/>
  <c r="DR492" i="23" s="1"/>
  <c r="DS87" i="23"/>
  <c r="DS222" i="23" s="1"/>
  <c r="DS492" i="23" s="1"/>
  <c r="DT87" i="23"/>
  <c r="DT222" i="23" s="1"/>
  <c r="DT492" i="23" s="1"/>
  <c r="DU87" i="23"/>
  <c r="DU222" i="23" s="1"/>
  <c r="DU492" i="23" s="1"/>
  <c r="DV87" i="23"/>
  <c r="DV222" i="23" s="1"/>
  <c r="DV492" i="23" s="1"/>
  <c r="DW87" i="23"/>
  <c r="DW222" i="23" s="1"/>
  <c r="DW492" i="23" s="1"/>
  <c r="DX87" i="23"/>
  <c r="DX222" i="23" s="1"/>
  <c r="DX492" i="23" s="1"/>
  <c r="DY87" i="23"/>
  <c r="DY222" i="23" s="1"/>
  <c r="DY492" i="23" s="1"/>
  <c r="F88" i="23"/>
  <c r="F223" i="23" s="1"/>
  <c r="F493" i="23" s="1"/>
  <c r="G88" i="23"/>
  <c r="G223" i="23" s="1"/>
  <c r="G493" i="23" s="1"/>
  <c r="H88" i="23"/>
  <c r="H223" i="23" s="1"/>
  <c r="H493" i="23" s="1"/>
  <c r="I88" i="23"/>
  <c r="I223" i="23" s="1"/>
  <c r="I493" i="23" s="1"/>
  <c r="J88" i="23"/>
  <c r="J223" i="23" s="1"/>
  <c r="J493" i="23" s="1"/>
  <c r="K88" i="23"/>
  <c r="K223" i="23" s="1"/>
  <c r="K493" i="23" s="1"/>
  <c r="L88" i="23"/>
  <c r="L223" i="23" s="1"/>
  <c r="L493" i="23" s="1"/>
  <c r="M88" i="23"/>
  <c r="M223" i="23" s="1"/>
  <c r="M493" i="23" s="1"/>
  <c r="N88" i="23"/>
  <c r="N223" i="23" s="1"/>
  <c r="N493" i="23" s="1"/>
  <c r="O88" i="23"/>
  <c r="O223" i="23" s="1"/>
  <c r="O493" i="23" s="1"/>
  <c r="P88" i="23"/>
  <c r="P223" i="23" s="1"/>
  <c r="P493" i="23" s="1"/>
  <c r="Q88" i="23"/>
  <c r="Q223" i="23" s="1"/>
  <c r="Q493" i="23" s="1"/>
  <c r="R88" i="23"/>
  <c r="R223" i="23" s="1"/>
  <c r="R493" i="23" s="1"/>
  <c r="S88" i="23"/>
  <c r="S223" i="23" s="1"/>
  <c r="S493" i="23" s="1"/>
  <c r="T88" i="23"/>
  <c r="T223" i="23" s="1"/>
  <c r="T493" i="23" s="1"/>
  <c r="U88" i="23"/>
  <c r="U223" i="23" s="1"/>
  <c r="U493" i="23" s="1"/>
  <c r="V88" i="23"/>
  <c r="V223" i="23" s="1"/>
  <c r="V493" i="23" s="1"/>
  <c r="W88" i="23"/>
  <c r="W223" i="23" s="1"/>
  <c r="W493" i="23" s="1"/>
  <c r="X88" i="23"/>
  <c r="X223" i="23" s="1"/>
  <c r="X493" i="23" s="1"/>
  <c r="Y88" i="23"/>
  <c r="Y223" i="23" s="1"/>
  <c r="Y493" i="23" s="1"/>
  <c r="Z88" i="23"/>
  <c r="Z223" i="23" s="1"/>
  <c r="Z493" i="23" s="1"/>
  <c r="AA88" i="23"/>
  <c r="AA223" i="23" s="1"/>
  <c r="AA493" i="23" s="1"/>
  <c r="AB88" i="23"/>
  <c r="AB223" i="23" s="1"/>
  <c r="AB493" i="23" s="1"/>
  <c r="AC88" i="23"/>
  <c r="AC223" i="23" s="1"/>
  <c r="AC493" i="23" s="1"/>
  <c r="AD88" i="23"/>
  <c r="AD223" i="23" s="1"/>
  <c r="AD493" i="23" s="1"/>
  <c r="AE88" i="23"/>
  <c r="AE223" i="23" s="1"/>
  <c r="AE493" i="23" s="1"/>
  <c r="AF88" i="23"/>
  <c r="AF223" i="23" s="1"/>
  <c r="AF493" i="23" s="1"/>
  <c r="AG88" i="23"/>
  <c r="AG223" i="23" s="1"/>
  <c r="AG493" i="23" s="1"/>
  <c r="AH88" i="23"/>
  <c r="AH223" i="23" s="1"/>
  <c r="AH493" i="23" s="1"/>
  <c r="AI88" i="23"/>
  <c r="AI223" i="23" s="1"/>
  <c r="AI493" i="23" s="1"/>
  <c r="AJ88" i="23"/>
  <c r="AJ223" i="23" s="1"/>
  <c r="AJ493" i="23" s="1"/>
  <c r="AK88" i="23"/>
  <c r="AK223" i="23" s="1"/>
  <c r="AK493" i="23" s="1"/>
  <c r="AL88" i="23"/>
  <c r="AL223" i="23" s="1"/>
  <c r="AL493" i="23" s="1"/>
  <c r="AM88" i="23"/>
  <c r="AM223" i="23" s="1"/>
  <c r="AM493" i="23" s="1"/>
  <c r="AN88" i="23"/>
  <c r="AN223" i="23" s="1"/>
  <c r="AN493" i="23" s="1"/>
  <c r="AO88" i="23"/>
  <c r="AO223" i="23" s="1"/>
  <c r="AO493" i="23" s="1"/>
  <c r="AP88" i="23"/>
  <c r="AP223" i="23" s="1"/>
  <c r="AP493" i="23" s="1"/>
  <c r="AQ88" i="23"/>
  <c r="AQ223" i="23" s="1"/>
  <c r="AQ493" i="23" s="1"/>
  <c r="AR88" i="23"/>
  <c r="AR223" i="23" s="1"/>
  <c r="AR493" i="23" s="1"/>
  <c r="AS88" i="23"/>
  <c r="AS223" i="23" s="1"/>
  <c r="AS493" i="23" s="1"/>
  <c r="AT88" i="23"/>
  <c r="AT223" i="23" s="1"/>
  <c r="AT493" i="23" s="1"/>
  <c r="AU88" i="23"/>
  <c r="AU223" i="23" s="1"/>
  <c r="AU493" i="23" s="1"/>
  <c r="AV88" i="23"/>
  <c r="AV223" i="23" s="1"/>
  <c r="AV493" i="23" s="1"/>
  <c r="AW88" i="23"/>
  <c r="AW223" i="23" s="1"/>
  <c r="AW493" i="23" s="1"/>
  <c r="AX88" i="23"/>
  <c r="AX223" i="23" s="1"/>
  <c r="AX493" i="23" s="1"/>
  <c r="AY88" i="23"/>
  <c r="AY223" i="23" s="1"/>
  <c r="AY493" i="23" s="1"/>
  <c r="AZ88" i="23"/>
  <c r="AZ223" i="23" s="1"/>
  <c r="AZ493" i="23" s="1"/>
  <c r="BA88" i="23"/>
  <c r="BA223" i="23" s="1"/>
  <c r="BA493" i="23" s="1"/>
  <c r="BB88" i="23"/>
  <c r="BB223" i="23" s="1"/>
  <c r="BB493" i="23" s="1"/>
  <c r="BC88" i="23"/>
  <c r="BC223" i="23" s="1"/>
  <c r="BC493" i="23" s="1"/>
  <c r="BD88" i="23"/>
  <c r="BD223" i="23" s="1"/>
  <c r="BD493" i="23" s="1"/>
  <c r="BE88" i="23"/>
  <c r="BE223" i="23" s="1"/>
  <c r="BE493" i="23" s="1"/>
  <c r="BF88" i="23"/>
  <c r="BF223" i="23" s="1"/>
  <c r="BF493" i="23" s="1"/>
  <c r="BG88" i="23"/>
  <c r="BG223" i="23" s="1"/>
  <c r="BG493" i="23" s="1"/>
  <c r="BH88" i="23"/>
  <c r="BH223" i="23" s="1"/>
  <c r="BH493" i="23" s="1"/>
  <c r="BI88" i="23"/>
  <c r="BI223" i="23" s="1"/>
  <c r="BI493" i="23" s="1"/>
  <c r="BJ88" i="23"/>
  <c r="BJ223" i="23" s="1"/>
  <c r="BJ493" i="23" s="1"/>
  <c r="BK88" i="23"/>
  <c r="BK223" i="23" s="1"/>
  <c r="BK493" i="23" s="1"/>
  <c r="BL88" i="23"/>
  <c r="BL223" i="23" s="1"/>
  <c r="BL493" i="23" s="1"/>
  <c r="BM88" i="23"/>
  <c r="BM223" i="23" s="1"/>
  <c r="BM493" i="23" s="1"/>
  <c r="BN88" i="23"/>
  <c r="BN223" i="23" s="1"/>
  <c r="BN493" i="23" s="1"/>
  <c r="BO88" i="23"/>
  <c r="BO223" i="23" s="1"/>
  <c r="BO493" i="23" s="1"/>
  <c r="BP88" i="23"/>
  <c r="BP223" i="23" s="1"/>
  <c r="BP493" i="23" s="1"/>
  <c r="BQ88" i="23"/>
  <c r="BQ223" i="23" s="1"/>
  <c r="BQ493" i="23" s="1"/>
  <c r="BR88" i="23"/>
  <c r="BR223" i="23" s="1"/>
  <c r="BR493" i="23" s="1"/>
  <c r="BS88" i="23"/>
  <c r="BS223" i="23" s="1"/>
  <c r="BS493" i="23" s="1"/>
  <c r="BT88" i="23"/>
  <c r="BT223" i="23" s="1"/>
  <c r="BT493" i="23" s="1"/>
  <c r="BU88" i="23"/>
  <c r="BU223" i="23" s="1"/>
  <c r="BU493" i="23" s="1"/>
  <c r="BV88" i="23"/>
  <c r="BV223" i="23" s="1"/>
  <c r="BV493" i="23" s="1"/>
  <c r="BW88" i="23"/>
  <c r="BW223" i="23" s="1"/>
  <c r="BW493" i="23" s="1"/>
  <c r="BX88" i="23"/>
  <c r="BX223" i="23" s="1"/>
  <c r="BX493" i="23" s="1"/>
  <c r="BY88" i="23"/>
  <c r="BY223" i="23" s="1"/>
  <c r="BY493" i="23" s="1"/>
  <c r="BZ88" i="23"/>
  <c r="BZ223" i="23" s="1"/>
  <c r="BZ493" i="23" s="1"/>
  <c r="CA88" i="23"/>
  <c r="CA223" i="23" s="1"/>
  <c r="CA493" i="23" s="1"/>
  <c r="CB88" i="23"/>
  <c r="CB223" i="23" s="1"/>
  <c r="CB493" i="23" s="1"/>
  <c r="CC88" i="23"/>
  <c r="CC223" i="23" s="1"/>
  <c r="CC493" i="23" s="1"/>
  <c r="CD88" i="23"/>
  <c r="CD223" i="23" s="1"/>
  <c r="CD493" i="23" s="1"/>
  <c r="CE88" i="23"/>
  <c r="CE223" i="23" s="1"/>
  <c r="CE493" i="23" s="1"/>
  <c r="CF88" i="23"/>
  <c r="CF223" i="23" s="1"/>
  <c r="CF493" i="23" s="1"/>
  <c r="CG88" i="23"/>
  <c r="CG223" i="23" s="1"/>
  <c r="CG493" i="23" s="1"/>
  <c r="CH88" i="23"/>
  <c r="CH223" i="23" s="1"/>
  <c r="CH493" i="23" s="1"/>
  <c r="CI88" i="23"/>
  <c r="CI223" i="23" s="1"/>
  <c r="CI493" i="23" s="1"/>
  <c r="CJ88" i="23"/>
  <c r="CJ223" i="23" s="1"/>
  <c r="CJ493" i="23" s="1"/>
  <c r="CK88" i="23"/>
  <c r="CK223" i="23" s="1"/>
  <c r="CK493" i="23" s="1"/>
  <c r="CL88" i="23"/>
  <c r="CL223" i="23" s="1"/>
  <c r="CL493" i="23" s="1"/>
  <c r="CM88" i="23"/>
  <c r="CM223" i="23" s="1"/>
  <c r="CM493" i="23" s="1"/>
  <c r="CN88" i="23"/>
  <c r="CN223" i="23" s="1"/>
  <c r="CN493" i="23" s="1"/>
  <c r="CO88" i="23"/>
  <c r="CO223" i="23" s="1"/>
  <c r="CO493" i="23" s="1"/>
  <c r="CP88" i="23"/>
  <c r="CP223" i="23" s="1"/>
  <c r="CP493" i="23" s="1"/>
  <c r="CQ88" i="23"/>
  <c r="CQ223" i="23" s="1"/>
  <c r="CQ493" i="23" s="1"/>
  <c r="CR88" i="23"/>
  <c r="CR223" i="23" s="1"/>
  <c r="CR493" i="23" s="1"/>
  <c r="CS88" i="23"/>
  <c r="CS223" i="23" s="1"/>
  <c r="CS493" i="23" s="1"/>
  <c r="CT88" i="23"/>
  <c r="CT223" i="23" s="1"/>
  <c r="CT493" i="23" s="1"/>
  <c r="CU88" i="23"/>
  <c r="CU223" i="23" s="1"/>
  <c r="CU493" i="23" s="1"/>
  <c r="CV88" i="23"/>
  <c r="CV223" i="23" s="1"/>
  <c r="CV493" i="23" s="1"/>
  <c r="CW88" i="23"/>
  <c r="CW223" i="23" s="1"/>
  <c r="CW493" i="23" s="1"/>
  <c r="CX88" i="23"/>
  <c r="CX223" i="23" s="1"/>
  <c r="CX493" i="23" s="1"/>
  <c r="CY88" i="23"/>
  <c r="CY223" i="23" s="1"/>
  <c r="CY493" i="23" s="1"/>
  <c r="CZ88" i="23"/>
  <c r="CZ223" i="23" s="1"/>
  <c r="CZ493" i="23" s="1"/>
  <c r="DA88" i="23"/>
  <c r="DA223" i="23" s="1"/>
  <c r="DA493" i="23" s="1"/>
  <c r="DB88" i="23"/>
  <c r="DB223" i="23" s="1"/>
  <c r="DB493" i="23" s="1"/>
  <c r="DC88" i="23"/>
  <c r="DC223" i="23" s="1"/>
  <c r="DC493" i="23" s="1"/>
  <c r="DD88" i="23"/>
  <c r="DD223" i="23" s="1"/>
  <c r="DD493" i="23" s="1"/>
  <c r="DE88" i="23"/>
  <c r="DE223" i="23" s="1"/>
  <c r="DE493" i="23" s="1"/>
  <c r="DF88" i="23"/>
  <c r="DF223" i="23" s="1"/>
  <c r="DF493" i="23" s="1"/>
  <c r="DG88" i="23"/>
  <c r="DG223" i="23" s="1"/>
  <c r="DG493" i="23" s="1"/>
  <c r="DH88" i="23"/>
  <c r="DH223" i="23" s="1"/>
  <c r="DH493" i="23" s="1"/>
  <c r="DI88" i="23"/>
  <c r="DI223" i="23" s="1"/>
  <c r="DI493" i="23" s="1"/>
  <c r="DJ88" i="23"/>
  <c r="DJ223" i="23" s="1"/>
  <c r="DJ493" i="23" s="1"/>
  <c r="DK88" i="23"/>
  <c r="DK223" i="23" s="1"/>
  <c r="DK493" i="23" s="1"/>
  <c r="DL88" i="23"/>
  <c r="DL223" i="23" s="1"/>
  <c r="DL493" i="23" s="1"/>
  <c r="DM88" i="23"/>
  <c r="DM223" i="23" s="1"/>
  <c r="DM493" i="23" s="1"/>
  <c r="DN88" i="23"/>
  <c r="DN223" i="23" s="1"/>
  <c r="DN493" i="23" s="1"/>
  <c r="DO88" i="23"/>
  <c r="DO223" i="23" s="1"/>
  <c r="DO493" i="23" s="1"/>
  <c r="DP88" i="23"/>
  <c r="DP223" i="23" s="1"/>
  <c r="DP493" i="23" s="1"/>
  <c r="DQ88" i="23"/>
  <c r="DQ223" i="23" s="1"/>
  <c r="DQ493" i="23" s="1"/>
  <c r="DR88" i="23"/>
  <c r="DR223" i="23" s="1"/>
  <c r="DR493" i="23" s="1"/>
  <c r="DS88" i="23"/>
  <c r="DS223" i="23" s="1"/>
  <c r="DS493" i="23" s="1"/>
  <c r="DT88" i="23"/>
  <c r="DT223" i="23" s="1"/>
  <c r="DT493" i="23" s="1"/>
  <c r="DU88" i="23"/>
  <c r="DU223" i="23" s="1"/>
  <c r="DU493" i="23" s="1"/>
  <c r="DV88" i="23"/>
  <c r="DV223" i="23" s="1"/>
  <c r="DV493" i="23" s="1"/>
  <c r="DW88" i="23"/>
  <c r="DW223" i="23" s="1"/>
  <c r="DW493" i="23" s="1"/>
  <c r="DX88" i="23"/>
  <c r="DX223" i="23" s="1"/>
  <c r="DX493" i="23" s="1"/>
  <c r="DY88" i="23"/>
  <c r="DY223" i="23" s="1"/>
  <c r="DY493" i="23" s="1"/>
  <c r="F89" i="23"/>
  <c r="F224" i="23" s="1"/>
  <c r="F494" i="23" s="1"/>
  <c r="G89" i="23"/>
  <c r="G224" i="23" s="1"/>
  <c r="G494" i="23" s="1"/>
  <c r="H89" i="23"/>
  <c r="H224" i="23" s="1"/>
  <c r="H494" i="23" s="1"/>
  <c r="I89" i="23"/>
  <c r="I224" i="23" s="1"/>
  <c r="I494" i="23" s="1"/>
  <c r="J89" i="23"/>
  <c r="J224" i="23" s="1"/>
  <c r="J494" i="23" s="1"/>
  <c r="K89" i="23"/>
  <c r="K224" i="23" s="1"/>
  <c r="K494" i="23" s="1"/>
  <c r="L89" i="23"/>
  <c r="L224" i="23" s="1"/>
  <c r="L494" i="23" s="1"/>
  <c r="M89" i="23"/>
  <c r="M224" i="23" s="1"/>
  <c r="M494" i="23" s="1"/>
  <c r="N89" i="23"/>
  <c r="N224" i="23" s="1"/>
  <c r="N494" i="23" s="1"/>
  <c r="O89" i="23"/>
  <c r="O224" i="23" s="1"/>
  <c r="O494" i="23" s="1"/>
  <c r="P89" i="23"/>
  <c r="P224" i="23" s="1"/>
  <c r="P494" i="23" s="1"/>
  <c r="Q89" i="23"/>
  <c r="Q224" i="23" s="1"/>
  <c r="Q494" i="23" s="1"/>
  <c r="R89" i="23"/>
  <c r="R224" i="23" s="1"/>
  <c r="R494" i="23" s="1"/>
  <c r="S89" i="23"/>
  <c r="S224" i="23" s="1"/>
  <c r="S494" i="23" s="1"/>
  <c r="T89" i="23"/>
  <c r="T224" i="23" s="1"/>
  <c r="T494" i="23" s="1"/>
  <c r="U89" i="23"/>
  <c r="U224" i="23" s="1"/>
  <c r="U494" i="23" s="1"/>
  <c r="V89" i="23"/>
  <c r="V224" i="23" s="1"/>
  <c r="V494" i="23" s="1"/>
  <c r="W89" i="23"/>
  <c r="W224" i="23" s="1"/>
  <c r="W494" i="23" s="1"/>
  <c r="X89" i="23"/>
  <c r="X224" i="23" s="1"/>
  <c r="X494" i="23" s="1"/>
  <c r="Y89" i="23"/>
  <c r="Y224" i="23" s="1"/>
  <c r="Y494" i="23" s="1"/>
  <c r="Z89" i="23"/>
  <c r="Z224" i="23" s="1"/>
  <c r="Z494" i="23" s="1"/>
  <c r="AA89" i="23"/>
  <c r="AA224" i="23" s="1"/>
  <c r="AA494" i="23" s="1"/>
  <c r="AB89" i="23"/>
  <c r="AB224" i="23" s="1"/>
  <c r="AB494" i="23" s="1"/>
  <c r="AC89" i="23"/>
  <c r="AC224" i="23" s="1"/>
  <c r="AC494" i="23" s="1"/>
  <c r="AD89" i="23"/>
  <c r="AD224" i="23" s="1"/>
  <c r="AD494" i="23" s="1"/>
  <c r="AE89" i="23"/>
  <c r="AE224" i="23" s="1"/>
  <c r="AE494" i="23" s="1"/>
  <c r="AF89" i="23"/>
  <c r="AF224" i="23" s="1"/>
  <c r="AF494" i="23" s="1"/>
  <c r="AG89" i="23"/>
  <c r="AG224" i="23" s="1"/>
  <c r="AG494" i="23" s="1"/>
  <c r="AH89" i="23"/>
  <c r="AH224" i="23" s="1"/>
  <c r="AH494" i="23" s="1"/>
  <c r="AI89" i="23"/>
  <c r="AI224" i="23" s="1"/>
  <c r="AI494" i="23" s="1"/>
  <c r="AJ89" i="23"/>
  <c r="AJ224" i="23" s="1"/>
  <c r="AJ494" i="23" s="1"/>
  <c r="AK89" i="23"/>
  <c r="AK224" i="23" s="1"/>
  <c r="AK494" i="23" s="1"/>
  <c r="AL89" i="23"/>
  <c r="AL224" i="23" s="1"/>
  <c r="AL494" i="23" s="1"/>
  <c r="AM89" i="23"/>
  <c r="AM224" i="23" s="1"/>
  <c r="AM494" i="23" s="1"/>
  <c r="AN89" i="23"/>
  <c r="AN224" i="23" s="1"/>
  <c r="AN494" i="23" s="1"/>
  <c r="AO89" i="23"/>
  <c r="AO224" i="23" s="1"/>
  <c r="AO494" i="23" s="1"/>
  <c r="AP89" i="23"/>
  <c r="AP224" i="23" s="1"/>
  <c r="AP494" i="23" s="1"/>
  <c r="AQ89" i="23"/>
  <c r="AQ224" i="23" s="1"/>
  <c r="AQ494" i="23" s="1"/>
  <c r="AR89" i="23"/>
  <c r="AR224" i="23" s="1"/>
  <c r="AR494" i="23" s="1"/>
  <c r="AS89" i="23"/>
  <c r="AS224" i="23" s="1"/>
  <c r="AS494" i="23" s="1"/>
  <c r="AT89" i="23"/>
  <c r="AT224" i="23" s="1"/>
  <c r="AT494" i="23" s="1"/>
  <c r="AU89" i="23"/>
  <c r="AU224" i="23" s="1"/>
  <c r="AU494" i="23" s="1"/>
  <c r="AV89" i="23"/>
  <c r="AV224" i="23" s="1"/>
  <c r="AV494" i="23" s="1"/>
  <c r="AW89" i="23"/>
  <c r="AW224" i="23" s="1"/>
  <c r="AW494" i="23" s="1"/>
  <c r="AX89" i="23"/>
  <c r="AX224" i="23" s="1"/>
  <c r="AX494" i="23" s="1"/>
  <c r="AY89" i="23"/>
  <c r="AY224" i="23" s="1"/>
  <c r="AY494" i="23" s="1"/>
  <c r="AZ89" i="23"/>
  <c r="AZ224" i="23" s="1"/>
  <c r="AZ494" i="23" s="1"/>
  <c r="BA89" i="23"/>
  <c r="BA224" i="23" s="1"/>
  <c r="BA494" i="23" s="1"/>
  <c r="BB89" i="23"/>
  <c r="BB224" i="23" s="1"/>
  <c r="BB494" i="23" s="1"/>
  <c r="BC89" i="23"/>
  <c r="BC224" i="23" s="1"/>
  <c r="BC494" i="23" s="1"/>
  <c r="BD89" i="23"/>
  <c r="BD224" i="23" s="1"/>
  <c r="BD494" i="23" s="1"/>
  <c r="BE89" i="23"/>
  <c r="BE224" i="23" s="1"/>
  <c r="BE494" i="23" s="1"/>
  <c r="BF89" i="23"/>
  <c r="BF224" i="23" s="1"/>
  <c r="BF494" i="23" s="1"/>
  <c r="BG89" i="23"/>
  <c r="BG224" i="23" s="1"/>
  <c r="BG494" i="23" s="1"/>
  <c r="BH89" i="23"/>
  <c r="BH224" i="23" s="1"/>
  <c r="BH494" i="23" s="1"/>
  <c r="BI89" i="23"/>
  <c r="BI224" i="23" s="1"/>
  <c r="BI494" i="23" s="1"/>
  <c r="BJ89" i="23"/>
  <c r="BJ224" i="23" s="1"/>
  <c r="BJ494" i="23" s="1"/>
  <c r="BK89" i="23"/>
  <c r="BK224" i="23" s="1"/>
  <c r="BK494" i="23" s="1"/>
  <c r="BL89" i="23"/>
  <c r="BL224" i="23" s="1"/>
  <c r="BL494" i="23" s="1"/>
  <c r="BM89" i="23"/>
  <c r="BM224" i="23" s="1"/>
  <c r="BM494" i="23" s="1"/>
  <c r="BN89" i="23"/>
  <c r="BN224" i="23" s="1"/>
  <c r="BN494" i="23" s="1"/>
  <c r="BO89" i="23"/>
  <c r="BO224" i="23" s="1"/>
  <c r="BO494" i="23" s="1"/>
  <c r="BP89" i="23"/>
  <c r="BP224" i="23" s="1"/>
  <c r="BP494" i="23" s="1"/>
  <c r="BQ89" i="23"/>
  <c r="BQ224" i="23" s="1"/>
  <c r="BQ494" i="23" s="1"/>
  <c r="BR89" i="23"/>
  <c r="BR224" i="23" s="1"/>
  <c r="BR494" i="23" s="1"/>
  <c r="BS89" i="23"/>
  <c r="BS224" i="23" s="1"/>
  <c r="BS494" i="23" s="1"/>
  <c r="BT89" i="23"/>
  <c r="BT224" i="23" s="1"/>
  <c r="BT494" i="23" s="1"/>
  <c r="BU89" i="23"/>
  <c r="BU224" i="23" s="1"/>
  <c r="BU494" i="23" s="1"/>
  <c r="BV89" i="23"/>
  <c r="BV224" i="23" s="1"/>
  <c r="BV494" i="23" s="1"/>
  <c r="BW89" i="23"/>
  <c r="BW224" i="23" s="1"/>
  <c r="BW494" i="23" s="1"/>
  <c r="BX89" i="23"/>
  <c r="BX224" i="23" s="1"/>
  <c r="BX494" i="23" s="1"/>
  <c r="BY89" i="23"/>
  <c r="BY224" i="23" s="1"/>
  <c r="BY494" i="23" s="1"/>
  <c r="BZ89" i="23"/>
  <c r="BZ224" i="23" s="1"/>
  <c r="BZ494" i="23" s="1"/>
  <c r="CA89" i="23"/>
  <c r="CA224" i="23" s="1"/>
  <c r="CA494" i="23" s="1"/>
  <c r="CB89" i="23"/>
  <c r="CB224" i="23" s="1"/>
  <c r="CB494" i="23" s="1"/>
  <c r="CC89" i="23"/>
  <c r="CC224" i="23" s="1"/>
  <c r="CC494" i="23" s="1"/>
  <c r="CD89" i="23"/>
  <c r="CD224" i="23" s="1"/>
  <c r="CD494" i="23" s="1"/>
  <c r="CE89" i="23"/>
  <c r="CE224" i="23" s="1"/>
  <c r="CE494" i="23" s="1"/>
  <c r="CF89" i="23"/>
  <c r="CF224" i="23" s="1"/>
  <c r="CF494" i="23" s="1"/>
  <c r="CG89" i="23"/>
  <c r="CG224" i="23" s="1"/>
  <c r="CG494" i="23" s="1"/>
  <c r="CH89" i="23"/>
  <c r="CH224" i="23" s="1"/>
  <c r="CH494" i="23" s="1"/>
  <c r="CI89" i="23"/>
  <c r="CI224" i="23" s="1"/>
  <c r="CI494" i="23" s="1"/>
  <c r="CJ89" i="23"/>
  <c r="CJ224" i="23" s="1"/>
  <c r="CJ494" i="23" s="1"/>
  <c r="CK89" i="23"/>
  <c r="CK224" i="23" s="1"/>
  <c r="CK494" i="23" s="1"/>
  <c r="CL89" i="23"/>
  <c r="CL224" i="23" s="1"/>
  <c r="CL494" i="23" s="1"/>
  <c r="CM89" i="23"/>
  <c r="CM224" i="23" s="1"/>
  <c r="CM494" i="23" s="1"/>
  <c r="CN89" i="23"/>
  <c r="CN224" i="23" s="1"/>
  <c r="CN494" i="23" s="1"/>
  <c r="CO89" i="23"/>
  <c r="CO224" i="23" s="1"/>
  <c r="CO494" i="23" s="1"/>
  <c r="CP89" i="23"/>
  <c r="CP224" i="23" s="1"/>
  <c r="CP494" i="23" s="1"/>
  <c r="CQ89" i="23"/>
  <c r="CQ224" i="23" s="1"/>
  <c r="CQ494" i="23" s="1"/>
  <c r="CR89" i="23"/>
  <c r="CR224" i="23" s="1"/>
  <c r="CR494" i="23" s="1"/>
  <c r="CS89" i="23"/>
  <c r="CS224" i="23" s="1"/>
  <c r="CS494" i="23" s="1"/>
  <c r="CT89" i="23"/>
  <c r="CT224" i="23" s="1"/>
  <c r="CT494" i="23" s="1"/>
  <c r="CU89" i="23"/>
  <c r="CU224" i="23" s="1"/>
  <c r="CU494" i="23" s="1"/>
  <c r="CV89" i="23"/>
  <c r="CV224" i="23" s="1"/>
  <c r="CV494" i="23" s="1"/>
  <c r="CW89" i="23"/>
  <c r="CW224" i="23" s="1"/>
  <c r="CW494" i="23" s="1"/>
  <c r="CX89" i="23"/>
  <c r="CX224" i="23" s="1"/>
  <c r="CX494" i="23" s="1"/>
  <c r="CY89" i="23"/>
  <c r="CY224" i="23" s="1"/>
  <c r="CY494" i="23" s="1"/>
  <c r="CZ89" i="23"/>
  <c r="CZ224" i="23" s="1"/>
  <c r="CZ494" i="23" s="1"/>
  <c r="DA89" i="23"/>
  <c r="DA224" i="23" s="1"/>
  <c r="DA494" i="23" s="1"/>
  <c r="DB89" i="23"/>
  <c r="DB224" i="23" s="1"/>
  <c r="DB494" i="23" s="1"/>
  <c r="DC89" i="23"/>
  <c r="DC224" i="23" s="1"/>
  <c r="DC494" i="23" s="1"/>
  <c r="DD89" i="23"/>
  <c r="DD224" i="23" s="1"/>
  <c r="DD494" i="23" s="1"/>
  <c r="DE89" i="23"/>
  <c r="DE224" i="23" s="1"/>
  <c r="DE494" i="23" s="1"/>
  <c r="DF89" i="23"/>
  <c r="DF224" i="23" s="1"/>
  <c r="DF494" i="23" s="1"/>
  <c r="DG89" i="23"/>
  <c r="DG224" i="23" s="1"/>
  <c r="DG494" i="23" s="1"/>
  <c r="DH89" i="23"/>
  <c r="DH224" i="23" s="1"/>
  <c r="DH494" i="23" s="1"/>
  <c r="DI89" i="23"/>
  <c r="DI224" i="23" s="1"/>
  <c r="DI494" i="23" s="1"/>
  <c r="DJ89" i="23"/>
  <c r="DJ224" i="23" s="1"/>
  <c r="DJ494" i="23" s="1"/>
  <c r="DK89" i="23"/>
  <c r="DK224" i="23" s="1"/>
  <c r="DK494" i="23" s="1"/>
  <c r="DL89" i="23"/>
  <c r="DL224" i="23" s="1"/>
  <c r="DL494" i="23" s="1"/>
  <c r="DM89" i="23"/>
  <c r="DM224" i="23" s="1"/>
  <c r="DM494" i="23" s="1"/>
  <c r="DN89" i="23"/>
  <c r="DN224" i="23" s="1"/>
  <c r="DN494" i="23" s="1"/>
  <c r="DO89" i="23"/>
  <c r="DO224" i="23" s="1"/>
  <c r="DO494" i="23" s="1"/>
  <c r="DP89" i="23"/>
  <c r="DP224" i="23" s="1"/>
  <c r="DP494" i="23" s="1"/>
  <c r="DQ89" i="23"/>
  <c r="DQ224" i="23" s="1"/>
  <c r="DQ494" i="23" s="1"/>
  <c r="DR89" i="23"/>
  <c r="DR224" i="23" s="1"/>
  <c r="DR494" i="23" s="1"/>
  <c r="DS89" i="23"/>
  <c r="DS224" i="23" s="1"/>
  <c r="DS494" i="23" s="1"/>
  <c r="DT89" i="23"/>
  <c r="DT224" i="23" s="1"/>
  <c r="DT494" i="23" s="1"/>
  <c r="DU89" i="23"/>
  <c r="DU224" i="23" s="1"/>
  <c r="DU494" i="23" s="1"/>
  <c r="DV89" i="23"/>
  <c r="DV224" i="23" s="1"/>
  <c r="DV494" i="23" s="1"/>
  <c r="DW89" i="23"/>
  <c r="DW224" i="23" s="1"/>
  <c r="DW494" i="23" s="1"/>
  <c r="DX89" i="23"/>
  <c r="DX224" i="23" s="1"/>
  <c r="DX494" i="23" s="1"/>
  <c r="DY89" i="23"/>
  <c r="DY224" i="23" s="1"/>
  <c r="DY494" i="23" s="1"/>
  <c r="F90" i="23"/>
  <c r="F225" i="23" s="1"/>
  <c r="F495" i="23" s="1"/>
  <c r="G90" i="23"/>
  <c r="G225" i="23" s="1"/>
  <c r="G495" i="23" s="1"/>
  <c r="H90" i="23"/>
  <c r="H225" i="23" s="1"/>
  <c r="H495" i="23" s="1"/>
  <c r="I90" i="23"/>
  <c r="I225" i="23" s="1"/>
  <c r="I495" i="23" s="1"/>
  <c r="J90" i="23"/>
  <c r="J225" i="23" s="1"/>
  <c r="J495" i="23" s="1"/>
  <c r="K90" i="23"/>
  <c r="K225" i="23" s="1"/>
  <c r="K495" i="23" s="1"/>
  <c r="L90" i="23"/>
  <c r="L225" i="23" s="1"/>
  <c r="L495" i="23" s="1"/>
  <c r="M90" i="23"/>
  <c r="M225" i="23" s="1"/>
  <c r="M495" i="23" s="1"/>
  <c r="N90" i="23"/>
  <c r="N225" i="23" s="1"/>
  <c r="N495" i="23" s="1"/>
  <c r="O90" i="23"/>
  <c r="O225" i="23" s="1"/>
  <c r="O495" i="23" s="1"/>
  <c r="P90" i="23"/>
  <c r="P225" i="23" s="1"/>
  <c r="P495" i="23" s="1"/>
  <c r="Q90" i="23"/>
  <c r="Q225" i="23" s="1"/>
  <c r="Q495" i="23" s="1"/>
  <c r="R90" i="23"/>
  <c r="R225" i="23" s="1"/>
  <c r="R495" i="23" s="1"/>
  <c r="S90" i="23"/>
  <c r="S225" i="23" s="1"/>
  <c r="S495" i="23" s="1"/>
  <c r="T90" i="23"/>
  <c r="T225" i="23" s="1"/>
  <c r="T495" i="23" s="1"/>
  <c r="U90" i="23"/>
  <c r="U225" i="23" s="1"/>
  <c r="U495" i="23" s="1"/>
  <c r="V90" i="23"/>
  <c r="V225" i="23" s="1"/>
  <c r="V495" i="23" s="1"/>
  <c r="W90" i="23"/>
  <c r="W225" i="23" s="1"/>
  <c r="W495" i="23" s="1"/>
  <c r="X90" i="23"/>
  <c r="X225" i="23" s="1"/>
  <c r="X495" i="23" s="1"/>
  <c r="Y90" i="23"/>
  <c r="Y225" i="23" s="1"/>
  <c r="Y495" i="23" s="1"/>
  <c r="Z90" i="23"/>
  <c r="Z225" i="23" s="1"/>
  <c r="Z495" i="23" s="1"/>
  <c r="AA90" i="23"/>
  <c r="AA225" i="23" s="1"/>
  <c r="AA495" i="23" s="1"/>
  <c r="AB90" i="23"/>
  <c r="AB225" i="23" s="1"/>
  <c r="AB495" i="23" s="1"/>
  <c r="AC90" i="23"/>
  <c r="AC225" i="23" s="1"/>
  <c r="AC495" i="23" s="1"/>
  <c r="AD90" i="23"/>
  <c r="AD225" i="23" s="1"/>
  <c r="AD495" i="23" s="1"/>
  <c r="AE90" i="23"/>
  <c r="AE225" i="23" s="1"/>
  <c r="AE495" i="23" s="1"/>
  <c r="AF90" i="23"/>
  <c r="AF225" i="23" s="1"/>
  <c r="AF495" i="23" s="1"/>
  <c r="AG90" i="23"/>
  <c r="AG225" i="23" s="1"/>
  <c r="AG495" i="23" s="1"/>
  <c r="AH90" i="23"/>
  <c r="AH225" i="23" s="1"/>
  <c r="AH495" i="23" s="1"/>
  <c r="AI90" i="23"/>
  <c r="AI225" i="23" s="1"/>
  <c r="AI495" i="23" s="1"/>
  <c r="AJ90" i="23"/>
  <c r="AJ225" i="23" s="1"/>
  <c r="AJ495" i="23" s="1"/>
  <c r="AK90" i="23"/>
  <c r="AK225" i="23" s="1"/>
  <c r="AK495" i="23" s="1"/>
  <c r="AL90" i="23"/>
  <c r="AL225" i="23" s="1"/>
  <c r="AL495" i="23" s="1"/>
  <c r="AM90" i="23"/>
  <c r="AM225" i="23" s="1"/>
  <c r="AM495" i="23" s="1"/>
  <c r="AN90" i="23"/>
  <c r="AN225" i="23" s="1"/>
  <c r="AN495" i="23" s="1"/>
  <c r="AO90" i="23"/>
  <c r="AO225" i="23" s="1"/>
  <c r="AO495" i="23" s="1"/>
  <c r="AP90" i="23"/>
  <c r="AP225" i="23" s="1"/>
  <c r="AP495" i="23" s="1"/>
  <c r="AQ90" i="23"/>
  <c r="AQ225" i="23" s="1"/>
  <c r="AQ495" i="23" s="1"/>
  <c r="AR90" i="23"/>
  <c r="AR225" i="23" s="1"/>
  <c r="AR495" i="23" s="1"/>
  <c r="AS90" i="23"/>
  <c r="AS225" i="23" s="1"/>
  <c r="AS495" i="23" s="1"/>
  <c r="AT90" i="23"/>
  <c r="AT225" i="23" s="1"/>
  <c r="AT495" i="23" s="1"/>
  <c r="AU90" i="23"/>
  <c r="AU225" i="23" s="1"/>
  <c r="AU495" i="23" s="1"/>
  <c r="AV90" i="23"/>
  <c r="AV225" i="23" s="1"/>
  <c r="AV495" i="23" s="1"/>
  <c r="AW90" i="23"/>
  <c r="AW225" i="23" s="1"/>
  <c r="AW495" i="23" s="1"/>
  <c r="AX90" i="23"/>
  <c r="AX225" i="23" s="1"/>
  <c r="AX495" i="23" s="1"/>
  <c r="AY90" i="23"/>
  <c r="AY225" i="23" s="1"/>
  <c r="AY495" i="23" s="1"/>
  <c r="AZ90" i="23"/>
  <c r="AZ225" i="23" s="1"/>
  <c r="AZ495" i="23" s="1"/>
  <c r="BA90" i="23"/>
  <c r="BA225" i="23" s="1"/>
  <c r="BA495" i="23" s="1"/>
  <c r="BB90" i="23"/>
  <c r="BB225" i="23" s="1"/>
  <c r="BB495" i="23" s="1"/>
  <c r="BC90" i="23"/>
  <c r="BC225" i="23" s="1"/>
  <c r="BC495" i="23" s="1"/>
  <c r="BD90" i="23"/>
  <c r="BD225" i="23" s="1"/>
  <c r="BD495" i="23" s="1"/>
  <c r="BE90" i="23"/>
  <c r="BE225" i="23" s="1"/>
  <c r="BE495" i="23" s="1"/>
  <c r="BF90" i="23"/>
  <c r="BF225" i="23" s="1"/>
  <c r="BF495" i="23" s="1"/>
  <c r="BG90" i="23"/>
  <c r="BG225" i="23" s="1"/>
  <c r="BG495" i="23" s="1"/>
  <c r="BH90" i="23"/>
  <c r="BH225" i="23" s="1"/>
  <c r="BH495" i="23" s="1"/>
  <c r="BI90" i="23"/>
  <c r="BI225" i="23" s="1"/>
  <c r="BI495" i="23" s="1"/>
  <c r="BJ90" i="23"/>
  <c r="BJ225" i="23" s="1"/>
  <c r="BJ495" i="23" s="1"/>
  <c r="BK90" i="23"/>
  <c r="BK225" i="23" s="1"/>
  <c r="BK495" i="23" s="1"/>
  <c r="BL90" i="23"/>
  <c r="BL225" i="23" s="1"/>
  <c r="BL495" i="23" s="1"/>
  <c r="BM90" i="23"/>
  <c r="BM225" i="23" s="1"/>
  <c r="BM495" i="23" s="1"/>
  <c r="BN90" i="23"/>
  <c r="BN225" i="23" s="1"/>
  <c r="BN495" i="23" s="1"/>
  <c r="BO90" i="23"/>
  <c r="BO225" i="23" s="1"/>
  <c r="BO495" i="23" s="1"/>
  <c r="BP90" i="23"/>
  <c r="BP225" i="23" s="1"/>
  <c r="BP495" i="23" s="1"/>
  <c r="BQ90" i="23"/>
  <c r="BQ225" i="23" s="1"/>
  <c r="BQ495" i="23" s="1"/>
  <c r="BR90" i="23"/>
  <c r="BR225" i="23" s="1"/>
  <c r="BR495" i="23" s="1"/>
  <c r="BS90" i="23"/>
  <c r="BS225" i="23" s="1"/>
  <c r="BS495" i="23" s="1"/>
  <c r="BT90" i="23"/>
  <c r="BT225" i="23" s="1"/>
  <c r="BT495" i="23" s="1"/>
  <c r="BU90" i="23"/>
  <c r="BU225" i="23" s="1"/>
  <c r="BU495" i="23" s="1"/>
  <c r="BV90" i="23"/>
  <c r="BV225" i="23" s="1"/>
  <c r="BV495" i="23" s="1"/>
  <c r="BW90" i="23"/>
  <c r="BW225" i="23" s="1"/>
  <c r="BW495" i="23" s="1"/>
  <c r="BX90" i="23"/>
  <c r="BX225" i="23" s="1"/>
  <c r="BX495" i="23" s="1"/>
  <c r="BY90" i="23"/>
  <c r="BY225" i="23" s="1"/>
  <c r="BY495" i="23" s="1"/>
  <c r="BZ90" i="23"/>
  <c r="BZ225" i="23" s="1"/>
  <c r="BZ495" i="23" s="1"/>
  <c r="CA90" i="23"/>
  <c r="CA225" i="23" s="1"/>
  <c r="CA495" i="23" s="1"/>
  <c r="CB90" i="23"/>
  <c r="CB225" i="23" s="1"/>
  <c r="CB495" i="23" s="1"/>
  <c r="CC90" i="23"/>
  <c r="CC225" i="23" s="1"/>
  <c r="CC495" i="23" s="1"/>
  <c r="CD90" i="23"/>
  <c r="CD225" i="23" s="1"/>
  <c r="CD495" i="23" s="1"/>
  <c r="CE90" i="23"/>
  <c r="CE225" i="23" s="1"/>
  <c r="CE495" i="23" s="1"/>
  <c r="CF90" i="23"/>
  <c r="CF225" i="23" s="1"/>
  <c r="CF495" i="23" s="1"/>
  <c r="CG90" i="23"/>
  <c r="CG225" i="23" s="1"/>
  <c r="CG495" i="23" s="1"/>
  <c r="CH90" i="23"/>
  <c r="CH225" i="23" s="1"/>
  <c r="CH495" i="23" s="1"/>
  <c r="CI90" i="23"/>
  <c r="CI225" i="23" s="1"/>
  <c r="CI495" i="23" s="1"/>
  <c r="CJ90" i="23"/>
  <c r="CJ225" i="23" s="1"/>
  <c r="CJ495" i="23" s="1"/>
  <c r="CK90" i="23"/>
  <c r="CK225" i="23" s="1"/>
  <c r="CK495" i="23" s="1"/>
  <c r="CL90" i="23"/>
  <c r="CL225" i="23" s="1"/>
  <c r="CL495" i="23" s="1"/>
  <c r="CM90" i="23"/>
  <c r="CM225" i="23" s="1"/>
  <c r="CM495" i="23" s="1"/>
  <c r="CN90" i="23"/>
  <c r="CN225" i="23" s="1"/>
  <c r="CN495" i="23" s="1"/>
  <c r="CO90" i="23"/>
  <c r="CO225" i="23" s="1"/>
  <c r="CO495" i="23" s="1"/>
  <c r="CP90" i="23"/>
  <c r="CP225" i="23" s="1"/>
  <c r="CP495" i="23" s="1"/>
  <c r="CQ90" i="23"/>
  <c r="CQ225" i="23" s="1"/>
  <c r="CQ495" i="23" s="1"/>
  <c r="CR90" i="23"/>
  <c r="CR225" i="23" s="1"/>
  <c r="CR495" i="23" s="1"/>
  <c r="CS90" i="23"/>
  <c r="CS225" i="23" s="1"/>
  <c r="CS495" i="23" s="1"/>
  <c r="CT90" i="23"/>
  <c r="CT225" i="23" s="1"/>
  <c r="CT495" i="23" s="1"/>
  <c r="CU90" i="23"/>
  <c r="CU225" i="23" s="1"/>
  <c r="CU495" i="23" s="1"/>
  <c r="CV90" i="23"/>
  <c r="CV225" i="23" s="1"/>
  <c r="CV495" i="23" s="1"/>
  <c r="CW90" i="23"/>
  <c r="CW225" i="23" s="1"/>
  <c r="CW495" i="23" s="1"/>
  <c r="CX90" i="23"/>
  <c r="CX225" i="23" s="1"/>
  <c r="CX495" i="23" s="1"/>
  <c r="CY90" i="23"/>
  <c r="CY225" i="23" s="1"/>
  <c r="CY495" i="23" s="1"/>
  <c r="CZ90" i="23"/>
  <c r="CZ225" i="23" s="1"/>
  <c r="CZ495" i="23" s="1"/>
  <c r="DA90" i="23"/>
  <c r="DA225" i="23" s="1"/>
  <c r="DA495" i="23" s="1"/>
  <c r="DB90" i="23"/>
  <c r="DB225" i="23" s="1"/>
  <c r="DB495" i="23" s="1"/>
  <c r="DC90" i="23"/>
  <c r="DC225" i="23" s="1"/>
  <c r="DC495" i="23" s="1"/>
  <c r="DD90" i="23"/>
  <c r="DD225" i="23" s="1"/>
  <c r="DD495" i="23" s="1"/>
  <c r="DE90" i="23"/>
  <c r="DE225" i="23" s="1"/>
  <c r="DE495" i="23" s="1"/>
  <c r="DF90" i="23"/>
  <c r="DF225" i="23" s="1"/>
  <c r="DF495" i="23" s="1"/>
  <c r="DG90" i="23"/>
  <c r="DG225" i="23" s="1"/>
  <c r="DG495" i="23" s="1"/>
  <c r="DH90" i="23"/>
  <c r="DH225" i="23" s="1"/>
  <c r="DH495" i="23" s="1"/>
  <c r="DI90" i="23"/>
  <c r="DI225" i="23" s="1"/>
  <c r="DI495" i="23" s="1"/>
  <c r="DJ90" i="23"/>
  <c r="DJ225" i="23" s="1"/>
  <c r="DJ495" i="23" s="1"/>
  <c r="DK90" i="23"/>
  <c r="DK225" i="23" s="1"/>
  <c r="DK495" i="23" s="1"/>
  <c r="DL90" i="23"/>
  <c r="DL225" i="23" s="1"/>
  <c r="DL495" i="23" s="1"/>
  <c r="DM90" i="23"/>
  <c r="DM225" i="23" s="1"/>
  <c r="DM495" i="23" s="1"/>
  <c r="DN90" i="23"/>
  <c r="DN225" i="23" s="1"/>
  <c r="DN495" i="23" s="1"/>
  <c r="DO90" i="23"/>
  <c r="DO225" i="23" s="1"/>
  <c r="DO495" i="23" s="1"/>
  <c r="DP90" i="23"/>
  <c r="DP225" i="23" s="1"/>
  <c r="DP495" i="23" s="1"/>
  <c r="DQ90" i="23"/>
  <c r="DQ225" i="23" s="1"/>
  <c r="DQ495" i="23" s="1"/>
  <c r="DR90" i="23"/>
  <c r="DR225" i="23" s="1"/>
  <c r="DR495" i="23" s="1"/>
  <c r="DS90" i="23"/>
  <c r="DS225" i="23" s="1"/>
  <c r="DS495" i="23" s="1"/>
  <c r="DT90" i="23"/>
  <c r="DT225" i="23" s="1"/>
  <c r="DT495" i="23" s="1"/>
  <c r="DU90" i="23"/>
  <c r="DU225" i="23" s="1"/>
  <c r="DU495" i="23" s="1"/>
  <c r="DV90" i="23"/>
  <c r="DV225" i="23" s="1"/>
  <c r="DV495" i="23" s="1"/>
  <c r="DW90" i="23"/>
  <c r="DW225" i="23" s="1"/>
  <c r="DW495" i="23" s="1"/>
  <c r="DX90" i="23"/>
  <c r="DX225" i="23" s="1"/>
  <c r="DX495" i="23" s="1"/>
  <c r="DY90" i="23"/>
  <c r="DY225" i="23" s="1"/>
  <c r="DY495" i="23" s="1"/>
  <c r="F91" i="23"/>
  <c r="F226" i="23" s="1"/>
  <c r="F496" i="23" s="1"/>
  <c r="G91" i="23"/>
  <c r="G226" i="23" s="1"/>
  <c r="G496" i="23" s="1"/>
  <c r="H91" i="23"/>
  <c r="H226" i="23" s="1"/>
  <c r="H496" i="23" s="1"/>
  <c r="I91" i="23"/>
  <c r="I226" i="23" s="1"/>
  <c r="I496" i="23" s="1"/>
  <c r="J91" i="23"/>
  <c r="J226" i="23" s="1"/>
  <c r="J496" i="23" s="1"/>
  <c r="K91" i="23"/>
  <c r="K226" i="23" s="1"/>
  <c r="K496" i="23" s="1"/>
  <c r="L91" i="23"/>
  <c r="L226" i="23" s="1"/>
  <c r="L496" i="23" s="1"/>
  <c r="M91" i="23"/>
  <c r="M226" i="23" s="1"/>
  <c r="M496" i="23" s="1"/>
  <c r="N91" i="23"/>
  <c r="N226" i="23" s="1"/>
  <c r="N496" i="23" s="1"/>
  <c r="O91" i="23"/>
  <c r="O226" i="23" s="1"/>
  <c r="O496" i="23" s="1"/>
  <c r="P91" i="23"/>
  <c r="P226" i="23" s="1"/>
  <c r="P496" i="23" s="1"/>
  <c r="Q91" i="23"/>
  <c r="Q226" i="23" s="1"/>
  <c r="Q496" i="23" s="1"/>
  <c r="R91" i="23"/>
  <c r="R226" i="23" s="1"/>
  <c r="R496" i="23" s="1"/>
  <c r="S91" i="23"/>
  <c r="S226" i="23" s="1"/>
  <c r="S496" i="23" s="1"/>
  <c r="T91" i="23"/>
  <c r="T226" i="23" s="1"/>
  <c r="T496" i="23" s="1"/>
  <c r="U91" i="23"/>
  <c r="U226" i="23" s="1"/>
  <c r="U496" i="23" s="1"/>
  <c r="V91" i="23"/>
  <c r="V226" i="23" s="1"/>
  <c r="V496" i="23" s="1"/>
  <c r="W91" i="23"/>
  <c r="W226" i="23" s="1"/>
  <c r="W496" i="23" s="1"/>
  <c r="X91" i="23"/>
  <c r="X226" i="23" s="1"/>
  <c r="X496" i="23" s="1"/>
  <c r="Y91" i="23"/>
  <c r="Y226" i="23" s="1"/>
  <c r="Y496" i="23" s="1"/>
  <c r="Z91" i="23"/>
  <c r="Z226" i="23" s="1"/>
  <c r="Z496" i="23" s="1"/>
  <c r="AA91" i="23"/>
  <c r="AA226" i="23" s="1"/>
  <c r="AA496" i="23" s="1"/>
  <c r="AB91" i="23"/>
  <c r="AB226" i="23" s="1"/>
  <c r="AB496" i="23" s="1"/>
  <c r="AC91" i="23"/>
  <c r="AC226" i="23" s="1"/>
  <c r="AC496" i="23" s="1"/>
  <c r="AD91" i="23"/>
  <c r="AD226" i="23" s="1"/>
  <c r="AD496" i="23" s="1"/>
  <c r="AE91" i="23"/>
  <c r="AE226" i="23" s="1"/>
  <c r="AE496" i="23" s="1"/>
  <c r="AF91" i="23"/>
  <c r="AF226" i="23" s="1"/>
  <c r="AF496" i="23" s="1"/>
  <c r="AG91" i="23"/>
  <c r="AG226" i="23" s="1"/>
  <c r="AG496" i="23" s="1"/>
  <c r="AH91" i="23"/>
  <c r="AH226" i="23" s="1"/>
  <c r="AH496" i="23" s="1"/>
  <c r="AI91" i="23"/>
  <c r="AI226" i="23" s="1"/>
  <c r="AI496" i="23" s="1"/>
  <c r="AJ91" i="23"/>
  <c r="AJ226" i="23" s="1"/>
  <c r="AJ496" i="23" s="1"/>
  <c r="AK91" i="23"/>
  <c r="AK226" i="23" s="1"/>
  <c r="AK496" i="23" s="1"/>
  <c r="AL91" i="23"/>
  <c r="AL226" i="23" s="1"/>
  <c r="AL496" i="23" s="1"/>
  <c r="AM91" i="23"/>
  <c r="AM226" i="23" s="1"/>
  <c r="AM496" i="23" s="1"/>
  <c r="AN91" i="23"/>
  <c r="AN226" i="23" s="1"/>
  <c r="AN496" i="23" s="1"/>
  <c r="AO91" i="23"/>
  <c r="AO226" i="23" s="1"/>
  <c r="AO496" i="23" s="1"/>
  <c r="AP91" i="23"/>
  <c r="AP226" i="23" s="1"/>
  <c r="AP496" i="23" s="1"/>
  <c r="AQ91" i="23"/>
  <c r="AQ226" i="23" s="1"/>
  <c r="AQ496" i="23" s="1"/>
  <c r="AR91" i="23"/>
  <c r="AR226" i="23" s="1"/>
  <c r="AR496" i="23" s="1"/>
  <c r="AS91" i="23"/>
  <c r="AS226" i="23" s="1"/>
  <c r="AS496" i="23" s="1"/>
  <c r="AT91" i="23"/>
  <c r="AT226" i="23" s="1"/>
  <c r="AT496" i="23" s="1"/>
  <c r="AU91" i="23"/>
  <c r="AU226" i="23" s="1"/>
  <c r="AU496" i="23" s="1"/>
  <c r="AV91" i="23"/>
  <c r="AV226" i="23" s="1"/>
  <c r="AV496" i="23" s="1"/>
  <c r="AW91" i="23"/>
  <c r="AW226" i="23" s="1"/>
  <c r="AW496" i="23" s="1"/>
  <c r="AX91" i="23"/>
  <c r="AX226" i="23" s="1"/>
  <c r="AX496" i="23" s="1"/>
  <c r="AY91" i="23"/>
  <c r="AY226" i="23" s="1"/>
  <c r="AY496" i="23" s="1"/>
  <c r="AZ91" i="23"/>
  <c r="AZ226" i="23" s="1"/>
  <c r="AZ496" i="23" s="1"/>
  <c r="BA91" i="23"/>
  <c r="BA226" i="23" s="1"/>
  <c r="BA496" i="23" s="1"/>
  <c r="BB91" i="23"/>
  <c r="BB226" i="23" s="1"/>
  <c r="BB496" i="23" s="1"/>
  <c r="BC91" i="23"/>
  <c r="BC226" i="23" s="1"/>
  <c r="BC496" i="23" s="1"/>
  <c r="BD91" i="23"/>
  <c r="BD226" i="23" s="1"/>
  <c r="BD496" i="23" s="1"/>
  <c r="BE91" i="23"/>
  <c r="BE226" i="23" s="1"/>
  <c r="BE496" i="23" s="1"/>
  <c r="BF91" i="23"/>
  <c r="BF226" i="23" s="1"/>
  <c r="BF496" i="23" s="1"/>
  <c r="BG91" i="23"/>
  <c r="BG226" i="23" s="1"/>
  <c r="BG496" i="23" s="1"/>
  <c r="BH91" i="23"/>
  <c r="BH226" i="23" s="1"/>
  <c r="BH496" i="23" s="1"/>
  <c r="BI91" i="23"/>
  <c r="BI226" i="23" s="1"/>
  <c r="BI496" i="23" s="1"/>
  <c r="BJ91" i="23"/>
  <c r="BJ226" i="23" s="1"/>
  <c r="BJ496" i="23" s="1"/>
  <c r="BK91" i="23"/>
  <c r="BK226" i="23" s="1"/>
  <c r="BK496" i="23" s="1"/>
  <c r="BL91" i="23"/>
  <c r="BL226" i="23" s="1"/>
  <c r="BL496" i="23" s="1"/>
  <c r="BM91" i="23"/>
  <c r="BM226" i="23" s="1"/>
  <c r="BM496" i="23" s="1"/>
  <c r="BN91" i="23"/>
  <c r="BN226" i="23" s="1"/>
  <c r="BN496" i="23" s="1"/>
  <c r="BO91" i="23"/>
  <c r="BO226" i="23" s="1"/>
  <c r="BO496" i="23" s="1"/>
  <c r="BP91" i="23"/>
  <c r="BP226" i="23" s="1"/>
  <c r="BP496" i="23" s="1"/>
  <c r="BQ91" i="23"/>
  <c r="BQ226" i="23" s="1"/>
  <c r="BQ496" i="23" s="1"/>
  <c r="BR91" i="23"/>
  <c r="BR226" i="23" s="1"/>
  <c r="BR496" i="23" s="1"/>
  <c r="BS91" i="23"/>
  <c r="BS226" i="23" s="1"/>
  <c r="BS496" i="23" s="1"/>
  <c r="BT91" i="23"/>
  <c r="BT226" i="23" s="1"/>
  <c r="BT496" i="23" s="1"/>
  <c r="BU91" i="23"/>
  <c r="BU226" i="23" s="1"/>
  <c r="BU496" i="23" s="1"/>
  <c r="BV91" i="23"/>
  <c r="BV226" i="23" s="1"/>
  <c r="BV496" i="23" s="1"/>
  <c r="BW91" i="23"/>
  <c r="BW226" i="23" s="1"/>
  <c r="BW496" i="23" s="1"/>
  <c r="BX91" i="23"/>
  <c r="BX226" i="23" s="1"/>
  <c r="BX496" i="23" s="1"/>
  <c r="BY91" i="23"/>
  <c r="BY226" i="23" s="1"/>
  <c r="BY496" i="23" s="1"/>
  <c r="BZ91" i="23"/>
  <c r="BZ226" i="23" s="1"/>
  <c r="BZ496" i="23" s="1"/>
  <c r="CA91" i="23"/>
  <c r="CA226" i="23" s="1"/>
  <c r="CA496" i="23" s="1"/>
  <c r="CB91" i="23"/>
  <c r="CB226" i="23" s="1"/>
  <c r="CB496" i="23" s="1"/>
  <c r="CC91" i="23"/>
  <c r="CC226" i="23" s="1"/>
  <c r="CC496" i="23" s="1"/>
  <c r="CD91" i="23"/>
  <c r="CD226" i="23" s="1"/>
  <c r="CD496" i="23" s="1"/>
  <c r="CE91" i="23"/>
  <c r="CE226" i="23" s="1"/>
  <c r="CE496" i="23" s="1"/>
  <c r="CF91" i="23"/>
  <c r="CF226" i="23" s="1"/>
  <c r="CF496" i="23" s="1"/>
  <c r="CG91" i="23"/>
  <c r="CG226" i="23" s="1"/>
  <c r="CG496" i="23" s="1"/>
  <c r="CH91" i="23"/>
  <c r="CH226" i="23" s="1"/>
  <c r="CH496" i="23" s="1"/>
  <c r="CI91" i="23"/>
  <c r="CI226" i="23" s="1"/>
  <c r="CI496" i="23" s="1"/>
  <c r="CJ91" i="23"/>
  <c r="CJ226" i="23" s="1"/>
  <c r="CJ496" i="23" s="1"/>
  <c r="CK91" i="23"/>
  <c r="CK226" i="23" s="1"/>
  <c r="CK496" i="23" s="1"/>
  <c r="CL91" i="23"/>
  <c r="CL226" i="23" s="1"/>
  <c r="CL496" i="23" s="1"/>
  <c r="CM91" i="23"/>
  <c r="CM226" i="23" s="1"/>
  <c r="CM496" i="23" s="1"/>
  <c r="CN91" i="23"/>
  <c r="CN226" i="23" s="1"/>
  <c r="CN496" i="23" s="1"/>
  <c r="CO91" i="23"/>
  <c r="CO226" i="23" s="1"/>
  <c r="CO496" i="23" s="1"/>
  <c r="CP91" i="23"/>
  <c r="CP226" i="23" s="1"/>
  <c r="CP496" i="23" s="1"/>
  <c r="CQ91" i="23"/>
  <c r="CQ226" i="23" s="1"/>
  <c r="CQ496" i="23" s="1"/>
  <c r="CR91" i="23"/>
  <c r="CR226" i="23" s="1"/>
  <c r="CR496" i="23" s="1"/>
  <c r="CS91" i="23"/>
  <c r="CS226" i="23" s="1"/>
  <c r="CS496" i="23" s="1"/>
  <c r="CT91" i="23"/>
  <c r="CT226" i="23" s="1"/>
  <c r="CT496" i="23" s="1"/>
  <c r="CU91" i="23"/>
  <c r="CU226" i="23" s="1"/>
  <c r="CU496" i="23" s="1"/>
  <c r="CV91" i="23"/>
  <c r="CV226" i="23" s="1"/>
  <c r="CV496" i="23" s="1"/>
  <c r="CW91" i="23"/>
  <c r="CW226" i="23" s="1"/>
  <c r="CW496" i="23" s="1"/>
  <c r="CX91" i="23"/>
  <c r="CX226" i="23" s="1"/>
  <c r="CX496" i="23" s="1"/>
  <c r="CY91" i="23"/>
  <c r="CY226" i="23" s="1"/>
  <c r="CY496" i="23" s="1"/>
  <c r="CZ91" i="23"/>
  <c r="CZ226" i="23" s="1"/>
  <c r="CZ496" i="23" s="1"/>
  <c r="DA91" i="23"/>
  <c r="DA226" i="23" s="1"/>
  <c r="DA496" i="23" s="1"/>
  <c r="DB91" i="23"/>
  <c r="DB226" i="23" s="1"/>
  <c r="DB496" i="23" s="1"/>
  <c r="DC91" i="23"/>
  <c r="DC226" i="23" s="1"/>
  <c r="DC496" i="23" s="1"/>
  <c r="DD91" i="23"/>
  <c r="DD226" i="23" s="1"/>
  <c r="DD496" i="23" s="1"/>
  <c r="DE91" i="23"/>
  <c r="DE226" i="23" s="1"/>
  <c r="DE496" i="23" s="1"/>
  <c r="DF91" i="23"/>
  <c r="DF226" i="23" s="1"/>
  <c r="DF496" i="23" s="1"/>
  <c r="DG91" i="23"/>
  <c r="DG226" i="23" s="1"/>
  <c r="DG496" i="23" s="1"/>
  <c r="DH91" i="23"/>
  <c r="DH226" i="23" s="1"/>
  <c r="DH496" i="23" s="1"/>
  <c r="DI91" i="23"/>
  <c r="DI226" i="23" s="1"/>
  <c r="DI496" i="23" s="1"/>
  <c r="DJ91" i="23"/>
  <c r="DJ226" i="23" s="1"/>
  <c r="DJ496" i="23" s="1"/>
  <c r="DK91" i="23"/>
  <c r="DK226" i="23" s="1"/>
  <c r="DK496" i="23" s="1"/>
  <c r="DL91" i="23"/>
  <c r="DL226" i="23" s="1"/>
  <c r="DL496" i="23" s="1"/>
  <c r="DM91" i="23"/>
  <c r="DM226" i="23" s="1"/>
  <c r="DM496" i="23" s="1"/>
  <c r="DN91" i="23"/>
  <c r="DN226" i="23" s="1"/>
  <c r="DN496" i="23" s="1"/>
  <c r="DO91" i="23"/>
  <c r="DO226" i="23" s="1"/>
  <c r="DO496" i="23" s="1"/>
  <c r="DP91" i="23"/>
  <c r="DP226" i="23" s="1"/>
  <c r="DP496" i="23" s="1"/>
  <c r="DQ91" i="23"/>
  <c r="DQ226" i="23" s="1"/>
  <c r="DQ496" i="23" s="1"/>
  <c r="DR91" i="23"/>
  <c r="DR226" i="23" s="1"/>
  <c r="DR496" i="23" s="1"/>
  <c r="DS91" i="23"/>
  <c r="DS226" i="23" s="1"/>
  <c r="DS496" i="23" s="1"/>
  <c r="DT91" i="23"/>
  <c r="DT226" i="23" s="1"/>
  <c r="DT496" i="23" s="1"/>
  <c r="DU91" i="23"/>
  <c r="DU226" i="23" s="1"/>
  <c r="DU496" i="23" s="1"/>
  <c r="DV91" i="23"/>
  <c r="DV226" i="23" s="1"/>
  <c r="DV496" i="23" s="1"/>
  <c r="DW91" i="23"/>
  <c r="DW226" i="23" s="1"/>
  <c r="DW496" i="23" s="1"/>
  <c r="DX91" i="23"/>
  <c r="DX226" i="23" s="1"/>
  <c r="DX496" i="23" s="1"/>
  <c r="DY91" i="23"/>
  <c r="DY226" i="23" s="1"/>
  <c r="DY496" i="23" s="1"/>
  <c r="F92" i="23"/>
  <c r="F227" i="23" s="1"/>
  <c r="F497" i="23" s="1"/>
  <c r="G92" i="23"/>
  <c r="G227" i="23" s="1"/>
  <c r="G497" i="23" s="1"/>
  <c r="H92" i="23"/>
  <c r="H227" i="23" s="1"/>
  <c r="H497" i="23" s="1"/>
  <c r="I92" i="23"/>
  <c r="I227" i="23" s="1"/>
  <c r="I497" i="23" s="1"/>
  <c r="J92" i="23"/>
  <c r="J227" i="23" s="1"/>
  <c r="J497" i="23" s="1"/>
  <c r="K92" i="23"/>
  <c r="K227" i="23" s="1"/>
  <c r="K497" i="23" s="1"/>
  <c r="L92" i="23"/>
  <c r="L227" i="23" s="1"/>
  <c r="L497" i="23" s="1"/>
  <c r="M92" i="23"/>
  <c r="M227" i="23" s="1"/>
  <c r="M497" i="23" s="1"/>
  <c r="N92" i="23"/>
  <c r="N227" i="23" s="1"/>
  <c r="N497" i="23" s="1"/>
  <c r="O92" i="23"/>
  <c r="O227" i="23" s="1"/>
  <c r="O497" i="23" s="1"/>
  <c r="P92" i="23"/>
  <c r="P227" i="23" s="1"/>
  <c r="P497" i="23" s="1"/>
  <c r="Q92" i="23"/>
  <c r="Q227" i="23" s="1"/>
  <c r="Q497" i="23" s="1"/>
  <c r="R92" i="23"/>
  <c r="R227" i="23" s="1"/>
  <c r="R497" i="23" s="1"/>
  <c r="S92" i="23"/>
  <c r="S227" i="23" s="1"/>
  <c r="S497" i="23" s="1"/>
  <c r="T92" i="23"/>
  <c r="T227" i="23" s="1"/>
  <c r="T497" i="23" s="1"/>
  <c r="U92" i="23"/>
  <c r="U227" i="23" s="1"/>
  <c r="U497" i="23" s="1"/>
  <c r="V92" i="23"/>
  <c r="V227" i="23" s="1"/>
  <c r="V497" i="23" s="1"/>
  <c r="W92" i="23"/>
  <c r="W227" i="23" s="1"/>
  <c r="W497" i="23" s="1"/>
  <c r="X92" i="23"/>
  <c r="X227" i="23" s="1"/>
  <c r="X497" i="23" s="1"/>
  <c r="Y92" i="23"/>
  <c r="Y227" i="23" s="1"/>
  <c r="Y497" i="23" s="1"/>
  <c r="Z92" i="23"/>
  <c r="Z227" i="23" s="1"/>
  <c r="Z497" i="23" s="1"/>
  <c r="AA92" i="23"/>
  <c r="AA227" i="23" s="1"/>
  <c r="AA497" i="23" s="1"/>
  <c r="AB92" i="23"/>
  <c r="AB227" i="23" s="1"/>
  <c r="AB497" i="23" s="1"/>
  <c r="AC92" i="23"/>
  <c r="AC227" i="23" s="1"/>
  <c r="AC497" i="23" s="1"/>
  <c r="AD92" i="23"/>
  <c r="AD227" i="23" s="1"/>
  <c r="AD497" i="23" s="1"/>
  <c r="AE92" i="23"/>
  <c r="AE227" i="23" s="1"/>
  <c r="AE497" i="23" s="1"/>
  <c r="AF92" i="23"/>
  <c r="AF227" i="23" s="1"/>
  <c r="AF497" i="23" s="1"/>
  <c r="AG92" i="23"/>
  <c r="AG227" i="23" s="1"/>
  <c r="AG497" i="23" s="1"/>
  <c r="AH92" i="23"/>
  <c r="AH227" i="23" s="1"/>
  <c r="AH497" i="23" s="1"/>
  <c r="AI92" i="23"/>
  <c r="AI227" i="23" s="1"/>
  <c r="AI497" i="23" s="1"/>
  <c r="AJ92" i="23"/>
  <c r="AJ227" i="23" s="1"/>
  <c r="AJ497" i="23" s="1"/>
  <c r="AK92" i="23"/>
  <c r="AK227" i="23" s="1"/>
  <c r="AK497" i="23" s="1"/>
  <c r="AL92" i="23"/>
  <c r="AL227" i="23" s="1"/>
  <c r="AL497" i="23" s="1"/>
  <c r="AM92" i="23"/>
  <c r="AM227" i="23" s="1"/>
  <c r="AM497" i="23" s="1"/>
  <c r="AN92" i="23"/>
  <c r="AN227" i="23" s="1"/>
  <c r="AN497" i="23" s="1"/>
  <c r="AO92" i="23"/>
  <c r="AO227" i="23" s="1"/>
  <c r="AO497" i="23" s="1"/>
  <c r="AP92" i="23"/>
  <c r="AP227" i="23" s="1"/>
  <c r="AP497" i="23" s="1"/>
  <c r="AQ92" i="23"/>
  <c r="AQ227" i="23" s="1"/>
  <c r="AQ497" i="23" s="1"/>
  <c r="AR92" i="23"/>
  <c r="AR227" i="23" s="1"/>
  <c r="AR497" i="23" s="1"/>
  <c r="AS92" i="23"/>
  <c r="AS227" i="23" s="1"/>
  <c r="AS497" i="23" s="1"/>
  <c r="AT92" i="23"/>
  <c r="AT227" i="23" s="1"/>
  <c r="AT497" i="23" s="1"/>
  <c r="AU92" i="23"/>
  <c r="AU227" i="23" s="1"/>
  <c r="AU497" i="23" s="1"/>
  <c r="AV92" i="23"/>
  <c r="AV227" i="23" s="1"/>
  <c r="AV497" i="23" s="1"/>
  <c r="AW92" i="23"/>
  <c r="AW227" i="23" s="1"/>
  <c r="AW497" i="23" s="1"/>
  <c r="AX92" i="23"/>
  <c r="AX227" i="23" s="1"/>
  <c r="AX497" i="23" s="1"/>
  <c r="AY92" i="23"/>
  <c r="AY227" i="23" s="1"/>
  <c r="AY497" i="23" s="1"/>
  <c r="AZ92" i="23"/>
  <c r="AZ227" i="23" s="1"/>
  <c r="AZ497" i="23" s="1"/>
  <c r="BA92" i="23"/>
  <c r="BA227" i="23" s="1"/>
  <c r="BA497" i="23" s="1"/>
  <c r="BB92" i="23"/>
  <c r="BB227" i="23" s="1"/>
  <c r="BB497" i="23" s="1"/>
  <c r="BC92" i="23"/>
  <c r="BC227" i="23" s="1"/>
  <c r="BC497" i="23" s="1"/>
  <c r="BD92" i="23"/>
  <c r="BD227" i="23" s="1"/>
  <c r="BD497" i="23" s="1"/>
  <c r="BE92" i="23"/>
  <c r="BE227" i="23" s="1"/>
  <c r="BE497" i="23" s="1"/>
  <c r="BF92" i="23"/>
  <c r="BF227" i="23" s="1"/>
  <c r="BF497" i="23" s="1"/>
  <c r="BG92" i="23"/>
  <c r="BG227" i="23" s="1"/>
  <c r="BG497" i="23" s="1"/>
  <c r="BH92" i="23"/>
  <c r="BH227" i="23" s="1"/>
  <c r="BH497" i="23" s="1"/>
  <c r="BI92" i="23"/>
  <c r="BI227" i="23" s="1"/>
  <c r="BI497" i="23" s="1"/>
  <c r="BJ92" i="23"/>
  <c r="BJ227" i="23" s="1"/>
  <c r="BJ497" i="23" s="1"/>
  <c r="BK92" i="23"/>
  <c r="BK227" i="23" s="1"/>
  <c r="BK497" i="23" s="1"/>
  <c r="BL92" i="23"/>
  <c r="BL227" i="23" s="1"/>
  <c r="BL497" i="23" s="1"/>
  <c r="BM92" i="23"/>
  <c r="BM227" i="23" s="1"/>
  <c r="BM497" i="23" s="1"/>
  <c r="BN92" i="23"/>
  <c r="BN227" i="23" s="1"/>
  <c r="BN497" i="23" s="1"/>
  <c r="BO92" i="23"/>
  <c r="BO227" i="23" s="1"/>
  <c r="BO497" i="23" s="1"/>
  <c r="BP92" i="23"/>
  <c r="BP227" i="23" s="1"/>
  <c r="BP497" i="23" s="1"/>
  <c r="BQ92" i="23"/>
  <c r="BQ227" i="23" s="1"/>
  <c r="BQ497" i="23" s="1"/>
  <c r="BR92" i="23"/>
  <c r="BR227" i="23" s="1"/>
  <c r="BR497" i="23" s="1"/>
  <c r="BS92" i="23"/>
  <c r="BS227" i="23" s="1"/>
  <c r="BS497" i="23" s="1"/>
  <c r="BT92" i="23"/>
  <c r="BT227" i="23" s="1"/>
  <c r="BT497" i="23" s="1"/>
  <c r="BU92" i="23"/>
  <c r="BU227" i="23" s="1"/>
  <c r="BU497" i="23" s="1"/>
  <c r="BV92" i="23"/>
  <c r="BV227" i="23" s="1"/>
  <c r="BV497" i="23" s="1"/>
  <c r="BW92" i="23"/>
  <c r="BW227" i="23" s="1"/>
  <c r="BW497" i="23" s="1"/>
  <c r="BX92" i="23"/>
  <c r="BX227" i="23" s="1"/>
  <c r="BX497" i="23" s="1"/>
  <c r="BY92" i="23"/>
  <c r="BY227" i="23" s="1"/>
  <c r="BY497" i="23" s="1"/>
  <c r="BZ92" i="23"/>
  <c r="BZ227" i="23" s="1"/>
  <c r="BZ497" i="23" s="1"/>
  <c r="CA92" i="23"/>
  <c r="CA227" i="23" s="1"/>
  <c r="CA497" i="23" s="1"/>
  <c r="CB92" i="23"/>
  <c r="CB227" i="23" s="1"/>
  <c r="CB497" i="23" s="1"/>
  <c r="CC92" i="23"/>
  <c r="CC227" i="23" s="1"/>
  <c r="CC497" i="23" s="1"/>
  <c r="CD92" i="23"/>
  <c r="CD227" i="23" s="1"/>
  <c r="CD497" i="23" s="1"/>
  <c r="CE92" i="23"/>
  <c r="CE227" i="23" s="1"/>
  <c r="CE497" i="23" s="1"/>
  <c r="CF92" i="23"/>
  <c r="CF227" i="23" s="1"/>
  <c r="CF497" i="23" s="1"/>
  <c r="CG92" i="23"/>
  <c r="CG227" i="23" s="1"/>
  <c r="CG497" i="23" s="1"/>
  <c r="CH92" i="23"/>
  <c r="CH227" i="23" s="1"/>
  <c r="CH497" i="23" s="1"/>
  <c r="CI92" i="23"/>
  <c r="CI227" i="23" s="1"/>
  <c r="CI497" i="23" s="1"/>
  <c r="CJ92" i="23"/>
  <c r="CJ227" i="23" s="1"/>
  <c r="CJ497" i="23" s="1"/>
  <c r="CK92" i="23"/>
  <c r="CK227" i="23" s="1"/>
  <c r="CK497" i="23" s="1"/>
  <c r="CL92" i="23"/>
  <c r="CL227" i="23" s="1"/>
  <c r="CL497" i="23" s="1"/>
  <c r="CM92" i="23"/>
  <c r="CM227" i="23" s="1"/>
  <c r="CM497" i="23" s="1"/>
  <c r="CN92" i="23"/>
  <c r="CN227" i="23" s="1"/>
  <c r="CN497" i="23" s="1"/>
  <c r="CO92" i="23"/>
  <c r="CO227" i="23" s="1"/>
  <c r="CO497" i="23" s="1"/>
  <c r="CP92" i="23"/>
  <c r="CP227" i="23" s="1"/>
  <c r="CP497" i="23" s="1"/>
  <c r="CQ92" i="23"/>
  <c r="CQ227" i="23" s="1"/>
  <c r="CQ497" i="23" s="1"/>
  <c r="CR92" i="23"/>
  <c r="CR227" i="23" s="1"/>
  <c r="CR497" i="23" s="1"/>
  <c r="CS92" i="23"/>
  <c r="CS227" i="23" s="1"/>
  <c r="CS497" i="23" s="1"/>
  <c r="CT92" i="23"/>
  <c r="CT227" i="23" s="1"/>
  <c r="CT497" i="23" s="1"/>
  <c r="CU92" i="23"/>
  <c r="CU227" i="23" s="1"/>
  <c r="CU497" i="23" s="1"/>
  <c r="CV92" i="23"/>
  <c r="CV227" i="23" s="1"/>
  <c r="CV497" i="23" s="1"/>
  <c r="CW92" i="23"/>
  <c r="CW227" i="23" s="1"/>
  <c r="CW497" i="23" s="1"/>
  <c r="CX92" i="23"/>
  <c r="CX227" i="23" s="1"/>
  <c r="CX497" i="23" s="1"/>
  <c r="CY92" i="23"/>
  <c r="CY227" i="23" s="1"/>
  <c r="CY497" i="23" s="1"/>
  <c r="CZ92" i="23"/>
  <c r="CZ227" i="23" s="1"/>
  <c r="CZ497" i="23" s="1"/>
  <c r="DA92" i="23"/>
  <c r="DA227" i="23" s="1"/>
  <c r="DA497" i="23" s="1"/>
  <c r="DB92" i="23"/>
  <c r="DB227" i="23" s="1"/>
  <c r="DB497" i="23" s="1"/>
  <c r="DC92" i="23"/>
  <c r="DC227" i="23" s="1"/>
  <c r="DC497" i="23" s="1"/>
  <c r="DD92" i="23"/>
  <c r="DD227" i="23" s="1"/>
  <c r="DD497" i="23" s="1"/>
  <c r="DE92" i="23"/>
  <c r="DE227" i="23" s="1"/>
  <c r="DE497" i="23" s="1"/>
  <c r="DF92" i="23"/>
  <c r="DF227" i="23" s="1"/>
  <c r="DF497" i="23" s="1"/>
  <c r="DG92" i="23"/>
  <c r="DG227" i="23" s="1"/>
  <c r="DG497" i="23" s="1"/>
  <c r="DH92" i="23"/>
  <c r="DH227" i="23" s="1"/>
  <c r="DH497" i="23" s="1"/>
  <c r="DI92" i="23"/>
  <c r="DI227" i="23" s="1"/>
  <c r="DI497" i="23" s="1"/>
  <c r="DJ92" i="23"/>
  <c r="DJ227" i="23" s="1"/>
  <c r="DJ497" i="23" s="1"/>
  <c r="DK92" i="23"/>
  <c r="DK227" i="23" s="1"/>
  <c r="DK497" i="23" s="1"/>
  <c r="DL92" i="23"/>
  <c r="DL227" i="23" s="1"/>
  <c r="DL497" i="23" s="1"/>
  <c r="DM92" i="23"/>
  <c r="DM227" i="23" s="1"/>
  <c r="DM497" i="23" s="1"/>
  <c r="DN92" i="23"/>
  <c r="DN227" i="23" s="1"/>
  <c r="DN497" i="23" s="1"/>
  <c r="DO92" i="23"/>
  <c r="DO227" i="23" s="1"/>
  <c r="DO497" i="23" s="1"/>
  <c r="DP92" i="23"/>
  <c r="DP227" i="23" s="1"/>
  <c r="DP497" i="23" s="1"/>
  <c r="DQ92" i="23"/>
  <c r="DQ227" i="23" s="1"/>
  <c r="DQ497" i="23" s="1"/>
  <c r="DR92" i="23"/>
  <c r="DR227" i="23" s="1"/>
  <c r="DR497" i="23" s="1"/>
  <c r="DS92" i="23"/>
  <c r="DS227" i="23" s="1"/>
  <c r="DS497" i="23" s="1"/>
  <c r="DT92" i="23"/>
  <c r="DT227" i="23" s="1"/>
  <c r="DT497" i="23" s="1"/>
  <c r="DU92" i="23"/>
  <c r="DU227" i="23" s="1"/>
  <c r="DU497" i="23" s="1"/>
  <c r="DV92" i="23"/>
  <c r="DV227" i="23" s="1"/>
  <c r="DV497" i="23" s="1"/>
  <c r="DW92" i="23"/>
  <c r="DW227" i="23" s="1"/>
  <c r="DW497" i="23" s="1"/>
  <c r="DX92" i="23"/>
  <c r="DX227" i="23" s="1"/>
  <c r="DX497" i="23" s="1"/>
  <c r="DY92" i="23"/>
  <c r="DY227" i="23" s="1"/>
  <c r="DY497" i="23" s="1"/>
  <c r="F93" i="23"/>
  <c r="F228" i="23" s="1"/>
  <c r="F498" i="23" s="1"/>
  <c r="G93" i="23"/>
  <c r="G228" i="23" s="1"/>
  <c r="G498" i="23" s="1"/>
  <c r="H93" i="23"/>
  <c r="H228" i="23" s="1"/>
  <c r="H498" i="23" s="1"/>
  <c r="I93" i="23"/>
  <c r="I228" i="23" s="1"/>
  <c r="I498" i="23" s="1"/>
  <c r="J93" i="23"/>
  <c r="J228" i="23" s="1"/>
  <c r="J498" i="23" s="1"/>
  <c r="K93" i="23"/>
  <c r="K228" i="23" s="1"/>
  <c r="K498" i="23" s="1"/>
  <c r="L93" i="23"/>
  <c r="L228" i="23" s="1"/>
  <c r="L498" i="23" s="1"/>
  <c r="M93" i="23"/>
  <c r="M228" i="23" s="1"/>
  <c r="M498" i="23" s="1"/>
  <c r="N93" i="23"/>
  <c r="N228" i="23" s="1"/>
  <c r="N498" i="23" s="1"/>
  <c r="O93" i="23"/>
  <c r="O228" i="23" s="1"/>
  <c r="O498" i="23" s="1"/>
  <c r="P93" i="23"/>
  <c r="P228" i="23" s="1"/>
  <c r="P498" i="23" s="1"/>
  <c r="Q93" i="23"/>
  <c r="Q228" i="23" s="1"/>
  <c r="Q498" i="23" s="1"/>
  <c r="R93" i="23"/>
  <c r="R228" i="23" s="1"/>
  <c r="R498" i="23" s="1"/>
  <c r="S93" i="23"/>
  <c r="S228" i="23" s="1"/>
  <c r="S498" i="23" s="1"/>
  <c r="T93" i="23"/>
  <c r="T228" i="23" s="1"/>
  <c r="T498" i="23" s="1"/>
  <c r="U93" i="23"/>
  <c r="U228" i="23" s="1"/>
  <c r="U498" i="23" s="1"/>
  <c r="V93" i="23"/>
  <c r="V228" i="23" s="1"/>
  <c r="V498" i="23" s="1"/>
  <c r="W93" i="23"/>
  <c r="W228" i="23" s="1"/>
  <c r="W498" i="23" s="1"/>
  <c r="X93" i="23"/>
  <c r="X228" i="23" s="1"/>
  <c r="X498" i="23" s="1"/>
  <c r="Y93" i="23"/>
  <c r="Y228" i="23" s="1"/>
  <c r="Y498" i="23" s="1"/>
  <c r="Z93" i="23"/>
  <c r="Z228" i="23" s="1"/>
  <c r="Z498" i="23" s="1"/>
  <c r="AA93" i="23"/>
  <c r="AA228" i="23" s="1"/>
  <c r="AA498" i="23" s="1"/>
  <c r="AB93" i="23"/>
  <c r="AB228" i="23" s="1"/>
  <c r="AB498" i="23" s="1"/>
  <c r="AC93" i="23"/>
  <c r="AC228" i="23" s="1"/>
  <c r="AC498" i="23" s="1"/>
  <c r="AD93" i="23"/>
  <c r="AD228" i="23" s="1"/>
  <c r="AD498" i="23" s="1"/>
  <c r="AE93" i="23"/>
  <c r="AE228" i="23" s="1"/>
  <c r="AE498" i="23" s="1"/>
  <c r="AF93" i="23"/>
  <c r="AF228" i="23" s="1"/>
  <c r="AF498" i="23" s="1"/>
  <c r="AG93" i="23"/>
  <c r="AG228" i="23" s="1"/>
  <c r="AG498" i="23" s="1"/>
  <c r="AH93" i="23"/>
  <c r="AH228" i="23" s="1"/>
  <c r="AH498" i="23" s="1"/>
  <c r="AI93" i="23"/>
  <c r="AI228" i="23" s="1"/>
  <c r="AI498" i="23" s="1"/>
  <c r="AJ93" i="23"/>
  <c r="AJ228" i="23" s="1"/>
  <c r="AJ498" i="23" s="1"/>
  <c r="AK93" i="23"/>
  <c r="AK228" i="23" s="1"/>
  <c r="AK498" i="23" s="1"/>
  <c r="AL93" i="23"/>
  <c r="AL228" i="23" s="1"/>
  <c r="AL498" i="23" s="1"/>
  <c r="AM93" i="23"/>
  <c r="AM228" i="23" s="1"/>
  <c r="AM498" i="23" s="1"/>
  <c r="AN93" i="23"/>
  <c r="AN228" i="23" s="1"/>
  <c r="AN498" i="23" s="1"/>
  <c r="AO93" i="23"/>
  <c r="AO228" i="23" s="1"/>
  <c r="AO498" i="23" s="1"/>
  <c r="AP93" i="23"/>
  <c r="AP228" i="23" s="1"/>
  <c r="AP498" i="23" s="1"/>
  <c r="AQ93" i="23"/>
  <c r="AQ228" i="23" s="1"/>
  <c r="AQ498" i="23" s="1"/>
  <c r="AR93" i="23"/>
  <c r="AR228" i="23" s="1"/>
  <c r="AR498" i="23" s="1"/>
  <c r="AS93" i="23"/>
  <c r="AS228" i="23" s="1"/>
  <c r="AS498" i="23" s="1"/>
  <c r="AT93" i="23"/>
  <c r="AT228" i="23" s="1"/>
  <c r="AT498" i="23" s="1"/>
  <c r="AU93" i="23"/>
  <c r="AU228" i="23" s="1"/>
  <c r="AU498" i="23" s="1"/>
  <c r="AV93" i="23"/>
  <c r="AV228" i="23" s="1"/>
  <c r="AV498" i="23" s="1"/>
  <c r="AW93" i="23"/>
  <c r="AW228" i="23" s="1"/>
  <c r="AW498" i="23" s="1"/>
  <c r="AX93" i="23"/>
  <c r="AX228" i="23" s="1"/>
  <c r="AX498" i="23" s="1"/>
  <c r="AY93" i="23"/>
  <c r="AY228" i="23" s="1"/>
  <c r="AY498" i="23" s="1"/>
  <c r="AZ93" i="23"/>
  <c r="AZ228" i="23" s="1"/>
  <c r="AZ498" i="23" s="1"/>
  <c r="BA93" i="23"/>
  <c r="BA228" i="23" s="1"/>
  <c r="BA498" i="23" s="1"/>
  <c r="BB93" i="23"/>
  <c r="BB228" i="23" s="1"/>
  <c r="BB498" i="23" s="1"/>
  <c r="BC93" i="23"/>
  <c r="BC228" i="23" s="1"/>
  <c r="BC498" i="23" s="1"/>
  <c r="BD93" i="23"/>
  <c r="BD228" i="23" s="1"/>
  <c r="BD498" i="23" s="1"/>
  <c r="BE93" i="23"/>
  <c r="BE228" i="23" s="1"/>
  <c r="BE498" i="23" s="1"/>
  <c r="BF93" i="23"/>
  <c r="BF228" i="23" s="1"/>
  <c r="BF498" i="23" s="1"/>
  <c r="BG93" i="23"/>
  <c r="BG228" i="23" s="1"/>
  <c r="BG498" i="23" s="1"/>
  <c r="BH93" i="23"/>
  <c r="BH228" i="23" s="1"/>
  <c r="BH498" i="23" s="1"/>
  <c r="BI93" i="23"/>
  <c r="BI228" i="23" s="1"/>
  <c r="BI498" i="23" s="1"/>
  <c r="BJ93" i="23"/>
  <c r="BJ228" i="23" s="1"/>
  <c r="BJ498" i="23" s="1"/>
  <c r="BK93" i="23"/>
  <c r="BK228" i="23" s="1"/>
  <c r="BK498" i="23" s="1"/>
  <c r="BL93" i="23"/>
  <c r="BL228" i="23" s="1"/>
  <c r="BL498" i="23" s="1"/>
  <c r="BM93" i="23"/>
  <c r="BM228" i="23" s="1"/>
  <c r="BM498" i="23" s="1"/>
  <c r="BN93" i="23"/>
  <c r="BN228" i="23" s="1"/>
  <c r="BN498" i="23" s="1"/>
  <c r="BO93" i="23"/>
  <c r="BO228" i="23" s="1"/>
  <c r="BO498" i="23" s="1"/>
  <c r="BP93" i="23"/>
  <c r="BP228" i="23" s="1"/>
  <c r="BP498" i="23" s="1"/>
  <c r="BQ93" i="23"/>
  <c r="BQ228" i="23" s="1"/>
  <c r="BQ498" i="23" s="1"/>
  <c r="BR93" i="23"/>
  <c r="BR228" i="23" s="1"/>
  <c r="BR498" i="23" s="1"/>
  <c r="BS93" i="23"/>
  <c r="BS228" i="23" s="1"/>
  <c r="BS498" i="23" s="1"/>
  <c r="BT93" i="23"/>
  <c r="BT228" i="23" s="1"/>
  <c r="BT498" i="23" s="1"/>
  <c r="BU93" i="23"/>
  <c r="BU228" i="23" s="1"/>
  <c r="BU498" i="23" s="1"/>
  <c r="BV93" i="23"/>
  <c r="BV228" i="23" s="1"/>
  <c r="BV498" i="23" s="1"/>
  <c r="BW93" i="23"/>
  <c r="BW228" i="23" s="1"/>
  <c r="BW498" i="23" s="1"/>
  <c r="BX93" i="23"/>
  <c r="BX228" i="23" s="1"/>
  <c r="BX498" i="23" s="1"/>
  <c r="BY93" i="23"/>
  <c r="BY228" i="23" s="1"/>
  <c r="BY498" i="23" s="1"/>
  <c r="BZ93" i="23"/>
  <c r="BZ228" i="23" s="1"/>
  <c r="BZ498" i="23" s="1"/>
  <c r="CA93" i="23"/>
  <c r="CA228" i="23" s="1"/>
  <c r="CA498" i="23" s="1"/>
  <c r="CB93" i="23"/>
  <c r="CB228" i="23" s="1"/>
  <c r="CB498" i="23" s="1"/>
  <c r="CC93" i="23"/>
  <c r="CC228" i="23" s="1"/>
  <c r="CC498" i="23" s="1"/>
  <c r="CD93" i="23"/>
  <c r="CD228" i="23" s="1"/>
  <c r="CD498" i="23" s="1"/>
  <c r="CE93" i="23"/>
  <c r="CE228" i="23" s="1"/>
  <c r="CE498" i="23" s="1"/>
  <c r="CF93" i="23"/>
  <c r="CF228" i="23" s="1"/>
  <c r="CF498" i="23" s="1"/>
  <c r="CG93" i="23"/>
  <c r="CG228" i="23" s="1"/>
  <c r="CG498" i="23" s="1"/>
  <c r="CH93" i="23"/>
  <c r="CH228" i="23" s="1"/>
  <c r="CH498" i="23" s="1"/>
  <c r="CI93" i="23"/>
  <c r="CI228" i="23" s="1"/>
  <c r="CI498" i="23" s="1"/>
  <c r="CJ93" i="23"/>
  <c r="CJ228" i="23" s="1"/>
  <c r="CJ498" i="23" s="1"/>
  <c r="CK93" i="23"/>
  <c r="CK228" i="23" s="1"/>
  <c r="CK498" i="23" s="1"/>
  <c r="CL93" i="23"/>
  <c r="CL228" i="23" s="1"/>
  <c r="CL498" i="23" s="1"/>
  <c r="CM93" i="23"/>
  <c r="CM228" i="23" s="1"/>
  <c r="CM498" i="23" s="1"/>
  <c r="CN93" i="23"/>
  <c r="CN228" i="23" s="1"/>
  <c r="CN498" i="23" s="1"/>
  <c r="CO93" i="23"/>
  <c r="CO228" i="23" s="1"/>
  <c r="CO498" i="23" s="1"/>
  <c r="CP93" i="23"/>
  <c r="CP228" i="23" s="1"/>
  <c r="CP498" i="23" s="1"/>
  <c r="CQ93" i="23"/>
  <c r="CQ228" i="23" s="1"/>
  <c r="CQ498" i="23" s="1"/>
  <c r="CR93" i="23"/>
  <c r="CR228" i="23" s="1"/>
  <c r="CR498" i="23" s="1"/>
  <c r="CS93" i="23"/>
  <c r="CS228" i="23" s="1"/>
  <c r="CS498" i="23" s="1"/>
  <c r="CT93" i="23"/>
  <c r="CT228" i="23" s="1"/>
  <c r="CT498" i="23" s="1"/>
  <c r="CU93" i="23"/>
  <c r="CU228" i="23" s="1"/>
  <c r="CU498" i="23" s="1"/>
  <c r="CV93" i="23"/>
  <c r="CV228" i="23" s="1"/>
  <c r="CV498" i="23" s="1"/>
  <c r="CW93" i="23"/>
  <c r="CW228" i="23" s="1"/>
  <c r="CW498" i="23" s="1"/>
  <c r="CX93" i="23"/>
  <c r="CX228" i="23" s="1"/>
  <c r="CX498" i="23" s="1"/>
  <c r="CY93" i="23"/>
  <c r="CY228" i="23" s="1"/>
  <c r="CY498" i="23" s="1"/>
  <c r="CZ93" i="23"/>
  <c r="CZ228" i="23" s="1"/>
  <c r="CZ498" i="23" s="1"/>
  <c r="DA93" i="23"/>
  <c r="DA228" i="23" s="1"/>
  <c r="DA498" i="23" s="1"/>
  <c r="DB93" i="23"/>
  <c r="DB228" i="23" s="1"/>
  <c r="DB498" i="23" s="1"/>
  <c r="DC93" i="23"/>
  <c r="DC228" i="23" s="1"/>
  <c r="DC498" i="23" s="1"/>
  <c r="DD93" i="23"/>
  <c r="DD228" i="23" s="1"/>
  <c r="DD498" i="23" s="1"/>
  <c r="DE93" i="23"/>
  <c r="DE228" i="23" s="1"/>
  <c r="DE498" i="23" s="1"/>
  <c r="DF93" i="23"/>
  <c r="DF228" i="23" s="1"/>
  <c r="DF498" i="23" s="1"/>
  <c r="DG93" i="23"/>
  <c r="DG228" i="23" s="1"/>
  <c r="DG498" i="23" s="1"/>
  <c r="DH93" i="23"/>
  <c r="DH228" i="23" s="1"/>
  <c r="DH498" i="23" s="1"/>
  <c r="DI93" i="23"/>
  <c r="DI228" i="23" s="1"/>
  <c r="DI498" i="23" s="1"/>
  <c r="DJ93" i="23"/>
  <c r="DJ228" i="23" s="1"/>
  <c r="DJ498" i="23" s="1"/>
  <c r="DK93" i="23"/>
  <c r="DK228" i="23" s="1"/>
  <c r="DK498" i="23" s="1"/>
  <c r="DL93" i="23"/>
  <c r="DL228" i="23" s="1"/>
  <c r="DL498" i="23" s="1"/>
  <c r="DM93" i="23"/>
  <c r="DM228" i="23" s="1"/>
  <c r="DM498" i="23" s="1"/>
  <c r="DN93" i="23"/>
  <c r="DN228" i="23" s="1"/>
  <c r="DN498" i="23" s="1"/>
  <c r="DO93" i="23"/>
  <c r="DO228" i="23" s="1"/>
  <c r="DO498" i="23" s="1"/>
  <c r="DP93" i="23"/>
  <c r="DP228" i="23" s="1"/>
  <c r="DP498" i="23" s="1"/>
  <c r="DQ93" i="23"/>
  <c r="DQ228" i="23" s="1"/>
  <c r="DQ498" i="23" s="1"/>
  <c r="DR93" i="23"/>
  <c r="DR228" i="23" s="1"/>
  <c r="DR498" i="23" s="1"/>
  <c r="DS93" i="23"/>
  <c r="DS228" i="23" s="1"/>
  <c r="DS498" i="23" s="1"/>
  <c r="DT93" i="23"/>
  <c r="DT228" i="23" s="1"/>
  <c r="DT498" i="23" s="1"/>
  <c r="DU93" i="23"/>
  <c r="DU228" i="23" s="1"/>
  <c r="DU498" i="23" s="1"/>
  <c r="DV93" i="23"/>
  <c r="DV228" i="23" s="1"/>
  <c r="DV498" i="23" s="1"/>
  <c r="DW93" i="23"/>
  <c r="DW228" i="23" s="1"/>
  <c r="DW498" i="23" s="1"/>
  <c r="DX93" i="23"/>
  <c r="DX228" i="23" s="1"/>
  <c r="DX498" i="23" s="1"/>
  <c r="DY93" i="23"/>
  <c r="DY228" i="23" s="1"/>
  <c r="DY498" i="23" s="1"/>
  <c r="F94" i="23"/>
  <c r="F229" i="23" s="1"/>
  <c r="F499" i="23" s="1"/>
  <c r="G94" i="23"/>
  <c r="G229" i="23" s="1"/>
  <c r="G499" i="23" s="1"/>
  <c r="H94" i="23"/>
  <c r="H229" i="23" s="1"/>
  <c r="H499" i="23" s="1"/>
  <c r="I94" i="23"/>
  <c r="I229" i="23" s="1"/>
  <c r="I499" i="23" s="1"/>
  <c r="J94" i="23"/>
  <c r="J229" i="23" s="1"/>
  <c r="J499" i="23" s="1"/>
  <c r="K94" i="23"/>
  <c r="K229" i="23" s="1"/>
  <c r="K499" i="23" s="1"/>
  <c r="L94" i="23"/>
  <c r="L229" i="23" s="1"/>
  <c r="L499" i="23" s="1"/>
  <c r="M94" i="23"/>
  <c r="M229" i="23" s="1"/>
  <c r="M499" i="23" s="1"/>
  <c r="N94" i="23"/>
  <c r="N229" i="23" s="1"/>
  <c r="N499" i="23" s="1"/>
  <c r="O94" i="23"/>
  <c r="O229" i="23" s="1"/>
  <c r="O499" i="23" s="1"/>
  <c r="P94" i="23"/>
  <c r="P229" i="23" s="1"/>
  <c r="P499" i="23" s="1"/>
  <c r="Q94" i="23"/>
  <c r="Q229" i="23" s="1"/>
  <c r="Q499" i="23" s="1"/>
  <c r="R94" i="23"/>
  <c r="R229" i="23" s="1"/>
  <c r="R499" i="23" s="1"/>
  <c r="S94" i="23"/>
  <c r="S229" i="23" s="1"/>
  <c r="S499" i="23" s="1"/>
  <c r="T94" i="23"/>
  <c r="T229" i="23" s="1"/>
  <c r="T499" i="23" s="1"/>
  <c r="U94" i="23"/>
  <c r="U229" i="23" s="1"/>
  <c r="U499" i="23" s="1"/>
  <c r="V94" i="23"/>
  <c r="V229" i="23" s="1"/>
  <c r="V499" i="23" s="1"/>
  <c r="W94" i="23"/>
  <c r="W229" i="23" s="1"/>
  <c r="W499" i="23" s="1"/>
  <c r="X94" i="23"/>
  <c r="X229" i="23" s="1"/>
  <c r="X499" i="23" s="1"/>
  <c r="Y94" i="23"/>
  <c r="Y229" i="23" s="1"/>
  <c r="Y499" i="23" s="1"/>
  <c r="Z94" i="23"/>
  <c r="Z229" i="23" s="1"/>
  <c r="Z499" i="23" s="1"/>
  <c r="AA94" i="23"/>
  <c r="AA229" i="23" s="1"/>
  <c r="AA499" i="23" s="1"/>
  <c r="AB94" i="23"/>
  <c r="AB229" i="23" s="1"/>
  <c r="AB499" i="23" s="1"/>
  <c r="AC94" i="23"/>
  <c r="AC229" i="23" s="1"/>
  <c r="AC499" i="23" s="1"/>
  <c r="AD94" i="23"/>
  <c r="AD229" i="23" s="1"/>
  <c r="AD499" i="23" s="1"/>
  <c r="AE94" i="23"/>
  <c r="AE229" i="23" s="1"/>
  <c r="AE499" i="23" s="1"/>
  <c r="AF94" i="23"/>
  <c r="AF229" i="23" s="1"/>
  <c r="AF499" i="23" s="1"/>
  <c r="AG94" i="23"/>
  <c r="AG229" i="23" s="1"/>
  <c r="AG499" i="23" s="1"/>
  <c r="AH94" i="23"/>
  <c r="AH229" i="23" s="1"/>
  <c r="AH499" i="23" s="1"/>
  <c r="AI94" i="23"/>
  <c r="AI229" i="23" s="1"/>
  <c r="AI499" i="23" s="1"/>
  <c r="AJ94" i="23"/>
  <c r="AJ229" i="23" s="1"/>
  <c r="AJ499" i="23" s="1"/>
  <c r="AK94" i="23"/>
  <c r="AK229" i="23" s="1"/>
  <c r="AK499" i="23" s="1"/>
  <c r="AL94" i="23"/>
  <c r="AL229" i="23" s="1"/>
  <c r="AL499" i="23" s="1"/>
  <c r="AM94" i="23"/>
  <c r="AM229" i="23" s="1"/>
  <c r="AM499" i="23" s="1"/>
  <c r="AN94" i="23"/>
  <c r="AN229" i="23" s="1"/>
  <c r="AN499" i="23" s="1"/>
  <c r="AO94" i="23"/>
  <c r="AO229" i="23" s="1"/>
  <c r="AO499" i="23" s="1"/>
  <c r="AP94" i="23"/>
  <c r="AP229" i="23" s="1"/>
  <c r="AP499" i="23" s="1"/>
  <c r="AQ94" i="23"/>
  <c r="AQ229" i="23" s="1"/>
  <c r="AQ499" i="23" s="1"/>
  <c r="AR94" i="23"/>
  <c r="AR229" i="23" s="1"/>
  <c r="AR499" i="23" s="1"/>
  <c r="AS94" i="23"/>
  <c r="AS229" i="23" s="1"/>
  <c r="AS499" i="23" s="1"/>
  <c r="AT94" i="23"/>
  <c r="AT229" i="23" s="1"/>
  <c r="AT499" i="23" s="1"/>
  <c r="AU94" i="23"/>
  <c r="AU229" i="23" s="1"/>
  <c r="AU499" i="23" s="1"/>
  <c r="AV94" i="23"/>
  <c r="AV229" i="23" s="1"/>
  <c r="AV499" i="23" s="1"/>
  <c r="AW94" i="23"/>
  <c r="AW229" i="23" s="1"/>
  <c r="AW499" i="23" s="1"/>
  <c r="AX94" i="23"/>
  <c r="AX229" i="23" s="1"/>
  <c r="AX499" i="23" s="1"/>
  <c r="AY94" i="23"/>
  <c r="AY229" i="23" s="1"/>
  <c r="AY499" i="23" s="1"/>
  <c r="AZ94" i="23"/>
  <c r="AZ229" i="23" s="1"/>
  <c r="AZ499" i="23" s="1"/>
  <c r="BA94" i="23"/>
  <c r="BA229" i="23" s="1"/>
  <c r="BA499" i="23" s="1"/>
  <c r="BB94" i="23"/>
  <c r="BB229" i="23" s="1"/>
  <c r="BB499" i="23" s="1"/>
  <c r="BC94" i="23"/>
  <c r="BC229" i="23" s="1"/>
  <c r="BC499" i="23" s="1"/>
  <c r="BD94" i="23"/>
  <c r="BD229" i="23" s="1"/>
  <c r="BD499" i="23" s="1"/>
  <c r="BE94" i="23"/>
  <c r="BE229" i="23" s="1"/>
  <c r="BE499" i="23" s="1"/>
  <c r="BF94" i="23"/>
  <c r="BF229" i="23" s="1"/>
  <c r="BF499" i="23" s="1"/>
  <c r="BG94" i="23"/>
  <c r="BG229" i="23" s="1"/>
  <c r="BG499" i="23" s="1"/>
  <c r="BH94" i="23"/>
  <c r="BH229" i="23" s="1"/>
  <c r="BH499" i="23" s="1"/>
  <c r="BI94" i="23"/>
  <c r="BI229" i="23" s="1"/>
  <c r="BI499" i="23" s="1"/>
  <c r="BJ94" i="23"/>
  <c r="BJ229" i="23" s="1"/>
  <c r="BJ499" i="23" s="1"/>
  <c r="BK94" i="23"/>
  <c r="BK229" i="23" s="1"/>
  <c r="BK499" i="23" s="1"/>
  <c r="BL94" i="23"/>
  <c r="BL229" i="23" s="1"/>
  <c r="BL499" i="23" s="1"/>
  <c r="BM94" i="23"/>
  <c r="BM229" i="23" s="1"/>
  <c r="BM499" i="23" s="1"/>
  <c r="BN94" i="23"/>
  <c r="BN229" i="23" s="1"/>
  <c r="BN499" i="23" s="1"/>
  <c r="BO94" i="23"/>
  <c r="BO229" i="23" s="1"/>
  <c r="BO499" i="23" s="1"/>
  <c r="BP94" i="23"/>
  <c r="BP229" i="23" s="1"/>
  <c r="BP499" i="23" s="1"/>
  <c r="BQ94" i="23"/>
  <c r="BQ229" i="23" s="1"/>
  <c r="BQ499" i="23" s="1"/>
  <c r="BR94" i="23"/>
  <c r="BR229" i="23" s="1"/>
  <c r="BR499" i="23" s="1"/>
  <c r="BS94" i="23"/>
  <c r="BS229" i="23" s="1"/>
  <c r="BS499" i="23" s="1"/>
  <c r="BT94" i="23"/>
  <c r="BT229" i="23" s="1"/>
  <c r="BT499" i="23" s="1"/>
  <c r="BU94" i="23"/>
  <c r="BU229" i="23" s="1"/>
  <c r="BU499" i="23" s="1"/>
  <c r="BV94" i="23"/>
  <c r="BV229" i="23" s="1"/>
  <c r="BV499" i="23" s="1"/>
  <c r="BW94" i="23"/>
  <c r="BW229" i="23" s="1"/>
  <c r="BW499" i="23" s="1"/>
  <c r="BX94" i="23"/>
  <c r="BX229" i="23" s="1"/>
  <c r="BX499" i="23" s="1"/>
  <c r="BY94" i="23"/>
  <c r="BY229" i="23" s="1"/>
  <c r="BY499" i="23" s="1"/>
  <c r="BZ94" i="23"/>
  <c r="BZ229" i="23" s="1"/>
  <c r="BZ499" i="23" s="1"/>
  <c r="CA94" i="23"/>
  <c r="CA229" i="23" s="1"/>
  <c r="CA499" i="23" s="1"/>
  <c r="CB94" i="23"/>
  <c r="CB229" i="23" s="1"/>
  <c r="CB499" i="23" s="1"/>
  <c r="CC94" i="23"/>
  <c r="CC229" i="23" s="1"/>
  <c r="CC499" i="23" s="1"/>
  <c r="CD94" i="23"/>
  <c r="CD229" i="23" s="1"/>
  <c r="CD499" i="23" s="1"/>
  <c r="CE94" i="23"/>
  <c r="CE229" i="23" s="1"/>
  <c r="CE499" i="23" s="1"/>
  <c r="CF94" i="23"/>
  <c r="CF229" i="23" s="1"/>
  <c r="CF499" i="23" s="1"/>
  <c r="CG94" i="23"/>
  <c r="CG229" i="23" s="1"/>
  <c r="CG499" i="23" s="1"/>
  <c r="CH94" i="23"/>
  <c r="CH229" i="23" s="1"/>
  <c r="CH499" i="23" s="1"/>
  <c r="CI94" i="23"/>
  <c r="CI229" i="23" s="1"/>
  <c r="CI499" i="23" s="1"/>
  <c r="CJ94" i="23"/>
  <c r="CJ229" i="23" s="1"/>
  <c r="CJ499" i="23" s="1"/>
  <c r="CK94" i="23"/>
  <c r="CK229" i="23" s="1"/>
  <c r="CK499" i="23" s="1"/>
  <c r="CL94" i="23"/>
  <c r="CL229" i="23" s="1"/>
  <c r="CL499" i="23" s="1"/>
  <c r="CM94" i="23"/>
  <c r="CM229" i="23" s="1"/>
  <c r="CM499" i="23" s="1"/>
  <c r="CN94" i="23"/>
  <c r="CN229" i="23" s="1"/>
  <c r="CN499" i="23" s="1"/>
  <c r="CO94" i="23"/>
  <c r="CO229" i="23" s="1"/>
  <c r="CO499" i="23" s="1"/>
  <c r="CP94" i="23"/>
  <c r="CP229" i="23" s="1"/>
  <c r="CP499" i="23" s="1"/>
  <c r="CQ94" i="23"/>
  <c r="CQ229" i="23" s="1"/>
  <c r="CQ499" i="23" s="1"/>
  <c r="CR94" i="23"/>
  <c r="CR229" i="23" s="1"/>
  <c r="CR499" i="23" s="1"/>
  <c r="CS94" i="23"/>
  <c r="CS229" i="23" s="1"/>
  <c r="CS499" i="23" s="1"/>
  <c r="CT94" i="23"/>
  <c r="CT229" i="23" s="1"/>
  <c r="CT499" i="23" s="1"/>
  <c r="CU94" i="23"/>
  <c r="CU229" i="23" s="1"/>
  <c r="CU499" i="23" s="1"/>
  <c r="CV94" i="23"/>
  <c r="CV229" i="23" s="1"/>
  <c r="CV499" i="23" s="1"/>
  <c r="CW94" i="23"/>
  <c r="CW229" i="23" s="1"/>
  <c r="CW499" i="23" s="1"/>
  <c r="CX94" i="23"/>
  <c r="CX229" i="23" s="1"/>
  <c r="CX499" i="23" s="1"/>
  <c r="CY94" i="23"/>
  <c r="CY229" i="23" s="1"/>
  <c r="CY499" i="23" s="1"/>
  <c r="CZ94" i="23"/>
  <c r="CZ229" i="23" s="1"/>
  <c r="CZ499" i="23" s="1"/>
  <c r="DA94" i="23"/>
  <c r="DA229" i="23" s="1"/>
  <c r="DA499" i="23" s="1"/>
  <c r="DB94" i="23"/>
  <c r="DB229" i="23" s="1"/>
  <c r="DB499" i="23" s="1"/>
  <c r="DC94" i="23"/>
  <c r="DC229" i="23" s="1"/>
  <c r="DC499" i="23" s="1"/>
  <c r="DD94" i="23"/>
  <c r="DD229" i="23" s="1"/>
  <c r="DD499" i="23" s="1"/>
  <c r="DE94" i="23"/>
  <c r="DE229" i="23" s="1"/>
  <c r="DE499" i="23" s="1"/>
  <c r="DF94" i="23"/>
  <c r="DF229" i="23" s="1"/>
  <c r="DF499" i="23" s="1"/>
  <c r="DG94" i="23"/>
  <c r="DG229" i="23" s="1"/>
  <c r="DG499" i="23" s="1"/>
  <c r="DH94" i="23"/>
  <c r="DH229" i="23" s="1"/>
  <c r="DH499" i="23" s="1"/>
  <c r="DI94" i="23"/>
  <c r="DI229" i="23" s="1"/>
  <c r="DI499" i="23" s="1"/>
  <c r="DJ94" i="23"/>
  <c r="DJ229" i="23" s="1"/>
  <c r="DJ499" i="23" s="1"/>
  <c r="DK94" i="23"/>
  <c r="DK229" i="23" s="1"/>
  <c r="DK499" i="23" s="1"/>
  <c r="DL94" i="23"/>
  <c r="DL229" i="23" s="1"/>
  <c r="DL499" i="23" s="1"/>
  <c r="DM94" i="23"/>
  <c r="DM229" i="23" s="1"/>
  <c r="DM499" i="23" s="1"/>
  <c r="DN94" i="23"/>
  <c r="DN229" i="23" s="1"/>
  <c r="DN499" i="23" s="1"/>
  <c r="DO94" i="23"/>
  <c r="DO229" i="23" s="1"/>
  <c r="DO499" i="23" s="1"/>
  <c r="DP94" i="23"/>
  <c r="DP229" i="23" s="1"/>
  <c r="DP499" i="23" s="1"/>
  <c r="DQ94" i="23"/>
  <c r="DQ229" i="23" s="1"/>
  <c r="DQ499" i="23" s="1"/>
  <c r="DR94" i="23"/>
  <c r="DR229" i="23" s="1"/>
  <c r="DR499" i="23" s="1"/>
  <c r="DS94" i="23"/>
  <c r="DS229" i="23" s="1"/>
  <c r="DS499" i="23" s="1"/>
  <c r="DT94" i="23"/>
  <c r="DT229" i="23" s="1"/>
  <c r="DT499" i="23" s="1"/>
  <c r="DU94" i="23"/>
  <c r="DU229" i="23" s="1"/>
  <c r="DU499" i="23" s="1"/>
  <c r="DV94" i="23"/>
  <c r="DV229" i="23" s="1"/>
  <c r="DV499" i="23" s="1"/>
  <c r="DW94" i="23"/>
  <c r="DW229" i="23" s="1"/>
  <c r="DW499" i="23" s="1"/>
  <c r="DX94" i="23"/>
  <c r="DX229" i="23" s="1"/>
  <c r="DX499" i="23" s="1"/>
  <c r="DY94" i="23"/>
  <c r="DY229" i="23" s="1"/>
  <c r="DY499" i="23" s="1"/>
  <c r="F95" i="23"/>
  <c r="F230" i="23" s="1"/>
  <c r="F500" i="23" s="1"/>
  <c r="G95" i="23"/>
  <c r="G230" i="23" s="1"/>
  <c r="G500" i="23" s="1"/>
  <c r="H95" i="23"/>
  <c r="H230" i="23" s="1"/>
  <c r="H500" i="23" s="1"/>
  <c r="I95" i="23"/>
  <c r="I230" i="23" s="1"/>
  <c r="I500" i="23" s="1"/>
  <c r="J95" i="23"/>
  <c r="J230" i="23" s="1"/>
  <c r="J500" i="23" s="1"/>
  <c r="K95" i="23"/>
  <c r="K230" i="23" s="1"/>
  <c r="K500" i="23" s="1"/>
  <c r="L95" i="23"/>
  <c r="L230" i="23" s="1"/>
  <c r="L500" i="23" s="1"/>
  <c r="M95" i="23"/>
  <c r="M230" i="23" s="1"/>
  <c r="M500" i="23" s="1"/>
  <c r="N95" i="23"/>
  <c r="N230" i="23" s="1"/>
  <c r="N500" i="23" s="1"/>
  <c r="O95" i="23"/>
  <c r="O230" i="23" s="1"/>
  <c r="O500" i="23" s="1"/>
  <c r="P95" i="23"/>
  <c r="P230" i="23" s="1"/>
  <c r="P500" i="23" s="1"/>
  <c r="Q95" i="23"/>
  <c r="Q230" i="23" s="1"/>
  <c r="Q500" i="23" s="1"/>
  <c r="R95" i="23"/>
  <c r="R230" i="23" s="1"/>
  <c r="R500" i="23" s="1"/>
  <c r="S95" i="23"/>
  <c r="S230" i="23" s="1"/>
  <c r="S500" i="23" s="1"/>
  <c r="T95" i="23"/>
  <c r="T230" i="23" s="1"/>
  <c r="T500" i="23" s="1"/>
  <c r="U95" i="23"/>
  <c r="U230" i="23" s="1"/>
  <c r="U500" i="23" s="1"/>
  <c r="V95" i="23"/>
  <c r="V230" i="23" s="1"/>
  <c r="V500" i="23" s="1"/>
  <c r="W95" i="23"/>
  <c r="W230" i="23" s="1"/>
  <c r="W500" i="23" s="1"/>
  <c r="X95" i="23"/>
  <c r="X230" i="23" s="1"/>
  <c r="X500" i="23" s="1"/>
  <c r="Y95" i="23"/>
  <c r="Y230" i="23" s="1"/>
  <c r="Y500" i="23" s="1"/>
  <c r="Z95" i="23"/>
  <c r="Z230" i="23" s="1"/>
  <c r="Z500" i="23" s="1"/>
  <c r="AA95" i="23"/>
  <c r="AA230" i="23" s="1"/>
  <c r="AA500" i="23" s="1"/>
  <c r="AB95" i="23"/>
  <c r="AB230" i="23" s="1"/>
  <c r="AB500" i="23" s="1"/>
  <c r="AC95" i="23"/>
  <c r="AC230" i="23" s="1"/>
  <c r="AC500" i="23" s="1"/>
  <c r="AD95" i="23"/>
  <c r="AD230" i="23" s="1"/>
  <c r="AD500" i="23" s="1"/>
  <c r="AE95" i="23"/>
  <c r="AE230" i="23" s="1"/>
  <c r="AE500" i="23" s="1"/>
  <c r="AF95" i="23"/>
  <c r="AF230" i="23" s="1"/>
  <c r="AF500" i="23" s="1"/>
  <c r="AG95" i="23"/>
  <c r="AG230" i="23" s="1"/>
  <c r="AG500" i="23" s="1"/>
  <c r="AH95" i="23"/>
  <c r="AH230" i="23" s="1"/>
  <c r="AH500" i="23" s="1"/>
  <c r="AI95" i="23"/>
  <c r="AI230" i="23" s="1"/>
  <c r="AI500" i="23" s="1"/>
  <c r="AJ95" i="23"/>
  <c r="AJ230" i="23" s="1"/>
  <c r="AJ500" i="23" s="1"/>
  <c r="AK95" i="23"/>
  <c r="AK230" i="23" s="1"/>
  <c r="AK500" i="23" s="1"/>
  <c r="AL95" i="23"/>
  <c r="AL230" i="23" s="1"/>
  <c r="AL500" i="23" s="1"/>
  <c r="AM95" i="23"/>
  <c r="AM230" i="23" s="1"/>
  <c r="AM500" i="23" s="1"/>
  <c r="AN95" i="23"/>
  <c r="AN230" i="23" s="1"/>
  <c r="AN500" i="23" s="1"/>
  <c r="AO95" i="23"/>
  <c r="AO230" i="23" s="1"/>
  <c r="AO500" i="23" s="1"/>
  <c r="AP95" i="23"/>
  <c r="AP230" i="23" s="1"/>
  <c r="AP500" i="23" s="1"/>
  <c r="AQ95" i="23"/>
  <c r="AQ230" i="23" s="1"/>
  <c r="AQ500" i="23" s="1"/>
  <c r="AR95" i="23"/>
  <c r="AR230" i="23" s="1"/>
  <c r="AR500" i="23" s="1"/>
  <c r="AS95" i="23"/>
  <c r="AS230" i="23" s="1"/>
  <c r="AS500" i="23" s="1"/>
  <c r="AT95" i="23"/>
  <c r="AT230" i="23" s="1"/>
  <c r="AT500" i="23" s="1"/>
  <c r="AU95" i="23"/>
  <c r="AU230" i="23" s="1"/>
  <c r="AU500" i="23" s="1"/>
  <c r="AV95" i="23"/>
  <c r="AV230" i="23" s="1"/>
  <c r="AV500" i="23" s="1"/>
  <c r="AW95" i="23"/>
  <c r="AW230" i="23" s="1"/>
  <c r="AW500" i="23" s="1"/>
  <c r="AX95" i="23"/>
  <c r="AX230" i="23" s="1"/>
  <c r="AX500" i="23" s="1"/>
  <c r="AY95" i="23"/>
  <c r="AY230" i="23" s="1"/>
  <c r="AY500" i="23" s="1"/>
  <c r="AZ95" i="23"/>
  <c r="AZ230" i="23" s="1"/>
  <c r="AZ500" i="23" s="1"/>
  <c r="BA95" i="23"/>
  <c r="BA230" i="23" s="1"/>
  <c r="BA500" i="23" s="1"/>
  <c r="BB95" i="23"/>
  <c r="BB230" i="23" s="1"/>
  <c r="BB500" i="23" s="1"/>
  <c r="BC95" i="23"/>
  <c r="BC230" i="23" s="1"/>
  <c r="BC500" i="23" s="1"/>
  <c r="BD95" i="23"/>
  <c r="BD230" i="23" s="1"/>
  <c r="BD500" i="23" s="1"/>
  <c r="BE95" i="23"/>
  <c r="BE230" i="23" s="1"/>
  <c r="BE500" i="23" s="1"/>
  <c r="BF95" i="23"/>
  <c r="BF230" i="23" s="1"/>
  <c r="BF500" i="23" s="1"/>
  <c r="BG95" i="23"/>
  <c r="BG230" i="23" s="1"/>
  <c r="BG500" i="23" s="1"/>
  <c r="BH95" i="23"/>
  <c r="BH230" i="23" s="1"/>
  <c r="BH500" i="23" s="1"/>
  <c r="BI95" i="23"/>
  <c r="BI230" i="23" s="1"/>
  <c r="BI500" i="23" s="1"/>
  <c r="BJ95" i="23"/>
  <c r="BJ230" i="23" s="1"/>
  <c r="BJ500" i="23" s="1"/>
  <c r="BK95" i="23"/>
  <c r="BK230" i="23" s="1"/>
  <c r="BK500" i="23" s="1"/>
  <c r="BL95" i="23"/>
  <c r="BL230" i="23" s="1"/>
  <c r="BL500" i="23" s="1"/>
  <c r="BM95" i="23"/>
  <c r="BM230" i="23" s="1"/>
  <c r="BM500" i="23" s="1"/>
  <c r="BN95" i="23"/>
  <c r="BN230" i="23" s="1"/>
  <c r="BN500" i="23" s="1"/>
  <c r="BO95" i="23"/>
  <c r="BO230" i="23" s="1"/>
  <c r="BO500" i="23" s="1"/>
  <c r="BP95" i="23"/>
  <c r="BP230" i="23" s="1"/>
  <c r="BP500" i="23" s="1"/>
  <c r="BQ95" i="23"/>
  <c r="BQ230" i="23" s="1"/>
  <c r="BQ500" i="23" s="1"/>
  <c r="BR95" i="23"/>
  <c r="BR230" i="23" s="1"/>
  <c r="BR500" i="23" s="1"/>
  <c r="BS95" i="23"/>
  <c r="BS230" i="23" s="1"/>
  <c r="BS500" i="23" s="1"/>
  <c r="BT95" i="23"/>
  <c r="BT230" i="23" s="1"/>
  <c r="BT500" i="23" s="1"/>
  <c r="BU95" i="23"/>
  <c r="BU230" i="23" s="1"/>
  <c r="BU500" i="23" s="1"/>
  <c r="BV95" i="23"/>
  <c r="BV230" i="23" s="1"/>
  <c r="BV500" i="23" s="1"/>
  <c r="BW95" i="23"/>
  <c r="BW230" i="23" s="1"/>
  <c r="BW500" i="23" s="1"/>
  <c r="BX95" i="23"/>
  <c r="BX230" i="23" s="1"/>
  <c r="BX500" i="23" s="1"/>
  <c r="BY95" i="23"/>
  <c r="BY230" i="23" s="1"/>
  <c r="BY500" i="23" s="1"/>
  <c r="BZ95" i="23"/>
  <c r="BZ230" i="23" s="1"/>
  <c r="BZ500" i="23" s="1"/>
  <c r="CA95" i="23"/>
  <c r="CA230" i="23" s="1"/>
  <c r="CA500" i="23" s="1"/>
  <c r="CB95" i="23"/>
  <c r="CB230" i="23" s="1"/>
  <c r="CB500" i="23" s="1"/>
  <c r="CC95" i="23"/>
  <c r="CC230" i="23" s="1"/>
  <c r="CC500" i="23" s="1"/>
  <c r="CD95" i="23"/>
  <c r="CD230" i="23" s="1"/>
  <c r="CD500" i="23" s="1"/>
  <c r="CE95" i="23"/>
  <c r="CE230" i="23" s="1"/>
  <c r="CE500" i="23" s="1"/>
  <c r="CF95" i="23"/>
  <c r="CF230" i="23" s="1"/>
  <c r="CF500" i="23" s="1"/>
  <c r="CG95" i="23"/>
  <c r="CG230" i="23" s="1"/>
  <c r="CG500" i="23" s="1"/>
  <c r="CH95" i="23"/>
  <c r="CH230" i="23" s="1"/>
  <c r="CH500" i="23" s="1"/>
  <c r="CI95" i="23"/>
  <c r="CI230" i="23" s="1"/>
  <c r="CI500" i="23" s="1"/>
  <c r="CJ95" i="23"/>
  <c r="CJ230" i="23" s="1"/>
  <c r="CJ500" i="23" s="1"/>
  <c r="CK95" i="23"/>
  <c r="CK230" i="23" s="1"/>
  <c r="CK500" i="23" s="1"/>
  <c r="CL95" i="23"/>
  <c r="CL230" i="23" s="1"/>
  <c r="CL500" i="23" s="1"/>
  <c r="CM95" i="23"/>
  <c r="CM230" i="23" s="1"/>
  <c r="CM500" i="23" s="1"/>
  <c r="CN95" i="23"/>
  <c r="CN230" i="23" s="1"/>
  <c r="CN500" i="23" s="1"/>
  <c r="CO95" i="23"/>
  <c r="CO230" i="23" s="1"/>
  <c r="CO500" i="23" s="1"/>
  <c r="CP95" i="23"/>
  <c r="CP230" i="23" s="1"/>
  <c r="CP500" i="23" s="1"/>
  <c r="CQ95" i="23"/>
  <c r="CQ230" i="23" s="1"/>
  <c r="CQ500" i="23" s="1"/>
  <c r="CR95" i="23"/>
  <c r="CR230" i="23" s="1"/>
  <c r="CR500" i="23" s="1"/>
  <c r="CS95" i="23"/>
  <c r="CS230" i="23" s="1"/>
  <c r="CS500" i="23" s="1"/>
  <c r="CT95" i="23"/>
  <c r="CT230" i="23" s="1"/>
  <c r="CT500" i="23" s="1"/>
  <c r="CU95" i="23"/>
  <c r="CU230" i="23" s="1"/>
  <c r="CU500" i="23" s="1"/>
  <c r="CV95" i="23"/>
  <c r="CV230" i="23" s="1"/>
  <c r="CV500" i="23" s="1"/>
  <c r="CW95" i="23"/>
  <c r="CW230" i="23" s="1"/>
  <c r="CW500" i="23" s="1"/>
  <c r="CX95" i="23"/>
  <c r="CX230" i="23" s="1"/>
  <c r="CX500" i="23" s="1"/>
  <c r="CY95" i="23"/>
  <c r="CY230" i="23" s="1"/>
  <c r="CY500" i="23" s="1"/>
  <c r="CZ95" i="23"/>
  <c r="CZ230" i="23" s="1"/>
  <c r="CZ500" i="23" s="1"/>
  <c r="DA95" i="23"/>
  <c r="DA230" i="23" s="1"/>
  <c r="DA500" i="23" s="1"/>
  <c r="DB95" i="23"/>
  <c r="DB230" i="23" s="1"/>
  <c r="DB500" i="23" s="1"/>
  <c r="DC95" i="23"/>
  <c r="DC230" i="23" s="1"/>
  <c r="DC500" i="23" s="1"/>
  <c r="DD95" i="23"/>
  <c r="DD230" i="23" s="1"/>
  <c r="DD500" i="23" s="1"/>
  <c r="DE95" i="23"/>
  <c r="DE230" i="23" s="1"/>
  <c r="DE500" i="23" s="1"/>
  <c r="DF95" i="23"/>
  <c r="DF230" i="23" s="1"/>
  <c r="DF500" i="23" s="1"/>
  <c r="DG95" i="23"/>
  <c r="DG230" i="23" s="1"/>
  <c r="DG500" i="23" s="1"/>
  <c r="DH95" i="23"/>
  <c r="DH230" i="23" s="1"/>
  <c r="DH500" i="23" s="1"/>
  <c r="DI95" i="23"/>
  <c r="DI230" i="23" s="1"/>
  <c r="DI500" i="23" s="1"/>
  <c r="DJ95" i="23"/>
  <c r="DJ230" i="23" s="1"/>
  <c r="DJ500" i="23" s="1"/>
  <c r="DK95" i="23"/>
  <c r="DK230" i="23" s="1"/>
  <c r="DK500" i="23" s="1"/>
  <c r="DL95" i="23"/>
  <c r="DL230" i="23" s="1"/>
  <c r="DL500" i="23" s="1"/>
  <c r="DM95" i="23"/>
  <c r="DM230" i="23" s="1"/>
  <c r="DM500" i="23" s="1"/>
  <c r="DN95" i="23"/>
  <c r="DN230" i="23" s="1"/>
  <c r="DN500" i="23" s="1"/>
  <c r="DO95" i="23"/>
  <c r="DO230" i="23" s="1"/>
  <c r="DO500" i="23" s="1"/>
  <c r="DP95" i="23"/>
  <c r="DP230" i="23" s="1"/>
  <c r="DP500" i="23" s="1"/>
  <c r="DQ95" i="23"/>
  <c r="DQ230" i="23" s="1"/>
  <c r="DQ500" i="23" s="1"/>
  <c r="DR95" i="23"/>
  <c r="DR230" i="23" s="1"/>
  <c r="DR500" i="23" s="1"/>
  <c r="DS95" i="23"/>
  <c r="DS230" i="23" s="1"/>
  <c r="DS500" i="23" s="1"/>
  <c r="DT95" i="23"/>
  <c r="DT230" i="23" s="1"/>
  <c r="DT500" i="23" s="1"/>
  <c r="DU95" i="23"/>
  <c r="DU230" i="23" s="1"/>
  <c r="DU500" i="23" s="1"/>
  <c r="DV95" i="23"/>
  <c r="DV230" i="23" s="1"/>
  <c r="DV500" i="23" s="1"/>
  <c r="DW95" i="23"/>
  <c r="DW230" i="23" s="1"/>
  <c r="DW500" i="23" s="1"/>
  <c r="DX95" i="23"/>
  <c r="DX230" i="23" s="1"/>
  <c r="DX500" i="23" s="1"/>
  <c r="DY95" i="23"/>
  <c r="DY230" i="23" s="1"/>
  <c r="DY500" i="23" s="1"/>
  <c r="F96" i="23"/>
  <c r="F231" i="23" s="1"/>
  <c r="F501" i="23" s="1"/>
  <c r="G96" i="23"/>
  <c r="G231" i="23" s="1"/>
  <c r="G501" i="23" s="1"/>
  <c r="H96" i="23"/>
  <c r="H231" i="23" s="1"/>
  <c r="H501" i="23" s="1"/>
  <c r="I96" i="23"/>
  <c r="I231" i="23" s="1"/>
  <c r="I501" i="23" s="1"/>
  <c r="J96" i="23"/>
  <c r="J231" i="23" s="1"/>
  <c r="J501" i="23" s="1"/>
  <c r="K96" i="23"/>
  <c r="K231" i="23" s="1"/>
  <c r="K501" i="23" s="1"/>
  <c r="L96" i="23"/>
  <c r="L231" i="23" s="1"/>
  <c r="L501" i="23" s="1"/>
  <c r="M96" i="23"/>
  <c r="M231" i="23" s="1"/>
  <c r="M501" i="23" s="1"/>
  <c r="N96" i="23"/>
  <c r="N231" i="23" s="1"/>
  <c r="N501" i="23" s="1"/>
  <c r="O96" i="23"/>
  <c r="O231" i="23" s="1"/>
  <c r="O501" i="23" s="1"/>
  <c r="P96" i="23"/>
  <c r="P231" i="23" s="1"/>
  <c r="P501" i="23" s="1"/>
  <c r="Q96" i="23"/>
  <c r="Q231" i="23" s="1"/>
  <c r="Q501" i="23" s="1"/>
  <c r="R96" i="23"/>
  <c r="R231" i="23" s="1"/>
  <c r="R501" i="23" s="1"/>
  <c r="S96" i="23"/>
  <c r="S231" i="23" s="1"/>
  <c r="S501" i="23" s="1"/>
  <c r="T96" i="23"/>
  <c r="T231" i="23" s="1"/>
  <c r="T501" i="23" s="1"/>
  <c r="U96" i="23"/>
  <c r="U231" i="23" s="1"/>
  <c r="U501" i="23" s="1"/>
  <c r="V96" i="23"/>
  <c r="V231" i="23" s="1"/>
  <c r="V501" i="23" s="1"/>
  <c r="W96" i="23"/>
  <c r="W231" i="23" s="1"/>
  <c r="W501" i="23" s="1"/>
  <c r="X96" i="23"/>
  <c r="X231" i="23" s="1"/>
  <c r="X501" i="23" s="1"/>
  <c r="Y96" i="23"/>
  <c r="Y231" i="23" s="1"/>
  <c r="Y501" i="23" s="1"/>
  <c r="Z96" i="23"/>
  <c r="Z231" i="23" s="1"/>
  <c r="Z501" i="23" s="1"/>
  <c r="AA96" i="23"/>
  <c r="AA231" i="23" s="1"/>
  <c r="AA501" i="23" s="1"/>
  <c r="AB96" i="23"/>
  <c r="AB231" i="23" s="1"/>
  <c r="AB501" i="23" s="1"/>
  <c r="AC96" i="23"/>
  <c r="AC231" i="23" s="1"/>
  <c r="AC501" i="23" s="1"/>
  <c r="AD96" i="23"/>
  <c r="AD231" i="23" s="1"/>
  <c r="AD501" i="23" s="1"/>
  <c r="AE96" i="23"/>
  <c r="AE231" i="23" s="1"/>
  <c r="AE501" i="23" s="1"/>
  <c r="AF96" i="23"/>
  <c r="AF231" i="23" s="1"/>
  <c r="AF501" i="23" s="1"/>
  <c r="AG96" i="23"/>
  <c r="AG231" i="23" s="1"/>
  <c r="AG501" i="23" s="1"/>
  <c r="AH96" i="23"/>
  <c r="AH231" i="23" s="1"/>
  <c r="AH501" i="23" s="1"/>
  <c r="AI96" i="23"/>
  <c r="AI231" i="23" s="1"/>
  <c r="AI501" i="23" s="1"/>
  <c r="AJ96" i="23"/>
  <c r="AJ231" i="23" s="1"/>
  <c r="AJ501" i="23" s="1"/>
  <c r="AK96" i="23"/>
  <c r="AK231" i="23" s="1"/>
  <c r="AK501" i="23" s="1"/>
  <c r="AL96" i="23"/>
  <c r="AL231" i="23" s="1"/>
  <c r="AL501" i="23" s="1"/>
  <c r="AM96" i="23"/>
  <c r="AM231" i="23" s="1"/>
  <c r="AM501" i="23" s="1"/>
  <c r="AN96" i="23"/>
  <c r="AN231" i="23" s="1"/>
  <c r="AN501" i="23" s="1"/>
  <c r="AO96" i="23"/>
  <c r="AO231" i="23" s="1"/>
  <c r="AO501" i="23" s="1"/>
  <c r="AP96" i="23"/>
  <c r="AP231" i="23" s="1"/>
  <c r="AP501" i="23" s="1"/>
  <c r="AQ96" i="23"/>
  <c r="AQ231" i="23" s="1"/>
  <c r="AQ501" i="23" s="1"/>
  <c r="AR96" i="23"/>
  <c r="AR231" i="23" s="1"/>
  <c r="AR501" i="23" s="1"/>
  <c r="AS96" i="23"/>
  <c r="AS231" i="23" s="1"/>
  <c r="AS501" i="23" s="1"/>
  <c r="AT96" i="23"/>
  <c r="AT231" i="23" s="1"/>
  <c r="AT501" i="23" s="1"/>
  <c r="AU96" i="23"/>
  <c r="AU231" i="23" s="1"/>
  <c r="AU501" i="23" s="1"/>
  <c r="AV96" i="23"/>
  <c r="AV231" i="23" s="1"/>
  <c r="AV501" i="23" s="1"/>
  <c r="AW96" i="23"/>
  <c r="AW231" i="23" s="1"/>
  <c r="AW501" i="23" s="1"/>
  <c r="AX96" i="23"/>
  <c r="AX231" i="23" s="1"/>
  <c r="AX501" i="23" s="1"/>
  <c r="AY96" i="23"/>
  <c r="AY231" i="23" s="1"/>
  <c r="AY501" i="23" s="1"/>
  <c r="AZ96" i="23"/>
  <c r="AZ231" i="23" s="1"/>
  <c r="AZ501" i="23" s="1"/>
  <c r="BA96" i="23"/>
  <c r="BA231" i="23" s="1"/>
  <c r="BA501" i="23" s="1"/>
  <c r="BB96" i="23"/>
  <c r="BB231" i="23" s="1"/>
  <c r="BB501" i="23" s="1"/>
  <c r="BC96" i="23"/>
  <c r="BC231" i="23" s="1"/>
  <c r="BC501" i="23" s="1"/>
  <c r="BD96" i="23"/>
  <c r="BD231" i="23" s="1"/>
  <c r="BD501" i="23" s="1"/>
  <c r="BE96" i="23"/>
  <c r="BE231" i="23" s="1"/>
  <c r="BE501" i="23" s="1"/>
  <c r="BF96" i="23"/>
  <c r="BF231" i="23" s="1"/>
  <c r="BF501" i="23" s="1"/>
  <c r="BG96" i="23"/>
  <c r="BG231" i="23" s="1"/>
  <c r="BG501" i="23" s="1"/>
  <c r="BH96" i="23"/>
  <c r="BH231" i="23" s="1"/>
  <c r="BH501" i="23" s="1"/>
  <c r="BI96" i="23"/>
  <c r="BI231" i="23" s="1"/>
  <c r="BI501" i="23" s="1"/>
  <c r="BJ96" i="23"/>
  <c r="BJ231" i="23" s="1"/>
  <c r="BJ501" i="23" s="1"/>
  <c r="BK96" i="23"/>
  <c r="BK231" i="23" s="1"/>
  <c r="BK501" i="23" s="1"/>
  <c r="BL96" i="23"/>
  <c r="BL231" i="23" s="1"/>
  <c r="BL501" i="23" s="1"/>
  <c r="BM96" i="23"/>
  <c r="BM231" i="23" s="1"/>
  <c r="BM501" i="23" s="1"/>
  <c r="BN96" i="23"/>
  <c r="BN231" i="23" s="1"/>
  <c r="BN501" i="23" s="1"/>
  <c r="BO96" i="23"/>
  <c r="BO231" i="23" s="1"/>
  <c r="BO501" i="23" s="1"/>
  <c r="BP96" i="23"/>
  <c r="BP231" i="23" s="1"/>
  <c r="BP501" i="23" s="1"/>
  <c r="BQ96" i="23"/>
  <c r="BQ231" i="23" s="1"/>
  <c r="BQ501" i="23" s="1"/>
  <c r="BR96" i="23"/>
  <c r="BR231" i="23" s="1"/>
  <c r="BR501" i="23" s="1"/>
  <c r="BS96" i="23"/>
  <c r="BS231" i="23" s="1"/>
  <c r="BS501" i="23" s="1"/>
  <c r="BT96" i="23"/>
  <c r="BT231" i="23" s="1"/>
  <c r="BT501" i="23" s="1"/>
  <c r="BU96" i="23"/>
  <c r="BU231" i="23" s="1"/>
  <c r="BU501" i="23" s="1"/>
  <c r="BV96" i="23"/>
  <c r="BV231" i="23" s="1"/>
  <c r="BV501" i="23" s="1"/>
  <c r="BW96" i="23"/>
  <c r="BW231" i="23" s="1"/>
  <c r="BW501" i="23" s="1"/>
  <c r="BX96" i="23"/>
  <c r="BX231" i="23" s="1"/>
  <c r="BX501" i="23" s="1"/>
  <c r="BY96" i="23"/>
  <c r="BY231" i="23" s="1"/>
  <c r="BY501" i="23" s="1"/>
  <c r="BZ96" i="23"/>
  <c r="BZ231" i="23" s="1"/>
  <c r="BZ501" i="23" s="1"/>
  <c r="CA96" i="23"/>
  <c r="CA231" i="23" s="1"/>
  <c r="CA501" i="23" s="1"/>
  <c r="CB96" i="23"/>
  <c r="CB231" i="23" s="1"/>
  <c r="CB501" i="23" s="1"/>
  <c r="CC96" i="23"/>
  <c r="CC231" i="23" s="1"/>
  <c r="CC501" i="23" s="1"/>
  <c r="CD96" i="23"/>
  <c r="CD231" i="23" s="1"/>
  <c r="CD501" i="23" s="1"/>
  <c r="CE96" i="23"/>
  <c r="CE231" i="23" s="1"/>
  <c r="CE501" i="23" s="1"/>
  <c r="CF96" i="23"/>
  <c r="CF231" i="23" s="1"/>
  <c r="CF501" i="23" s="1"/>
  <c r="CG96" i="23"/>
  <c r="CG231" i="23" s="1"/>
  <c r="CG501" i="23" s="1"/>
  <c r="CH96" i="23"/>
  <c r="CH231" i="23" s="1"/>
  <c r="CH501" i="23" s="1"/>
  <c r="CI96" i="23"/>
  <c r="CI231" i="23" s="1"/>
  <c r="CI501" i="23" s="1"/>
  <c r="CJ96" i="23"/>
  <c r="CJ231" i="23" s="1"/>
  <c r="CJ501" i="23" s="1"/>
  <c r="CK96" i="23"/>
  <c r="CK231" i="23" s="1"/>
  <c r="CK501" i="23" s="1"/>
  <c r="CL96" i="23"/>
  <c r="CL231" i="23" s="1"/>
  <c r="CL501" i="23" s="1"/>
  <c r="CM96" i="23"/>
  <c r="CM231" i="23" s="1"/>
  <c r="CM501" i="23" s="1"/>
  <c r="CN96" i="23"/>
  <c r="CN231" i="23" s="1"/>
  <c r="CN501" i="23" s="1"/>
  <c r="CO96" i="23"/>
  <c r="CO231" i="23" s="1"/>
  <c r="CO501" i="23" s="1"/>
  <c r="CP96" i="23"/>
  <c r="CP231" i="23" s="1"/>
  <c r="CP501" i="23" s="1"/>
  <c r="CQ96" i="23"/>
  <c r="CQ231" i="23" s="1"/>
  <c r="CQ501" i="23" s="1"/>
  <c r="CR96" i="23"/>
  <c r="CR231" i="23" s="1"/>
  <c r="CR501" i="23" s="1"/>
  <c r="CS96" i="23"/>
  <c r="CS231" i="23" s="1"/>
  <c r="CS501" i="23" s="1"/>
  <c r="CT96" i="23"/>
  <c r="CT231" i="23" s="1"/>
  <c r="CT501" i="23" s="1"/>
  <c r="CU96" i="23"/>
  <c r="CU231" i="23" s="1"/>
  <c r="CU501" i="23" s="1"/>
  <c r="CV96" i="23"/>
  <c r="CV231" i="23" s="1"/>
  <c r="CV501" i="23" s="1"/>
  <c r="CW96" i="23"/>
  <c r="CW231" i="23" s="1"/>
  <c r="CW501" i="23" s="1"/>
  <c r="CX96" i="23"/>
  <c r="CX231" i="23" s="1"/>
  <c r="CX501" i="23" s="1"/>
  <c r="CY96" i="23"/>
  <c r="CY231" i="23" s="1"/>
  <c r="CY501" i="23" s="1"/>
  <c r="CZ96" i="23"/>
  <c r="CZ231" i="23" s="1"/>
  <c r="CZ501" i="23" s="1"/>
  <c r="DA96" i="23"/>
  <c r="DA231" i="23" s="1"/>
  <c r="DA501" i="23" s="1"/>
  <c r="DB96" i="23"/>
  <c r="DB231" i="23" s="1"/>
  <c r="DB501" i="23" s="1"/>
  <c r="DC96" i="23"/>
  <c r="DC231" i="23" s="1"/>
  <c r="DC501" i="23" s="1"/>
  <c r="DD96" i="23"/>
  <c r="DD231" i="23" s="1"/>
  <c r="DD501" i="23" s="1"/>
  <c r="DE96" i="23"/>
  <c r="DE231" i="23" s="1"/>
  <c r="DE501" i="23" s="1"/>
  <c r="DF96" i="23"/>
  <c r="DF231" i="23" s="1"/>
  <c r="DF501" i="23" s="1"/>
  <c r="DG96" i="23"/>
  <c r="DG231" i="23" s="1"/>
  <c r="DG501" i="23" s="1"/>
  <c r="DH96" i="23"/>
  <c r="DH231" i="23" s="1"/>
  <c r="DH501" i="23" s="1"/>
  <c r="DI96" i="23"/>
  <c r="DI231" i="23" s="1"/>
  <c r="DI501" i="23" s="1"/>
  <c r="DJ96" i="23"/>
  <c r="DJ231" i="23" s="1"/>
  <c r="DJ501" i="23" s="1"/>
  <c r="DK96" i="23"/>
  <c r="DK231" i="23" s="1"/>
  <c r="DK501" i="23" s="1"/>
  <c r="DL96" i="23"/>
  <c r="DL231" i="23" s="1"/>
  <c r="DL501" i="23" s="1"/>
  <c r="DM96" i="23"/>
  <c r="DM231" i="23" s="1"/>
  <c r="DM501" i="23" s="1"/>
  <c r="DN96" i="23"/>
  <c r="DN231" i="23" s="1"/>
  <c r="DN501" i="23" s="1"/>
  <c r="DO96" i="23"/>
  <c r="DO231" i="23" s="1"/>
  <c r="DO501" i="23" s="1"/>
  <c r="DP96" i="23"/>
  <c r="DP231" i="23" s="1"/>
  <c r="DP501" i="23" s="1"/>
  <c r="DQ96" i="23"/>
  <c r="DQ231" i="23" s="1"/>
  <c r="DQ501" i="23" s="1"/>
  <c r="DR96" i="23"/>
  <c r="DR231" i="23" s="1"/>
  <c r="DR501" i="23" s="1"/>
  <c r="DS96" i="23"/>
  <c r="DS231" i="23" s="1"/>
  <c r="DS501" i="23" s="1"/>
  <c r="DT96" i="23"/>
  <c r="DT231" i="23" s="1"/>
  <c r="DT501" i="23" s="1"/>
  <c r="DU96" i="23"/>
  <c r="DU231" i="23" s="1"/>
  <c r="DU501" i="23" s="1"/>
  <c r="DV96" i="23"/>
  <c r="DV231" i="23" s="1"/>
  <c r="DV501" i="23" s="1"/>
  <c r="DW96" i="23"/>
  <c r="DW231" i="23" s="1"/>
  <c r="DW501" i="23" s="1"/>
  <c r="DX96" i="23"/>
  <c r="DX231" i="23" s="1"/>
  <c r="DX501" i="23" s="1"/>
  <c r="DY96" i="23"/>
  <c r="DY231" i="23" s="1"/>
  <c r="DY501" i="23" s="1"/>
  <c r="F97" i="23"/>
  <c r="F232" i="23" s="1"/>
  <c r="F502" i="23" s="1"/>
  <c r="G97" i="23"/>
  <c r="G232" i="23" s="1"/>
  <c r="G502" i="23" s="1"/>
  <c r="H97" i="23"/>
  <c r="H232" i="23" s="1"/>
  <c r="H502" i="23" s="1"/>
  <c r="I97" i="23"/>
  <c r="I232" i="23" s="1"/>
  <c r="I502" i="23" s="1"/>
  <c r="J97" i="23"/>
  <c r="J232" i="23" s="1"/>
  <c r="J502" i="23" s="1"/>
  <c r="K97" i="23"/>
  <c r="K232" i="23" s="1"/>
  <c r="K502" i="23" s="1"/>
  <c r="L97" i="23"/>
  <c r="L232" i="23" s="1"/>
  <c r="L502" i="23" s="1"/>
  <c r="M97" i="23"/>
  <c r="M232" i="23" s="1"/>
  <c r="M502" i="23" s="1"/>
  <c r="N97" i="23"/>
  <c r="N232" i="23" s="1"/>
  <c r="N502" i="23" s="1"/>
  <c r="O97" i="23"/>
  <c r="O232" i="23" s="1"/>
  <c r="O502" i="23" s="1"/>
  <c r="P97" i="23"/>
  <c r="P232" i="23" s="1"/>
  <c r="P502" i="23" s="1"/>
  <c r="Q97" i="23"/>
  <c r="Q232" i="23" s="1"/>
  <c r="Q502" i="23" s="1"/>
  <c r="R97" i="23"/>
  <c r="R232" i="23" s="1"/>
  <c r="R502" i="23" s="1"/>
  <c r="S97" i="23"/>
  <c r="S232" i="23" s="1"/>
  <c r="S502" i="23" s="1"/>
  <c r="T97" i="23"/>
  <c r="T232" i="23" s="1"/>
  <c r="T502" i="23" s="1"/>
  <c r="U97" i="23"/>
  <c r="U232" i="23" s="1"/>
  <c r="U502" i="23" s="1"/>
  <c r="V97" i="23"/>
  <c r="V232" i="23" s="1"/>
  <c r="V502" i="23" s="1"/>
  <c r="W97" i="23"/>
  <c r="W232" i="23" s="1"/>
  <c r="W502" i="23" s="1"/>
  <c r="X97" i="23"/>
  <c r="X232" i="23" s="1"/>
  <c r="X502" i="23" s="1"/>
  <c r="Y97" i="23"/>
  <c r="Y232" i="23" s="1"/>
  <c r="Y502" i="23" s="1"/>
  <c r="Z97" i="23"/>
  <c r="Z232" i="23" s="1"/>
  <c r="Z502" i="23" s="1"/>
  <c r="AA97" i="23"/>
  <c r="AA232" i="23" s="1"/>
  <c r="AA502" i="23" s="1"/>
  <c r="AB97" i="23"/>
  <c r="AB232" i="23" s="1"/>
  <c r="AB502" i="23" s="1"/>
  <c r="AC97" i="23"/>
  <c r="AC232" i="23" s="1"/>
  <c r="AC502" i="23" s="1"/>
  <c r="AD97" i="23"/>
  <c r="AD232" i="23" s="1"/>
  <c r="AD502" i="23" s="1"/>
  <c r="AE97" i="23"/>
  <c r="AE232" i="23" s="1"/>
  <c r="AE502" i="23" s="1"/>
  <c r="AF97" i="23"/>
  <c r="AF232" i="23" s="1"/>
  <c r="AF502" i="23" s="1"/>
  <c r="AG97" i="23"/>
  <c r="AG232" i="23" s="1"/>
  <c r="AG502" i="23" s="1"/>
  <c r="AH97" i="23"/>
  <c r="AH232" i="23" s="1"/>
  <c r="AH502" i="23" s="1"/>
  <c r="AI97" i="23"/>
  <c r="AI232" i="23" s="1"/>
  <c r="AI502" i="23" s="1"/>
  <c r="AJ97" i="23"/>
  <c r="AJ232" i="23" s="1"/>
  <c r="AJ502" i="23" s="1"/>
  <c r="AK97" i="23"/>
  <c r="AK232" i="23" s="1"/>
  <c r="AK502" i="23" s="1"/>
  <c r="AL97" i="23"/>
  <c r="AL232" i="23" s="1"/>
  <c r="AL502" i="23" s="1"/>
  <c r="AM97" i="23"/>
  <c r="AM232" i="23" s="1"/>
  <c r="AM502" i="23" s="1"/>
  <c r="AN97" i="23"/>
  <c r="AN232" i="23" s="1"/>
  <c r="AN502" i="23" s="1"/>
  <c r="AO97" i="23"/>
  <c r="AO232" i="23" s="1"/>
  <c r="AO502" i="23" s="1"/>
  <c r="AP97" i="23"/>
  <c r="AP232" i="23" s="1"/>
  <c r="AP502" i="23" s="1"/>
  <c r="AQ97" i="23"/>
  <c r="AQ232" i="23" s="1"/>
  <c r="AQ502" i="23" s="1"/>
  <c r="AR97" i="23"/>
  <c r="AR232" i="23" s="1"/>
  <c r="AR502" i="23" s="1"/>
  <c r="AS97" i="23"/>
  <c r="AS232" i="23" s="1"/>
  <c r="AS502" i="23" s="1"/>
  <c r="AT97" i="23"/>
  <c r="AT232" i="23" s="1"/>
  <c r="AT502" i="23" s="1"/>
  <c r="AU97" i="23"/>
  <c r="AU232" i="23" s="1"/>
  <c r="AU502" i="23" s="1"/>
  <c r="AV97" i="23"/>
  <c r="AV232" i="23" s="1"/>
  <c r="AV502" i="23" s="1"/>
  <c r="AW97" i="23"/>
  <c r="AW232" i="23" s="1"/>
  <c r="AW502" i="23" s="1"/>
  <c r="AX97" i="23"/>
  <c r="AX232" i="23" s="1"/>
  <c r="AX502" i="23" s="1"/>
  <c r="AY97" i="23"/>
  <c r="AY232" i="23" s="1"/>
  <c r="AY502" i="23" s="1"/>
  <c r="AZ97" i="23"/>
  <c r="AZ232" i="23" s="1"/>
  <c r="AZ502" i="23" s="1"/>
  <c r="BA97" i="23"/>
  <c r="BA232" i="23" s="1"/>
  <c r="BA502" i="23" s="1"/>
  <c r="BB97" i="23"/>
  <c r="BB232" i="23" s="1"/>
  <c r="BB502" i="23" s="1"/>
  <c r="BC97" i="23"/>
  <c r="BC232" i="23" s="1"/>
  <c r="BC502" i="23" s="1"/>
  <c r="BD97" i="23"/>
  <c r="BD232" i="23" s="1"/>
  <c r="BD502" i="23" s="1"/>
  <c r="BE97" i="23"/>
  <c r="BE232" i="23" s="1"/>
  <c r="BE502" i="23" s="1"/>
  <c r="BF97" i="23"/>
  <c r="BF232" i="23" s="1"/>
  <c r="BF502" i="23" s="1"/>
  <c r="BG97" i="23"/>
  <c r="BG232" i="23" s="1"/>
  <c r="BG502" i="23" s="1"/>
  <c r="BH97" i="23"/>
  <c r="BH232" i="23" s="1"/>
  <c r="BH502" i="23" s="1"/>
  <c r="BI97" i="23"/>
  <c r="BI232" i="23" s="1"/>
  <c r="BI502" i="23" s="1"/>
  <c r="BJ97" i="23"/>
  <c r="BJ232" i="23" s="1"/>
  <c r="BJ502" i="23" s="1"/>
  <c r="BK97" i="23"/>
  <c r="BK232" i="23" s="1"/>
  <c r="BK502" i="23" s="1"/>
  <c r="BL97" i="23"/>
  <c r="BL232" i="23" s="1"/>
  <c r="BL502" i="23" s="1"/>
  <c r="BM97" i="23"/>
  <c r="BM232" i="23" s="1"/>
  <c r="BM502" i="23" s="1"/>
  <c r="BN97" i="23"/>
  <c r="BN232" i="23" s="1"/>
  <c r="BN502" i="23" s="1"/>
  <c r="BO97" i="23"/>
  <c r="BO232" i="23" s="1"/>
  <c r="BO502" i="23" s="1"/>
  <c r="BP97" i="23"/>
  <c r="BP232" i="23" s="1"/>
  <c r="BP502" i="23" s="1"/>
  <c r="BQ97" i="23"/>
  <c r="BQ232" i="23" s="1"/>
  <c r="BQ502" i="23" s="1"/>
  <c r="BR97" i="23"/>
  <c r="BR232" i="23" s="1"/>
  <c r="BR502" i="23" s="1"/>
  <c r="BS97" i="23"/>
  <c r="BS232" i="23" s="1"/>
  <c r="BS502" i="23" s="1"/>
  <c r="BT97" i="23"/>
  <c r="BT232" i="23" s="1"/>
  <c r="BT502" i="23" s="1"/>
  <c r="BU97" i="23"/>
  <c r="BU232" i="23" s="1"/>
  <c r="BU502" i="23" s="1"/>
  <c r="BV97" i="23"/>
  <c r="BV232" i="23" s="1"/>
  <c r="BV502" i="23" s="1"/>
  <c r="BW97" i="23"/>
  <c r="BW232" i="23" s="1"/>
  <c r="BW502" i="23" s="1"/>
  <c r="BX97" i="23"/>
  <c r="BX232" i="23" s="1"/>
  <c r="BX502" i="23" s="1"/>
  <c r="BY97" i="23"/>
  <c r="BY232" i="23" s="1"/>
  <c r="BY502" i="23" s="1"/>
  <c r="BZ97" i="23"/>
  <c r="BZ232" i="23" s="1"/>
  <c r="BZ502" i="23" s="1"/>
  <c r="CA97" i="23"/>
  <c r="CA232" i="23" s="1"/>
  <c r="CA502" i="23" s="1"/>
  <c r="CB97" i="23"/>
  <c r="CB232" i="23" s="1"/>
  <c r="CB502" i="23" s="1"/>
  <c r="CC97" i="23"/>
  <c r="CC232" i="23" s="1"/>
  <c r="CC502" i="23" s="1"/>
  <c r="CD97" i="23"/>
  <c r="CD232" i="23" s="1"/>
  <c r="CD502" i="23" s="1"/>
  <c r="CE97" i="23"/>
  <c r="CE232" i="23" s="1"/>
  <c r="CE502" i="23" s="1"/>
  <c r="CF97" i="23"/>
  <c r="CF232" i="23" s="1"/>
  <c r="CF502" i="23" s="1"/>
  <c r="CG97" i="23"/>
  <c r="CG232" i="23" s="1"/>
  <c r="CG502" i="23" s="1"/>
  <c r="CH97" i="23"/>
  <c r="CH232" i="23" s="1"/>
  <c r="CH502" i="23" s="1"/>
  <c r="CI97" i="23"/>
  <c r="CI232" i="23" s="1"/>
  <c r="CI502" i="23" s="1"/>
  <c r="CJ97" i="23"/>
  <c r="CJ232" i="23" s="1"/>
  <c r="CJ502" i="23" s="1"/>
  <c r="CK97" i="23"/>
  <c r="CK232" i="23" s="1"/>
  <c r="CK502" i="23" s="1"/>
  <c r="CL97" i="23"/>
  <c r="CL232" i="23" s="1"/>
  <c r="CL502" i="23" s="1"/>
  <c r="CM97" i="23"/>
  <c r="CM232" i="23" s="1"/>
  <c r="CM502" i="23" s="1"/>
  <c r="CN97" i="23"/>
  <c r="CN232" i="23" s="1"/>
  <c r="CN502" i="23" s="1"/>
  <c r="CO97" i="23"/>
  <c r="CO232" i="23" s="1"/>
  <c r="CO502" i="23" s="1"/>
  <c r="CP97" i="23"/>
  <c r="CP232" i="23" s="1"/>
  <c r="CP502" i="23" s="1"/>
  <c r="CQ97" i="23"/>
  <c r="CQ232" i="23" s="1"/>
  <c r="CQ502" i="23" s="1"/>
  <c r="CR97" i="23"/>
  <c r="CR232" i="23" s="1"/>
  <c r="CR502" i="23" s="1"/>
  <c r="CS97" i="23"/>
  <c r="CS232" i="23" s="1"/>
  <c r="CS502" i="23" s="1"/>
  <c r="CT97" i="23"/>
  <c r="CT232" i="23" s="1"/>
  <c r="CT502" i="23" s="1"/>
  <c r="CU97" i="23"/>
  <c r="CU232" i="23" s="1"/>
  <c r="CU502" i="23" s="1"/>
  <c r="CV97" i="23"/>
  <c r="CV232" i="23" s="1"/>
  <c r="CV502" i="23" s="1"/>
  <c r="CW97" i="23"/>
  <c r="CW232" i="23" s="1"/>
  <c r="CW502" i="23" s="1"/>
  <c r="CX97" i="23"/>
  <c r="CX232" i="23" s="1"/>
  <c r="CX502" i="23" s="1"/>
  <c r="CY97" i="23"/>
  <c r="CY232" i="23" s="1"/>
  <c r="CY502" i="23" s="1"/>
  <c r="CZ97" i="23"/>
  <c r="CZ232" i="23" s="1"/>
  <c r="CZ502" i="23" s="1"/>
  <c r="DA97" i="23"/>
  <c r="DA232" i="23" s="1"/>
  <c r="DA502" i="23" s="1"/>
  <c r="DB97" i="23"/>
  <c r="DB232" i="23" s="1"/>
  <c r="DB502" i="23" s="1"/>
  <c r="DC97" i="23"/>
  <c r="DC232" i="23" s="1"/>
  <c r="DC502" i="23" s="1"/>
  <c r="DD97" i="23"/>
  <c r="DD232" i="23" s="1"/>
  <c r="DD502" i="23" s="1"/>
  <c r="DE97" i="23"/>
  <c r="DE232" i="23" s="1"/>
  <c r="DE502" i="23" s="1"/>
  <c r="DF97" i="23"/>
  <c r="DF232" i="23" s="1"/>
  <c r="DF502" i="23" s="1"/>
  <c r="DG97" i="23"/>
  <c r="DG232" i="23" s="1"/>
  <c r="DG502" i="23" s="1"/>
  <c r="DH97" i="23"/>
  <c r="DH232" i="23" s="1"/>
  <c r="DH502" i="23" s="1"/>
  <c r="DI97" i="23"/>
  <c r="DI232" i="23" s="1"/>
  <c r="DI502" i="23" s="1"/>
  <c r="DJ97" i="23"/>
  <c r="DJ232" i="23" s="1"/>
  <c r="DJ502" i="23" s="1"/>
  <c r="DK97" i="23"/>
  <c r="DK232" i="23" s="1"/>
  <c r="DK502" i="23" s="1"/>
  <c r="DL97" i="23"/>
  <c r="DL232" i="23" s="1"/>
  <c r="DL502" i="23" s="1"/>
  <c r="DM97" i="23"/>
  <c r="DM232" i="23" s="1"/>
  <c r="DM502" i="23" s="1"/>
  <c r="DN97" i="23"/>
  <c r="DN232" i="23" s="1"/>
  <c r="DN502" i="23" s="1"/>
  <c r="DO97" i="23"/>
  <c r="DO232" i="23" s="1"/>
  <c r="DO502" i="23" s="1"/>
  <c r="DP97" i="23"/>
  <c r="DP232" i="23" s="1"/>
  <c r="DP502" i="23" s="1"/>
  <c r="DQ97" i="23"/>
  <c r="DQ232" i="23" s="1"/>
  <c r="DQ502" i="23" s="1"/>
  <c r="DR97" i="23"/>
  <c r="DR232" i="23" s="1"/>
  <c r="DR502" i="23" s="1"/>
  <c r="DS97" i="23"/>
  <c r="DS232" i="23" s="1"/>
  <c r="DS502" i="23" s="1"/>
  <c r="DT97" i="23"/>
  <c r="DT232" i="23" s="1"/>
  <c r="DT502" i="23" s="1"/>
  <c r="DU97" i="23"/>
  <c r="DU232" i="23" s="1"/>
  <c r="DU502" i="23" s="1"/>
  <c r="DV97" i="23"/>
  <c r="DV232" i="23" s="1"/>
  <c r="DV502" i="23" s="1"/>
  <c r="DW97" i="23"/>
  <c r="DW232" i="23" s="1"/>
  <c r="DW502" i="23" s="1"/>
  <c r="DX97" i="23"/>
  <c r="DX232" i="23" s="1"/>
  <c r="DX502" i="23" s="1"/>
  <c r="DY97" i="23"/>
  <c r="DY232" i="23" s="1"/>
  <c r="DY502" i="23" s="1"/>
  <c r="F98" i="23"/>
  <c r="F233" i="23" s="1"/>
  <c r="F503" i="23" s="1"/>
  <c r="G98" i="23"/>
  <c r="G233" i="23" s="1"/>
  <c r="G503" i="23" s="1"/>
  <c r="H98" i="23"/>
  <c r="H233" i="23" s="1"/>
  <c r="H503" i="23" s="1"/>
  <c r="I98" i="23"/>
  <c r="I233" i="23" s="1"/>
  <c r="I503" i="23" s="1"/>
  <c r="J98" i="23"/>
  <c r="J233" i="23" s="1"/>
  <c r="J503" i="23" s="1"/>
  <c r="K98" i="23"/>
  <c r="K233" i="23" s="1"/>
  <c r="K503" i="23" s="1"/>
  <c r="L98" i="23"/>
  <c r="L233" i="23" s="1"/>
  <c r="L503" i="23" s="1"/>
  <c r="M98" i="23"/>
  <c r="M233" i="23" s="1"/>
  <c r="M503" i="23" s="1"/>
  <c r="N98" i="23"/>
  <c r="N233" i="23" s="1"/>
  <c r="N503" i="23" s="1"/>
  <c r="O98" i="23"/>
  <c r="O233" i="23" s="1"/>
  <c r="O503" i="23" s="1"/>
  <c r="P98" i="23"/>
  <c r="P233" i="23" s="1"/>
  <c r="P503" i="23" s="1"/>
  <c r="Q98" i="23"/>
  <c r="Q233" i="23" s="1"/>
  <c r="Q503" i="23" s="1"/>
  <c r="R98" i="23"/>
  <c r="R233" i="23" s="1"/>
  <c r="R503" i="23" s="1"/>
  <c r="S98" i="23"/>
  <c r="S233" i="23" s="1"/>
  <c r="S503" i="23" s="1"/>
  <c r="T98" i="23"/>
  <c r="T233" i="23" s="1"/>
  <c r="T503" i="23" s="1"/>
  <c r="U98" i="23"/>
  <c r="U233" i="23" s="1"/>
  <c r="U503" i="23" s="1"/>
  <c r="V98" i="23"/>
  <c r="V233" i="23" s="1"/>
  <c r="V503" i="23" s="1"/>
  <c r="W98" i="23"/>
  <c r="W233" i="23" s="1"/>
  <c r="W503" i="23" s="1"/>
  <c r="X98" i="23"/>
  <c r="X233" i="23" s="1"/>
  <c r="X503" i="23" s="1"/>
  <c r="Y98" i="23"/>
  <c r="Y233" i="23" s="1"/>
  <c r="Y503" i="23" s="1"/>
  <c r="Z98" i="23"/>
  <c r="Z233" i="23" s="1"/>
  <c r="Z503" i="23" s="1"/>
  <c r="AA98" i="23"/>
  <c r="AA233" i="23" s="1"/>
  <c r="AA503" i="23" s="1"/>
  <c r="AB98" i="23"/>
  <c r="AB233" i="23" s="1"/>
  <c r="AB503" i="23" s="1"/>
  <c r="AC98" i="23"/>
  <c r="AC233" i="23" s="1"/>
  <c r="AC503" i="23" s="1"/>
  <c r="AD98" i="23"/>
  <c r="AD233" i="23" s="1"/>
  <c r="AD503" i="23" s="1"/>
  <c r="AE98" i="23"/>
  <c r="AE233" i="23" s="1"/>
  <c r="AE503" i="23" s="1"/>
  <c r="AF98" i="23"/>
  <c r="AF233" i="23" s="1"/>
  <c r="AF503" i="23" s="1"/>
  <c r="AG98" i="23"/>
  <c r="AG233" i="23" s="1"/>
  <c r="AG503" i="23" s="1"/>
  <c r="AH98" i="23"/>
  <c r="AH233" i="23" s="1"/>
  <c r="AH503" i="23" s="1"/>
  <c r="AI98" i="23"/>
  <c r="AI233" i="23" s="1"/>
  <c r="AI503" i="23" s="1"/>
  <c r="AJ98" i="23"/>
  <c r="AJ233" i="23" s="1"/>
  <c r="AJ503" i="23" s="1"/>
  <c r="AK98" i="23"/>
  <c r="AK233" i="23" s="1"/>
  <c r="AK503" i="23" s="1"/>
  <c r="AL98" i="23"/>
  <c r="AL233" i="23" s="1"/>
  <c r="AL503" i="23" s="1"/>
  <c r="AM98" i="23"/>
  <c r="AM233" i="23" s="1"/>
  <c r="AM503" i="23" s="1"/>
  <c r="AN98" i="23"/>
  <c r="AN233" i="23" s="1"/>
  <c r="AN503" i="23" s="1"/>
  <c r="AO98" i="23"/>
  <c r="AO233" i="23" s="1"/>
  <c r="AO503" i="23" s="1"/>
  <c r="AP98" i="23"/>
  <c r="AP233" i="23" s="1"/>
  <c r="AP503" i="23" s="1"/>
  <c r="AQ98" i="23"/>
  <c r="AQ233" i="23" s="1"/>
  <c r="AQ503" i="23" s="1"/>
  <c r="AR98" i="23"/>
  <c r="AR233" i="23" s="1"/>
  <c r="AR503" i="23" s="1"/>
  <c r="AS98" i="23"/>
  <c r="AS233" i="23" s="1"/>
  <c r="AS503" i="23" s="1"/>
  <c r="AT98" i="23"/>
  <c r="AT233" i="23" s="1"/>
  <c r="AT503" i="23" s="1"/>
  <c r="AU98" i="23"/>
  <c r="AU233" i="23" s="1"/>
  <c r="AU503" i="23" s="1"/>
  <c r="AV98" i="23"/>
  <c r="AV233" i="23" s="1"/>
  <c r="AV503" i="23" s="1"/>
  <c r="AW98" i="23"/>
  <c r="AW233" i="23" s="1"/>
  <c r="AW503" i="23" s="1"/>
  <c r="AX98" i="23"/>
  <c r="AX233" i="23" s="1"/>
  <c r="AX503" i="23" s="1"/>
  <c r="AY98" i="23"/>
  <c r="AY233" i="23" s="1"/>
  <c r="AY503" i="23" s="1"/>
  <c r="AZ98" i="23"/>
  <c r="AZ233" i="23" s="1"/>
  <c r="AZ503" i="23" s="1"/>
  <c r="BA98" i="23"/>
  <c r="BA233" i="23" s="1"/>
  <c r="BA503" i="23" s="1"/>
  <c r="BB98" i="23"/>
  <c r="BB233" i="23" s="1"/>
  <c r="BB503" i="23" s="1"/>
  <c r="BC98" i="23"/>
  <c r="BC233" i="23" s="1"/>
  <c r="BC503" i="23" s="1"/>
  <c r="BD98" i="23"/>
  <c r="BD233" i="23" s="1"/>
  <c r="BD503" i="23" s="1"/>
  <c r="BE98" i="23"/>
  <c r="BE233" i="23" s="1"/>
  <c r="BE503" i="23" s="1"/>
  <c r="BF98" i="23"/>
  <c r="BF233" i="23" s="1"/>
  <c r="BF503" i="23" s="1"/>
  <c r="BG98" i="23"/>
  <c r="BG233" i="23" s="1"/>
  <c r="BG503" i="23" s="1"/>
  <c r="BH98" i="23"/>
  <c r="BH233" i="23" s="1"/>
  <c r="BH503" i="23" s="1"/>
  <c r="BI98" i="23"/>
  <c r="BI233" i="23" s="1"/>
  <c r="BI503" i="23" s="1"/>
  <c r="BJ98" i="23"/>
  <c r="BJ233" i="23" s="1"/>
  <c r="BJ503" i="23" s="1"/>
  <c r="BK98" i="23"/>
  <c r="BK233" i="23" s="1"/>
  <c r="BK503" i="23" s="1"/>
  <c r="BL98" i="23"/>
  <c r="BL233" i="23" s="1"/>
  <c r="BL503" i="23" s="1"/>
  <c r="BM98" i="23"/>
  <c r="BM233" i="23" s="1"/>
  <c r="BM503" i="23" s="1"/>
  <c r="BN98" i="23"/>
  <c r="BN233" i="23" s="1"/>
  <c r="BN503" i="23" s="1"/>
  <c r="BO98" i="23"/>
  <c r="BO233" i="23" s="1"/>
  <c r="BO503" i="23" s="1"/>
  <c r="BP98" i="23"/>
  <c r="BP233" i="23" s="1"/>
  <c r="BP503" i="23" s="1"/>
  <c r="BQ98" i="23"/>
  <c r="BQ233" i="23" s="1"/>
  <c r="BQ503" i="23" s="1"/>
  <c r="BR98" i="23"/>
  <c r="BR233" i="23" s="1"/>
  <c r="BR503" i="23" s="1"/>
  <c r="BS98" i="23"/>
  <c r="BS233" i="23" s="1"/>
  <c r="BS503" i="23" s="1"/>
  <c r="BT98" i="23"/>
  <c r="BT233" i="23" s="1"/>
  <c r="BT503" i="23" s="1"/>
  <c r="BU98" i="23"/>
  <c r="BU233" i="23" s="1"/>
  <c r="BU503" i="23" s="1"/>
  <c r="BV98" i="23"/>
  <c r="BV233" i="23" s="1"/>
  <c r="BV503" i="23" s="1"/>
  <c r="BW98" i="23"/>
  <c r="BW233" i="23" s="1"/>
  <c r="BW503" i="23" s="1"/>
  <c r="BX98" i="23"/>
  <c r="BX233" i="23" s="1"/>
  <c r="BX503" i="23" s="1"/>
  <c r="BY98" i="23"/>
  <c r="BY233" i="23" s="1"/>
  <c r="BY503" i="23" s="1"/>
  <c r="BZ98" i="23"/>
  <c r="BZ233" i="23" s="1"/>
  <c r="BZ503" i="23" s="1"/>
  <c r="CA98" i="23"/>
  <c r="CA233" i="23" s="1"/>
  <c r="CA503" i="23" s="1"/>
  <c r="CB98" i="23"/>
  <c r="CB233" i="23" s="1"/>
  <c r="CB503" i="23" s="1"/>
  <c r="CC98" i="23"/>
  <c r="CC233" i="23" s="1"/>
  <c r="CC503" i="23" s="1"/>
  <c r="CD98" i="23"/>
  <c r="CD233" i="23" s="1"/>
  <c r="CD503" i="23" s="1"/>
  <c r="CE98" i="23"/>
  <c r="CE233" i="23" s="1"/>
  <c r="CE503" i="23" s="1"/>
  <c r="CF98" i="23"/>
  <c r="CF233" i="23" s="1"/>
  <c r="CF503" i="23" s="1"/>
  <c r="CG98" i="23"/>
  <c r="CG233" i="23" s="1"/>
  <c r="CG503" i="23" s="1"/>
  <c r="CH98" i="23"/>
  <c r="CH233" i="23" s="1"/>
  <c r="CH503" i="23" s="1"/>
  <c r="CI98" i="23"/>
  <c r="CI233" i="23" s="1"/>
  <c r="CI503" i="23" s="1"/>
  <c r="CJ98" i="23"/>
  <c r="CJ233" i="23" s="1"/>
  <c r="CJ503" i="23" s="1"/>
  <c r="CK98" i="23"/>
  <c r="CK233" i="23" s="1"/>
  <c r="CK503" i="23" s="1"/>
  <c r="CL98" i="23"/>
  <c r="CL233" i="23" s="1"/>
  <c r="CL503" i="23" s="1"/>
  <c r="CM98" i="23"/>
  <c r="CM233" i="23" s="1"/>
  <c r="CM503" i="23" s="1"/>
  <c r="CN98" i="23"/>
  <c r="CN233" i="23" s="1"/>
  <c r="CN503" i="23" s="1"/>
  <c r="CO98" i="23"/>
  <c r="CO233" i="23" s="1"/>
  <c r="CO503" i="23" s="1"/>
  <c r="CP98" i="23"/>
  <c r="CP233" i="23" s="1"/>
  <c r="CP503" i="23" s="1"/>
  <c r="CQ98" i="23"/>
  <c r="CQ233" i="23" s="1"/>
  <c r="CQ503" i="23" s="1"/>
  <c r="CR98" i="23"/>
  <c r="CR233" i="23" s="1"/>
  <c r="CR503" i="23" s="1"/>
  <c r="CS98" i="23"/>
  <c r="CS233" i="23" s="1"/>
  <c r="CS503" i="23" s="1"/>
  <c r="CT98" i="23"/>
  <c r="CT233" i="23" s="1"/>
  <c r="CT503" i="23" s="1"/>
  <c r="CU98" i="23"/>
  <c r="CU233" i="23" s="1"/>
  <c r="CU503" i="23" s="1"/>
  <c r="CV98" i="23"/>
  <c r="CV233" i="23" s="1"/>
  <c r="CV503" i="23" s="1"/>
  <c r="CW98" i="23"/>
  <c r="CW233" i="23" s="1"/>
  <c r="CW503" i="23" s="1"/>
  <c r="CX98" i="23"/>
  <c r="CX233" i="23" s="1"/>
  <c r="CX503" i="23" s="1"/>
  <c r="CY98" i="23"/>
  <c r="CY233" i="23" s="1"/>
  <c r="CY503" i="23" s="1"/>
  <c r="CZ98" i="23"/>
  <c r="CZ233" i="23" s="1"/>
  <c r="CZ503" i="23" s="1"/>
  <c r="DA98" i="23"/>
  <c r="DA233" i="23" s="1"/>
  <c r="DA503" i="23" s="1"/>
  <c r="DB98" i="23"/>
  <c r="DB233" i="23" s="1"/>
  <c r="DB503" i="23" s="1"/>
  <c r="DC98" i="23"/>
  <c r="DC233" i="23" s="1"/>
  <c r="DC503" i="23" s="1"/>
  <c r="DD98" i="23"/>
  <c r="DD233" i="23" s="1"/>
  <c r="DD503" i="23" s="1"/>
  <c r="DE98" i="23"/>
  <c r="DE233" i="23" s="1"/>
  <c r="DE503" i="23" s="1"/>
  <c r="DF98" i="23"/>
  <c r="DF233" i="23" s="1"/>
  <c r="DF503" i="23" s="1"/>
  <c r="DG98" i="23"/>
  <c r="DG233" i="23" s="1"/>
  <c r="DG503" i="23" s="1"/>
  <c r="DH98" i="23"/>
  <c r="DH233" i="23" s="1"/>
  <c r="DH503" i="23" s="1"/>
  <c r="DI98" i="23"/>
  <c r="DI233" i="23" s="1"/>
  <c r="DI503" i="23" s="1"/>
  <c r="DJ98" i="23"/>
  <c r="DJ233" i="23" s="1"/>
  <c r="DJ503" i="23" s="1"/>
  <c r="DK98" i="23"/>
  <c r="DK233" i="23" s="1"/>
  <c r="DK503" i="23" s="1"/>
  <c r="DL98" i="23"/>
  <c r="DL233" i="23" s="1"/>
  <c r="DL503" i="23" s="1"/>
  <c r="DM98" i="23"/>
  <c r="DM233" i="23" s="1"/>
  <c r="DM503" i="23" s="1"/>
  <c r="DN98" i="23"/>
  <c r="DN233" i="23" s="1"/>
  <c r="DN503" i="23" s="1"/>
  <c r="DO98" i="23"/>
  <c r="DO233" i="23" s="1"/>
  <c r="DO503" i="23" s="1"/>
  <c r="DP98" i="23"/>
  <c r="DP233" i="23" s="1"/>
  <c r="DP503" i="23" s="1"/>
  <c r="DQ98" i="23"/>
  <c r="DQ233" i="23" s="1"/>
  <c r="DQ503" i="23" s="1"/>
  <c r="DR98" i="23"/>
  <c r="DR233" i="23" s="1"/>
  <c r="DR503" i="23" s="1"/>
  <c r="DS98" i="23"/>
  <c r="DS233" i="23" s="1"/>
  <c r="DS503" i="23" s="1"/>
  <c r="DT98" i="23"/>
  <c r="DT233" i="23" s="1"/>
  <c r="DT503" i="23" s="1"/>
  <c r="DU98" i="23"/>
  <c r="DU233" i="23" s="1"/>
  <c r="DU503" i="23" s="1"/>
  <c r="DV98" i="23"/>
  <c r="DV233" i="23" s="1"/>
  <c r="DV503" i="23" s="1"/>
  <c r="DW98" i="23"/>
  <c r="DW233" i="23" s="1"/>
  <c r="DW503" i="23" s="1"/>
  <c r="DX98" i="23"/>
  <c r="DX233" i="23" s="1"/>
  <c r="DX503" i="23" s="1"/>
  <c r="DY98" i="23"/>
  <c r="DY233" i="23" s="1"/>
  <c r="DY503" i="23" s="1"/>
  <c r="F99" i="23"/>
  <c r="F234" i="23" s="1"/>
  <c r="F504" i="23" s="1"/>
  <c r="G99" i="23"/>
  <c r="G234" i="23" s="1"/>
  <c r="G504" i="23" s="1"/>
  <c r="H99" i="23"/>
  <c r="H234" i="23" s="1"/>
  <c r="H504" i="23" s="1"/>
  <c r="I99" i="23"/>
  <c r="I234" i="23" s="1"/>
  <c r="I504" i="23" s="1"/>
  <c r="J99" i="23"/>
  <c r="J234" i="23" s="1"/>
  <c r="J504" i="23" s="1"/>
  <c r="K99" i="23"/>
  <c r="K234" i="23" s="1"/>
  <c r="K504" i="23" s="1"/>
  <c r="L99" i="23"/>
  <c r="L234" i="23" s="1"/>
  <c r="L504" i="23" s="1"/>
  <c r="M99" i="23"/>
  <c r="M234" i="23" s="1"/>
  <c r="M504" i="23" s="1"/>
  <c r="N99" i="23"/>
  <c r="N234" i="23" s="1"/>
  <c r="N504" i="23" s="1"/>
  <c r="O99" i="23"/>
  <c r="O234" i="23" s="1"/>
  <c r="O504" i="23" s="1"/>
  <c r="P99" i="23"/>
  <c r="P234" i="23" s="1"/>
  <c r="P504" i="23" s="1"/>
  <c r="Q99" i="23"/>
  <c r="Q234" i="23" s="1"/>
  <c r="Q504" i="23" s="1"/>
  <c r="R99" i="23"/>
  <c r="R234" i="23" s="1"/>
  <c r="R504" i="23" s="1"/>
  <c r="S99" i="23"/>
  <c r="S234" i="23" s="1"/>
  <c r="S504" i="23" s="1"/>
  <c r="T99" i="23"/>
  <c r="T234" i="23" s="1"/>
  <c r="T504" i="23" s="1"/>
  <c r="U99" i="23"/>
  <c r="U234" i="23" s="1"/>
  <c r="U504" i="23" s="1"/>
  <c r="V99" i="23"/>
  <c r="V234" i="23" s="1"/>
  <c r="V504" i="23" s="1"/>
  <c r="W99" i="23"/>
  <c r="W234" i="23" s="1"/>
  <c r="W504" i="23" s="1"/>
  <c r="X99" i="23"/>
  <c r="X234" i="23" s="1"/>
  <c r="X504" i="23" s="1"/>
  <c r="Y99" i="23"/>
  <c r="Y234" i="23" s="1"/>
  <c r="Y504" i="23" s="1"/>
  <c r="Z99" i="23"/>
  <c r="Z234" i="23" s="1"/>
  <c r="Z504" i="23" s="1"/>
  <c r="AA99" i="23"/>
  <c r="AA234" i="23" s="1"/>
  <c r="AA504" i="23" s="1"/>
  <c r="AB99" i="23"/>
  <c r="AB234" i="23" s="1"/>
  <c r="AB504" i="23" s="1"/>
  <c r="AC99" i="23"/>
  <c r="AC234" i="23" s="1"/>
  <c r="AC504" i="23" s="1"/>
  <c r="AD99" i="23"/>
  <c r="AD234" i="23" s="1"/>
  <c r="AD504" i="23" s="1"/>
  <c r="AE99" i="23"/>
  <c r="AE234" i="23" s="1"/>
  <c r="AE504" i="23" s="1"/>
  <c r="AF99" i="23"/>
  <c r="AF234" i="23" s="1"/>
  <c r="AF504" i="23" s="1"/>
  <c r="AG99" i="23"/>
  <c r="AG234" i="23" s="1"/>
  <c r="AG504" i="23" s="1"/>
  <c r="AH99" i="23"/>
  <c r="AH234" i="23" s="1"/>
  <c r="AH504" i="23" s="1"/>
  <c r="AI99" i="23"/>
  <c r="AI234" i="23" s="1"/>
  <c r="AI504" i="23" s="1"/>
  <c r="AJ99" i="23"/>
  <c r="AJ234" i="23" s="1"/>
  <c r="AJ504" i="23" s="1"/>
  <c r="AK99" i="23"/>
  <c r="AK234" i="23" s="1"/>
  <c r="AK504" i="23" s="1"/>
  <c r="AL99" i="23"/>
  <c r="AL234" i="23" s="1"/>
  <c r="AL504" i="23" s="1"/>
  <c r="AM99" i="23"/>
  <c r="AM234" i="23" s="1"/>
  <c r="AM504" i="23" s="1"/>
  <c r="AN99" i="23"/>
  <c r="AN234" i="23" s="1"/>
  <c r="AN504" i="23" s="1"/>
  <c r="AO99" i="23"/>
  <c r="AO234" i="23" s="1"/>
  <c r="AO504" i="23" s="1"/>
  <c r="AP99" i="23"/>
  <c r="AP234" i="23" s="1"/>
  <c r="AP504" i="23" s="1"/>
  <c r="AQ99" i="23"/>
  <c r="AQ234" i="23" s="1"/>
  <c r="AQ504" i="23" s="1"/>
  <c r="AR99" i="23"/>
  <c r="AR234" i="23" s="1"/>
  <c r="AR504" i="23" s="1"/>
  <c r="AS99" i="23"/>
  <c r="AS234" i="23" s="1"/>
  <c r="AS504" i="23" s="1"/>
  <c r="AT99" i="23"/>
  <c r="AT234" i="23" s="1"/>
  <c r="AT504" i="23" s="1"/>
  <c r="AU99" i="23"/>
  <c r="AU234" i="23" s="1"/>
  <c r="AU504" i="23" s="1"/>
  <c r="AV99" i="23"/>
  <c r="AV234" i="23" s="1"/>
  <c r="AV504" i="23" s="1"/>
  <c r="AW99" i="23"/>
  <c r="AW234" i="23" s="1"/>
  <c r="AW504" i="23" s="1"/>
  <c r="AX99" i="23"/>
  <c r="AX234" i="23" s="1"/>
  <c r="AX504" i="23" s="1"/>
  <c r="AY99" i="23"/>
  <c r="AY234" i="23" s="1"/>
  <c r="AY504" i="23" s="1"/>
  <c r="AZ99" i="23"/>
  <c r="AZ234" i="23" s="1"/>
  <c r="AZ504" i="23" s="1"/>
  <c r="BA99" i="23"/>
  <c r="BA234" i="23" s="1"/>
  <c r="BA504" i="23" s="1"/>
  <c r="BB99" i="23"/>
  <c r="BB234" i="23" s="1"/>
  <c r="BB504" i="23" s="1"/>
  <c r="BC99" i="23"/>
  <c r="BC234" i="23" s="1"/>
  <c r="BC504" i="23" s="1"/>
  <c r="BD99" i="23"/>
  <c r="BD234" i="23" s="1"/>
  <c r="BD504" i="23" s="1"/>
  <c r="BE99" i="23"/>
  <c r="BE234" i="23" s="1"/>
  <c r="BE504" i="23" s="1"/>
  <c r="BF99" i="23"/>
  <c r="BF234" i="23" s="1"/>
  <c r="BF504" i="23" s="1"/>
  <c r="BG99" i="23"/>
  <c r="BG234" i="23" s="1"/>
  <c r="BG504" i="23" s="1"/>
  <c r="BH99" i="23"/>
  <c r="BH234" i="23" s="1"/>
  <c r="BH504" i="23" s="1"/>
  <c r="BI99" i="23"/>
  <c r="BI234" i="23" s="1"/>
  <c r="BI504" i="23" s="1"/>
  <c r="BJ99" i="23"/>
  <c r="BJ234" i="23" s="1"/>
  <c r="BJ504" i="23" s="1"/>
  <c r="BK99" i="23"/>
  <c r="BK234" i="23" s="1"/>
  <c r="BK504" i="23" s="1"/>
  <c r="BL99" i="23"/>
  <c r="BL234" i="23" s="1"/>
  <c r="BL504" i="23" s="1"/>
  <c r="BM99" i="23"/>
  <c r="BM234" i="23" s="1"/>
  <c r="BM504" i="23" s="1"/>
  <c r="BN99" i="23"/>
  <c r="BN234" i="23" s="1"/>
  <c r="BN504" i="23" s="1"/>
  <c r="BO99" i="23"/>
  <c r="BO234" i="23" s="1"/>
  <c r="BO504" i="23" s="1"/>
  <c r="BP99" i="23"/>
  <c r="BP234" i="23" s="1"/>
  <c r="BP504" i="23" s="1"/>
  <c r="BQ99" i="23"/>
  <c r="BQ234" i="23" s="1"/>
  <c r="BQ504" i="23" s="1"/>
  <c r="BR99" i="23"/>
  <c r="BR234" i="23" s="1"/>
  <c r="BR504" i="23" s="1"/>
  <c r="BS99" i="23"/>
  <c r="BS234" i="23" s="1"/>
  <c r="BS504" i="23" s="1"/>
  <c r="BT99" i="23"/>
  <c r="BT234" i="23" s="1"/>
  <c r="BT504" i="23" s="1"/>
  <c r="BU99" i="23"/>
  <c r="BU234" i="23" s="1"/>
  <c r="BU504" i="23" s="1"/>
  <c r="BV99" i="23"/>
  <c r="BV234" i="23" s="1"/>
  <c r="BV504" i="23" s="1"/>
  <c r="BW99" i="23"/>
  <c r="BW234" i="23" s="1"/>
  <c r="BW504" i="23" s="1"/>
  <c r="BX99" i="23"/>
  <c r="BX234" i="23" s="1"/>
  <c r="BX504" i="23" s="1"/>
  <c r="BY99" i="23"/>
  <c r="BY234" i="23" s="1"/>
  <c r="BY504" i="23" s="1"/>
  <c r="BZ99" i="23"/>
  <c r="BZ234" i="23" s="1"/>
  <c r="BZ504" i="23" s="1"/>
  <c r="CA99" i="23"/>
  <c r="CA234" i="23" s="1"/>
  <c r="CA504" i="23" s="1"/>
  <c r="CB99" i="23"/>
  <c r="CB234" i="23" s="1"/>
  <c r="CB504" i="23" s="1"/>
  <c r="CC99" i="23"/>
  <c r="CC234" i="23" s="1"/>
  <c r="CC504" i="23" s="1"/>
  <c r="CD99" i="23"/>
  <c r="CD234" i="23" s="1"/>
  <c r="CD504" i="23" s="1"/>
  <c r="CE99" i="23"/>
  <c r="CE234" i="23" s="1"/>
  <c r="CE504" i="23" s="1"/>
  <c r="CF99" i="23"/>
  <c r="CF234" i="23" s="1"/>
  <c r="CF504" i="23" s="1"/>
  <c r="CG99" i="23"/>
  <c r="CG234" i="23" s="1"/>
  <c r="CG504" i="23" s="1"/>
  <c r="CH99" i="23"/>
  <c r="CH234" i="23" s="1"/>
  <c r="CH504" i="23" s="1"/>
  <c r="CI99" i="23"/>
  <c r="CI234" i="23" s="1"/>
  <c r="CI504" i="23" s="1"/>
  <c r="CJ99" i="23"/>
  <c r="CJ234" i="23" s="1"/>
  <c r="CJ504" i="23" s="1"/>
  <c r="CK99" i="23"/>
  <c r="CK234" i="23" s="1"/>
  <c r="CK504" i="23" s="1"/>
  <c r="CL99" i="23"/>
  <c r="CL234" i="23" s="1"/>
  <c r="CL504" i="23" s="1"/>
  <c r="CM99" i="23"/>
  <c r="CM234" i="23" s="1"/>
  <c r="CM504" i="23" s="1"/>
  <c r="CN99" i="23"/>
  <c r="CN234" i="23" s="1"/>
  <c r="CN504" i="23" s="1"/>
  <c r="CO99" i="23"/>
  <c r="CO234" i="23" s="1"/>
  <c r="CO504" i="23" s="1"/>
  <c r="CP99" i="23"/>
  <c r="CP234" i="23" s="1"/>
  <c r="CP504" i="23" s="1"/>
  <c r="CQ99" i="23"/>
  <c r="CQ234" i="23" s="1"/>
  <c r="CQ504" i="23" s="1"/>
  <c r="CR99" i="23"/>
  <c r="CR234" i="23" s="1"/>
  <c r="CR504" i="23" s="1"/>
  <c r="CS99" i="23"/>
  <c r="CS234" i="23" s="1"/>
  <c r="CS504" i="23" s="1"/>
  <c r="CT99" i="23"/>
  <c r="CT234" i="23" s="1"/>
  <c r="CT504" i="23" s="1"/>
  <c r="CU99" i="23"/>
  <c r="CU234" i="23" s="1"/>
  <c r="CU504" i="23" s="1"/>
  <c r="CV99" i="23"/>
  <c r="CV234" i="23" s="1"/>
  <c r="CV504" i="23" s="1"/>
  <c r="CW99" i="23"/>
  <c r="CW234" i="23" s="1"/>
  <c r="CW504" i="23" s="1"/>
  <c r="CX99" i="23"/>
  <c r="CX234" i="23" s="1"/>
  <c r="CX504" i="23" s="1"/>
  <c r="CY99" i="23"/>
  <c r="CY234" i="23" s="1"/>
  <c r="CY504" i="23" s="1"/>
  <c r="CZ99" i="23"/>
  <c r="CZ234" i="23" s="1"/>
  <c r="CZ504" i="23" s="1"/>
  <c r="DA99" i="23"/>
  <c r="DA234" i="23" s="1"/>
  <c r="DA504" i="23" s="1"/>
  <c r="DB99" i="23"/>
  <c r="DB234" i="23" s="1"/>
  <c r="DB504" i="23" s="1"/>
  <c r="DC99" i="23"/>
  <c r="DC234" i="23" s="1"/>
  <c r="DC504" i="23" s="1"/>
  <c r="DD99" i="23"/>
  <c r="DD234" i="23" s="1"/>
  <c r="DD504" i="23" s="1"/>
  <c r="DE99" i="23"/>
  <c r="DE234" i="23" s="1"/>
  <c r="DE504" i="23" s="1"/>
  <c r="DF99" i="23"/>
  <c r="DF234" i="23" s="1"/>
  <c r="DF504" i="23" s="1"/>
  <c r="DG99" i="23"/>
  <c r="DG234" i="23" s="1"/>
  <c r="DG504" i="23" s="1"/>
  <c r="DH99" i="23"/>
  <c r="DH234" i="23" s="1"/>
  <c r="DH504" i="23" s="1"/>
  <c r="DI99" i="23"/>
  <c r="DI234" i="23" s="1"/>
  <c r="DI504" i="23" s="1"/>
  <c r="DJ99" i="23"/>
  <c r="DJ234" i="23" s="1"/>
  <c r="DJ504" i="23" s="1"/>
  <c r="DK99" i="23"/>
  <c r="DK234" i="23" s="1"/>
  <c r="DK504" i="23" s="1"/>
  <c r="DL99" i="23"/>
  <c r="DL234" i="23" s="1"/>
  <c r="DL504" i="23" s="1"/>
  <c r="DM99" i="23"/>
  <c r="DM234" i="23" s="1"/>
  <c r="DM504" i="23" s="1"/>
  <c r="DN99" i="23"/>
  <c r="DN234" i="23" s="1"/>
  <c r="DN504" i="23" s="1"/>
  <c r="DO99" i="23"/>
  <c r="DO234" i="23" s="1"/>
  <c r="DO504" i="23" s="1"/>
  <c r="DP99" i="23"/>
  <c r="DP234" i="23" s="1"/>
  <c r="DP504" i="23" s="1"/>
  <c r="DQ99" i="23"/>
  <c r="DQ234" i="23" s="1"/>
  <c r="DQ504" i="23" s="1"/>
  <c r="DR99" i="23"/>
  <c r="DR234" i="23" s="1"/>
  <c r="DR504" i="23" s="1"/>
  <c r="DS99" i="23"/>
  <c r="DS234" i="23" s="1"/>
  <c r="DS504" i="23" s="1"/>
  <c r="DT99" i="23"/>
  <c r="DT234" i="23" s="1"/>
  <c r="DT504" i="23" s="1"/>
  <c r="DU99" i="23"/>
  <c r="DU234" i="23" s="1"/>
  <c r="DU504" i="23" s="1"/>
  <c r="DV99" i="23"/>
  <c r="DV234" i="23" s="1"/>
  <c r="DV504" i="23" s="1"/>
  <c r="DW99" i="23"/>
  <c r="DW234" i="23" s="1"/>
  <c r="DW504" i="23" s="1"/>
  <c r="DX99" i="23"/>
  <c r="DX234" i="23" s="1"/>
  <c r="DX504" i="23" s="1"/>
  <c r="DY99" i="23"/>
  <c r="DY234" i="23" s="1"/>
  <c r="DY504" i="23" s="1"/>
  <c r="F100" i="23"/>
  <c r="F235" i="23" s="1"/>
  <c r="F505" i="23" s="1"/>
  <c r="G100" i="23"/>
  <c r="G235" i="23" s="1"/>
  <c r="G505" i="23" s="1"/>
  <c r="H100" i="23"/>
  <c r="H235" i="23" s="1"/>
  <c r="H505" i="23" s="1"/>
  <c r="I100" i="23"/>
  <c r="I235" i="23" s="1"/>
  <c r="I505" i="23" s="1"/>
  <c r="J100" i="23"/>
  <c r="J235" i="23" s="1"/>
  <c r="J505" i="23" s="1"/>
  <c r="K100" i="23"/>
  <c r="K235" i="23" s="1"/>
  <c r="K505" i="23" s="1"/>
  <c r="L100" i="23"/>
  <c r="L235" i="23" s="1"/>
  <c r="L505" i="23" s="1"/>
  <c r="M100" i="23"/>
  <c r="M235" i="23" s="1"/>
  <c r="M505" i="23" s="1"/>
  <c r="N100" i="23"/>
  <c r="N235" i="23" s="1"/>
  <c r="N505" i="23" s="1"/>
  <c r="O100" i="23"/>
  <c r="O235" i="23" s="1"/>
  <c r="O505" i="23" s="1"/>
  <c r="P100" i="23"/>
  <c r="P235" i="23" s="1"/>
  <c r="P505" i="23" s="1"/>
  <c r="Q100" i="23"/>
  <c r="Q235" i="23" s="1"/>
  <c r="Q505" i="23" s="1"/>
  <c r="R100" i="23"/>
  <c r="R235" i="23" s="1"/>
  <c r="R505" i="23" s="1"/>
  <c r="S100" i="23"/>
  <c r="S235" i="23" s="1"/>
  <c r="S505" i="23" s="1"/>
  <c r="T100" i="23"/>
  <c r="T235" i="23" s="1"/>
  <c r="T505" i="23" s="1"/>
  <c r="U100" i="23"/>
  <c r="U235" i="23" s="1"/>
  <c r="U505" i="23" s="1"/>
  <c r="V100" i="23"/>
  <c r="V235" i="23" s="1"/>
  <c r="V505" i="23" s="1"/>
  <c r="W100" i="23"/>
  <c r="W235" i="23" s="1"/>
  <c r="W505" i="23" s="1"/>
  <c r="X100" i="23"/>
  <c r="X235" i="23" s="1"/>
  <c r="X505" i="23" s="1"/>
  <c r="Y100" i="23"/>
  <c r="Y235" i="23" s="1"/>
  <c r="Y505" i="23" s="1"/>
  <c r="Z100" i="23"/>
  <c r="Z235" i="23" s="1"/>
  <c r="Z505" i="23" s="1"/>
  <c r="AA100" i="23"/>
  <c r="AA235" i="23" s="1"/>
  <c r="AA505" i="23" s="1"/>
  <c r="AB100" i="23"/>
  <c r="AB235" i="23" s="1"/>
  <c r="AB505" i="23" s="1"/>
  <c r="AC100" i="23"/>
  <c r="AC235" i="23" s="1"/>
  <c r="AC505" i="23" s="1"/>
  <c r="AD100" i="23"/>
  <c r="AD235" i="23" s="1"/>
  <c r="AD505" i="23" s="1"/>
  <c r="AE100" i="23"/>
  <c r="AE235" i="23" s="1"/>
  <c r="AE505" i="23" s="1"/>
  <c r="AF100" i="23"/>
  <c r="AF235" i="23" s="1"/>
  <c r="AF505" i="23" s="1"/>
  <c r="AG100" i="23"/>
  <c r="AG235" i="23" s="1"/>
  <c r="AG505" i="23" s="1"/>
  <c r="AH100" i="23"/>
  <c r="AH235" i="23" s="1"/>
  <c r="AH505" i="23" s="1"/>
  <c r="AI100" i="23"/>
  <c r="AI235" i="23" s="1"/>
  <c r="AI505" i="23" s="1"/>
  <c r="AJ100" i="23"/>
  <c r="AJ235" i="23" s="1"/>
  <c r="AJ505" i="23" s="1"/>
  <c r="AK100" i="23"/>
  <c r="AK235" i="23" s="1"/>
  <c r="AK505" i="23" s="1"/>
  <c r="AL100" i="23"/>
  <c r="AL235" i="23" s="1"/>
  <c r="AL505" i="23" s="1"/>
  <c r="AM100" i="23"/>
  <c r="AM235" i="23" s="1"/>
  <c r="AM505" i="23" s="1"/>
  <c r="AN100" i="23"/>
  <c r="AN235" i="23" s="1"/>
  <c r="AN505" i="23" s="1"/>
  <c r="AO100" i="23"/>
  <c r="AO235" i="23" s="1"/>
  <c r="AO505" i="23" s="1"/>
  <c r="AP100" i="23"/>
  <c r="AP235" i="23" s="1"/>
  <c r="AP505" i="23" s="1"/>
  <c r="AQ100" i="23"/>
  <c r="AQ235" i="23" s="1"/>
  <c r="AQ505" i="23" s="1"/>
  <c r="AR100" i="23"/>
  <c r="AR235" i="23" s="1"/>
  <c r="AR505" i="23" s="1"/>
  <c r="AS100" i="23"/>
  <c r="AS235" i="23" s="1"/>
  <c r="AS505" i="23" s="1"/>
  <c r="AT100" i="23"/>
  <c r="AT235" i="23" s="1"/>
  <c r="AT505" i="23" s="1"/>
  <c r="AU100" i="23"/>
  <c r="AU235" i="23" s="1"/>
  <c r="AU505" i="23" s="1"/>
  <c r="AV100" i="23"/>
  <c r="AV235" i="23" s="1"/>
  <c r="AV505" i="23" s="1"/>
  <c r="AW100" i="23"/>
  <c r="AW235" i="23" s="1"/>
  <c r="AW505" i="23" s="1"/>
  <c r="AX100" i="23"/>
  <c r="AX235" i="23" s="1"/>
  <c r="AX505" i="23" s="1"/>
  <c r="AY100" i="23"/>
  <c r="AY235" i="23" s="1"/>
  <c r="AY505" i="23" s="1"/>
  <c r="AZ100" i="23"/>
  <c r="AZ235" i="23" s="1"/>
  <c r="AZ505" i="23" s="1"/>
  <c r="BA100" i="23"/>
  <c r="BA235" i="23" s="1"/>
  <c r="BA505" i="23" s="1"/>
  <c r="BB100" i="23"/>
  <c r="BB235" i="23" s="1"/>
  <c r="BB505" i="23" s="1"/>
  <c r="BC100" i="23"/>
  <c r="BC235" i="23" s="1"/>
  <c r="BC505" i="23" s="1"/>
  <c r="BD100" i="23"/>
  <c r="BD235" i="23" s="1"/>
  <c r="BD505" i="23" s="1"/>
  <c r="BE100" i="23"/>
  <c r="BE235" i="23" s="1"/>
  <c r="BE505" i="23" s="1"/>
  <c r="BF100" i="23"/>
  <c r="BF235" i="23" s="1"/>
  <c r="BF505" i="23" s="1"/>
  <c r="BG100" i="23"/>
  <c r="BG235" i="23" s="1"/>
  <c r="BG505" i="23" s="1"/>
  <c r="BH100" i="23"/>
  <c r="BH235" i="23" s="1"/>
  <c r="BH505" i="23" s="1"/>
  <c r="BI100" i="23"/>
  <c r="BI235" i="23" s="1"/>
  <c r="BI505" i="23" s="1"/>
  <c r="BJ100" i="23"/>
  <c r="BJ235" i="23" s="1"/>
  <c r="BJ505" i="23" s="1"/>
  <c r="BK100" i="23"/>
  <c r="BK235" i="23" s="1"/>
  <c r="BK505" i="23" s="1"/>
  <c r="BL100" i="23"/>
  <c r="BL235" i="23" s="1"/>
  <c r="BL505" i="23" s="1"/>
  <c r="BM100" i="23"/>
  <c r="BM235" i="23" s="1"/>
  <c r="BM505" i="23" s="1"/>
  <c r="BN100" i="23"/>
  <c r="BN235" i="23" s="1"/>
  <c r="BN505" i="23" s="1"/>
  <c r="BO100" i="23"/>
  <c r="BO235" i="23" s="1"/>
  <c r="BO505" i="23" s="1"/>
  <c r="BP100" i="23"/>
  <c r="BP235" i="23" s="1"/>
  <c r="BP505" i="23" s="1"/>
  <c r="BQ100" i="23"/>
  <c r="BQ235" i="23" s="1"/>
  <c r="BQ505" i="23" s="1"/>
  <c r="BR100" i="23"/>
  <c r="BR235" i="23" s="1"/>
  <c r="BR505" i="23" s="1"/>
  <c r="BS100" i="23"/>
  <c r="BS235" i="23" s="1"/>
  <c r="BS505" i="23" s="1"/>
  <c r="BT100" i="23"/>
  <c r="BT235" i="23" s="1"/>
  <c r="BT505" i="23" s="1"/>
  <c r="BU100" i="23"/>
  <c r="BU235" i="23" s="1"/>
  <c r="BU505" i="23" s="1"/>
  <c r="BV100" i="23"/>
  <c r="BV235" i="23" s="1"/>
  <c r="BV505" i="23" s="1"/>
  <c r="BW100" i="23"/>
  <c r="BW235" i="23" s="1"/>
  <c r="BW505" i="23" s="1"/>
  <c r="BX100" i="23"/>
  <c r="BX235" i="23" s="1"/>
  <c r="BX505" i="23" s="1"/>
  <c r="BY100" i="23"/>
  <c r="BY235" i="23" s="1"/>
  <c r="BY505" i="23" s="1"/>
  <c r="BZ100" i="23"/>
  <c r="BZ235" i="23" s="1"/>
  <c r="BZ505" i="23" s="1"/>
  <c r="CA100" i="23"/>
  <c r="CA235" i="23" s="1"/>
  <c r="CA505" i="23" s="1"/>
  <c r="CB100" i="23"/>
  <c r="CB235" i="23" s="1"/>
  <c r="CB505" i="23" s="1"/>
  <c r="CC100" i="23"/>
  <c r="CC235" i="23" s="1"/>
  <c r="CC505" i="23" s="1"/>
  <c r="CD100" i="23"/>
  <c r="CD235" i="23" s="1"/>
  <c r="CD505" i="23" s="1"/>
  <c r="CE100" i="23"/>
  <c r="CE235" i="23" s="1"/>
  <c r="CE505" i="23" s="1"/>
  <c r="CF100" i="23"/>
  <c r="CF235" i="23" s="1"/>
  <c r="CF505" i="23" s="1"/>
  <c r="CG100" i="23"/>
  <c r="CG235" i="23" s="1"/>
  <c r="CG505" i="23" s="1"/>
  <c r="CH100" i="23"/>
  <c r="CH235" i="23" s="1"/>
  <c r="CH505" i="23" s="1"/>
  <c r="CI100" i="23"/>
  <c r="CI235" i="23" s="1"/>
  <c r="CI505" i="23" s="1"/>
  <c r="CJ100" i="23"/>
  <c r="CJ235" i="23" s="1"/>
  <c r="CJ505" i="23" s="1"/>
  <c r="CK100" i="23"/>
  <c r="CK235" i="23" s="1"/>
  <c r="CK505" i="23" s="1"/>
  <c r="CL100" i="23"/>
  <c r="CL235" i="23" s="1"/>
  <c r="CL505" i="23" s="1"/>
  <c r="CM100" i="23"/>
  <c r="CM235" i="23" s="1"/>
  <c r="CM505" i="23" s="1"/>
  <c r="CN100" i="23"/>
  <c r="CN235" i="23" s="1"/>
  <c r="CN505" i="23" s="1"/>
  <c r="CO100" i="23"/>
  <c r="CO235" i="23" s="1"/>
  <c r="CO505" i="23" s="1"/>
  <c r="CP100" i="23"/>
  <c r="CP235" i="23" s="1"/>
  <c r="CP505" i="23" s="1"/>
  <c r="CQ100" i="23"/>
  <c r="CQ235" i="23" s="1"/>
  <c r="CQ505" i="23" s="1"/>
  <c r="CR100" i="23"/>
  <c r="CR235" i="23" s="1"/>
  <c r="CR505" i="23" s="1"/>
  <c r="CS100" i="23"/>
  <c r="CS235" i="23" s="1"/>
  <c r="CS505" i="23" s="1"/>
  <c r="CT100" i="23"/>
  <c r="CT235" i="23" s="1"/>
  <c r="CT505" i="23" s="1"/>
  <c r="CU100" i="23"/>
  <c r="CU235" i="23" s="1"/>
  <c r="CU505" i="23" s="1"/>
  <c r="CV100" i="23"/>
  <c r="CV235" i="23" s="1"/>
  <c r="CV505" i="23" s="1"/>
  <c r="CW100" i="23"/>
  <c r="CW235" i="23" s="1"/>
  <c r="CW505" i="23" s="1"/>
  <c r="CX100" i="23"/>
  <c r="CX235" i="23" s="1"/>
  <c r="CX505" i="23" s="1"/>
  <c r="CY100" i="23"/>
  <c r="CY235" i="23" s="1"/>
  <c r="CY505" i="23" s="1"/>
  <c r="CZ100" i="23"/>
  <c r="CZ235" i="23" s="1"/>
  <c r="CZ505" i="23" s="1"/>
  <c r="DA100" i="23"/>
  <c r="DA235" i="23" s="1"/>
  <c r="DA505" i="23" s="1"/>
  <c r="DB100" i="23"/>
  <c r="DB235" i="23" s="1"/>
  <c r="DB505" i="23" s="1"/>
  <c r="DC100" i="23"/>
  <c r="DC235" i="23" s="1"/>
  <c r="DC505" i="23" s="1"/>
  <c r="DD100" i="23"/>
  <c r="DD235" i="23" s="1"/>
  <c r="DD505" i="23" s="1"/>
  <c r="DE100" i="23"/>
  <c r="DE235" i="23" s="1"/>
  <c r="DE505" i="23" s="1"/>
  <c r="DF100" i="23"/>
  <c r="DF235" i="23" s="1"/>
  <c r="DF505" i="23" s="1"/>
  <c r="DG100" i="23"/>
  <c r="DG235" i="23" s="1"/>
  <c r="DG505" i="23" s="1"/>
  <c r="DH100" i="23"/>
  <c r="DH235" i="23" s="1"/>
  <c r="DH505" i="23" s="1"/>
  <c r="DI100" i="23"/>
  <c r="DI235" i="23" s="1"/>
  <c r="DI505" i="23" s="1"/>
  <c r="DJ100" i="23"/>
  <c r="DJ235" i="23" s="1"/>
  <c r="DJ505" i="23" s="1"/>
  <c r="DK100" i="23"/>
  <c r="DK235" i="23" s="1"/>
  <c r="DK505" i="23" s="1"/>
  <c r="DL100" i="23"/>
  <c r="DL235" i="23" s="1"/>
  <c r="DL505" i="23" s="1"/>
  <c r="DM100" i="23"/>
  <c r="DM235" i="23" s="1"/>
  <c r="DM505" i="23" s="1"/>
  <c r="DN100" i="23"/>
  <c r="DN235" i="23" s="1"/>
  <c r="DN505" i="23" s="1"/>
  <c r="DO100" i="23"/>
  <c r="DO235" i="23" s="1"/>
  <c r="DO505" i="23" s="1"/>
  <c r="DP100" i="23"/>
  <c r="DP235" i="23" s="1"/>
  <c r="DP505" i="23" s="1"/>
  <c r="DQ100" i="23"/>
  <c r="DQ235" i="23" s="1"/>
  <c r="DQ505" i="23" s="1"/>
  <c r="DR100" i="23"/>
  <c r="DR235" i="23" s="1"/>
  <c r="DR505" i="23" s="1"/>
  <c r="DS100" i="23"/>
  <c r="DS235" i="23" s="1"/>
  <c r="DS505" i="23" s="1"/>
  <c r="DT100" i="23"/>
  <c r="DT235" i="23" s="1"/>
  <c r="DT505" i="23" s="1"/>
  <c r="DU100" i="23"/>
  <c r="DU235" i="23" s="1"/>
  <c r="DU505" i="23" s="1"/>
  <c r="DV100" i="23"/>
  <c r="DV235" i="23" s="1"/>
  <c r="DV505" i="23" s="1"/>
  <c r="DW100" i="23"/>
  <c r="DW235" i="23" s="1"/>
  <c r="DW505" i="23" s="1"/>
  <c r="DX100" i="23"/>
  <c r="DX235" i="23" s="1"/>
  <c r="DX505" i="23" s="1"/>
  <c r="DY100" i="23"/>
  <c r="DY235" i="23" s="1"/>
  <c r="DY505" i="23" s="1"/>
  <c r="F101" i="23"/>
  <c r="F236" i="23" s="1"/>
  <c r="F506" i="23" s="1"/>
  <c r="G101" i="23"/>
  <c r="G236" i="23" s="1"/>
  <c r="G506" i="23" s="1"/>
  <c r="H101" i="23"/>
  <c r="H236" i="23" s="1"/>
  <c r="H506" i="23" s="1"/>
  <c r="I101" i="23"/>
  <c r="I236" i="23" s="1"/>
  <c r="I506" i="23" s="1"/>
  <c r="J101" i="23"/>
  <c r="J236" i="23" s="1"/>
  <c r="J506" i="23" s="1"/>
  <c r="K101" i="23"/>
  <c r="K236" i="23" s="1"/>
  <c r="K506" i="23" s="1"/>
  <c r="L101" i="23"/>
  <c r="L236" i="23" s="1"/>
  <c r="L506" i="23" s="1"/>
  <c r="M101" i="23"/>
  <c r="M236" i="23" s="1"/>
  <c r="M506" i="23" s="1"/>
  <c r="N101" i="23"/>
  <c r="N236" i="23" s="1"/>
  <c r="N506" i="23" s="1"/>
  <c r="O101" i="23"/>
  <c r="O236" i="23" s="1"/>
  <c r="O506" i="23" s="1"/>
  <c r="P101" i="23"/>
  <c r="P236" i="23" s="1"/>
  <c r="P506" i="23" s="1"/>
  <c r="Q101" i="23"/>
  <c r="Q236" i="23" s="1"/>
  <c r="Q506" i="23" s="1"/>
  <c r="R101" i="23"/>
  <c r="R236" i="23" s="1"/>
  <c r="R506" i="23" s="1"/>
  <c r="S101" i="23"/>
  <c r="S236" i="23" s="1"/>
  <c r="S506" i="23" s="1"/>
  <c r="T101" i="23"/>
  <c r="T236" i="23" s="1"/>
  <c r="T506" i="23" s="1"/>
  <c r="U101" i="23"/>
  <c r="U236" i="23" s="1"/>
  <c r="U506" i="23" s="1"/>
  <c r="V101" i="23"/>
  <c r="V236" i="23" s="1"/>
  <c r="V506" i="23" s="1"/>
  <c r="W101" i="23"/>
  <c r="W236" i="23" s="1"/>
  <c r="W506" i="23" s="1"/>
  <c r="X101" i="23"/>
  <c r="X236" i="23" s="1"/>
  <c r="X506" i="23" s="1"/>
  <c r="Y101" i="23"/>
  <c r="Y236" i="23" s="1"/>
  <c r="Y506" i="23" s="1"/>
  <c r="Z101" i="23"/>
  <c r="Z236" i="23" s="1"/>
  <c r="Z506" i="23" s="1"/>
  <c r="AA101" i="23"/>
  <c r="AA236" i="23" s="1"/>
  <c r="AA506" i="23" s="1"/>
  <c r="AB101" i="23"/>
  <c r="AB236" i="23" s="1"/>
  <c r="AB506" i="23" s="1"/>
  <c r="AC101" i="23"/>
  <c r="AC236" i="23" s="1"/>
  <c r="AC506" i="23" s="1"/>
  <c r="AD101" i="23"/>
  <c r="AD236" i="23" s="1"/>
  <c r="AD506" i="23" s="1"/>
  <c r="AE101" i="23"/>
  <c r="AE236" i="23" s="1"/>
  <c r="AE506" i="23" s="1"/>
  <c r="AF101" i="23"/>
  <c r="AF236" i="23" s="1"/>
  <c r="AF506" i="23" s="1"/>
  <c r="AG101" i="23"/>
  <c r="AG236" i="23" s="1"/>
  <c r="AG506" i="23" s="1"/>
  <c r="AH101" i="23"/>
  <c r="AH236" i="23" s="1"/>
  <c r="AH506" i="23" s="1"/>
  <c r="AI101" i="23"/>
  <c r="AI236" i="23" s="1"/>
  <c r="AI506" i="23" s="1"/>
  <c r="AJ101" i="23"/>
  <c r="AJ236" i="23" s="1"/>
  <c r="AJ506" i="23" s="1"/>
  <c r="AK101" i="23"/>
  <c r="AK236" i="23" s="1"/>
  <c r="AK506" i="23" s="1"/>
  <c r="AL101" i="23"/>
  <c r="AL236" i="23" s="1"/>
  <c r="AL506" i="23" s="1"/>
  <c r="AM101" i="23"/>
  <c r="AM236" i="23" s="1"/>
  <c r="AM506" i="23" s="1"/>
  <c r="AN101" i="23"/>
  <c r="AN236" i="23" s="1"/>
  <c r="AN506" i="23" s="1"/>
  <c r="AO101" i="23"/>
  <c r="AO236" i="23" s="1"/>
  <c r="AO506" i="23" s="1"/>
  <c r="AP101" i="23"/>
  <c r="AP236" i="23" s="1"/>
  <c r="AP506" i="23" s="1"/>
  <c r="AQ101" i="23"/>
  <c r="AQ236" i="23" s="1"/>
  <c r="AQ506" i="23" s="1"/>
  <c r="AR101" i="23"/>
  <c r="AR236" i="23" s="1"/>
  <c r="AR506" i="23" s="1"/>
  <c r="AS101" i="23"/>
  <c r="AS236" i="23" s="1"/>
  <c r="AS506" i="23" s="1"/>
  <c r="AT101" i="23"/>
  <c r="AT236" i="23" s="1"/>
  <c r="AT506" i="23" s="1"/>
  <c r="AU101" i="23"/>
  <c r="AU236" i="23" s="1"/>
  <c r="AU506" i="23" s="1"/>
  <c r="AV101" i="23"/>
  <c r="AV236" i="23" s="1"/>
  <c r="AV506" i="23" s="1"/>
  <c r="AW101" i="23"/>
  <c r="AW236" i="23" s="1"/>
  <c r="AW506" i="23" s="1"/>
  <c r="AX101" i="23"/>
  <c r="AX236" i="23" s="1"/>
  <c r="AX506" i="23" s="1"/>
  <c r="AY101" i="23"/>
  <c r="AY236" i="23" s="1"/>
  <c r="AY506" i="23" s="1"/>
  <c r="AZ101" i="23"/>
  <c r="AZ236" i="23" s="1"/>
  <c r="AZ506" i="23" s="1"/>
  <c r="BA101" i="23"/>
  <c r="BA236" i="23" s="1"/>
  <c r="BA506" i="23" s="1"/>
  <c r="BB101" i="23"/>
  <c r="BB236" i="23" s="1"/>
  <c r="BB506" i="23" s="1"/>
  <c r="BC101" i="23"/>
  <c r="BC236" i="23" s="1"/>
  <c r="BC506" i="23" s="1"/>
  <c r="BD101" i="23"/>
  <c r="BD236" i="23" s="1"/>
  <c r="BD506" i="23" s="1"/>
  <c r="BE101" i="23"/>
  <c r="BE236" i="23" s="1"/>
  <c r="BE506" i="23" s="1"/>
  <c r="BF101" i="23"/>
  <c r="BF236" i="23" s="1"/>
  <c r="BF506" i="23" s="1"/>
  <c r="BG101" i="23"/>
  <c r="BG236" i="23" s="1"/>
  <c r="BG506" i="23" s="1"/>
  <c r="BH101" i="23"/>
  <c r="BH236" i="23" s="1"/>
  <c r="BH506" i="23" s="1"/>
  <c r="BI101" i="23"/>
  <c r="BI236" i="23" s="1"/>
  <c r="BI506" i="23" s="1"/>
  <c r="BJ101" i="23"/>
  <c r="BJ236" i="23" s="1"/>
  <c r="BJ506" i="23" s="1"/>
  <c r="BK101" i="23"/>
  <c r="BK236" i="23" s="1"/>
  <c r="BK506" i="23" s="1"/>
  <c r="BL101" i="23"/>
  <c r="BL236" i="23" s="1"/>
  <c r="BL506" i="23" s="1"/>
  <c r="BM101" i="23"/>
  <c r="BM236" i="23" s="1"/>
  <c r="BM506" i="23" s="1"/>
  <c r="BN101" i="23"/>
  <c r="BN236" i="23" s="1"/>
  <c r="BN506" i="23" s="1"/>
  <c r="BO101" i="23"/>
  <c r="BO236" i="23" s="1"/>
  <c r="BO506" i="23" s="1"/>
  <c r="BP101" i="23"/>
  <c r="BP236" i="23" s="1"/>
  <c r="BP506" i="23" s="1"/>
  <c r="BQ101" i="23"/>
  <c r="BQ236" i="23" s="1"/>
  <c r="BQ506" i="23" s="1"/>
  <c r="BR101" i="23"/>
  <c r="BR236" i="23" s="1"/>
  <c r="BR506" i="23" s="1"/>
  <c r="BS101" i="23"/>
  <c r="BS236" i="23" s="1"/>
  <c r="BS506" i="23" s="1"/>
  <c r="BT101" i="23"/>
  <c r="BT236" i="23" s="1"/>
  <c r="BT506" i="23" s="1"/>
  <c r="BU101" i="23"/>
  <c r="BU236" i="23" s="1"/>
  <c r="BU506" i="23" s="1"/>
  <c r="BV101" i="23"/>
  <c r="BV236" i="23" s="1"/>
  <c r="BV506" i="23" s="1"/>
  <c r="BW101" i="23"/>
  <c r="BW236" i="23" s="1"/>
  <c r="BW506" i="23" s="1"/>
  <c r="BX101" i="23"/>
  <c r="BX236" i="23" s="1"/>
  <c r="BX506" i="23" s="1"/>
  <c r="BY101" i="23"/>
  <c r="BY236" i="23" s="1"/>
  <c r="BY506" i="23" s="1"/>
  <c r="BZ101" i="23"/>
  <c r="BZ236" i="23" s="1"/>
  <c r="BZ506" i="23" s="1"/>
  <c r="CA101" i="23"/>
  <c r="CA236" i="23" s="1"/>
  <c r="CA506" i="23" s="1"/>
  <c r="CB101" i="23"/>
  <c r="CB236" i="23" s="1"/>
  <c r="CB506" i="23" s="1"/>
  <c r="CC101" i="23"/>
  <c r="CC236" i="23" s="1"/>
  <c r="CC506" i="23" s="1"/>
  <c r="CD101" i="23"/>
  <c r="CD236" i="23" s="1"/>
  <c r="CD506" i="23" s="1"/>
  <c r="CE101" i="23"/>
  <c r="CE236" i="23" s="1"/>
  <c r="CE506" i="23" s="1"/>
  <c r="CF101" i="23"/>
  <c r="CF236" i="23" s="1"/>
  <c r="CF506" i="23" s="1"/>
  <c r="CG101" i="23"/>
  <c r="CG236" i="23" s="1"/>
  <c r="CG506" i="23" s="1"/>
  <c r="CH101" i="23"/>
  <c r="CH236" i="23" s="1"/>
  <c r="CH506" i="23" s="1"/>
  <c r="CI101" i="23"/>
  <c r="CI236" i="23" s="1"/>
  <c r="CI506" i="23" s="1"/>
  <c r="CJ101" i="23"/>
  <c r="CJ236" i="23" s="1"/>
  <c r="CJ506" i="23" s="1"/>
  <c r="CK101" i="23"/>
  <c r="CK236" i="23" s="1"/>
  <c r="CK506" i="23" s="1"/>
  <c r="CL101" i="23"/>
  <c r="CL236" i="23" s="1"/>
  <c r="CL506" i="23" s="1"/>
  <c r="CM101" i="23"/>
  <c r="CM236" i="23" s="1"/>
  <c r="CM506" i="23" s="1"/>
  <c r="CN101" i="23"/>
  <c r="CN236" i="23" s="1"/>
  <c r="CN506" i="23" s="1"/>
  <c r="CO101" i="23"/>
  <c r="CO236" i="23" s="1"/>
  <c r="CO506" i="23" s="1"/>
  <c r="CP101" i="23"/>
  <c r="CP236" i="23" s="1"/>
  <c r="CP506" i="23" s="1"/>
  <c r="CQ101" i="23"/>
  <c r="CQ236" i="23" s="1"/>
  <c r="CQ506" i="23" s="1"/>
  <c r="CR101" i="23"/>
  <c r="CR236" i="23" s="1"/>
  <c r="CR506" i="23" s="1"/>
  <c r="CS101" i="23"/>
  <c r="CS236" i="23" s="1"/>
  <c r="CS506" i="23" s="1"/>
  <c r="CT101" i="23"/>
  <c r="CT236" i="23" s="1"/>
  <c r="CT506" i="23" s="1"/>
  <c r="CU101" i="23"/>
  <c r="CU236" i="23" s="1"/>
  <c r="CU506" i="23" s="1"/>
  <c r="CV101" i="23"/>
  <c r="CV236" i="23" s="1"/>
  <c r="CV506" i="23" s="1"/>
  <c r="CW101" i="23"/>
  <c r="CW236" i="23" s="1"/>
  <c r="CW506" i="23" s="1"/>
  <c r="CX101" i="23"/>
  <c r="CX236" i="23" s="1"/>
  <c r="CX506" i="23" s="1"/>
  <c r="CY101" i="23"/>
  <c r="CY236" i="23" s="1"/>
  <c r="CY506" i="23" s="1"/>
  <c r="CZ101" i="23"/>
  <c r="CZ236" i="23" s="1"/>
  <c r="CZ506" i="23" s="1"/>
  <c r="DA101" i="23"/>
  <c r="DA236" i="23" s="1"/>
  <c r="DA506" i="23" s="1"/>
  <c r="DB101" i="23"/>
  <c r="DB236" i="23" s="1"/>
  <c r="DB506" i="23" s="1"/>
  <c r="DC101" i="23"/>
  <c r="DC236" i="23" s="1"/>
  <c r="DC506" i="23" s="1"/>
  <c r="DD101" i="23"/>
  <c r="DD236" i="23" s="1"/>
  <c r="DD506" i="23" s="1"/>
  <c r="DE101" i="23"/>
  <c r="DE236" i="23" s="1"/>
  <c r="DE506" i="23" s="1"/>
  <c r="DF101" i="23"/>
  <c r="DF236" i="23" s="1"/>
  <c r="DF506" i="23" s="1"/>
  <c r="DG101" i="23"/>
  <c r="DG236" i="23" s="1"/>
  <c r="DG506" i="23" s="1"/>
  <c r="DH101" i="23"/>
  <c r="DH236" i="23" s="1"/>
  <c r="DH506" i="23" s="1"/>
  <c r="DI101" i="23"/>
  <c r="DI236" i="23" s="1"/>
  <c r="DI506" i="23" s="1"/>
  <c r="DJ101" i="23"/>
  <c r="DJ236" i="23" s="1"/>
  <c r="DJ506" i="23" s="1"/>
  <c r="DK101" i="23"/>
  <c r="DK236" i="23" s="1"/>
  <c r="DK506" i="23" s="1"/>
  <c r="DL101" i="23"/>
  <c r="DL236" i="23" s="1"/>
  <c r="DL506" i="23" s="1"/>
  <c r="DM101" i="23"/>
  <c r="DM236" i="23" s="1"/>
  <c r="DM506" i="23" s="1"/>
  <c r="DN101" i="23"/>
  <c r="DN236" i="23" s="1"/>
  <c r="DN506" i="23" s="1"/>
  <c r="DO101" i="23"/>
  <c r="DO236" i="23" s="1"/>
  <c r="DO506" i="23" s="1"/>
  <c r="DP101" i="23"/>
  <c r="DP236" i="23" s="1"/>
  <c r="DP506" i="23" s="1"/>
  <c r="DQ101" i="23"/>
  <c r="DQ236" i="23" s="1"/>
  <c r="DQ506" i="23" s="1"/>
  <c r="DR101" i="23"/>
  <c r="DR236" i="23" s="1"/>
  <c r="DR506" i="23" s="1"/>
  <c r="DS101" i="23"/>
  <c r="DS236" i="23" s="1"/>
  <c r="DS506" i="23" s="1"/>
  <c r="DT101" i="23"/>
  <c r="DT236" i="23" s="1"/>
  <c r="DT506" i="23" s="1"/>
  <c r="DU101" i="23"/>
  <c r="DU236" i="23" s="1"/>
  <c r="DU506" i="23" s="1"/>
  <c r="DV101" i="23"/>
  <c r="DV236" i="23" s="1"/>
  <c r="DV506" i="23" s="1"/>
  <c r="DW101" i="23"/>
  <c r="DW236" i="23" s="1"/>
  <c r="DW506" i="23" s="1"/>
  <c r="DX101" i="23"/>
  <c r="DX236" i="23" s="1"/>
  <c r="DX506" i="23" s="1"/>
  <c r="DY101" i="23"/>
  <c r="DY236" i="23" s="1"/>
  <c r="DY506" i="23" s="1"/>
  <c r="F102" i="23"/>
  <c r="F237" i="23" s="1"/>
  <c r="F507" i="23" s="1"/>
  <c r="G102" i="23"/>
  <c r="G237" i="23" s="1"/>
  <c r="G507" i="23" s="1"/>
  <c r="H102" i="23"/>
  <c r="H237" i="23" s="1"/>
  <c r="H507" i="23" s="1"/>
  <c r="I102" i="23"/>
  <c r="I237" i="23" s="1"/>
  <c r="I507" i="23" s="1"/>
  <c r="J102" i="23"/>
  <c r="J237" i="23" s="1"/>
  <c r="J507" i="23" s="1"/>
  <c r="K102" i="23"/>
  <c r="K237" i="23" s="1"/>
  <c r="K507" i="23" s="1"/>
  <c r="L102" i="23"/>
  <c r="L237" i="23" s="1"/>
  <c r="L507" i="23" s="1"/>
  <c r="M102" i="23"/>
  <c r="M237" i="23" s="1"/>
  <c r="M507" i="23" s="1"/>
  <c r="N102" i="23"/>
  <c r="N237" i="23" s="1"/>
  <c r="N507" i="23" s="1"/>
  <c r="O102" i="23"/>
  <c r="O237" i="23" s="1"/>
  <c r="O507" i="23" s="1"/>
  <c r="P102" i="23"/>
  <c r="P237" i="23" s="1"/>
  <c r="P507" i="23" s="1"/>
  <c r="Q102" i="23"/>
  <c r="Q237" i="23" s="1"/>
  <c r="Q507" i="23" s="1"/>
  <c r="R102" i="23"/>
  <c r="R237" i="23" s="1"/>
  <c r="R507" i="23" s="1"/>
  <c r="S102" i="23"/>
  <c r="S237" i="23" s="1"/>
  <c r="S507" i="23" s="1"/>
  <c r="T102" i="23"/>
  <c r="T237" i="23" s="1"/>
  <c r="T507" i="23" s="1"/>
  <c r="U102" i="23"/>
  <c r="U237" i="23" s="1"/>
  <c r="U507" i="23" s="1"/>
  <c r="V102" i="23"/>
  <c r="V237" i="23" s="1"/>
  <c r="V507" i="23" s="1"/>
  <c r="W102" i="23"/>
  <c r="W237" i="23" s="1"/>
  <c r="W507" i="23" s="1"/>
  <c r="X102" i="23"/>
  <c r="X237" i="23" s="1"/>
  <c r="X507" i="23" s="1"/>
  <c r="Y102" i="23"/>
  <c r="Y237" i="23" s="1"/>
  <c r="Y507" i="23" s="1"/>
  <c r="Z102" i="23"/>
  <c r="Z237" i="23" s="1"/>
  <c r="Z507" i="23" s="1"/>
  <c r="AA102" i="23"/>
  <c r="AA237" i="23" s="1"/>
  <c r="AA507" i="23" s="1"/>
  <c r="AB102" i="23"/>
  <c r="AB237" i="23" s="1"/>
  <c r="AB507" i="23" s="1"/>
  <c r="AC102" i="23"/>
  <c r="AC237" i="23" s="1"/>
  <c r="AC507" i="23" s="1"/>
  <c r="AD102" i="23"/>
  <c r="AD237" i="23" s="1"/>
  <c r="AD507" i="23" s="1"/>
  <c r="AE102" i="23"/>
  <c r="AE237" i="23" s="1"/>
  <c r="AE507" i="23" s="1"/>
  <c r="AF102" i="23"/>
  <c r="AF237" i="23" s="1"/>
  <c r="AF507" i="23" s="1"/>
  <c r="AG102" i="23"/>
  <c r="AG237" i="23" s="1"/>
  <c r="AG507" i="23" s="1"/>
  <c r="AH102" i="23"/>
  <c r="AH237" i="23" s="1"/>
  <c r="AH507" i="23" s="1"/>
  <c r="AI102" i="23"/>
  <c r="AI237" i="23" s="1"/>
  <c r="AI507" i="23" s="1"/>
  <c r="AJ102" i="23"/>
  <c r="AJ237" i="23" s="1"/>
  <c r="AJ507" i="23" s="1"/>
  <c r="AK102" i="23"/>
  <c r="AK237" i="23" s="1"/>
  <c r="AK507" i="23" s="1"/>
  <c r="AL102" i="23"/>
  <c r="AL237" i="23" s="1"/>
  <c r="AL507" i="23" s="1"/>
  <c r="AM102" i="23"/>
  <c r="AM237" i="23" s="1"/>
  <c r="AM507" i="23" s="1"/>
  <c r="AN102" i="23"/>
  <c r="AN237" i="23" s="1"/>
  <c r="AN507" i="23" s="1"/>
  <c r="AO102" i="23"/>
  <c r="AO237" i="23" s="1"/>
  <c r="AO507" i="23" s="1"/>
  <c r="AP102" i="23"/>
  <c r="AP237" i="23" s="1"/>
  <c r="AP507" i="23" s="1"/>
  <c r="AQ102" i="23"/>
  <c r="AQ237" i="23" s="1"/>
  <c r="AQ507" i="23" s="1"/>
  <c r="AR102" i="23"/>
  <c r="AR237" i="23" s="1"/>
  <c r="AR507" i="23" s="1"/>
  <c r="AS102" i="23"/>
  <c r="AS237" i="23" s="1"/>
  <c r="AS507" i="23" s="1"/>
  <c r="AT102" i="23"/>
  <c r="AT237" i="23" s="1"/>
  <c r="AT507" i="23" s="1"/>
  <c r="AU102" i="23"/>
  <c r="AU237" i="23" s="1"/>
  <c r="AU507" i="23" s="1"/>
  <c r="AV102" i="23"/>
  <c r="AV237" i="23" s="1"/>
  <c r="AV507" i="23" s="1"/>
  <c r="AW102" i="23"/>
  <c r="AW237" i="23" s="1"/>
  <c r="AW507" i="23" s="1"/>
  <c r="AX102" i="23"/>
  <c r="AX237" i="23" s="1"/>
  <c r="AX507" i="23" s="1"/>
  <c r="AY102" i="23"/>
  <c r="AY237" i="23" s="1"/>
  <c r="AY507" i="23" s="1"/>
  <c r="AZ102" i="23"/>
  <c r="AZ237" i="23" s="1"/>
  <c r="AZ507" i="23" s="1"/>
  <c r="BA102" i="23"/>
  <c r="BA237" i="23" s="1"/>
  <c r="BA507" i="23" s="1"/>
  <c r="BB102" i="23"/>
  <c r="BB237" i="23" s="1"/>
  <c r="BB507" i="23" s="1"/>
  <c r="BC102" i="23"/>
  <c r="BC237" i="23" s="1"/>
  <c r="BC507" i="23" s="1"/>
  <c r="BD102" i="23"/>
  <c r="BD237" i="23" s="1"/>
  <c r="BD507" i="23" s="1"/>
  <c r="BE102" i="23"/>
  <c r="BE237" i="23" s="1"/>
  <c r="BE507" i="23" s="1"/>
  <c r="BF102" i="23"/>
  <c r="BF237" i="23" s="1"/>
  <c r="BF507" i="23" s="1"/>
  <c r="BG102" i="23"/>
  <c r="BG237" i="23" s="1"/>
  <c r="BG507" i="23" s="1"/>
  <c r="BH102" i="23"/>
  <c r="BH237" i="23" s="1"/>
  <c r="BH507" i="23" s="1"/>
  <c r="BI102" i="23"/>
  <c r="BI237" i="23" s="1"/>
  <c r="BI507" i="23" s="1"/>
  <c r="BJ102" i="23"/>
  <c r="BJ237" i="23" s="1"/>
  <c r="BJ507" i="23" s="1"/>
  <c r="BK102" i="23"/>
  <c r="BK237" i="23" s="1"/>
  <c r="BK507" i="23" s="1"/>
  <c r="BL102" i="23"/>
  <c r="BL237" i="23" s="1"/>
  <c r="BL507" i="23" s="1"/>
  <c r="BM102" i="23"/>
  <c r="BM237" i="23" s="1"/>
  <c r="BM507" i="23" s="1"/>
  <c r="BN102" i="23"/>
  <c r="BN237" i="23" s="1"/>
  <c r="BN507" i="23" s="1"/>
  <c r="BO102" i="23"/>
  <c r="BO237" i="23" s="1"/>
  <c r="BO507" i="23" s="1"/>
  <c r="BP102" i="23"/>
  <c r="BP237" i="23" s="1"/>
  <c r="BP507" i="23" s="1"/>
  <c r="BQ102" i="23"/>
  <c r="BQ237" i="23" s="1"/>
  <c r="BQ507" i="23" s="1"/>
  <c r="BR102" i="23"/>
  <c r="BR237" i="23" s="1"/>
  <c r="BR507" i="23" s="1"/>
  <c r="BS102" i="23"/>
  <c r="BS237" i="23" s="1"/>
  <c r="BS507" i="23" s="1"/>
  <c r="BT102" i="23"/>
  <c r="BT237" i="23" s="1"/>
  <c r="BT507" i="23" s="1"/>
  <c r="BU102" i="23"/>
  <c r="BU237" i="23" s="1"/>
  <c r="BU507" i="23" s="1"/>
  <c r="BV102" i="23"/>
  <c r="BV237" i="23" s="1"/>
  <c r="BV507" i="23" s="1"/>
  <c r="BW102" i="23"/>
  <c r="BW237" i="23" s="1"/>
  <c r="BW507" i="23" s="1"/>
  <c r="BX102" i="23"/>
  <c r="BX237" i="23" s="1"/>
  <c r="BX507" i="23" s="1"/>
  <c r="BY102" i="23"/>
  <c r="BY237" i="23" s="1"/>
  <c r="BY507" i="23" s="1"/>
  <c r="BZ102" i="23"/>
  <c r="BZ237" i="23" s="1"/>
  <c r="BZ507" i="23" s="1"/>
  <c r="CA102" i="23"/>
  <c r="CA237" i="23" s="1"/>
  <c r="CA507" i="23" s="1"/>
  <c r="CB102" i="23"/>
  <c r="CB237" i="23" s="1"/>
  <c r="CB507" i="23" s="1"/>
  <c r="CC102" i="23"/>
  <c r="CC237" i="23" s="1"/>
  <c r="CC507" i="23" s="1"/>
  <c r="CD102" i="23"/>
  <c r="CD237" i="23" s="1"/>
  <c r="CD507" i="23" s="1"/>
  <c r="CE102" i="23"/>
  <c r="CE237" i="23" s="1"/>
  <c r="CE507" i="23" s="1"/>
  <c r="CF102" i="23"/>
  <c r="CF237" i="23" s="1"/>
  <c r="CF507" i="23" s="1"/>
  <c r="CG102" i="23"/>
  <c r="CG237" i="23" s="1"/>
  <c r="CG507" i="23" s="1"/>
  <c r="CH102" i="23"/>
  <c r="CH237" i="23" s="1"/>
  <c r="CH507" i="23" s="1"/>
  <c r="CI102" i="23"/>
  <c r="CI237" i="23" s="1"/>
  <c r="CI507" i="23" s="1"/>
  <c r="CJ102" i="23"/>
  <c r="CJ237" i="23" s="1"/>
  <c r="CJ507" i="23" s="1"/>
  <c r="CK102" i="23"/>
  <c r="CK237" i="23" s="1"/>
  <c r="CK507" i="23" s="1"/>
  <c r="CL102" i="23"/>
  <c r="CL237" i="23" s="1"/>
  <c r="CL507" i="23" s="1"/>
  <c r="CM102" i="23"/>
  <c r="CM237" i="23" s="1"/>
  <c r="CM507" i="23" s="1"/>
  <c r="CN102" i="23"/>
  <c r="CN237" i="23" s="1"/>
  <c r="CN507" i="23" s="1"/>
  <c r="CO102" i="23"/>
  <c r="CO237" i="23" s="1"/>
  <c r="CO507" i="23" s="1"/>
  <c r="CP102" i="23"/>
  <c r="CP237" i="23" s="1"/>
  <c r="CP507" i="23" s="1"/>
  <c r="CQ102" i="23"/>
  <c r="CQ237" i="23" s="1"/>
  <c r="CQ507" i="23" s="1"/>
  <c r="CR102" i="23"/>
  <c r="CR237" i="23" s="1"/>
  <c r="CR507" i="23" s="1"/>
  <c r="CS102" i="23"/>
  <c r="CS237" i="23" s="1"/>
  <c r="CS507" i="23" s="1"/>
  <c r="CT102" i="23"/>
  <c r="CT237" i="23" s="1"/>
  <c r="CT507" i="23" s="1"/>
  <c r="CU102" i="23"/>
  <c r="CU237" i="23" s="1"/>
  <c r="CU507" i="23" s="1"/>
  <c r="CV102" i="23"/>
  <c r="CV237" i="23" s="1"/>
  <c r="CV507" i="23" s="1"/>
  <c r="CW102" i="23"/>
  <c r="CW237" i="23" s="1"/>
  <c r="CW507" i="23" s="1"/>
  <c r="CX102" i="23"/>
  <c r="CX237" i="23" s="1"/>
  <c r="CX507" i="23" s="1"/>
  <c r="CY102" i="23"/>
  <c r="CY237" i="23" s="1"/>
  <c r="CY507" i="23" s="1"/>
  <c r="CZ102" i="23"/>
  <c r="CZ237" i="23" s="1"/>
  <c r="CZ507" i="23" s="1"/>
  <c r="DA102" i="23"/>
  <c r="DA237" i="23" s="1"/>
  <c r="DA507" i="23" s="1"/>
  <c r="DB102" i="23"/>
  <c r="DB237" i="23" s="1"/>
  <c r="DB507" i="23" s="1"/>
  <c r="DC102" i="23"/>
  <c r="DC237" i="23" s="1"/>
  <c r="DC507" i="23" s="1"/>
  <c r="DD102" i="23"/>
  <c r="DD237" i="23" s="1"/>
  <c r="DD507" i="23" s="1"/>
  <c r="DE102" i="23"/>
  <c r="DE237" i="23" s="1"/>
  <c r="DE507" i="23" s="1"/>
  <c r="DF102" i="23"/>
  <c r="DF237" i="23" s="1"/>
  <c r="DF507" i="23" s="1"/>
  <c r="DG102" i="23"/>
  <c r="DG237" i="23" s="1"/>
  <c r="DG507" i="23" s="1"/>
  <c r="DH102" i="23"/>
  <c r="DH237" i="23" s="1"/>
  <c r="DH507" i="23" s="1"/>
  <c r="DI102" i="23"/>
  <c r="DI237" i="23" s="1"/>
  <c r="DI507" i="23" s="1"/>
  <c r="DJ102" i="23"/>
  <c r="DJ237" i="23" s="1"/>
  <c r="DJ507" i="23" s="1"/>
  <c r="DK102" i="23"/>
  <c r="DK237" i="23" s="1"/>
  <c r="DK507" i="23" s="1"/>
  <c r="DL102" i="23"/>
  <c r="DL237" i="23" s="1"/>
  <c r="DL507" i="23" s="1"/>
  <c r="DM102" i="23"/>
  <c r="DM237" i="23" s="1"/>
  <c r="DM507" i="23" s="1"/>
  <c r="DN102" i="23"/>
  <c r="DN237" i="23" s="1"/>
  <c r="DN507" i="23" s="1"/>
  <c r="DO102" i="23"/>
  <c r="DO237" i="23" s="1"/>
  <c r="DO507" i="23" s="1"/>
  <c r="DP102" i="23"/>
  <c r="DP237" i="23" s="1"/>
  <c r="DP507" i="23" s="1"/>
  <c r="DQ102" i="23"/>
  <c r="DQ237" i="23" s="1"/>
  <c r="DQ507" i="23" s="1"/>
  <c r="DR102" i="23"/>
  <c r="DR237" i="23" s="1"/>
  <c r="DR507" i="23" s="1"/>
  <c r="DS102" i="23"/>
  <c r="DS237" i="23" s="1"/>
  <c r="DS507" i="23" s="1"/>
  <c r="DT102" i="23"/>
  <c r="DT237" i="23" s="1"/>
  <c r="DT507" i="23" s="1"/>
  <c r="DU102" i="23"/>
  <c r="DU237" i="23" s="1"/>
  <c r="DU507" i="23" s="1"/>
  <c r="DV102" i="23"/>
  <c r="DV237" i="23" s="1"/>
  <c r="DV507" i="23" s="1"/>
  <c r="DW102" i="23"/>
  <c r="DW237" i="23" s="1"/>
  <c r="DW507" i="23" s="1"/>
  <c r="DX102" i="23"/>
  <c r="DX237" i="23" s="1"/>
  <c r="DX507" i="23" s="1"/>
  <c r="DY102" i="23"/>
  <c r="DY237" i="23" s="1"/>
  <c r="DY507" i="23" s="1"/>
  <c r="F103" i="23"/>
  <c r="F238" i="23" s="1"/>
  <c r="F508" i="23" s="1"/>
  <c r="G103" i="23"/>
  <c r="G238" i="23" s="1"/>
  <c r="G508" i="23" s="1"/>
  <c r="H103" i="23"/>
  <c r="H238" i="23" s="1"/>
  <c r="H508" i="23" s="1"/>
  <c r="I103" i="23"/>
  <c r="I238" i="23" s="1"/>
  <c r="I508" i="23" s="1"/>
  <c r="J103" i="23"/>
  <c r="J238" i="23" s="1"/>
  <c r="J508" i="23" s="1"/>
  <c r="K103" i="23"/>
  <c r="K238" i="23" s="1"/>
  <c r="K508" i="23" s="1"/>
  <c r="L103" i="23"/>
  <c r="L238" i="23" s="1"/>
  <c r="L508" i="23" s="1"/>
  <c r="M103" i="23"/>
  <c r="M238" i="23" s="1"/>
  <c r="M508" i="23" s="1"/>
  <c r="N103" i="23"/>
  <c r="N238" i="23" s="1"/>
  <c r="N508" i="23" s="1"/>
  <c r="O103" i="23"/>
  <c r="O238" i="23" s="1"/>
  <c r="O508" i="23" s="1"/>
  <c r="P103" i="23"/>
  <c r="P238" i="23" s="1"/>
  <c r="P508" i="23" s="1"/>
  <c r="Q103" i="23"/>
  <c r="Q238" i="23" s="1"/>
  <c r="Q508" i="23" s="1"/>
  <c r="R103" i="23"/>
  <c r="R238" i="23" s="1"/>
  <c r="R508" i="23" s="1"/>
  <c r="S103" i="23"/>
  <c r="S238" i="23" s="1"/>
  <c r="S508" i="23" s="1"/>
  <c r="T103" i="23"/>
  <c r="T238" i="23" s="1"/>
  <c r="T508" i="23" s="1"/>
  <c r="U103" i="23"/>
  <c r="U238" i="23" s="1"/>
  <c r="U508" i="23" s="1"/>
  <c r="V103" i="23"/>
  <c r="V238" i="23" s="1"/>
  <c r="V508" i="23" s="1"/>
  <c r="W103" i="23"/>
  <c r="W238" i="23" s="1"/>
  <c r="W508" i="23" s="1"/>
  <c r="X103" i="23"/>
  <c r="X238" i="23" s="1"/>
  <c r="X508" i="23" s="1"/>
  <c r="Y103" i="23"/>
  <c r="Y238" i="23" s="1"/>
  <c r="Y508" i="23" s="1"/>
  <c r="Z103" i="23"/>
  <c r="Z238" i="23" s="1"/>
  <c r="Z508" i="23" s="1"/>
  <c r="AA103" i="23"/>
  <c r="AA238" i="23" s="1"/>
  <c r="AA508" i="23" s="1"/>
  <c r="AB103" i="23"/>
  <c r="AB238" i="23" s="1"/>
  <c r="AB508" i="23" s="1"/>
  <c r="AC103" i="23"/>
  <c r="AC238" i="23" s="1"/>
  <c r="AC508" i="23" s="1"/>
  <c r="AD103" i="23"/>
  <c r="AD238" i="23" s="1"/>
  <c r="AD508" i="23" s="1"/>
  <c r="AE103" i="23"/>
  <c r="AE238" i="23" s="1"/>
  <c r="AE508" i="23" s="1"/>
  <c r="AF103" i="23"/>
  <c r="AF238" i="23" s="1"/>
  <c r="AF508" i="23" s="1"/>
  <c r="AG103" i="23"/>
  <c r="AG238" i="23" s="1"/>
  <c r="AG508" i="23" s="1"/>
  <c r="AH103" i="23"/>
  <c r="AH238" i="23" s="1"/>
  <c r="AH508" i="23" s="1"/>
  <c r="AI103" i="23"/>
  <c r="AI238" i="23" s="1"/>
  <c r="AI508" i="23" s="1"/>
  <c r="AJ103" i="23"/>
  <c r="AJ238" i="23" s="1"/>
  <c r="AJ508" i="23" s="1"/>
  <c r="AK103" i="23"/>
  <c r="AK238" i="23" s="1"/>
  <c r="AK508" i="23" s="1"/>
  <c r="AL103" i="23"/>
  <c r="AL238" i="23" s="1"/>
  <c r="AL508" i="23" s="1"/>
  <c r="AM103" i="23"/>
  <c r="AM238" i="23" s="1"/>
  <c r="AM508" i="23" s="1"/>
  <c r="AN103" i="23"/>
  <c r="AN238" i="23" s="1"/>
  <c r="AN508" i="23" s="1"/>
  <c r="AO103" i="23"/>
  <c r="AO238" i="23" s="1"/>
  <c r="AO508" i="23" s="1"/>
  <c r="AP103" i="23"/>
  <c r="AP238" i="23" s="1"/>
  <c r="AP508" i="23" s="1"/>
  <c r="AQ103" i="23"/>
  <c r="AQ238" i="23" s="1"/>
  <c r="AQ508" i="23" s="1"/>
  <c r="AR103" i="23"/>
  <c r="AR238" i="23" s="1"/>
  <c r="AR508" i="23" s="1"/>
  <c r="AS103" i="23"/>
  <c r="AS238" i="23" s="1"/>
  <c r="AS508" i="23" s="1"/>
  <c r="AT103" i="23"/>
  <c r="AT238" i="23" s="1"/>
  <c r="AT508" i="23" s="1"/>
  <c r="AU103" i="23"/>
  <c r="AU238" i="23" s="1"/>
  <c r="AU508" i="23" s="1"/>
  <c r="AV103" i="23"/>
  <c r="AV238" i="23" s="1"/>
  <c r="AV508" i="23" s="1"/>
  <c r="AW103" i="23"/>
  <c r="AW238" i="23" s="1"/>
  <c r="AW508" i="23" s="1"/>
  <c r="AX103" i="23"/>
  <c r="AX238" i="23" s="1"/>
  <c r="AX508" i="23" s="1"/>
  <c r="AY103" i="23"/>
  <c r="AY238" i="23" s="1"/>
  <c r="AY508" i="23" s="1"/>
  <c r="AZ103" i="23"/>
  <c r="AZ238" i="23" s="1"/>
  <c r="AZ508" i="23" s="1"/>
  <c r="BA103" i="23"/>
  <c r="BA238" i="23" s="1"/>
  <c r="BA508" i="23" s="1"/>
  <c r="BB103" i="23"/>
  <c r="BB238" i="23" s="1"/>
  <c r="BB508" i="23" s="1"/>
  <c r="BC103" i="23"/>
  <c r="BC238" i="23" s="1"/>
  <c r="BC508" i="23" s="1"/>
  <c r="BD103" i="23"/>
  <c r="BD238" i="23" s="1"/>
  <c r="BD508" i="23" s="1"/>
  <c r="BE103" i="23"/>
  <c r="BE238" i="23" s="1"/>
  <c r="BE508" i="23" s="1"/>
  <c r="BF103" i="23"/>
  <c r="BF238" i="23" s="1"/>
  <c r="BF508" i="23" s="1"/>
  <c r="BG103" i="23"/>
  <c r="BG238" i="23" s="1"/>
  <c r="BG508" i="23" s="1"/>
  <c r="BH103" i="23"/>
  <c r="BH238" i="23" s="1"/>
  <c r="BH508" i="23" s="1"/>
  <c r="BI103" i="23"/>
  <c r="BI238" i="23" s="1"/>
  <c r="BI508" i="23" s="1"/>
  <c r="BJ103" i="23"/>
  <c r="BJ238" i="23" s="1"/>
  <c r="BJ508" i="23" s="1"/>
  <c r="BK103" i="23"/>
  <c r="BK238" i="23" s="1"/>
  <c r="BK508" i="23" s="1"/>
  <c r="BL103" i="23"/>
  <c r="BL238" i="23" s="1"/>
  <c r="BL508" i="23" s="1"/>
  <c r="BM103" i="23"/>
  <c r="BM238" i="23" s="1"/>
  <c r="BM508" i="23" s="1"/>
  <c r="BN103" i="23"/>
  <c r="BN238" i="23" s="1"/>
  <c r="BN508" i="23" s="1"/>
  <c r="BO103" i="23"/>
  <c r="BO238" i="23" s="1"/>
  <c r="BO508" i="23" s="1"/>
  <c r="BP103" i="23"/>
  <c r="BP238" i="23" s="1"/>
  <c r="BP508" i="23" s="1"/>
  <c r="BQ103" i="23"/>
  <c r="BQ238" i="23" s="1"/>
  <c r="BQ508" i="23" s="1"/>
  <c r="BR103" i="23"/>
  <c r="BR238" i="23" s="1"/>
  <c r="BR508" i="23" s="1"/>
  <c r="BS103" i="23"/>
  <c r="BS238" i="23" s="1"/>
  <c r="BS508" i="23" s="1"/>
  <c r="BT103" i="23"/>
  <c r="BT238" i="23" s="1"/>
  <c r="BT508" i="23" s="1"/>
  <c r="BU103" i="23"/>
  <c r="BU238" i="23" s="1"/>
  <c r="BU508" i="23" s="1"/>
  <c r="BV103" i="23"/>
  <c r="BV238" i="23" s="1"/>
  <c r="BV508" i="23" s="1"/>
  <c r="BW103" i="23"/>
  <c r="BW238" i="23" s="1"/>
  <c r="BW508" i="23" s="1"/>
  <c r="BX103" i="23"/>
  <c r="BX238" i="23" s="1"/>
  <c r="BX508" i="23" s="1"/>
  <c r="BY103" i="23"/>
  <c r="BY238" i="23" s="1"/>
  <c r="BY508" i="23" s="1"/>
  <c r="BZ103" i="23"/>
  <c r="BZ238" i="23" s="1"/>
  <c r="BZ508" i="23" s="1"/>
  <c r="CA103" i="23"/>
  <c r="CA238" i="23" s="1"/>
  <c r="CA508" i="23" s="1"/>
  <c r="CB103" i="23"/>
  <c r="CB238" i="23" s="1"/>
  <c r="CB508" i="23" s="1"/>
  <c r="CC103" i="23"/>
  <c r="CC238" i="23" s="1"/>
  <c r="CC508" i="23" s="1"/>
  <c r="CD103" i="23"/>
  <c r="CD238" i="23" s="1"/>
  <c r="CD508" i="23" s="1"/>
  <c r="CE103" i="23"/>
  <c r="CE238" i="23" s="1"/>
  <c r="CE508" i="23" s="1"/>
  <c r="CF103" i="23"/>
  <c r="CF238" i="23" s="1"/>
  <c r="CF508" i="23" s="1"/>
  <c r="CG103" i="23"/>
  <c r="CG238" i="23" s="1"/>
  <c r="CG508" i="23" s="1"/>
  <c r="CH103" i="23"/>
  <c r="CH238" i="23" s="1"/>
  <c r="CH508" i="23" s="1"/>
  <c r="CI103" i="23"/>
  <c r="CI238" i="23" s="1"/>
  <c r="CI508" i="23" s="1"/>
  <c r="CJ103" i="23"/>
  <c r="CJ238" i="23" s="1"/>
  <c r="CJ508" i="23" s="1"/>
  <c r="CK103" i="23"/>
  <c r="CK238" i="23" s="1"/>
  <c r="CK508" i="23" s="1"/>
  <c r="CL103" i="23"/>
  <c r="CL238" i="23" s="1"/>
  <c r="CL508" i="23" s="1"/>
  <c r="CM103" i="23"/>
  <c r="CM238" i="23" s="1"/>
  <c r="CM508" i="23" s="1"/>
  <c r="CN103" i="23"/>
  <c r="CN238" i="23" s="1"/>
  <c r="CN508" i="23" s="1"/>
  <c r="CO103" i="23"/>
  <c r="CO238" i="23" s="1"/>
  <c r="CO508" i="23" s="1"/>
  <c r="CP103" i="23"/>
  <c r="CP238" i="23" s="1"/>
  <c r="CP508" i="23" s="1"/>
  <c r="CQ103" i="23"/>
  <c r="CQ238" i="23" s="1"/>
  <c r="CQ508" i="23" s="1"/>
  <c r="CR103" i="23"/>
  <c r="CR238" i="23" s="1"/>
  <c r="CR508" i="23" s="1"/>
  <c r="CS103" i="23"/>
  <c r="CS238" i="23" s="1"/>
  <c r="CS508" i="23" s="1"/>
  <c r="CT103" i="23"/>
  <c r="CT238" i="23" s="1"/>
  <c r="CT508" i="23" s="1"/>
  <c r="CU103" i="23"/>
  <c r="CU238" i="23" s="1"/>
  <c r="CU508" i="23" s="1"/>
  <c r="CV103" i="23"/>
  <c r="CV238" i="23" s="1"/>
  <c r="CV508" i="23" s="1"/>
  <c r="CW103" i="23"/>
  <c r="CW238" i="23" s="1"/>
  <c r="CW508" i="23" s="1"/>
  <c r="CX103" i="23"/>
  <c r="CX238" i="23" s="1"/>
  <c r="CX508" i="23" s="1"/>
  <c r="CY103" i="23"/>
  <c r="CY238" i="23" s="1"/>
  <c r="CY508" i="23" s="1"/>
  <c r="CZ103" i="23"/>
  <c r="CZ238" i="23" s="1"/>
  <c r="CZ508" i="23" s="1"/>
  <c r="DA103" i="23"/>
  <c r="DA238" i="23" s="1"/>
  <c r="DA508" i="23" s="1"/>
  <c r="DB103" i="23"/>
  <c r="DB238" i="23" s="1"/>
  <c r="DB508" i="23" s="1"/>
  <c r="DC103" i="23"/>
  <c r="DC238" i="23" s="1"/>
  <c r="DC508" i="23" s="1"/>
  <c r="DD103" i="23"/>
  <c r="DD238" i="23" s="1"/>
  <c r="DD508" i="23" s="1"/>
  <c r="DE103" i="23"/>
  <c r="DE238" i="23" s="1"/>
  <c r="DE508" i="23" s="1"/>
  <c r="DF103" i="23"/>
  <c r="DF238" i="23" s="1"/>
  <c r="DF508" i="23" s="1"/>
  <c r="DG103" i="23"/>
  <c r="DG238" i="23" s="1"/>
  <c r="DG508" i="23" s="1"/>
  <c r="DH103" i="23"/>
  <c r="DH238" i="23" s="1"/>
  <c r="DH508" i="23" s="1"/>
  <c r="DI103" i="23"/>
  <c r="DI238" i="23" s="1"/>
  <c r="DI508" i="23" s="1"/>
  <c r="DJ103" i="23"/>
  <c r="DJ238" i="23" s="1"/>
  <c r="DJ508" i="23" s="1"/>
  <c r="DK103" i="23"/>
  <c r="DK238" i="23" s="1"/>
  <c r="DK508" i="23" s="1"/>
  <c r="DL103" i="23"/>
  <c r="DL238" i="23" s="1"/>
  <c r="DL508" i="23" s="1"/>
  <c r="DM103" i="23"/>
  <c r="DM238" i="23" s="1"/>
  <c r="DM508" i="23" s="1"/>
  <c r="DN103" i="23"/>
  <c r="DN238" i="23" s="1"/>
  <c r="DN508" i="23" s="1"/>
  <c r="DO103" i="23"/>
  <c r="DO238" i="23" s="1"/>
  <c r="DO508" i="23" s="1"/>
  <c r="DP103" i="23"/>
  <c r="DP238" i="23" s="1"/>
  <c r="DP508" i="23" s="1"/>
  <c r="DQ103" i="23"/>
  <c r="DQ238" i="23" s="1"/>
  <c r="DQ508" i="23" s="1"/>
  <c r="DR103" i="23"/>
  <c r="DR238" i="23" s="1"/>
  <c r="DR508" i="23" s="1"/>
  <c r="DS103" i="23"/>
  <c r="DS238" i="23" s="1"/>
  <c r="DS508" i="23" s="1"/>
  <c r="DT103" i="23"/>
  <c r="DT238" i="23" s="1"/>
  <c r="DT508" i="23" s="1"/>
  <c r="DU103" i="23"/>
  <c r="DU238" i="23" s="1"/>
  <c r="DU508" i="23" s="1"/>
  <c r="DV103" i="23"/>
  <c r="DV238" i="23" s="1"/>
  <c r="DV508" i="23" s="1"/>
  <c r="DW103" i="23"/>
  <c r="DW238" i="23" s="1"/>
  <c r="DW508" i="23" s="1"/>
  <c r="DX103" i="23"/>
  <c r="DX238" i="23" s="1"/>
  <c r="DX508" i="23" s="1"/>
  <c r="DY103" i="23"/>
  <c r="DY238" i="23" s="1"/>
  <c r="DY508" i="23" s="1"/>
  <c r="F104" i="23"/>
  <c r="F239" i="23" s="1"/>
  <c r="F509" i="23" s="1"/>
  <c r="G104" i="23"/>
  <c r="G239" i="23" s="1"/>
  <c r="G509" i="23" s="1"/>
  <c r="H104" i="23"/>
  <c r="H239" i="23" s="1"/>
  <c r="H509" i="23" s="1"/>
  <c r="I104" i="23"/>
  <c r="I239" i="23" s="1"/>
  <c r="I509" i="23" s="1"/>
  <c r="J104" i="23"/>
  <c r="J239" i="23" s="1"/>
  <c r="J509" i="23" s="1"/>
  <c r="K104" i="23"/>
  <c r="K239" i="23" s="1"/>
  <c r="K509" i="23" s="1"/>
  <c r="L104" i="23"/>
  <c r="L239" i="23" s="1"/>
  <c r="L509" i="23" s="1"/>
  <c r="M104" i="23"/>
  <c r="M239" i="23" s="1"/>
  <c r="M509" i="23" s="1"/>
  <c r="N104" i="23"/>
  <c r="N239" i="23" s="1"/>
  <c r="N509" i="23" s="1"/>
  <c r="O104" i="23"/>
  <c r="O239" i="23" s="1"/>
  <c r="O509" i="23" s="1"/>
  <c r="P104" i="23"/>
  <c r="P239" i="23" s="1"/>
  <c r="P509" i="23" s="1"/>
  <c r="Q104" i="23"/>
  <c r="Q239" i="23" s="1"/>
  <c r="Q509" i="23" s="1"/>
  <c r="R104" i="23"/>
  <c r="R239" i="23" s="1"/>
  <c r="R509" i="23" s="1"/>
  <c r="S104" i="23"/>
  <c r="S239" i="23" s="1"/>
  <c r="S509" i="23" s="1"/>
  <c r="T104" i="23"/>
  <c r="T239" i="23" s="1"/>
  <c r="T509" i="23" s="1"/>
  <c r="U104" i="23"/>
  <c r="U239" i="23" s="1"/>
  <c r="U509" i="23" s="1"/>
  <c r="V104" i="23"/>
  <c r="V239" i="23" s="1"/>
  <c r="V509" i="23" s="1"/>
  <c r="W104" i="23"/>
  <c r="W239" i="23" s="1"/>
  <c r="W509" i="23" s="1"/>
  <c r="X104" i="23"/>
  <c r="X239" i="23" s="1"/>
  <c r="X509" i="23" s="1"/>
  <c r="Y104" i="23"/>
  <c r="Y239" i="23" s="1"/>
  <c r="Y509" i="23" s="1"/>
  <c r="Z104" i="23"/>
  <c r="Z239" i="23" s="1"/>
  <c r="Z509" i="23" s="1"/>
  <c r="AA104" i="23"/>
  <c r="AA239" i="23" s="1"/>
  <c r="AA509" i="23" s="1"/>
  <c r="AB104" i="23"/>
  <c r="AB239" i="23" s="1"/>
  <c r="AB509" i="23" s="1"/>
  <c r="AC104" i="23"/>
  <c r="AC239" i="23" s="1"/>
  <c r="AC509" i="23" s="1"/>
  <c r="AD104" i="23"/>
  <c r="AD239" i="23" s="1"/>
  <c r="AD509" i="23" s="1"/>
  <c r="AE104" i="23"/>
  <c r="AE239" i="23" s="1"/>
  <c r="AE509" i="23" s="1"/>
  <c r="AF104" i="23"/>
  <c r="AF239" i="23" s="1"/>
  <c r="AF509" i="23" s="1"/>
  <c r="AG104" i="23"/>
  <c r="AG239" i="23" s="1"/>
  <c r="AG509" i="23" s="1"/>
  <c r="AH104" i="23"/>
  <c r="AH239" i="23" s="1"/>
  <c r="AH509" i="23" s="1"/>
  <c r="AI104" i="23"/>
  <c r="AI239" i="23" s="1"/>
  <c r="AI509" i="23" s="1"/>
  <c r="AJ104" i="23"/>
  <c r="AJ239" i="23" s="1"/>
  <c r="AJ509" i="23" s="1"/>
  <c r="AK104" i="23"/>
  <c r="AK239" i="23" s="1"/>
  <c r="AK509" i="23" s="1"/>
  <c r="AL104" i="23"/>
  <c r="AL239" i="23" s="1"/>
  <c r="AL509" i="23" s="1"/>
  <c r="AM104" i="23"/>
  <c r="AM239" i="23" s="1"/>
  <c r="AM509" i="23" s="1"/>
  <c r="AN104" i="23"/>
  <c r="AN239" i="23" s="1"/>
  <c r="AN509" i="23" s="1"/>
  <c r="AO104" i="23"/>
  <c r="AO239" i="23" s="1"/>
  <c r="AO509" i="23" s="1"/>
  <c r="AP104" i="23"/>
  <c r="AP239" i="23" s="1"/>
  <c r="AP509" i="23" s="1"/>
  <c r="AQ104" i="23"/>
  <c r="AQ239" i="23" s="1"/>
  <c r="AQ509" i="23" s="1"/>
  <c r="AR104" i="23"/>
  <c r="AR239" i="23" s="1"/>
  <c r="AR509" i="23" s="1"/>
  <c r="AS104" i="23"/>
  <c r="AS239" i="23" s="1"/>
  <c r="AS509" i="23" s="1"/>
  <c r="AT104" i="23"/>
  <c r="AT239" i="23" s="1"/>
  <c r="AT509" i="23" s="1"/>
  <c r="AU104" i="23"/>
  <c r="AU239" i="23" s="1"/>
  <c r="AU509" i="23" s="1"/>
  <c r="AV104" i="23"/>
  <c r="AV239" i="23" s="1"/>
  <c r="AV509" i="23" s="1"/>
  <c r="AW104" i="23"/>
  <c r="AW239" i="23" s="1"/>
  <c r="AW509" i="23" s="1"/>
  <c r="AX104" i="23"/>
  <c r="AX239" i="23" s="1"/>
  <c r="AX509" i="23" s="1"/>
  <c r="AY104" i="23"/>
  <c r="AY239" i="23" s="1"/>
  <c r="AY509" i="23" s="1"/>
  <c r="AZ104" i="23"/>
  <c r="AZ239" i="23" s="1"/>
  <c r="AZ509" i="23" s="1"/>
  <c r="BA104" i="23"/>
  <c r="BA239" i="23" s="1"/>
  <c r="BA509" i="23" s="1"/>
  <c r="BB104" i="23"/>
  <c r="BB239" i="23" s="1"/>
  <c r="BB509" i="23" s="1"/>
  <c r="BC104" i="23"/>
  <c r="BC239" i="23" s="1"/>
  <c r="BC509" i="23" s="1"/>
  <c r="BD104" i="23"/>
  <c r="BD239" i="23" s="1"/>
  <c r="BD509" i="23" s="1"/>
  <c r="BE104" i="23"/>
  <c r="BE239" i="23" s="1"/>
  <c r="BE509" i="23" s="1"/>
  <c r="BF104" i="23"/>
  <c r="BF239" i="23" s="1"/>
  <c r="BF509" i="23" s="1"/>
  <c r="BG104" i="23"/>
  <c r="BG239" i="23" s="1"/>
  <c r="BG509" i="23" s="1"/>
  <c r="BH104" i="23"/>
  <c r="BH239" i="23" s="1"/>
  <c r="BH509" i="23" s="1"/>
  <c r="BI104" i="23"/>
  <c r="BI239" i="23" s="1"/>
  <c r="BI509" i="23" s="1"/>
  <c r="BJ104" i="23"/>
  <c r="BJ239" i="23" s="1"/>
  <c r="BJ509" i="23" s="1"/>
  <c r="BK104" i="23"/>
  <c r="BK239" i="23" s="1"/>
  <c r="BK509" i="23" s="1"/>
  <c r="BL104" i="23"/>
  <c r="BL239" i="23" s="1"/>
  <c r="BL509" i="23" s="1"/>
  <c r="BM104" i="23"/>
  <c r="BM239" i="23" s="1"/>
  <c r="BM509" i="23" s="1"/>
  <c r="BN104" i="23"/>
  <c r="BN239" i="23" s="1"/>
  <c r="BN509" i="23" s="1"/>
  <c r="BO104" i="23"/>
  <c r="BO239" i="23" s="1"/>
  <c r="BO509" i="23" s="1"/>
  <c r="BP104" i="23"/>
  <c r="BP239" i="23" s="1"/>
  <c r="BP509" i="23" s="1"/>
  <c r="BQ104" i="23"/>
  <c r="BQ239" i="23" s="1"/>
  <c r="BQ509" i="23" s="1"/>
  <c r="BR104" i="23"/>
  <c r="BR239" i="23" s="1"/>
  <c r="BR509" i="23" s="1"/>
  <c r="BS104" i="23"/>
  <c r="BS239" i="23" s="1"/>
  <c r="BS509" i="23" s="1"/>
  <c r="BT104" i="23"/>
  <c r="BT239" i="23" s="1"/>
  <c r="BT509" i="23" s="1"/>
  <c r="BU104" i="23"/>
  <c r="BU239" i="23" s="1"/>
  <c r="BU509" i="23" s="1"/>
  <c r="BV104" i="23"/>
  <c r="BV239" i="23" s="1"/>
  <c r="BV509" i="23" s="1"/>
  <c r="BW104" i="23"/>
  <c r="BW239" i="23" s="1"/>
  <c r="BW509" i="23" s="1"/>
  <c r="BX104" i="23"/>
  <c r="BX239" i="23" s="1"/>
  <c r="BX509" i="23" s="1"/>
  <c r="BY104" i="23"/>
  <c r="BY239" i="23" s="1"/>
  <c r="BY509" i="23" s="1"/>
  <c r="BZ104" i="23"/>
  <c r="BZ239" i="23" s="1"/>
  <c r="BZ509" i="23" s="1"/>
  <c r="CA104" i="23"/>
  <c r="CA239" i="23" s="1"/>
  <c r="CA509" i="23" s="1"/>
  <c r="CB104" i="23"/>
  <c r="CB239" i="23" s="1"/>
  <c r="CB509" i="23" s="1"/>
  <c r="CC104" i="23"/>
  <c r="CC239" i="23" s="1"/>
  <c r="CC509" i="23" s="1"/>
  <c r="CD104" i="23"/>
  <c r="CD239" i="23" s="1"/>
  <c r="CD509" i="23" s="1"/>
  <c r="CE104" i="23"/>
  <c r="CE239" i="23" s="1"/>
  <c r="CE509" i="23" s="1"/>
  <c r="CF104" i="23"/>
  <c r="CF239" i="23" s="1"/>
  <c r="CF509" i="23" s="1"/>
  <c r="CG104" i="23"/>
  <c r="CG239" i="23" s="1"/>
  <c r="CG509" i="23" s="1"/>
  <c r="CH104" i="23"/>
  <c r="CH239" i="23" s="1"/>
  <c r="CH509" i="23" s="1"/>
  <c r="CI104" i="23"/>
  <c r="CI239" i="23" s="1"/>
  <c r="CI509" i="23" s="1"/>
  <c r="CJ104" i="23"/>
  <c r="CJ239" i="23" s="1"/>
  <c r="CJ509" i="23" s="1"/>
  <c r="CK104" i="23"/>
  <c r="CK239" i="23" s="1"/>
  <c r="CK509" i="23" s="1"/>
  <c r="CL104" i="23"/>
  <c r="CL239" i="23" s="1"/>
  <c r="CL509" i="23" s="1"/>
  <c r="CM104" i="23"/>
  <c r="CM239" i="23" s="1"/>
  <c r="CM509" i="23" s="1"/>
  <c r="CN104" i="23"/>
  <c r="CN239" i="23" s="1"/>
  <c r="CN509" i="23" s="1"/>
  <c r="CO104" i="23"/>
  <c r="CO239" i="23" s="1"/>
  <c r="CO509" i="23" s="1"/>
  <c r="CP104" i="23"/>
  <c r="CP239" i="23" s="1"/>
  <c r="CP509" i="23" s="1"/>
  <c r="CQ104" i="23"/>
  <c r="CQ239" i="23" s="1"/>
  <c r="CQ509" i="23" s="1"/>
  <c r="CR104" i="23"/>
  <c r="CR239" i="23" s="1"/>
  <c r="CR509" i="23" s="1"/>
  <c r="CS104" i="23"/>
  <c r="CS239" i="23" s="1"/>
  <c r="CS509" i="23" s="1"/>
  <c r="CT104" i="23"/>
  <c r="CT239" i="23" s="1"/>
  <c r="CT509" i="23" s="1"/>
  <c r="CU104" i="23"/>
  <c r="CU239" i="23" s="1"/>
  <c r="CU509" i="23" s="1"/>
  <c r="CV104" i="23"/>
  <c r="CV239" i="23" s="1"/>
  <c r="CV509" i="23" s="1"/>
  <c r="CW104" i="23"/>
  <c r="CW239" i="23" s="1"/>
  <c r="CW509" i="23" s="1"/>
  <c r="CX104" i="23"/>
  <c r="CX239" i="23" s="1"/>
  <c r="CX509" i="23" s="1"/>
  <c r="CY104" i="23"/>
  <c r="CY239" i="23" s="1"/>
  <c r="CY509" i="23" s="1"/>
  <c r="CZ104" i="23"/>
  <c r="CZ239" i="23" s="1"/>
  <c r="CZ509" i="23" s="1"/>
  <c r="DA104" i="23"/>
  <c r="DA239" i="23" s="1"/>
  <c r="DA509" i="23" s="1"/>
  <c r="DB104" i="23"/>
  <c r="DB239" i="23" s="1"/>
  <c r="DB509" i="23" s="1"/>
  <c r="DC104" i="23"/>
  <c r="DC239" i="23" s="1"/>
  <c r="DC509" i="23" s="1"/>
  <c r="DD104" i="23"/>
  <c r="DD239" i="23" s="1"/>
  <c r="DD509" i="23" s="1"/>
  <c r="DE104" i="23"/>
  <c r="DE239" i="23" s="1"/>
  <c r="DE509" i="23" s="1"/>
  <c r="DF104" i="23"/>
  <c r="DF239" i="23" s="1"/>
  <c r="DF509" i="23" s="1"/>
  <c r="DG104" i="23"/>
  <c r="DG239" i="23" s="1"/>
  <c r="DG509" i="23" s="1"/>
  <c r="DH104" i="23"/>
  <c r="DH239" i="23" s="1"/>
  <c r="DH509" i="23" s="1"/>
  <c r="DI104" i="23"/>
  <c r="DI239" i="23" s="1"/>
  <c r="DI509" i="23" s="1"/>
  <c r="DJ104" i="23"/>
  <c r="DJ239" i="23" s="1"/>
  <c r="DJ509" i="23" s="1"/>
  <c r="DK104" i="23"/>
  <c r="DK239" i="23" s="1"/>
  <c r="DK509" i="23" s="1"/>
  <c r="DL104" i="23"/>
  <c r="DL239" i="23" s="1"/>
  <c r="DL509" i="23" s="1"/>
  <c r="DM104" i="23"/>
  <c r="DM239" i="23" s="1"/>
  <c r="DM509" i="23" s="1"/>
  <c r="DN104" i="23"/>
  <c r="DN239" i="23" s="1"/>
  <c r="DN509" i="23" s="1"/>
  <c r="DO104" i="23"/>
  <c r="DO239" i="23" s="1"/>
  <c r="DO509" i="23" s="1"/>
  <c r="DP104" i="23"/>
  <c r="DP239" i="23" s="1"/>
  <c r="DP509" i="23" s="1"/>
  <c r="DQ104" i="23"/>
  <c r="DQ239" i="23" s="1"/>
  <c r="DQ509" i="23" s="1"/>
  <c r="DR104" i="23"/>
  <c r="DR239" i="23" s="1"/>
  <c r="DR509" i="23" s="1"/>
  <c r="DS104" i="23"/>
  <c r="DS239" i="23" s="1"/>
  <c r="DS509" i="23" s="1"/>
  <c r="DT104" i="23"/>
  <c r="DT239" i="23" s="1"/>
  <c r="DT509" i="23" s="1"/>
  <c r="DU104" i="23"/>
  <c r="DU239" i="23" s="1"/>
  <c r="DU509" i="23" s="1"/>
  <c r="DV104" i="23"/>
  <c r="DV239" i="23" s="1"/>
  <c r="DV509" i="23" s="1"/>
  <c r="DW104" i="23"/>
  <c r="DW239" i="23" s="1"/>
  <c r="DW509" i="23" s="1"/>
  <c r="DX104" i="23"/>
  <c r="DX239" i="23" s="1"/>
  <c r="DX509" i="23" s="1"/>
  <c r="DY104" i="23"/>
  <c r="DY239" i="23" s="1"/>
  <c r="DY509" i="23" s="1"/>
  <c r="F105" i="23"/>
  <c r="F240" i="23" s="1"/>
  <c r="F510" i="23" s="1"/>
  <c r="G105" i="23"/>
  <c r="G240" i="23" s="1"/>
  <c r="G510" i="23" s="1"/>
  <c r="H105" i="23"/>
  <c r="H240" i="23" s="1"/>
  <c r="H510" i="23" s="1"/>
  <c r="I105" i="23"/>
  <c r="I240" i="23" s="1"/>
  <c r="I510" i="23" s="1"/>
  <c r="J105" i="23"/>
  <c r="J240" i="23" s="1"/>
  <c r="J510" i="23" s="1"/>
  <c r="K105" i="23"/>
  <c r="K240" i="23" s="1"/>
  <c r="K510" i="23" s="1"/>
  <c r="L105" i="23"/>
  <c r="L240" i="23" s="1"/>
  <c r="L510" i="23" s="1"/>
  <c r="M105" i="23"/>
  <c r="M240" i="23" s="1"/>
  <c r="M510" i="23" s="1"/>
  <c r="N105" i="23"/>
  <c r="N240" i="23" s="1"/>
  <c r="N510" i="23" s="1"/>
  <c r="O105" i="23"/>
  <c r="O240" i="23" s="1"/>
  <c r="O510" i="23" s="1"/>
  <c r="P105" i="23"/>
  <c r="P240" i="23" s="1"/>
  <c r="P510" i="23" s="1"/>
  <c r="Q105" i="23"/>
  <c r="Q240" i="23" s="1"/>
  <c r="Q510" i="23" s="1"/>
  <c r="R105" i="23"/>
  <c r="R240" i="23" s="1"/>
  <c r="R510" i="23" s="1"/>
  <c r="S105" i="23"/>
  <c r="S240" i="23" s="1"/>
  <c r="S510" i="23" s="1"/>
  <c r="T105" i="23"/>
  <c r="T240" i="23" s="1"/>
  <c r="T510" i="23" s="1"/>
  <c r="U105" i="23"/>
  <c r="U240" i="23" s="1"/>
  <c r="U510" i="23" s="1"/>
  <c r="V105" i="23"/>
  <c r="V240" i="23" s="1"/>
  <c r="V510" i="23" s="1"/>
  <c r="W105" i="23"/>
  <c r="W240" i="23" s="1"/>
  <c r="W510" i="23" s="1"/>
  <c r="X105" i="23"/>
  <c r="X240" i="23" s="1"/>
  <c r="X510" i="23" s="1"/>
  <c r="Y105" i="23"/>
  <c r="Y240" i="23" s="1"/>
  <c r="Y510" i="23" s="1"/>
  <c r="Z105" i="23"/>
  <c r="Z240" i="23" s="1"/>
  <c r="Z510" i="23" s="1"/>
  <c r="AA105" i="23"/>
  <c r="AA240" i="23" s="1"/>
  <c r="AA510" i="23" s="1"/>
  <c r="AB105" i="23"/>
  <c r="AB240" i="23" s="1"/>
  <c r="AB510" i="23" s="1"/>
  <c r="AC105" i="23"/>
  <c r="AC240" i="23" s="1"/>
  <c r="AC510" i="23" s="1"/>
  <c r="AD105" i="23"/>
  <c r="AD240" i="23" s="1"/>
  <c r="AD510" i="23" s="1"/>
  <c r="AE105" i="23"/>
  <c r="AE240" i="23" s="1"/>
  <c r="AE510" i="23" s="1"/>
  <c r="AF105" i="23"/>
  <c r="AF240" i="23" s="1"/>
  <c r="AF510" i="23" s="1"/>
  <c r="AG105" i="23"/>
  <c r="AG240" i="23" s="1"/>
  <c r="AG510" i="23" s="1"/>
  <c r="AH105" i="23"/>
  <c r="AH240" i="23" s="1"/>
  <c r="AH510" i="23" s="1"/>
  <c r="AI105" i="23"/>
  <c r="AI240" i="23" s="1"/>
  <c r="AI510" i="23" s="1"/>
  <c r="AJ105" i="23"/>
  <c r="AJ240" i="23" s="1"/>
  <c r="AJ510" i="23" s="1"/>
  <c r="AK105" i="23"/>
  <c r="AK240" i="23" s="1"/>
  <c r="AK510" i="23" s="1"/>
  <c r="AL105" i="23"/>
  <c r="AL240" i="23" s="1"/>
  <c r="AL510" i="23" s="1"/>
  <c r="AM105" i="23"/>
  <c r="AM240" i="23" s="1"/>
  <c r="AM510" i="23" s="1"/>
  <c r="AN105" i="23"/>
  <c r="AN240" i="23" s="1"/>
  <c r="AN510" i="23" s="1"/>
  <c r="AO105" i="23"/>
  <c r="AO240" i="23" s="1"/>
  <c r="AO510" i="23" s="1"/>
  <c r="AP105" i="23"/>
  <c r="AP240" i="23" s="1"/>
  <c r="AP510" i="23" s="1"/>
  <c r="AQ105" i="23"/>
  <c r="AQ240" i="23" s="1"/>
  <c r="AQ510" i="23" s="1"/>
  <c r="AR105" i="23"/>
  <c r="AR240" i="23" s="1"/>
  <c r="AR510" i="23" s="1"/>
  <c r="AS105" i="23"/>
  <c r="AS240" i="23" s="1"/>
  <c r="AS510" i="23" s="1"/>
  <c r="AT105" i="23"/>
  <c r="AT240" i="23" s="1"/>
  <c r="AT510" i="23" s="1"/>
  <c r="AU105" i="23"/>
  <c r="AU240" i="23" s="1"/>
  <c r="AU510" i="23" s="1"/>
  <c r="AV105" i="23"/>
  <c r="AV240" i="23" s="1"/>
  <c r="AV510" i="23" s="1"/>
  <c r="AW105" i="23"/>
  <c r="AW240" i="23" s="1"/>
  <c r="AW510" i="23" s="1"/>
  <c r="AX105" i="23"/>
  <c r="AX240" i="23" s="1"/>
  <c r="AX510" i="23" s="1"/>
  <c r="AY105" i="23"/>
  <c r="AY240" i="23" s="1"/>
  <c r="AY510" i="23" s="1"/>
  <c r="AZ105" i="23"/>
  <c r="AZ240" i="23" s="1"/>
  <c r="AZ510" i="23" s="1"/>
  <c r="BA105" i="23"/>
  <c r="BA240" i="23" s="1"/>
  <c r="BA510" i="23" s="1"/>
  <c r="BB105" i="23"/>
  <c r="BB240" i="23" s="1"/>
  <c r="BB510" i="23" s="1"/>
  <c r="BC105" i="23"/>
  <c r="BC240" i="23" s="1"/>
  <c r="BC510" i="23" s="1"/>
  <c r="BD105" i="23"/>
  <c r="BD240" i="23" s="1"/>
  <c r="BD510" i="23" s="1"/>
  <c r="BE105" i="23"/>
  <c r="BE240" i="23" s="1"/>
  <c r="BE510" i="23" s="1"/>
  <c r="BF105" i="23"/>
  <c r="BF240" i="23" s="1"/>
  <c r="BF510" i="23" s="1"/>
  <c r="BG105" i="23"/>
  <c r="BG240" i="23" s="1"/>
  <c r="BG510" i="23" s="1"/>
  <c r="BH105" i="23"/>
  <c r="BH240" i="23" s="1"/>
  <c r="BH510" i="23" s="1"/>
  <c r="BI105" i="23"/>
  <c r="BI240" i="23" s="1"/>
  <c r="BI510" i="23" s="1"/>
  <c r="BJ105" i="23"/>
  <c r="BJ240" i="23" s="1"/>
  <c r="BJ510" i="23" s="1"/>
  <c r="BK105" i="23"/>
  <c r="BK240" i="23" s="1"/>
  <c r="BK510" i="23" s="1"/>
  <c r="BL105" i="23"/>
  <c r="BL240" i="23" s="1"/>
  <c r="BL510" i="23" s="1"/>
  <c r="BM105" i="23"/>
  <c r="BM240" i="23" s="1"/>
  <c r="BM510" i="23" s="1"/>
  <c r="BN105" i="23"/>
  <c r="BN240" i="23" s="1"/>
  <c r="BN510" i="23" s="1"/>
  <c r="BO105" i="23"/>
  <c r="BO240" i="23" s="1"/>
  <c r="BO510" i="23" s="1"/>
  <c r="BP105" i="23"/>
  <c r="BP240" i="23" s="1"/>
  <c r="BP510" i="23" s="1"/>
  <c r="BQ105" i="23"/>
  <c r="BQ240" i="23" s="1"/>
  <c r="BQ510" i="23" s="1"/>
  <c r="BR105" i="23"/>
  <c r="BR240" i="23" s="1"/>
  <c r="BR510" i="23" s="1"/>
  <c r="BS105" i="23"/>
  <c r="BS240" i="23" s="1"/>
  <c r="BS510" i="23" s="1"/>
  <c r="BT105" i="23"/>
  <c r="BT240" i="23" s="1"/>
  <c r="BT510" i="23" s="1"/>
  <c r="BU105" i="23"/>
  <c r="BU240" i="23" s="1"/>
  <c r="BU510" i="23" s="1"/>
  <c r="BV105" i="23"/>
  <c r="BV240" i="23" s="1"/>
  <c r="BV510" i="23" s="1"/>
  <c r="BW105" i="23"/>
  <c r="BW240" i="23" s="1"/>
  <c r="BW510" i="23" s="1"/>
  <c r="BX105" i="23"/>
  <c r="BX240" i="23" s="1"/>
  <c r="BX510" i="23" s="1"/>
  <c r="BY105" i="23"/>
  <c r="BY240" i="23" s="1"/>
  <c r="BY510" i="23" s="1"/>
  <c r="BZ105" i="23"/>
  <c r="BZ240" i="23" s="1"/>
  <c r="BZ510" i="23" s="1"/>
  <c r="CA105" i="23"/>
  <c r="CA240" i="23" s="1"/>
  <c r="CA510" i="23" s="1"/>
  <c r="CB105" i="23"/>
  <c r="CB240" i="23" s="1"/>
  <c r="CB510" i="23" s="1"/>
  <c r="CC105" i="23"/>
  <c r="CC240" i="23" s="1"/>
  <c r="CC510" i="23" s="1"/>
  <c r="CD105" i="23"/>
  <c r="CD240" i="23" s="1"/>
  <c r="CD510" i="23" s="1"/>
  <c r="CE105" i="23"/>
  <c r="CE240" i="23" s="1"/>
  <c r="CE510" i="23" s="1"/>
  <c r="CF105" i="23"/>
  <c r="CF240" i="23" s="1"/>
  <c r="CF510" i="23" s="1"/>
  <c r="CG105" i="23"/>
  <c r="CG240" i="23" s="1"/>
  <c r="CG510" i="23" s="1"/>
  <c r="CH105" i="23"/>
  <c r="CH240" i="23" s="1"/>
  <c r="CH510" i="23" s="1"/>
  <c r="CI105" i="23"/>
  <c r="CI240" i="23" s="1"/>
  <c r="CI510" i="23" s="1"/>
  <c r="CJ105" i="23"/>
  <c r="CJ240" i="23" s="1"/>
  <c r="CJ510" i="23" s="1"/>
  <c r="CK105" i="23"/>
  <c r="CK240" i="23" s="1"/>
  <c r="CK510" i="23" s="1"/>
  <c r="CL105" i="23"/>
  <c r="CL240" i="23" s="1"/>
  <c r="CL510" i="23" s="1"/>
  <c r="CM105" i="23"/>
  <c r="CM240" i="23" s="1"/>
  <c r="CM510" i="23" s="1"/>
  <c r="CN105" i="23"/>
  <c r="CN240" i="23" s="1"/>
  <c r="CN510" i="23" s="1"/>
  <c r="CO105" i="23"/>
  <c r="CO240" i="23" s="1"/>
  <c r="CO510" i="23" s="1"/>
  <c r="CP105" i="23"/>
  <c r="CP240" i="23" s="1"/>
  <c r="CP510" i="23" s="1"/>
  <c r="CQ105" i="23"/>
  <c r="CQ240" i="23" s="1"/>
  <c r="CQ510" i="23" s="1"/>
  <c r="CR105" i="23"/>
  <c r="CR240" i="23" s="1"/>
  <c r="CR510" i="23" s="1"/>
  <c r="CS105" i="23"/>
  <c r="CS240" i="23" s="1"/>
  <c r="CS510" i="23" s="1"/>
  <c r="CT105" i="23"/>
  <c r="CT240" i="23" s="1"/>
  <c r="CT510" i="23" s="1"/>
  <c r="CU105" i="23"/>
  <c r="CU240" i="23" s="1"/>
  <c r="CU510" i="23" s="1"/>
  <c r="CV105" i="23"/>
  <c r="CV240" i="23" s="1"/>
  <c r="CV510" i="23" s="1"/>
  <c r="CW105" i="23"/>
  <c r="CW240" i="23" s="1"/>
  <c r="CW510" i="23" s="1"/>
  <c r="CX105" i="23"/>
  <c r="CX240" i="23" s="1"/>
  <c r="CX510" i="23" s="1"/>
  <c r="CY105" i="23"/>
  <c r="CY240" i="23" s="1"/>
  <c r="CY510" i="23" s="1"/>
  <c r="CZ105" i="23"/>
  <c r="CZ240" i="23" s="1"/>
  <c r="CZ510" i="23" s="1"/>
  <c r="DA105" i="23"/>
  <c r="DA240" i="23" s="1"/>
  <c r="DA510" i="23" s="1"/>
  <c r="DB105" i="23"/>
  <c r="DB240" i="23" s="1"/>
  <c r="DB510" i="23" s="1"/>
  <c r="DC105" i="23"/>
  <c r="DC240" i="23" s="1"/>
  <c r="DC510" i="23" s="1"/>
  <c r="DD105" i="23"/>
  <c r="DD240" i="23" s="1"/>
  <c r="DD510" i="23" s="1"/>
  <c r="DE105" i="23"/>
  <c r="DE240" i="23" s="1"/>
  <c r="DE510" i="23" s="1"/>
  <c r="DF105" i="23"/>
  <c r="DF240" i="23" s="1"/>
  <c r="DF510" i="23" s="1"/>
  <c r="DG105" i="23"/>
  <c r="DG240" i="23" s="1"/>
  <c r="DG510" i="23" s="1"/>
  <c r="DH105" i="23"/>
  <c r="DH240" i="23" s="1"/>
  <c r="DH510" i="23" s="1"/>
  <c r="DI105" i="23"/>
  <c r="DI240" i="23" s="1"/>
  <c r="DI510" i="23" s="1"/>
  <c r="DJ105" i="23"/>
  <c r="DJ240" i="23" s="1"/>
  <c r="DJ510" i="23" s="1"/>
  <c r="DK105" i="23"/>
  <c r="DK240" i="23" s="1"/>
  <c r="DK510" i="23" s="1"/>
  <c r="DL105" i="23"/>
  <c r="DL240" i="23" s="1"/>
  <c r="DL510" i="23" s="1"/>
  <c r="DM105" i="23"/>
  <c r="DM240" i="23" s="1"/>
  <c r="DM510" i="23" s="1"/>
  <c r="DN105" i="23"/>
  <c r="DN240" i="23" s="1"/>
  <c r="DN510" i="23" s="1"/>
  <c r="DO105" i="23"/>
  <c r="DO240" i="23" s="1"/>
  <c r="DO510" i="23" s="1"/>
  <c r="DP105" i="23"/>
  <c r="DP240" i="23" s="1"/>
  <c r="DP510" i="23" s="1"/>
  <c r="DQ105" i="23"/>
  <c r="DQ240" i="23" s="1"/>
  <c r="DQ510" i="23" s="1"/>
  <c r="DR105" i="23"/>
  <c r="DR240" i="23" s="1"/>
  <c r="DR510" i="23" s="1"/>
  <c r="DS105" i="23"/>
  <c r="DS240" i="23" s="1"/>
  <c r="DS510" i="23" s="1"/>
  <c r="DT105" i="23"/>
  <c r="DT240" i="23" s="1"/>
  <c r="DT510" i="23" s="1"/>
  <c r="DU105" i="23"/>
  <c r="DU240" i="23" s="1"/>
  <c r="DU510" i="23" s="1"/>
  <c r="DV105" i="23"/>
  <c r="DV240" i="23" s="1"/>
  <c r="DV510" i="23" s="1"/>
  <c r="DW105" i="23"/>
  <c r="DW240" i="23" s="1"/>
  <c r="DW510" i="23" s="1"/>
  <c r="DX105" i="23"/>
  <c r="DX240" i="23" s="1"/>
  <c r="DX510" i="23" s="1"/>
  <c r="DY105" i="23"/>
  <c r="DY240" i="23" s="1"/>
  <c r="DY510" i="23" s="1"/>
  <c r="F106" i="23"/>
  <c r="F241" i="23" s="1"/>
  <c r="F511" i="23" s="1"/>
  <c r="G106" i="23"/>
  <c r="G241" i="23" s="1"/>
  <c r="G511" i="23" s="1"/>
  <c r="H106" i="23"/>
  <c r="H241" i="23" s="1"/>
  <c r="H511" i="23" s="1"/>
  <c r="I106" i="23"/>
  <c r="I241" i="23" s="1"/>
  <c r="I511" i="23" s="1"/>
  <c r="J106" i="23"/>
  <c r="J241" i="23" s="1"/>
  <c r="J511" i="23" s="1"/>
  <c r="K106" i="23"/>
  <c r="K241" i="23" s="1"/>
  <c r="K511" i="23" s="1"/>
  <c r="L106" i="23"/>
  <c r="L241" i="23" s="1"/>
  <c r="L511" i="23" s="1"/>
  <c r="M106" i="23"/>
  <c r="M241" i="23" s="1"/>
  <c r="M511" i="23" s="1"/>
  <c r="N106" i="23"/>
  <c r="N241" i="23" s="1"/>
  <c r="N511" i="23" s="1"/>
  <c r="O106" i="23"/>
  <c r="O241" i="23" s="1"/>
  <c r="O511" i="23" s="1"/>
  <c r="P106" i="23"/>
  <c r="P241" i="23" s="1"/>
  <c r="P511" i="23" s="1"/>
  <c r="Q106" i="23"/>
  <c r="Q241" i="23" s="1"/>
  <c r="Q511" i="23" s="1"/>
  <c r="R106" i="23"/>
  <c r="R241" i="23" s="1"/>
  <c r="R511" i="23" s="1"/>
  <c r="S106" i="23"/>
  <c r="S241" i="23" s="1"/>
  <c r="S511" i="23" s="1"/>
  <c r="T106" i="23"/>
  <c r="T241" i="23" s="1"/>
  <c r="T511" i="23" s="1"/>
  <c r="U106" i="23"/>
  <c r="U241" i="23" s="1"/>
  <c r="U511" i="23" s="1"/>
  <c r="V106" i="23"/>
  <c r="V241" i="23" s="1"/>
  <c r="V511" i="23" s="1"/>
  <c r="W106" i="23"/>
  <c r="W241" i="23" s="1"/>
  <c r="W511" i="23" s="1"/>
  <c r="X106" i="23"/>
  <c r="X241" i="23" s="1"/>
  <c r="X511" i="23" s="1"/>
  <c r="Y106" i="23"/>
  <c r="Y241" i="23" s="1"/>
  <c r="Y511" i="23" s="1"/>
  <c r="Z106" i="23"/>
  <c r="Z241" i="23" s="1"/>
  <c r="Z511" i="23" s="1"/>
  <c r="AA106" i="23"/>
  <c r="AA241" i="23" s="1"/>
  <c r="AA511" i="23" s="1"/>
  <c r="AB106" i="23"/>
  <c r="AB241" i="23" s="1"/>
  <c r="AB511" i="23" s="1"/>
  <c r="AC106" i="23"/>
  <c r="AC241" i="23" s="1"/>
  <c r="AC511" i="23" s="1"/>
  <c r="AD106" i="23"/>
  <c r="AD241" i="23" s="1"/>
  <c r="AD511" i="23" s="1"/>
  <c r="AE106" i="23"/>
  <c r="AE241" i="23" s="1"/>
  <c r="AE511" i="23" s="1"/>
  <c r="AF106" i="23"/>
  <c r="AF241" i="23" s="1"/>
  <c r="AF511" i="23" s="1"/>
  <c r="AG106" i="23"/>
  <c r="AG241" i="23" s="1"/>
  <c r="AG511" i="23" s="1"/>
  <c r="AH106" i="23"/>
  <c r="AH241" i="23" s="1"/>
  <c r="AH511" i="23" s="1"/>
  <c r="AI106" i="23"/>
  <c r="AI241" i="23" s="1"/>
  <c r="AI511" i="23" s="1"/>
  <c r="AJ106" i="23"/>
  <c r="AJ241" i="23" s="1"/>
  <c r="AJ511" i="23" s="1"/>
  <c r="AK106" i="23"/>
  <c r="AK241" i="23" s="1"/>
  <c r="AK511" i="23" s="1"/>
  <c r="AL106" i="23"/>
  <c r="AL241" i="23" s="1"/>
  <c r="AL511" i="23" s="1"/>
  <c r="AM106" i="23"/>
  <c r="AM241" i="23" s="1"/>
  <c r="AM511" i="23" s="1"/>
  <c r="AN106" i="23"/>
  <c r="AN241" i="23" s="1"/>
  <c r="AN511" i="23" s="1"/>
  <c r="AO106" i="23"/>
  <c r="AO241" i="23" s="1"/>
  <c r="AO511" i="23" s="1"/>
  <c r="AP106" i="23"/>
  <c r="AP241" i="23" s="1"/>
  <c r="AP511" i="23" s="1"/>
  <c r="AQ106" i="23"/>
  <c r="AQ241" i="23" s="1"/>
  <c r="AQ511" i="23" s="1"/>
  <c r="AR106" i="23"/>
  <c r="AR241" i="23" s="1"/>
  <c r="AR511" i="23" s="1"/>
  <c r="AS106" i="23"/>
  <c r="AS241" i="23" s="1"/>
  <c r="AS511" i="23" s="1"/>
  <c r="AT106" i="23"/>
  <c r="AT241" i="23" s="1"/>
  <c r="AT511" i="23" s="1"/>
  <c r="AU106" i="23"/>
  <c r="AU241" i="23" s="1"/>
  <c r="AU511" i="23" s="1"/>
  <c r="AV106" i="23"/>
  <c r="AV241" i="23" s="1"/>
  <c r="AV511" i="23" s="1"/>
  <c r="AW106" i="23"/>
  <c r="AW241" i="23" s="1"/>
  <c r="AW511" i="23" s="1"/>
  <c r="AX106" i="23"/>
  <c r="AX241" i="23" s="1"/>
  <c r="AX511" i="23" s="1"/>
  <c r="AY106" i="23"/>
  <c r="AY241" i="23" s="1"/>
  <c r="AY511" i="23" s="1"/>
  <c r="AZ106" i="23"/>
  <c r="AZ241" i="23" s="1"/>
  <c r="AZ511" i="23" s="1"/>
  <c r="BA106" i="23"/>
  <c r="BA241" i="23" s="1"/>
  <c r="BA511" i="23" s="1"/>
  <c r="BB106" i="23"/>
  <c r="BB241" i="23" s="1"/>
  <c r="BB511" i="23" s="1"/>
  <c r="BC106" i="23"/>
  <c r="BC241" i="23" s="1"/>
  <c r="BC511" i="23" s="1"/>
  <c r="BD106" i="23"/>
  <c r="BD241" i="23" s="1"/>
  <c r="BD511" i="23" s="1"/>
  <c r="BE106" i="23"/>
  <c r="BE241" i="23" s="1"/>
  <c r="BE511" i="23" s="1"/>
  <c r="BF106" i="23"/>
  <c r="BF241" i="23" s="1"/>
  <c r="BF511" i="23" s="1"/>
  <c r="BG106" i="23"/>
  <c r="BG241" i="23" s="1"/>
  <c r="BG511" i="23" s="1"/>
  <c r="BH106" i="23"/>
  <c r="BH241" i="23" s="1"/>
  <c r="BH511" i="23" s="1"/>
  <c r="BI106" i="23"/>
  <c r="BI241" i="23" s="1"/>
  <c r="BI511" i="23" s="1"/>
  <c r="BJ106" i="23"/>
  <c r="BJ241" i="23" s="1"/>
  <c r="BJ511" i="23" s="1"/>
  <c r="BK106" i="23"/>
  <c r="BK241" i="23" s="1"/>
  <c r="BK511" i="23" s="1"/>
  <c r="BL106" i="23"/>
  <c r="BL241" i="23" s="1"/>
  <c r="BL511" i="23" s="1"/>
  <c r="BM106" i="23"/>
  <c r="BM241" i="23" s="1"/>
  <c r="BM511" i="23" s="1"/>
  <c r="BN106" i="23"/>
  <c r="BN241" i="23" s="1"/>
  <c r="BN511" i="23" s="1"/>
  <c r="BO106" i="23"/>
  <c r="BO241" i="23" s="1"/>
  <c r="BO511" i="23" s="1"/>
  <c r="BP106" i="23"/>
  <c r="BP241" i="23" s="1"/>
  <c r="BP511" i="23" s="1"/>
  <c r="BQ106" i="23"/>
  <c r="BQ241" i="23" s="1"/>
  <c r="BQ511" i="23" s="1"/>
  <c r="BR106" i="23"/>
  <c r="BR241" i="23" s="1"/>
  <c r="BR511" i="23" s="1"/>
  <c r="BS106" i="23"/>
  <c r="BS241" i="23" s="1"/>
  <c r="BS511" i="23" s="1"/>
  <c r="BT106" i="23"/>
  <c r="BT241" i="23" s="1"/>
  <c r="BT511" i="23" s="1"/>
  <c r="BU106" i="23"/>
  <c r="BU241" i="23" s="1"/>
  <c r="BU511" i="23" s="1"/>
  <c r="BV106" i="23"/>
  <c r="BV241" i="23" s="1"/>
  <c r="BV511" i="23" s="1"/>
  <c r="BW106" i="23"/>
  <c r="BW241" i="23" s="1"/>
  <c r="BW511" i="23" s="1"/>
  <c r="BX106" i="23"/>
  <c r="BX241" i="23" s="1"/>
  <c r="BX511" i="23" s="1"/>
  <c r="BY106" i="23"/>
  <c r="BY241" i="23" s="1"/>
  <c r="BY511" i="23" s="1"/>
  <c r="BZ106" i="23"/>
  <c r="BZ241" i="23" s="1"/>
  <c r="BZ511" i="23" s="1"/>
  <c r="CA106" i="23"/>
  <c r="CA241" i="23" s="1"/>
  <c r="CA511" i="23" s="1"/>
  <c r="CB106" i="23"/>
  <c r="CB241" i="23" s="1"/>
  <c r="CB511" i="23" s="1"/>
  <c r="CC106" i="23"/>
  <c r="CC241" i="23" s="1"/>
  <c r="CC511" i="23" s="1"/>
  <c r="CD106" i="23"/>
  <c r="CD241" i="23" s="1"/>
  <c r="CD511" i="23" s="1"/>
  <c r="CE106" i="23"/>
  <c r="CE241" i="23" s="1"/>
  <c r="CE511" i="23" s="1"/>
  <c r="CF106" i="23"/>
  <c r="CF241" i="23" s="1"/>
  <c r="CF511" i="23" s="1"/>
  <c r="CG106" i="23"/>
  <c r="CG241" i="23" s="1"/>
  <c r="CG511" i="23" s="1"/>
  <c r="CH106" i="23"/>
  <c r="CH241" i="23" s="1"/>
  <c r="CH511" i="23" s="1"/>
  <c r="CI106" i="23"/>
  <c r="CI241" i="23" s="1"/>
  <c r="CI511" i="23" s="1"/>
  <c r="CJ106" i="23"/>
  <c r="CJ241" i="23" s="1"/>
  <c r="CJ511" i="23" s="1"/>
  <c r="CK106" i="23"/>
  <c r="CK241" i="23" s="1"/>
  <c r="CK511" i="23" s="1"/>
  <c r="CL106" i="23"/>
  <c r="CL241" i="23" s="1"/>
  <c r="CL511" i="23" s="1"/>
  <c r="CM106" i="23"/>
  <c r="CM241" i="23" s="1"/>
  <c r="CM511" i="23" s="1"/>
  <c r="CN106" i="23"/>
  <c r="CN241" i="23" s="1"/>
  <c r="CN511" i="23" s="1"/>
  <c r="CO106" i="23"/>
  <c r="CO241" i="23" s="1"/>
  <c r="CO511" i="23" s="1"/>
  <c r="CP106" i="23"/>
  <c r="CP241" i="23" s="1"/>
  <c r="CP511" i="23" s="1"/>
  <c r="CQ106" i="23"/>
  <c r="CQ241" i="23" s="1"/>
  <c r="CQ511" i="23" s="1"/>
  <c r="CR106" i="23"/>
  <c r="CR241" i="23" s="1"/>
  <c r="CR511" i="23" s="1"/>
  <c r="CS106" i="23"/>
  <c r="CS241" i="23" s="1"/>
  <c r="CS511" i="23" s="1"/>
  <c r="CT106" i="23"/>
  <c r="CT241" i="23" s="1"/>
  <c r="CT511" i="23" s="1"/>
  <c r="CU106" i="23"/>
  <c r="CU241" i="23" s="1"/>
  <c r="CU511" i="23" s="1"/>
  <c r="CV106" i="23"/>
  <c r="CV241" i="23" s="1"/>
  <c r="CV511" i="23" s="1"/>
  <c r="CW106" i="23"/>
  <c r="CW241" i="23" s="1"/>
  <c r="CW511" i="23" s="1"/>
  <c r="CX106" i="23"/>
  <c r="CX241" i="23" s="1"/>
  <c r="CX511" i="23" s="1"/>
  <c r="CY106" i="23"/>
  <c r="CY241" i="23" s="1"/>
  <c r="CY511" i="23" s="1"/>
  <c r="CZ106" i="23"/>
  <c r="CZ241" i="23" s="1"/>
  <c r="CZ511" i="23" s="1"/>
  <c r="DA106" i="23"/>
  <c r="DA241" i="23" s="1"/>
  <c r="DA511" i="23" s="1"/>
  <c r="DB106" i="23"/>
  <c r="DB241" i="23" s="1"/>
  <c r="DB511" i="23" s="1"/>
  <c r="DC106" i="23"/>
  <c r="DC241" i="23" s="1"/>
  <c r="DC511" i="23" s="1"/>
  <c r="DD106" i="23"/>
  <c r="DD241" i="23" s="1"/>
  <c r="DD511" i="23" s="1"/>
  <c r="DE106" i="23"/>
  <c r="DE241" i="23" s="1"/>
  <c r="DE511" i="23" s="1"/>
  <c r="DF106" i="23"/>
  <c r="DF241" i="23" s="1"/>
  <c r="DF511" i="23" s="1"/>
  <c r="DG106" i="23"/>
  <c r="DG241" i="23" s="1"/>
  <c r="DG511" i="23" s="1"/>
  <c r="DH106" i="23"/>
  <c r="DH241" i="23" s="1"/>
  <c r="DH511" i="23" s="1"/>
  <c r="DI106" i="23"/>
  <c r="DI241" i="23" s="1"/>
  <c r="DI511" i="23" s="1"/>
  <c r="DJ106" i="23"/>
  <c r="DJ241" i="23" s="1"/>
  <c r="DJ511" i="23" s="1"/>
  <c r="DK106" i="23"/>
  <c r="DK241" i="23" s="1"/>
  <c r="DK511" i="23" s="1"/>
  <c r="DL106" i="23"/>
  <c r="DL241" i="23" s="1"/>
  <c r="DL511" i="23" s="1"/>
  <c r="DM106" i="23"/>
  <c r="DM241" i="23" s="1"/>
  <c r="DM511" i="23" s="1"/>
  <c r="DN106" i="23"/>
  <c r="DN241" i="23" s="1"/>
  <c r="DN511" i="23" s="1"/>
  <c r="DO106" i="23"/>
  <c r="DO241" i="23" s="1"/>
  <c r="DO511" i="23" s="1"/>
  <c r="DP106" i="23"/>
  <c r="DP241" i="23" s="1"/>
  <c r="DP511" i="23" s="1"/>
  <c r="DQ106" i="23"/>
  <c r="DQ241" i="23" s="1"/>
  <c r="DQ511" i="23" s="1"/>
  <c r="DR106" i="23"/>
  <c r="DR241" i="23" s="1"/>
  <c r="DR511" i="23" s="1"/>
  <c r="DS106" i="23"/>
  <c r="DS241" i="23" s="1"/>
  <c r="DS511" i="23" s="1"/>
  <c r="DT106" i="23"/>
  <c r="DT241" i="23" s="1"/>
  <c r="DT511" i="23" s="1"/>
  <c r="DU106" i="23"/>
  <c r="DU241" i="23" s="1"/>
  <c r="DU511" i="23" s="1"/>
  <c r="DV106" i="23"/>
  <c r="DV241" i="23" s="1"/>
  <c r="DV511" i="23" s="1"/>
  <c r="DW106" i="23"/>
  <c r="DW241" i="23" s="1"/>
  <c r="DW511" i="23" s="1"/>
  <c r="DX106" i="23"/>
  <c r="DX241" i="23" s="1"/>
  <c r="DX511" i="23" s="1"/>
  <c r="DY106" i="23"/>
  <c r="DY241" i="23" s="1"/>
  <c r="DY511" i="23" s="1"/>
  <c r="F107" i="23"/>
  <c r="F242" i="23" s="1"/>
  <c r="F512" i="23" s="1"/>
  <c r="G107" i="23"/>
  <c r="G242" i="23" s="1"/>
  <c r="G512" i="23" s="1"/>
  <c r="H107" i="23"/>
  <c r="H242" i="23" s="1"/>
  <c r="H512" i="23" s="1"/>
  <c r="I107" i="23"/>
  <c r="I242" i="23" s="1"/>
  <c r="I512" i="23" s="1"/>
  <c r="J107" i="23"/>
  <c r="J242" i="23" s="1"/>
  <c r="J512" i="23" s="1"/>
  <c r="K107" i="23"/>
  <c r="K242" i="23" s="1"/>
  <c r="K512" i="23" s="1"/>
  <c r="L107" i="23"/>
  <c r="L242" i="23" s="1"/>
  <c r="L512" i="23" s="1"/>
  <c r="M107" i="23"/>
  <c r="M242" i="23" s="1"/>
  <c r="M512" i="23" s="1"/>
  <c r="N107" i="23"/>
  <c r="N242" i="23" s="1"/>
  <c r="N512" i="23" s="1"/>
  <c r="O107" i="23"/>
  <c r="O242" i="23" s="1"/>
  <c r="O512" i="23" s="1"/>
  <c r="P107" i="23"/>
  <c r="P242" i="23" s="1"/>
  <c r="P512" i="23" s="1"/>
  <c r="Q107" i="23"/>
  <c r="Q242" i="23" s="1"/>
  <c r="Q512" i="23" s="1"/>
  <c r="R107" i="23"/>
  <c r="R242" i="23" s="1"/>
  <c r="R512" i="23" s="1"/>
  <c r="S107" i="23"/>
  <c r="S242" i="23" s="1"/>
  <c r="S512" i="23" s="1"/>
  <c r="T107" i="23"/>
  <c r="T242" i="23" s="1"/>
  <c r="T512" i="23" s="1"/>
  <c r="U107" i="23"/>
  <c r="U242" i="23" s="1"/>
  <c r="U512" i="23" s="1"/>
  <c r="V107" i="23"/>
  <c r="V242" i="23" s="1"/>
  <c r="V512" i="23" s="1"/>
  <c r="W107" i="23"/>
  <c r="W242" i="23" s="1"/>
  <c r="W512" i="23" s="1"/>
  <c r="X107" i="23"/>
  <c r="X242" i="23" s="1"/>
  <c r="X512" i="23" s="1"/>
  <c r="Y107" i="23"/>
  <c r="Y242" i="23" s="1"/>
  <c r="Y512" i="23" s="1"/>
  <c r="Z107" i="23"/>
  <c r="Z242" i="23" s="1"/>
  <c r="Z512" i="23" s="1"/>
  <c r="AA107" i="23"/>
  <c r="AA242" i="23" s="1"/>
  <c r="AA512" i="23" s="1"/>
  <c r="AB107" i="23"/>
  <c r="AB242" i="23" s="1"/>
  <c r="AB512" i="23" s="1"/>
  <c r="AC107" i="23"/>
  <c r="AC242" i="23" s="1"/>
  <c r="AC512" i="23" s="1"/>
  <c r="AD107" i="23"/>
  <c r="AD242" i="23" s="1"/>
  <c r="AD512" i="23" s="1"/>
  <c r="AE107" i="23"/>
  <c r="AE242" i="23" s="1"/>
  <c r="AE512" i="23" s="1"/>
  <c r="AF107" i="23"/>
  <c r="AF242" i="23" s="1"/>
  <c r="AF512" i="23" s="1"/>
  <c r="AG107" i="23"/>
  <c r="AG242" i="23" s="1"/>
  <c r="AG512" i="23" s="1"/>
  <c r="AH107" i="23"/>
  <c r="AH242" i="23" s="1"/>
  <c r="AH512" i="23" s="1"/>
  <c r="AI107" i="23"/>
  <c r="AI242" i="23" s="1"/>
  <c r="AI512" i="23" s="1"/>
  <c r="AJ107" i="23"/>
  <c r="AJ242" i="23" s="1"/>
  <c r="AJ512" i="23" s="1"/>
  <c r="AK107" i="23"/>
  <c r="AK242" i="23" s="1"/>
  <c r="AK512" i="23" s="1"/>
  <c r="AL107" i="23"/>
  <c r="AL242" i="23" s="1"/>
  <c r="AL512" i="23" s="1"/>
  <c r="AM107" i="23"/>
  <c r="AM242" i="23" s="1"/>
  <c r="AM512" i="23" s="1"/>
  <c r="AN107" i="23"/>
  <c r="AN242" i="23" s="1"/>
  <c r="AN512" i="23" s="1"/>
  <c r="AO107" i="23"/>
  <c r="AO242" i="23" s="1"/>
  <c r="AO512" i="23" s="1"/>
  <c r="AP107" i="23"/>
  <c r="AP242" i="23" s="1"/>
  <c r="AP512" i="23" s="1"/>
  <c r="AQ107" i="23"/>
  <c r="AQ242" i="23" s="1"/>
  <c r="AQ512" i="23" s="1"/>
  <c r="AR107" i="23"/>
  <c r="AR242" i="23" s="1"/>
  <c r="AR512" i="23" s="1"/>
  <c r="AS107" i="23"/>
  <c r="AS242" i="23" s="1"/>
  <c r="AS512" i="23" s="1"/>
  <c r="AT107" i="23"/>
  <c r="AT242" i="23" s="1"/>
  <c r="AT512" i="23" s="1"/>
  <c r="AU107" i="23"/>
  <c r="AU242" i="23" s="1"/>
  <c r="AU512" i="23" s="1"/>
  <c r="AV107" i="23"/>
  <c r="AV242" i="23" s="1"/>
  <c r="AV512" i="23" s="1"/>
  <c r="AW107" i="23"/>
  <c r="AW242" i="23" s="1"/>
  <c r="AW512" i="23" s="1"/>
  <c r="AX107" i="23"/>
  <c r="AX242" i="23" s="1"/>
  <c r="AX512" i="23" s="1"/>
  <c r="AY107" i="23"/>
  <c r="AY242" i="23" s="1"/>
  <c r="AY512" i="23" s="1"/>
  <c r="AZ107" i="23"/>
  <c r="AZ242" i="23" s="1"/>
  <c r="AZ512" i="23" s="1"/>
  <c r="BA107" i="23"/>
  <c r="BA242" i="23" s="1"/>
  <c r="BA512" i="23" s="1"/>
  <c r="BB107" i="23"/>
  <c r="BB242" i="23" s="1"/>
  <c r="BB512" i="23" s="1"/>
  <c r="BC107" i="23"/>
  <c r="BC242" i="23" s="1"/>
  <c r="BC512" i="23" s="1"/>
  <c r="BD107" i="23"/>
  <c r="BD242" i="23" s="1"/>
  <c r="BD512" i="23" s="1"/>
  <c r="BE107" i="23"/>
  <c r="BE242" i="23" s="1"/>
  <c r="BE512" i="23" s="1"/>
  <c r="BF107" i="23"/>
  <c r="BF242" i="23" s="1"/>
  <c r="BF512" i="23" s="1"/>
  <c r="BG107" i="23"/>
  <c r="BG242" i="23" s="1"/>
  <c r="BG512" i="23" s="1"/>
  <c r="BH107" i="23"/>
  <c r="BH242" i="23" s="1"/>
  <c r="BH512" i="23" s="1"/>
  <c r="BI107" i="23"/>
  <c r="BI242" i="23" s="1"/>
  <c r="BI512" i="23" s="1"/>
  <c r="BJ107" i="23"/>
  <c r="BJ242" i="23" s="1"/>
  <c r="BJ512" i="23" s="1"/>
  <c r="BK107" i="23"/>
  <c r="BK242" i="23" s="1"/>
  <c r="BK512" i="23" s="1"/>
  <c r="BL107" i="23"/>
  <c r="BL242" i="23" s="1"/>
  <c r="BL512" i="23" s="1"/>
  <c r="BM107" i="23"/>
  <c r="BM242" i="23" s="1"/>
  <c r="BM512" i="23" s="1"/>
  <c r="BN107" i="23"/>
  <c r="BN242" i="23" s="1"/>
  <c r="BN512" i="23" s="1"/>
  <c r="BO107" i="23"/>
  <c r="BO242" i="23" s="1"/>
  <c r="BO512" i="23" s="1"/>
  <c r="BP107" i="23"/>
  <c r="BP242" i="23" s="1"/>
  <c r="BP512" i="23" s="1"/>
  <c r="BQ107" i="23"/>
  <c r="BQ242" i="23" s="1"/>
  <c r="BQ512" i="23" s="1"/>
  <c r="BR107" i="23"/>
  <c r="BR242" i="23" s="1"/>
  <c r="BR512" i="23" s="1"/>
  <c r="BS107" i="23"/>
  <c r="BS242" i="23" s="1"/>
  <c r="BS512" i="23" s="1"/>
  <c r="BT107" i="23"/>
  <c r="BT242" i="23" s="1"/>
  <c r="BT512" i="23" s="1"/>
  <c r="BU107" i="23"/>
  <c r="BU242" i="23" s="1"/>
  <c r="BU512" i="23" s="1"/>
  <c r="BV107" i="23"/>
  <c r="BV242" i="23" s="1"/>
  <c r="BV512" i="23" s="1"/>
  <c r="BW107" i="23"/>
  <c r="BW242" i="23" s="1"/>
  <c r="BW512" i="23" s="1"/>
  <c r="BX107" i="23"/>
  <c r="BX242" i="23" s="1"/>
  <c r="BX512" i="23" s="1"/>
  <c r="BY107" i="23"/>
  <c r="BY242" i="23" s="1"/>
  <c r="BY512" i="23" s="1"/>
  <c r="BZ107" i="23"/>
  <c r="BZ242" i="23" s="1"/>
  <c r="BZ512" i="23" s="1"/>
  <c r="CA107" i="23"/>
  <c r="CA242" i="23" s="1"/>
  <c r="CA512" i="23" s="1"/>
  <c r="CB107" i="23"/>
  <c r="CB242" i="23" s="1"/>
  <c r="CB512" i="23" s="1"/>
  <c r="CC107" i="23"/>
  <c r="CC242" i="23" s="1"/>
  <c r="CC512" i="23" s="1"/>
  <c r="CD107" i="23"/>
  <c r="CD242" i="23" s="1"/>
  <c r="CD512" i="23" s="1"/>
  <c r="CE107" i="23"/>
  <c r="CE242" i="23" s="1"/>
  <c r="CE512" i="23" s="1"/>
  <c r="CF107" i="23"/>
  <c r="CF242" i="23" s="1"/>
  <c r="CF512" i="23" s="1"/>
  <c r="CG107" i="23"/>
  <c r="CG242" i="23" s="1"/>
  <c r="CG512" i="23" s="1"/>
  <c r="CH107" i="23"/>
  <c r="CH242" i="23" s="1"/>
  <c r="CH512" i="23" s="1"/>
  <c r="CI107" i="23"/>
  <c r="CI242" i="23" s="1"/>
  <c r="CI512" i="23" s="1"/>
  <c r="CJ107" i="23"/>
  <c r="CJ242" i="23" s="1"/>
  <c r="CJ512" i="23" s="1"/>
  <c r="CK107" i="23"/>
  <c r="CK242" i="23" s="1"/>
  <c r="CK512" i="23" s="1"/>
  <c r="CL107" i="23"/>
  <c r="CL242" i="23" s="1"/>
  <c r="CL512" i="23" s="1"/>
  <c r="CM107" i="23"/>
  <c r="CM242" i="23" s="1"/>
  <c r="CM512" i="23" s="1"/>
  <c r="CN107" i="23"/>
  <c r="CN242" i="23" s="1"/>
  <c r="CN512" i="23" s="1"/>
  <c r="CO107" i="23"/>
  <c r="CO242" i="23" s="1"/>
  <c r="CO512" i="23" s="1"/>
  <c r="CP107" i="23"/>
  <c r="CP242" i="23" s="1"/>
  <c r="CP512" i="23" s="1"/>
  <c r="CQ107" i="23"/>
  <c r="CQ242" i="23" s="1"/>
  <c r="CQ512" i="23" s="1"/>
  <c r="CR107" i="23"/>
  <c r="CR242" i="23" s="1"/>
  <c r="CR512" i="23" s="1"/>
  <c r="CS107" i="23"/>
  <c r="CS242" i="23" s="1"/>
  <c r="CS512" i="23" s="1"/>
  <c r="CT107" i="23"/>
  <c r="CT242" i="23" s="1"/>
  <c r="CT512" i="23" s="1"/>
  <c r="CU107" i="23"/>
  <c r="CU242" i="23" s="1"/>
  <c r="CU512" i="23" s="1"/>
  <c r="CV107" i="23"/>
  <c r="CV242" i="23" s="1"/>
  <c r="CV512" i="23" s="1"/>
  <c r="CW107" i="23"/>
  <c r="CW242" i="23" s="1"/>
  <c r="CW512" i="23" s="1"/>
  <c r="CX107" i="23"/>
  <c r="CX242" i="23" s="1"/>
  <c r="CX512" i="23" s="1"/>
  <c r="CY107" i="23"/>
  <c r="CY242" i="23" s="1"/>
  <c r="CY512" i="23" s="1"/>
  <c r="CZ107" i="23"/>
  <c r="CZ242" i="23" s="1"/>
  <c r="CZ512" i="23" s="1"/>
  <c r="DA107" i="23"/>
  <c r="DA242" i="23" s="1"/>
  <c r="DA512" i="23" s="1"/>
  <c r="DB107" i="23"/>
  <c r="DB242" i="23" s="1"/>
  <c r="DB512" i="23" s="1"/>
  <c r="DC107" i="23"/>
  <c r="DC242" i="23" s="1"/>
  <c r="DC512" i="23" s="1"/>
  <c r="DD107" i="23"/>
  <c r="DD242" i="23" s="1"/>
  <c r="DD512" i="23" s="1"/>
  <c r="DE107" i="23"/>
  <c r="DE242" i="23" s="1"/>
  <c r="DE512" i="23" s="1"/>
  <c r="DF107" i="23"/>
  <c r="DF242" i="23" s="1"/>
  <c r="DF512" i="23" s="1"/>
  <c r="DG107" i="23"/>
  <c r="DG242" i="23" s="1"/>
  <c r="DG512" i="23" s="1"/>
  <c r="DH107" i="23"/>
  <c r="DH242" i="23" s="1"/>
  <c r="DH512" i="23" s="1"/>
  <c r="DI107" i="23"/>
  <c r="DI242" i="23" s="1"/>
  <c r="DI512" i="23" s="1"/>
  <c r="DJ107" i="23"/>
  <c r="DJ242" i="23" s="1"/>
  <c r="DJ512" i="23" s="1"/>
  <c r="DK107" i="23"/>
  <c r="DK242" i="23" s="1"/>
  <c r="DK512" i="23" s="1"/>
  <c r="DL107" i="23"/>
  <c r="DL242" i="23" s="1"/>
  <c r="DL512" i="23" s="1"/>
  <c r="DM107" i="23"/>
  <c r="DM242" i="23" s="1"/>
  <c r="DM512" i="23" s="1"/>
  <c r="DN107" i="23"/>
  <c r="DN242" i="23" s="1"/>
  <c r="DN512" i="23" s="1"/>
  <c r="DO107" i="23"/>
  <c r="DO242" i="23" s="1"/>
  <c r="DO512" i="23" s="1"/>
  <c r="DP107" i="23"/>
  <c r="DP242" i="23" s="1"/>
  <c r="DP512" i="23" s="1"/>
  <c r="DQ107" i="23"/>
  <c r="DQ242" i="23" s="1"/>
  <c r="DQ512" i="23" s="1"/>
  <c r="DR107" i="23"/>
  <c r="DR242" i="23" s="1"/>
  <c r="DR512" i="23" s="1"/>
  <c r="DS107" i="23"/>
  <c r="DS242" i="23" s="1"/>
  <c r="DS512" i="23" s="1"/>
  <c r="DT107" i="23"/>
  <c r="DT242" i="23" s="1"/>
  <c r="DT512" i="23" s="1"/>
  <c r="DU107" i="23"/>
  <c r="DU242" i="23" s="1"/>
  <c r="DU512" i="23" s="1"/>
  <c r="DV107" i="23"/>
  <c r="DV242" i="23" s="1"/>
  <c r="DV512" i="23" s="1"/>
  <c r="DW107" i="23"/>
  <c r="DW242" i="23" s="1"/>
  <c r="DW512" i="23" s="1"/>
  <c r="DX107" i="23"/>
  <c r="DX242" i="23" s="1"/>
  <c r="DX512" i="23" s="1"/>
  <c r="DY107" i="23"/>
  <c r="DY242" i="23" s="1"/>
  <c r="DY512" i="23" s="1"/>
  <c r="F108" i="23"/>
  <c r="F243" i="23" s="1"/>
  <c r="F513" i="23" s="1"/>
  <c r="G108" i="23"/>
  <c r="G243" i="23" s="1"/>
  <c r="G513" i="23" s="1"/>
  <c r="H108" i="23"/>
  <c r="H243" i="23" s="1"/>
  <c r="H513" i="23" s="1"/>
  <c r="I108" i="23"/>
  <c r="I243" i="23" s="1"/>
  <c r="I513" i="23" s="1"/>
  <c r="J108" i="23"/>
  <c r="J243" i="23" s="1"/>
  <c r="J513" i="23" s="1"/>
  <c r="K108" i="23"/>
  <c r="K243" i="23" s="1"/>
  <c r="K513" i="23" s="1"/>
  <c r="L108" i="23"/>
  <c r="L243" i="23" s="1"/>
  <c r="L513" i="23" s="1"/>
  <c r="M108" i="23"/>
  <c r="M243" i="23" s="1"/>
  <c r="M513" i="23" s="1"/>
  <c r="N108" i="23"/>
  <c r="N243" i="23" s="1"/>
  <c r="N513" i="23" s="1"/>
  <c r="O108" i="23"/>
  <c r="O243" i="23" s="1"/>
  <c r="O513" i="23" s="1"/>
  <c r="P108" i="23"/>
  <c r="P243" i="23" s="1"/>
  <c r="P513" i="23" s="1"/>
  <c r="Q108" i="23"/>
  <c r="Q243" i="23" s="1"/>
  <c r="Q513" i="23" s="1"/>
  <c r="R108" i="23"/>
  <c r="R243" i="23" s="1"/>
  <c r="R513" i="23" s="1"/>
  <c r="S108" i="23"/>
  <c r="S243" i="23" s="1"/>
  <c r="S513" i="23" s="1"/>
  <c r="T108" i="23"/>
  <c r="T243" i="23" s="1"/>
  <c r="T513" i="23" s="1"/>
  <c r="U108" i="23"/>
  <c r="U243" i="23" s="1"/>
  <c r="U513" i="23" s="1"/>
  <c r="V108" i="23"/>
  <c r="V243" i="23" s="1"/>
  <c r="V513" i="23" s="1"/>
  <c r="W108" i="23"/>
  <c r="W243" i="23" s="1"/>
  <c r="W513" i="23" s="1"/>
  <c r="X108" i="23"/>
  <c r="X243" i="23" s="1"/>
  <c r="X513" i="23" s="1"/>
  <c r="Y108" i="23"/>
  <c r="Y243" i="23" s="1"/>
  <c r="Y513" i="23" s="1"/>
  <c r="Z108" i="23"/>
  <c r="Z243" i="23" s="1"/>
  <c r="Z513" i="23" s="1"/>
  <c r="AA108" i="23"/>
  <c r="AA243" i="23" s="1"/>
  <c r="AA513" i="23" s="1"/>
  <c r="AB108" i="23"/>
  <c r="AB243" i="23" s="1"/>
  <c r="AB513" i="23" s="1"/>
  <c r="AC108" i="23"/>
  <c r="AC243" i="23" s="1"/>
  <c r="AC513" i="23" s="1"/>
  <c r="AD108" i="23"/>
  <c r="AD243" i="23" s="1"/>
  <c r="AD513" i="23" s="1"/>
  <c r="AE108" i="23"/>
  <c r="AE243" i="23" s="1"/>
  <c r="AE513" i="23" s="1"/>
  <c r="AF108" i="23"/>
  <c r="AF243" i="23" s="1"/>
  <c r="AF513" i="23" s="1"/>
  <c r="AG108" i="23"/>
  <c r="AG243" i="23" s="1"/>
  <c r="AG513" i="23" s="1"/>
  <c r="AH108" i="23"/>
  <c r="AH243" i="23" s="1"/>
  <c r="AH513" i="23" s="1"/>
  <c r="AI108" i="23"/>
  <c r="AI243" i="23" s="1"/>
  <c r="AI513" i="23" s="1"/>
  <c r="AJ108" i="23"/>
  <c r="AJ243" i="23" s="1"/>
  <c r="AJ513" i="23" s="1"/>
  <c r="AK108" i="23"/>
  <c r="AK243" i="23" s="1"/>
  <c r="AK513" i="23" s="1"/>
  <c r="AL108" i="23"/>
  <c r="AL243" i="23" s="1"/>
  <c r="AL513" i="23" s="1"/>
  <c r="AM108" i="23"/>
  <c r="AM243" i="23" s="1"/>
  <c r="AM513" i="23" s="1"/>
  <c r="AN108" i="23"/>
  <c r="AN243" i="23" s="1"/>
  <c r="AN513" i="23" s="1"/>
  <c r="AO108" i="23"/>
  <c r="AO243" i="23" s="1"/>
  <c r="AO513" i="23" s="1"/>
  <c r="AP108" i="23"/>
  <c r="AP243" i="23" s="1"/>
  <c r="AP513" i="23" s="1"/>
  <c r="AQ108" i="23"/>
  <c r="AQ243" i="23" s="1"/>
  <c r="AQ513" i="23" s="1"/>
  <c r="AR108" i="23"/>
  <c r="AR243" i="23" s="1"/>
  <c r="AR513" i="23" s="1"/>
  <c r="AS108" i="23"/>
  <c r="AS243" i="23" s="1"/>
  <c r="AS513" i="23" s="1"/>
  <c r="AT108" i="23"/>
  <c r="AT243" i="23" s="1"/>
  <c r="AT513" i="23" s="1"/>
  <c r="AU108" i="23"/>
  <c r="AU243" i="23" s="1"/>
  <c r="AU513" i="23" s="1"/>
  <c r="AV108" i="23"/>
  <c r="AV243" i="23" s="1"/>
  <c r="AV513" i="23" s="1"/>
  <c r="AW108" i="23"/>
  <c r="AW243" i="23" s="1"/>
  <c r="AW513" i="23" s="1"/>
  <c r="AX108" i="23"/>
  <c r="AX243" i="23" s="1"/>
  <c r="AX513" i="23" s="1"/>
  <c r="AY108" i="23"/>
  <c r="AY243" i="23" s="1"/>
  <c r="AY513" i="23" s="1"/>
  <c r="AZ108" i="23"/>
  <c r="AZ243" i="23" s="1"/>
  <c r="AZ513" i="23" s="1"/>
  <c r="BA108" i="23"/>
  <c r="BA243" i="23" s="1"/>
  <c r="BA513" i="23" s="1"/>
  <c r="BB108" i="23"/>
  <c r="BB243" i="23" s="1"/>
  <c r="BB513" i="23" s="1"/>
  <c r="BC108" i="23"/>
  <c r="BC243" i="23" s="1"/>
  <c r="BC513" i="23" s="1"/>
  <c r="BD108" i="23"/>
  <c r="BD243" i="23" s="1"/>
  <c r="BD513" i="23" s="1"/>
  <c r="BE108" i="23"/>
  <c r="BE243" i="23" s="1"/>
  <c r="BE513" i="23" s="1"/>
  <c r="BF108" i="23"/>
  <c r="BF243" i="23" s="1"/>
  <c r="BF513" i="23" s="1"/>
  <c r="BG108" i="23"/>
  <c r="BG243" i="23" s="1"/>
  <c r="BG513" i="23" s="1"/>
  <c r="BH108" i="23"/>
  <c r="BH243" i="23" s="1"/>
  <c r="BH513" i="23" s="1"/>
  <c r="BI108" i="23"/>
  <c r="BI243" i="23" s="1"/>
  <c r="BI513" i="23" s="1"/>
  <c r="BJ108" i="23"/>
  <c r="BJ243" i="23" s="1"/>
  <c r="BJ513" i="23" s="1"/>
  <c r="BK108" i="23"/>
  <c r="BK243" i="23" s="1"/>
  <c r="BK513" i="23" s="1"/>
  <c r="BL108" i="23"/>
  <c r="BL243" i="23" s="1"/>
  <c r="BL513" i="23" s="1"/>
  <c r="BM108" i="23"/>
  <c r="BM243" i="23" s="1"/>
  <c r="BM513" i="23" s="1"/>
  <c r="BN108" i="23"/>
  <c r="BN243" i="23" s="1"/>
  <c r="BN513" i="23" s="1"/>
  <c r="BO108" i="23"/>
  <c r="BO243" i="23" s="1"/>
  <c r="BO513" i="23" s="1"/>
  <c r="BP108" i="23"/>
  <c r="BP243" i="23" s="1"/>
  <c r="BP513" i="23" s="1"/>
  <c r="BQ108" i="23"/>
  <c r="BQ243" i="23" s="1"/>
  <c r="BQ513" i="23" s="1"/>
  <c r="BR108" i="23"/>
  <c r="BR243" i="23" s="1"/>
  <c r="BR513" i="23" s="1"/>
  <c r="BS108" i="23"/>
  <c r="BS243" i="23" s="1"/>
  <c r="BS513" i="23" s="1"/>
  <c r="BT108" i="23"/>
  <c r="BT243" i="23" s="1"/>
  <c r="BT513" i="23" s="1"/>
  <c r="BU108" i="23"/>
  <c r="BU243" i="23" s="1"/>
  <c r="BU513" i="23" s="1"/>
  <c r="BV108" i="23"/>
  <c r="BV243" i="23" s="1"/>
  <c r="BV513" i="23" s="1"/>
  <c r="BW108" i="23"/>
  <c r="BW243" i="23" s="1"/>
  <c r="BW513" i="23" s="1"/>
  <c r="BX108" i="23"/>
  <c r="BX243" i="23" s="1"/>
  <c r="BX513" i="23" s="1"/>
  <c r="BY108" i="23"/>
  <c r="BY243" i="23" s="1"/>
  <c r="BY513" i="23" s="1"/>
  <c r="BZ108" i="23"/>
  <c r="BZ243" i="23" s="1"/>
  <c r="BZ513" i="23" s="1"/>
  <c r="CA108" i="23"/>
  <c r="CA243" i="23" s="1"/>
  <c r="CA513" i="23" s="1"/>
  <c r="CB108" i="23"/>
  <c r="CB243" i="23" s="1"/>
  <c r="CB513" i="23" s="1"/>
  <c r="CC108" i="23"/>
  <c r="CC243" i="23" s="1"/>
  <c r="CC513" i="23" s="1"/>
  <c r="CD108" i="23"/>
  <c r="CD243" i="23" s="1"/>
  <c r="CD513" i="23" s="1"/>
  <c r="CE108" i="23"/>
  <c r="CE243" i="23" s="1"/>
  <c r="CE513" i="23" s="1"/>
  <c r="CF108" i="23"/>
  <c r="CF243" i="23" s="1"/>
  <c r="CF513" i="23" s="1"/>
  <c r="CG108" i="23"/>
  <c r="CG243" i="23" s="1"/>
  <c r="CG513" i="23" s="1"/>
  <c r="CH108" i="23"/>
  <c r="CH243" i="23" s="1"/>
  <c r="CH513" i="23" s="1"/>
  <c r="CI108" i="23"/>
  <c r="CI243" i="23" s="1"/>
  <c r="CI513" i="23" s="1"/>
  <c r="CJ108" i="23"/>
  <c r="CJ243" i="23" s="1"/>
  <c r="CJ513" i="23" s="1"/>
  <c r="CK108" i="23"/>
  <c r="CK243" i="23" s="1"/>
  <c r="CK513" i="23" s="1"/>
  <c r="CL108" i="23"/>
  <c r="CL243" i="23" s="1"/>
  <c r="CL513" i="23" s="1"/>
  <c r="CM108" i="23"/>
  <c r="CM243" i="23" s="1"/>
  <c r="CM513" i="23" s="1"/>
  <c r="CN108" i="23"/>
  <c r="CN243" i="23" s="1"/>
  <c r="CN513" i="23" s="1"/>
  <c r="CO108" i="23"/>
  <c r="CO243" i="23" s="1"/>
  <c r="CO513" i="23" s="1"/>
  <c r="CP108" i="23"/>
  <c r="CP243" i="23" s="1"/>
  <c r="CP513" i="23" s="1"/>
  <c r="CQ108" i="23"/>
  <c r="CQ243" i="23" s="1"/>
  <c r="CQ513" i="23" s="1"/>
  <c r="CR108" i="23"/>
  <c r="CR243" i="23" s="1"/>
  <c r="CR513" i="23" s="1"/>
  <c r="CS108" i="23"/>
  <c r="CS243" i="23" s="1"/>
  <c r="CS513" i="23" s="1"/>
  <c r="CT108" i="23"/>
  <c r="CT243" i="23" s="1"/>
  <c r="CT513" i="23" s="1"/>
  <c r="CU108" i="23"/>
  <c r="CU243" i="23" s="1"/>
  <c r="CU513" i="23" s="1"/>
  <c r="CV108" i="23"/>
  <c r="CV243" i="23" s="1"/>
  <c r="CV513" i="23" s="1"/>
  <c r="CW108" i="23"/>
  <c r="CW243" i="23" s="1"/>
  <c r="CW513" i="23" s="1"/>
  <c r="CX108" i="23"/>
  <c r="CX243" i="23" s="1"/>
  <c r="CX513" i="23" s="1"/>
  <c r="CY108" i="23"/>
  <c r="CY243" i="23" s="1"/>
  <c r="CY513" i="23" s="1"/>
  <c r="CZ108" i="23"/>
  <c r="CZ243" i="23" s="1"/>
  <c r="CZ513" i="23" s="1"/>
  <c r="DA108" i="23"/>
  <c r="DA243" i="23" s="1"/>
  <c r="DA513" i="23" s="1"/>
  <c r="DB108" i="23"/>
  <c r="DB243" i="23" s="1"/>
  <c r="DB513" i="23" s="1"/>
  <c r="DC108" i="23"/>
  <c r="DC243" i="23" s="1"/>
  <c r="DC513" i="23" s="1"/>
  <c r="DD108" i="23"/>
  <c r="DD243" i="23" s="1"/>
  <c r="DD513" i="23" s="1"/>
  <c r="DE108" i="23"/>
  <c r="DE243" i="23" s="1"/>
  <c r="DE513" i="23" s="1"/>
  <c r="DF108" i="23"/>
  <c r="DF243" i="23" s="1"/>
  <c r="DF513" i="23" s="1"/>
  <c r="DG108" i="23"/>
  <c r="DG243" i="23" s="1"/>
  <c r="DG513" i="23" s="1"/>
  <c r="DH108" i="23"/>
  <c r="DH243" i="23" s="1"/>
  <c r="DH513" i="23" s="1"/>
  <c r="DI108" i="23"/>
  <c r="DI243" i="23" s="1"/>
  <c r="DI513" i="23" s="1"/>
  <c r="DJ108" i="23"/>
  <c r="DJ243" i="23" s="1"/>
  <c r="DJ513" i="23" s="1"/>
  <c r="DK108" i="23"/>
  <c r="DK243" i="23" s="1"/>
  <c r="DK513" i="23" s="1"/>
  <c r="DL108" i="23"/>
  <c r="DL243" i="23" s="1"/>
  <c r="DL513" i="23" s="1"/>
  <c r="DM108" i="23"/>
  <c r="DM243" i="23" s="1"/>
  <c r="DM513" i="23" s="1"/>
  <c r="DN108" i="23"/>
  <c r="DN243" i="23" s="1"/>
  <c r="DN513" i="23" s="1"/>
  <c r="DO108" i="23"/>
  <c r="DO243" i="23" s="1"/>
  <c r="DO513" i="23" s="1"/>
  <c r="DP108" i="23"/>
  <c r="DP243" i="23" s="1"/>
  <c r="DP513" i="23" s="1"/>
  <c r="DQ108" i="23"/>
  <c r="DQ243" i="23" s="1"/>
  <c r="DQ513" i="23" s="1"/>
  <c r="DR108" i="23"/>
  <c r="DR243" i="23" s="1"/>
  <c r="DR513" i="23" s="1"/>
  <c r="DS108" i="23"/>
  <c r="DS243" i="23" s="1"/>
  <c r="DS513" i="23" s="1"/>
  <c r="DT108" i="23"/>
  <c r="DT243" i="23" s="1"/>
  <c r="DT513" i="23" s="1"/>
  <c r="DU108" i="23"/>
  <c r="DU243" i="23" s="1"/>
  <c r="DU513" i="23" s="1"/>
  <c r="DV108" i="23"/>
  <c r="DV243" i="23" s="1"/>
  <c r="DV513" i="23" s="1"/>
  <c r="DW108" i="23"/>
  <c r="DW243" i="23" s="1"/>
  <c r="DW513" i="23" s="1"/>
  <c r="DX108" i="23"/>
  <c r="DX243" i="23" s="1"/>
  <c r="DX513" i="23" s="1"/>
  <c r="DY108" i="23"/>
  <c r="DY243" i="23" s="1"/>
  <c r="DY513" i="23" s="1"/>
  <c r="F109" i="23"/>
  <c r="F244" i="23" s="1"/>
  <c r="F514" i="23" s="1"/>
  <c r="G109" i="23"/>
  <c r="G244" i="23" s="1"/>
  <c r="G514" i="23" s="1"/>
  <c r="H109" i="23"/>
  <c r="H244" i="23" s="1"/>
  <c r="H514" i="23" s="1"/>
  <c r="I109" i="23"/>
  <c r="I244" i="23" s="1"/>
  <c r="I514" i="23" s="1"/>
  <c r="J109" i="23"/>
  <c r="J244" i="23" s="1"/>
  <c r="J514" i="23" s="1"/>
  <c r="K109" i="23"/>
  <c r="K244" i="23" s="1"/>
  <c r="K514" i="23" s="1"/>
  <c r="L109" i="23"/>
  <c r="L244" i="23" s="1"/>
  <c r="L514" i="23" s="1"/>
  <c r="M109" i="23"/>
  <c r="M244" i="23" s="1"/>
  <c r="M514" i="23" s="1"/>
  <c r="N109" i="23"/>
  <c r="N244" i="23" s="1"/>
  <c r="N514" i="23" s="1"/>
  <c r="O109" i="23"/>
  <c r="O244" i="23" s="1"/>
  <c r="O514" i="23" s="1"/>
  <c r="P109" i="23"/>
  <c r="P244" i="23" s="1"/>
  <c r="P514" i="23" s="1"/>
  <c r="Q109" i="23"/>
  <c r="Q244" i="23" s="1"/>
  <c r="Q514" i="23" s="1"/>
  <c r="R109" i="23"/>
  <c r="R244" i="23" s="1"/>
  <c r="R514" i="23" s="1"/>
  <c r="S109" i="23"/>
  <c r="S244" i="23" s="1"/>
  <c r="S514" i="23" s="1"/>
  <c r="T109" i="23"/>
  <c r="T244" i="23" s="1"/>
  <c r="T514" i="23" s="1"/>
  <c r="U109" i="23"/>
  <c r="U244" i="23" s="1"/>
  <c r="U514" i="23" s="1"/>
  <c r="V109" i="23"/>
  <c r="V244" i="23" s="1"/>
  <c r="V514" i="23" s="1"/>
  <c r="W109" i="23"/>
  <c r="W244" i="23" s="1"/>
  <c r="W514" i="23" s="1"/>
  <c r="X109" i="23"/>
  <c r="X244" i="23" s="1"/>
  <c r="X514" i="23" s="1"/>
  <c r="Y109" i="23"/>
  <c r="Y244" i="23" s="1"/>
  <c r="Y514" i="23" s="1"/>
  <c r="Z109" i="23"/>
  <c r="Z244" i="23" s="1"/>
  <c r="Z514" i="23" s="1"/>
  <c r="AA109" i="23"/>
  <c r="AA244" i="23" s="1"/>
  <c r="AA514" i="23" s="1"/>
  <c r="AB109" i="23"/>
  <c r="AB244" i="23" s="1"/>
  <c r="AB514" i="23" s="1"/>
  <c r="AC109" i="23"/>
  <c r="AC244" i="23" s="1"/>
  <c r="AC514" i="23" s="1"/>
  <c r="AD109" i="23"/>
  <c r="AD244" i="23" s="1"/>
  <c r="AD514" i="23" s="1"/>
  <c r="AE109" i="23"/>
  <c r="AE244" i="23" s="1"/>
  <c r="AE514" i="23" s="1"/>
  <c r="AF109" i="23"/>
  <c r="AF244" i="23" s="1"/>
  <c r="AF514" i="23" s="1"/>
  <c r="AG109" i="23"/>
  <c r="AG244" i="23" s="1"/>
  <c r="AG514" i="23" s="1"/>
  <c r="AH109" i="23"/>
  <c r="AH244" i="23" s="1"/>
  <c r="AH514" i="23" s="1"/>
  <c r="AI109" i="23"/>
  <c r="AI244" i="23" s="1"/>
  <c r="AI514" i="23" s="1"/>
  <c r="AJ109" i="23"/>
  <c r="AJ244" i="23" s="1"/>
  <c r="AJ514" i="23" s="1"/>
  <c r="AK109" i="23"/>
  <c r="AK244" i="23" s="1"/>
  <c r="AK514" i="23" s="1"/>
  <c r="AL109" i="23"/>
  <c r="AL244" i="23" s="1"/>
  <c r="AL514" i="23" s="1"/>
  <c r="AM109" i="23"/>
  <c r="AM244" i="23" s="1"/>
  <c r="AM514" i="23" s="1"/>
  <c r="AN109" i="23"/>
  <c r="AN244" i="23" s="1"/>
  <c r="AN514" i="23" s="1"/>
  <c r="AO109" i="23"/>
  <c r="AO244" i="23" s="1"/>
  <c r="AO514" i="23" s="1"/>
  <c r="AP109" i="23"/>
  <c r="AP244" i="23" s="1"/>
  <c r="AP514" i="23" s="1"/>
  <c r="AQ109" i="23"/>
  <c r="AQ244" i="23" s="1"/>
  <c r="AQ514" i="23" s="1"/>
  <c r="AR109" i="23"/>
  <c r="AR244" i="23" s="1"/>
  <c r="AR514" i="23" s="1"/>
  <c r="AS109" i="23"/>
  <c r="AS244" i="23" s="1"/>
  <c r="AS514" i="23" s="1"/>
  <c r="AT109" i="23"/>
  <c r="AT244" i="23" s="1"/>
  <c r="AT514" i="23" s="1"/>
  <c r="AU109" i="23"/>
  <c r="AU244" i="23" s="1"/>
  <c r="AU514" i="23" s="1"/>
  <c r="AV109" i="23"/>
  <c r="AV244" i="23" s="1"/>
  <c r="AV514" i="23" s="1"/>
  <c r="AW109" i="23"/>
  <c r="AW244" i="23" s="1"/>
  <c r="AW514" i="23" s="1"/>
  <c r="AX109" i="23"/>
  <c r="AX244" i="23" s="1"/>
  <c r="AX514" i="23" s="1"/>
  <c r="AY109" i="23"/>
  <c r="AY244" i="23" s="1"/>
  <c r="AY514" i="23" s="1"/>
  <c r="AZ109" i="23"/>
  <c r="AZ244" i="23" s="1"/>
  <c r="AZ514" i="23" s="1"/>
  <c r="BA109" i="23"/>
  <c r="BA244" i="23" s="1"/>
  <c r="BA514" i="23" s="1"/>
  <c r="BB109" i="23"/>
  <c r="BB244" i="23" s="1"/>
  <c r="BB514" i="23" s="1"/>
  <c r="BC109" i="23"/>
  <c r="BC244" i="23" s="1"/>
  <c r="BC514" i="23" s="1"/>
  <c r="BD109" i="23"/>
  <c r="BD244" i="23" s="1"/>
  <c r="BD514" i="23" s="1"/>
  <c r="BE109" i="23"/>
  <c r="BE244" i="23" s="1"/>
  <c r="BE514" i="23" s="1"/>
  <c r="BF109" i="23"/>
  <c r="BF244" i="23" s="1"/>
  <c r="BF514" i="23" s="1"/>
  <c r="BG109" i="23"/>
  <c r="BG244" i="23" s="1"/>
  <c r="BG514" i="23" s="1"/>
  <c r="BH109" i="23"/>
  <c r="BH244" i="23" s="1"/>
  <c r="BH514" i="23" s="1"/>
  <c r="BI109" i="23"/>
  <c r="BI244" i="23" s="1"/>
  <c r="BI514" i="23" s="1"/>
  <c r="BJ109" i="23"/>
  <c r="BJ244" i="23" s="1"/>
  <c r="BJ514" i="23" s="1"/>
  <c r="BK109" i="23"/>
  <c r="BK244" i="23" s="1"/>
  <c r="BK514" i="23" s="1"/>
  <c r="BL109" i="23"/>
  <c r="BL244" i="23" s="1"/>
  <c r="BL514" i="23" s="1"/>
  <c r="BM109" i="23"/>
  <c r="BM244" i="23" s="1"/>
  <c r="BM514" i="23" s="1"/>
  <c r="BN109" i="23"/>
  <c r="BN244" i="23" s="1"/>
  <c r="BN514" i="23" s="1"/>
  <c r="BO109" i="23"/>
  <c r="BO244" i="23" s="1"/>
  <c r="BO514" i="23" s="1"/>
  <c r="BP109" i="23"/>
  <c r="BP244" i="23" s="1"/>
  <c r="BP514" i="23" s="1"/>
  <c r="BQ109" i="23"/>
  <c r="BQ244" i="23" s="1"/>
  <c r="BQ514" i="23" s="1"/>
  <c r="BR109" i="23"/>
  <c r="BR244" i="23" s="1"/>
  <c r="BR514" i="23" s="1"/>
  <c r="BS109" i="23"/>
  <c r="BS244" i="23" s="1"/>
  <c r="BS514" i="23" s="1"/>
  <c r="BT109" i="23"/>
  <c r="BT244" i="23" s="1"/>
  <c r="BT514" i="23" s="1"/>
  <c r="BU109" i="23"/>
  <c r="BU244" i="23" s="1"/>
  <c r="BU514" i="23" s="1"/>
  <c r="BV109" i="23"/>
  <c r="BV244" i="23" s="1"/>
  <c r="BV514" i="23" s="1"/>
  <c r="BW109" i="23"/>
  <c r="BW244" i="23" s="1"/>
  <c r="BW514" i="23" s="1"/>
  <c r="BX109" i="23"/>
  <c r="BX244" i="23" s="1"/>
  <c r="BX514" i="23" s="1"/>
  <c r="BY109" i="23"/>
  <c r="BY244" i="23" s="1"/>
  <c r="BY514" i="23" s="1"/>
  <c r="BZ109" i="23"/>
  <c r="BZ244" i="23" s="1"/>
  <c r="BZ514" i="23" s="1"/>
  <c r="CA109" i="23"/>
  <c r="CA244" i="23" s="1"/>
  <c r="CA514" i="23" s="1"/>
  <c r="CB109" i="23"/>
  <c r="CB244" i="23" s="1"/>
  <c r="CB514" i="23" s="1"/>
  <c r="CC109" i="23"/>
  <c r="CC244" i="23" s="1"/>
  <c r="CC514" i="23" s="1"/>
  <c r="CD109" i="23"/>
  <c r="CD244" i="23" s="1"/>
  <c r="CD514" i="23" s="1"/>
  <c r="CE109" i="23"/>
  <c r="CE244" i="23" s="1"/>
  <c r="CE514" i="23" s="1"/>
  <c r="CF109" i="23"/>
  <c r="CF244" i="23" s="1"/>
  <c r="CF514" i="23" s="1"/>
  <c r="CG109" i="23"/>
  <c r="CG244" i="23" s="1"/>
  <c r="CG514" i="23" s="1"/>
  <c r="CH109" i="23"/>
  <c r="CH244" i="23" s="1"/>
  <c r="CH514" i="23" s="1"/>
  <c r="CI109" i="23"/>
  <c r="CI244" i="23" s="1"/>
  <c r="CI514" i="23" s="1"/>
  <c r="CJ109" i="23"/>
  <c r="CJ244" i="23" s="1"/>
  <c r="CJ514" i="23" s="1"/>
  <c r="CK109" i="23"/>
  <c r="CK244" i="23" s="1"/>
  <c r="CK514" i="23" s="1"/>
  <c r="CL109" i="23"/>
  <c r="CL244" i="23" s="1"/>
  <c r="CL514" i="23" s="1"/>
  <c r="CM109" i="23"/>
  <c r="CM244" i="23" s="1"/>
  <c r="CM514" i="23" s="1"/>
  <c r="CN109" i="23"/>
  <c r="CN244" i="23" s="1"/>
  <c r="CN514" i="23" s="1"/>
  <c r="CO109" i="23"/>
  <c r="CO244" i="23" s="1"/>
  <c r="CO514" i="23" s="1"/>
  <c r="CP109" i="23"/>
  <c r="CP244" i="23" s="1"/>
  <c r="CP514" i="23" s="1"/>
  <c r="CQ109" i="23"/>
  <c r="CQ244" i="23" s="1"/>
  <c r="CQ514" i="23" s="1"/>
  <c r="CR109" i="23"/>
  <c r="CR244" i="23" s="1"/>
  <c r="CR514" i="23" s="1"/>
  <c r="CS109" i="23"/>
  <c r="CS244" i="23" s="1"/>
  <c r="CS514" i="23" s="1"/>
  <c r="CT109" i="23"/>
  <c r="CT244" i="23" s="1"/>
  <c r="CT514" i="23" s="1"/>
  <c r="CU109" i="23"/>
  <c r="CU244" i="23" s="1"/>
  <c r="CU514" i="23" s="1"/>
  <c r="CV109" i="23"/>
  <c r="CV244" i="23" s="1"/>
  <c r="CV514" i="23" s="1"/>
  <c r="CW109" i="23"/>
  <c r="CW244" i="23" s="1"/>
  <c r="CW514" i="23" s="1"/>
  <c r="CX109" i="23"/>
  <c r="CX244" i="23" s="1"/>
  <c r="CX514" i="23" s="1"/>
  <c r="CY109" i="23"/>
  <c r="CY244" i="23" s="1"/>
  <c r="CY514" i="23" s="1"/>
  <c r="CZ109" i="23"/>
  <c r="CZ244" i="23" s="1"/>
  <c r="CZ514" i="23" s="1"/>
  <c r="DA109" i="23"/>
  <c r="DA244" i="23" s="1"/>
  <c r="DA514" i="23" s="1"/>
  <c r="DB109" i="23"/>
  <c r="DB244" i="23" s="1"/>
  <c r="DB514" i="23" s="1"/>
  <c r="DC109" i="23"/>
  <c r="DC244" i="23" s="1"/>
  <c r="DC514" i="23" s="1"/>
  <c r="DD109" i="23"/>
  <c r="DD244" i="23" s="1"/>
  <c r="DD514" i="23" s="1"/>
  <c r="DE109" i="23"/>
  <c r="DE244" i="23" s="1"/>
  <c r="DE514" i="23" s="1"/>
  <c r="DF109" i="23"/>
  <c r="DF244" i="23" s="1"/>
  <c r="DF514" i="23" s="1"/>
  <c r="DG109" i="23"/>
  <c r="DG244" i="23" s="1"/>
  <c r="DG514" i="23" s="1"/>
  <c r="DH109" i="23"/>
  <c r="DH244" i="23" s="1"/>
  <c r="DH514" i="23" s="1"/>
  <c r="DI109" i="23"/>
  <c r="DI244" i="23" s="1"/>
  <c r="DI514" i="23" s="1"/>
  <c r="DJ109" i="23"/>
  <c r="DJ244" i="23" s="1"/>
  <c r="DJ514" i="23" s="1"/>
  <c r="DK109" i="23"/>
  <c r="DK244" i="23" s="1"/>
  <c r="DK514" i="23" s="1"/>
  <c r="DL109" i="23"/>
  <c r="DL244" i="23" s="1"/>
  <c r="DL514" i="23" s="1"/>
  <c r="DM109" i="23"/>
  <c r="DM244" i="23" s="1"/>
  <c r="DM514" i="23" s="1"/>
  <c r="DN109" i="23"/>
  <c r="DN244" i="23" s="1"/>
  <c r="DN514" i="23" s="1"/>
  <c r="DO109" i="23"/>
  <c r="DO244" i="23" s="1"/>
  <c r="DO514" i="23" s="1"/>
  <c r="DP109" i="23"/>
  <c r="DP244" i="23" s="1"/>
  <c r="DP514" i="23" s="1"/>
  <c r="DQ109" i="23"/>
  <c r="DQ244" i="23" s="1"/>
  <c r="DQ514" i="23" s="1"/>
  <c r="DR109" i="23"/>
  <c r="DR244" i="23" s="1"/>
  <c r="DR514" i="23" s="1"/>
  <c r="DS109" i="23"/>
  <c r="DS244" i="23" s="1"/>
  <c r="DS514" i="23" s="1"/>
  <c r="DT109" i="23"/>
  <c r="DT244" i="23" s="1"/>
  <c r="DT514" i="23" s="1"/>
  <c r="DU109" i="23"/>
  <c r="DU244" i="23" s="1"/>
  <c r="DU514" i="23" s="1"/>
  <c r="DV109" i="23"/>
  <c r="DV244" i="23" s="1"/>
  <c r="DV514" i="23" s="1"/>
  <c r="DW109" i="23"/>
  <c r="DW244" i="23" s="1"/>
  <c r="DW514" i="23" s="1"/>
  <c r="DX109" i="23"/>
  <c r="DX244" i="23" s="1"/>
  <c r="DX514" i="23" s="1"/>
  <c r="DY109" i="23"/>
  <c r="DY244" i="23" s="1"/>
  <c r="DY514" i="23" s="1"/>
  <c r="F110" i="23"/>
  <c r="F245" i="23" s="1"/>
  <c r="F515" i="23" s="1"/>
  <c r="G110" i="23"/>
  <c r="G245" i="23" s="1"/>
  <c r="G515" i="23" s="1"/>
  <c r="H110" i="23"/>
  <c r="H245" i="23" s="1"/>
  <c r="H515" i="23" s="1"/>
  <c r="I110" i="23"/>
  <c r="I245" i="23" s="1"/>
  <c r="I515" i="23" s="1"/>
  <c r="J110" i="23"/>
  <c r="J245" i="23" s="1"/>
  <c r="J515" i="23" s="1"/>
  <c r="K110" i="23"/>
  <c r="K245" i="23" s="1"/>
  <c r="K515" i="23" s="1"/>
  <c r="L110" i="23"/>
  <c r="L245" i="23" s="1"/>
  <c r="L515" i="23" s="1"/>
  <c r="M110" i="23"/>
  <c r="M245" i="23" s="1"/>
  <c r="M515" i="23" s="1"/>
  <c r="N110" i="23"/>
  <c r="N245" i="23" s="1"/>
  <c r="N515" i="23" s="1"/>
  <c r="O110" i="23"/>
  <c r="O245" i="23" s="1"/>
  <c r="O515" i="23" s="1"/>
  <c r="P110" i="23"/>
  <c r="P245" i="23" s="1"/>
  <c r="P515" i="23" s="1"/>
  <c r="Q110" i="23"/>
  <c r="Q245" i="23" s="1"/>
  <c r="Q515" i="23" s="1"/>
  <c r="R110" i="23"/>
  <c r="R245" i="23" s="1"/>
  <c r="R515" i="23" s="1"/>
  <c r="S110" i="23"/>
  <c r="S245" i="23" s="1"/>
  <c r="S515" i="23" s="1"/>
  <c r="T110" i="23"/>
  <c r="T245" i="23" s="1"/>
  <c r="T515" i="23" s="1"/>
  <c r="U110" i="23"/>
  <c r="U245" i="23" s="1"/>
  <c r="U515" i="23" s="1"/>
  <c r="V110" i="23"/>
  <c r="V245" i="23" s="1"/>
  <c r="V515" i="23" s="1"/>
  <c r="W110" i="23"/>
  <c r="W245" i="23" s="1"/>
  <c r="W515" i="23" s="1"/>
  <c r="X110" i="23"/>
  <c r="X245" i="23" s="1"/>
  <c r="X515" i="23" s="1"/>
  <c r="Y110" i="23"/>
  <c r="Y245" i="23" s="1"/>
  <c r="Y515" i="23" s="1"/>
  <c r="Z110" i="23"/>
  <c r="Z245" i="23" s="1"/>
  <c r="Z515" i="23" s="1"/>
  <c r="AA110" i="23"/>
  <c r="AA245" i="23" s="1"/>
  <c r="AA515" i="23" s="1"/>
  <c r="AB110" i="23"/>
  <c r="AB245" i="23" s="1"/>
  <c r="AB515" i="23" s="1"/>
  <c r="AC110" i="23"/>
  <c r="AC245" i="23" s="1"/>
  <c r="AC515" i="23" s="1"/>
  <c r="AD110" i="23"/>
  <c r="AD245" i="23" s="1"/>
  <c r="AD515" i="23" s="1"/>
  <c r="AE110" i="23"/>
  <c r="AE245" i="23" s="1"/>
  <c r="AE515" i="23" s="1"/>
  <c r="AF110" i="23"/>
  <c r="AF245" i="23" s="1"/>
  <c r="AF515" i="23" s="1"/>
  <c r="AG110" i="23"/>
  <c r="AG245" i="23" s="1"/>
  <c r="AG515" i="23" s="1"/>
  <c r="AH110" i="23"/>
  <c r="AH245" i="23" s="1"/>
  <c r="AH515" i="23" s="1"/>
  <c r="AI110" i="23"/>
  <c r="AI245" i="23" s="1"/>
  <c r="AI515" i="23" s="1"/>
  <c r="AJ110" i="23"/>
  <c r="AJ245" i="23" s="1"/>
  <c r="AJ515" i="23" s="1"/>
  <c r="AK110" i="23"/>
  <c r="AK245" i="23" s="1"/>
  <c r="AK515" i="23" s="1"/>
  <c r="AL110" i="23"/>
  <c r="AL245" i="23" s="1"/>
  <c r="AL515" i="23" s="1"/>
  <c r="AM110" i="23"/>
  <c r="AM245" i="23" s="1"/>
  <c r="AM515" i="23" s="1"/>
  <c r="AN110" i="23"/>
  <c r="AN245" i="23" s="1"/>
  <c r="AN515" i="23" s="1"/>
  <c r="AO110" i="23"/>
  <c r="AO245" i="23" s="1"/>
  <c r="AO515" i="23" s="1"/>
  <c r="AP110" i="23"/>
  <c r="AP245" i="23" s="1"/>
  <c r="AP515" i="23" s="1"/>
  <c r="AQ110" i="23"/>
  <c r="AQ245" i="23" s="1"/>
  <c r="AQ515" i="23" s="1"/>
  <c r="AR110" i="23"/>
  <c r="AR245" i="23" s="1"/>
  <c r="AR515" i="23" s="1"/>
  <c r="AS110" i="23"/>
  <c r="AS245" i="23" s="1"/>
  <c r="AS515" i="23" s="1"/>
  <c r="AT110" i="23"/>
  <c r="AT245" i="23" s="1"/>
  <c r="AT515" i="23" s="1"/>
  <c r="AU110" i="23"/>
  <c r="AU245" i="23" s="1"/>
  <c r="AU515" i="23" s="1"/>
  <c r="AV110" i="23"/>
  <c r="AV245" i="23" s="1"/>
  <c r="AV515" i="23" s="1"/>
  <c r="AW110" i="23"/>
  <c r="AW245" i="23" s="1"/>
  <c r="AW515" i="23" s="1"/>
  <c r="AX110" i="23"/>
  <c r="AX245" i="23" s="1"/>
  <c r="AX515" i="23" s="1"/>
  <c r="AY110" i="23"/>
  <c r="AY245" i="23" s="1"/>
  <c r="AY515" i="23" s="1"/>
  <c r="AZ110" i="23"/>
  <c r="AZ245" i="23" s="1"/>
  <c r="AZ515" i="23" s="1"/>
  <c r="BA110" i="23"/>
  <c r="BA245" i="23" s="1"/>
  <c r="BA515" i="23" s="1"/>
  <c r="BB110" i="23"/>
  <c r="BB245" i="23" s="1"/>
  <c r="BB515" i="23" s="1"/>
  <c r="BC110" i="23"/>
  <c r="BC245" i="23" s="1"/>
  <c r="BC515" i="23" s="1"/>
  <c r="BD110" i="23"/>
  <c r="BD245" i="23" s="1"/>
  <c r="BD515" i="23" s="1"/>
  <c r="BE110" i="23"/>
  <c r="BE245" i="23" s="1"/>
  <c r="BE515" i="23" s="1"/>
  <c r="BF110" i="23"/>
  <c r="BF245" i="23" s="1"/>
  <c r="BF515" i="23" s="1"/>
  <c r="BG110" i="23"/>
  <c r="BG245" i="23" s="1"/>
  <c r="BG515" i="23" s="1"/>
  <c r="BH110" i="23"/>
  <c r="BH245" i="23" s="1"/>
  <c r="BH515" i="23" s="1"/>
  <c r="BI110" i="23"/>
  <c r="BI245" i="23" s="1"/>
  <c r="BI515" i="23" s="1"/>
  <c r="BJ110" i="23"/>
  <c r="BJ245" i="23" s="1"/>
  <c r="BJ515" i="23" s="1"/>
  <c r="BK110" i="23"/>
  <c r="BK245" i="23" s="1"/>
  <c r="BK515" i="23" s="1"/>
  <c r="BL110" i="23"/>
  <c r="BL245" i="23" s="1"/>
  <c r="BL515" i="23" s="1"/>
  <c r="BM110" i="23"/>
  <c r="BM245" i="23" s="1"/>
  <c r="BM515" i="23" s="1"/>
  <c r="BN110" i="23"/>
  <c r="BN245" i="23" s="1"/>
  <c r="BN515" i="23" s="1"/>
  <c r="BO110" i="23"/>
  <c r="BO245" i="23" s="1"/>
  <c r="BO515" i="23" s="1"/>
  <c r="BP110" i="23"/>
  <c r="BP245" i="23" s="1"/>
  <c r="BP515" i="23" s="1"/>
  <c r="BQ110" i="23"/>
  <c r="BQ245" i="23" s="1"/>
  <c r="BQ515" i="23" s="1"/>
  <c r="BR110" i="23"/>
  <c r="BR245" i="23" s="1"/>
  <c r="BR515" i="23" s="1"/>
  <c r="BS110" i="23"/>
  <c r="BS245" i="23" s="1"/>
  <c r="BS515" i="23" s="1"/>
  <c r="BT110" i="23"/>
  <c r="BT245" i="23" s="1"/>
  <c r="BT515" i="23" s="1"/>
  <c r="BU110" i="23"/>
  <c r="BU245" i="23" s="1"/>
  <c r="BU515" i="23" s="1"/>
  <c r="BV110" i="23"/>
  <c r="BV245" i="23" s="1"/>
  <c r="BV515" i="23" s="1"/>
  <c r="BW110" i="23"/>
  <c r="BW245" i="23" s="1"/>
  <c r="BW515" i="23" s="1"/>
  <c r="BX110" i="23"/>
  <c r="BX245" i="23" s="1"/>
  <c r="BX515" i="23" s="1"/>
  <c r="BY110" i="23"/>
  <c r="BY245" i="23" s="1"/>
  <c r="BY515" i="23" s="1"/>
  <c r="BZ110" i="23"/>
  <c r="BZ245" i="23" s="1"/>
  <c r="BZ515" i="23" s="1"/>
  <c r="CA110" i="23"/>
  <c r="CA245" i="23" s="1"/>
  <c r="CA515" i="23" s="1"/>
  <c r="CB110" i="23"/>
  <c r="CB245" i="23" s="1"/>
  <c r="CB515" i="23" s="1"/>
  <c r="CC110" i="23"/>
  <c r="CC245" i="23" s="1"/>
  <c r="CC515" i="23" s="1"/>
  <c r="CD110" i="23"/>
  <c r="CD245" i="23" s="1"/>
  <c r="CD515" i="23" s="1"/>
  <c r="CE110" i="23"/>
  <c r="CE245" i="23" s="1"/>
  <c r="CE515" i="23" s="1"/>
  <c r="CF110" i="23"/>
  <c r="CF245" i="23" s="1"/>
  <c r="CF515" i="23" s="1"/>
  <c r="CG110" i="23"/>
  <c r="CG245" i="23" s="1"/>
  <c r="CG515" i="23" s="1"/>
  <c r="CH110" i="23"/>
  <c r="CH245" i="23" s="1"/>
  <c r="CH515" i="23" s="1"/>
  <c r="CI110" i="23"/>
  <c r="CI245" i="23" s="1"/>
  <c r="CI515" i="23" s="1"/>
  <c r="CJ110" i="23"/>
  <c r="CJ245" i="23" s="1"/>
  <c r="CJ515" i="23" s="1"/>
  <c r="CK110" i="23"/>
  <c r="CK245" i="23" s="1"/>
  <c r="CK515" i="23" s="1"/>
  <c r="CL110" i="23"/>
  <c r="CL245" i="23" s="1"/>
  <c r="CL515" i="23" s="1"/>
  <c r="CM110" i="23"/>
  <c r="CM245" i="23" s="1"/>
  <c r="CM515" i="23" s="1"/>
  <c r="CN110" i="23"/>
  <c r="CN245" i="23" s="1"/>
  <c r="CN515" i="23" s="1"/>
  <c r="CO110" i="23"/>
  <c r="CO245" i="23" s="1"/>
  <c r="CO515" i="23" s="1"/>
  <c r="CP110" i="23"/>
  <c r="CP245" i="23" s="1"/>
  <c r="CP515" i="23" s="1"/>
  <c r="CQ110" i="23"/>
  <c r="CQ245" i="23" s="1"/>
  <c r="CQ515" i="23" s="1"/>
  <c r="CR110" i="23"/>
  <c r="CR245" i="23" s="1"/>
  <c r="CR515" i="23" s="1"/>
  <c r="CS110" i="23"/>
  <c r="CS245" i="23" s="1"/>
  <c r="CS515" i="23" s="1"/>
  <c r="CT110" i="23"/>
  <c r="CT245" i="23" s="1"/>
  <c r="CT515" i="23" s="1"/>
  <c r="CU110" i="23"/>
  <c r="CU245" i="23" s="1"/>
  <c r="CU515" i="23" s="1"/>
  <c r="CV110" i="23"/>
  <c r="CV245" i="23" s="1"/>
  <c r="CV515" i="23" s="1"/>
  <c r="CW110" i="23"/>
  <c r="CW245" i="23" s="1"/>
  <c r="CW515" i="23" s="1"/>
  <c r="CX110" i="23"/>
  <c r="CX245" i="23" s="1"/>
  <c r="CX515" i="23" s="1"/>
  <c r="CY110" i="23"/>
  <c r="CY245" i="23" s="1"/>
  <c r="CY515" i="23" s="1"/>
  <c r="CZ110" i="23"/>
  <c r="CZ245" i="23" s="1"/>
  <c r="CZ515" i="23" s="1"/>
  <c r="DA110" i="23"/>
  <c r="DA245" i="23" s="1"/>
  <c r="DA515" i="23" s="1"/>
  <c r="DB110" i="23"/>
  <c r="DB245" i="23" s="1"/>
  <c r="DB515" i="23" s="1"/>
  <c r="DC110" i="23"/>
  <c r="DC245" i="23" s="1"/>
  <c r="DC515" i="23" s="1"/>
  <c r="DD110" i="23"/>
  <c r="DD245" i="23" s="1"/>
  <c r="DD515" i="23" s="1"/>
  <c r="DE110" i="23"/>
  <c r="DE245" i="23" s="1"/>
  <c r="DE515" i="23" s="1"/>
  <c r="DF110" i="23"/>
  <c r="DF245" i="23" s="1"/>
  <c r="DF515" i="23" s="1"/>
  <c r="DG110" i="23"/>
  <c r="DG245" i="23" s="1"/>
  <c r="DG515" i="23" s="1"/>
  <c r="DH110" i="23"/>
  <c r="DH245" i="23" s="1"/>
  <c r="DH515" i="23" s="1"/>
  <c r="DI110" i="23"/>
  <c r="DI245" i="23" s="1"/>
  <c r="DI515" i="23" s="1"/>
  <c r="DJ110" i="23"/>
  <c r="DJ245" i="23" s="1"/>
  <c r="DJ515" i="23" s="1"/>
  <c r="DK110" i="23"/>
  <c r="DK245" i="23" s="1"/>
  <c r="DK515" i="23" s="1"/>
  <c r="DL110" i="23"/>
  <c r="DL245" i="23" s="1"/>
  <c r="DL515" i="23" s="1"/>
  <c r="DM110" i="23"/>
  <c r="DM245" i="23" s="1"/>
  <c r="DM515" i="23" s="1"/>
  <c r="DN110" i="23"/>
  <c r="DN245" i="23" s="1"/>
  <c r="DN515" i="23" s="1"/>
  <c r="DO110" i="23"/>
  <c r="DO245" i="23" s="1"/>
  <c r="DO515" i="23" s="1"/>
  <c r="DP110" i="23"/>
  <c r="DP245" i="23" s="1"/>
  <c r="DP515" i="23" s="1"/>
  <c r="DQ110" i="23"/>
  <c r="DQ245" i="23" s="1"/>
  <c r="DQ515" i="23" s="1"/>
  <c r="DR110" i="23"/>
  <c r="DR245" i="23" s="1"/>
  <c r="DR515" i="23" s="1"/>
  <c r="DS110" i="23"/>
  <c r="DS245" i="23" s="1"/>
  <c r="DS515" i="23" s="1"/>
  <c r="DT110" i="23"/>
  <c r="DT245" i="23" s="1"/>
  <c r="DT515" i="23" s="1"/>
  <c r="DU110" i="23"/>
  <c r="DU245" i="23" s="1"/>
  <c r="DU515" i="23" s="1"/>
  <c r="DV110" i="23"/>
  <c r="DV245" i="23" s="1"/>
  <c r="DV515" i="23" s="1"/>
  <c r="DW110" i="23"/>
  <c r="DW245" i="23" s="1"/>
  <c r="DW515" i="23" s="1"/>
  <c r="DX110" i="23"/>
  <c r="DX245" i="23" s="1"/>
  <c r="DX515" i="23" s="1"/>
  <c r="DY110" i="23"/>
  <c r="DY245" i="23" s="1"/>
  <c r="DY515" i="23" s="1"/>
  <c r="F111" i="23"/>
  <c r="F246" i="23" s="1"/>
  <c r="F516" i="23" s="1"/>
  <c r="G111" i="23"/>
  <c r="G246" i="23" s="1"/>
  <c r="G516" i="23" s="1"/>
  <c r="H111" i="23"/>
  <c r="H246" i="23" s="1"/>
  <c r="H516" i="23" s="1"/>
  <c r="I111" i="23"/>
  <c r="I246" i="23" s="1"/>
  <c r="I516" i="23" s="1"/>
  <c r="J111" i="23"/>
  <c r="J246" i="23" s="1"/>
  <c r="J516" i="23" s="1"/>
  <c r="K111" i="23"/>
  <c r="K246" i="23" s="1"/>
  <c r="K516" i="23" s="1"/>
  <c r="L111" i="23"/>
  <c r="L246" i="23" s="1"/>
  <c r="L516" i="23" s="1"/>
  <c r="M111" i="23"/>
  <c r="M246" i="23" s="1"/>
  <c r="M516" i="23" s="1"/>
  <c r="N111" i="23"/>
  <c r="N246" i="23" s="1"/>
  <c r="N516" i="23" s="1"/>
  <c r="O111" i="23"/>
  <c r="O246" i="23" s="1"/>
  <c r="O516" i="23" s="1"/>
  <c r="P111" i="23"/>
  <c r="P246" i="23" s="1"/>
  <c r="P516" i="23" s="1"/>
  <c r="Q111" i="23"/>
  <c r="Q246" i="23" s="1"/>
  <c r="Q516" i="23" s="1"/>
  <c r="R111" i="23"/>
  <c r="R246" i="23" s="1"/>
  <c r="R516" i="23" s="1"/>
  <c r="S111" i="23"/>
  <c r="S246" i="23" s="1"/>
  <c r="S516" i="23" s="1"/>
  <c r="T111" i="23"/>
  <c r="T246" i="23" s="1"/>
  <c r="T516" i="23" s="1"/>
  <c r="U111" i="23"/>
  <c r="U246" i="23" s="1"/>
  <c r="U516" i="23" s="1"/>
  <c r="V111" i="23"/>
  <c r="V246" i="23" s="1"/>
  <c r="V516" i="23" s="1"/>
  <c r="W111" i="23"/>
  <c r="W246" i="23" s="1"/>
  <c r="W516" i="23" s="1"/>
  <c r="X111" i="23"/>
  <c r="X246" i="23" s="1"/>
  <c r="X516" i="23" s="1"/>
  <c r="Y111" i="23"/>
  <c r="Y246" i="23" s="1"/>
  <c r="Y516" i="23" s="1"/>
  <c r="Z111" i="23"/>
  <c r="Z246" i="23" s="1"/>
  <c r="Z516" i="23" s="1"/>
  <c r="AA111" i="23"/>
  <c r="AA246" i="23" s="1"/>
  <c r="AA516" i="23" s="1"/>
  <c r="AB111" i="23"/>
  <c r="AB246" i="23" s="1"/>
  <c r="AB516" i="23" s="1"/>
  <c r="AC111" i="23"/>
  <c r="AC246" i="23" s="1"/>
  <c r="AC516" i="23" s="1"/>
  <c r="AD111" i="23"/>
  <c r="AD246" i="23" s="1"/>
  <c r="AD516" i="23" s="1"/>
  <c r="AE111" i="23"/>
  <c r="AE246" i="23" s="1"/>
  <c r="AE516" i="23" s="1"/>
  <c r="AF111" i="23"/>
  <c r="AF246" i="23" s="1"/>
  <c r="AF516" i="23" s="1"/>
  <c r="AG111" i="23"/>
  <c r="AG246" i="23" s="1"/>
  <c r="AG516" i="23" s="1"/>
  <c r="AH111" i="23"/>
  <c r="AH246" i="23" s="1"/>
  <c r="AH516" i="23" s="1"/>
  <c r="AI111" i="23"/>
  <c r="AI246" i="23" s="1"/>
  <c r="AI516" i="23" s="1"/>
  <c r="AJ111" i="23"/>
  <c r="AJ246" i="23" s="1"/>
  <c r="AJ516" i="23" s="1"/>
  <c r="AK111" i="23"/>
  <c r="AK246" i="23" s="1"/>
  <c r="AK516" i="23" s="1"/>
  <c r="AL111" i="23"/>
  <c r="AL246" i="23" s="1"/>
  <c r="AL516" i="23" s="1"/>
  <c r="AM111" i="23"/>
  <c r="AM246" i="23" s="1"/>
  <c r="AM516" i="23" s="1"/>
  <c r="AN111" i="23"/>
  <c r="AN246" i="23" s="1"/>
  <c r="AN516" i="23" s="1"/>
  <c r="AO111" i="23"/>
  <c r="AO246" i="23" s="1"/>
  <c r="AO516" i="23" s="1"/>
  <c r="AP111" i="23"/>
  <c r="AP246" i="23" s="1"/>
  <c r="AP516" i="23" s="1"/>
  <c r="AQ111" i="23"/>
  <c r="AQ246" i="23" s="1"/>
  <c r="AQ516" i="23" s="1"/>
  <c r="AR111" i="23"/>
  <c r="AR246" i="23" s="1"/>
  <c r="AR516" i="23" s="1"/>
  <c r="AS111" i="23"/>
  <c r="AS246" i="23" s="1"/>
  <c r="AS516" i="23" s="1"/>
  <c r="AT111" i="23"/>
  <c r="AT246" i="23" s="1"/>
  <c r="AT516" i="23" s="1"/>
  <c r="AU111" i="23"/>
  <c r="AU246" i="23" s="1"/>
  <c r="AU516" i="23" s="1"/>
  <c r="AV111" i="23"/>
  <c r="AV246" i="23" s="1"/>
  <c r="AV516" i="23" s="1"/>
  <c r="AW111" i="23"/>
  <c r="AW246" i="23" s="1"/>
  <c r="AW516" i="23" s="1"/>
  <c r="AX111" i="23"/>
  <c r="AX246" i="23" s="1"/>
  <c r="AX516" i="23" s="1"/>
  <c r="AY111" i="23"/>
  <c r="AY246" i="23" s="1"/>
  <c r="AY516" i="23" s="1"/>
  <c r="AZ111" i="23"/>
  <c r="AZ246" i="23" s="1"/>
  <c r="AZ516" i="23" s="1"/>
  <c r="BA111" i="23"/>
  <c r="BA246" i="23" s="1"/>
  <c r="BA516" i="23" s="1"/>
  <c r="BB111" i="23"/>
  <c r="BB246" i="23" s="1"/>
  <c r="BB516" i="23" s="1"/>
  <c r="BC111" i="23"/>
  <c r="BC246" i="23" s="1"/>
  <c r="BC516" i="23" s="1"/>
  <c r="BD111" i="23"/>
  <c r="BD246" i="23" s="1"/>
  <c r="BD516" i="23" s="1"/>
  <c r="BE111" i="23"/>
  <c r="BE246" i="23" s="1"/>
  <c r="BE516" i="23" s="1"/>
  <c r="BF111" i="23"/>
  <c r="BF246" i="23" s="1"/>
  <c r="BF516" i="23" s="1"/>
  <c r="BG111" i="23"/>
  <c r="BG246" i="23" s="1"/>
  <c r="BG516" i="23" s="1"/>
  <c r="BH111" i="23"/>
  <c r="BH246" i="23" s="1"/>
  <c r="BH516" i="23" s="1"/>
  <c r="BI111" i="23"/>
  <c r="BI246" i="23" s="1"/>
  <c r="BI516" i="23" s="1"/>
  <c r="BJ111" i="23"/>
  <c r="BJ246" i="23" s="1"/>
  <c r="BJ516" i="23" s="1"/>
  <c r="BK111" i="23"/>
  <c r="BK246" i="23" s="1"/>
  <c r="BK516" i="23" s="1"/>
  <c r="BL111" i="23"/>
  <c r="BL246" i="23" s="1"/>
  <c r="BL516" i="23" s="1"/>
  <c r="BM111" i="23"/>
  <c r="BM246" i="23" s="1"/>
  <c r="BM516" i="23" s="1"/>
  <c r="BN111" i="23"/>
  <c r="BN246" i="23" s="1"/>
  <c r="BN516" i="23" s="1"/>
  <c r="BO111" i="23"/>
  <c r="BO246" i="23" s="1"/>
  <c r="BO516" i="23" s="1"/>
  <c r="BP111" i="23"/>
  <c r="BP246" i="23" s="1"/>
  <c r="BP516" i="23" s="1"/>
  <c r="BQ111" i="23"/>
  <c r="BQ246" i="23" s="1"/>
  <c r="BQ516" i="23" s="1"/>
  <c r="BR111" i="23"/>
  <c r="BR246" i="23" s="1"/>
  <c r="BR516" i="23" s="1"/>
  <c r="BS111" i="23"/>
  <c r="BS246" i="23" s="1"/>
  <c r="BS516" i="23" s="1"/>
  <c r="BT111" i="23"/>
  <c r="BT246" i="23" s="1"/>
  <c r="BT516" i="23" s="1"/>
  <c r="BU111" i="23"/>
  <c r="BU246" i="23" s="1"/>
  <c r="BU516" i="23" s="1"/>
  <c r="BV111" i="23"/>
  <c r="BV246" i="23" s="1"/>
  <c r="BV516" i="23" s="1"/>
  <c r="BW111" i="23"/>
  <c r="BW246" i="23" s="1"/>
  <c r="BW516" i="23" s="1"/>
  <c r="BX111" i="23"/>
  <c r="BX246" i="23" s="1"/>
  <c r="BX516" i="23" s="1"/>
  <c r="BY111" i="23"/>
  <c r="BY246" i="23" s="1"/>
  <c r="BY516" i="23" s="1"/>
  <c r="BZ111" i="23"/>
  <c r="BZ246" i="23" s="1"/>
  <c r="BZ516" i="23" s="1"/>
  <c r="CA111" i="23"/>
  <c r="CA246" i="23" s="1"/>
  <c r="CA516" i="23" s="1"/>
  <c r="CB111" i="23"/>
  <c r="CB246" i="23" s="1"/>
  <c r="CB516" i="23" s="1"/>
  <c r="CC111" i="23"/>
  <c r="CC246" i="23" s="1"/>
  <c r="CC516" i="23" s="1"/>
  <c r="CD111" i="23"/>
  <c r="CD246" i="23" s="1"/>
  <c r="CD516" i="23" s="1"/>
  <c r="CE111" i="23"/>
  <c r="CE246" i="23" s="1"/>
  <c r="CE516" i="23" s="1"/>
  <c r="CF111" i="23"/>
  <c r="CF246" i="23" s="1"/>
  <c r="CF516" i="23" s="1"/>
  <c r="CG111" i="23"/>
  <c r="CG246" i="23" s="1"/>
  <c r="CG516" i="23" s="1"/>
  <c r="CH111" i="23"/>
  <c r="CH246" i="23" s="1"/>
  <c r="CH516" i="23" s="1"/>
  <c r="CI111" i="23"/>
  <c r="CI246" i="23" s="1"/>
  <c r="CI516" i="23" s="1"/>
  <c r="CJ111" i="23"/>
  <c r="CJ246" i="23" s="1"/>
  <c r="CJ516" i="23" s="1"/>
  <c r="CK111" i="23"/>
  <c r="CK246" i="23" s="1"/>
  <c r="CK516" i="23" s="1"/>
  <c r="CL111" i="23"/>
  <c r="CL246" i="23" s="1"/>
  <c r="CL516" i="23" s="1"/>
  <c r="CM111" i="23"/>
  <c r="CM246" i="23" s="1"/>
  <c r="CM516" i="23" s="1"/>
  <c r="CN111" i="23"/>
  <c r="CN246" i="23" s="1"/>
  <c r="CN516" i="23" s="1"/>
  <c r="CO111" i="23"/>
  <c r="CO246" i="23" s="1"/>
  <c r="CO516" i="23" s="1"/>
  <c r="CP111" i="23"/>
  <c r="CP246" i="23" s="1"/>
  <c r="CP516" i="23" s="1"/>
  <c r="CQ111" i="23"/>
  <c r="CQ246" i="23" s="1"/>
  <c r="CQ516" i="23" s="1"/>
  <c r="CR111" i="23"/>
  <c r="CR246" i="23" s="1"/>
  <c r="CR516" i="23" s="1"/>
  <c r="CS111" i="23"/>
  <c r="CS246" i="23" s="1"/>
  <c r="CS516" i="23" s="1"/>
  <c r="CT111" i="23"/>
  <c r="CT246" i="23" s="1"/>
  <c r="CT516" i="23" s="1"/>
  <c r="CU111" i="23"/>
  <c r="CU246" i="23" s="1"/>
  <c r="CU516" i="23" s="1"/>
  <c r="CV111" i="23"/>
  <c r="CV246" i="23" s="1"/>
  <c r="CV516" i="23" s="1"/>
  <c r="CW111" i="23"/>
  <c r="CW246" i="23" s="1"/>
  <c r="CW516" i="23" s="1"/>
  <c r="CX111" i="23"/>
  <c r="CX246" i="23" s="1"/>
  <c r="CX516" i="23" s="1"/>
  <c r="CY111" i="23"/>
  <c r="CY246" i="23" s="1"/>
  <c r="CY516" i="23" s="1"/>
  <c r="CZ111" i="23"/>
  <c r="CZ246" i="23" s="1"/>
  <c r="CZ516" i="23" s="1"/>
  <c r="DA111" i="23"/>
  <c r="DA246" i="23" s="1"/>
  <c r="DA516" i="23" s="1"/>
  <c r="DB111" i="23"/>
  <c r="DB246" i="23" s="1"/>
  <c r="DB516" i="23" s="1"/>
  <c r="DC111" i="23"/>
  <c r="DC246" i="23" s="1"/>
  <c r="DC516" i="23" s="1"/>
  <c r="DD111" i="23"/>
  <c r="DD246" i="23" s="1"/>
  <c r="DD516" i="23" s="1"/>
  <c r="DE111" i="23"/>
  <c r="DE246" i="23" s="1"/>
  <c r="DE516" i="23" s="1"/>
  <c r="DF111" i="23"/>
  <c r="DF246" i="23" s="1"/>
  <c r="DF516" i="23" s="1"/>
  <c r="DG111" i="23"/>
  <c r="DG246" i="23" s="1"/>
  <c r="DG516" i="23" s="1"/>
  <c r="DH111" i="23"/>
  <c r="DH246" i="23" s="1"/>
  <c r="DH516" i="23" s="1"/>
  <c r="DI111" i="23"/>
  <c r="DI246" i="23" s="1"/>
  <c r="DI516" i="23" s="1"/>
  <c r="DJ111" i="23"/>
  <c r="DJ246" i="23" s="1"/>
  <c r="DJ516" i="23" s="1"/>
  <c r="DK111" i="23"/>
  <c r="DK246" i="23" s="1"/>
  <c r="DK516" i="23" s="1"/>
  <c r="DL111" i="23"/>
  <c r="DL246" i="23" s="1"/>
  <c r="DL516" i="23" s="1"/>
  <c r="DM111" i="23"/>
  <c r="DM246" i="23" s="1"/>
  <c r="DM516" i="23" s="1"/>
  <c r="DN111" i="23"/>
  <c r="DN246" i="23" s="1"/>
  <c r="DN516" i="23" s="1"/>
  <c r="DO111" i="23"/>
  <c r="DO246" i="23" s="1"/>
  <c r="DO516" i="23" s="1"/>
  <c r="DP111" i="23"/>
  <c r="DP246" i="23" s="1"/>
  <c r="DP516" i="23" s="1"/>
  <c r="DQ111" i="23"/>
  <c r="DQ246" i="23" s="1"/>
  <c r="DQ516" i="23" s="1"/>
  <c r="DR111" i="23"/>
  <c r="DR246" i="23" s="1"/>
  <c r="DR516" i="23" s="1"/>
  <c r="DS111" i="23"/>
  <c r="DS246" i="23" s="1"/>
  <c r="DS516" i="23" s="1"/>
  <c r="DT111" i="23"/>
  <c r="DT246" i="23" s="1"/>
  <c r="DT516" i="23" s="1"/>
  <c r="DU111" i="23"/>
  <c r="DU246" i="23" s="1"/>
  <c r="DU516" i="23" s="1"/>
  <c r="DV111" i="23"/>
  <c r="DV246" i="23" s="1"/>
  <c r="DV516" i="23" s="1"/>
  <c r="DW111" i="23"/>
  <c r="DW246" i="23" s="1"/>
  <c r="DW516" i="23" s="1"/>
  <c r="DX111" i="23"/>
  <c r="DX246" i="23" s="1"/>
  <c r="DX516" i="23" s="1"/>
  <c r="DY111" i="23"/>
  <c r="DY246" i="23" s="1"/>
  <c r="DY516" i="23" s="1"/>
  <c r="F112" i="23"/>
  <c r="F247" i="23" s="1"/>
  <c r="F517" i="23" s="1"/>
  <c r="G112" i="23"/>
  <c r="G247" i="23" s="1"/>
  <c r="G517" i="23" s="1"/>
  <c r="H112" i="23"/>
  <c r="H247" i="23" s="1"/>
  <c r="H517" i="23" s="1"/>
  <c r="I112" i="23"/>
  <c r="I247" i="23" s="1"/>
  <c r="I517" i="23" s="1"/>
  <c r="J112" i="23"/>
  <c r="J247" i="23" s="1"/>
  <c r="J517" i="23" s="1"/>
  <c r="K112" i="23"/>
  <c r="K247" i="23" s="1"/>
  <c r="K517" i="23" s="1"/>
  <c r="L112" i="23"/>
  <c r="L247" i="23" s="1"/>
  <c r="L517" i="23" s="1"/>
  <c r="M112" i="23"/>
  <c r="M247" i="23" s="1"/>
  <c r="M517" i="23" s="1"/>
  <c r="N112" i="23"/>
  <c r="N247" i="23" s="1"/>
  <c r="N517" i="23" s="1"/>
  <c r="O112" i="23"/>
  <c r="O247" i="23" s="1"/>
  <c r="O517" i="23" s="1"/>
  <c r="P112" i="23"/>
  <c r="P247" i="23" s="1"/>
  <c r="P517" i="23" s="1"/>
  <c r="Q112" i="23"/>
  <c r="Q247" i="23" s="1"/>
  <c r="Q517" i="23" s="1"/>
  <c r="R112" i="23"/>
  <c r="R247" i="23" s="1"/>
  <c r="R517" i="23" s="1"/>
  <c r="S112" i="23"/>
  <c r="S247" i="23" s="1"/>
  <c r="S517" i="23" s="1"/>
  <c r="T112" i="23"/>
  <c r="T247" i="23" s="1"/>
  <c r="T517" i="23" s="1"/>
  <c r="U112" i="23"/>
  <c r="U247" i="23" s="1"/>
  <c r="U517" i="23" s="1"/>
  <c r="V112" i="23"/>
  <c r="V247" i="23" s="1"/>
  <c r="V517" i="23" s="1"/>
  <c r="W112" i="23"/>
  <c r="W247" i="23" s="1"/>
  <c r="W517" i="23" s="1"/>
  <c r="X112" i="23"/>
  <c r="X247" i="23" s="1"/>
  <c r="X517" i="23" s="1"/>
  <c r="Y112" i="23"/>
  <c r="Y247" i="23" s="1"/>
  <c r="Y517" i="23" s="1"/>
  <c r="Z112" i="23"/>
  <c r="Z247" i="23" s="1"/>
  <c r="Z517" i="23" s="1"/>
  <c r="AA112" i="23"/>
  <c r="AA247" i="23" s="1"/>
  <c r="AA517" i="23" s="1"/>
  <c r="AB112" i="23"/>
  <c r="AB247" i="23" s="1"/>
  <c r="AB517" i="23" s="1"/>
  <c r="AC112" i="23"/>
  <c r="AC247" i="23" s="1"/>
  <c r="AC517" i="23" s="1"/>
  <c r="AD112" i="23"/>
  <c r="AD247" i="23" s="1"/>
  <c r="AD517" i="23" s="1"/>
  <c r="AE112" i="23"/>
  <c r="AE247" i="23" s="1"/>
  <c r="AE517" i="23" s="1"/>
  <c r="AF112" i="23"/>
  <c r="AF247" i="23" s="1"/>
  <c r="AF517" i="23" s="1"/>
  <c r="AG112" i="23"/>
  <c r="AG247" i="23" s="1"/>
  <c r="AG517" i="23" s="1"/>
  <c r="AH112" i="23"/>
  <c r="AH247" i="23" s="1"/>
  <c r="AH517" i="23" s="1"/>
  <c r="AI112" i="23"/>
  <c r="AI247" i="23" s="1"/>
  <c r="AI517" i="23" s="1"/>
  <c r="AJ112" i="23"/>
  <c r="AJ247" i="23" s="1"/>
  <c r="AJ517" i="23" s="1"/>
  <c r="AK112" i="23"/>
  <c r="AK247" i="23" s="1"/>
  <c r="AK517" i="23" s="1"/>
  <c r="AL112" i="23"/>
  <c r="AL247" i="23" s="1"/>
  <c r="AL517" i="23" s="1"/>
  <c r="AM112" i="23"/>
  <c r="AM247" i="23" s="1"/>
  <c r="AM517" i="23" s="1"/>
  <c r="AN112" i="23"/>
  <c r="AN247" i="23" s="1"/>
  <c r="AN517" i="23" s="1"/>
  <c r="AO112" i="23"/>
  <c r="AO247" i="23" s="1"/>
  <c r="AO517" i="23" s="1"/>
  <c r="AP112" i="23"/>
  <c r="AP247" i="23" s="1"/>
  <c r="AP517" i="23" s="1"/>
  <c r="AQ112" i="23"/>
  <c r="AQ247" i="23" s="1"/>
  <c r="AQ517" i="23" s="1"/>
  <c r="AR112" i="23"/>
  <c r="AR247" i="23" s="1"/>
  <c r="AR517" i="23" s="1"/>
  <c r="AS112" i="23"/>
  <c r="AS247" i="23" s="1"/>
  <c r="AS517" i="23" s="1"/>
  <c r="AT112" i="23"/>
  <c r="AT247" i="23" s="1"/>
  <c r="AT517" i="23" s="1"/>
  <c r="AU112" i="23"/>
  <c r="AU247" i="23" s="1"/>
  <c r="AU517" i="23" s="1"/>
  <c r="AV112" i="23"/>
  <c r="AV247" i="23" s="1"/>
  <c r="AV517" i="23" s="1"/>
  <c r="AW112" i="23"/>
  <c r="AW247" i="23" s="1"/>
  <c r="AW517" i="23" s="1"/>
  <c r="AX112" i="23"/>
  <c r="AX247" i="23" s="1"/>
  <c r="AX517" i="23" s="1"/>
  <c r="AY112" i="23"/>
  <c r="AY247" i="23" s="1"/>
  <c r="AY517" i="23" s="1"/>
  <c r="AZ112" i="23"/>
  <c r="AZ247" i="23" s="1"/>
  <c r="AZ517" i="23" s="1"/>
  <c r="BA112" i="23"/>
  <c r="BA247" i="23" s="1"/>
  <c r="BA517" i="23" s="1"/>
  <c r="BB112" i="23"/>
  <c r="BB247" i="23" s="1"/>
  <c r="BB517" i="23" s="1"/>
  <c r="BC112" i="23"/>
  <c r="BC247" i="23" s="1"/>
  <c r="BC517" i="23" s="1"/>
  <c r="BD112" i="23"/>
  <c r="BD247" i="23" s="1"/>
  <c r="BD517" i="23" s="1"/>
  <c r="BE112" i="23"/>
  <c r="BE247" i="23" s="1"/>
  <c r="BE517" i="23" s="1"/>
  <c r="BF112" i="23"/>
  <c r="BF247" i="23" s="1"/>
  <c r="BF517" i="23" s="1"/>
  <c r="BG112" i="23"/>
  <c r="BG247" i="23" s="1"/>
  <c r="BG517" i="23" s="1"/>
  <c r="BH112" i="23"/>
  <c r="BH247" i="23" s="1"/>
  <c r="BH517" i="23" s="1"/>
  <c r="BI112" i="23"/>
  <c r="BI247" i="23" s="1"/>
  <c r="BI517" i="23" s="1"/>
  <c r="BJ112" i="23"/>
  <c r="BJ247" i="23" s="1"/>
  <c r="BJ517" i="23" s="1"/>
  <c r="BK112" i="23"/>
  <c r="BK247" i="23" s="1"/>
  <c r="BK517" i="23" s="1"/>
  <c r="BL112" i="23"/>
  <c r="BL247" i="23" s="1"/>
  <c r="BL517" i="23" s="1"/>
  <c r="BM112" i="23"/>
  <c r="BM247" i="23" s="1"/>
  <c r="BM517" i="23" s="1"/>
  <c r="BN112" i="23"/>
  <c r="BN247" i="23" s="1"/>
  <c r="BN517" i="23" s="1"/>
  <c r="BO112" i="23"/>
  <c r="BO247" i="23" s="1"/>
  <c r="BO517" i="23" s="1"/>
  <c r="BP112" i="23"/>
  <c r="BP247" i="23" s="1"/>
  <c r="BP517" i="23" s="1"/>
  <c r="BQ112" i="23"/>
  <c r="BQ247" i="23" s="1"/>
  <c r="BQ517" i="23" s="1"/>
  <c r="BR112" i="23"/>
  <c r="BR247" i="23" s="1"/>
  <c r="BR517" i="23" s="1"/>
  <c r="BS112" i="23"/>
  <c r="BS247" i="23" s="1"/>
  <c r="BS517" i="23" s="1"/>
  <c r="BT112" i="23"/>
  <c r="BT247" i="23" s="1"/>
  <c r="BT517" i="23" s="1"/>
  <c r="BU112" i="23"/>
  <c r="BU247" i="23" s="1"/>
  <c r="BU517" i="23" s="1"/>
  <c r="BV112" i="23"/>
  <c r="BV247" i="23" s="1"/>
  <c r="BV517" i="23" s="1"/>
  <c r="BW112" i="23"/>
  <c r="BW247" i="23" s="1"/>
  <c r="BW517" i="23" s="1"/>
  <c r="BX112" i="23"/>
  <c r="BX247" i="23" s="1"/>
  <c r="BX517" i="23" s="1"/>
  <c r="BY112" i="23"/>
  <c r="BY247" i="23" s="1"/>
  <c r="BY517" i="23" s="1"/>
  <c r="BZ112" i="23"/>
  <c r="BZ247" i="23" s="1"/>
  <c r="BZ517" i="23" s="1"/>
  <c r="CA112" i="23"/>
  <c r="CA247" i="23" s="1"/>
  <c r="CA517" i="23" s="1"/>
  <c r="CB112" i="23"/>
  <c r="CB247" i="23" s="1"/>
  <c r="CB517" i="23" s="1"/>
  <c r="CC112" i="23"/>
  <c r="CC247" i="23" s="1"/>
  <c r="CC517" i="23" s="1"/>
  <c r="CD112" i="23"/>
  <c r="CD247" i="23" s="1"/>
  <c r="CD517" i="23" s="1"/>
  <c r="CE112" i="23"/>
  <c r="CE247" i="23" s="1"/>
  <c r="CE517" i="23" s="1"/>
  <c r="CF112" i="23"/>
  <c r="CF247" i="23" s="1"/>
  <c r="CF517" i="23" s="1"/>
  <c r="CG112" i="23"/>
  <c r="CG247" i="23" s="1"/>
  <c r="CG517" i="23" s="1"/>
  <c r="CH112" i="23"/>
  <c r="CH247" i="23" s="1"/>
  <c r="CH517" i="23" s="1"/>
  <c r="CI112" i="23"/>
  <c r="CI247" i="23" s="1"/>
  <c r="CI517" i="23" s="1"/>
  <c r="CJ112" i="23"/>
  <c r="CJ247" i="23" s="1"/>
  <c r="CJ517" i="23" s="1"/>
  <c r="CK112" i="23"/>
  <c r="CK247" i="23" s="1"/>
  <c r="CK517" i="23" s="1"/>
  <c r="CL112" i="23"/>
  <c r="CL247" i="23" s="1"/>
  <c r="CL517" i="23" s="1"/>
  <c r="CM112" i="23"/>
  <c r="CM247" i="23" s="1"/>
  <c r="CM517" i="23" s="1"/>
  <c r="CN112" i="23"/>
  <c r="CN247" i="23" s="1"/>
  <c r="CN517" i="23" s="1"/>
  <c r="CO112" i="23"/>
  <c r="CO247" i="23" s="1"/>
  <c r="CO517" i="23" s="1"/>
  <c r="CP112" i="23"/>
  <c r="CP247" i="23" s="1"/>
  <c r="CP517" i="23" s="1"/>
  <c r="CQ112" i="23"/>
  <c r="CQ247" i="23" s="1"/>
  <c r="CQ517" i="23" s="1"/>
  <c r="CR112" i="23"/>
  <c r="CR247" i="23" s="1"/>
  <c r="CR517" i="23" s="1"/>
  <c r="CS112" i="23"/>
  <c r="CS247" i="23" s="1"/>
  <c r="CS517" i="23" s="1"/>
  <c r="CT112" i="23"/>
  <c r="CT247" i="23" s="1"/>
  <c r="CT517" i="23" s="1"/>
  <c r="CU112" i="23"/>
  <c r="CU247" i="23" s="1"/>
  <c r="CU517" i="23" s="1"/>
  <c r="CV112" i="23"/>
  <c r="CV247" i="23" s="1"/>
  <c r="CV517" i="23" s="1"/>
  <c r="CW112" i="23"/>
  <c r="CW247" i="23" s="1"/>
  <c r="CW517" i="23" s="1"/>
  <c r="CX112" i="23"/>
  <c r="CX247" i="23" s="1"/>
  <c r="CX517" i="23" s="1"/>
  <c r="CY112" i="23"/>
  <c r="CY247" i="23" s="1"/>
  <c r="CY517" i="23" s="1"/>
  <c r="CZ112" i="23"/>
  <c r="CZ247" i="23" s="1"/>
  <c r="CZ517" i="23" s="1"/>
  <c r="DA112" i="23"/>
  <c r="DA247" i="23" s="1"/>
  <c r="DA517" i="23" s="1"/>
  <c r="DB112" i="23"/>
  <c r="DB247" i="23" s="1"/>
  <c r="DB517" i="23" s="1"/>
  <c r="DC112" i="23"/>
  <c r="DC247" i="23" s="1"/>
  <c r="DC517" i="23" s="1"/>
  <c r="DD112" i="23"/>
  <c r="DD247" i="23" s="1"/>
  <c r="DD517" i="23" s="1"/>
  <c r="DE112" i="23"/>
  <c r="DE247" i="23" s="1"/>
  <c r="DE517" i="23" s="1"/>
  <c r="DF112" i="23"/>
  <c r="DF247" i="23" s="1"/>
  <c r="DF517" i="23" s="1"/>
  <c r="DG112" i="23"/>
  <c r="DG247" i="23" s="1"/>
  <c r="DG517" i="23" s="1"/>
  <c r="DH112" i="23"/>
  <c r="DH247" i="23" s="1"/>
  <c r="DH517" i="23" s="1"/>
  <c r="DI112" i="23"/>
  <c r="DI247" i="23" s="1"/>
  <c r="DI517" i="23" s="1"/>
  <c r="DJ112" i="23"/>
  <c r="DJ247" i="23" s="1"/>
  <c r="DJ517" i="23" s="1"/>
  <c r="DK112" i="23"/>
  <c r="DK247" i="23" s="1"/>
  <c r="DK517" i="23" s="1"/>
  <c r="DL112" i="23"/>
  <c r="DL247" i="23" s="1"/>
  <c r="DL517" i="23" s="1"/>
  <c r="DM112" i="23"/>
  <c r="DM247" i="23" s="1"/>
  <c r="DM517" i="23" s="1"/>
  <c r="DN112" i="23"/>
  <c r="DN247" i="23" s="1"/>
  <c r="DN517" i="23" s="1"/>
  <c r="DO112" i="23"/>
  <c r="DO247" i="23" s="1"/>
  <c r="DO517" i="23" s="1"/>
  <c r="DP112" i="23"/>
  <c r="DP247" i="23" s="1"/>
  <c r="DP517" i="23" s="1"/>
  <c r="DQ112" i="23"/>
  <c r="DQ247" i="23" s="1"/>
  <c r="DQ517" i="23" s="1"/>
  <c r="DR112" i="23"/>
  <c r="DR247" i="23" s="1"/>
  <c r="DR517" i="23" s="1"/>
  <c r="DS112" i="23"/>
  <c r="DS247" i="23" s="1"/>
  <c r="DS517" i="23" s="1"/>
  <c r="DT112" i="23"/>
  <c r="DT247" i="23" s="1"/>
  <c r="DT517" i="23" s="1"/>
  <c r="DU112" i="23"/>
  <c r="DU247" i="23" s="1"/>
  <c r="DU517" i="23" s="1"/>
  <c r="DV112" i="23"/>
  <c r="DV247" i="23" s="1"/>
  <c r="DV517" i="23" s="1"/>
  <c r="DW112" i="23"/>
  <c r="DW247" i="23" s="1"/>
  <c r="DW517" i="23" s="1"/>
  <c r="DX112" i="23"/>
  <c r="DX247" i="23" s="1"/>
  <c r="DX517" i="23" s="1"/>
  <c r="DY112" i="23"/>
  <c r="DY247" i="23" s="1"/>
  <c r="DY517" i="23" s="1"/>
  <c r="F113" i="23"/>
  <c r="F248" i="23" s="1"/>
  <c r="F518" i="23" s="1"/>
  <c r="G113" i="23"/>
  <c r="G248" i="23" s="1"/>
  <c r="G518" i="23" s="1"/>
  <c r="H113" i="23"/>
  <c r="H248" i="23" s="1"/>
  <c r="H518" i="23" s="1"/>
  <c r="I113" i="23"/>
  <c r="I248" i="23" s="1"/>
  <c r="I518" i="23" s="1"/>
  <c r="J113" i="23"/>
  <c r="J248" i="23" s="1"/>
  <c r="J518" i="23" s="1"/>
  <c r="K113" i="23"/>
  <c r="K248" i="23" s="1"/>
  <c r="K518" i="23" s="1"/>
  <c r="L113" i="23"/>
  <c r="L248" i="23" s="1"/>
  <c r="L518" i="23" s="1"/>
  <c r="M113" i="23"/>
  <c r="M248" i="23" s="1"/>
  <c r="M518" i="23" s="1"/>
  <c r="N113" i="23"/>
  <c r="N248" i="23" s="1"/>
  <c r="N518" i="23" s="1"/>
  <c r="O113" i="23"/>
  <c r="O248" i="23" s="1"/>
  <c r="O518" i="23" s="1"/>
  <c r="P113" i="23"/>
  <c r="P248" i="23" s="1"/>
  <c r="P518" i="23" s="1"/>
  <c r="Q113" i="23"/>
  <c r="Q248" i="23" s="1"/>
  <c r="Q518" i="23" s="1"/>
  <c r="R113" i="23"/>
  <c r="R248" i="23" s="1"/>
  <c r="R518" i="23" s="1"/>
  <c r="S113" i="23"/>
  <c r="S248" i="23" s="1"/>
  <c r="S518" i="23" s="1"/>
  <c r="T113" i="23"/>
  <c r="T248" i="23" s="1"/>
  <c r="T518" i="23" s="1"/>
  <c r="U113" i="23"/>
  <c r="U248" i="23" s="1"/>
  <c r="U518" i="23" s="1"/>
  <c r="V113" i="23"/>
  <c r="V248" i="23" s="1"/>
  <c r="V518" i="23" s="1"/>
  <c r="W113" i="23"/>
  <c r="W248" i="23" s="1"/>
  <c r="W518" i="23" s="1"/>
  <c r="X113" i="23"/>
  <c r="X248" i="23" s="1"/>
  <c r="X518" i="23" s="1"/>
  <c r="Y113" i="23"/>
  <c r="Y248" i="23" s="1"/>
  <c r="Y518" i="23" s="1"/>
  <c r="Z113" i="23"/>
  <c r="Z248" i="23" s="1"/>
  <c r="Z518" i="23" s="1"/>
  <c r="AA113" i="23"/>
  <c r="AA248" i="23" s="1"/>
  <c r="AA518" i="23" s="1"/>
  <c r="AB113" i="23"/>
  <c r="AB248" i="23" s="1"/>
  <c r="AB518" i="23" s="1"/>
  <c r="AC113" i="23"/>
  <c r="AC248" i="23" s="1"/>
  <c r="AC518" i="23" s="1"/>
  <c r="AD113" i="23"/>
  <c r="AD248" i="23" s="1"/>
  <c r="AD518" i="23" s="1"/>
  <c r="AE113" i="23"/>
  <c r="AE248" i="23" s="1"/>
  <c r="AE518" i="23" s="1"/>
  <c r="AF113" i="23"/>
  <c r="AF248" i="23" s="1"/>
  <c r="AF518" i="23" s="1"/>
  <c r="AG113" i="23"/>
  <c r="AG248" i="23" s="1"/>
  <c r="AG518" i="23" s="1"/>
  <c r="AH113" i="23"/>
  <c r="AH248" i="23" s="1"/>
  <c r="AH518" i="23" s="1"/>
  <c r="AI113" i="23"/>
  <c r="AI248" i="23" s="1"/>
  <c r="AI518" i="23" s="1"/>
  <c r="AJ113" i="23"/>
  <c r="AJ248" i="23" s="1"/>
  <c r="AJ518" i="23" s="1"/>
  <c r="AK113" i="23"/>
  <c r="AK248" i="23" s="1"/>
  <c r="AK518" i="23" s="1"/>
  <c r="AL113" i="23"/>
  <c r="AL248" i="23" s="1"/>
  <c r="AL518" i="23" s="1"/>
  <c r="AM113" i="23"/>
  <c r="AM248" i="23" s="1"/>
  <c r="AM518" i="23" s="1"/>
  <c r="AN113" i="23"/>
  <c r="AN248" i="23" s="1"/>
  <c r="AN518" i="23" s="1"/>
  <c r="AO113" i="23"/>
  <c r="AO248" i="23" s="1"/>
  <c r="AO518" i="23" s="1"/>
  <c r="AP113" i="23"/>
  <c r="AP248" i="23" s="1"/>
  <c r="AP518" i="23" s="1"/>
  <c r="AQ113" i="23"/>
  <c r="AQ248" i="23" s="1"/>
  <c r="AQ518" i="23" s="1"/>
  <c r="AR113" i="23"/>
  <c r="AR248" i="23" s="1"/>
  <c r="AR518" i="23" s="1"/>
  <c r="AS113" i="23"/>
  <c r="AS248" i="23" s="1"/>
  <c r="AS518" i="23" s="1"/>
  <c r="AT113" i="23"/>
  <c r="AT248" i="23" s="1"/>
  <c r="AT518" i="23" s="1"/>
  <c r="AU113" i="23"/>
  <c r="AU248" i="23" s="1"/>
  <c r="AU518" i="23" s="1"/>
  <c r="AV113" i="23"/>
  <c r="AV248" i="23" s="1"/>
  <c r="AV518" i="23" s="1"/>
  <c r="AW113" i="23"/>
  <c r="AW248" i="23" s="1"/>
  <c r="AW518" i="23" s="1"/>
  <c r="AX113" i="23"/>
  <c r="AX248" i="23" s="1"/>
  <c r="AX518" i="23" s="1"/>
  <c r="AY113" i="23"/>
  <c r="AY248" i="23" s="1"/>
  <c r="AY518" i="23" s="1"/>
  <c r="AZ113" i="23"/>
  <c r="AZ248" i="23" s="1"/>
  <c r="AZ518" i="23" s="1"/>
  <c r="BA113" i="23"/>
  <c r="BA248" i="23" s="1"/>
  <c r="BA518" i="23" s="1"/>
  <c r="BB113" i="23"/>
  <c r="BB248" i="23" s="1"/>
  <c r="BB518" i="23" s="1"/>
  <c r="BC113" i="23"/>
  <c r="BC248" i="23" s="1"/>
  <c r="BC518" i="23" s="1"/>
  <c r="BD113" i="23"/>
  <c r="BD248" i="23" s="1"/>
  <c r="BD518" i="23" s="1"/>
  <c r="BE113" i="23"/>
  <c r="BE248" i="23" s="1"/>
  <c r="BE518" i="23" s="1"/>
  <c r="BF113" i="23"/>
  <c r="BF248" i="23" s="1"/>
  <c r="BF518" i="23" s="1"/>
  <c r="BG113" i="23"/>
  <c r="BG248" i="23" s="1"/>
  <c r="BG518" i="23" s="1"/>
  <c r="BH113" i="23"/>
  <c r="BH248" i="23" s="1"/>
  <c r="BH518" i="23" s="1"/>
  <c r="BI113" i="23"/>
  <c r="BI248" i="23" s="1"/>
  <c r="BI518" i="23" s="1"/>
  <c r="BJ113" i="23"/>
  <c r="BJ248" i="23" s="1"/>
  <c r="BJ518" i="23" s="1"/>
  <c r="BK113" i="23"/>
  <c r="BK248" i="23" s="1"/>
  <c r="BK518" i="23" s="1"/>
  <c r="BL113" i="23"/>
  <c r="BL248" i="23" s="1"/>
  <c r="BL518" i="23" s="1"/>
  <c r="BM113" i="23"/>
  <c r="BM248" i="23" s="1"/>
  <c r="BM518" i="23" s="1"/>
  <c r="BN113" i="23"/>
  <c r="BN248" i="23" s="1"/>
  <c r="BN518" i="23" s="1"/>
  <c r="BO113" i="23"/>
  <c r="BO248" i="23" s="1"/>
  <c r="BO518" i="23" s="1"/>
  <c r="BP113" i="23"/>
  <c r="BP248" i="23" s="1"/>
  <c r="BP518" i="23" s="1"/>
  <c r="BQ113" i="23"/>
  <c r="BQ248" i="23" s="1"/>
  <c r="BQ518" i="23" s="1"/>
  <c r="BR113" i="23"/>
  <c r="BR248" i="23" s="1"/>
  <c r="BR518" i="23" s="1"/>
  <c r="BS113" i="23"/>
  <c r="BS248" i="23" s="1"/>
  <c r="BS518" i="23" s="1"/>
  <c r="BT113" i="23"/>
  <c r="BT248" i="23" s="1"/>
  <c r="BT518" i="23" s="1"/>
  <c r="BU113" i="23"/>
  <c r="BU248" i="23" s="1"/>
  <c r="BU518" i="23" s="1"/>
  <c r="BV113" i="23"/>
  <c r="BV248" i="23" s="1"/>
  <c r="BV518" i="23" s="1"/>
  <c r="BW113" i="23"/>
  <c r="BW248" i="23" s="1"/>
  <c r="BW518" i="23" s="1"/>
  <c r="BX113" i="23"/>
  <c r="BX248" i="23" s="1"/>
  <c r="BX518" i="23" s="1"/>
  <c r="BY113" i="23"/>
  <c r="BY248" i="23" s="1"/>
  <c r="BY518" i="23" s="1"/>
  <c r="BZ113" i="23"/>
  <c r="BZ248" i="23" s="1"/>
  <c r="BZ518" i="23" s="1"/>
  <c r="CA113" i="23"/>
  <c r="CA248" i="23" s="1"/>
  <c r="CA518" i="23" s="1"/>
  <c r="CB113" i="23"/>
  <c r="CB248" i="23" s="1"/>
  <c r="CB518" i="23" s="1"/>
  <c r="CC113" i="23"/>
  <c r="CC248" i="23" s="1"/>
  <c r="CC518" i="23" s="1"/>
  <c r="CD113" i="23"/>
  <c r="CD248" i="23" s="1"/>
  <c r="CD518" i="23" s="1"/>
  <c r="CE113" i="23"/>
  <c r="CE248" i="23" s="1"/>
  <c r="CE518" i="23" s="1"/>
  <c r="CF113" i="23"/>
  <c r="CF248" i="23" s="1"/>
  <c r="CF518" i="23" s="1"/>
  <c r="CG113" i="23"/>
  <c r="CG248" i="23" s="1"/>
  <c r="CG518" i="23" s="1"/>
  <c r="CH113" i="23"/>
  <c r="CH248" i="23" s="1"/>
  <c r="CH518" i="23" s="1"/>
  <c r="CI113" i="23"/>
  <c r="CI248" i="23" s="1"/>
  <c r="CI518" i="23" s="1"/>
  <c r="CJ113" i="23"/>
  <c r="CJ248" i="23" s="1"/>
  <c r="CJ518" i="23" s="1"/>
  <c r="CK113" i="23"/>
  <c r="CK248" i="23" s="1"/>
  <c r="CK518" i="23" s="1"/>
  <c r="CL113" i="23"/>
  <c r="CL248" i="23" s="1"/>
  <c r="CL518" i="23" s="1"/>
  <c r="CM113" i="23"/>
  <c r="CM248" i="23" s="1"/>
  <c r="CM518" i="23" s="1"/>
  <c r="CN113" i="23"/>
  <c r="CN248" i="23" s="1"/>
  <c r="CN518" i="23" s="1"/>
  <c r="CO113" i="23"/>
  <c r="CO248" i="23" s="1"/>
  <c r="CO518" i="23" s="1"/>
  <c r="CP113" i="23"/>
  <c r="CP248" i="23" s="1"/>
  <c r="CP518" i="23" s="1"/>
  <c r="CQ113" i="23"/>
  <c r="CQ248" i="23" s="1"/>
  <c r="CQ518" i="23" s="1"/>
  <c r="CR113" i="23"/>
  <c r="CR248" i="23" s="1"/>
  <c r="CR518" i="23" s="1"/>
  <c r="CS113" i="23"/>
  <c r="CS248" i="23" s="1"/>
  <c r="CS518" i="23" s="1"/>
  <c r="CT113" i="23"/>
  <c r="CT248" i="23" s="1"/>
  <c r="CT518" i="23" s="1"/>
  <c r="CU113" i="23"/>
  <c r="CU248" i="23" s="1"/>
  <c r="CU518" i="23" s="1"/>
  <c r="CV113" i="23"/>
  <c r="CV248" i="23" s="1"/>
  <c r="CV518" i="23" s="1"/>
  <c r="CW113" i="23"/>
  <c r="CW248" i="23" s="1"/>
  <c r="CW518" i="23" s="1"/>
  <c r="CX113" i="23"/>
  <c r="CX248" i="23" s="1"/>
  <c r="CX518" i="23" s="1"/>
  <c r="CY113" i="23"/>
  <c r="CY248" i="23" s="1"/>
  <c r="CY518" i="23" s="1"/>
  <c r="CZ113" i="23"/>
  <c r="CZ248" i="23" s="1"/>
  <c r="CZ518" i="23" s="1"/>
  <c r="DA113" i="23"/>
  <c r="DA248" i="23" s="1"/>
  <c r="DA518" i="23" s="1"/>
  <c r="DB113" i="23"/>
  <c r="DB248" i="23" s="1"/>
  <c r="DB518" i="23" s="1"/>
  <c r="DC113" i="23"/>
  <c r="DC248" i="23" s="1"/>
  <c r="DC518" i="23" s="1"/>
  <c r="DD113" i="23"/>
  <c r="DD248" i="23" s="1"/>
  <c r="DD518" i="23" s="1"/>
  <c r="DE113" i="23"/>
  <c r="DE248" i="23" s="1"/>
  <c r="DE518" i="23" s="1"/>
  <c r="DF113" i="23"/>
  <c r="DF248" i="23" s="1"/>
  <c r="DF518" i="23" s="1"/>
  <c r="DG113" i="23"/>
  <c r="DG248" i="23" s="1"/>
  <c r="DG518" i="23" s="1"/>
  <c r="DH113" i="23"/>
  <c r="DH248" i="23" s="1"/>
  <c r="DH518" i="23" s="1"/>
  <c r="DI113" i="23"/>
  <c r="DI248" i="23" s="1"/>
  <c r="DI518" i="23" s="1"/>
  <c r="DJ113" i="23"/>
  <c r="DJ248" i="23" s="1"/>
  <c r="DJ518" i="23" s="1"/>
  <c r="DK113" i="23"/>
  <c r="DK248" i="23" s="1"/>
  <c r="DK518" i="23" s="1"/>
  <c r="DL113" i="23"/>
  <c r="DL248" i="23" s="1"/>
  <c r="DL518" i="23" s="1"/>
  <c r="DM113" i="23"/>
  <c r="DM248" i="23" s="1"/>
  <c r="DM518" i="23" s="1"/>
  <c r="DN113" i="23"/>
  <c r="DN248" i="23" s="1"/>
  <c r="DN518" i="23" s="1"/>
  <c r="DO113" i="23"/>
  <c r="DO248" i="23" s="1"/>
  <c r="DO518" i="23" s="1"/>
  <c r="DP113" i="23"/>
  <c r="DP248" i="23" s="1"/>
  <c r="DP518" i="23" s="1"/>
  <c r="DQ113" i="23"/>
  <c r="DQ248" i="23" s="1"/>
  <c r="DQ518" i="23" s="1"/>
  <c r="DR113" i="23"/>
  <c r="DR248" i="23" s="1"/>
  <c r="DR518" i="23" s="1"/>
  <c r="DS113" i="23"/>
  <c r="DS248" i="23" s="1"/>
  <c r="DS518" i="23" s="1"/>
  <c r="DT113" i="23"/>
  <c r="DT248" i="23" s="1"/>
  <c r="DT518" i="23" s="1"/>
  <c r="DU113" i="23"/>
  <c r="DU248" i="23" s="1"/>
  <c r="DU518" i="23" s="1"/>
  <c r="DV113" i="23"/>
  <c r="DV248" i="23" s="1"/>
  <c r="DV518" i="23" s="1"/>
  <c r="DW113" i="23"/>
  <c r="DW248" i="23" s="1"/>
  <c r="DW518" i="23" s="1"/>
  <c r="DX113" i="23"/>
  <c r="DX248" i="23" s="1"/>
  <c r="DX518" i="23" s="1"/>
  <c r="DY113" i="23"/>
  <c r="DY248" i="23" s="1"/>
  <c r="DY518" i="23" s="1"/>
  <c r="F114" i="23"/>
  <c r="F249" i="23" s="1"/>
  <c r="F519" i="23" s="1"/>
  <c r="G114" i="23"/>
  <c r="G249" i="23" s="1"/>
  <c r="G519" i="23" s="1"/>
  <c r="H114" i="23"/>
  <c r="H249" i="23" s="1"/>
  <c r="H519" i="23" s="1"/>
  <c r="I114" i="23"/>
  <c r="I249" i="23" s="1"/>
  <c r="I519" i="23" s="1"/>
  <c r="J114" i="23"/>
  <c r="J249" i="23" s="1"/>
  <c r="J519" i="23" s="1"/>
  <c r="K114" i="23"/>
  <c r="K249" i="23" s="1"/>
  <c r="K519" i="23" s="1"/>
  <c r="L114" i="23"/>
  <c r="L249" i="23" s="1"/>
  <c r="L519" i="23" s="1"/>
  <c r="M114" i="23"/>
  <c r="M249" i="23" s="1"/>
  <c r="M519" i="23" s="1"/>
  <c r="N114" i="23"/>
  <c r="N249" i="23" s="1"/>
  <c r="N519" i="23" s="1"/>
  <c r="O114" i="23"/>
  <c r="O249" i="23" s="1"/>
  <c r="O519" i="23" s="1"/>
  <c r="P114" i="23"/>
  <c r="P249" i="23" s="1"/>
  <c r="P519" i="23" s="1"/>
  <c r="Q114" i="23"/>
  <c r="Q249" i="23" s="1"/>
  <c r="Q519" i="23" s="1"/>
  <c r="R114" i="23"/>
  <c r="R249" i="23" s="1"/>
  <c r="R519" i="23" s="1"/>
  <c r="S114" i="23"/>
  <c r="S249" i="23" s="1"/>
  <c r="S519" i="23" s="1"/>
  <c r="T114" i="23"/>
  <c r="T249" i="23" s="1"/>
  <c r="T519" i="23" s="1"/>
  <c r="U114" i="23"/>
  <c r="U249" i="23" s="1"/>
  <c r="U519" i="23" s="1"/>
  <c r="V114" i="23"/>
  <c r="V249" i="23" s="1"/>
  <c r="V519" i="23" s="1"/>
  <c r="W114" i="23"/>
  <c r="W249" i="23" s="1"/>
  <c r="W519" i="23" s="1"/>
  <c r="X114" i="23"/>
  <c r="X249" i="23" s="1"/>
  <c r="X519" i="23" s="1"/>
  <c r="Y114" i="23"/>
  <c r="Y249" i="23" s="1"/>
  <c r="Y519" i="23" s="1"/>
  <c r="Z114" i="23"/>
  <c r="Z249" i="23" s="1"/>
  <c r="Z519" i="23" s="1"/>
  <c r="AA114" i="23"/>
  <c r="AA249" i="23" s="1"/>
  <c r="AA519" i="23" s="1"/>
  <c r="AB114" i="23"/>
  <c r="AB249" i="23" s="1"/>
  <c r="AB519" i="23" s="1"/>
  <c r="AC114" i="23"/>
  <c r="AC249" i="23" s="1"/>
  <c r="AC519" i="23" s="1"/>
  <c r="AD114" i="23"/>
  <c r="AD249" i="23" s="1"/>
  <c r="AD519" i="23" s="1"/>
  <c r="AE114" i="23"/>
  <c r="AE249" i="23" s="1"/>
  <c r="AE519" i="23" s="1"/>
  <c r="AF114" i="23"/>
  <c r="AF249" i="23" s="1"/>
  <c r="AF519" i="23" s="1"/>
  <c r="AG114" i="23"/>
  <c r="AG249" i="23" s="1"/>
  <c r="AG519" i="23" s="1"/>
  <c r="AH114" i="23"/>
  <c r="AH249" i="23" s="1"/>
  <c r="AH519" i="23" s="1"/>
  <c r="AI114" i="23"/>
  <c r="AI249" i="23" s="1"/>
  <c r="AI519" i="23" s="1"/>
  <c r="AJ114" i="23"/>
  <c r="AJ249" i="23" s="1"/>
  <c r="AJ519" i="23" s="1"/>
  <c r="AK114" i="23"/>
  <c r="AK249" i="23" s="1"/>
  <c r="AK519" i="23" s="1"/>
  <c r="AL114" i="23"/>
  <c r="AL249" i="23" s="1"/>
  <c r="AL519" i="23" s="1"/>
  <c r="AM114" i="23"/>
  <c r="AM249" i="23" s="1"/>
  <c r="AM519" i="23" s="1"/>
  <c r="AN114" i="23"/>
  <c r="AN249" i="23" s="1"/>
  <c r="AN519" i="23" s="1"/>
  <c r="AO114" i="23"/>
  <c r="AO249" i="23" s="1"/>
  <c r="AO519" i="23" s="1"/>
  <c r="AP114" i="23"/>
  <c r="AP249" i="23" s="1"/>
  <c r="AP519" i="23" s="1"/>
  <c r="AQ114" i="23"/>
  <c r="AQ249" i="23" s="1"/>
  <c r="AQ519" i="23" s="1"/>
  <c r="AR114" i="23"/>
  <c r="AR249" i="23" s="1"/>
  <c r="AR519" i="23" s="1"/>
  <c r="AS114" i="23"/>
  <c r="AS249" i="23" s="1"/>
  <c r="AS519" i="23" s="1"/>
  <c r="AT114" i="23"/>
  <c r="AT249" i="23" s="1"/>
  <c r="AT519" i="23" s="1"/>
  <c r="AU114" i="23"/>
  <c r="AU249" i="23" s="1"/>
  <c r="AU519" i="23" s="1"/>
  <c r="AV114" i="23"/>
  <c r="AV249" i="23" s="1"/>
  <c r="AV519" i="23" s="1"/>
  <c r="AW114" i="23"/>
  <c r="AW249" i="23" s="1"/>
  <c r="AW519" i="23" s="1"/>
  <c r="AX114" i="23"/>
  <c r="AX249" i="23" s="1"/>
  <c r="AX519" i="23" s="1"/>
  <c r="AY114" i="23"/>
  <c r="AY249" i="23" s="1"/>
  <c r="AY519" i="23" s="1"/>
  <c r="AZ114" i="23"/>
  <c r="AZ249" i="23" s="1"/>
  <c r="AZ519" i="23" s="1"/>
  <c r="BA114" i="23"/>
  <c r="BA249" i="23" s="1"/>
  <c r="BA519" i="23" s="1"/>
  <c r="BB114" i="23"/>
  <c r="BB249" i="23" s="1"/>
  <c r="BB519" i="23" s="1"/>
  <c r="BC114" i="23"/>
  <c r="BC249" i="23" s="1"/>
  <c r="BC519" i="23" s="1"/>
  <c r="BD114" i="23"/>
  <c r="BD249" i="23" s="1"/>
  <c r="BD519" i="23" s="1"/>
  <c r="BE114" i="23"/>
  <c r="BE249" i="23" s="1"/>
  <c r="BE519" i="23" s="1"/>
  <c r="BF114" i="23"/>
  <c r="BF249" i="23" s="1"/>
  <c r="BF519" i="23" s="1"/>
  <c r="BG114" i="23"/>
  <c r="BG249" i="23" s="1"/>
  <c r="BG519" i="23" s="1"/>
  <c r="BH114" i="23"/>
  <c r="BH249" i="23" s="1"/>
  <c r="BH519" i="23" s="1"/>
  <c r="BI114" i="23"/>
  <c r="BI249" i="23" s="1"/>
  <c r="BI519" i="23" s="1"/>
  <c r="BJ114" i="23"/>
  <c r="BJ249" i="23" s="1"/>
  <c r="BJ519" i="23" s="1"/>
  <c r="BK114" i="23"/>
  <c r="BK249" i="23" s="1"/>
  <c r="BK519" i="23" s="1"/>
  <c r="BL114" i="23"/>
  <c r="BL249" i="23" s="1"/>
  <c r="BL519" i="23" s="1"/>
  <c r="BM114" i="23"/>
  <c r="BM249" i="23" s="1"/>
  <c r="BM519" i="23" s="1"/>
  <c r="BN114" i="23"/>
  <c r="BN249" i="23" s="1"/>
  <c r="BN519" i="23" s="1"/>
  <c r="BO114" i="23"/>
  <c r="BO249" i="23" s="1"/>
  <c r="BO519" i="23" s="1"/>
  <c r="BP114" i="23"/>
  <c r="BP249" i="23" s="1"/>
  <c r="BP519" i="23" s="1"/>
  <c r="BQ114" i="23"/>
  <c r="BQ249" i="23" s="1"/>
  <c r="BQ519" i="23" s="1"/>
  <c r="BR114" i="23"/>
  <c r="BR249" i="23" s="1"/>
  <c r="BR519" i="23" s="1"/>
  <c r="BS114" i="23"/>
  <c r="BS249" i="23" s="1"/>
  <c r="BS519" i="23" s="1"/>
  <c r="BT114" i="23"/>
  <c r="BT249" i="23" s="1"/>
  <c r="BT519" i="23" s="1"/>
  <c r="BU114" i="23"/>
  <c r="BU249" i="23" s="1"/>
  <c r="BU519" i="23" s="1"/>
  <c r="BV114" i="23"/>
  <c r="BV249" i="23" s="1"/>
  <c r="BV519" i="23" s="1"/>
  <c r="BW114" i="23"/>
  <c r="BW249" i="23" s="1"/>
  <c r="BW519" i="23" s="1"/>
  <c r="BX114" i="23"/>
  <c r="BX249" i="23" s="1"/>
  <c r="BX519" i="23" s="1"/>
  <c r="BY114" i="23"/>
  <c r="BY249" i="23" s="1"/>
  <c r="BY519" i="23" s="1"/>
  <c r="BZ114" i="23"/>
  <c r="BZ249" i="23" s="1"/>
  <c r="BZ519" i="23" s="1"/>
  <c r="CA114" i="23"/>
  <c r="CA249" i="23" s="1"/>
  <c r="CA519" i="23" s="1"/>
  <c r="CB114" i="23"/>
  <c r="CB249" i="23" s="1"/>
  <c r="CB519" i="23" s="1"/>
  <c r="CC114" i="23"/>
  <c r="CC249" i="23" s="1"/>
  <c r="CC519" i="23" s="1"/>
  <c r="CD114" i="23"/>
  <c r="CD249" i="23" s="1"/>
  <c r="CD519" i="23" s="1"/>
  <c r="CE114" i="23"/>
  <c r="CE249" i="23" s="1"/>
  <c r="CE519" i="23" s="1"/>
  <c r="CF114" i="23"/>
  <c r="CF249" i="23" s="1"/>
  <c r="CF519" i="23" s="1"/>
  <c r="CG114" i="23"/>
  <c r="CG249" i="23" s="1"/>
  <c r="CG519" i="23" s="1"/>
  <c r="CH114" i="23"/>
  <c r="CH249" i="23" s="1"/>
  <c r="CH519" i="23" s="1"/>
  <c r="CI114" i="23"/>
  <c r="CI249" i="23" s="1"/>
  <c r="CI519" i="23" s="1"/>
  <c r="CJ114" i="23"/>
  <c r="CJ249" i="23" s="1"/>
  <c r="CJ519" i="23" s="1"/>
  <c r="CK114" i="23"/>
  <c r="CK249" i="23" s="1"/>
  <c r="CK519" i="23" s="1"/>
  <c r="CL114" i="23"/>
  <c r="CL249" i="23" s="1"/>
  <c r="CL519" i="23" s="1"/>
  <c r="CM114" i="23"/>
  <c r="CM249" i="23" s="1"/>
  <c r="CM519" i="23" s="1"/>
  <c r="CN114" i="23"/>
  <c r="CN249" i="23" s="1"/>
  <c r="CN519" i="23" s="1"/>
  <c r="CO114" i="23"/>
  <c r="CO249" i="23" s="1"/>
  <c r="CO519" i="23" s="1"/>
  <c r="CP114" i="23"/>
  <c r="CP249" i="23" s="1"/>
  <c r="CP519" i="23" s="1"/>
  <c r="CQ114" i="23"/>
  <c r="CQ249" i="23" s="1"/>
  <c r="CQ519" i="23" s="1"/>
  <c r="CR114" i="23"/>
  <c r="CR249" i="23" s="1"/>
  <c r="CR519" i="23" s="1"/>
  <c r="CS114" i="23"/>
  <c r="CS249" i="23" s="1"/>
  <c r="CS519" i="23" s="1"/>
  <c r="CT114" i="23"/>
  <c r="CT249" i="23" s="1"/>
  <c r="CT519" i="23" s="1"/>
  <c r="CU114" i="23"/>
  <c r="CU249" i="23" s="1"/>
  <c r="CU519" i="23" s="1"/>
  <c r="CV114" i="23"/>
  <c r="CV249" i="23" s="1"/>
  <c r="CV519" i="23" s="1"/>
  <c r="CW114" i="23"/>
  <c r="CW249" i="23" s="1"/>
  <c r="CW519" i="23" s="1"/>
  <c r="CX114" i="23"/>
  <c r="CX249" i="23" s="1"/>
  <c r="CX519" i="23" s="1"/>
  <c r="CY114" i="23"/>
  <c r="CY249" i="23" s="1"/>
  <c r="CY519" i="23" s="1"/>
  <c r="CZ114" i="23"/>
  <c r="CZ249" i="23" s="1"/>
  <c r="CZ519" i="23" s="1"/>
  <c r="DA114" i="23"/>
  <c r="DA249" i="23" s="1"/>
  <c r="DA519" i="23" s="1"/>
  <c r="DB114" i="23"/>
  <c r="DB249" i="23" s="1"/>
  <c r="DB519" i="23" s="1"/>
  <c r="DC114" i="23"/>
  <c r="DC249" i="23" s="1"/>
  <c r="DC519" i="23" s="1"/>
  <c r="DD114" i="23"/>
  <c r="DD249" i="23" s="1"/>
  <c r="DD519" i="23" s="1"/>
  <c r="DE114" i="23"/>
  <c r="DE249" i="23" s="1"/>
  <c r="DE519" i="23" s="1"/>
  <c r="DF114" i="23"/>
  <c r="DF249" i="23" s="1"/>
  <c r="DF519" i="23" s="1"/>
  <c r="DG114" i="23"/>
  <c r="DG249" i="23" s="1"/>
  <c r="DG519" i="23" s="1"/>
  <c r="DH114" i="23"/>
  <c r="DH249" i="23" s="1"/>
  <c r="DH519" i="23" s="1"/>
  <c r="DI114" i="23"/>
  <c r="DI249" i="23" s="1"/>
  <c r="DI519" i="23" s="1"/>
  <c r="DJ114" i="23"/>
  <c r="DJ249" i="23" s="1"/>
  <c r="DJ519" i="23" s="1"/>
  <c r="DK114" i="23"/>
  <c r="DK249" i="23" s="1"/>
  <c r="DK519" i="23" s="1"/>
  <c r="DL114" i="23"/>
  <c r="DL249" i="23" s="1"/>
  <c r="DL519" i="23" s="1"/>
  <c r="DM114" i="23"/>
  <c r="DM249" i="23" s="1"/>
  <c r="DM519" i="23" s="1"/>
  <c r="DN114" i="23"/>
  <c r="DN249" i="23" s="1"/>
  <c r="DN519" i="23" s="1"/>
  <c r="DO114" i="23"/>
  <c r="DO249" i="23" s="1"/>
  <c r="DO519" i="23" s="1"/>
  <c r="DP114" i="23"/>
  <c r="DP249" i="23" s="1"/>
  <c r="DP519" i="23" s="1"/>
  <c r="DQ114" i="23"/>
  <c r="DQ249" i="23" s="1"/>
  <c r="DQ519" i="23" s="1"/>
  <c r="DR114" i="23"/>
  <c r="DR249" i="23" s="1"/>
  <c r="DR519" i="23" s="1"/>
  <c r="DS114" i="23"/>
  <c r="DS249" i="23" s="1"/>
  <c r="DS519" i="23" s="1"/>
  <c r="DT114" i="23"/>
  <c r="DT249" i="23" s="1"/>
  <c r="DT519" i="23" s="1"/>
  <c r="DU114" i="23"/>
  <c r="DU249" i="23" s="1"/>
  <c r="DU519" i="23" s="1"/>
  <c r="DV114" i="23"/>
  <c r="DV249" i="23" s="1"/>
  <c r="DV519" i="23" s="1"/>
  <c r="DW114" i="23"/>
  <c r="DW249" i="23" s="1"/>
  <c r="DW519" i="23" s="1"/>
  <c r="DX114" i="23"/>
  <c r="DX249" i="23" s="1"/>
  <c r="DX519" i="23" s="1"/>
  <c r="DY114" i="23"/>
  <c r="DY249" i="23" s="1"/>
  <c r="DY519" i="23" s="1"/>
  <c r="F115" i="23"/>
  <c r="F250" i="23" s="1"/>
  <c r="F520" i="23" s="1"/>
  <c r="G115" i="23"/>
  <c r="G250" i="23" s="1"/>
  <c r="G520" i="23" s="1"/>
  <c r="H115" i="23"/>
  <c r="H250" i="23" s="1"/>
  <c r="H520" i="23" s="1"/>
  <c r="I115" i="23"/>
  <c r="I250" i="23" s="1"/>
  <c r="I520" i="23" s="1"/>
  <c r="J115" i="23"/>
  <c r="J250" i="23" s="1"/>
  <c r="J520" i="23" s="1"/>
  <c r="K115" i="23"/>
  <c r="K250" i="23" s="1"/>
  <c r="K520" i="23" s="1"/>
  <c r="L115" i="23"/>
  <c r="L250" i="23" s="1"/>
  <c r="L520" i="23" s="1"/>
  <c r="M115" i="23"/>
  <c r="M250" i="23" s="1"/>
  <c r="M520" i="23" s="1"/>
  <c r="N115" i="23"/>
  <c r="N250" i="23" s="1"/>
  <c r="N520" i="23" s="1"/>
  <c r="O115" i="23"/>
  <c r="O250" i="23" s="1"/>
  <c r="O520" i="23" s="1"/>
  <c r="P115" i="23"/>
  <c r="P250" i="23" s="1"/>
  <c r="P520" i="23" s="1"/>
  <c r="Q115" i="23"/>
  <c r="Q250" i="23" s="1"/>
  <c r="Q520" i="23" s="1"/>
  <c r="R115" i="23"/>
  <c r="R250" i="23" s="1"/>
  <c r="R520" i="23" s="1"/>
  <c r="S115" i="23"/>
  <c r="S250" i="23" s="1"/>
  <c r="S520" i="23" s="1"/>
  <c r="T115" i="23"/>
  <c r="T250" i="23" s="1"/>
  <c r="T520" i="23" s="1"/>
  <c r="U115" i="23"/>
  <c r="U250" i="23" s="1"/>
  <c r="U520" i="23" s="1"/>
  <c r="V115" i="23"/>
  <c r="V250" i="23" s="1"/>
  <c r="V520" i="23" s="1"/>
  <c r="W115" i="23"/>
  <c r="W250" i="23" s="1"/>
  <c r="W520" i="23" s="1"/>
  <c r="X115" i="23"/>
  <c r="X250" i="23" s="1"/>
  <c r="X520" i="23" s="1"/>
  <c r="Y115" i="23"/>
  <c r="Y250" i="23" s="1"/>
  <c r="Y520" i="23" s="1"/>
  <c r="Z115" i="23"/>
  <c r="Z250" i="23" s="1"/>
  <c r="Z520" i="23" s="1"/>
  <c r="AA115" i="23"/>
  <c r="AA250" i="23" s="1"/>
  <c r="AA520" i="23" s="1"/>
  <c r="AB115" i="23"/>
  <c r="AB250" i="23" s="1"/>
  <c r="AB520" i="23" s="1"/>
  <c r="AC115" i="23"/>
  <c r="AC250" i="23" s="1"/>
  <c r="AC520" i="23" s="1"/>
  <c r="AD115" i="23"/>
  <c r="AD250" i="23" s="1"/>
  <c r="AD520" i="23" s="1"/>
  <c r="AE115" i="23"/>
  <c r="AE250" i="23" s="1"/>
  <c r="AE520" i="23" s="1"/>
  <c r="AF115" i="23"/>
  <c r="AF250" i="23" s="1"/>
  <c r="AF520" i="23" s="1"/>
  <c r="AG115" i="23"/>
  <c r="AG250" i="23" s="1"/>
  <c r="AG520" i="23" s="1"/>
  <c r="AH115" i="23"/>
  <c r="AH250" i="23" s="1"/>
  <c r="AH520" i="23" s="1"/>
  <c r="AI115" i="23"/>
  <c r="AI250" i="23" s="1"/>
  <c r="AI520" i="23" s="1"/>
  <c r="AJ115" i="23"/>
  <c r="AJ250" i="23" s="1"/>
  <c r="AJ520" i="23" s="1"/>
  <c r="AK115" i="23"/>
  <c r="AK250" i="23" s="1"/>
  <c r="AK520" i="23" s="1"/>
  <c r="AL115" i="23"/>
  <c r="AL250" i="23" s="1"/>
  <c r="AL520" i="23" s="1"/>
  <c r="AM115" i="23"/>
  <c r="AM250" i="23" s="1"/>
  <c r="AM520" i="23" s="1"/>
  <c r="AN115" i="23"/>
  <c r="AN250" i="23" s="1"/>
  <c r="AN520" i="23" s="1"/>
  <c r="AO115" i="23"/>
  <c r="AO250" i="23" s="1"/>
  <c r="AO520" i="23" s="1"/>
  <c r="AP115" i="23"/>
  <c r="AP250" i="23" s="1"/>
  <c r="AP520" i="23" s="1"/>
  <c r="AQ115" i="23"/>
  <c r="AQ250" i="23" s="1"/>
  <c r="AQ520" i="23" s="1"/>
  <c r="AR115" i="23"/>
  <c r="AR250" i="23" s="1"/>
  <c r="AR520" i="23" s="1"/>
  <c r="AS115" i="23"/>
  <c r="AS250" i="23" s="1"/>
  <c r="AS520" i="23" s="1"/>
  <c r="AT115" i="23"/>
  <c r="AT250" i="23" s="1"/>
  <c r="AT520" i="23" s="1"/>
  <c r="AU115" i="23"/>
  <c r="AU250" i="23" s="1"/>
  <c r="AU520" i="23" s="1"/>
  <c r="AV115" i="23"/>
  <c r="AV250" i="23" s="1"/>
  <c r="AV520" i="23" s="1"/>
  <c r="AW115" i="23"/>
  <c r="AW250" i="23" s="1"/>
  <c r="AW520" i="23" s="1"/>
  <c r="AX115" i="23"/>
  <c r="AX250" i="23" s="1"/>
  <c r="AX520" i="23" s="1"/>
  <c r="AY115" i="23"/>
  <c r="AY250" i="23" s="1"/>
  <c r="AY520" i="23" s="1"/>
  <c r="AZ115" i="23"/>
  <c r="AZ250" i="23" s="1"/>
  <c r="AZ520" i="23" s="1"/>
  <c r="BA115" i="23"/>
  <c r="BA250" i="23" s="1"/>
  <c r="BA520" i="23" s="1"/>
  <c r="BB115" i="23"/>
  <c r="BB250" i="23" s="1"/>
  <c r="BB520" i="23" s="1"/>
  <c r="BC115" i="23"/>
  <c r="BC250" i="23" s="1"/>
  <c r="BC520" i="23" s="1"/>
  <c r="BD115" i="23"/>
  <c r="BD250" i="23" s="1"/>
  <c r="BD520" i="23" s="1"/>
  <c r="BE115" i="23"/>
  <c r="BE250" i="23" s="1"/>
  <c r="BE520" i="23" s="1"/>
  <c r="BF115" i="23"/>
  <c r="BF250" i="23" s="1"/>
  <c r="BF520" i="23" s="1"/>
  <c r="BG115" i="23"/>
  <c r="BG250" i="23" s="1"/>
  <c r="BG520" i="23" s="1"/>
  <c r="BH115" i="23"/>
  <c r="BH250" i="23" s="1"/>
  <c r="BH520" i="23" s="1"/>
  <c r="BI115" i="23"/>
  <c r="BI250" i="23" s="1"/>
  <c r="BI520" i="23" s="1"/>
  <c r="BJ115" i="23"/>
  <c r="BJ250" i="23" s="1"/>
  <c r="BJ520" i="23" s="1"/>
  <c r="BK115" i="23"/>
  <c r="BK250" i="23" s="1"/>
  <c r="BK520" i="23" s="1"/>
  <c r="BL115" i="23"/>
  <c r="BL250" i="23" s="1"/>
  <c r="BL520" i="23" s="1"/>
  <c r="BM115" i="23"/>
  <c r="BM250" i="23" s="1"/>
  <c r="BM520" i="23" s="1"/>
  <c r="BN115" i="23"/>
  <c r="BN250" i="23" s="1"/>
  <c r="BN520" i="23" s="1"/>
  <c r="BO115" i="23"/>
  <c r="BO250" i="23" s="1"/>
  <c r="BO520" i="23" s="1"/>
  <c r="BP115" i="23"/>
  <c r="BP250" i="23" s="1"/>
  <c r="BP520" i="23" s="1"/>
  <c r="BQ115" i="23"/>
  <c r="BQ250" i="23" s="1"/>
  <c r="BQ520" i="23" s="1"/>
  <c r="BR115" i="23"/>
  <c r="BR250" i="23" s="1"/>
  <c r="BR520" i="23" s="1"/>
  <c r="BS115" i="23"/>
  <c r="BS250" i="23" s="1"/>
  <c r="BS520" i="23" s="1"/>
  <c r="BT115" i="23"/>
  <c r="BT250" i="23" s="1"/>
  <c r="BT520" i="23" s="1"/>
  <c r="BU115" i="23"/>
  <c r="BU250" i="23" s="1"/>
  <c r="BU520" i="23" s="1"/>
  <c r="BV115" i="23"/>
  <c r="BV250" i="23" s="1"/>
  <c r="BV520" i="23" s="1"/>
  <c r="BW115" i="23"/>
  <c r="BW250" i="23" s="1"/>
  <c r="BW520" i="23" s="1"/>
  <c r="BX115" i="23"/>
  <c r="BX250" i="23" s="1"/>
  <c r="BX520" i="23" s="1"/>
  <c r="BY115" i="23"/>
  <c r="BY250" i="23" s="1"/>
  <c r="BY520" i="23" s="1"/>
  <c r="BZ115" i="23"/>
  <c r="BZ250" i="23" s="1"/>
  <c r="BZ520" i="23" s="1"/>
  <c r="CA115" i="23"/>
  <c r="CA250" i="23" s="1"/>
  <c r="CA520" i="23" s="1"/>
  <c r="CB115" i="23"/>
  <c r="CB250" i="23" s="1"/>
  <c r="CB520" i="23" s="1"/>
  <c r="CC115" i="23"/>
  <c r="CC250" i="23" s="1"/>
  <c r="CC520" i="23" s="1"/>
  <c r="CD115" i="23"/>
  <c r="CD250" i="23" s="1"/>
  <c r="CD520" i="23" s="1"/>
  <c r="CE115" i="23"/>
  <c r="CE250" i="23" s="1"/>
  <c r="CE520" i="23" s="1"/>
  <c r="CF115" i="23"/>
  <c r="CF250" i="23" s="1"/>
  <c r="CF520" i="23" s="1"/>
  <c r="CG115" i="23"/>
  <c r="CG250" i="23" s="1"/>
  <c r="CG520" i="23" s="1"/>
  <c r="CH115" i="23"/>
  <c r="CH250" i="23" s="1"/>
  <c r="CH520" i="23" s="1"/>
  <c r="CI115" i="23"/>
  <c r="CI250" i="23" s="1"/>
  <c r="CI520" i="23" s="1"/>
  <c r="CJ115" i="23"/>
  <c r="CJ250" i="23" s="1"/>
  <c r="CJ520" i="23" s="1"/>
  <c r="CK115" i="23"/>
  <c r="CK250" i="23" s="1"/>
  <c r="CK520" i="23" s="1"/>
  <c r="CL115" i="23"/>
  <c r="CL250" i="23" s="1"/>
  <c r="CL520" i="23" s="1"/>
  <c r="CM115" i="23"/>
  <c r="CM250" i="23" s="1"/>
  <c r="CM520" i="23" s="1"/>
  <c r="CN115" i="23"/>
  <c r="CN250" i="23" s="1"/>
  <c r="CN520" i="23" s="1"/>
  <c r="CO115" i="23"/>
  <c r="CO250" i="23" s="1"/>
  <c r="CO520" i="23" s="1"/>
  <c r="CP115" i="23"/>
  <c r="CP250" i="23" s="1"/>
  <c r="CP520" i="23" s="1"/>
  <c r="CQ115" i="23"/>
  <c r="CQ250" i="23" s="1"/>
  <c r="CQ520" i="23" s="1"/>
  <c r="CR115" i="23"/>
  <c r="CR250" i="23" s="1"/>
  <c r="CR520" i="23" s="1"/>
  <c r="CS115" i="23"/>
  <c r="CS250" i="23" s="1"/>
  <c r="CS520" i="23" s="1"/>
  <c r="CT115" i="23"/>
  <c r="CT250" i="23" s="1"/>
  <c r="CT520" i="23" s="1"/>
  <c r="CU115" i="23"/>
  <c r="CU250" i="23" s="1"/>
  <c r="CU520" i="23" s="1"/>
  <c r="CV115" i="23"/>
  <c r="CV250" i="23" s="1"/>
  <c r="CV520" i="23" s="1"/>
  <c r="CW115" i="23"/>
  <c r="CW250" i="23" s="1"/>
  <c r="CW520" i="23" s="1"/>
  <c r="CX115" i="23"/>
  <c r="CX250" i="23" s="1"/>
  <c r="CX520" i="23" s="1"/>
  <c r="CY115" i="23"/>
  <c r="CY250" i="23" s="1"/>
  <c r="CY520" i="23" s="1"/>
  <c r="CZ115" i="23"/>
  <c r="CZ250" i="23" s="1"/>
  <c r="CZ520" i="23" s="1"/>
  <c r="DA115" i="23"/>
  <c r="DA250" i="23" s="1"/>
  <c r="DA520" i="23" s="1"/>
  <c r="DB115" i="23"/>
  <c r="DB250" i="23" s="1"/>
  <c r="DB520" i="23" s="1"/>
  <c r="DC115" i="23"/>
  <c r="DC250" i="23" s="1"/>
  <c r="DC520" i="23" s="1"/>
  <c r="DD115" i="23"/>
  <c r="DD250" i="23" s="1"/>
  <c r="DD520" i="23" s="1"/>
  <c r="DE115" i="23"/>
  <c r="DE250" i="23" s="1"/>
  <c r="DE520" i="23" s="1"/>
  <c r="DF115" i="23"/>
  <c r="DF250" i="23" s="1"/>
  <c r="DF520" i="23" s="1"/>
  <c r="DG115" i="23"/>
  <c r="DG250" i="23" s="1"/>
  <c r="DG520" i="23" s="1"/>
  <c r="DH115" i="23"/>
  <c r="DH250" i="23" s="1"/>
  <c r="DH520" i="23" s="1"/>
  <c r="DI115" i="23"/>
  <c r="DI250" i="23" s="1"/>
  <c r="DI520" i="23" s="1"/>
  <c r="DJ115" i="23"/>
  <c r="DJ250" i="23" s="1"/>
  <c r="DJ520" i="23" s="1"/>
  <c r="DK115" i="23"/>
  <c r="DK250" i="23" s="1"/>
  <c r="DK520" i="23" s="1"/>
  <c r="DL115" i="23"/>
  <c r="DL250" i="23" s="1"/>
  <c r="DL520" i="23" s="1"/>
  <c r="DM115" i="23"/>
  <c r="DM250" i="23" s="1"/>
  <c r="DM520" i="23" s="1"/>
  <c r="DN115" i="23"/>
  <c r="DN250" i="23" s="1"/>
  <c r="DN520" i="23" s="1"/>
  <c r="DO115" i="23"/>
  <c r="DO250" i="23" s="1"/>
  <c r="DO520" i="23" s="1"/>
  <c r="DP115" i="23"/>
  <c r="DP250" i="23" s="1"/>
  <c r="DP520" i="23" s="1"/>
  <c r="DQ115" i="23"/>
  <c r="DQ250" i="23" s="1"/>
  <c r="DQ520" i="23" s="1"/>
  <c r="DR115" i="23"/>
  <c r="DR250" i="23" s="1"/>
  <c r="DR520" i="23" s="1"/>
  <c r="DS115" i="23"/>
  <c r="DS250" i="23" s="1"/>
  <c r="DS520" i="23" s="1"/>
  <c r="DT115" i="23"/>
  <c r="DT250" i="23" s="1"/>
  <c r="DT520" i="23" s="1"/>
  <c r="DU115" i="23"/>
  <c r="DU250" i="23" s="1"/>
  <c r="DU520" i="23" s="1"/>
  <c r="DV115" i="23"/>
  <c r="DV250" i="23" s="1"/>
  <c r="DV520" i="23" s="1"/>
  <c r="DW115" i="23"/>
  <c r="DW250" i="23" s="1"/>
  <c r="DW520" i="23" s="1"/>
  <c r="DX115" i="23"/>
  <c r="DX250" i="23" s="1"/>
  <c r="DX520" i="23" s="1"/>
  <c r="DY115" i="23"/>
  <c r="DY250" i="23" s="1"/>
  <c r="DY520" i="23" s="1"/>
  <c r="F116" i="23"/>
  <c r="F251" i="23" s="1"/>
  <c r="F521" i="23" s="1"/>
  <c r="G116" i="23"/>
  <c r="G251" i="23" s="1"/>
  <c r="G521" i="23" s="1"/>
  <c r="H116" i="23"/>
  <c r="H251" i="23" s="1"/>
  <c r="H521" i="23" s="1"/>
  <c r="I116" i="23"/>
  <c r="I251" i="23" s="1"/>
  <c r="I521" i="23" s="1"/>
  <c r="J116" i="23"/>
  <c r="J251" i="23" s="1"/>
  <c r="J521" i="23" s="1"/>
  <c r="K116" i="23"/>
  <c r="K251" i="23" s="1"/>
  <c r="K521" i="23" s="1"/>
  <c r="L116" i="23"/>
  <c r="L251" i="23" s="1"/>
  <c r="L521" i="23" s="1"/>
  <c r="M116" i="23"/>
  <c r="M251" i="23" s="1"/>
  <c r="M521" i="23" s="1"/>
  <c r="N116" i="23"/>
  <c r="N251" i="23" s="1"/>
  <c r="N521" i="23" s="1"/>
  <c r="O116" i="23"/>
  <c r="O251" i="23" s="1"/>
  <c r="O521" i="23" s="1"/>
  <c r="P116" i="23"/>
  <c r="P251" i="23" s="1"/>
  <c r="P521" i="23" s="1"/>
  <c r="Q116" i="23"/>
  <c r="Q251" i="23" s="1"/>
  <c r="Q521" i="23" s="1"/>
  <c r="R116" i="23"/>
  <c r="R251" i="23" s="1"/>
  <c r="R521" i="23" s="1"/>
  <c r="S116" i="23"/>
  <c r="S251" i="23" s="1"/>
  <c r="S521" i="23" s="1"/>
  <c r="T116" i="23"/>
  <c r="T251" i="23" s="1"/>
  <c r="T521" i="23" s="1"/>
  <c r="U116" i="23"/>
  <c r="U251" i="23" s="1"/>
  <c r="U521" i="23" s="1"/>
  <c r="V116" i="23"/>
  <c r="V251" i="23" s="1"/>
  <c r="V521" i="23" s="1"/>
  <c r="W116" i="23"/>
  <c r="W251" i="23" s="1"/>
  <c r="W521" i="23" s="1"/>
  <c r="X116" i="23"/>
  <c r="X251" i="23" s="1"/>
  <c r="X521" i="23" s="1"/>
  <c r="Y116" i="23"/>
  <c r="Y251" i="23" s="1"/>
  <c r="Y521" i="23" s="1"/>
  <c r="Z116" i="23"/>
  <c r="Z251" i="23" s="1"/>
  <c r="Z521" i="23" s="1"/>
  <c r="AA116" i="23"/>
  <c r="AA251" i="23" s="1"/>
  <c r="AA521" i="23" s="1"/>
  <c r="AB116" i="23"/>
  <c r="AB251" i="23" s="1"/>
  <c r="AB521" i="23" s="1"/>
  <c r="AC116" i="23"/>
  <c r="AC251" i="23" s="1"/>
  <c r="AC521" i="23" s="1"/>
  <c r="AD116" i="23"/>
  <c r="AD251" i="23" s="1"/>
  <c r="AD521" i="23" s="1"/>
  <c r="AE116" i="23"/>
  <c r="AE251" i="23" s="1"/>
  <c r="AE521" i="23" s="1"/>
  <c r="AF116" i="23"/>
  <c r="AF251" i="23" s="1"/>
  <c r="AF521" i="23" s="1"/>
  <c r="AG116" i="23"/>
  <c r="AG251" i="23" s="1"/>
  <c r="AG521" i="23" s="1"/>
  <c r="AH116" i="23"/>
  <c r="AH251" i="23" s="1"/>
  <c r="AH521" i="23" s="1"/>
  <c r="AI116" i="23"/>
  <c r="AI251" i="23" s="1"/>
  <c r="AI521" i="23" s="1"/>
  <c r="AJ116" i="23"/>
  <c r="AJ251" i="23" s="1"/>
  <c r="AJ521" i="23" s="1"/>
  <c r="AK116" i="23"/>
  <c r="AK251" i="23" s="1"/>
  <c r="AK521" i="23" s="1"/>
  <c r="AL116" i="23"/>
  <c r="AL251" i="23" s="1"/>
  <c r="AL521" i="23" s="1"/>
  <c r="AM116" i="23"/>
  <c r="AM251" i="23" s="1"/>
  <c r="AM521" i="23" s="1"/>
  <c r="AN116" i="23"/>
  <c r="AN251" i="23" s="1"/>
  <c r="AN521" i="23" s="1"/>
  <c r="AO116" i="23"/>
  <c r="AO251" i="23" s="1"/>
  <c r="AO521" i="23" s="1"/>
  <c r="AP116" i="23"/>
  <c r="AP251" i="23" s="1"/>
  <c r="AP521" i="23" s="1"/>
  <c r="AQ116" i="23"/>
  <c r="AQ251" i="23" s="1"/>
  <c r="AQ521" i="23" s="1"/>
  <c r="AR116" i="23"/>
  <c r="AR251" i="23" s="1"/>
  <c r="AR521" i="23" s="1"/>
  <c r="AS116" i="23"/>
  <c r="AS251" i="23" s="1"/>
  <c r="AS521" i="23" s="1"/>
  <c r="AT116" i="23"/>
  <c r="AT251" i="23" s="1"/>
  <c r="AT521" i="23" s="1"/>
  <c r="AU116" i="23"/>
  <c r="AU251" i="23" s="1"/>
  <c r="AU521" i="23" s="1"/>
  <c r="AV116" i="23"/>
  <c r="AV251" i="23" s="1"/>
  <c r="AV521" i="23" s="1"/>
  <c r="AW116" i="23"/>
  <c r="AW251" i="23" s="1"/>
  <c r="AW521" i="23" s="1"/>
  <c r="AX116" i="23"/>
  <c r="AX251" i="23" s="1"/>
  <c r="AX521" i="23" s="1"/>
  <c r="AY116" i="23"/>
  <c r="AY251" i="23" s="1"/>
  <c r="AY521" i="23" s="1"/>
  <c r="AZ116" i="23"/>
  <c r="AZ251" i="23" s="1"/>
  <c r="AZ521" i="23" s="1"/>
  <c r="BA116" i="23"/>
  <c r="BA251" i="23" s="1"/>
  <c r="BA521" i="23" s="1"/>
  <c r="BB116" i="23"/>
  <c r="BB251" i="23" s="1"/>
  <c r="BB521" i="23" s="1"/>
  <c r="BC116" i="23"/>
  <c r="BC251" i="23" s="1"/>
  <c r="BC521" i="23" s="1"/>
  <c r="BD116" i="23"/>
  <c r="BD251" i="23" s="1"/>
  <c r="BD521" i="23" s="1"/>
  <c r="BE116" i="23"/>
  <c r="BE251" i="23" s="1"/>
  <c r="BE521" i="23" s="1"/>
  <c r="BF116" i="23"/>
  <c r="BF251" i="23" s="1"/>
  <c r="BF521" i="23" s="1"/>
  <c r="BG116" i="23"/>
  <c r="BG251" i="23" s="1"/>
  <c r="BG521" i="23" s="1"/>
  <c r="BH116" i="23"/>
  <c r="BH251" i="23" s="1"/>
  <c r="BH521" i="23" s="1"/>
  <c r="BI116" i="23"/>
  <c r="BI251" i="23" s="1"/>
  <c r="BI521" i="23" s="1"/>
  <c r="BJ116" i="23"/>
  <c r="BJ251" i="23" s="1"/>
  <c r="BJ521" i="23" s="1"/>
  <c r="BK116" i="23"/>
  <c r="BK251" i="23" s="1"/>
  <c r="BK521" i="23" s="1"/>
  <c r="BL116" i="23"/>
  <c r="BL251" i="23" s="1"/>
  <c r="BL521" i="23" s="1"/>
  <c r="BM116" i="23"/>
  <c r="BM251" i="23" s="1"/>
  <c r="BM521" i="23" s="1"/>
  <c r="BN116" i="23"/>
  <c r="BN251" i="23" s="1"/>
  <c r="BN521" i="23" s="1"/>
  <c r="BO116" i="23"/>
  <c r="BO251" i="23" s="1"/>
  <c r="BO521" i="23" s="1"/>
  <c r="BP116" i="23"/>
  <c r="BP251" i="23" s="1"/>
  <c r="BP521" i="23" s="1"/>
  <c r="BQ116" i="23"/>
  <c r="BQ251" i="23" s="1"/>
  <c r="BQ521" i="23" s="1"/>
  <c r="BR116" i="23"/>
  <c r="BR251" i="23" s="1"/>
  <c r="BR521" i="23" s="1"/>
  <c r="BS116" i="23"/>
  <c r="BS251" i="23" s="1"/>
  <c r="BS521" i="23" s="1"/>
  <c r="BT116" i="23"/>
  <c r="BT251" i="23" s="1"/>
  <c r="BT521" i="23" s="1"/>
  <c r="BU116" i="23"/>
  <c r="BU251" i="23" s="1"/>
  <c r="BU521" i="23" s="1"/>
  <c r="BV116" i="23"/>
  <c r="BV251" i="23" s="1"/>
  <c r="BV521" i="23" s="1"/>
  <c r="BW116" i="23"/>
  <c r="BW251" i="23" s="1"/>
  <c r="BW521" i="23" s="1"/>
  <c r="BX116" i="23"/>
  <c r="BX251" i="23" s="1"/>
  <c r="BX521" i="23" s="1"/>
  <c r="BY116" i="23"/>
  <c r="BY251" i="23" s="1"/>
  <c r="BY521" i="23" s="1"/>
  <c r="BZ116" i="23"/>
  <c r="BZ251" i="23" s="1"/>
  <c r="BZ521" i="23" s="1"/>
  <c r="CA116" i="23"/>
  <c r="CA251" i="23" s="1"/>
  <c r="CA521" i="23" s="1"/>
  <c r="CB116" i="23"/>
  <c r="CB251" i="23" s="1"/>
  <c r="CB521" i="23" s="1"/>
  <c r="CC116" i="23"/>
  <c r="CC251" i="23" s="1"/>
  <c r="CC521" i="23" s="1"/>
  <c r="CD116" i="23"/>
  <c r="CD251" i="23" s="1"/>
  <c r="CD521" i="23" s="1"/>
  <c r="CE116" i="23"/>
  <c r="CE251" i="23" s="1"/>
  <c r="CE521" i="23" s="1"/>
  <c r="CF116" i="23"/>
  <c r="CF251" i="23" s="1"/>
  <c r="CF521" i="23" s="1"/>
  <c r="CG116" i="23"/>
  <c r="CG251" i="23" s="1"/>
  <c r="CG521" i="23" s="1"/>
  <c r="CH116" i="23"/>
  <c r="CH251" i="23" s="1"/>
  <c r="CH521" i="23" s="1"/>
  <c r="CI116" i="23"/>
  <c r="CI251" i="23" s="1"/>
  <c r="CI521" i="23" s="1"/>
  <c r="CJ116" i="23"/>
  <c r="CJ251" i="23" s="1"/>
  <c r="CJ521" i="23" s="1"/>
  <c r="CK116" i="23"/>
  <c r="CK251" i="23" s="1"/>
  <c r="CK521" i="23" s="1"/>
  <c r="CL116" i="23"/>
  <c r="CL251" i="23" s="1"/>
  <c r="CL521" i="23" s="1"/>
  <c r="CM116" i="23"/>
  <c r="CM251" i="23" s="1"/>
  <c r="CM521" i="23" s="1"/>
  <c r="CN116" i="23"/>
  <c r="CN251" i="23" s="1"/>
  <c r="CN521" i="23" s="1"/>
  <c r="CO116" i="23"/>
  <c r="CO251" i="23" s="1"/>
  <c r="CO521" i="23" s="1"/>
  <c r="CP116" i="23"/>
  <c r="CP251" i="23" s="1"/>
  <c r="CP521" i="23" s="1"/>
  <c r="CQ116" i="23"/>
  <c r="CQ251" i="23" s="1"/>
  <c r="CQ521" i="23" s="1"/>
  <c r="CR116" i="23"/>
  <c r="CR251" i="23" s="1"/>
  <c r="CR521" i="23" s="1"/>
  <c r="CS116" i="23"/>
  <c r="CS251" i="23" s="1"/>
  <c r="CS521" i="23" s="1"/>
  <c r="CT116" i="23"/>
  <c r="CT251" i="23" s="1"/>
  <c r="CT521" i="23" s="1"/>
  <c r="CU116" i="23"/>
  <c r="CU251" i="23" s="1"/>
  <c r="CU521" i="23" s="1"/>
  <c r="CV116" i="23"/>
  <c r="CV251" i="23" s="1"/>
  <c r="CV521" i="23" s="1"/>
  <c r="CW116" i="23"/>
  <c r="CW251" i="23" s="1"/>
  <c r="CW521" i="23" s="1"/>
  <c r="CX116" i="23"/>
  <c r="CX251" i="23" s="1"/>
  <c r="CX521" i="23" s="1"/>
  <c r="CY116" i="23"/>
  <c r="CY251" i="23" s="1"/>
  <c r="CY521" i="23" s="1"/>
  <c r="CZ116" i="23"/>
  <c r="CZ251" i="23" s="1"/>
  <c r="CZ521" i="23" s="1"/>
  <c r="DA116" i="23"/>
  <c r="DA251" i="23" s="1"/>
  <c r="DA521" i="23" s="1"/>
  <c r="DB116" i="23"/>
  <c r="DB251" i="23" s="1"/>
  <c r="DB521" i="23" s="1"/>
  <c r="DC116" i="23"/>
  <c r="DC251" i="23" s="1"/>
  <c r="DC521" i="23" s="1"/>
  <c r="DD116" i="23"/>
  <c r="DD251" i="23" s="1"/>
  <c r="DD521" i="23" s="1"/>
  <c r="DE116" i="23"/>
  <c r="DE251" i="23" s="1"/>
  <c r="DE521" i="23" s="1"/>
  <c r="DF116" i="23"/>
  <c r="DF251" i="23" s="1"/>
  <c r="DF521" i="23" s="1"/>
  <c r="DG116" i="23"/>
  <c r="DG251" i="23" s="1"/>
  <c r="DG521" i="23" s="1"/>
  <c r="DH116" i="23"/>
  <c r="DH251" i="23" s="1"/>
  <c r="DH521" i="23" s="1"/>
  <c r="DI116" i="23"/>
  <c r="DI251" i="23" s="1"/>
  <c r="DI521" i="23" s="1"/>
  <c r="DJ116" i="23"/>
  <c r="DJ251" i="23" s="1"/>
  <c r="DJ521" i="23" s="1"/>
  <c r="DK116" i="23"/>
  <c r="DK251" i="23" s="1"/>
  <c r="DK521" i="23" s="1"/>
  <c r="DL116" i="23"/>
  <c r="DL251" i="23" s="1"/>
  <c r="DL521" i="23" s="1"/>
  <c r="DM116" i="23"/>
  <c r="DM251" i="23" s="1"/>
  <c r="DM521" i="23" s="1"/>
  <c r="DN116" i="23"/>
  <c r="DN251" i="23" s="1"/>
  <c r="DN521" i="23" s="1"/>
  <c r="DO116" i="23"/>
  <c r="DO251" i="23" s="1"/>
  <c r="DO521" i="23" s="1"/>
  <c r="DP116" i="23"/>
  <c r="DP251" i="23" s="1"/>
  <c r="DP521" i="23" s="1"/>
  <c r="DQ116" i="23"/>
  <c r="DQ251" i="23" s="1"/>
  <c r="DQ521" i="23" s="1"/>
  <c r="DR116" i="23"/>
  <c r="DR251" i="23" s="1"/>
  <c r="DR521" i="23" s="1"/>
  <c r="DS116" i="23"/>
  <c r="DS251" i="23" s="1"/>
  <c r="DS521" i="23" s="1"/>
  <c r="DT116" i="23"/>
  <c r="DT251" i="23" s="1"/>
  <c r="DT521" i="23" s="1"/>
  <c r="DU116" i="23"/>
  <c r="DU251" i="23" s="1"/>
  <c r="DU521" i="23" s="1"/>
  <c r="DV116" i="23"/>
  <c r="DV251" i="23" s="1"/>
  <c r="DV521" i="23" s="1"/>
  <c r="DW116" i="23"/>
  <c r="DW251" i="23" s="1"/>
  <c r="DW521" i="23" s="1"/>
  <c r="DX116" i="23"/>
  <c r="DX251" i="23" s="1"/>
  <c r="DX521" i="23" s="1"/>
  <c r="DY116" i="23"/>
  <c r="DY251" i="23" s="1"/>
  <c r="DY521" i="23" s="1"/>
  <c r="F117" i="23"/>
  <c r="F252" i="23" s="1"/>
  <c r="F522" i="23" s="1"/>
  <c r="G117" i="23"/>
  <c r="G252" i="23" s="1"/>
  <c r="G522" i="23" s="1"/>
  <c r="H117" i="23"/>
  <c r="H252" i="23" s="1"/>
  <c r="H522" i="23" s="1"/>
  <c r="I117" i="23"/>
  <c r="I252" i="23" s="1"/>
  <c r="I522" i="23" s="1"/>
  <c r="J117" i="23"/>
  <c r="J252" i="23" s="1"/>
  <c r="J522" i="23" s="1"/>
  <c r="K117" i="23"/>
  <c r="K252" i="23" s="1"/>
  <c r="K522" i="23" s="1"/>
  <c r="L117" i="23"/>
  <c r="L252" i="23" s="1"/>
  <c r="L522" i="23" s="1"/>
  <c r="M117" i="23"/>
  <c r="M252" i="23" s="1"/>
  <c r="M522" i="23" s="1"/>
  <c r="N117" i="23"/>
  <c r="N252" i="23" s="1"/>
  <c r="N522" i="23" s="1"/>
  <c r="O117" i="23"/>
  <c r="O252" i="23" s="1"/>
  <c r="O522" i="23" s="1"/>
  <c r="P117" i="23"/>
  <c r="P252" i="23" s="1"/>
  <c r="P522" i="23" s="1"/>
  <c r="Q117" i="23"/>
  <c r="Q252" i="23" s="1"/>
  <c r="Q522" i="23" s="1"/>
  <c r="R117" i="23"/>
  <c r="R252" i="23" s="1"/>
  <c r="R522" i="23" s="1"/>
  <c r="S117" i="23"/>
  <c r="S252" i="23" s="1"/>
  <c r="S522" i="23" s="1"/>
  <c r="T117" i="23"/>
  <c r="T252" i="23" s="1"/>
  <c r="T522" i="23" s="1"/>
  <c r="U117" i="23"/>
  <c r="U252" i="23" s="1"/>
  <c r="U522" i="23" s="1"/>
  <c r="V117" i="23"/>
  <c r="V252" i="23" s="1"/>
  <c r="V522" i="23" s="1"/>
  <c r="W117" i="23"/>
  <c r="W252" i="23" s="1"/>
  <c r="W522" i="23" s="1"/>
  <c r="X117" i="23"/>
  <c r="X252" i="23" s="1"/>
  <c r="X522" i="23" s="1"/>
  <c r="Y117" i="23"/>
  <c r="Y252" i="23" s="1"/>
  <c r="Y522" i="23" s="1"/>
  <c r="Z117" i="23"/>
  <c r="Z252" i="23" s="1"/>
  <c r="Z522" i="23" s="1"/>
  <c r="AA117" i="23"/>
  <c r="AA252" i="23" s="1"/>
  <c r="AA522" i="23" s="1"/>
  <c r="AB117" i="23"/>
  <c r="AB252" i="23" s="1"/>
  <c r="AB522" i="23" s="1"/>
  <c r="AC117" i="23"/>
  <c r="AC252" i="23" s="1"/>
  <c r="AC522" i="23" s="1"/>
  <c r="AD117" i="23"/>
  <c r="AD252" i="23" s="1"/>
  <c r="AD522" i="23" s="1"/>
  <c r="AE117" i="23"/>
  <c r="AE252" i="23" s="1"/>
  <c r="AE522" i="23" s="1"/>
  <c r="AF117" i="23"/>
  <c r="AF252" i="23" s="1"/>
  <c r="AF522" i="23" s="1"/>
  <c r="AG117" i="23"/>
  <c r="AG252" i="23" s="1"/>
  <c r="AG522" i="23" s="1"/>
  <c r="AH117" i="23"/>
  <c r="AH252" i="23" s="1"/>
  <c r="AH522" i="23" s="1"/>
  <c r="AI117" i="23"/>
  <c r="AI252" i="23" s="1"/>
  <c r="AI522" i="23" s="1"/>
  <c r="AJ117" i="23"/>
  <c r="AJ252" i="23" s="1"/>
  <c r="AJ522" i="23" s="1"/>
  <c r="AK117" i="23"/>
  <c r="AK252" i="23" s="1"/>
  <c r="AK522" i="23" s="1"/>
  <c r="AL117" i="23"/>
  <c r="AL252" i="23" s="1"/>
  <c r="AL522" i="23" s="1"/>
  <c r="AM117" i="23"/>
  <c r="AM252" i="23" s="1"/>
  <c r="AM522" i="23" s="1"/>
  <c r="AN117" i="23"/>
  <c r="AN252" i="23" s="1"/>
  <c r="AN522" i="23" s="1"/>
  <c r="AO117" i="23"/>
  <c r="AO252" i="23" s="1"/>
  <c r="AO522" i="23" s="1"/>
  <c r="AP117" i="23"/>
  <c r="AP252" i="23" s="1"/>
  <c r="AP522" i="23" s="1"/>
  <c r="AQ117" i="23"/>
  <c r="AQ252" i="23" s="1"/>
  <c r="AQ522" i="23" s="1"/>
  <c r="AR117" i="23"/>
  <c r="AR252" i="23" s="1"/>
  <c r="AR522" i="23" s="1"/>
  <c r="AS117" i="23"/>
  <c r="AS252" i="23" s="1"/>
  <c r="AS522" i="23" s="1"/>
  <c r="AT117" i="23"/>
  <c r="AT252" i="23" s="1"/>
  <c r="AT522" i="23" s="1"/>
  <c r="AU117" i="23"/>
  <c r="AU252" i="23" s="1"/>
  <c r="AU522" i="23" s="1"/>
  <c r="AV117" i="23"/>
  <c r="AV252" i="23" s="1"/>
  <c r="AV522" i="23" s="1"/>
  <c r="AW117" i="23"/>
  <c r="AW252" i="23" s="1"/>
  <c r="AW522" i="23" s="1"/>
  <c r="AX117" i="23"/>
  <c r="AX252" i="23" s="1"/>
  <c r="AX522" i="23" s="1"/>
  <c r="AY117" i="23"/>
  <c r="AY252" i="23" s="1"/>
  <c r="AY522" i="23" s="1"/>
  <c r="AZ117" i="23"/>
  <c r="AZ252" i="23" s="1"/>
  <c r="AZ522" i="23" s="1"/>
  <c r="BA117" i="23"/>
  <c r="BA252" i="23" s="1"/>
  <c r="BA522" i="23" s="1"/>
  <c r="BB117" i="23"/>
  <c r="BB252" i="23" s="1"/>
  <c r="BB522" i="23" s="1"/>
  <c r="BC117" i="23"/>
  <c r="BC252" i="23" s="1"/>
  <c r="BC522" i="23" s="1"/>
  <c r="BD117" i="23"/>
  <c r="BD252" i="23" s="1"/>
  <c r="BD522" i="23" s="1"/>
  <c r="BE117" i="23"/>
  <c r="BE252" i="23" s="1"/>
  <c r="BE522" i="23" s="1"/>
  <c r="BF117" i="23"/>
  <c r="BF252" i="23" s="1"/>
  <c r="BF522" i="23" s="1"/>
  <c r="BG117" i="23"/>
  <c r="BG252" i="23" s="1"/>
  <c r="BG522" i="23" s="1"/>
  <c r="BH117" i="23"/>
  <c r="BH252" i="23" s="1"/>
  <c r="BH522" i="23" s="1"/>
  <c r="BI117" i="23"/>
  <c r="BI252" i="23" s="1"/>
  <c r="BI522" i="23" s="1"/>
  <c r="BJ117" i="23"/>
  <c r="BJ252" i="23" s="1"/>
  <c r="BJ522" i="23" s="1"/>
  <c r="BK117" i="23"/>
  <c r="BK252" i="23" s="1"/>
  <c r="BK522" i="23" s="1"/>
  <c r="BL117" i="23"/>
  <c r="BL252" i="23" s="1"/>
  <c r="BL522" i="23" s="1"/>
  <c r="BM117" i="23"/>
  <c r="BM252" i="23" s="1"/>
  <c r="BM522" i="23" s="1"/>
  <c r="BN117" i="23"/>
  <c r="BN252" i="23" s="1"/>
  <c r="BN522" i="23" s="1"/>
  <c r="BO117" i="23"/>
  <c r="BO252" i="23" s="1"/>
  <c r="BO522" i="23" s="1"/>
  <c r="BP117" i="23"/>
  <c r="BP252" i="23" s="1"/>
  <c r="BP522" i="23" s="1"/>
  <c r="BQ117" i="23"/>
  <c r="BQ252" i="23" s="1"/>
  <c r="BQ522" i="23" s="1"/>
  <c r="BR117" i="23"/>
  <c r="BR252" i="23" s="1"/>
  <c r="BR522" i="23" s="1"/>
  <c r="BS117" i="23"/>
  <c r="BS252" i="23" s="1"/>
  <c r="BS522" i="23" s="1"/>
  <c r="BT117" i="23"/>
  <c r="BT252" i="23" s="1"/>
  <c r="BT522" i="23" s="1"/>
  <c r="BU117" i="23"/>
  <c r="BU252" i="23" s="1"/>
  <c r="BU522" i="23" s="1"/>
  <c r="BV117" i="23"/>
  <c r="BV252" i="23" s="1"/>
  <c r="BV522" i="23" s="1"/>
  <c r="BW117" i="23"/>
  <c r="BW252" i="23" s="1"/>
  <c r="BW522" i="23" s="1"/>
  <c r="BX117" i="23"/>
  <c r="BX252" i="23" s="1"/>
  <c r="BX522" i="23" s="1"/>
  <c r="BY117" i="23"/>
  <c r="BY252" i="23" s="1"/>
  <c r="BY522" i="23" s="1"/>
  <c r="BZ117" i="23"/>
  <c r="BZ252" i="23" s="1"/>
  <c r="BZ522" i="23" s="1"/>
  <c r="CA117" i="23"/>
  <c r="CA252" i="23" s="1"/>
  <c r="CA522" i="23" s="1"/>
  <c r="CB117" i="23"/>
  <c r="CB252" i="23" s="1"/>
  <c r="CB522" i="23" s="1"/>
  <c r="CC117" i="23"/>
  <c r="CC252" i="23" s="1"/>
  <c r="CC522" i="23" s="1"/>
  <c r="CD117" i="23"/>
  <c r="CD252" i="23" s="1"/>
  <c r="CD522" i="23" s="1"/>
  <c r="CE117" i="23"/>
  <c r="CE252" i="23" s="1"/>
  <c r="CE522" i="23" s="1"/>
  <c r="CF117" i="23"/>
  <c r="CF252" i="23" s="1"/>
  <c r="CF522" i="23" s="1"/>
  <c r="CG117" i="23"/>
  <c r="CG252" i="23" s="1"/>
  <c r="CG522" i="23" s="1"/>
  <c r="CH117" i="23"/>
  <c r="CH252" i="23" s="1"/>
  <c r="CH522" i="23" s="1"/>
  <c r="CI117" i="23"/>
  <c r="CI252" i="23" s="1"/>
  <c r="CI522" i="23" s="1"/>
  <c r="CJ117" i="23"/>
  <c r="CJ252" i="23" s="1"/>
  <c r="CJ522" i="23" s="1"/>
  <c r="CK117" i="23"/>
  <c r="CK252" i="23" s="1"/>
  <c r="CK522" i="23" s="1"/>
  <c r="CL117" i="23"/>
  <c r="CL252" i="23" s="1"/>
  <c r="CL522" i="23" s="1"/>
  <c r="CM117" i="23"/>
  <c r="CM252" i="23" s="1"/>
  <c r="CM522" i="23" s="1"/>
  <c r="CN117" i="23"/>
  <c r="CN252" i="23" s="1"/>
  <c r="CN522" i="23" s="1"/>
  <c r="CO117" i="23"/>
  <c r="CO252" i="23" s="1"/>
  <c r="CO522" i="23" s="1"/>
  <c r="CP117" i="23"/>
  <c r="CP252" i="23" s="1"/>
  <c r="CP522" i="23" s="1"/>
  <c r="CQ117" i="23"/>
  <c r="CQ252" i="23" s="1"/>
  <c r="CQ522" i="23" s="1"/>
  <c r="CR117" i="23"/>
  <c r="CR252" i="23" s="1"/>
  <c r="CR522" i="23" s="1"/>
  <c r="CS117" i="23"/>
  <c r="CS252" i="23" s="1"/>
  <c r="CS522" i="23" s="1"/>
  <c r="CT117" i="23"/>
  <c r="CT252" i="23" s="1"/>
  <c r="CT522" i="23" s="1"/>
  <c r="CU117" i="23"/>
  <c r="CU252" i="23" s="1"/>
  <c r="CU522" i="23" s="1"/>
  <c r="CV117" i="23"/>
  <c r="CV252" i="23" s="1"/>
  <c r="CV522" i="23" s="1"/>
  <c r="CW117" i="23"/>
  <c r="CW252" i="23" s="1"/>
  <c r="CW522" i="23" s="1"/>
  <c r="CX117" i="23"/>
  <c r="CX252" i="23" s="1"/>
  <c r="CX522" i="23" s="1"/>
  <c r="CY117" i="23"/>
  <c r="CY252" i="23" s="1"/>
  <c r="CY522" i="23" s="1"/>
  <c r="CZ117" i="23"/>
  <c r="CZ252" i="23" s="1"/>
  <c r="CZ522" i="23" s="1"/>
  <c r="DA117" i="23"/>
  <c r="DA252" i="23" s="1"/>
  <c r="DA522" i="23" s="1"/>
  <c r="DB117" i="23"/>
  <c r="DB252" i="23" s="1"/>
  <c r="DB522" i="23" s="1"/>
  <c r="DC117" i="23"/>
  <c r="DC252" i="23" s="1"/>
  <c r="DC522" i="23" s="1"/>
  <c r="DD117" i="23"/>
  <c r="DD252" i="23" s="1"/>
  <c r="DD522" i="23" s="1"/>
  <c r="DE117" i="23"/>
  <c r="DE252" i="23" s="1"/>
  <c r="DE522" i="23" s="1"/>
  <c r="DF117" i="23"/>
  <c r="DF252" i="23" s="1"/>
  <c r="DF522" i="23" s="1"/>
  <c r="DG117" i="23"/>
  <c r="DG252" i="23" s="1"/>
  <c r="DG522" i="23" s="1"/>
  <c r="DH117" i="23"/>
  <c r="DH252" i="23" s="1"/>
  <c r="DH522" i="23" s="1"/>
  <c r="DI117" i="23"/>
  <c r="DI252" i="23" s="1"/>
  <c r="DI522" i="23" s="1"/>
  <c r="DJ117" i="23"/>
  <c r="DJ252" i="23" s="1"/>
  <c r="DJ522" i="23" s="1"/>
  <c r="DK117" i="23"/>
  <c r="DK252" i="23" s="1"/>
  <c r="DK522" i="23" s="1"/>
  <c r="DL117" i="23"/>
  <c r="DL252" i="23" s="1"/>
  <c r="DL522" i="23" s="1"/>
  <c r="DM117" i="23"/>
  <c r="DM252" i="23" s="1"/>
  <c r="DM522" i="23" s="1"/>
  <c r="DN117" i="23"/>
  <c r="DN252" i="23" s="1"/>
  <c r="DN522" i="23" s="1"/>
  <c r="DO117" i="23"/>
  <c r="DO252" i="23" s="1"/>
  <c r="DO522" i="23" s="1"/>
  <c r="DP117" i="23"/>
  <c r="DP252" i="23" s="1"/>
  <c r="DP522" i="23" s="1"/>
  <c r="DQ117" i="23"/>
  <c r="DQ252" i="23" s="1"/>
  <c r="DQ522" i="23" s="1"/>
  <c r="DR117" i="23"/>
  <c r="DR252" i="23" s="1"/>
  <c r="DR522" i="23" s="1"/>
  <c r="DS117" i="23"/>
  <c r="DS252" i="23" s="1"/>
  <c r="DS522" i="23" s="1"/>
  <c r="DT117" i="23"/>
  <c r="DT252" i="23" s="1"/>
  <c r="DT522" i="23" s="1"/>
  <c r="DU117" i="23"/>
  <c r="DU252" i="23" s="1"/>
  <c r="DU522" i="23" s="1"/>
  <c r="DV117" i="23"/>
  <c r="DV252" i="23" s="1"/>
  <c r="DV522" i="23" s="1"/>
  <c r="DW117" i="23"/>
  <c r="DW252" i="23" s="1"/>
  <c r="DW522" i="23" s="1"/>
  <c r="DX117" i="23"/>
  <c r="DX252" i="23" s="1"/>
  <c r="DX522" i="23" s="1"/>
  <c r="DY117" i="23"/>
  <c r="DY252" i="23" s="1"/>
  <c r="DY522" i="23" s="1"/>
  <c r="F118" i="23"/>
  <c r="F253" i="23" s="1"/>
  <c r="F523" i="23" s="1"/>
  <c r="G118" i="23"/>
  <c r="G253" i="23" s="1"/>
  <c r="G523" i="23" s="1"/>
  <c r="H118" i="23"/>
  <c r="H253" i="23" s="1"/>
  <c r="H523" i="23" s="1"/>
  <c r="I118" i="23"/>
  <c r="I253" i="23" s="1"/>
  <c r="I523" i="23" s="1"/>
  <c r="J118" i="23"/>
  <c r="J253" i="23" s="1"/>
  <c r="J523" i="23" s="1"/>
  <c r="K118" i="23"/>
  <c r="K253" i="23" s="1"/>
  <c r="K523" i="23" s="1"/>
  <c r="L118" i="23"/>
  <c r="L253" i="23" s="1"/>
  <c r="L523" i="23" s="1"/>
  <c r="M118" i="23"/>
  <c r="M253" i="23" s="1"/>
  <c r="M523" i="23" s="1"/>
  <c r="N118" i="23"/>
  <c r="N253" i="23" s="1"/>
  <c r="N523" i="23" s="1"/>
  <c r="O118" i="23"/>
  <c r="O253" i="23" s="1"/>
  <c r="O523" i="23" s="1"/>
  <c r="P118" i="23"/>
  <c r="P253" i="23" s="1"/>
  <c r="P523" i="23" s="1"/>
  <c r="Q118" i="23"/>
  <c r="Q253" i="23" s="1"/>
  <c r="Q523" i="23" s="1"/>
  <c r="R118" i="23"/>
  <c r="R253" i="23" s="1"/>
  <c r="R523" i="23" s="1"/>
  <c r="S118" i="23"/>
  <c r="S253" i="23" s="1"/>
  <c r="S523" i="23" s="1"/>
  <c r="T118" i="23"/>
  <c r="T253" i="23" s="1"/>
  <c r="T523" i="23" s="1"/>
  <c r="U118" i="23"/>
  <c r="U253" i="23" s="1"/>
  <c r="U523" i="23" s="1"/>
  <c r="V118" i="23"/>
  <c r="V253" i="23" s="1"/>
  <c r="V523" i="23" s="1"/>
  <c r="W118" i="23"/>
  <c r="W253" i="23" s="1"/>
  <c r="W523" i="23" s="1"/>
  <c r="X118" i="23"/>
  <c r="X253" i="23" s="1"/>
  <c r="X523" i="23" s="1"/>
  <c r="Y118" i="23"/>
  <c r="Y253" i="23" s="1"/>
  <c r="Y523" i="23" s="1"/>
  <c r="Z118" i="23"/>
  <c r="Z253" i="23" s="1"/>
  <c r="Z523" i="23" s="1"/>
  <c r="AA118" i="23"/>
  <c r="AA253" i="23" s="1"/>
  <c r="AA523" i="23" s="1"/>
  <c r="AB118" i="23"/>
  <c r="AB253" i="23" s="1"/>
  <c r="AB523" i="23" s="1"/>
  <c r="AC118" i="23"/>
  <c r="AC253" i="23" s="1"/>
  <c r="AC523" i="23" s="1"/>
  <c r="AD118" i="23"/>
  <c r="AD253" i="23" s="1"/>
  <c r="AD523" i="23" s="1"/>
  <c r="AE118" i="23"/>
  <c r="AE253" i="23" s="1"/>
  <c r="AE523" i="23" s="1"/>
  <c r="AF118" i="23"/>
  <c r="AF253" i="23" s="1"/>
  <c r="AF523" i="23" s="1"/>
  <c r="AG118" i="23"/>
  <c r="AG253" i="23" s="1"/>
  <c r="AG523" i="23" s="1"/>
  <c r="AH118" i="23"/>
  <c r="AH253" i="23" s="1"/>
  <c r="AH523" i="23" s="1"/>
  <c r="AI118" i="23"/>
  <c r="AI253" i="23" s="1"/>
  <c r="AI523" i="23" s="1"/>
  <c r="AJ118" i="23"/>
  <c r="AJ253" i="23" s="1"/>
  <c r="AJ523" i="23" s="1"/>
  <c r="AK118" i="23"/>
  <c r="AK253" i="23" s="1"/>
  <c r="AK523" i="23" s="1"/>
  <c r="AL118" i="23"/>
  <c r="AL253" i="23" s="1"/>
  <c r="AL523" i="23" s="1"/>
  <c r="AM118" i="23"/>
  <c r="AM253" i="23" s="1"/>
  <c r="AM523" i="23" s="1"/>
  <c r="AN118" i="23"/>
  <c r="AN253" i="23" s="1"/>
  <c r="AN523" i="23" s="1"/>
  <c r="AO118" i="23"/>
  <c r="AO253" i="23" s="1"/>
  <c r="AO523" i="23" s="1"/>
  <c r="AP118" i="23"/>
  <c r="AP253" i="23" s="1"/>
  <c r="AP523" i="23" s="1"/>
  <c r="AQ118" i="23"/>
  <c r="AQ253" i="23" s="1"/>
  <c r="AQ523" i="23" s="1"/>
  <c r="AR118" i="23"/>
  <c r="AR253" i="23" s="1"/>
  <c r="AR523" i="23" s="1"/>
  <c r="AS118" i="23"/>
  <c r="AS253" i="23" s="1"/>
  <c r="AS523" i="23" s="1"/>
  <c r="AT118" i="23"/>
  <c r="AT253" i="23" s="1"/>
  <c r="AT523" i="23" s="1"/>
  <c r="AU118" i="23"/>
  <c r="AU253" i="23" s="1"/>
  <c r="AU523" i="23" s="1"/>
  <c r="AV118" i="23"/>
  <c r="AV253" i="23" s="1"/>
  <c r="AV523" i="23" s="1"/>
  <c r="AW118" i="23"/>
  <c r="AW253" i="23" s="1"/>
  <c r="AW523" i="23" s="1"/>
  <c r="AX118" i="23"/>
  <c r="AX253" i="23" s="1"/>
  <c r="AX523" i="23" s="1"/>
  <c r="AY118" i="23"/>
  <c r="AY253" i="23" s="1"/>
  <c r="AY523" i="23" s="1"/>
  <c r="AZ118" i="23"/>
  <c r="AZ253" i="23" s="1"/>
  <c r="AZ523" i="23" s="1"/>
  <c r="BA118" i="23"/>
  <c r="BA253" i="23" s="1"/>
  <c r="BA523" i="23" s="1"/>
  <c r="BB118" i="23"/>
  <c r="BB253" i="23" s="1"/>
  <c r="BB523" i="23" s="1"/>
  <c r="BC118" i="23"/>
  <c r="BC253" i="23" s="1"/>
  <c r="BC523" i="23" s="1"/>
  <c r="BD118" i="23"/>
  <c r="BD253" i="23" s="1"/>
  <c r="BD523" i="23" s="1"/>
  <c r="BE118" i="23"/>
  <c r="BE253" i="23" s="1"/>
  <c r="BE523" i="23" s="1"/>
  <c r="BF118" i="23"/>
  <c r="BF253" i="23" s="1"/>
  <c r="BF523" i="23" s="1"/>
  <c r="BG118" i="23"/>
  <c r="BG253" i="23" s="1"/>
  <c r="BG523" i="23" s="1"/>
  <c r="BH118" i="23"/>
  <c r="BH253" i="23" s="1"/>
  <c r="BH523" i="23" s="1"/>
  <c r="BI118" i="23"/>
  <c r="BI253" i="23" s="1"/>
  <c r="BI523" i="23" s="1"/>
  <c r="BJ118" i="23"/>
  <c r="BJ253" i="23" s="1"/>
  <c r="BJ523" i="23" s="1"/>
  <c r="BK118" i="23"/>
  <c r="BK253" i="23" s="1"/>
  <c r="BK523" i="23" s="1"/>
  <c r="BL118" i="23"/>
  <c r="BL253" i="23" s="1"/>
  <c r="BL523" i="23" s="1"/>
  <c r="BM118" i="23"/>
  <c r="BM253" i="23" s="1"/>
  <c r="BM523" i="23" s="1"/>
  <c r="BN118" i="23"/>
  <c r="BN253" i="23" s="1"/>
  <c r="BN523" i="23" s="1"/>
  <c r="BO118" i="23"/>
  <c r="BO253" i="23" s="1"/>
  <c r="BO523" i="23" s="1"/>
  <c r="BP118" i="23"/>
  <c r="BP253" i="23" s="1"/>
  <c r="BP523" i="23" s="1"/>
  <c r="BQ118" i="23"/>
  <c r="BQ253" i="23" s="1"/>
  <c r="BQ523" i="23" s="1"/>
  <c r="BR118" i="23"/>
  <c r="BR253" i="23" s="1"/>
  <c r="BR523" i="23" s="1"/>
  <c r="BS118" i="23"/>
  <c r="BS253" i="23" s="1"/>
  <c r="BS523" i="23" s="1"/>
  <c r="BT118" i="23"/>
  <c r="BT253" i="23" s="1"/>
  <c r="BT523" i="23" s="1"/>
  <c r="BU118" i="23"/>
  <c r="BU253" i="23" s="1"/>
  <c r="BU523" i="23" s="1"/>
  <c r="BV118" i="23"/>
  <c r="BV253" i="23" s="1"/>
  <c r="BV523" i="23" s="1"/>
  <c r="BW118" i="23"/>
  <c r="BW253" i="23" s="1"/>
  <c r="BW523" i="23" s="1"/>
  <c r="BX118" i="23"/>
  <c r="BX253" i="23" s="1"/>
  <c r="BX523" i="23" s="1"/>
  <c r="BY118" i="23"/>
  <c r="BY253" i="23" s="1"/>
  <c r="BY523" i="23" s="1"/>
  <c r="BZ118" i="23"/>
  <c r="BZ253" i="23" s="1"/>
  <c r="BZ523" i="23" s="1"/>
  <c r="CA118" i="23"/>
  <c r="CA253" i="23" s="1"/>
  <c r="CA523" i="23" s="1"/>
  <c r="CB118" i="23"/>
  <c r="CB253" i="23" s="1"/>
  <c r="CB523" i="23" s="1"/>
  <c r="CC118" i="23"/>
  <c r="CC253" i="23" s="1"/>
  <c r="CC523" i="23" s="1"/>
  <c r="CD118" i="23"/>
  <c r="CD253" i="23" s="1"/>
  <c r="CD523" i="23" s="1"/>
  <c r="CE118" i="23"/>
  <c r="CE253" i="23" s="1"/>
  <c r="CE523" i="23" s="1"/>
  <c r="CF118" i="23"/>
  <c r="CF253" i="23" s="1"/>
  <c r="CF523" i="23" s="1"/>
  <c r="CG118" i="23"/>
  <c r="CG253" i="23" s="1"/>
  <c r="CG523" i="23" s="1"/>
  <c r="CH118" i="23"/>
  <c r="CH253" i="23" s="1"/>
  <c r="CH523" i="23" s="1"/>
  <c r="CI118" i="23"/>
  <c r="CI253" i="23" s="1"/>
  <c r="CI523" i="23" s="1"/>
  <c r="CJ118" i="23"/>
  <c r="CJ253" i="23" s="1"/>
  <c r="CJ523" i="23" s="1"/>
  <c r="CK118" i="23"/>
  <c r="CK253" i="23" s="1"/>
  <c r="CK523" i="23" s="1"/>
  <c r="CL118" i="23"/>
  <c r="CL253" i="23" s="1"/>
  <c r="CL523" i="23" s="1"/>
  <c r="CM118" i="23"/>
  <c r="CM253" i="23" s="1"/>
  <c r="CM523" i="23" s="1"/>
  <c r="CN118" i="23"/>
  <c r="CN253" i="23" s="1"/>
  <c r="CN523" i="23" s="1"/>
  <c r="CO118" i="23"/>
  <c r="CO253" i="23" s="1"/>
  <c r="CO523" i="23" s="1"/>
  <c r="CP118" i="23"/>
  <c r="CP253" i="23" s="1"/>
  <c r="CP523" i="23" s="1"/>
  <c r="CQ118" i="23"/>
  <c r="CQ253" i="23" s="1"/>
  <c r="CQ523" i="23" s="1"/>
  <c r="CR118" i="23"/>
  <c r="CR253" i="23" s="1"/>
  <c r="CR523" i="23" s="1"/>
  <c r="CS118" i="23"/>
  <c r="CS253" i="23" s="1"/>
  <c r="CS523" i="23" s="1"/>
  <c r="CT118" i="23"/>
  <c r="CT253" i="23" s="1"/>
  <c r="CT523" i="23" s="1"/>
  <c r="CU118" i="23"/>
  <c r="CU253" i="23" s="1"/>
  <c r="CU523" i="23" s="1"/>
  <c r="CV118" i="23"/>
  <c r="CV253" i="23" s="1"/>
  <c r="CV523" i="23" s="1"/>
  <c r="CW118" i="23"/>
  <c r="CW253" i="23" s="1"/>
  <c r="CW523" i="23" s="1"/>
  <c r="CX118" i="23"/>
  <c r="CX253" i="23" s="1"/>
  <c r="CX523" i="23" s="1"/>
  <c r="CY118" i="23"/>
  <c r="CY253" i="23" s="1"/>
  <c r="CY523" i="23" s="1"/>
  <c r="CZ118" i="23"/>
  <c r="CZ253" i="23" s="1"/>
  <c r="CZ523" i="23" s="1"/>
  <c r="DA118" i="23"/>
  <c r="DA253" i="23" s="1"/>
  <c r="DA523" i="23" s="1"/>
  <c r="DB118" i="23"/>
  <c r="DB253" i="23" s="1"/>
  <c r="DB523" i="23" s="1"/>
  <c r="DC118" i="23"/>
  <c r="DC253" i="23" s="1"/>
  <c r="DC523" i="23" s="1"/>
  <c r="DD118" i="23"/>
  <c r="DD253" i="23" s="1"/>
  <c r="DD523" i="23" s="1"/>
  <c r="DE118" i="23"/>
  <c r="DE253" i="23" s="1"/>
  <c r="DE523" i="23" s="1"/>
  <c r="DF118" i="23"/>
  <c r="DF253" i="23" s="1"/>
  <c r="DF523" i="23" s="1"/>
  <c r="DG118" i="23"/>
  <c r="DG253" i="23" s="1"/>
  <c r="DG523" i="23" s="1"/>
  <c r="DH118" i="23"/>
  <c r="DH253" i="23" s="1"/>
  <c r="DH523" i="23" s="1"/>
  <c r="DI118" i="23"/>
  <c r="DI253" i="23" s="1"/>
  <c r="DI523" i="23" s="1"/>
  <c r="DJ118" i="23"/>
  <c r="DJ253" i="23" s="1"/>
  <c r="DJ523" i="23" s="1"/>
  <c r="DK118" i="23"/>
  <c r="DK253" i="23" s="1"/>
  <c r="DK523" i="23" s="1"/>
  <c r="DL118" i="23"/>
  <c r="DL253" i="23" s="1"/>
  <c r="DL523" i="23" s="1"/>
  <c r="DM118" i="23"/>
  <c r="DM253" i="23" s="1"/>
  <c r="DM523" i="23" s="1"/>
  <c r="DN118" i="23"/>
  <c r="DN253" i="23" s="1"/>
  <c r="DN523" i="23" s="1"/>
  <c r="DO118" i="23"/>
  <c r="DO253" i="23" s="1"/>
  <c r="DO523" i="23" s="1"/>
  <c r="DP118" i="23"/>
  <c r="DP253" i="23" s="1"/>
  <c r="DP523" i="23" s="1"/>
  <c r="DQ118" i="23"/>
  <c r="DQ253" i="23" s="1"/>
  <c r="DQ523" i="23" s="1"/>
  <c r="DR118" i="23"/>
  <c r="DR253" i="23" s="1"/>
  <c r="DR523" i="23" s="1"/>
  <c r="DS118" i="23"/>
  <c r="DS253" i="23" s="1"/>
  <c r="DS523" i="23" s="1"/>
  <c r="DT118" i="23"/>
  <c r="DT253" i="23" s="1"/>
  <c r="DT523" i="23" s="1"/>
  <c r="DU118" i="23"/>
  <c r="DU253" i="23" s="1"/>
  <c r="DU523" i="23" s="1"/>
  <c r="DV118" i="23"/>
  <c r="DV253" i="23" s="1"/>
  <c r="DV523" i="23" s="1"/>
  <c r="DW118" i="23"/>
  <c r="DW253" i="23" s="1"/>
  <c r="DW523" i="23" s="1"/>
  <c r="DX118" i="23"/>
  <c r="DX253" i="23" s="1"/>
  <c r="DX523" i="23" s="1"/>
  <c r="DY118" i="23"/>
  <c r="DY253" i="23" s="1"/>
  <c r="DY523" i="23" s="1"/>
  <c r="F119" i="23"/>
  <c r="F254" i="23" s="1"/>
  <c r="F524" i="23" s="1"/>
  <c r="G119" i="23"/>
  <c r="G254" i="23" s="1"/>
  <c r="G524" i="23" s="1"/>
  <c r="H119" i="23"/>
  <c r="H254" i="23" s="1"/>
  <c r="H524" i="23" s="1"/>
  <c r="I119" i="23"/>
  <c r="I254" i="23" s="1"/>
  <c r="I524" i="23" s="1"/>
  <c r="J119" i="23"/>
  <c r="J254" i="23" s="1"/>
  <c r="J524" i="23" s="1"/>
  <c r="K119" i="23"/>
  <c r="K254" i="23" s="1"/>
  <c r="K524" i="23" s="1"/>
  <c r="L119" i="23"/>
  <c r="L254" i="23" s="1"/>
  <c r="L524" i="23" s="1"/>
  <c r="M119" i="23"/>
  <c r="M254" i="23" s="1"/>
  <c r="M524" i="23" s="1"/>
  <c r="N119" i="23"/>
  <c r="N254" i="23" s="1"/>
  <c r="N524" i="23" s="1"/>
  <c r="O119" i="23"/>
  <c r="O254" i="23" s="1"/>
  <c r="O524" i="23" s="1"/>
  <c r="P119" i="23"/>
  <c r="P254" i="23" s="1"/>
  <c r="P524" i="23" s="1"/>
  <c r="Q119" i="23"/>
  <c r="Q254" i="23" s="1"/>
  <c r="Q524" i="23" s="1"/>
  <c r="R119" i="23"/>
  <c r="R254" i="23" s="1"/>
  <c r="R524" i="23" s="1"/>
  <c r="S119" i="23"/>
  <c r="S254" i="23" s="1"/>
  <c r="S524" i="23" s="1"/>
  <c r="T119" i="23"/>
  <c r="T254" i="23" s="1"/>
  <c r="T524" i="23" s="1"/>
  <c r="U119" i="23"/>
  <c r="U254" i="23" s="1"/>
  <c r="U524" i="23" s="1"/>
  <c r="V119" i="23"/>
  <c r="V254" i="23" s="1"/>
  <c r="V524" i="23" s="1"/>
  <c r="W119" i="23"/>
  <c r="W254" i="23" s="1"/>
  <c r="W524" i="23" s="1"/>
  <c r="X119" i="23"/>
  <c r="X254" i="23" s="1"/>
  <c r="X524" i="23" s="1"/>
  <c r="Y119" i="23"/>
  <c r="Y254" i="23" s="1"/>
  <c r="Y524" i="23" s="1"/>
  <c r="Z119" i="23"/>
  <c r="Z254" i="23" s="1"/>
  <c r="Z524" i="23" s="1"/>
  <c r="AA119" i="23"/>
  <c r="AA254" i="23" s="1"/>
  <c r="AA524" i="23" s="1"/>
  <c r="AB119" i="23"/>
  <c r="AB254" i="23" s="1"/>
  <c r="AB524" i="23" s="1"/>
  <c r="AC119" i="23"/>
  <c r="AC254" i="23" s="1"/>
  <c r="AC524" i="23" s="1"/>
  <c r="AD119" i="23"/>
  <c r="AD254" i="23" s="1"/>
  <c r="AD524" i="23" s="1"/>
  <c r="AE119" i="23"/>
  <c r="AE254" i="23" s="1"/>
  <c r="AE524" i="23" s="1"/>
  <c r="AF119" i="23"/>
  <c r="AF254" i="23" s="1"/>
  <c r="AF524" i="23" s="1"/>
  <c r="AG119" i="23"/>
  <c r="AG254" i="23" s="1"/>
  <c r="AG524" i="23" s="1"/>
  <c r="AH119" i="23"/>
  <c r="AH254" i="23" s="1"/>
  <c r="AH524" i="23" s="1"/>
  <c r="AI119" i="23"/>
  <c r="AI254" i="23" s="1"/>
  <c r="AI524" i="23" s="1"/>
  <c r="AJ119" i="23"/>
  <c r="AJ254" i="23" s="1"/>
  <c r="AJ524" i="23" s="1"/>
  <c r="AK119" i="23"/>
  <c r="AK254" i="23" s="1"/>
  <c r="AK524" i="23" s="1"/>
  <c r="AL119" i="23"/>
  <c r="AL254" i="23" s="1"/>
  <c r="AL524" i="23" s="1"/>
  <c r="AM119" i="23"/>
  <c r="AM254" i="23" s="1"/>
  <c r="AM524" i="23" s="1"/>
  <c r="AN119" i="23"/>
  <c r="AN254" i="23" s="1"/>
  <c r="AN524" i="23" s="1"/>
  <c r="AO119" i="23"/>
  <c r="AO254" i="23" s="1"/>
  <c r="AO524" i="23" s="1"/>
  <c r="AP119" i="23"/>
  <c r="AP254" i="23" s="1"/>
  <c r="AP524" i="23" s="1"/>
  <c r="AQ119" i="23"/>
  <c r="AQ254" i="23" s="1"/>
  <c r="AQ524" i="23" s="1"/>
  <c r="AR119" i="23"/>
  <c r="AR254" i="23" s="1"/>
  <c r="AR524" i="23" s="1"/>
  <c r="AS119" i="23"/>
  <c r="AS254" i="23" s="1"/>
  <c r="AS524" i="23" s="1"/>
  <c r="AT119" i="23"/>
  <c r="AT254" i="23" s="1"/>
  <c r="AT524" i="23" s="1"/>
  <c r="AU119" i="23"/>
  <c r="AU254" i="23" s="1"/>
  <c r="AU524" i="23" s="1"/>
  <c r="AV119" i="23"/>
  <c r="AV254" i="23" s="1"/>
  <c r="AV524" i="23" s="1"/>
  <c r="AW119" i="23"/>
  <c r="AW254" i="23" s="1"/>
  <c r="AW524" i="23" s="1"/>
  <c r="AX119" i="23"/>
  <c r="AX254" i="23" s="1"/>
  <c r="AX524" i="23" s="1"/>
  <c r="AY119" i="23"/>
  <c r="AY254" i="23" s="1"/>
  <c r="AY524" i="23" s="1"/>
  <c r="AZ119" i="23"/>
  <c r="AZ254" i="23" s="1"/>
  <c r="AZ524" i="23" s="1"/>
  <c r="BA119" i="23"/>
  <c r="BA254" i="23" s="1"/>
  <c r="BA524" i="23" s="1"/>
  <c r="BB119" i="23"/>
  <c r="BB254" i="23" s="1"/>
  <c r="BB524" i="23" s="1"/>
  <c r="BC119" i="23"/>
  <c r="BC254" i="23" s="1"/>
  <c r="BC524" i="23" s="1"/>
  <c r="BD119" i="23"/>
  <c r="BD254" i="23" s="1"/>
  <c r="BD524" i="23" s="1"/>
  <c r="BE119" i="23"/>
  <c r="BE254" i="23" s="1"/>
  <c r="BE524" i="23" s="1"/>
  <c r="BF119" i="23"/>
  <c r="BF254" i="23" s="1"/>
  <c r="BF524" i="23" s="1"/>
  <c r="BG119" i="23"/>
  <c r="BG254" i="23" s="1"/>
  <c r="BG524" i="23" s="1"/>
  <c r="BH119" i="23"/>
  <c r="BH254" i="23" s="1"/>
  <c r="BH524" i="23" s="1"/>
  <c r="BI119" i="23"/>
  <c r="BI254" i="23" s="1"/>
  <c r="BI524" i="23" s="1"/>
  <c r="BJ119" i="23"/>
  <c r="BJ254" i="23" s="1"/>
  <c r="BJ524" i="23" s="1"/>
  <c r="BK119" i="23"/>
  <c r="BK254" i="23" s="1"/>
  <c r="BK524" i="23" s="1"/>
  <c r="BL119" i="23"/>
  <c r="BL254" i="23" s="1"/>
  <c r="BL524" i="23" s="1"/>
  <c r="BM119" i="23"/>
  <c r="BM254" i="23" s="1"/>
  <c r="BM524" i="23" s="1"/>
  <c r="BN119" i="23"/>
  <c r="BN254" i="23" s="1"/>
  <c r="BN524" i="23" s="1"/>
  <c r="BO119" i="23"/>
  <c r="BO254" i="23" s="1"/>
  <c r="BO524" i="23" s="1"/>
  <c r="BP119" i="23"/>
  <c r="BP254" i="23" s="1"/>
  <c r="BP524" i="23" s="1"/>
  <c r="BQ119" i="23"/>
  <c r="BQ254" i="23" s="1"/>
  <c r="BQ524" i="23" s="1"/>
  <c r="BR119" i="23"/>
  <c r="BR254" i="23" s="1"/>
  <c r="BR524" i="23" s="1"/>
  <c r="BS119" i="23"/>
  <c r="BS254" i="23" s="1"/>
  <c r="BS524" i="23" s="1"/>
  <c r="BT119" i="23"/>
  <c r="BT254" i="23" s="1"/>
  <c r="BT524" i="23" s="1"/>
  <c r="BU119" i="23"/>
  <c r="BU254" i="23" s="1"/>
  <c r="BU524" i="23" s="1"/>
  <c r="BV119" i="23"/>
  <c r="BV254" i="23" s="1"/>
  <c r="BV524" i="23" s="1"/>
  <c r="BW119" i="23"/>
  <c r="BW254" i="23" s="1"/>
  <c r="BW524" i="23" s="1"/>
  <c r="BX119" i="23"/>
  <c r="BX254" i="23" s="1"/>
  <c r="BX524" i="23" s="1"/>
  <c r="BY119" i="23"/>
  <c r="BY254" i="23" s="1"/>
  <c r="BY524" i="23" s="1"/>
  <c r="BZ119" i="23"/>
  <c r="BZ254" i="23" s="1"/>
  <c r="BZ524" i="23" s="1"/>
  <c r="CA119" i="23"/>
  <c r="CA254" i="23" s="1"/>
  <c r="CA524" i="23" s="1"/>
  <c r="CB119" i="23"/>
  <c r="CB254" i="23" s="1"/>
  <c r="CB524" i="23" s="1"/>
  <c r="CC119" i="23"/>
  <c r="CC254" i="23" s="1"/>
  <c r="CC524" i="23" s="1"/>
  <c r="CD119" i="23"/>
  <c r="CD254" i="23" s="1"/>
  <c r="CD524" i="23" s="1"/>
  <c r="CE119" i="23"/>
  <c r="CE254" i="23" s="1"/>
  <c r="CE524" i="23" s="1"/>
  <c r="CF119" i="23"/>
  <c r="CF254" i="23" s="1"/>
  <c r="CF524" i="23" s="1"/>
  <c r="CG119" i="23"/>
  <c r="CG254" i="23" s="1"/>
  <c r="CG524" i="23" s="1"/>
  <c r="CH119" i="23"/>
  <c r="CH254" i="23" s="1"/>
  <c r="CH524" i="23" s="1"/>
  <c r="CI119" i="23"/>
  <c r="CI254" i="23" s="1"/>
  <c r="CI524" i="23" s="1"/>
  <c r="CJ119" i="23"/>
  <c r="CJ254" i="23" s="1"/>
  <c r="CJ524" i="23" s="1"/>
  <c r="CK119" i="23"/>
  <c r="CK254" i="23" s="1"/>
  <c r="CK524" i="23" s="1"/>
  <c r="CL119" i="23"/>
  <c r="CL254" i="23" s="1"/>
  <c r="CL524" i="23" s="1"/>
  <c r="CM119" i="23"/>
  <c r="CM254" i="23" s="1"/>
  <c r="CM524" i="23" s="1"/>
  <c r="CN119" i="23"/>
  <c r="CN254" i="23" s="1"/>
  <c r="CN524" i="23" s="1"/>
  <c r="CO119" i="23"/>
  <c r="CO254" i="23" s="1"/>
  <c r="CO524" i="23" s="1"/>
  <c r="CP119" i="23"/>
  <c r="CP254" i="23" s="1"/>
  <c r="CP524" i="23" s="1"/>
  <c r="CQ119" i="23"/>
  <c r="CQ254" i="23" s="1"/>
  <c r="CQ524" i="23" s="1"/>
  <c r="CR119" i="23"/>
  <c r="CR254" i="23" s="1"/>
  <c r="CR524" i="23" s="1"/>
  <c r="CS119" i="23"/>
  <c r="CS254" i="23" s="1"/>
  <c r="CS524" i="23" s="1"/>
  <c r="CT119" i="23"/>
  <c r="CT254" i="23" s="1"/>
  <c r="CT524" i="23" s="1"/>
  <c r="CU119" i="23"/>
  <c r="CU254" i="23" s="1"/>
  <c r="CU524" i="23" s="1"/>
  <c r="CV119" i="23"/>
  <c r="CV254" i="23" s="1"/>
  <c r="CV524" i="23" s="1"/>
  <c r="CW119" i="23"/>
  <c r="CW254" i="23" s="1"/>
  <c r="CW524" i="23" s="1"/>
  <c r="CX119" i="23"/>
  <c r="CX254" i="23" s="1"/>
  <c r="CX524" i="23" s="1"/>
  <c r="CY119" i="23"/>
  <c r="CY254" i="23" s="1"/>
  <c r="CY524" i="23" s="1"/>
  <c r="CZ119" i="23"/>
  <c r="CZ254" i="23" s="1"/>
  <c r="CZ524" i="23" s="1"/>
  <c r="DA119" i="23"/>
  <c r="DA254" i="23" s="1"/>
  <c r="DA524" i="23" s="1"/>
  <c r="DB119" i="23"/>
  <c r="DB254" i="23" s="1"/>
  <c r="DB524" i="23" s="1"/>
  <c r="DC119" i="23"/>
  <c r="DC254" i="23" s="1"/>
  <c r="DC524" i="23" s="1"/>
  <c r="DD119" i="23"/>
  <c r="DD254" i="23" s="1"/>
  <c r="DD524" i="23" s="1"/>
  <c r="DE119" i="23"/>
  <c r="DE254" i="23" s="1"/>
  <c r="DE524" i="23" s="1"/>
  <c r="DF119" i="23"/>
  <c r="DF254" i="23" s="1"/>
  <c r="DF524" i="23" s="1"/>
  <c r="DG119" i="23"/>
  <c r="DG254" i="23" s="1"/>
  <c r="DG524" i="23" s="1"/>
  <c r="DH119" i="23"/>
  <c r="DH254" i="23" s="1"/>
  <c r="DH524" i="23" s="1"/>
  <c r="DI119" i="23"/>
  <c r="DI254" i="23" s="1"/>
  <c r="DI524" i="23" s="1"/>
  <c r="DJ119" i="23"/>
  <c r="DJ254" i="23" s="1"/>
  <c r="DJ524" i="23" s="1"/>
  <c r="DK119" i="23"/>
  <c r="DK254" i="23" s="1"/>
  <c r="DK524" i="23" s="1"/>
  <c r="DL119" i="23"/>
  <c r="DL254" i="23" s="1"/>
  <c r="DL524" i="23" s="1"/>
  <c r="DM119" i="23"/>
  <c r="DM254" i="23" s="1"/>
  <c r="DM524" i="23" s="1"/>
  <c r="DN119" i="23"/>
  <c r="DN254" i="23" s="1"/>
  <c r="DN524" i="23" s="1"/>
  <c r="DO119" i="23"/>
  <c r="DO254" i="23" s="1"/>
  <c r="DO524" i="23" s="1"/>
  <c r="DP119" i="23"/>
  <c r="DP254" i="23" s="1"/>
  <c r="DP524" i="23" s="1"/>
  <c r="DQ119" i="23"/>
  <c r="DQ254" i="23" s="1"/>
  <c r="DQ524" i="23" s="1"/>
  <c r="DR119" i="23"/>
  <c r="DR254" i="23" s="1"/>
  <c r="DR524" i="23" s="1"/>
  <c r="DS119" i="23"/>
  <c r="DS254" i="23" s="1"/>
  <c r="DS524" i="23" s="1"/>
  <c r="DT119" i="23"/>
  <c r="DT254" i="23" s="1"/>
  <c r="DT524" i="23" s="1"/>
  <c r="DU119" i="23"/>
  <c r="DU254" i="23" s="1"/>
  <c r="DU524" i="23" s="1"/>
  <c r="DV119" i="23"/>
  <c r="DV254" i="23" s="1"/>
  <c r="DV524" i="23" s="1"/>
  <c r="DW119" i="23"/>
  <c r="DW254" i="23" s="1"/>
  <c r="DW524" i="23" s="1"/>
  <c r="DX119" i="23"/>
  <c r="DX254" i="23" s="1"/>
  <c r="DX524" i="23" s="1"/>
  <c r="DY119" i="23"/>
  <c r="DY254" i="23" s="1"/>
  <c r="DY524" i="23" s="1"/>
  <c r="F120" i="23"/>
  <c r="F255" i="23" s="1"/>
  <c r="F525" i="23" s="1"/>
  <c r="G120" i="23"/>
  <c r="G255" i="23" s="1"/>
  <c r="G525" i="23" s="1"/>
  <c r="H120" i="23"/>
  <c r="H255" i="23" s="1"/>
  <c r="H525" i="23" s="1"/>
  <c r="I120" i="23"/>
  <c r="I255" i="23" s="1"/>
  <c r="I525" i="23" s="1"/>
  <c r="J120" i="23"/>
  <c r="J255" i="23" s="1"/>
  <c r="J525" i="23" s="1"/>
  <c r="K120" i="23"/>
  <c r="K255" i="23" s="1"/>
  <c r="K525" i="23" s="1"/>
  <c r="L120" i="23"/>
  <c r="L255" i="23" s="1"/>
  <c r="L525" i="23" s="1"/>
  <c r="M120" i="23"/>
  <c r="M255" i="23" s="1"/>
  <c r="M525" i="23" s="1"/>
  <c r="N120" i="23"/>
  <c r="N255" i="23" s="1"/>
  <c r="N525" i="23" s="1"/>
  <c r="O120" i="23"/>
  <c r="O255" i="23" s="1"/>
  <c r="O525" i="23" s="1"/>
  <c r="P120" i="23"/>
  <c r="P255" i="23" s="1"/>
  <c r="P525" i="23" s="1"/>
  <c r="Q120" i="23"/>
  <c r="Q255" i="23" s="1"/>
  <c r="Q525" i="23" s="1"/>
  <c r="R120" i="23"/>
  <c r="R255" i="23" s="1"/>
  <c r="R525" i="23" s="1"/>
  <c r="S120" i="23"/>
  <c r="S255" i="23" s="1"/>
  <c r="S525" i="23" s="1"/>
  <c r="T120" i="23"/>
  <c r="T255" i="23" s="1"/>
  <c r="T525" i="23" s="1"/>
  <c r="U120" i="23"/>
  <c r="U255" i="23" s="1"/>
  <c r="U525" i="23" s="1"/>
  <c r="V120" i="23"/>
  <c r="V255" i="23" s="1"/>
  <c r="V525" i="23" s="1"/>
  <c r="W120" i="23"/>
  <c r="W255" i="23" s="1"/>
  <c r="W525" i="23" s="1"/>
  <c r="X120" i="23"/>
  <c r="X255" i="23" s="1"/>
  <c r="X525" i="23" s="1"/>
  <c r="Y120" i="23"/>
  <c r="Y255" i="23" s="1"/>
  <c r="Y525" i="23" s="1"/>
  <c r="Z120" i="23"/>
  <c r="Z255" i="23" s="1"/>
  <c r="Z525" i="23" s="1"/>
  <c r="AA120" i="23"/>
  <c r="AA255" i="23" s="1"/>
  <c r="AA525" i="23" s="1"/>
  <c r="AB120" i="23"/>
  <c r="AB255" i="23" s="1"/>
  <c r="AB525" i="23" s="1"/>
  <c r="AC120" i="23"/>
  <c r="AC255" i="23" s="1"/>
  <c r="AC525" i="23" s="1"/>
  <c r="AD120" i="23"/>
  <c r="AD255" i="23" s="1"/>
  <c r="AD525" i="23" s="1"/>
  <c r="AE120" i="23"/>
  <c r="AE255" i="23" s="1"/>
  <c r="AE525" i="23" s="1"/>
  <c r="AF120" i="23"/>
  <c r="AF255" i="23" s="1"/>
  <c r="AF525" i="23" s="1"/>
  <c r="AG120" i="23"/>
  <c r="AG255" i="23" s="1"/>
  <c r="AG525" i="23" s="1"/>
  <c r="AH120" i="23"/>
  <c r="AH255" i="23" s="1"/>
  <c r="AH525" i="23" s="1"/>
  <c r="AI120" i="23"/>
  <c r="AI255" i="23" s="1"/>
  <c r="AI525" i="23" s="1"/>
  <c r="AJ120" i="23"/>
  <c r="AJ255" i="23" s="1"/>
  <c r="AJ525" i="23" s="1"/>
  <c r="AK120" i="23"/>
  <c r="AK255" i="23" s="1"/>
  <c r="AK525" i="23" s="1"/>
  <c r="AL120" i="23"/>
  <c r="AL255" i="23" s="1"/>
  <c r="AL525" i="23" s="1"/>
  <c r="AM120" i="23"/>
  <c r="AM255" i="23" s="1"/>
  <c r="AM525" i="23" s="1"/>
  <c r="AN120" i="23"/>
  <c r="AN255" i="23" s="1"/>
  <c r="AN525" i="23" s="1"/>
  <c r="AO120" i="23"/>
  <c r="AO255" i="23" s="1"/>
  <c r="AO525" i="23" s="1"/>
  <c r="AP120" i="23"/>
  <c r="AP255" i="23" s="1"/>
  <c r="AP525" i="23" s="1"/>
  <c r="AQ120" i="23"/>
  <c r="AQ255" i="23" s="1"/>
  <c r="AQ525" i="23" s="1"/>
  <c r="AR120" i="23"/>
  <c r="AR255" i="23" s="1"/>
  <c r="AR525" i="23" s="1"/>
  <c r="AS120" i="23"/>
  <c r="AS255" i="23" s="1"/>
  <c r="AS525" i="23" s="1"/>
  <c r="AT120" i="23"/>
  <c r="AT255" i="23" s="1"/>
  <c r="AT525" i="23" s="1"/>
  <c r="AU120" i="23"/>
  <c r="AU255" i="23" s="1"/>
  <c r="AU525" i="23" s="1"/>
  <c r="AV120" i="23"/>
  <c r="AV255" i="23" s="1"/>
  <c r="AV525" i="23" s="1"/>
  <c r="AW120" i="23"/>
  <c r="AW255" i="23" s="1"/>
  <c r="AW525" i="23" s="1"/>
  <c r="AX120" i="23"/>
  <c r="AX255" i="23" s="1"/>
  <c r="AX525" i="23" s="1"/>
  <c r="AY120" i="23"/>
  <c r="AY255" i="23" s="1"/>
  <c r="AY525" i="23" s="1"/>
  <c r="AZ120" i="23"/>
  <c r="AZ255" i="23" s="1"/>
  <c r="AZ525" i="23" s="1"/>
  <c r="BA120" i="23"/>
  <c r="BA255" i="23" s="1"/>
  <c r="BA525" i="23" s="1"/>
  <c r="BB120" i="23"/>
  <c r="BB255" i="23" s="1"/>
  <c r="BB525" i="23" s="1"/>
  <c r="BC120" i="23"/>
  <c r="BC255" i="23" s="1"/>
  <c r="BC525" i="23" s="1"/>
  <c r="BD120" i="23"/>
  <c r="BD255" i="23" s="1"/>
  <c r="BD525" i="23" s="1"/>
  <c r="BE120" i="23"/>
  <c r="BE255" i="23" s="1"/>
  <c r="BE525" i="23" s="1"/>
  <c r="BF120" i="23"/>
  <c r="BF255" i="23" s="1"/>
  <c r="BF525" i="23" s="1"/>
  <c r="BG120" i="23"/>
  <c r="BG255" i="23" s="1"/>
  <c r="BG525" i="23" s="1"/>
  <c r="BH120" i="23"/>
  <c r="BH255" i="23" s="1"/>
  <c r="BH525" i="23" s="1"/>
  <c r="BI120" i="23"/>
  <c r="BI255" i="23" s="1"/>
  <c r="BI525" i="23" s="1"/>
  <c r="BJ120" i="23"/>
  <c r="BJ255" i="23" s="1"/>
  <c r="BJ525" i="23" s="1"/>
  <c r="BK120" i="23"/>
  <c r="BK255" i="23" s="1"/>
  <c r="BK525" i="23" s="1"/>
  <c r="BL120" i="23"/>
  <c r="BL255" i="23" s="1"/>
  <c r="BL525" i="23" s="1"/>
  <c r="BM120" i="23"/>
  <c r="BM255" i="23" s="1"/>
  <c r="BM525" i="23" s="1"/>
  <c r="BN120" i="23"/>
  <c r="BN255" i="23" s="1"/>
  <c r="BN525" i="23" s="1"/>
  <c r="BO120" i="23"/>
  <c r="BO255" i="23" s="1"/>
  <c r="BO525" i="23" s="1"/>
  <c r="BP120" i="23"/>
  <c r="BP255" i="23" s="1"/>
  <c r="BP525" i="23" s="1"/>
  <c r="BQ120" i="23"/>
  <c r="BQ255" i="23" s="1"/>
  <c r="BQ525" i="23" s="1"/>
  <c r="BR120" i="23"/>
  <c r="BR255" i="23" s="1"/>
  <c r="BR525" i="23" s="1"/>
  <c r="BS120" i="23"/>
  <c r="BS255" i="23" s="1"/>
  <c r="BS525" i="23" s="1"/>
  <c r="BT120" i="23"/>
  <c r="BT255" i="23" s="1"/>
  <c r="BT525" i="23" s="1"/>
  <c r="BU120" i="23"/>
  <c r="BU255" i="23" s="1"/>
  <c r="BU525" i="23" s="1"/>
  <c r="BV120" i="23"/>
  <c r="BV255" i="23" s="1"/>
  <c r="BV525" i="23" s="1"/>
  <c r="BW120" i="23"/>
  <c r="BW255" i="23" s="1"/>
  <c r="BW525" i="23" s="1"/>
  <c r="BX120" i="23"/>
  <c r="BX255" i="23" s="1"/>
  <c r="BX525" i="23" s="1"/>
  <c r="BY120" i="23"/>
  <c r="BY255" i="23" s="1"/>
  <c r="BY525" i="23" s="1"/>
  <c r="BZ120" i="23"/>
  <c r="BZ255" i="23" s="1"/>
  <c r="BZ525" i="23" s="1"/>
  <c r="CA120" i="23"/>
  <c r="CA255" i="23" s="1"/>
  <c r="CA525" i="23" s="1"/>
  <c r="CB120" i="23"/>
  <c r="CB255" i="23" s="1"/>
  <c r="CB525" i="23" s="1"/>
  <c r="CC120" i="23"/>
  <c r="CC255" i="23" s="1"/>
  <c r="CC525" i="23" s="1"/>
  <c r="CD120" i="23"/>
  <c r="CD255" i="23" s="1"/>
  <c r="CD525" i="23" s="1"/>
  <c r="CE120" i="23"/>
  <c r="CE255" i="23" s="1"/>
  <c r="CE525" i="23" s="1"/>
  <c r="CF120" i="23"/>
  <c r="CF255" i="23" s="1"/>
  <c r="CF525" i="23" s="1"/>
  <c r="CG120" i="23"/>
  <c r="CG255" i="23" s="1"/>
  <c r="CG525" i="23" s="1"/>
  <c r="CH120" i="23"/>
  <c r="CH255" i="23" s="1"/>
  <c r="CH525" i="23" s="1"/>
  <c r="CI120" i="23"/>
  <c r="CI255" i="23" s="1"/>
  <c r="CI525" i="23" s="1"/>
  <c r="CJ120" i="23"/>
  <c r="CJ255" i="23" s="1"/>
  <c r="CJ525" i="23" s="1"/>
  <c r="CK120" i="23"/>
  <c r="CK255" i="23" s="1"/>
  <c r="CK525" i="23" s="1"/>
  <c r="CL120" i="23"/>
  <c r="CL255" i="23" s="1"/>
  <c r="CL525" i="23" s="1"/>
  <c r="CM120" i="23"/>
  <c r="CM255" i="23" s="1"/>
  <c r="CM525" i="23" s="1"/>
  <c r="CN120" i="23"/>
  <c r="CN255" i="23" s="1"/>
  <c r="CN525" i="23" s="1"/>
  <c r="CO120" i="23"/>
  <c r="CO255" i="23" s="1"/>
  <c r="CO525" i="23" s="1"/>
  <c r="CP120" i="23"/>
  <c r="CP255" i="23" s="1"/>
  <c r="CP525" i="23" s="1"/>
  <c r="CQ120" i="23"/>
  <c r="CQ255" i="23" s="1"/>
  <c r="CQ525" i="23" s="1"/>
  <c r="CR120" i="23"/>
  <c r="CR255" i="23" s="1"/>
  <c r="CR525" i="23" s="1"/>
  <c r="CS120" i="23"/>
  <c r="CS255" i="23" s="1"/>
  <c r="CS525" i="23" s="1"/>
  <c r="CT120" i="23"/>
  <c r="CT255" i="23" s="1"/>
  <c r="CT525" i="23" s="1"/>
  <c r="CU120" i="23"/>
  <c r="CU255" i="23" s="1"/>
  <c r="CU525" i="23" s="1"/>
  <c r="CV120" i="23"/>
  <c r="CV255" i="23" s="1"/>
  <c r="CV525" i="23" s="1"/>
  <c r="CW120" i="23"/>
  <c r="CW255" i="23" s="1"/>
  <c r="CW525" i="23" s="1"/>
  <c r="CX120" i="23"/>
  <c r="CX255" i="23" s="1"/>
  <c r="CX525" i="23" s="1"/>
  <c r="CY120" i="23"/>
  <c r="CY255" i="23" s="1"/>
  <c r="CY525" i="23" s="1"/>
  <c r="CZ120" i="23"/>
  <c r="CZ255" i="23" s="1"/>
  <c r="CZ525" i="23" s="1"/>
  <c r="DA120" i="23"/>
  <c r="DA255" i="23" s="1"/>
  <c r="DA525" i="23" s="1"/>
  <c r="DB120" i="23"/>
  <c r="DB255" i="23" s="1"/>
  <c r="DB525" i="23" s="1"/>
  <c r="DC120" i="23"/>
  <c r="DC255" i="23" s="1"/>
  <c r="DC525" i="23" s="1"/>
  <c r="DD120" i="23"/>
  <c r="DD255" i="23" s="1"/>
  <c r="DD525" i="23" s="1"/>
  <c r="DE120" i="23"/>
  <c r="DE255" i="23" s="1"/>
  <c r="DE525" i="23" s="1"/>
  <c r="DF120" i="23"/>
  <c r="DF255" i="23" s="1"/>
  <c r="DF525" i="23" s="1"/>
  <c r="DG120" i="23"/>
  <c r="DG255" i="23" s="1"/>
  <c r="DG525" i="23" s="1"/>
  <c r="DH120" i="23"/>
  <c r="DH255" i="23" s="1"/>
  <c r="DH525" i="23" s="1"/>
  <c r="DI120" i="23"/>
  <c r="DI255" i="23" s="1"/>
  <c r="DI525" i="23" s="1"/>
  <c r="DJ120" i="23"/>
  <c r="DJ255" i="23" s="1"/>
  <c r="DJ525" i="23" s="1"/>
  <c r="DK120" i="23"/>
  <c r="DK255" i="23" s="1"/>
  <c r="DK525" i="23" s="1"/>
  <c r="DL120" i="23"/>
  <c r="DL255" i="23" s="1"/>
  <c r="DL525" i="23" s="1"/>
  <c r="DM120" i="23"/>
  <c r="DM255" i="23" s="1"/>
  <c r="DM525" i="23" s="1"/>
  <c r="DN120" i="23"/>
  <c r="DN255" i="23" s="1"/>
  <c r="DN525" i="23" s="1"/>
  <c r="DO120" i="23"/>
  <c r="DO255" i="23" s="1"/>
  <c r="DO525" i="23" s="1"/>
  <c r="DP120" i="23"/>
  <c r="DP255" i="23" s="1"/>
  <c r="DP525" i="23" s="1"/>
  <c r="DQ120" i="23"/>
  <c r="DQ255" i="23" s="1"/>
  <c r="DQ525" i="23" s="1"/>
  <c r="DR120" i="23"/>
  <c r="DR255" i="23" s="1"/>
  <c r="DR525" i="23" s="1"/>
  <c r="DS120" i="23"/>
  <c r="DS255" i="23" s="1"/>
  <c r="DS525" i="23" s="1"/>
  <c r="DT120" i="23"/>
  <c r="DT255" i="23" s="1"/>
  <c r="DT525" i="23" s="1"/>
  <c r="DU120" i="23"/>
  <c r="DU255" i="23" s="1"/>
  <c r="DU525" i="23" s="1"/>
  <c r="DV120" i="23"/>
  <c r="DV255" i="23" s="1"/>
  <c r="DV525" i="23" s="1"/>
  <c r="DW120" i="23"/>
  <c r="DW255" i="23" s="1"/>
  <c r="DW525" i="23" s="1"/>
  <c r="DX120" i="23"/>
  <c r="DX255" i="23" s="1"/>
  <c r="DX525" i="23" s="1"/>
  <c r="DY120" i="23"/>
  <c r="DY255" i="23" s="1"/>
  <c r="DY525" i="23" s="1"/>
  <c r="F121" i="23"/>
  <c r="F256" i="23" s="1"/>
  <c r="F526" i="23" s="1"/>
  <c r="G121" i="23"/>
  <c r="G256" i="23" s="1"/>
  <c r="G526" i="23" s="1"/>
  <c r="H121" i="23"/>
  <c r="H256" i="23" s="1"/>
  <c r="H526" i="23" s="1"/>
  <c r="I121" i="23"/>
  <c r="I256" i="23" s="1"/>
  <c r="I526" i="23" s="1"/>
  <c r="J121" i="23"/>
  <c r="J256" i="23" s="1"/>
  <c r="J526" i="23" s="1"/>
  <c r="K121" i="23"/>
  <c r="K256" i="23" s="1"/>
  <c r="K526" i="23" s="1"/>
  <c r="L121" i="23"/>
  <c r="L256" i="23" s="1"/>
  <c r="L526" i="23" s="1"/>
  <c r="M121" i="23"/>
  <c r="M256" i="23" s="1"/>
  <c r="M526" i="23" s="1"/>
  <c r="N121" i="23"/>
  <c r="N256" i="23" s="1"/>
  <c r="N526" i="23" s="1"/>
  <c r="O121" i="23"/>
  <c r="O256" i="23" s="1"/>
  <c r="O526" i="23" s="1"/>
  <c r="P121" i="23"/>
  <c r="P256" i="23" s="1"/>
  <c r="P526" i="23" s="1"/>
  <c r="Q121" i="23"/>
  <c r="Q256" i="23" s="1"/>
  <c r="Q526" i="23" s="1"/>
  <c r="R121" i="23"/>
  <c r="R256" i="23" s="1"/>
  <c r="R526" i="23" s="1"/>
  <c r="S121" i="23"/>
  <c r="S256" i="23" s="1"/>
  <c r="S526" i="23" s="1"/>
  <c r="T121" i="23"/>
  <c r="T256" i="23" s="1"/>
  <c r="T526" i="23" s="1"/>
  <c r="U121" i="23"/>
  <c r="U256" i="23" s="1"/>
  <c r="U526" i="23" s="1"/>
  <c r="V121" i="23"/>
  <c r="V256" i="23" s="1"/>
  <c r="V526" i="23" s="1"/>
  <c r="W121" i="23"/>
  <c r="W256" i="23" s="1"/>
  <c r="W526" i="23" s="1"/>
  <c r="X121" i="23"/>
  <c r="X256" i="23" s="1"/>
  <c r="X526" i="23" s="1"/>
  <c r="Y121" i="23"/>
  <c r="Y256" i="23" s="1"/>
  <c r="Y526" i="23" s="1"/>
  <c r="Z121" i="23"/>
  <c r="Z256" i="23" s="1"/>
  <c r="Z526" i="23" s="1"/>
  <c r="AA121" i="23"/>
  <c r="AA256" i="23" s="1"/>
  <c r="AA526" i="23" s="1"/>
  <c r="AB121" i="23"/>
  <c r="AB256" i="23" s="1"/>
  <c r="AB526" i="23" s="1"/>
  <c r="AC121" i="23"/>
  <c r="AC256" i="23" s="1"/>
  <c r="AC526" i="23" s="1"/>
  <c r="AD121" i="23"/>
  <c r="AD256" i="23" s="1"/>
  <c r="AD526" i="23" s="1"/>
  <c r="AE121" i="23"/>
  <c r="AE256" i="23" s="1"/>
  <c r="AE526" i="23" s="1"/>
  <c r="AF121" i="23"/>
  <c r="AF256" i="23" s="1"/>
  <c r="AF526" i="23" s="1"/>
  <c r="AG121" i="23"/>
  <c r="AG256" i="23" s="1"/>
  <c r="AG526" i="23" s="1"/>
  <c r="AH121" i="23"/>
  <c r="AH256" i="23" s="1"/>
  <c r="AH526" i="23" s="1"/>
  <c r="AI121" i="23"/>
  <c r="AI256" i="23" s="1"/>
  <c r="AI526" i="23" s="1"/>
  <c r="AJ121" i="23"/>
  <c r="AJ256" i="23" s="1"/>
  <c r="AJ526" i="23" s="1"/>
  <c r="AK121" i="23"/>
  <c r="AK256" i="23" s="1"/>
  <c r="AK526" i="23" s="1"/>
  <c r="AL121" i="23"/>
  <c r="AL256" i="23" s="1"/>
  <c r="AL526" i="23" s="1"/>
  <c r="AM121" i="23"/>
  <c r="AM256" i="23" s="1"/>
  <c r="AM526" i="23" s="1"/>
  <c r="AN121" i="23"/>
  <c r="AN256" i="23" s="1"/>
  <c r="AN526" i="23" s="1"/>
  <c r="AO121" i="23"/>
  <c r="AO256" i="23" s="1"/>
  <c r="AO526" i="23" s="1"/>
  <c r="AP121" i="23"/>
  <c r="AP256" i="23" s="1"/>
  <c r="AP526" i="23" s="1"/>
  <c r="AQ121" i="23"/>
  <c r="AQ256" i="23" s="1"/>
  <c r="AQ526" i="23" s="1"/>
  <c r="AR121" i="23"/>
  <c r="AR256" i="23" s="1"/>
  <c r="AR526" i="23" s="1"/>
  <c r="AS121" i="23"/>
  <c r="AS256" i="23" s="1"/>
  <c r="AS526" i="23" s="1"/>
  <c r="AT121" i="23"/>
  <c r="AT256" i="23" s="1"/>
  <c r="AT526" i="23" s="1"/>
  <c r="AU121" i="23"/>
  <c r="AU256" i="23" s="1"/>
  <c r="AU526" i="23" s="1"/>
  <c r="AV121" i="23"/>
  <c r="AV256" i="23" s="1"/>
  <c r="AV526" i="23" s="1"/>
  <c r="AW121" i="23"/>
  <c r="AW256" i="23" s="1"/>
  <c r="AW526" i="23" s="1"/>
  <c r="AX121" i="23"/>
  <c r="AX256" i="23" s="1"/>
  <c r="AX526" i="23" s="1"/>
  <c r="AY121" i="23"/>
  <c r="AY256" i="23" s="1"/>
  <c r="AY526" i="23" s="1"/>
  <c r="AZ121" i="23"/>
  <c r="AZ256" i="23" s="1"/>
  <c r="AZ526" i="23" s="1"/>
  <c r="BA121" i="23"/>
  <c r="BA256" i="23" s="1"/>
  <c r="BA526" i="23" s="1"/>
  <c r="BB121" i="23"/>
  <c r="BB256" i="23" s="1"/>
  <c r="BB526" i="23" s="1"/>
  <c r="BC121" i="23"/>
  <c r="BC256" i="23" s="1"/>
  <c r="BC526" i="23" s="1"/>
  <c r="BD121" i="23"/>
  <c r="BD256" i="23" s="1"/>
  <c r="BD526" i="23" s="1"/>
  <c r="BE121" i="23"/>
  <c r="BE256" i="23" s="1"/>
  <c r="BE526" i="23" s="1"/>
  <c r="BF121" i="23"/>
  <c r="BF256" i="23" s="1"/>
  <c r="BF526" i="23" s="1"/>
  <c r="BG121" i="23"/>
  <c r="BG256" i="23" s="1"/>
  <c r="BG526" i="23" s="1"/>
  <c r="BH121" i="23"/>
  <c r="BH256" i="23" s="1"/>
  <c r="BH526" i="23" s="1"/>
  <c r="BI121" i="23"/>
  <c r="BI256" i="23" s="1"/>
  <c r="BI526" i="23" s="1"/>
  <c r="BJ121" i="23"/>
  <c r="BJ256" i="23" s="1"/>
  <c r="BJ526" i="23" s="1"/>
  <c r="BK121" i="23"/>
  <c r="BK256" i="23" s="1"/>
  <c r="BK526" i="23" s="1"/>
  <c r="BL121" i="23"/>
  <c r="BL256" i="23" s="1"/>
  <c r="BL526" i="23" s="1"/>
  <c r="BM121" i="23"/>
  <c r="BM256" i="23" s="1"/>
  <c r="BM526" i="23" s="1"/>
  <c r="BN121" i="23"/>
  <c r="BN256" i="23" s="1"/>
  <c r="BN526" i="23" s="1"/>
  <c r="BO121" i="23"/>
  <c r="BO256" i="23" s="1"/>
  <c r="BO526" i="23" s="1"/>
  <c r="BP121" i="23"/>
  <c r="BP256" i="23" s="1"/>
  <c r="BP526" i="23" s="1"/>
  <c r="BQ121" i="23"/>
  <c r="BQ256" i="23" s="1"/>
  <c r="BQ526" i="23" s="1"/>
  <c r="BR121" i="23"/>
  <c r="BR256" i="23" s="1"/>
  <c r="BR526" i="23" s="1"/>
  <c r="BS121" i="23"/>
  <c r="BS256" i="23" s="1"/>
  <c r="BS526" i="23" s="1"/>
  <c r="BT121" i="23"/>
  <c r="BT256" i="23" s="1"/>
  <c r="BT526" i="23" s="1"/>
  <c r="BU121" i="23"/>
  <c r="BU256" i="23" s="1"/>
  <c r="BU526" i="23" s="1"/>
  <c r="BV121" i="23"/>
  <c r="BV256" i="23" s="1"/>
  <c r="BV526" i="23" s="1"/>
  <c r="BW121" i="23"/>
  <c r="BW256" i="23" s="1"/>
  <c r="BW526" i="23" s="1"/>
  <c r="BX121" i="23"/>
  <c r="BX256" i="23" s="1"/>
  <c r="BX526" i="23" s="1"/>
  <c r="BY121" i="23"/>
  <c r="BY256" i="23" s="1"/>
  <c r="BY526" i="23" s="1"/>
  <c r="BZ121" i="23"/>
  <c r="BZ256" i="23" s="1"/>
  <c r="BZ526" i="23" s="1"/>
  <c r="CA121" i="23"/>
  <c r="CA256" i="23" s="1"/>
  <c r="CA526" i="23" s="1"/>
  <c r="CB121" i="23"/>
  <c r="CB256" i="23" s="1"/>
  <c r="CB526" i="23" s="1"/>
  <c r="CC121" i="23"/>
  <c r="CC256" i="23" s="1"/>
  <c r="CC526" i="23" s="1"/>
  <c r="CD121" i="23"/>
  <c r="CD256" i="23" s="1"/>
  <c r="CD526" i="23" s="1"/>
  <c r="CE121" i="23"/>
  <c r="CE256" i="23" s="1"/>
  <c r="CE526" i="23" s="1"/>
  <c r="CF121" i="23"/>
  <c r="CF256" i="23" s="1"/>
  <c r="CF526" i="23" s="1"/>
  <c r="CG121" i="23"/>
  <c r="CG256" i="23" s="1"/>
  <c r="CG526" i="23" s="1"/>
  <c r="CH121" i="23"/>
  <c r="CH256" i="23" s="1"/>
  <c r="CH526" i="23" s="1"/>
  <c r="CI121" i="23"/>
  <c r="CI256" i="23" s="1"/>
  <c r="CI526" i="23" s="1"/>
  <c r="CJ121" i="23"/>
  <c r="CJ256" i="23" s="1"/>
  <c r="CJ526" i="23" s="1"/>
  <c r="CK121" i="23"/>
  <c r="CK256" i="23" s="1"/>
  <c r="CK526" i="23" s="1"/>
  <c r="CL121" i="23"/>
  <c r="CL256" i="23" s="1"/>
  <c r="CL526" i="23" s="1"/>
  <c r="CM121" i="23"/>
  <c r="CM256" i="23" s="1"/>
  <c r="CM526" i="23" s="1"/>
  <c r="CN121" i="23"/>
  <c r="CN256" i="23" s="1"/>
  <c r="CN526" i="23" s="1"/>
  <c r="CO121" i="23"/>
  <c r="CO256" i="23" s="1"/>
  <c r="CO526" i="23" s="1"/>
  <c r="CP121" i="23"/>
  <c r="CP256" i="23" s="1"/>
  <c r="CP526" i="23" s="1"/>
  <c r="CQ121" i="23"/>
  <c r="CQ256" i="23" s="1"/>
  <c r="CQ526" i="23" s="1"/>
  <c r="CR121" i="23"/>
  <c r="CR256" i="23" s="1"/>
  <c r="CR526" i="23" s="1"/>
  <c r="CS121" i="23"/>
  <c r="CS256" i="23" s="1"/>
  <c r="CS526" i="23" s="1"/>
  <c r="CT121" i="23"/>
  <c r="CT256" i="23" s="1"/>
  <c r="CT526" i="23" s="1"/>
  <c r="CU121" i="23"/>
  <c r="CU256" i="23" s="1"/>
  <c r="CU526" i="23" s="1"/>
  <c r="CV121" i="23"/>
  <c r="CV256" i="23" s="1"/>
  <c r="CV526" i="23" s="1"/>
  <c r="CW121" i="23"/>
  <c r="CW256" i="23" s="1"/>
  <c r="CW526" i="23" s="1"/>
  <c r="CX121" i="23"/>
  <c r="CX256" i="23" s="1"/>
  <c r="CX526" i="23" s="1"/>
  <c r="CY121" i="23"/>
  <c r="CY256" i="23" s="1"/>
  <c r="CY526" i="23" s="1"/>
  <c r="CZ121" i="23"/>
  <c r="CZ256" i="23" s="1"/>
  <c r="CZ526" i="23" s="1"/>
  <c r="DA121" i="23"/>
  <c r="DA256" i="23" s="1"/>
  <c r="DA526" i="23" s="1"/>
  <c r="DB121" i="23"/>
  <c r="DB256" i="23" s="1"/>
  <c r="DB526" i="23" s="1"/>
  <c r="DC121" i="23"/>
  <c r="DC256" i="23" s="1"/>
  <c r="DC526" i="23" s="1"/>
  <c r="DD121" i="23"/>
  <c r="DD256" i="23" s="1"/>
  <c r="DD526" i="23" s="1"/>
  <c r="DE121" i="23"/>
  <c r="DE256" i="23" s="1"/>
  <c r="DE526" i="23" s="1"/>
  <c r="DF121" i="23"/>
  <c r="DF256" i="23" s="1"/>
  <c r="DF526" i="23" s="1"/>
  <c r="DG121" i="23"/>
  <c r="DG256" i="23" s="1"/>
  <c r="DG526" i="23" s="1"/>
  <c r="DH121" i="23"/>
  <c r="DH256" i="23" s="1"/>
  <c r="DH526" i="23" s="1"/>
  <c r="DI121" i="23"/>
  <c r="DI256" i="23" s="1"/>
  <c r="DI526" i="23" s="1"/>
  <c r="DJ121" i="23"/>
  <c r="DJ256" i="23" s="1"/>
  <c r="DJ526" i="23" s="1"/>
  <c r="DK121" i="23"/>
  <c r="DK256" i="23" s="1"/>
  <c r="DK526" i="23" s="1"/>
  <c r="DL121" i="23"/>
  <c r="DL256" i="23" s="1"/>
  <c r="DL526" i="23" s="1"/>
  <c r="DM121" i="23"/>
  <c r="DM256" i="23" s="1"/>
  <c r="DM526" i="23" s="1"/>
  <c r="DN121" i="23"/>
  <c r="DN256" i="23" s="1"/>
  <c r="DN526" i="23" s="1"/>
  <c r="DO121" i="23"/>
  <c r="DO256" i="23" s="1"/>
  <c r="DO526" i="23" s="1"/>
  <c r="DP121" i="23"/>
  <c r="DP256" i="23" s="1"/>
  <c r="DP526" i="23" s="1"/>
  <c r="DQ121" i="23"/>
  <c r="DQ256" i="23" s="1"/>
  <c r="DQ526" i="23" s="1"/>
  <c r="DR121" i="23"/>
  <c r="DR256" i="23" s="1"/>
  <c r="DR526" i="23" s="1"/>
  <c r="DS121" i="23"/>
  <c r="DS256" i="23" s="1"/>
  <c r="DS526" i="23" s="1"/>
  <c r="DT121" i="23"/>
  <c r="DT256" i="23" s="1"/>
  <c r="DT526" i="23" s="1"/>
  <c r="DU121" i="23"/>
  <c r="DU256" i="23" s="1"/>
  <c r="DU526" i="23" s="1"/>
  <c r="DV121" i="23"/>
  <c r="DV256" i="23" s="1"/>
  <c r="DV526" i="23" s="1"/>
  <c r="DW121" i="23"/>
  <c r="DW256" i="23" s="1"/>
  <c r="DW526" i="23" s="1"/>
  <c r="DX121" i="23"/>
  <c r="DX256" i="23" s="1"/>
  <c r="DX526" i="23" s="1"/>
  <c r="DY121" i="23"/>
  <c r="DY256" i="23" s="1"/>
  <c r="DY526" i="23" s="1"/>
  <c r="F122" i="23"/>
  <c r="F257" i="23" s="1"/>
  <c r="F527" i="23" s="1"/>
  <c r="G122" i="23"/>
  <c r="G257" i="23" s="1"/>
  <c r="G527" i="23" s="1"/>
  <c r="H122" i="23"/>
  <c r="H257" i="23" s="1"/>
  <c r="H527" i="23" s="1"/>
  <c r="I122" i="23"/>
  <c r="I257" i="23" s="1"/>
  <c r="I527" i="23" s="1"/>
  <c r="J122" i="23"/>
  <c r="J257" i="23" s="1"/>
  <c r="J527" i="23" s="1"/>
  <c r="K122" i="23"/>
  <c r="K257" i="23" s="1"/>
  <c r="K527" i="23" s="1"/>
  <c r="L122" i="23"/>
  <c r="L257" i="23" s="1"/>
  <c r="L527" i="23" s="1"/>
  <c r="M122" i="23"/>
  <c r="M257" i="23" s="1"/>
  <c r="M527" i="23" s="1"/>
  <c r="N122" i="23"/>
  <c r="N257" i="23" s="1"/>
  <c r="N527" i="23" s="1"/>
  <c r="O122" i="23"/>
  <c r="O257" i="23" s="1"/>
  <c r="O527" i="23" s="1"/>
  <c r="P122" i="23"/>
  <c r="P257" i="23" s="1"/>
  <c r="P527" i="23" s="1"/>
  <c r="Q122" i="23"/>
  <c r="Q257" i="23" s="1"/>
  <c r="Q527" i="23" s="1"/>
  <c r="R122" i="23"/>
  <c r="R257" i="23" s="1"/>
  <c r="R527" i="23" s="1"/>
  <c r="S122" i="23"/>
  <c r="S257" i="23" s="1"/>
  <c r="S527" i="23" s="1"/>
  <c r="T122" i="23"/>
  <c r="T257" i="23" s="1"/>
  <c r="T527" i="23" s="1"/>
  <c r="U122" i="23"/>
  <c r="U257" i="23" s="1"/>
  <c r="U527" i="23" s="1"/>
  <c r="V122" i="23"/>
  <c r="V257" i="23" s="1"/>
  <c r="V527" i="23" s="1"/>
  <c r="W122" i="23"/>
  <c r="W257" i="23" s="1"/>
  <c r="W527" i="23" s="1"/>
  <c r="X122" i="23"/>
  <c r="X257" i="23" s="1"/>
  <c r="X527" i="23" s="1"/>
  <c r="Y122" i="23"/>
  <c r="Y257" i="23" s="1"/>
  <c r="Y527" i="23" s="1"/>
  <c r="Z122" i="23"/>
  <c r="Z257" i="23" s="1"/>
  <c r="Z527" i="23" s="1"/>
  <c r="AA122" i="23"/>
  <c r="AA257" i="23" s="1"/>
  <c r="AA527" i="23" s="1"/>
  <c r="AB122" i="23"/>
  <c r="AB257" i="23" s="1"/>
  <c r="AB527" i="23" s="1"/>
  <c r="AC122" i="23"/>
  <c r="AC257" i="23" s="1"/>
  <c r="AC527" i="23" s="1"/>
  <c r="AD122" i="23"/>
  <c r="AD257" i="23" s="1"/>
  <c r="AD527" i="23" s="1"/>
  <c r="AE122" i="23"/>
  <c r="AE257" i="23" s="1"/>
  <c r="AE527" i="23" s="1"/>
  <c r="AF122" i="23"/>
  <c r="AF257" i="23" s="1"/>
  <c r="AF527" i="23" s="1"/>
  <c r="AG122" i="23"/>
  <c r="AG257" i="23" s="1"/>
  <c r="AG527" i="23" s="1"/>
  <c r="AH122" i="23"/>
  <c r="AH257" i="23" s="1"/>
  <c r="AH527" i="23" s="1"/>
  <c r="AI122" i="23"/>
  <c r="AI257" i="23" s="1"/>
  <c r="AI527" i="23" s="1"/>
  <c r="AJ122" i="23"/>
  <c r="AJ257" i="23" s="1"/>
  <c r="AJ527" i="23" s="1"/>
  <c r="AK122" i="23"/>
  <c r="AK257" i="23" s="1"/>
  <c r="AK527" i="23" s="1"/>
  <c r="AL122" i="23"/>
  <c r="AL257" i="23" s="1"/>
  <c r="AL527" i="23" s="1"/>
  <c r="AM122" i="23"/>
  <c r="AM257" i="23" s="1"/>
  <c r="AM527" i="23" s="1"/>
  <c r="AN122" i="23"/>
  <c r="AN257" i="23" s="1"/>
  <c r="AN527" i="23" s="1"/>
  <c r="AO122" i="23"/>
  <c r="AO257" i="23" s="1"/>
  <c r="AO527" i="23" s="1"/>
  <c r="AP122" i="23"/>
  <c r="AP257" i="23" s="1"/>
  <c r="AP527" i="23" s="1"/>
  <c r="AQ122" i="23"/>
  <c r="AQ257" i="23" s="1"/>
  <c r="AQ527" i="23" s="1"/>
  <c r="AR122" i="23"/>
  <c r="AR257" i="23" s="1"/>
  <c r="AR527" i="23" s="1"/>
  <c r="AS122" i="23"/>
  <c r="AS257" i="23" s="1"/>
  <c r="AS527" i="23" s="1"/>
  <c r="AT122" i="23"/>
  <c r="AT257" i="23" s="1"/>
  <c r="AT527" i="23" s="1"/>
  <c r="AU122" i="23"/>
  <c r="AU257" i="23" s="1"/>
  <c r="AU527" i="23" s="1"/>
  <c r="AV122" i="23"/>
  <c r="AV257" i="23" s="1"/>
  <c r="AV527" i="23" s="1"/>
  <c r="AW122" i="23"/>
  <c r="AW257" i="23" s="1"/>
  <c r="AW527" i="23" s="1"/>
  <c r="AX122" i="23"/>
  <c r="AX257" i="23" s="1"/>
  <c r="AX527" i="23" s="1"/>
  <c r="AY122" i="23"/>
  <c r="AY257" i="23" s="1"/>
  <c r="AY527" i="23" s="1"/>
  <c r="AZ122" i="23"/>
  <c r="AZ257" i="23" s="1"/>
  <c r="AZ527" i="23" s="1"/>
  <c r="BA122" i="23"/>
  <c r="BA257" i="23" s="1"/>
  <c r="BA527" i="23" s="1"/>
  <c r="BB122" i="23"/>
  <c r="BB257" i="23" s="1"/>
  <c r="BB527" i="23" s="1"/>
  <c r="BC122" i="23"/>
  <c r="BC257" i="23" s="1"/>
  <c r="BC527" i="23" s="1"/>
  <c r="BD122" i="23"/>
  <c r="BD257" i="23" s="1"/>
  <c r="BD527" i="23" s="1"/>
  <c r="BE122" i="23"/>
  <c r="BE257" i="23" s="1"/>
  <c r="BE527" i="23" s="1"/>
  <c r="BF122" i="23"/>
  <c r="BF257" i="23" s="1"/>
  <c r="BF527" i="23" s="1"/>
  <c r="BG122" i="23"/>
  <c r="BG257" i="23" s="1"/>
  <c r="BG527" i="23" s="1"/>
  <c r="BH122" i="23"/>
  <c r="BH257" i="23" s="1"/>
  <c r="BH527" i="23" s="1"/>
  <c r="BI122" i="23"/>
  <c r="BI257" i="23" s="1"/>
  <c r="BI527" i="23" s="1"/>
  <c r="BJ122" i="23"/>
  <c r="BJ257" i="23" s="1"/>
  <c r="BJ527" i="23" s="1"/>
  <c r="BK122" i="23"/>
  <c r="BK257" i="23" s="1"/>
  <c r="BK527" i="23" s="1"/>
  <c r="BL122" i="23"/>
  <c r="BL257" i="23" s="1"/>
  <c r="BL527" i="23" s="1"/>
  <c r="BM122" i="23"/>
  <c r="BM257" i="23" s="1"/>
  <c r="BM527" i="23" s="1"/>
  <c r="BN122" i="23"/>
  <c r="BN257" i="23" s="1"/>
  <c r="BN527" i="23" s="1"/>
  <c r="BO122" i="23"/>
  <c r="BO257" i="23" s="1"/>
  <c r="BO527" i="23" s="1"/>
  <c r="BP122" i="23"/>
  <c r="BP257" i="23" s="1"/>
  <c r="BP527" i="23" s="1"/>
  <c r="BQ122" i="23"/>
  <c r="BQ257" i="23" s="1"/>
  <c r="BQ527" i="23" s="1"/>
  <c r="BR122" i="23"/>
  <c r="BR257" i="23" s="1"/>
  <c r="BR527" i="23" s="1"/>
  <c r="BS122" i="23"/>
  <c r="BS257" i="23" s="1"/>
  <c r="BS527" i="23" s="1"/>
  <c r="BT122" i="23"/>
  <c r="BT257" i="23" s="1"/>
  <c r="BT527" i="23" s="1"/>
  <c r="BU122" i="23"/>
  <c r="BU257" i="23" s="1"/>
  <c r="BU527" i="23" s="1"/>
  <c r="BV122" i="23"/>
  <c r="BV257" i="23" s="1"/>
  <c r="BV527" i="23" s="1"/>
  <c r="BW122" i="23"/>
  <c r="BW257" i="23" s="1"/>
  <c r="BW527" i="23" s="1"/>
  <c r="BX122" i="23"/>
  <c r="BX257" i="23" s="1"/>
  <c r="BX527" i="23" s="1"/>
  <c r="BY122" i="23"/>
  <c r="BY257" i="23" s="1"/>
  <c r="BY527" i="23" s="1"/>
  <c r="BZ122" i="23"/>
  <c r="BZ257" i="23" s="1"/>
  <c r="BZ527" i="23" s="1"/>
  <c r="CA122" i="23"/>
  <c r="CA257" i="23" s="1"/>
  <c r="CA527" i="23" s="1"/>
  <c r="CB122" i="23"/>
  <c r="CB257" i="23" s="1"/>
  <c r="CB527" i="23" s="1"/>
  <c r="CC122" i="23"/>
  <c r="CC257" i="23" s="1"/>
  <c r="CC527" i="23" s="1"/>
  <c r="CD122" i="23"/>
  <c r="CD257" i="23" s="1"/>
  <c r="CD527" i="23" s="1"/>
  <c r="CE122" i="23"/>
  <c r="CE257" i="23" s="1"/>
  <c r="CE527" i="23" s="1"/>
  <c r="CF122" i="23"/>
  <c r="CF257" i="23" s="1"/>
  <c r="CF527" i="23" s="1"/>
  <c r="CG122" i="23"/>
  <c r="CG257" i="23" s="1"/>
  <c r="CG527" i="23" s="1"/>
  <c r="CH122" i="23"/>
  <c r="CH257" i="23" s="1"/>
  <c r="CH527" i="23" s="1"/>
  <c r="CI122" i="23"/>
  <c r="CI257" i="23" s="1"/>
  <c r="CI527" i="23" s="1"/>
  <c r="CJ122" i="23"/>
  <c r="CJ257" i="23" s="1"/>
  <c r="CJ527" i="23" s="1"/>
  <c r="CK122" i="23"/>
  <c r="CK257" i="23" s="1"/>
  <c r="CK527" i="23" s="1"/>
  <c r="CL122" i="23"/>
  <c r="CL257" i="23" s="1"/>
  <c r="CL527" i="23" s="1"/>
  <c r="CM122" i="23"/>
  <c r="CM257" i="23" s="1"/>
  <c r="CM527" i="23" s="1"/>
  <c r="CN122" i="23"/>
  <c r="CN257" i="23" s="1"/>
  <c r="CN527" i="23" s="1"/>
  <c r="CO122" i="23"/>
  <c r="CO257" i="23" s="1"/>
  <c r="CO527" i="23" s="1"/>
  <c r="CP122" i="23"/>
  <c r="CP257" i="23" s="1"/>
  <c r="CP527" i="23" s="1"/>
  <c r="CQ122" i="23"/>
  <c r="CQ257" i="23" s="1"/>
  <c r="CQ527" i="23" s="1"/>
  <c r="CR122" i="23"/>
  <c r="CR257" i="23" s="1"/>
  <c r="CR527" i="23" s="1"/>
  <c r="CS122" i="23"/>
  <c r="CS257" i="23" s="1"/>
  <c r="CS527" i="23" s="1"/>
  <c r="CT122" i="23"/>
  <c r="CT257" i="23" s="1"/>
  <c r="CT527" i="23" s="1"/>
  <c r="CU122" i="23"/>
  <c r="CU257" i="23" s="1"/>
  <c r="CU527" i="23" s="1"/>
  <c r="CV122" i="23"/>
  <c r="CV257" i="23" s="1"/>
  <c r="CV527" i="23" s="1"/>
  <c r="CW122" i="23"/>
  <c r="CW257" i="23" s="1"/>
  <c r="CW527" i="23" s="1"/>
  <c r="CX122" i="23"/>
  <c r="CX257" i="23" s="1"/>
  <c r="CX527" i="23" s="1"/>
  <c r="CY122" i="23"/>
  <c r="CY257" i="23" s="1"/>
  <c r="CY527" i="23" s="1"/>
  <c r="CZ122" i="23"/>
  <c r="CZ257" i="23" s="1"/>
  <c r="CZ527" i="23" s="1"/>
  <c r="DA122" i="23"/>
  <c r="DA257" i="23" s="1"/>
  <c r="DA527" i="23" s="1"/>
  <c r="DB122" i="23"/>
  <c r="DB257" i="23" s="1"/>
  <c r="DB527" i="23" s="1"/>
  <c r="DC122" i="23"/>
  <c r="DC257" i="23" s="1"/>
  <c r="DC527" i="23" s="1"/>
  <c r="DD122" i="23"/>
  <c r="DD257" i="23" s="1"/>
  <c r="DD527" i="23" s="1"/>
  <c r="DE122" i="23"/>
  <c r="DE257" i="23" s="1"/>
  <c r="DE527" i="23" s="1"/>
  <c r="DF122" i="23"/>
  <c r="DF257" i="23" s="1"/>
  <c r="DF527" i="23" s="1"/>
  <c r="DG122" i="23"/>
  <c r="DG257" i="23" s="1"/>
  <c r="DG527" i="23" s="1"/>
  <c r="DH122" i="23"/>
  <c r="DH257" i="23" s="1"/>
  <c r="DH527" i="23" s="1"/>
  <c r="DI122" i="23"/>
  <c r="DI257" i="23" s="1"/>
  <c r="DI527" i="23" s="1"/>
  <c r="DJ122" i="23"/>
  <c r="DJ257" i="23" s="1"/>
  <c r="DJ527" i="23" s="1"/>
  <c r="DK122" i="23"/>
  <c r="DK257" i="23" s="1"/>
  <c r="DK527" i="23" s="1"/>
  <c r="DL122" i="23"/>
  <c r="DL257" i="23" s="1"/>
  <c r="DL527" i="23" s="1"/>
  <c r="DM122" i="23"/>
  <c r="DM257" i="23" s="1"/>
  <c r="DM527" i="23" s="1"/>
  <c r="DN122" i="23"/>
  <c r="DN257" i="23" s="1"/>
  <c r="DN527" i="23" s="1"/>
  <c r="DO122" i="23"/>
  <c r="DO257" i="23" s="1"/>
  <c r="DO527" i="23" s="1"/>
  <c r="DP122" i="23"/>
  <c r="DP257" i="23" s="1"/>
  <c r="DP527" i="23" s="1"/>
  <c r="DQ122" i="23"/>
  <c r="DQ257" i="23" s="1"/>
  <c r="DQ527" i="23" s="1"/>
  <c r="DR122" i="23"/>
  <c r="DR257" i="23" s="1"/>
  <c r="DR527" i="23" s="1"/>
  <c r="DS122" i="23"/>
  <c r="DS257" i="23" s="1"/>
  <c r="DS527" i="23" s="1"/>
  <c r="DT122" i="23"/>
  <c r="DT257" i="23" s="1"/>
  <c r="DT527" i="23" s="1"/>
  <c r="DU122" i="23"/>
  <c r="DU257" i="23" s="1"/>
  <c r="DU527" i="23" s="1"/>
  <c r="DV122" i="23"/>
  <c r="DV257" i="23" s="1"/>
  <c r="DV527" i="23" s="1"/>
  <c r="DW122" i="23"/>
  <c r="DW257" i="23" s="1"/>
  <c r="DW527" i="23" s="1"/>
  <c r="DX122" i="23"/>
  <c r="DX257" i="23" s="1"/>
  <c r="DX527" i="23" s="1"/>
  <c r="DY122" i="23"/>
  <c r="DY257" i="23" s="1"/>
  <c r="DY527" i="23" s="1"/>
  <c r="F123" i="23"/>
  <c r="F258" i="23" s="1"/>
  <c r="F528" i="23" s="1"/>
  <c r="G123" i="23"/>
  <c r="G258" i="23" s="1"/>
  <c r="G528" i="23" s="1"/>
  <c r="H123" i="23"/>
  <c r="H258" i="23" s="1"/>
  <c r="H528" i="23" s="1"/>
  <c r="I123" i="23"/>
  <c r="I258" i="23" s="1"/>
  <c r="I528" i="23" s="1"/>
  <c r="J123" i="23"/>
  <c r="J258" i="23" s="1"/>
  <c r="J528" i="23" s="1"/>
  <c r="K123" i="23"/>
  <c r="K258" i="23" s="1"/>
  <c r="K528" i="23" s="1"/>
  <c r="L123" i="23"/>
  <c r="L258" i="23" s="1"/>
  <c r="L528" i="23" s="1"/>
  <c r="M123" i="23"/>
  <c r="M258" i="23" s="1"/>
  <c r="M528" i="23" s="1"/>
  <c r="N123" i="23"/>
  <c r="N258" i="23" s="1"/>
  <c r="N528" i="23" s="1"/>
  <c r="O123" i="23"/>
  <c r="O258" i="23" s="1"/>
  <c r="O528" i="23" s="1"/>
  <c r="P123" i="23"/>
  <c r="P258" i="23" s="1"/>
  <c r="P528" i="23" s="1"/>
  <c r="Q123" i="23"/>
  <c r="Q258" i="23" s="1"/>
  <c r="Q528" i="23" s="1"/>
  <c r="R123" i="23"/>
  <c r="R258" i="23" s="1"/>
  <c r="R528" i="23" s="1"/>
  <c r="S123" i="23"/>
  <c r="S258" i="23" s="1"/>
  <c r="S528" i="23" s="1"/>
  <c r="T123" i="23"/>
  <c r="T258" i="23" s="1"/>
  <c r="T528" i="23" s="1"/>
  <c r="U123" i="23"/>
  <c r="U258" i="23" s="1"/>
  <c r="U528" i="23" s="1"/>
  <c r="V123" i="23"/>
  <c r="V258" i="23" s="1"/>
  <c r="V528" i="23" s="1"/>
  <c r="W123" i="23"/>
  <c r="W258" i="23" s="1"/>
  <c r="W528" i="23" s="1"/>
  <c r="X123" i="23"/>
  <c r="X258" i="23" s="1"/>
  <c r="X528" i="23" s="1"/>
  <c r="Y123" i="23"/>
  <c r="Y258" i="23" s="1"/>
  <c r="Y528" i="23" s="1"/>
  <c r="Z123" i="23"/>
  <c r="Z258" i="23" s="1"/>
  <c r="Z528" i="23" s="1"/>
  <c r="AA123" i="23"/>
  <c r="AA258" i="23" s="1"/>
  <c r="AA528" i="23" s="1"/>
  <c r="AB123" i="23"/>
  <c r="AB258" i="23" s="1"/>
  <c r="AB528" i="23" s="1"/>
  <c r="AC123" i="23"/>
  <c r="AC258" i="23" s="1"/>
  <c r="AC528" i="23" s="1"/>
  <c r="AD123" i="23"/>
  <c r="AD258" i="23" s="1"/>
  <c r="AD528" i="23" s="1"/>
  <c r="AE123" i="23"/>
  <c r="AE258" i="23" s="1"/>
  <c r="AE528" i="23" s="1"/>
  <c r="AF123" i="23"/>
  <c r="AF258" i="23" s="1"/>
  <c r="AF528" i="23" s="1"/>
  <c r="AG123" i="23"/>
  <c r="AG258" i="23" s="1"/>
  <c r="AG528" i="23" s="1"/>
  <c r="AH123" i="23"/>
  <c r="AH258" i="23" s="1"/>
  <c r="AH528" i="23" s="1"/>
  <c r="AI123" i="23"/>
  <c r="AI258" i="23" s="1"/>
  <c r="AI528" i="23" s="1"/>
  <c r="AJ123" i="23"/>
  <c r="AJ258" i="23" s="1"/>
  <c r="AJ528" i="23" s="1"/>
  <c r="AK123" i="23"/>
  <c r="AK258" i="23" s="1"/>
  <c r="AK528" i="23" s="1"/>
  <c r="AL123" i="23"/>
  <c r="AL258" i="23" s="1"/>
  <c r="AL528" i="23" s="1"/>
  <c r="AM123" i="23"/>
  <c r="AM258" i="23" s="1"/>
  <c r="AM528" i="23" s="1"/>
  <c r="AN123" i="23"/>
  <c r="AN258" i="23" s="1"/>
  <c r="AN528" i="23" s="1"/>
  <c r="AO123" i="23"/>
  <c r="AO258" i="23" s="1"/>
  <c r="AO528" i="23" s="1"/>
  <c r="AP123" i="23"/>
  <c r="AP258" i="23" s="1"/>
  <c r="AP528" i="23" s="1"/>
  <c r="AQ123" i="23"/>
  <c r="AQ258" i="23" s="1"/>
  <c r="AQ528" i="23" s="1"/>
  <c r="AR123" i="23"/>
  <c r="AR258" i="23" s="1"/>
  <c r="AR528" i="23" s="1"/>
  <c r="AS123" i="23"/>
  <c r="AS258" i="23" s="1"/>
  <c r="AS528" i="23" s="1"/>
  <c r="AT123" i="23"/>
  <c r="AT258" i="23" s="1"/>
  <c r="AT528" i="23" s="1"/>
  <c r="AU123" i="23"/>
  <c r="AU258" i="23" s="1"/>
  <c r="AU528" i="23" s="1"/>
  <c r="AV123" i="23"/>
  <c r="AV258" i="23" s="1"/>
  <c r="AV528" i="23" s="1"/>
  <c r="AW123" i="23"/>
  <c r="AW258" i="23" s="1"/>
  <c r="AW528" i="23" s="1"/>
  <c r="AX123" i="23"/>
  <c r="AX258" i="23" s="1"/>
  <c r="AX528" i="23" s="1"/>
  <c r="AY123" i="23"/>
  <c r="AY258" i="23" s="1"/>
  <c r="AY528" i="23" s="1"/>
  <c r="AZ123" i="23"/>
  <c r="AZ258" i="23" s="1"/>
  <c r="AZ528" i="23" s="1"/>
  <c r="BA123" i="23"/>
  <c r="BA258" i="23" s="1"/>
  <c r="BA528" i="23" s="1"/>
  <c r="BB123" i="23"/>
  <c r="BB258" i="23" s="1"/>
  <c r="BB528" i="23" s="1"/>
  <c r="BC123" i="23"/>
  <c r="BC258" i="23" s="1"/>
  <c r="BC528" i="23" s="1"/>
  <c r="BD123" i="23"/>
  <c r="BD258" i="23" s="1"/>
  <c r="BD528" i="23" s="1"/>
  <c r="BE123" i="23"/>
  <c r="BE258" i="23" s="1"/>
  <c r="BE528" i="23" s="1"/>
  <c r="BF123" i="23"/>
  <c r="BF258" i="23" s="1"/>
  <c r="BF528" i="23" s="1"/>
  <c r="BG123" i="23"/>
  <c r="BG258" i="23" s="1"/>
  <c r="BG528" i="23" s="1"/>
  <c r="BH123" i="23"/>
  <c r="BH258" i="23" s="1"/>
  <c r="BH528" i="23" s="1"/>
  <c r="BI123" i="23"/>
  <c r="BI258" i="23" s="1"/>
  <c r="BI528" i="23" s="1"/>
  <c r="BJ123" i="23"/>
  <c r="BJ258" i="23" s="1"/>
  <c r="BJ528" i="23" s="1"/>
  <c r="BK123" i="23"/>
  <c r="BK258" i="23" s="1"/>
  <c r="BK528" i="23" s="1"/>
  <c r="BL123" i="23"/>
  <c r="BL258" i="23" s="1"/>
  <c r="BL528" i="23" s="1"/>
  <c r="BM123" i="23"/>
  <c r="BM258" i="23" s="1"/>
  <c r="BM528" i="23" s="1"/>
  <c r="BN123" i="23"/>
  <c r="BN258" i="23" s="1"/>
  <c r="BN528" i="23" s="1"/>
  <c r="BO123" i="23"/>
  <c r="BO258" i="23" s="1"/>
  <c r="BO528" i="23" s="1"/>
  <c r="BP123" i="23"/>
  <c r="BP258" i="23" s="1"/>
  <c r="BP528" i="23" s="1"/>
  <c r="BQ123" i="23"/>
  <c r="BQ258" i="23" s="1"/>
  <c r="BQ528" i="23" s="1"/>
  <c r="BR123" i="23"/>
  <c r="BR258" i="23" s="1"/>
  <c r="BR528" i="23" s="1"/>
  <c r="BS123" i="23"/>
  <c r="BS258" i="23" s="1"/>
  <c r="BS528" i="23" s="1"/>
  <c r="BT123" i="23"/>
  <c r="BT258" i="23" s="1"/>
  <c r="BT528" i="23" s="1"/>
  <c r="BU123" i="23"/>
  <c r="BU258" i="23" s="1"/>
  <c r="BU528" i="23" s="1"/>
  <c r="BV123" i="23"/>
  <c r="BV258" i="23" s="1"/>
  <c r="BV528" i="23" s="1"/>
  <c r="BW123" i="23"/>
  <c r="BW258" i="23" s="1"/>
  <c r="BW528" i="23" s="1"/>
  <c r="BX123" i="23"/>
  <c r="BX258" i="23" s="1"/>
  <c r="BX528" i="23" s="1"/>
  <c r="BY123" i="23"/>
  <c r="BY258" i="23" s="1"/>
  <c r="BY528" i="23" s="1"/>
  <c r="BZ123" i="23"/>
  <c r="BZ258" i="23" s="1"/>
  <c r="BZ528" i="23" s="1"/>
  <c r="CA123" i="23"/>
  <c r="CA258" i="23" s="1"/>
  <c r="CA528" i="23" s="1"/>
  <c r="CB123" i="23"/>
  <c r="CB258" i="23" s="1"/>
  <c r="CB528" i="23" s="1"/>
  <c r="CC123" i="23"/>
  <c r="CC258" i="23" s="1"/>
  <c r="CC528" i="23" s="1"/>
  <c r="CD123" i="23"/>
  <c r="CD258" i="23" s="1"/>
  <c r="CD528" i="23" s="1"/>
  <c r="CE123" i="23"/>
  <c r="CE258" i="23" s="1"/>
  <c r="CE528" i="23" s="1"/>
  <c r="CF123" i="23"/>
  <c r="CF258" i="23" s="1"/>
  <c r="CF528" i="23" s="1"/>
  <c r="CG123" i="23"/>
  <c r="CG258" i="23" s="1"/>
  <c r="CG528" i="23" s="1"/>
  <c r="CH123" i="23"/>
  <c r="CH258" i="23" s="1"/>
  <c r="CH528" i="23" s="1"/>
  <c r="CI123" i="23"/>
  <c r="CI258" i="23" s="1"/>
  <c r="CI528" i="23" s="1"/>
  <c r="CJ123" i="23"/>
  <c r="CJ258" i="23" s="1"/>
  <c r="CJ528" i="23" s="1"/>
  <c r="CK123" i="23"/>
  <c r="CK258" i="23" s="1"/>
  <c r="CK528" i="23" s="1"/>
  <c r="CL123" i="23"/>
  <c r="CL258" i="23" s="1"/>
  <c r="CL528" i="23" s="1"/>
  <c r="CM123" i="23"/>
  <c r="CM258" i="23" s="1"/>
  <c r="CM528" i="23" s="1"/>
  <c r="CN123" i="23"/>
  <c r="CN258" i="23" s="1"/>
  <c r="CN528" i="23" s="1"/>
  <c r="CO123" i="23"/>
  <c r="CO258" i="23" s="1"/>
  <c r="CO528" i="23" s="1"/>
  <c r="CP123" i="23"/>
  <c r="CP258" i="23" s="1"/>
  <c r="CP528" i="23" s="1"/>
  <c r="CQ123" i="23"/>
  <c r="CQ258" i="23" s="1"/>
  <c r="CQ528" i="23" s="1"/>
  <c r="CR123" i="23"/>
  <c r="CR258" i="23" s="1"/>
  <c r="CR528" i="23" s="1"/>
  <c r="CS123" i="23"/>
  <c r="CS258" i="23" s="1"/>
  <c r="CS528" i="23" s="1"/>
  <c r="CT123" i="23"/>
  <c r="CT258" i="23" s="1"/>
  <c r="CT528" i="23" s="1"/>
  <c r="CU123" i="23"/>
  <c r="CU258" i="23" s="1"/>
  <c r="CU528" i="23" s="1"/>
  <c r="CV123" i="23"/>
  <c r="CV258" i="23" s="1"/>
  <c r="CV528" i="23" s="1"/>
  <c r="CW123" i="23"/>
  <c r="CW258" i="23" s="1"/>
  <c r="CW528" i="23" s="1"/>
  <c r="CX123" i="23"/>
  <c r="CX258" i="23" s="1"/>
  <c r="CX528" i="23" s="1"/>
  <c r="CY123" i="23"/>
  <c r="CY258" i="23" s="1"/>
  <c r="CY528" i="23" s="1"/>
  <c r="CZ123" i="23"/>
  <c r="CZ258" i="23" s="1"/>
  <c r="CZ528" i="23" s="1"/>
  <c r="DA123" i="23"/>
  <c r="DA258" i="23" s="1"/>
  <c r="DA528" i="23" s="1"/>
  <c r="DB123" i="23"/>
  <c r="DB258" i="23" s="1"/>
  <c r="DB528" i="23" s="1"/>
  <c r="DC123" i="23"/>
  <c r="DC258" i="23" s="1"/>
  <c r="DC528" i="23" s="1"/>
  <c r="DD123" i="23"/>
  <c r="DD258" i="23" s="1"/>
  <c r="DD528" i="23" s="1"/>
  <c r="DE123" i="23"/>
  <c r="DE258" i="23" s="1"/>
  <c r="DE528" i="23" s="1"/>
  <c r="DF123" i="23"/>
  <c r="DF258" i="23" s="1"/>
  <c r="DF528" i="23" s="1"/>
  <c r="DG123" i="23"/>
  <c r="DG258" i="23" s="1"/>
  <c r="DG528" i="23" s="1"/>
  <c r="DH123" i="23"/>
  <c r="DH258" i="23" s="1"/>
  <c r="DH528" i="23" s="1"/>
  <c r="DI123" i="23"/>
  <c r="DI258" i="23" s="1"/>
  <c r="DI528" i="23" s="1"/>
  <c r="DJ123" i="23"/>
  <c r="DJ258" i="23" s="1"/>
  <c r="DJ528" i="23" s="1"/>
  <c r="DK123" i="23"/>
  <c r="DK258" i="23" s="1"/>
  <c r="DK528" i="23" s="1"/>
  <c r="DL123" i="23"/>
  <c r="DL258" i="23" s="1"/>
  <c r="DL528" i="23" s="1"/>
  <c r="DM123" i="23"/>
  <c r="DM258" i="23" s="1"/>
  <c r="DM528" i="23" s="1"/>
  <c r="DN123" i="23"/>
  <c r="DN258" i="23" s="1"/>
  <c r="DN528" i="23" s="1"/>
  <c r="DO123" i="23"/>
  <c r="DO258" i="23" s="1"/>
  <c r="DO528" i="23" s="1"/>
  <c r="DP123" i="23"/>
  <c r="DP258" i="23" s="1"/>
  <c r="DP528" i="23" s="1"/>
  <c r="DQ123" i="23"/>
  <c r="DQ258" i="23" s="1"/>
  <c r="DQ528" i="23" s="1"/>
  <c r="DR123" i="23"/>
  <c r="DR258" i="23" s="1"/>
  <c r="DR528" i="23" s="1"/>
  <c r="DS123" i="23"/>
  <c r="DS258" i="23" s="1"/>
  <c r="DS528" i="23" s="1"/>
  <c r="DT123" i="23"/>
  <c r="DT258" i="23" s="1"/>
  <c r="DT528" i="23" s="1"/>
  <c r="DU123" i="23"/>
  <c r="DU258" i="23" s="1"/>
  <c r="DU528" i="23" s="1"/>
  <c r="DV123" i="23"/>
  <c r="DV258" i="23" s="1"/>
  <c r="DV528" i="23" s="1"/>
  <c r="DW123" i="23"/>
  <c r="DW258" i="23" s="1"/>
  <c r="DW528" i="23" s="1"/>
  <c r="DX123" i="23"/>
  <c r="DX258" i="23" s="1"/>
  <c r="DX528" i="23" s="1"/>
  <c r="DY123" i="23"/>
  <c r="DY258" i="23" s="1"/>
  <c r="DY528" i="23" s="1"/>
  <c r="F124" i="23"/>
  <c r="F259" i="23" s="1"/>
  <c r="F529" i="23" s="1"/>
  <c r="G124" i="23"/>
  <c r="G259" i="23" s="1"/>
  <c r="G529" i="23" s="1"/>
  <c r="H124" i="23"/>
  <c r="H259" i="23" s="1"/>
  <c r="H529" i="23" s="1"/>
  <c r="I124" i="23"/>
  <c r="I259" i="23" s="1"/>
  <c r="I529" i="23" s="1"/>
  <c r="J124" i="23"/>
  <c r="J259" i="23" s="1"/>
  <c r="J529" i="23" s="1"/>
  <c r="K124" i="23"/>
  <c r="K259" i="23" s="1"/>
  <c r="K529" i="23" s="1"/>
  <c r="L124" i="23"/>
  <c r="L259" i="23" s="1"/>
  <c r="L529" i="23" s="1"/>
  <c r="M124" i="23"/>
  <c r="M259" i="23" s="1"/>
  <c r="M529" i="23" s="1"/>
  <c r="N124" i="23"/>
  <c r="N259" i="23" s="1"/>
  <c r="N529" i="23" s="1"/>
  <c r="O124" i="23"/>
  <c r="O259" i="23" s="1"/>
  <c r="O529" i="23" s="1"/>
  <c r="P124" i="23"/>
  <c r="P259" i="23" s="1"/>
  <c r="P529" i="23" s="1"/>
  <c r="Q124" i="23"/>
  <c r="Q259" i="23" s="1"/>
  <c r="Q529" i="23" s="1"/>
  <c r="R124" i="23"/>
  <c r="R259" i="23" s="1"/>
  <c r="R529" i="23" s="1"/>
  <c r="S124" i="23"/>
  <c r="S259" i="23" s="1"/>
  <c r="S529" i="23" s="1"/>
  <c r="T124" i="23"/>
  <c r="T259" i="23" s="1"/>
  <c r="T529" i="23" s="1"/>
  <c r="U124" i="23"/>
  <c r="U259" i="23" s="1"/>
  <c r="U529" i="23" s="1"/>
  <c r="V124" i="23"/>
  <c r="V259" i="23" s="1"/>
  <c r="V529" i="23" s="1"/>
  <c r="W124" i="23"/>
  <c r="W259" i="23" s="1"/>
  <c r="W529" i="23" s="1"/>
  <c r="X124" i="23"/>
  <c r="X259" i="23" s="1"/>
  <c r="X529" i="23" s="1"/>
  <c r="Y124" i="23"/>
  <c r="Y259" i="23" s="1"/>
  <c r="Y529" i="23" s="1"/>
  <c r="Z124" i="23"/>
  <c r="Z259" i="23" s="1"/>
  <c r="Z529" i="23" s="1"/>
  <c r="AA124" i="23"/>
  <c r="AA259" i="23" s="1"/>
  <c r="AA529" i="23" s="1"/>
  <c r="AB124" i="23"/>
  <c r="AB259" i="23" s="1"/>
  <c r="AB529" i="23" s="1"/>
  <c r="AC124" i="23"/>
  <c r="AC259" i="23" s="1"/>
  <c r="AC529" i="23" s="1"/>
  <c r="AD124" i="23"/>
  <c r="AD259" i="23" s="1"/>
  <c r="AD529" i="23" s="1"/>
  <c r="AE124" i="23"/>
  <c r="AE259" i="23" s="1"/>
  <c r="AE529" i="23" s="1"/>
  <c r="AF124" i="23"/>
  <c r="AF259" i="23" s="1"/>
  <c r="AF529" i="23" s="1"/>
  <c r="AG124" i="23"/>
  <c r="AG259" i="23" s="1"/>
  <c r="AG529" i="23" s="1"/>
  <c r="AH124" i="23"/>
  <c r="AH259" i="23" s="1"/>
  <c r="AH529" i="23" s="1"/>
  <c r="AI124" i="23"/>
  <c r="AI259" i="23" s="1"/>
  <c r="AI529" i="23" s="1"/>
  <c r="AJ124" i="23"/>
  <c r="AJ259" i="23" s="1"/>
  <c r="AJ529" i="23" s="1"/>
  <c r="AK124" i="23"/>
  <c r="AK259" i="23" s="1"/>
  <c r="AK529" i="23" s="1"/>
  <c r="AL124" i="23"/>
  <c r="AL259" i="23" s="1"/>
  <c r="AL529" i="23" s="1"/>
  <c r="AM124" i="23"/>
  <c r="AM259" i="23" s="1"/>
  <c r="AM529" i="23" s="1"/>
  <c r="AN124" i="23"/>
  <c r="AN259" i="23" s="1"/>
  <c r="AN529" i="23" s="1"/>
  <c r="AO124" i="23"/>
  <c r="AO259" i="23" s="1"/>
  <c r="AO529" i="23" s="1"/>
  <c r="AP124" i="23"/>
  <c r="AP259" i="23" s="1"/>
  <c r="AP529" i="23" s="1"/>
  <c r="AQ124" i="23"/>
  <c r="AQ259" i="23" s="1"/>
  <c r="AQ529" i="23" s="1"/>
  <c r="AR124" i="23"/>
  <c r="AR259" i="23" s="1"/>
  <c r="AR529" i="23" s="1"/>
  <c r="AS124" i="23"/>
  <c r="AS259" i="23" s="1"/>
  <c r="AS529" i="23" s="1"/>
  <c r="AT124" i="23"/>
  <c r="AT259" i="23" s="1"/>
  <c r="AT529" i="23" s="1"/>
  <c r="AU124" i="23"/>
  <c r="AU259" i="23" s="1"/>
  <c r="AU529" i="23" s="1"/>
  <c r="AV124" i="23"/>
  <c r="AV259" i="23" s="1"/>
  <c r="AV529" i="23" s="1"/>
  <c r="AW124" i="23"/>
  <c r="AW259" i="23" s="1"/>
  <c r="AW529" i="23" s="1"/>
  <c r="AX124" i="23"/>
  <c r="AX259" i="23" s="1"/>
  <c r="AX529" i="23" s="1"/>
  <c r="AY124" i="23"/>
  <c r="AY259" i="23" s="1"/>
  <c r="AY529" i="23" s="1"/>
  <c r="AZ124" i="23"/>
  <c r="AZ259" i="23" s="1"/>
  <c r="AZ529" i="23" s="1"/>
  <c r="BA124" i="23"/>
  <c r="BA259" i="23" s="1"/>
  <c r="BA529" i="23" s="1"/>
  <c r="BB124" i="23"/>
  <c r="BB259" i="23" s="1"/>
  <c r="BB529" i="23" s="1"/>
  <c r="BC124" i="23"/>
  <c r="BC259" i="23" s="1"/>
  <c r="BC529" i="23" s="1"/>
  <c r="BD124" i="23"/>
  <c r="BD259" i="23" s="1"/>
  <c r="BD529" i="23" s="1"/>
  <c r="BE124" i="23"/>
  <c r="BE259" i="23" s="1"/>
  <c r="BE529" i="23" s="1"/>
  <c r="BF124" i="23"/>
  <c r="BF259" i="23" s="1"/>
  <c r="BF529" i="23" s="1"/>
  <c r="BG124" i="23"/>
  <c r="BG259" i="23" s="1"/>
  <c r="BG529" i="23" s="1"/>
  <c r="BH124" i="23"/>
  <c r="BH259" i="23" s="1"/>
  <c r="BH529" i="23" s="1"/>
  <c r="BI124" i="23"/>
  <c r="BI259" i="23" s="1"/>
  <c r="BI529" i="23" s="1"/>
  <c r="BJ124" i="23"/>
  <c r="BJ259" i="23" s="1"/>
  <c r="BJ529" i="23" s="1"/>
  <c r="BK124" i="23"/>
  <c r="BK259" i="23" s="1"/>
  <c r="BK529" i="23" s="1"/>
  <c r="BL124" i="23"/>
  <c r="BL259" i="23" s="1"/>
  <c r="BL529" i="23" s="1"/>
  <c r="BM124" i="23"/>
  <c r="BM259" i="23" s="1"/>
  <c r="BM529" i="23" s="1"/>
  <c r="BN124" i="23"/>
  <c r="BN259" i="23" s="1"/>
  <c r="BN529" i="23" s="1"/>
  <c r="BO124" i="23"/>
  <c r="BO259" i="23" s="1"/>
  <c r="BO529" i="23" s="1"/>
  <c r="BP124" i="23"/>
  <c r="BP259" i="23" s="1"/>
  <c r="BP529" i="23" s="1"/>
  <c r="BQ124" i="23"/>
  <c r="BQ259" i="23" s="1"/>
  <c r="BQ529" i="23" s="1"/>
  <c r="BR124" i="23"/>
  <c r="BR259" i="23" s="1"/>
  <c r="BR529" i="23" s="1"/>
  <c r="BS124" i="23"/>
  <c r="BS259" i="23" s="1"/>
  <c r="BS529" i="23" s="1"/>
  <c r="BT124" i="23"/>
  <c r="BT259" i="23" s="1"/>
  <c r="BT529" i="23" s="1"/>
  <c r="BU124" i="23"/>
  <c r="BU259" i="23" s="1"/>
  <c r="BU529" i="23" s="1"/>
  <c r="BV124" i="23"/>
  <c r="BV259" i="23" s="1"/>
  <c r="BV529" i="23" s="1"/>
  <c r="BW124" i="23"/>
  <c r="BW259" i="23" s="1"/>
  <c r="BW529" i="23" s="1"/>
  <c r="BX124" i="23"/>
  <c r="BX259" i="23" s="1"/>
  <c r="BX529" i="23" s="1"/>
  <c r="BY124" i="23"/>
  <c r="BY259" i="23" s="1"/>
  <c r="BY529" i="23" s="1"/>
  <c r="BZ124" i="23"/>
  <c r="BZ259" i="23" s="1"/>
  <c r="BZ529" i="23" s="1"/>
  <c r="CA124" i="23"/>
  <c r="CA259" i="23" s="1"/>
  <c r="CA529" i="23" s="1"/>
  <c r="CB124" i="23"/>
  <c r="CB259" i="23" s="1"/>
  <c r="CB529" i="23" s="1"/>
  <c r="CC124" i="23"/>
  <c r="CC259" i="23" s="1"/>
  <c r="CC529" i="23" s="1"/>
  <c r="CD124" i="23"/>
  <c r="CD259" i="23" s="1"/>
  <c r="CD529" i="23" s="1"/>
  <c r="CE124" i="23"/>
  <c r="CE259" i="23" s="1"/>
  <c r="CE529" i="23" s="1"/>
  <c r="CF124" i="23"/>
  <c r="CF259" i="23" s="1"/>
  <c r="CF529" i="23" s="1"/>
  <c r="CG124" i="23"/>
  <c r="CG259" i="23" s="1"/>
  <c r="CG529" i="23" s="1"/>
  <c r="CH124" i="23"/>
  <c r="CH259" i="23" s="1"/>
  <c r="CH529" i="23" s="1"/>
  <c r="CI124" i="23"/>
  <c r="CI259" i="23" s="1"/>
  <c r="CI529" i="23" s="1"/>
  <c r="CJ124" i="23"/>
  <c r="CJ259" i="23" s="1"/>
  <c r="CJ529" i="23" s="1"/>
  <c r="CK124" i="23"/>
  <c r="CK259" i="23" s="1"/>
  <c r="CK529" i="23" s="1"/>
  <c r="CL124" i="23"/>
  <c r="CL259" i="23" s="1"/>
  <c r="CL529" i="23" s="1"/>
  <c r="CM124" i="23"/>
  <c r="CM259" i="23" s="1"/>
  <c r="CM529" i="23" s="1"/>
  <c r="CN124" i="23"/>
  <c r="CN259" i="23" s="1"/>
  <c r="CN529" i="23" s="1"/>
  <c r="CO124" i="23"/>
  <c r="CO259" i="23" s="1"/>
  <c r="CO529" i="23" s="1"/>
  <c r="CP124" i="23"/>
  <c r="CP259" i="23" s="1"/>
  <c r="CP529" i="23" s="1"/>
  <c r="CQ124" i="23"/>
  <c r="CQ259" i="23" s="1"/>
  <c r="CQ529" i="23" s="1"/>
  <c r="CR124" i="23"/>
  <c r="CR259" i="23" s="1"/>
  <c r="CR529" i="23" s="1"/>
  <c r="CS124" i="23"/>
  <c r="CS259" i="23" s="1"/>
  <c r="CS529" i="23" s="1"/>
  <c r="CT124" i="23"/>
  <c r="CT259" i="23" s="1"/>
  <c r="CT529" i="23" s="1"/>
  <c r="CU124" i="23"/>
  <c r="CU259" i="23" s="1"/>
  <c r="CU529" i="23" s="1"/>
  <c r="CV124" i="23"/>
  <c r="CV259" i="23" s="1"/>
  <c r="CV529" i="23" s="1"/>
  <c r="CW124" i="23"/>
  <c r="CW259" i="23" s="1"/>
  <c r="CW529" i="23" s="1"/>
  <c r="CX124" i="23"/>
  <c r="CX259" i="23" s="1"/>
  <c r="CX529" i="23" s="1"/>
  <c r="CY124" i="23"/>
  <c r="CY259" i="23" s="1"/>
  <c r="CY529" i="23" s="1"/>
  <c r="CZ124" i="23"/>
  <c r="CZ259" i="23" s="1"/>
  <c r="CZ529" i="23" s="1"/>
  <c r="DA124" i="23"/>
  <c r="DA259" i="23" s="1"/>
  <c r="DA529" i="23" s="1"/>
  <c r="DB124" i="23"/>
  <c r="DB259" i="23" s="1"/>
  <c r="DB529" i="23" s="1"/>
  <c r="DC124" i="23"/>
  <c r="DC259" i="23" s="1"/>
  <c r="DC529" i="23" s="1"/>
  <c r="DD124" i="23"/>
  <c r="DD259" i="23" s="1"/>
  <c r="DD529" i="23" s="1"/>
  <c r="DE124" i="23"/>
  <c r="DE259" i="23" s="1"/>
  <c r="DE529" i="23" s="1"/>
  <c r="DF124" i="23"/>
  <c r="DF259" i="23" s="1"/>
  <c r="DF529" i="23" s="1"/>
  <c r="DG124" i="23"/>
  <c r="DG259" i="23" s="1"/>
  <c r="DG529" i="23" s="1"/>
  <c r="DH124" i="23"/>
  <c r="DH259" i="23" s="1"/>
  <c r="DH529" i="23" s="1"/>
  <c r="DI124" i="23"/>
  <c r="DI259" i="23" s="1"/>
  <c r="DI529" i="23" s="1"/>
  <c r="DJ124" i="23"/>
  <c r="DJ259" i="23" s="1"/>
  <c r="DJ529" i="23" s="1"/>
  <c r="DK124" i="23"/>
  <c r="DK259" i="23" s="1"/>
  <c r="DK529" i="23" s="1"/>
  <c r="DL124" i="23"/>
  <c r="DL259" i="23" s="1"/>
  <c r="DL529" i="23" s="1"/>
  <c r="DM124" i="23"/>
  <c r="DM259" i="23" s="1"/>
  <c r="DM529" i="23" s="1"/>
  <c r="DN124" i="23"/>
  <c r="DN259" i="23" s="1"/>
  <c r="DN529" i="23" s="1"/>
  <c r="DO124" i="23"/>
  <c r="DO259" i="23" s="1"/>
  <c r="DO529" i="23" s="1"/>
  <c r="DP124" i="23"/>
  <c r="DP259" i="23" s="1"/>
  <c r="DP529" i="23" s="1"/>
  <c r="DQ124" i="23"/>
  <c r="DQ259" i="23" s="1"/>
  <c r="DQ529" i="23" s="1"/>
  <c r="DR124" i="23"/>
  <c r="DR259" i="23" s="1"/>
  <c r="DR529" i="23" s="1"/>
  <c r="DS124" i="23"/>
  <c r="DS259" i="23" s="1"/>
  <c r="DS529" i="23" s="1"/>
  <c r="DT124" i="23"/>
  <c r="DT259" i="23" s="1"/>
  <c r="DT529" i="23" s="1"/>
  <c r="DU124" i="23"/>
  <c r="DU259" i="23" s="1"/>
  <c r="DU529" i="23" s="1"/>
  <c r="DV124" i="23"/>
  <c r="DV259" i="23" s="1"/>
  <c r="DV529" i="23" s="1"/>
  <c r="DW124" i="23"/>
  <c r="DW259" i="23" s="1"/>
  <c r="DW529" i="23" s="1"/>
  <c r="DX124" i="23"/>
  <c r="DX259" i="23" s="1"/>
  <c r="DX529" i="23" s="1"/>
  <c r="DY124" i="23"/>
  <c r="DY259" i="23" s="1"/>
  <c r="DY529" i="23" s="1"/>
  <c r="F125" i="23"/>
  <c r="F260" i="23" s="1"/>
  <c r="F530" i="23" s="1"/>
  <c r="G125" i="23"/>
  <c r="G260" i="23" s="1"/>
  <c r="G530" i="23" s="1"/>
  <c r="H125" i="23"/>
  <c r="H260" i="23" s="1"/>
  <c r="H530" i="23" s="1"/>
  <c r="I125" i="23"/>
  <c r="I260" i="23" s="1"/>
  <c r="I530" i="23" s="1"/>
  <c r="J125" i="23"/>
  <c r="J260" i="23" s="1"/>
  <c r="J530" i="23" s="1"/>
  <c r="K125" i="23"/>
  <c r="K260" i="23" s="1"/>
  <c r="K530" i="23" s="1"/>
  <c r="L125" i="23"/>
  <c r="L260" i="23" s="1"/>
  <c r="L530" i="23" s="1"/>
  <c r="M125" i="23"/>
  <c r="M260" i="23" s="1"/>
  <c r="M530" i="23" s="1"/>
  <c r="N125" i="23"/>
  <c r="N260" i="23" s="1"/>
  <c r="N530" i="23" s="1"/>
  <c r="O125" i="23"/>
  <c r="O260" i="23" s="1"/>
  <c r="O530" i="23" s="1"/>
  <c r="P125" i="23"/>
  <c r="P260" i="23" s="1"/>
  <c r="P530" i="23" s="1"/>
  <c r="Q125" i="23"/>
  <c r="Q260" i="23" s="1"/>
  <c r="Q530" i="23" s="1"/>
  <c r="R125" i="23"/>
  <c r="R260" i="23" s="1"/>
  <c r="R530" i="23" s="1"/>
  <c r="S125" i="23"/>
  <c r="S260" i="23" s="1"/>
  <c r="S530" i="23" s="1"/>
  <c r="T125" i="23"/>
  <c r="T260" i="23" s="1"/>
  <c r="T530" i="23" s="1"/>
  <c r="U125" i="23"/>
  <c r="U260" i="23" s="1"/>
  <c r="U530" i="23" s="1"/>
  <c r="V125" i="23"/>
  <c r="V260" i="23" s="1"/>
  <c r="V530" i="23" s="1"/>
  <c r="W125" i="23"/>
  <c r="W260" i="23" s="1"/>
  <c r="W530" i="23" s="1"/>
  <c r="X125" i="23"/>
  <c r="X260" i="23" s="1"/>
  <c r="X530" i="23" s="1"/>
  <c r="Y125" i="23"/>
  <c r="Y260" i="23" s="1"/>
  <c r="Y530" i="23" s="1"/>
  <c r="Z125" i="23"/>
  <c r="Z260" i="23" s="1"/>
  <c r="Z530" i="23" s="1"/>
  <c r="AA125" i="23"/>
  <c r="AA260" i="23" s="1"/>
  <c r="AA530" i="23" s="1"/>
  <c r="AB125" i="23"/>
  <c r="AB260" i="23" s="1"/>
  <c r="AB530" i="23" s="1"/>
  <c r="AC125" i="23"/>
  <c r="AC260" i="23" s="1"/>
  <c r="AC530" i="23" s="1"/>
  <c r="AD125" i="23"/>
  <c r="AD260" i="23" s="1"/>
  <c r="AD530" i="23" s="1"/>
  <c r="AE125" i="23"/>
  <c r="AE260" i="23" s="1"/>
  <c r="AE530" i="23" s="1"/>
  <c r="AF125" i="23"/>
  <c r="AF260" i="23" s="1"/>
  <c r="AF530" i="23" s="1"/>
  <c r="AG125" i="23"/>
  <c r="AG260" i="23" s="1"/>
  <c r="AG530" i="23" s="1"/>
  <c r="AH125" i="23"/>
  <c r="AH260" i="23" s="1"/>
  <c r="AH530" i="23" s="1"/>
  <c r="AI125" i="23"/>
  <c r="AI260" i="23" s="1"/>
  <c r="AI530" i="23" s="1"/>
  <c r="AJ125" i="23"/>
  <c r="AJ260" i="23" s="1"/>
  <c r="AJ530" i="23" s="1"/>
  <c r="AK125" i="23"/>
  <c r="AK260" i="23" s="1"/>
  <c r="AK530" i="23" s="1"/>
  <c r="AL125" i="23"/>
  <c r="AL260" i="23" s="1"/>
  <c r="AL530" i="23" s="1"/>
  <c r="AM125" i="23"/>
  <c r="AM260" i="23" s="1"/>
  <c r="AM530" i="23" s="1"/>
  <c r="AN125" i="23"/>
  <c r="AN260" i="23" s="1"/>
  <c r="AN530" i="23" s="1"/>
  <c r="AO125" i="23"/>
  <c r="AO260" i="23" s="1"/>
  <c r="AO530" i="23" s="1"/>
  <c r="AP125" i="23"/>
  <c r="AP260" i="23" s="1"/>
  <c r="AP530" i="23" s="1"/>
  <c r="AQ125" i="23"/>
  <c r="AQ260" i="23" s="1"/>
  <c r="AQ530" i="23" s="1"/>
  <c r="AR125" i="23"/>
  <c r="AR260" i="23" s="1"/>
  <c r="AR530" i="23" s="1"/>
  <c r="AS125" i="23"/>
  <c r="AS260" i="23" s="1"/>
  <c r="AS530" i="23" s="1"/>
  <c r="AT125" i="23"/>
  <c r="AT260" i="23" s="1"/>
  <c r="AT530" i="23" s="1"/>
  <c r="AU125" i="23"/>
  <c r="AU260" i="23" s="1"/>
  <c r="AU530" i="23" s="1"/>
  <c r="AV125" i="23"/>
  <c r="AV260" i="23" s="1"/>
  <c r="AV530" i="23" s="1"/>
  <c r="AW125" i="23"/>
  <c r="AW260" i="23" s="1"/>
  <c r="AW530" i="23" s="1"/>
  <c r="AX125" i="23"/>
  <c r="AX260" i="23" s="1"/>
  <c r="AX530" i="23" s="1"/>
  <c r="AY125" i="23"/>
  <c r="AY260" i="23" s="1"/>
  <c r="AY530" i="23" s="1"/>
  <c r="AZ125" i="23"/>
  <c r="AZ260" i="23" s="1"/>
  <c r="AZ530" i="23" s="1"/>
  <c r="BA125" i="23"/>
  <c r="BA260" i="23" s="1"/>
  <c r="BA530" i="23" s="1"/>
  <c r="BB125" i="23"/>
  <c r="BB260" i="23" s="1"/>
  <c r="BB530" i="23" s="1"/>
  <c r="BC125" i="23"/>
  <c r="BC260" i="23" s="1"/>
  <c r="BC530" i="23" s="1"/>
  <c r="BD125" i="23"/>
  <c r="BD260" i="23" s="1"/>
  <c r="BD530" i="23" s="1"/>
  <c r="BE125" i="23"/>
  <c r="BE260" i="23" s="1"/>
  <c r="BE530" i="23" s="1"/>
  <c r="BF125" i="23"/>
  <c r="BF260" i="23" s="1"/>
  <c r="BF530" i="23" s="1"/>
  <c r="BG125" i="23"/>
  <c r="BG260" i="23" s="1"/>
  <c r="BG530" i="23" s="1"/>
  <c r="BH125" i="23"/>
  <c r="BH260" i="23" s="1"/>
  <c r="BH530" i="23" s="1"/>
  <c r="BI125" i="23"/>
  <c r="BI260" i="23" s="1"/>
  <c r="BI530" i="23" s="1"/>
  <c r="BJ125" i="23"/>
  <c r="BJ260" i="23" s="1"/>
  <c r="BJ530" i="23" s="1"/>
  <c r="BK125" i="23"/>
  <c r="BK260" i="23" s="1"/>
  <c r="BK530" i="23" s="1"/>
  <c r="BL125" i="23"/>
  <c r="BL260" i="23" s="1"/>
  <c r="BL530" i="23" s="1"/>
  <c r="BM125" i="23"/>
  <c r="BM260" i="23" s="1"/>
  <c r="BM530" i="23" s="1"/>
  <c r="BN125" i="23"/>
  <c r="BN260" i="23" s="1"/>
  <c r="BN530" i="23" s="1"/>
  <c r="BO125" i="23"/>
  <c r="BO260" i="23" s="1"/>
  <c r="BO530" i="23" s="1"/>
  <c r="BP125" i="23"/>
  <c r="BP260" i="23" s="1"/>
  <c r="BP530" i="23" s="1"/>
  <c r="BQ125" i="23"/>
  <c r="BQ260" i="23" s="1"/>
  <c r="BQ530" i="23" s="1"/>
  <c r="BR125" i="23"/>
  <c r="BR260" i="23" s="1"/>
  <c r="BR530" i="23" s="1"/>
  <c r="BS125" i="23"/>
  <c r="BS260" i="23" s="1"/>
  <c r="BS530" i="23" s="1"/>
  <c r="BT125" i="23"/>
  <c r="BT260" i="23" s="1"/>
  <c r="BT530" i="23" s="1"/>
  <c r="BU125" i="23"/>
  <c r="BU260" i="23" s="1"/>
  <c r="BU530" i="23" s="1"/>
  <c r="BV125" i="23"/>
  <c r="BV260" i="23" s="1"/>
  <c r="BV530" i="23" s="1"/>
  <c r="BW125" i="23"/>
  <c r="BW260" i="23" s="1"/>
  <c r="BW530" i="23" s="1"/>
  <c r="BX125" i="23"/>
  <c r="BX260" i="23" s="1"/>
  <c r="BX530" i="23" s="1"/>
  <c r="BY125" i="23"/>
  <c r="BY260" i="23" s="1"/>
  <c r="BY530" i="23" s="1"/>
  <c r="BZ125" i="23"/>
  <c r="BZ260" i="23" s="1"/>
  <c r="BZ530" i="23" s="1"/>
  <c r="CA125" i="23"/>
  <c r="CA260" i="23" s="1"/>
  <c r="CA530" i="23" s="1"/>
  <c r="CB125" i="23"/>
  <c r="CB260" i="23" s="1"/>
  <c r="CB530" i="23" s="1"/>
  <c r="CC125" i="23"/>
  <c r="CC260" i="23" s="1"/>
  <c r="CC530" i="23" s="1"/>
  <c r="CD125" i="23"/>
  <c r="CD260" i="23" s="1"/>
  <c r="CD530" i="23" s="1"/>
  <c r="CE125" i="23"/>
  <c r="CE260" i="23" s="1"/>
  <c r="CE530" i="23" s="1"/>
  <c r="CF125" i="23"/>
  <c r="CF260" i="23" s="1"/>
  <c r="CF530" i="23" s="1"/>
  <c r="CG125" i="23"/>
  <c r="CG260" i="23" s="1"/>
  <c r="CG530" i="23" s="1"/>
  <c r="CH125" i="23"/>
  <c r="CH260" i="23" s="1"/>
  <c r="CH530" i="23" s="1"/>
  <c r="CI125" i="23"/>
  <c r="CI260" i="23" s="1"/>
  <c r="CI530" i="23" s="1"/>
  <c r="CJ125" i="23"/>
  <c r="CJ260" i="23" s="1"/>
  <c r="CJ530" i="23" s="1"/>
  <c r="CK125" i="23"/>
  <c r="CK260" i="23" s="1"/>
  <c r="CK530" i="23" s="1"/>
  <c r="CL125" i="23"/>
  <c r="CL260" i="23" s="1"/>
  <c r="CL530" i="23" s="1"/>
  <c r="CM125" i="23"/>
  <c r="CM260" i="23" s="1"/>
  <c r="CM530" i="23" s="1"/>
  <c r="CN125" i="23"/>
  <c r="CN260" i="23" s="1"/>
  <c r="CN530" i="23" s="1"/>
  <c r="CO125" i="23"/>
  <c r="CO260" i="23" s="1"/>
  <c r="CO530" i="23" s="1"/>
  <c r="CP125" i="23"/>
  <c r="CP260" i="23" s="1"/>
  <c r="CP530" i="23" s="1"/>
  <c r="CQ125" i="23"/>
  <c r="CQ260" i="23" s="1"/>
  <c r="CQ530" i="23" s="1"/>
  <c r="CR125" i="23"/>
  <c r="CR260" i="23" s="1"/>
  <c r="CR530" i="23" s="1"/>
  <c r="CS125" i="23"/>
  <c r="CS260" i="23" s="1"/>
  <c r="CS530" i="23" s="1"/>
  <c r="CT125" i="23"/>
  <c r="CT260" i="23" s="1"/>
  <c r="CT530" i="23" s="1"/>
  <c r="CU125" i="23"/>
  <c r="CU260" i="23" s="1"/>
  <c r="CU530" i="23" s="1"/>
  <c r="CV125" i="23"/>
  <c r="CV260" i="23" s="1"/>
  <c r="CV530" i="23" s="1"/>
  <c r="CW125" i="23"/>
  <c r="CW260" i="23" s="1"/>
  <c r="CW530" i="23" s="1"/>
  <c r="CX125" i="23"/>
  <c r="CX260" i="23" s="1"/>
  <c r="CX530" i="23" s="1"/>
  <c r="CY125" i="23"/>
  <c r="CY260" i="23" s="1"/>
  <c r="CY530" i="23" s="1"/>
  <c r="CZ125" i="23"/>
  <c r="CZ260" i="23" s="1"/>
  <c r="CZ530" i="23" s="1"/>
  <c r="DA125" i="23"/>
  <c r="DA260" i="23" s="1"/>
  <c r="DA530" i="23" s="1"/>
  <c r="DB125" i="23"/>
  <c r="DB260" i="23" s="1"/>
  <c r="DB530" i="23" s="1"/>
  <c r="DC125" i="23"/>
  <c r="DC260" i="23" s="1"/>
  <c r="DC530" i="23" s="1"/>
  <c r="DD125" i="23"/>
  <c r="DD260" i="23" s="1"/>
  <c r="DD530" i="23" s="1"/>
  <c r="DE125" i="23"/>
  <c r="DE260" i="23" s="1"/>
  <c r="DE530" i="23" s="1"/>
  <c r="DF125" i="23"/>
  <c r="DF260" i="23" s="1"/>
  <c r="DF530" i="23" s="1"/>
  <c r="DG125" i="23"/>
  <c r="DG260" i="23" s="1"/>
  <c r="DG530" i="23" s="1"/>
  <c r="DH125" i="23"/>
  <c r="DH260" i="23" s="1"/>
  <c r="DH530" i="23" s="1"/>
  <c r="DI125" i="23"/>
  <c r="DI260" i="23" s="1"/>
  <c r="DI530" i="23" s="1"/>
  <c r="DJ125" i="23"/>
  <c r="DJ260" i="23" s="1"/>
  <c r="DJ530" i="23" s="1"/>
  <c r="DK125" i="23"/>
  <c r="DK260" i="23" s="1"/>
  <c r="DK530" i="23" s="1"/>
  <c r="DL125" i="23"/>
  <c r="DL260" i="23" s="1"/>
  <c r="DL530" i="23" s="1"/>
  <c r="DM125" i="23"/>
  <c r="DM260" i="23" s="1"/>
  <c r="DM530" i="23" s="1"/>
  <c r="DN125" i="23"/>
  <c r="DN260" i="23" s="1"/>
  <c r="DN530" i="23" s="1"/>
  <c r="DO125" i="23"/>
  <c r="DO260" i="23" s="1"/>
  <c r="DO530" i="23" s="1"/>
  <c r="DP125" i="23"/>
  <c r="DP260" i="23" s="1"/>
  <c r="DP530" i="23" s="1"/>
  <c r="DQ125" i="23"/>
  <c r="DQ260" i="23" s="1"/>
  <c r="DQ530" i="23" s="1"/>
  <c r="DR125" i="23"/>
  <c r="DR260" i="23" s="1"/>
  <c r="DR530" i="23" s="1"/>
  <c r="DS125" i="23"/>
  <c r="DS260" i="23" s="1"/>
  <c r="DS530" i="23" s="1"/>
  <c r="DT125" i="23"/>
  <c r="DT260" i="23" s="1"/>
  <c r="DT530" i="23" s="1"/>
  <c r="DU125" i="23"/>
  <c r="DU260" i="23" s="1"/>
  <c r="DU530" i="23" s="1"/>
  <c r="DV125" i="23"/>
  <c r="DV260" i="23" s="1"/>
  <c r="DV530" i="23" s="1"/>
  <c r="DW125" i="23"/>
  <c r="DW260" i="23" s="1"/>
  <c r="DW530" i="23" s="1"/>
  <c r="DX125" i="23"/>
  <c r="DX260" i="23" s="1"/>
  <c r="DX530" i="23" s="1"/>
  <c r="DY125" i="23"/>
  <c r="DY260" i="23" s="1"/>
  <c r="DY530" i="23" s="1"/>
  <c r="F126" i="23"/>
  <c r="F261" i="23" s="1"/>
  <c r="F531" i="23" s="1"/>
  <c r="G126" i="23"/>
  <c r="G261" i="23" s="1"/>
  <c r="G531" i="23" s="1"/>
  <c r="H126" i="23"/>
  <c r="H261" i="23" s="1"/>
  <c r="H531" i="23" s="1"/>
  <c r="I126" i="23"/>
  <c r="I261" i="23" s="1"/>
  <c r="I531" i="23" s="1"/>
  <c r="J126" i="23"/>
  <c r="J261" i="23" s="1"/>
  <c r="J531" i="23" s="1"/>
  <c r="K126" i="23"/>
  <c r="K261" i="23" s="1"/>
  <c r="K531" i="23" s="1"/>
  <c r="L126" i="23"/>
  <c r="L261" i="23" s="1"/>
  <c r="L531" i="23" s="1"/>
  <c r="M126" i="23"/>
  <c r="M261" i="23" s="1"/>
  <c r="M531" i="23" s="1"/>
  <c r="N126" i="23"/>
  <c r="N261" i="23" s="1"/>
  <c r="N531" i="23" s="1"/>
  <c r="O126" i="23"/>
  <c r="O261" i="23" s="1"/>
  <c r="O531" i="23" s="1"/>
  <c r="P126" i="23"/>
  <c r="P261" i="23" s="1"/>
  <c r="P531" i="23" s="1"/>
  <c r="Q126" i="23"/>
  <c r="Q261" i="23" s="1"/>
  <c r="Q531" i="23" s="1"/>
  <c r="R126" i="23"/>
  <c r="R261" i="23" s="1"/>
  <c r="R531" i="23" s="1"/>
  <c r="S126" i="23"/>
  <c r="S261" i="23" s="1"/>
  <c r="S531" i="23" s="1"/>
  <c r="T126" i="23"/>
  <c r="T261" i="23" s="1"/>
  <c r="T531" i="23" s="1"/>
  <c r="U126" i="23"/>
  <c r="U261" i="23" s="1"/>
  <c r="U531" i="23" s="1"/>
  <c r="V126" i="23"/>
  <c r="V261" i="23" s="1"/>
  <c r="V531" i="23" s="1"/>
  <c r="W126" i="23"/>
  <c r="W261" i="23" s="1"/>
  <c r="W531" i="23" s="1"/>
  <c r="X126" i="23"/>
  <c r="X261" i="23" s="1"/>
  <c r="X531" i="23" s="1"/>
  <c r="Y126" i="23"/>
  <c r="Y261" i="23" s="1"/>
  <c r="Y531" i="23" s="1"/>
  <c r="Z126" i="23"/>
  <c r="Z261" i="23" s="1"/>
  <c r="Z531" i="23" s="1"/>
  <c r="AA126" i="23"/>
  <c r="AA261" i="23" s="1"/>
  <c r="AA531" i="23" s="1"/>
  <c r="AB126" i="23"/>
  <c r="AB261" i="23" s="1"/>
  <c r="AB531" i="23" s="1"/>
  <c r="AC126" i="23"/>
  <c r="AC261" i="23" s="1"/>
  <c r="AC531" i="23" s="1"/>
  <c r="AD126" i="23"/>
  <c r="AD261" i="23" s="1"/>
  <c r="AD531" i="23" s="1"/>
  <c r="AE126" i="23"/>
  <c r="AE261" i="23" s="1"/>
  <c r="AE531" i="23" s="1"/>
  <c r="AF126" i="23"/>
  <c r="AF261" i="23" s="1"/>
  <c r="AF531" i="23" s="1"/>
  <c r="AG126" i="23"/>
  <c r="AG261" i="23" s="1"/>
  <c r="AG531" i="23" s="1"/>
  <c r="AH126" i="23"/>
  <c r="AH261" i="23" s="1"/>
  <c r="AH531" i="23" s="1"/>
  <c r="AI126" i="23"/>
  <c r="AI261" i="23" s="1"/>
  <c r="AI531" i="23" s="1"/>
  <c r="AJ126" i="23"/>
  <c r="AJ261" i="23" s="1"/>
  <c r="AJ531" i="23" s="1"/>
  <c r="AK126" i="23"/>
  <c r="AK261" i="23" s="1"/>
  <c r="AK531" i="23" s="1"/>
  <c r="AL126" i="23"/>
  <c r="AL261" i="23" s="1"/>
  <c r="AL531" i="23" s="1"/>
  <c r="AM126" i="23"/>
  <c r="AM261" i="23" s="1"/>
  <c r="AM531" i="23" s="1"/>
  <c r="AN126" i="23"/>
  <c r="AN261" i="23" s="1"/>
  <c r="AN531" i="23" s="1"/>
  <c r="AO126" i="23"/>
  <c r="AO261" i="23" s="1"/>
  <c r="AO531" i="23" s="1"/>
  <c r="AP126" i="23"/>
  <c r="AP261" i="23" s="1"/>
  <c r="AP531" i="23" s="1"/>
  <c r="AQ126" i="23"/>
  <c r="AQ261" i="23" s="1"/>
  <c r="AQ531" i="23" s="1"/>
  <c r="AR126" i="23"/>
  <c r="AR261" i="23" s="1"/>
  <c r="AR531" i="23" s="1"/>
  <c r="AS126" i="23"/>
  <c r="AS261" i="23" s="1"/>
  <c r="AS531" i="23" s="1"/>
  <c r="AT126" i="23"/>
  <c r="AT261" i="23" s="1"/>
  <c r="AT531" i="23" s="1"/>
  <c r="AU126" i="23"/>
  <c r="AU261" i="23" s="1"/>
  <c r="AU531" i="23" s="1"/>
  <c r="AV126" i="23"/>
  <c r="AV261" i="23" s="1"/>
  <c r="AV531" i="23" s="1"/>
  <c r="AW126" i="23"/>
  <c r="AW261" i="23" s="1"/>
  <c r="AW531" i="23" s="1"/>
  <c r="AX126" i="23"/>
  <c r="AX261" i="23" s="1"/>
  <c r="AX531" i="23" s="1"/>
  <c r="AY126" i="23"/>
  <c r="AY261" i="23" s="1"/>
  <c r="AY531" i="23" s="1"/>
  <c r="AZ126" i="23"/>
  <c r="AZ261" i="23" s="1"/>
  <c r="AZ531" i="23" s="1"/>
  <c r="BA126" i="23"/>
  <c r="BA261" i="23" s="1"/>
  <c r="BA531" i="23" s="1"/>
  <c r="BB126" i="23"/>
  <c r="BB261" i="23" s="1"/>
  <c r="BB531" i="23" s="1"/>
  <c r="BC126" i="23"/>
  <c r="BC261" i="23" s="1"/>
  <c r="BC531" i="23" s="1"/>
  <c r="BD126" i="23"/>
  <c r="BD261" i="23" s="1"/>
  <c r="BD531" i="23" s="1"/>
  <c r="BE126" i="23"/>
  <c r="BE261" i="23" s="1"/>
  <c r="BE531" i="23" s="1"/>
  <c r="BF126" i="23"/>
  <c r="BF261" i="23" s="1"/>
  <c r="BF531" i="23" s="1"/>
  <c r="BG126" i="23"/>
  <c r="BG261" i="23" s="1"/>
  <c r="BG531" i="23" s="1"/>
  <c r="BH126" i="23"/>
  <c r="BH261" i="23" s="1"/>
  <c r="BH531" i="23" s="1"/>
  <c r="BI126" i="23"/>
  <c r="BI261" i="23" s="1"/>
  <c r="BI531" i="23" s="1"/>
  <c r="BJ126" i="23"/>
  <c r="BJ261" i="23" s="1"/>
  <c r="BJ531" i="23" s="1"/>
  <c r="BK126" i="23"/>
  <c r="BK261" i="23" s="1"/>
  <c r="BK531" i="23" s="1"/>
  <c r="BL126" i="23"/>
  <c r="BL261" i="23" s="1"/>
  <c r="BL531" i="23" s="1"/>
  <c r="BM126" i="23"/>
  <c r="BM261" i="23" s="1"/>
  <c r="BM531" i="23" s="1"/>
  <c r="BN126" i="23"/>
  <c r="BN261" i="23" s="1"/>
  <c r="BN531" i="23" s="1"/>
  <c r="BO126" i="23"/>
  <c r="BO261" i="23" s="1"/>
  <c r="BO531" i="23" s="1"/>
  <c r="BP126" i="23"/>
  <c r="BP261" i="23" s="1"/>
  <c r="BP531" i="23" s="1"/>
  <c r="BQ126" i="23"/>
  <c r="BQ261" i="23" s="1"/>
  <c r="BQ531" i="23" s="1"/>
  <c r="BR126" i="23"/>
  <c r="BR261" i="23" s="1"/>
  <c r="BR531" i="23" s="1"/>
  <c r="BS126" i="23"/>
  <c r="BS261" i="23" s="1"/>
  <c r="BS531" i="23" s="1"/>
  <c r="BT126" i="23"/>
  <c r="BT261" i="23" s="1"/>
  <c r="BT531" i="23" s="1"/>
  <c r="BU126" i="23"/>
  <c r="BU261" i="23" s="1"/>
  <c r="BU531" i="23" s="1"/>
  <c r="BV126" i="23"/>
  <c r="BV261" i="23" s="1"/>
  <c r="BV531" i="23" s="1"/>
  <c r="BW126" i="23"/>
  <c r="BW261" i="23" s="1"/>
  <c r="BW531" i="23" s="1"/>
  <c r="BX126" i="23"/>
  <c r="BX261" i="23" s="1"/>
  <c r="BX531" i="23" s="1"/>
  <c r="BY126" i="23"/>
  <c r="BY261" i="23" s="1"/>
  <c r="BY531" i="23" s="1"/>
  <c r="BZ126" i="23"/>
  <c r="BZ261" i="23" s="1"/>
  <c r="BZ531" i="23" s="1"/>
  <c r="CA126" i="23"/>
  <c r="CA261" i="23" s="1"/>
  <c r="CA531" i="23" s="1"/>
  <c r="CB126" i="23"/>
  <c r="CB261" i="23" s="1"/>
  <c r="CB531" i="23" s="1"/>
  <c r="CC126" i="23"/>
  <c r="CC261" i="23" s="1"/>
  <c r="CC531" i="23" s="1"/>
  <c r="CD126" i="23"/>
  <c r="CD261" i="23" s="1"/>
  <c r="CD531" i="23" s="1"/>
  <c r="CE126" i="23"/>
  <c r="CE261" i="23" s="1"/>
  <c r="CE531" i="23" s="1"/>
  <c r="CF126" i="23"/>
  <c r="CF261" i="23" s="1"/>
  <c r="CF531" i="23" s="1"/>
  <c r="CG126" i="23"/>
  <c r="CG261" i="23" s="1"/>
  <c r="CG531" i="23" s="1"/>
  <c r="CH126" i="23"/>
  <c r="CH261" i="23" s="1"/>
  <c r="CH531" i="23" s="1"/>
  <c r="CI126" i="23"/>
  <c r="CI261" i="23" s="1"/>
  <c r="CI531" i="23" s="1"/>
  <c r="CJ126" i="23"/>
  <c r="CJ261" i="23" s="1"/>
  <c r="CJ531" i="23" s="1"/>
  <c r="CK126" i="23"/>
  <c r="CK261" i="23" s="1"/>
  <c r="CK531" i="23" s="1"/>
  <c r="CL126" i="23"/>
  <c r="CL261" i="23" s="1"/>
  <c r="CL531" i="23" s="1"/>
  <c r="CM126" i="23"/>
  <c r="CM261" i="23" s="1"/>
  <c r="CM531" i="23" s="1"/>
  <c r="CN126" i="23"/>
  <c r="CN261" i="23" s="1"/>
  <c r="CN531" i="23" s="1"/>
  <c r="CO126" i="23"/>
  <c r="CO261" i="23" s="1"/>
  <c r="CO531" i="23" s="1"/>
  <c r="CP126" i="23"/>
  <c r="CP261" i="23" s="1"/>
  <c r="CP531" i="23" s="1"/>
  <c r="CQ126" i="23"/>
  <c r="CQ261" i="23" s="1"/>
  <c r="CQ531" i="23" s="1"/>
  <c r="CR126" i="23"/>
  <c r="CR261" i="23" s="1"/>
  <c r="CR531" i="23" s="1"/>
  <c r="CS126" i="23"/>
  <c r="CS261" i="23" s="1"/>
  <c r="CS531" i="23" s="1"/>
  <c r="CT126" i="23"/>
  <c r="CT261" i="23" s="1"/>
  <c r="CT531" i="23" s="1"/>
  <c r="CU126" i="23"/>
  <c r="CU261" i="23" s="1"/>
  <c r="CU531" i="23" s="1"/>
  <c r="CV126" i="23"/>
  <c r="CV261" i="23" s="1"/>
  <c r="CV531" i="23" s="1"/>
  <c r="CW126" i="23"/>
  <c r="CW261" i="23" s="1"/>
  <c r="CW531" i="23" s="1"/>
  <c r="CX126" i="23"/>
  <c r="CX261" i="23" s="1"/>
  <c r="CX531" i="23" s="1"/>
  <c r="CY126" i="23"/>
  <c r="CY261" i="23" s="1"/>
  <c r="CY531" i="23" s="1"/>
  <c r="CZ126" i="23"/>
  <c r="CZ261" i="23" s="1"/>
  <c r="CZ531" i="23" s="1"/>
  <c r="DA126" i="23"/>
  <c r="DA261" i="23" s="1"/>
  <c r="DA531" i="23" s="1"/>
  <c r="DB126" i="23"/>
  <c r="DB261" i="23" s="1"/>
  <c r="DB531" i="23" s="1"/>
  <c r="DC126" i="23"/>
  <c r="DC261" i="23" s="1"/>
  <c r="DC531" i="23" s="1"/>
  <c r="DD126" i="23"/>
  <c r="DD261" i="23" s="1"/>
  <c r="DD531" i="23" s="1"/>
  <c r="DE126" i="23"/>
  <c r="DE261" i="23" s="1"/>
  <c r="DE531" i="23" s="1"/>
  <c r="DF126" i="23"/>
  <c r="DF261" i="23" s="1"/>
  <c r="DF531" i="23" s="1"/>
  <c r="DG126" i="23"/>
  <c r="DG261" i="23" s="1"/>
  <c r="DG531" i="23" s="1"/>
  <c r="DH126" i="23"/>
  <c r="DH261" i="23" s="1"/>
  <c r="DH531" i="23" s="1"/>
  <c r="DI126" i="23"/>
  <c r="DI261" i="23" s="1"/>
  <c r="DI531" i="23" s="1"/>
  <c r="DJ126" i="23"/>
  <c r="DJ261" i="23" s="1"/>
  <c r="DJ531" i="23" s="1"/>
  <c r="DK126" i="23"/>
  <c r="DK261" i="23" s="1"/>
  <c r="DK531" i="23" s="1"/>
  <c r="DL126" i="23"/>
  <c r="DL261" i="23" s="1"/>
  <c r="DL531" i="23" s="1"/>
  <c r="DM126" i="23"/>
  <c r="DM261" i="23" s="1"/>
  <c r="DM531" i="23" s="1"/>
  <c r="DN126" i="23"/>
  <c r="DN261" i="23" s="1"/>
  <c r="DN531" i="23" s="1"/>
  <c r="DO126" i="23"/>
  <c r="DO261" i="23" s="1"/>
  <c r="DO531" i="23" s="1"/>
  <c r="DP126" i="23"/>
  <c r="DP261" i="23" s="1"/>
  <c r="DP531" i="23" s="1"/>
  <c r="DQ126" i="23"/>
  <c r="DQ261" i="23" s="1"/>
  <c r="DQ531" i="23" s="1"/>
  <c r="DR126" i="23"/>
  <c r="DR261" i="23" s="1"/>
  <c r="DR531" i="23" s="1"/>
  <c r="DS126" i="23"/>
  <c r="DS261" i="23" s="1"/>
  <c r="DS531" i="23" s="1"/>
  <c r="DT126" i="23"/>
  <c r="DT261" i="23" s="1"/>
  <c r="DT531" i="23" s="1"/>
  <c r="DU126" i="23"/>
  <c r="DU261" i="23" s="1"/>
  <c r="DU531" i="23" s="1"/>
  <c r="DV126" i="23"/>
  <c r="DV261" i="23" s="1"/>
  <c r="DV531" i="23" s="1"/>
  <c r="DW126" i="23"/>
  <c r="DW261" i="23" s="1"/>
  <c r="DW531" i="23" s="1"/>
  <c r="DX126" i="23"/>
  <c r="DX261" i="23" s="1"/>
  <c r="DX531" i="23" s="1"/>
  <c r="DY126" i="23"/>
  <c r="DY261" i="23" s="1"/>
  <c r="DY531" i="23" s="1"/>
  <c r="F127" i="23"/>
  <c r="F262" i="23" s="1"/>
  <c r="F532" i="23" s="1"/>
  <c r="G127" i="23"/>
  <c r="G262" i="23" s="1"/>
  <c r="G532" i="23" s="1"/>
  <c r="H127" i="23"/>
  <c r="H262" i="23" s="1"/>
  <c r="H532" i="23" s="1"/>
  <c r="I127" i="23"/>
  <c r="I262" i="23" s="1"/>
  <c r="I532" i="23" s="1"/>
  <c r="J127" i="23"/>
  <c r="J262" i="23" s="1"/>
  <c r="J532" i="23" s="1"/>
  <c r="K127" i="23"/>
  <c r="K262" i="23" s="1"/>
  <c r="K532" i="23" s="1"/>
  <c r="L127" i="23"/>
  <c r="L262" i="23" s="1"/>
  <c r="L532" i="23" s="1"/>
  <c r="M127" i="23"/>
  <c r="M262" i="23" s="1"/>
  <c r="M532" i="23" s="1"/>
  <c r="N127" i="23"/>
  <c r="N262" i="23" s="1"/>
  <c r="N532" i="23" s="1"/>
  <c r="O127" i="23"/>
  <c r="O262" i="23" s="1"/>
  <c r="O532" i="23" s="1"/>
  <c r="P127" i="23"/>
  <c r="P262" i="23" s="1"/>
  <c r="P532" i="23" s="1"/>
  <c r="Q127" i="23"/>
  <c r="Q262" i="23" s="1"/>
  <c r="Q532" i="23" s="1"/>
  <c r="R127" i="23"/>
  <c r="R262" i="23" s="1"/>
  <c r="R532" i="23" s="1"/>
  <c r="S127" i="23"/>
  <c r="S262" i="23" s="1"/>
  <c r="S532" i="23" s="1"/>
  <c r="T127" i="23"/>
  <c r="T262" i="23" s="1"/>
  <c r="T532" i="23" s="1"/>
  <c r="U127" i="23"/>
  <c r="U262" i="23" s="1"/>
  <c r="U532" i="23" s="1"/>
  <c r="V127" i="23"/>
  <c r="V262" i="23" s="1"/>
  <c r="V532" i="23" s="1"/>
  <c r="W127" i="23"/>
  <c r="W262" i="23" s="1"/>
  <c r="W532" i="23" s="1"/>
  <c r="X127" i="23"/>
  <c r="X262" i="23" s="1"/>
  <c r="X532" i="23" s="1"/>
  <c r="Y127" i="23"/>
  <c r="Y262" i="23" s="1"/>
  <c r="Y532" i="23" s="1"/>
  <c r="Z127" i="23"/>
  <c r="Z262" i="23" s="1"/>
  <c r="Z532" i="23" s="1"/>
  <c r="AA127" i="23"/>
  <c r="AA262" i="23" s="1"/>
  <c r="AA532" i="23" s="1"/>
  <c r="AB127" i="23"/>
  <c r="AB262" i="23" s="1"/>
  <c r="AB532" i="23" s="1"/>
  <c r="AC127" i="23"/>
  <c r="AC262" i="23" s="1"/>
  <c r="AC532" i="23" s="1"/>
  <c r="AD127" i="23"/>
  <c r="AD262" i="23" s="1"/>
  <c r="AD532" i="23" s="1"/>
  <c r="AE127" i="23"/>
  <c r="AE262" i="23" s="1"/>
  <c r="AE532" i="23" s="1"/>
  <c r="AF127" i="23"/>
  <c r="AF262" i="23" s="1"/>
  <c r="AF532" i="23" s="1"/>
  <c r="AG127" i="23"/>
  <c r="AG262" i="23" s="1"/>
  <c r="AG532" i="23" s="1"/>
  <c r="AH127" i="23"/>
  <c r="AH262" i="23" s="1"/>
  <c r="AH532" i="23" s="1"/>
  <c r="AI127" i="23"/>
  <c r="AI262" i="23" s="1"/>
  <c r="AI532" i="23" s="1"/>
  <c r="AJ127" i="23"/>
  <c r="AJ262" i="23" s="1"/>
  <c r="AJ532" i="23" s="1"/>
  <c r="AK127" i="23"/>
  <c r="AK262" i="23" s="1"/>
  <c r="AK532" i="23" s="1"/>
  <c r="AL127" i="23"/>
  <c r="AL262" i="23" s="1"/>
  <c r="AL532" i="23" s="1"/>
  <c r="AM127" i="23"/>
  <c r="AM262" i="23" s="1"/>
  <c r="AM532" i="23" s="1"/>
  <c r="AN127" i="23"/>
  <c r="AN262" i="23" s="1"/>
  <c r="AN532" i="23" s="1"/>
  <c r="AO127" i="23"/>
  <c r="AO262" i="23" s="1"/>
  <c r="AO532" i="23" s="1"/>
  <c r="AP127" i="23"/>
  <c r="AP262" i="23" s="1"/>
  <c r="AP532" i="23" s="1"/>
  <c r="AQ127" i="23"/>
  <c r="AQ262" i="23" s="1"/>
  <c r="AQ532" i="23" s="1"/>
  <c r="AR127" i="23"/>
  <c r="AR262" i="23" s="1"/>
  <c r="AR532" i="23" s="1"/>
  <c r="AS127" i="23"/>
  <c r="AS262" i="23" s="1"/>
  <c r="AS532" i="23" s="1"/>
  <c r="AT127" i="23"/>
  <c r="AT262" i="23" s="1"/>
  <c r="AT532" i="23" s="1"/>
  <c r="AU127" i="23"/>
  <c r="AU262" i="23" s="1"/>
  <c r="AU532" i="23" s="1"/>
  <c r="AV127" i="23"/>
  <c r="AV262" i="23" s="1"/>
  <c r="AV532" i="23" s="1"/>
  <c r="AW127" i="23"/>
  <c r="AW262" i="23" s="1"/>
  <c r="AW532" i="23" s="1"/>
  <c r="AX127" i="23"/>
  <c r="AX262" i="23" s="1"/>
  <c r="AX532" i="23" s="1"/>
  <c r="AY127" i="23"/>
  <c r="AY262" i="23" s="1"/>
  <c r="AY532" i="23" s="1"/>
  <c r="AZ127" i="23"/>
  <c r="AZ262" i="23" s="1"/>
  <c r="AZ532" i="23" s="1"/>
  <c r="BA127" i="23"/>
  <c r="BA262" i="23" s="1"/>
  <c r="BA532" i="23" s="1"/>
  <c r="BB127" i="23"/>
  <c r="BB262" i="23" s="1"/>
  <c r="BB532" i="23" s="1"/>
  <c r="BC127" i="23"/>
  <c r="BC262" i="23" s="1"/>
  <c r="BC532" i="23" s="1"/>
  <c r="BD127" i="23"/>
  <c r="BD262" i="23" s="1"/>
  <c r="BD532" i="23" s="1"/>
  <c r="BE127" i="23"/>
  <c r="BE262" i="23" s="1"/>
  <c r="BE532" i="23" s="1"/>
  <c r="BF127" i="23"/>
  <c r="BF262" i="23" s="1"/>
  <c r="BF532" i="23" s="1"/>
  <c r="BG127" i="23"/>
  <c r="BG262" i="23" s="1"/>
  <c r="BG532" i="23" s="1"/>
  <c r="BH127" i="23"/>
  <c r="BH262" i="23" s="1"/>
  <c r="BH532" i="23" s="1"/>
  <c r="BI127" i="23"/>
  <c r="BI262" i="23" s="1"/>
  <c r="BI532" i="23" s="1"/>
  <c r="BJ127" i="23"/>
  <c r="BJ262" i="23" s="1"/>
  <c r="BJ532" i="23" s="1"/>
  <c r="BK127" i="23"/>
  <c r="BK262" i="23" s="1"/>
  <c r="BK532" i="23" s="1"/>
  <c r="BL127" i="23"/>
  <c r="BL262" i="23" s="1"/>
  <c r="BL532" i="23" s="1"/>
  <c r="BM127" i="23"/>
  <c r="BM262" i="23" s="1"/>
  <c r="BM532" i="23" s="1"/>
  <c r="BN127" i="23"/>
  <c r="BN262" i="23" s="1"/>
  <c r="BN532" i="23" s="1"/>
  <c r="BO127" i="23"/>
  <c r="BO262" i="23" s="1"/>
  <c r="BO532" i="23" s="1"/>
  <c r="BP127" i="23"/>
  <c r="BP262" i="23" s="1"/>
  <c r="BP532" i="23" s="1"/>
  <c r="BQ127" i="23"/>
  <c r="BQ262" i="23" s="1"/>
  <c r="BQ532" i="23" s="1"/>
  <c r="BR127" i="23"/>
  <c r="BR262" i="23" s="1"/>
  <c r="BR532" i="23" s="1"/>
  <c r="BS127" i="23"/>
  <c r="BS262" i="23" s="1"/>
  <c r="BS532" i="23" s="1"/>
  <c r="BT127" i="23"/>
  <c r="BT262" i="23" s="1"/>
  <c r="BT532" i="23" s="1"/>
  <c r="BU127" i="23"/>
  <c r="BU262" i="23" s="1"/>
  <c r="BU532" i="23" s="1"/>
  <c r="BV127" i="23"/>
  <c r="BV262" i="23" s="1"/>
  <c r="BV532" i="23" s="1"/>
  <c r="BW127" i="23"/>
  <c r="BW262" i="23" s="1"/>
  <c r="BW532" i="23" s="1"/>
  <c r="BX127" i="23"/>
  <c r="BX262" i="23" s="1"/>
  <c r="BX532" i="23" s="1"/>
  <c r="BY127" i="23"/>
  <c r="BY262" i="23" s="1"/>
  <c r="BY532" i="23" s="1"/>
  <c r="BZ127" i="23"/>
  <c r="BZ262" i="23" s="1"/>
  <c r="BZ532" i="23" s="1"/>
  <c r="CA127" i="23"/>
  <c r="CA262" i="23" s="1"/>
  <c r="CA532" i="23" s="1"/>
  <c r="CB127" i="23"/>
  <c r="CB262" i="23" s="1"/>
  <c r="CB532" i="23" s="1"/>
  <c r="CC127" i="23"/>
  <c r="CC262" i="23" s="1"/>
  <c r="CC532" i="23" s="1"/>
  <c r="CD127" i="23"/>
  <c r="CD262" i="23" s="1"/>
  <c r="CD532" i="23" s="1"/>
  <c r="CE127" i="23"/>
  <c r="CE262" i="23" s="1"/>
  <c r="CE532" i="23" s="1"/>
  <c r="CF127" i="23"/>
  <c r="CF262" i="23" s="1"/>
  <c r="CF532" i="23" s="1"/>
  <c r="CG127" i="23"/>
  <c r="CG262" i="23" s="1"/>
  <c r="CG532" i="23" s="1"/>
  <c r="CH127" i="23"/>
  <c r="CH262" i="23" s="1"/>
  <c r="CH532" i="23" s="1"/>
  <c r="CI127" i="23"/>
  <c r="CI262" i="23" s="1"/>
  <c r="CI532" i="23" s="1"/>
  <c r="CJ127" i="23"/>
  <c r="CJ262" i="23" s="1"/>
  <c r="CJ532" i="23" s="1"/>
  <c r="CK127" i="23"/>
  <c r="CK262" i="23" s="1"/>
  <c r="CK532" i="23" s="1"/>
  <c r="CL127" i="23"/>
  <c r="CL262" i="23" s="1"/>
  <c r="CL532" i="23" s="1"/>
  <c r="CM127" i="23"/>
  <c r="CM262" i="23" s="1"/>
  <c r="CM532" i="23" s="1"/>
  <c r="CN127" i="23"/>
  <c r="CN262" i="23" s="1"/>
  <c r="CN532" i="23" s="1"/>
  <c r="CO127" i="23"/>
  <c r="CO262" i="23" s="1"/>
  <c r="CO532" i="23" s="1"/>
  <c r="CP127" i="23"/>
  <c r="CP262" i="23" s="1"/>
  <c r="CP532" i="23" s="1"/>
  <c r="CQ127" i="23"/>
  <c r="CQ262" i="23" s="1"/>
  <c r="CQ532" i="23" s="1"/>
  <c r="CR127" i="23"/>
  <c r="CR262" i="23" s="1"/>
  <c r="CR532" i="23" s="1"/>
  <c r="CS127" i="23"/>
  <c r="CS262" i="23" s="1"/>
  <c r="CS532" i="23" s="1"/>
  <c r="CT127" i="23"/>
  <c r="CT262" i="23" s="1"/>
  <c r="CT532" i="23" s="1"/>
  <c r="CU127" i="23"/>
  <c r="CU262" i="23" s="1"/>
  <c r="CU532" i="23" s="1"/>
  <c r="CV127" i="23"/>
  <c r="CV262" i="23" s="1"/>
  <c r="CV532" i="23" s="1"/>
  <c r="CW127" i="23"/>
  <c r="CW262" i="23" s="1"/>
  <c r="CW532" i="23" s="1"/>
  <c r="CX127" i="23"/>
  <c r="CX262" i="23" s="1"/>
  <c r="CX532" i="23" s="1"/>
  <c r="CY127" i="23"/>
  <c r="CY262" i="23" s="1"/>
  <c r="CY532" i="23" s="1"/>
  <c r="CZ127" i="23"/>
  <c r="CZ262" i="23" s="1"/>
  <c r="CZ532" i="23" s="1"/>
  <c r="DA127" i="23"/>
  <c r="DA262" i="23" s="1"/>
  <c r="DA532" i="23" s="1"/>
  <c r="DB127" i="23"/>
  <c r="DB262" i="23" s="1"/>
  <c r="DB532" i="23" s="1"/>
  <c r="DC127" i="23"/>
  <c r="DC262" i="23" s="1"/>
  <c r="DC532" i="23" s="1"/>
  <c r="DD127" i="23"/>
  <c r="DD262" i="23" s="1"/>
  <c r="DD532" i="23" s="1"/>
  <c r="DE127" i="23"/>
  <c r="DE262" i="23" s="1"/>
  <c r="DE532" i="23" s="1"/>
  <c r="DF127" i="23"/>
  <c r="DF262" i="23" s="1"/>
  <c r="DF532" i="23" s="1"/>
  <c r="DG127" i="23"/>
  <c r="DG262" i="23" s="1"/>
  <c r="DG532" i="23" s="1"/>
  <c r="DH127" i="23"/>
  <c r="DH262" i="23" s="1"/>
  <c r="DH532" i="23" s="1"/>
  <c r="DI127" i="23"/>
  <c r="DI262" i="23" s="1"/>
  <c r="DI532" i="23" s="1"/>
  <c r="DJ127" i="23"/>
  <c r="DJ262" i="23" s="1"/>
  <c r="DJ532" i="23" s="1"/>
  <c r="DK127" i="23"/>
  <c r="DK262" i="23" s="1"/>
  <c r="DK532" i="23" s="1"/>
  <c r="DL127" i="23"/>
  <c r="DL262" i="23" s="1"/>
  <c r="DL532" i="23" s="1"/>
  <c r="DM127" i="23"/>
  <c r="DM262" i="23" s="1"/>
  <c r="DM532" i="23" s="1"/>
  <c r="DN127" i="23"/>
  <c r="DN262" i="23" s="1"/>
  <c r="DN532" i="23" s="1"/>
  <c r="DO127" i="23"/>
  <c r="DO262" i="23" s="1"/>
  <c r="DO532" i="23" s="1"/>
  <c r="DP127" i="23"/>
  <c r="DP262" i="23" s="1"/>
  <c r="DP532" i="23" s="1"/>
  <c r="DQ127" i="23"/>
  <c r="DQ262" i="23" s="1"/>
  <c r="DQ532" i="23" s="1"/>
  <c r="DR127" i="23"/>
  <c r="DR262" i="23" s="1"/>
  <c r="DR532" i="23" s="1"/>
  <c r="DS127" i="23"/>
  <c r="DS262" i="23" s="1"/>
  <c r="DS532" i="23" s="1"/>
  <c r="DT127" i="23"/>
  <c r="DT262" i="23" s="1"/>
  <c r="DT532" i="23" s="1"/>
  <c r="DU127" i="23"/>
  <c r="DU262" i="23" s="1"/>
  <c r="DU532" i="23" s="1"/>
  <c r="DV127" i="23"/>
  <c r="DV262" i="23" s="1"/>
  <c r="DV532" i="23" s="1"/>
  <c r="DW127" i="23"/>
  <c r="DW262" i="23" s="1"/>
  <c r="DW532" i="23" s="1"/>
  <c r="DX127" i="23"/>
  <c r="DX262" i="23" s="1"/>
  <c r="DX532" i="23" s="1"/>
  <c r="DY127" i="23"/>
  <c r="DY262" i="23" s="1"/>
  <c r="DY532" i="23" s="1"/>
  <c r="F128" i="23"/>
  <c r="F263" i="23" s="1"/>
  <c r="F533" i="23" s="1"/>
  <c r="G128" i="23"/>
  <c r="G263" i="23" s="1"/>
  <c r="G533" i="23" s="1"/>
  <c r="H128" i="23"/>
  <c r="H263" i="23" s="1"/>
  <c r="H533" i="23" s="1"/>
  <c r="I128" i="23"/>
  <c r="I263" i="23" s="1"/>
  <c r="I533" i="23" s="1"/>
  <c r="J128" i="23"/>
  <c r="J263" i="23" s="1"/>
  <c r="J533" i="23" s="1"/>
  <c r="K128" i="23"/>
  <c r="K263" i="23" s="1"/>
  <c r="K533" i="23" s="1"/>
  <c r="L128" i="23"/>
  <c r="L263" i="23" s="1"/>
  <c r="L533" i="23" s="1"/>
  <c r="M128" i="23"/>
  <c r="M263" i="23" s="1"/>
  <c r="M533" i="23" s="1"/>
  <c r="N128" i="23"/>
  <c r="N263" i="23" s="1"/>
  <c r="N533" i="23" s="1"/>
  <c r="O128" i="23"/>
  <c r="O263" i="23" s="1"/>
  <c r="O533" i="23" s="1"/>
  <c r="P128" i="23"/>
  <c r="P263" i="23" s="1"/>
  <c r="P533" i="23" s="1"/>
  <c r="Q128" i="23"/>
  <c r="Q263" i="23" s="1"/>
  <c r="Q533" i="23" s="1"/>
  <c r="R128" i="23"/>
  <c r="R263" i="23" s="1"/>
  <c r="R533" i="23" s="1"/>
  <c r="S128" i="23"/>
  <c r="S263" i="23" s="1"/>
  <c r="S533" i="23" s="1"/>
  <c r="T128" i="23"/>
  <c r="T263" i="23" s="1"/>
  <c r="T533" i="23" s="1"/>
  <c r="U128" i="23"/>
  <c r="U263" i="23" s="1"/>
  <c r="U533" i="23" s="1"/>
  <c r="V128" i="23"/>
  <c r="V263" i="23" s="1"/>
  <c r="V533" i="23" s="1"/>
  <c r="W128" i="23"/>
  <c r="W263" i="23" s="1"/>
  <c r="W533" i="23" s="1"/>
  <c r="X128" i="23"/>
  <c r="X263" i="23" s="1"/>
  <c r="X533" i="23" s="1"/>
  <c r="Y128" i="23"/>
  <c r="Y263" i="23" s="1"/>
  <c r="Y533" i="23" s="1"/>
  <c r="Z128" i="23"/>
  <c r="Z263" i="23" s="1"/>
  <c r="Z533" i="23" s="1"/>
  <c r="AA128" i="23"/>
  <c r="AA263" i="23" s="1"/>
  <c r="AA533" i="23" s="1"/>
  <c r="AB128" i="23"/>
  <c r="AB263" i="23" s="1"/>
  <c r="AB533" i="23" s="1"/>
  <c r="AC128" i="23"/>
  <c r="AC263" i="23" s="1"/>
  <c r="AC533" i="23" s="1"/>
  <c r="AD128" i="23"/>
  <c r="AD263" i="23" s="1"/>
  <c r="AD533" i="23" s="1"/>
  <c r="AE128" i="23"/>
  <c r="AE263" i="23" s="1"/>
  <c r="AE533" i="23" s="1"/>
  <c r="AF128" i="23"/>
  <c r="AF263" i="23" s="1"/>
  <c r="AF533" i="23" s="1"/>
  <c r="AG128" i="23"/>
  <c r="AG263" i="23" s="1"/>
  <c r="AG533" i="23" s="1"/>
  <c r="AH128" i="23"/>
  <c r="AH263" i="23" s="1"/>
  <c r="AH533" i="23" s="1"/>
  <c r="AI128" i="23"/>
  <c r="AI263" i="23" s="1"/>
  <c r="AI533" i="23" s="1"/>
  <c r="AJ128" i="23"/>
  <c r="AJ263" i="23" s="1"/>
  <c r="AJ533" i="23" s="1"/>
  <c r="AK128" i="23"/>
  <c r="AK263" i="23" s="1"/>
  <c r="AK533" i="23" s="1"/>
  <c r="AL128" i="23"/>
  <c r="AL263" i="23" s="1"/>
  <c r="AL533" i="23" s="1"/>
  <c r="AM128" i="23"/>
  <c r="AM263" i="23" s="1"/>
  <c r="AM533" i="23" s="1"/>
  <c r="AN128" i="23"/>
  <c r="AN263" i="23" s="1"/>
  <c r="AN533" i="23" s="1"/>
  <c r="AO128" i="23"/>
  <c r="AO263" i="23" s="1"/>
  <c r="AO533" i="23" s="1"/>
  <c r="AP128" i="23"/>
  <c r="AP263" i="23" s="1"/>
  <c r="AP533" i="23" s="1"/>
  <c r="AQ128" i="23"/>
  <c r="AQ263" i="23" s="1"/>
  <c r="AQ533" i="23" s="1"/>
  <c r="AR128" i="23"/>
  <c r="AR263" i="23" s="1"/>
  <c r="AR533" i="23" s="1"/>
  <c r="AS128" i="23"/>
  <c r="AS263" i="23" s="1"/>
  <c r="AS533" i="23" s="1"/>
  <c r="AT128" i="23"/>
  <c r="AT263" i="23" s="1"/>
  <c r="AT533" i="23" s="1"/>
  <c r="AU128" i="23"/>
  <c r="AU263" i="23" s="1"/>
  <c r="AU533" i="23" s="1"/>
  <c r="AV128" i="23"/>
  <c r="AV263" i="23" s="1"/>
  <c r="AV533" i="23" s="1"/>
  <c r="AW128" i="23"/>
  <c r="AW263" i="23" s="1"/>
  <c r="AW533" i="23" s="1"/>
  <c r="AX128" i="23"/>
  <c r="AX263" i="23" s="1"/>
  <c r="AX533" i="23" s="1"/>
  <c r="AY128" i="23"/>
  <c r="AY263" i="23" s="1"/>
  <c r="AY533" i="23" s="1"/>
  <c r="AZ128" i="23"/>
  <c r="AZ263" i="23" s="1"/>
  <c r="AZ533" i="23" s="1"/>
  <c r="BA128" i="23"/>
  <c r="BA263" i="23" s="1"/>
  <c r="BA533" i="23" s="1"/>
  <c r="BB128" i="23"/>
  <c r="BB263" i="23" s="1"/>
  <c r="BB533" i="23" s="1"/>
  <c r="BC128" i="23"/>
  <c r="BC263" i="23" s="1"/>
  <c r="BC533" i="23" s="1"/>
  <c r="BD128" i="23"/>
  <c r="BD263" i="23" s="1"/>
  <c r="BD533" i="23" s="1"/>
  <c r="BE128" i="23"/>
  <c r="BE263" i="23" s="1"/>
  <c r="BE533" i="23" s="1"/>
  <c r="BF128" i="23"/>
  <c r="BF263" i="23" s="1"/>
  <c r="BF533" i="23" s="1"/>
  <c r="BG128" i="23"/>
  <c r="BG263" i="23" s="1"/>
  <c r="BG533" i="23" s="1"/>
  <c r="BH128" i="23"/>
  <c r="BH263" i="23" s="1"/>
  <c r="BH533" i="23" s="1"/>
  <c r="BI128" i="23"/>
  <c r="BI263" i="23" s="1"/>
  <c r="BI533" i="23" s="1"/>
  <c r="BJ128" i="23"/>
  <c r="BJ263" i="23" s="1"/>
  <c r="BJ533" i="23" s="1"/>
  <c r="BK128" i="23"/>
  <c r="BK263" i="23" s="1"/>
  <c r="BK533" i="23" s="1"/>
  <c r="BL128" i="23"/>
  <c r="BL263" i="23" s="1"/>
  <c r="BL533" i="23" s="1"/>
  <c r="BM128" i="23"/>
  <c r="BM263" i="23" s="1"/>
  <c r="BM533" i="23" s="1"/>
  <c r="BN128" i="23"/>
  <c r="BN263" i="23" s="1"/>
  <c r="BN533" i="23" s="1"/>
  <c r="BO128" i="23"/>
  <c r="BO263" i="23" s="1"/>
  <c r="BO533" i="23" s="1"/>
  <c r="BP128" i="23"/>
  <c r="BP263" i="23" s="1"/>
  <c r="BP533" i="23" s="1"/>
  <c r="BQ128" i="23"/>
  <c r="BQ263" i="23" s="1"/>
  <c r="BQ533" i="23" s="1"/>
  <c r="BR128" i="23"/>
  <c r="BR263" i="23" s="1"/>
  <c r="BR533" i="23" s="1"/>
  <c r="BS128" i="23"/>
  <c r="BS263" i="23" s="1"/>
  <c r="BS533" i="23" s="1"/>
  <c r="BT128" i="23"/>
  <c r="BT263" i="23" s="1"/>
  <c r="BT533" i="23" s="1"/>
  <c r="BU128" i="23"/>
  <c r="BU263" i="23" s="1"/>
  <c r="BU533" i="23" s="1"/>
  <c r="BV128" i="23"/>
  <c r="BV263" i="23" s="1"/>
  <c r="BV533" i="23" s="1"/>
  <c r="BW128" i="23"/>
  <c r="BW263" i="23" s="1"/>
  <c r="BW533" i="23" s="1"/>
  <c r="BX128" i="23"/>
  <c r="BX263" i="23" s="1"/>
  <c r="BX533" i="23" s="1"/>
  <c r="BY128" i="23"/>
  <c r="BY263" i="23" s="1"/>
  <c r="BY533" i="23" s="1"/>
  <c r="BZ128" i="23"/>
  <c r="BZ263" i="23" s="1"/>
  <c r="BZ533" i="23" s="1"/>
  <c r="CA128" i="23"/>
  <c r="CA263" i="23" s="1"/>
  <c r="CA533" i="23" s="1"/>
  <c r="CB128" i="23"/>
  <c r="CB263" i="23" s="1"/>
  <c r="CB533" i="23" s="1"/>
  <c r="CC128" i="23"/>
  <c r="CC263" i="23" s="1"/>
  <c r="CC533" i="23" s="1"/>
  <c r="CD128" i="23"/>
  <c r="CD263" i="23" s="1"/>
  <c r="CD533" i="23" s="1"/>
  <c r="CE128" i="23"/>
  <c r="CE263" i="23" s="1"/>
  <c r="CE533" i="23" s="1"/>
  <c r="CF128" i="23"/>
  <c r="CF263" i="23" s="1"/>
  <c r="CF533" i="23" s="1"/>
  <c r="CG128" i="23"/>
  <c r="CG263" i="23" s="1"/>
  <c r="CG533" i="23" s="1"/>
  <c r="CH128" i="23"/>
  <c r="CH263" i="23" s="1"/>
  <c r="CH533" i="23" s="1"/>
  <c r="CI128" i="23"/>
  <c r="CI263" i="23" s="1"/>
  <c r="CI533" i="23" s="1"/>
  <c r="CJ128" i="23"/>
  <c r="CJ263" i="23" s="1"/>
  <c r="CJ533" i="23" s="1"/>
  <c r="CK128" i="23"/>
  <c r="CK263" i="23" s="1"/>
  <c r="CK533" i="23" s="1"/>
  <c r="CL128" i="23"/>
  <c r="CL263" i="23" s="1"/>
  <c r="CL533" i="23" s="1"/>
  <c r="CM128" i="23"/>
  <c r="CM263" i="23" s="1"/>
  <c r="CM533" i="23" s="1"/>
  <c r="CN128" i="23"/>
  <c r="CN263" i="23" s="1"/>
  <c r="CN533" i="23" s="1"/>
  <c r="CO128" i="23"/>
  <c r="CO263" i="23" s="1"/>
  <c r="CO533" i="23" s="1"/>
  <c r="CP128" i="23"/>
  <c r="CP263" i="23" s="1"/>
  <c r="CP533" i="23" s="1"/>
  <c r="CQ128" i="23"/>
  <c r="CQ263" i="23" s="1"/>
  <c r="CQ533" i="23" s="1"/>
  <c r="CR128" i="23"/>
  <c r="CR263" i="23" s="1"/>
  <c r="CR533" i="23" s="1"/>
  <c r="CS128" i="23"/>
  <c r="CS263" i="23" s="1"/>
  <c r="CS533" i="23" s="1"/>
  <c r="CT128" i="23"/>
  <c r="CT263" i="23" s="1"/>
  <c r="CT533" i="23" s="1"/>
  <c r="CU128" i="23"/>
  <c r="CU263" i="23" s="1"/>
  <c r="CU533" i="23" s="1"/>
  <c r="CV128" i="23"/>
  <c r="CV263" i="23" s="1"/>
  <c r="CV533" i="23" s="1"/>
  <c r="CW128" i="23"/>
  <c r="CW263" i="23" s="1"/>
  <c r="CW533" i="23" s="1"/>
  <c r="CX128" i="23"/>
  <c r="CX263" i="23" s="1"/>
  <c r="CX533" i="23" s="1"/>
  <c r="CY128" i="23"/>
  <c r="CY263" i="23" s="1"/>
  <c r="CY533" i="23" s="1"/>
  <c r="CZ128" i="23"/>
  <c r="CZ263" i="23" s="1"/>
  <c r="CZ533" i="23" s="1"/>
  <c r="DA128" i="23"/>
  <c r="DA263" i="23" s="1"/>
  <c r="DA533" i="23" s="1"/>
  <c r="DB128" i="23"/>
  <c r="DB263" i="23" s="1"/>
  <c r="DB533" i="23" s="1"/>
  <c r="DC128" i="23"/>
  <c r="DC263" i="23" s="1"/>
  <c r="DC533" i="23" s="1"/>
  <c r="DD128" i="23"/>
  <c r="DD263" i="23" s="1"/>
  <c r="DD533" i="23" s="1"/>
  <c r="DE128" i="23"/>
  <c r="DE263" i="23" s="1"/>
  <c r="DE533" i="23" s="1"/>
  <c r="DF128" i="23"/>
  <c r="DF263" i="23" s="1"/>
  <c r="DF533" i="23" s="1"/>
  <c r="DG128" i="23"/>
  <c r="DG263" i="23" s="1"/>
  <c r="DG533" i="23" s="1"/>
  <c r="DH128" i="23"/>
  <c r="DH263" i="23" s="1"/>
  <c r="DH533" i="23" s="1"/>
  <c r="DI128" i="23"/>
  <c r="DI263" i="23" s="1"/>
  <c r="DI533" i="23" s="1"/>
  <c r="DJ128" i="23"/>
  <c r="DJ263" i="23" s="1"/>
  <c r="DJ533" i="23" s="1"/>
  <c r="DK128" i="23"/>
  <c r="DK263" i="23" s="1"/>
  <c r="DK533" i="23" s="1"/>
  <c r="DL128" i="23"/>
  <c r="DL263" i="23" s="1"/>
  <c r="DL533" i="23" s="1"/>
  <c r="DM128" i="23"/>
  <c r="DM263" i="23" s="1"/>
  <c r="DM533" i="23" s="1"/>
  <c r="DN128" i="23"/>
  <c r="DN263" i="23" s="1"/>
  <c r="DN533" i="23" s="1"/>
  <c r="DO128" i="23"/>
  <c r="DO263" i="23" s="1"/>
  <c r="DO533" i="23" s="1"/>
  <c r="DP128" i="23"/>
  <c r="DP263" i="23" s="1"/>
  <c r="DP533" i="23" s="1"/>
  <c r="DQ128" i="23"/>
  <c r="DQ263" i="23" s="1"/>
  <c r="DQ533" i="23" s="1"/>
  <c r="DR128" i="23"/>
  <c r="DR263" i="23" s="1"/>
  <c r="DR533" i="23" s="1"/>
  <c r="DS128" i="23"/>
  <c r="DS263" i="23" s="1"/>
  <c r="DS533" i="23" s="1"/>
  <c r="DT128" i="23"/>
  <c r="DT263" i="23" s="1"/>
  <c r="DT533" i="23" s="1"/>
  <c r="DU128" i="23"/>
  <c r="DU263" i="23" s="1"/>
  <c r="DU533" i="23" s="1"/>
  <c r="DV128" i="23"/>
  <c r="DV263" i="23" s="1"/>
  <c r="DV533" i="23" s="1"/>
  <c r="DW128" i="23"/>
  <c r="DW263" i="23" s="1"/>
  <c r="DW533" i="23" s="1"/>
  <c r="DX128" i="23"/>
  <c r="DX263" i="23" s="1"/>
  <c r="DX533" i="23" s="1"/>
  <c r="DY128" i="23"/>
  <c r="DY263" i="23" s="1"/>
  <c r="DY533" i="23" s="1"/>
  <c r="F129" i="23"/>
  <c r="F264" i="23" s="1"/>
  <c r="F534" i="23" s="1"/>
  <c r="G129" i="23"/>
  <c r="G264" i="23" s="1"/>
  <c r="G534" i="23" s="1"/>
  <c r="H129" i="23"/>
  <c r="H264" i="23" s="1"/>
  <c r="H534" i="23" s="1"/>
  <c r="I129" i="23"/>
  <c r="I264" i="23" s="1"/>
  <c r="I534" i="23" s="1"/>
  <c r="J129" i="23"/>
  <c r="J264" i="23" s="1"/>
  <c r="J534" i="23" s="1"/>
  <c r="K129" i="23"/>
  <c r="K264" i="23" s="1"/>
  <c r="K534" i="23" s="1"/>
  <c r="L129" i="23"/>
  <c r="L264" i="23" s="1"/>
  <c r="L534" i="23" s="1"/>
  <c r="M129" i="23"/>
  <c r="M264" i="23" s="1"/>
  <c r="M534" i="23" s="1"/>
  <c r="N129" i="23"/>
  <c r="N264" i="23" s="1"/>
  <c r="N534" i="23" s="1"/>
  <c r="O129" i="23"/>
  <c r="O264" i="23" s="1"/>
  <c r="O534" i="23" s="1"/>
  <c r="P129" i="23"/>
  <c r="P264" i="23" s="1"/>
  <c r="P534" i="23" s="1"/>
  <c r="Q129" i="23"/>
  <c r="Q264" i="23" s="1"/>
  <c r="Q534" i="23" s="1"/>
  <c r="R129" i="23"/>
  <c r="R264" i="23" s="1"/>
  <c r="R534" i="23" s="1"/>
  <c r="S129" i="23"/>
  <c r="S264" i="23" s="1"/>
  <c r="S534" i="23" s="1"/>
  <c r="T129" i="23"/>
  <c r="T264" i="23" s="1"/>
  <c r="T534" i="23" s="1"/>
  <c r="U129" i="23"/>
  <c r="U264" i="23" s="1"/>
  <c r="U534" i="23" s="1"/>
  <c r="V129" i="23"/>
  <c r="V264" i="23" s="1"/>
  <c r="V534" i="23" s="1"/>
  <c r="W129" i="23"/>
  <c r="W264" i="23" s="1"/>
  <c r="W534" i="23" s="1"/>
  <c r="X129" i="23"/>
  <c r="X264" i="23" s="1"/>
  <c r="X534" i="23" s="1"/>
  <c r="Y129" i="23"/>
  <c r="Y264" i="23" s="1"/>
  <c r="Y534" i="23" s="1"/>
  <c r="Z129" i="23"/>
  <c r="Z264" i="23" s="1"/>
  <c r="Z534" i="23" s="1"/>
  <c r="AA129" i="23"/>
  <c r="AA264" i="23" s="1"/>
  <c r="AA534" i="23" s="1"/>
  <c r="AB129" i="23"/>
  <c r="AB264" i="23" s="1"/>
  <c r="AB534" i="23" s="1"/>
  <c r="AC129" i="23"/>
  <c r="AC264" i="23" s="1"/>
  <c r="AC534" i="23" s="1"/>
  <c r="AD129" i="23"/>
  <c r="AD264" i="23" s="1"/>
  <c r="AD534" i="23" s="1"/>
  <c r="AE129" i="23"/>
  <c r="AE264" i="23" s="1"/>
  <c r="AE534" i="23" s="1"/>
  <c r="AF129" i="23"/>
  <c r="AF264" i="23" s="1"/>
  <c r="AF534" i="23" s="1"/>
  <c r="AG129" i="23"/>
  <c r="AG264" i="23" s="1"/>
  <c r="AG534" i="23" s="1"/>
  <c r="AH129" i="23"/>
  <c r="AH264" i="23" s="1"/>
  <c r="AH534" i="23" s="1"/>
  <c r="AI129" i="23"/>
  <c r="AI264" i="23" s="1"/>
  <c r="AI534" i="23" s="1"/>
  <c r="AJ129" i="23"/>
  <c r="AJ264" i="23" s="1"/>
  <c r="AJ534" i="23" s="1"/>
  <c r="AK129" i="23"/>
  <c r="AK264" i="23" s="1"/>
  <c r="AK534" i="23" s="1"/>
  <c r="AL129" i="23"/>
  <c r="AL264" i="23" s="1"/>
  <c r="AL534" i="23" s="1"/>
  <c r="AM129" i="23"/>
  <c r="AM264" i="23" s="1"/>
  <c r="AM534" i="23" s="1"/>
  <c r="AN129" i="23"/>
  <c r="AN264" i="23" s="1"/>
  <c r="AN534" i="23" s="1"/>
  <c r="AO129" i="23"/>
  <c r="AO264" i="23" s="1"/>
  <c r="AO534" i="23" s="1"/>
  <c r="AP129" i="23"/>
  <c r="AP264" i="23" s="1"/>
  <c r="AP534" i="23" s="1"/>
  <c r="AQ129" i="23"/>
  <c r="AQ264" i="23" s="1"/>
  <c r="AQ534" i="23" s="1"/>
  <c r="AR129" i="23"/>
  <c r="AR264" i="23" s="1"/>
  <c r="AR534" i="23" s="1"/>
  <c r="AS129" i="23"/>
  <c r="AS264" i="23" s="1"/>
  <c r="AS534" i="23" s="1"/>
  <c r="AT129" i="23"/>
  <c r="AT264" i="23" s="1"/>
  <c r="AT534" i="23" s="1"/>
  <c r="AU129" i="23"/>
  <c r="AU264" i="23" s="1"/>
  <c r="AU534" i="23" s="1"/>
  <c r="AV129" i="23"/>
  <c r="AV264" i="23" s="1"/>
  <c r="AV534" i="23" s="1"/>
  <c r="AW129" i="23"/>
  <c r="AW264" i="23" s="1"/>
  <c r="AW534" i="23" s="1"/>
  <c r="AX129" i="23"/>
  <c r="AX264" i="23" s="1"/>
  <c r="AX534" i="23" s="1"/>
  <c r="AY129" i="23"/>
  <c r="AY264" i="23" s="1"/>
  <c r="AY534" i="23" s="1"/>
  <c r="AZ129" i="23"/>
  <c r="AZ264" i="23" s="1"/>
  <c r="AZ534" i="23" s="1"/>
  <c r="BA129" i="23"/>
  <c r="BA264" i="23" s="1"/>
  <c r="BA534" i="23" s="1"/>
  <c r="BB129" i="23"/>
  <c r="BB264" i="23" s="1"/>
  <c r="BB534" i="23" s="1"/>
  <c r="BC129" i="23"/>
  <c r="BC264" i="23" s="1"/>
  <c r="BC534" i="23" s="1"/>
  <c r="BD129" i="23"/>
  <c r="BD264" i="23" s="1"/>
  <c r="BD534" i="23" s="1"/>
  <c r="BE129" i="23"/>
  <c r="BE264" i="23" s="1"/>
  <c r="BE534" i="23" s="1"/>
  <c r="BF129" i="23"/>
  <c r="BF264" i="23" s="1"/>
  <c r="BF534" i="23" s="1"/>
  <c r="BG129" i="23"/>
  <c r="BG264" i="23" s="1"/>
  <c r="BG534" i="23" s="1"/>
  <c r="BH129" i="23"/>
  <c r="BH264" i="23" s="1"/>
  <c r="BH534" i="23" s="1"/>
  <c r="BI129" i="23"/>
  <c r="BI264" i="23" s="1"/>
  <c r="BI534" i="23" s="1"/>
  <c r="BJ129" i="23"/>
  <c r="BJ264" i="23" s="1"/>
  <c r="BJ534" i="23" s="1"/>
  <c r="BK129" i="23"/>
  <c r="BK264" i="23" s="1"/>
  <c r="BK534" i="23" s="1"/>
  <c r="BL129" i="23"/>
  <c r="BL264" i="23" s="1"/>
  <c r="BL534" i="23" s="1"/>
  <c r="BM129" i="23"/>
  <c r="BM264" i="23" s="1"/>
  <c r="BM534" i="23" s="1"/>
  <c r="BN129" i="23"/>
  <c r="BN264" i="23" s="1"/>
  <c r="BN534" i="23" s="1"/>
  <c r="BO129" i="23"/>
  <c r="BO264" i="23" s="1"/>
  <c r="BO534" i="23" s="1"/>
  <c r="BP129" i="23"/>
  <c r="BP264" i="23" s="1"/>
  <c r="BP534" i="23" s="1"/>
  <c r="BQ129" i="23"/>
  <c r="BQ264" i="23" s="1"/>
  <c r="BQ534" i="23" s="1"/>
  <c r="BR129" i="23"/>
  <c r="BR264" i="23" s="1"/>
  <c r="BR534" i="23" s="1"/>
  <c r="BS129" i="23"/>
  <c r="BS264" i="23" s="1"/>
  <c r="BS534" i="23" s="1"/>
  <c r="BT129" i="23"/>
  <c r="BT264" i="23" s="1"/>
  <c r="BT534" i="23" s="1"/>
  <c r="BU129" i="23"/>
  <c r="BU264" i="23" s="1"/>
  <c r="BU534" i="23" s="1"/>
  <c r="BV129" i="23"/>
  <c r="BV264" i="23" s="1"/>
  <c r="BV534" i="23" s="1"/>
  <c r="BW129" i="23"/>
  <c r="BW264" i="23" s="1"/>
  <c r="BW534" i="23" s="1"/>
  <c r="BX129" i="23"/>
  <c r="BX264" i="23" s="1"/>
  <c r="BX534" i="23" s="1"/>
  <c r="BY129" i="23"/>
  <c r="BY264" i="23" s="1"/>
  <c r="BY534" i="23" s="1"/>
  <c r="BZ129" i="23"/>
  <c r="BZ264" i="23" s="1"/>
  <c r="BZ534" i="23" s="1"/>
  <c r="CA129" i="23"/>
  <c r="CA264" i="23" s="1"/>
  <c r="CA534" i="23" s="1"/>
  <c r="CB129" i="23"/>
  <c r="CB264" i="23" s="1"/>
  <c r="CB534" i="23" s="1"/>
  <c r="CC129" i="23"/>
  <c r="CC264" i="23" s="1"/>
  <c r="CC534" i="23" s="1"/>
  <c r="CD129" i="23"/>
  <c r="CD264" i="23" s="1"/>
  <c r="CD534" i="23" s="1"/>
  <c r="CE129" i="23"/>
  <c r="CE264" i="23" s="1"/>
  <c r="CE534" i="23" s="1"/>
  <c r="CF129" i="23"/>
  <c r="CF264" i="23" s="1"/>
  <c r="CF534" i="23" s="1"/>
  <c r="CG129" i="23"/>
  <c r="CG264" i="23" s="1"/>
  <c r="CG534" i="23" s="1"/>
  <c r="CH129" i="23"/>
  <c r="CH264" i="23" s="1"/>
  <c r="CH534" i="23" s="1"/>
  <c r="CI129" i="23"/>
  <c r="CI264" i="23" s="1"/>
  <c r="CI534" i="23" s="1"/>
  <c r="CJ129" i="23"/>
  <c r="CJ264" i="23" s="1"/>
  <c r="CJ534" i="23" s="1"/>
  <c r="CK129" i="23"/>
  <c r="CK264" i="23" s="1"/>
  <c r="CK534" i="23" s="1"/>
  <c r="CL129" i="23"/>
  <c r="CL264" i="23" s="1"/>
  <c r="CL534" i="23" s="1"/>
  <c r="CM129" i="23"/>
  <c r="CM264" i="23" s="1"/>
  <c r="CM534" i="23" s="1"/>
  <c r="CN129" i="23"/>
  <c r="CN264" i="23" s="1"/>
  <c r="CN534" i="23" s="1"/>
  <c r="CO129" i="23"/>
  <c r="CO264" i="23" s="1"/>
  <c r="CO534" i="23" s="1"/>
  <c r="CP129" i="23"/>
  <c r="CP264" i="23" s="1"/>
  <c r="CP534" i="23" s="1"/>
  <c r="CQ129" i="23"/>
  <c r="CQ264" i="23" s="1"/>
  <c r="CQ534" i="23" s="1"/>
  <c r="CR129" i="23"/>
  <c r="CR264" i="23" s="1"/>
  <c r="CR534" i="23" s="1"/>
  <c r="CS129" i="23"/>
  <c r="CS264" i="23" s="1"/>
  <c r="CS534" i="23" s="1"/>
  <c r="CT129" i="23"/>
  <c r="CT264" i="23" s="1"/>
  <c r="CT534" i="23" s="1"/>
  <c r="CU129" i="23"/>
  <c r="CU264" i="23" s="1"/>
  <c r="CU534" i="23" s="1"/>
  <c r="CV129" i="23"/>
  <c r="CV264" i="23" s="1"/>
  <c r="CV534" i="23" s="1"/>
  <c r="CW129" i="23"/>
  <c r="CW264" i="23" s="1"/>
  <c r="CW534" i="23" s="1"/>
  <c r="CX129" i="23"/>
  <c r="CX264" i="23" s="1"/>
  <c r="CX534" i="23" s="1"/>
  <c r="CY129" i="23"/>
  <c r="CY264" i="23" s="1"/>
  <c r="CY534" i="23" s="1"/>
  <c r="CZ129" i="23"/>
  <c r="CZ264" i="23" s="1"/>
  <c r="CZ534" i="23" s="1"/>
  <c r="DA129" i="23"/>
  <c r="DA264" i="23" s="1"/>
  <c r="DA534" i="23" s="1"/>
  <c r="DB129" i="23"/>
  <c r="DB264" i="23" s="1"/>
  <c r="DB534" i="23" s="1"/>
  <c r="DC129" i="23"/>
  <c r="DC264" i="23" s="1"/>
  <c r="DC534" i="23" s="1"/>
  <c r="DD129" i="23"/>
  <c r="DD264" i="23" s="1"/>
  <c r="DD534" i="23" s="1"/>
  <c r="DE129" i="23"/>
  <c r="DE264" i="23" s="1"/>
  <c r="DE534" i="23" s="1"/>
  <c r="DF129" i="23"/>
  <c r="DF264" i="23" s="1"/>
  <c r="DF534" i="23" s="1"/>
  <c r="DG129" i="23"/>
  <c r="DG264" i="23" s="1"/>
  <c r="DG534" i="23" s="1"/>
  <c r="DH129" i="23"/>
  <c r="DH264" i="23" s="1"/>
  <c r="DH534" i="23" s="1"/>
  <c r="DI129" i="23"/>
  <c r="DI264" i="23" s="1"/>
  <c r="DI534" i="23" s="1"/>
  <c r="DJ129" i="23"/>
  <c r="DJ264" i="23" s="1"/>
  <c r="DJ534" i="23" s="1"/>
  <c r="DK129" i="23"/>
  <c r="DK264" i="23" s="1"/>
  <c r="DK534" i="23" s="1"/>
  <c r="DL129" i="23"/>
  <c r="DL264" i="23" s="1"/>
  <c r="DL534" i="23" s="1"/>
  <c r="DM129" i="23"/>
  <c r="DM264" i="23" s="1"/>
  <c r="DM534" i="23" s="1"/>
  <c r="DN129" i="23"/>
  <c r="DN264" i="23" s="1"/>
  <c r="DN534" i="23" s="1"/>
  <c r="DO129" i="23"/>
  <c r="DO264" i="23" s="1"/>
  <c r="DO534" i="23" s="1"/>
  <c r="DP129" i="23"/>
  <c r="DP264" i="23" s="1"/>
  <c r="DP534" i="23" s="1"/>
  <c r="DQ129" i="23"/>
  <c r="DQ264" i="23" s="1"/>
  <c r="DQ534" i="23" s="1"/>
  <c r="DR129" i="23"/>
  <c r="DR264" i="23" s="1"/>
  <c r="DR534" i="23" s="1"/>
  <c r="DS129" i="23"/>
  <c r="DS264" i="23" s="1"/>
  <c r="DS534" i="23" s="1"/>
  <c r="DT129" i="23"/>
  <c r="DT264" i="23" s="1"/>
  <c r="DT534" i="23" s="1"/>
  <c r="DU129" i="23"/>
  <c r="DU264" i="23" s="1"/>
  <c r="DU534" i="23" s="1"/>
  <c r="DV129" i="23"/>
  <c r="DV264" i="23" s="1"/>
  <c r="DV534" i="23" s="1"/>
  <c r="DW129" i="23"/>
  <c r="DW264" i="23" s="1"/>
  <c r="DW534" i="23" s="1"/>
  <c r="DX129" i="23"/>
  <c r="DX264" i="23" s="1"/>
  <c r="DX534" i="23" s="1"/>
  <c r="DY129" i="23"/>
  <c r="DY264" i="23" s="1"/>
  <c r="DY534" i="23" s="1"/>
  <c r="F130" i="23"/>
  <c r="F265" i="23" s="1"/>
  <c r="F535" i="23" s="1"/>
  <c r="G130" i="23"/>
  <c r="G265" i="23" s="1"/>
  <c r="G535" i="23" s="1"/>
  <c r="H130" i="23"/>
  <c r="H265" i="23" s="1"/>
  <c r="H535" i="23" s="1"/>
  <c r="I130" i="23"/>
  <c r="I265" i="23" s="1"/>
  <c r="I535" i="23" s="1"/>
  <c r="J130" i="23"/>
  <c r="J265" i="23" s="1"/>
  <c r="J535" i="23" s="1"/>
  <c r="K130" i="23"/>
  <c r="K265" i="23" s="1"/>
  <c r="K535" i="23" s="1"/>
  <c r="L130" i="23"/>
  <c r="L265" i="23" s="1"/>
  <c r="L535" i="23" s="1"/>
  <c r="M130" i="23"/>
  <c r="M265" i="23" s="1"/>
  <c r="M535" i="23" s="1"/>
  <c r="N130" i="23"/>
  <c r="N265" i="23" s="1"/>
  <c r="N535" i="23" s="1"/>
  <c r="O130" i="23"/>
  <c r="O265" i="23" s="1"/>
  <c r="O535" i="23" s="1"/>
  <c r="P130" i="23"/>
  <c r="P265" i="23" s="1"/>
  <c r="P535" i="23" s="1"/>
  <c r="Q130" i="23"/>
  <c r="Q265" i="23" s="1"/>
  <c r="Q535" i="23" s="1"/>
  <c r="R130" i="23"/>
  <c r="R265" i="23" s="1"/>
  <c r="R535" i="23" s="1"/>
  <c r="S130" i="23"/>
  <c r="S265" i="23" s="1"/>
  <c r="S535" i="23" s="1"/>
  <c r="T130" i="23"/>
  <c r="T265" i="23" s="1"/>
  <c r="T535" i="23" s="1"/>
  <c r="U130" i="23"/>
  <c r="U265" i="23" s="1"/>
  <c r="U535" i="23" s="1"/>
  <c r="V130" i="23"/>
  <c r="V265" i="23" s="1"/>
  <c r="V535" i="23" s="1"/>
  <c r="W130" i="23"/>
  <c r="W265" i="23" s="1"/>
  <c r="W535" i="23" s="1"/>
  <c r="X130" i="23"/>
  <c r="X265" i="23" s="1"/>
  <c r="X535" i="23" s="1"/>
  <c r="Y130" i="23"/>
  <c r="Y265" i="23" s="1"/>
  <c r="Y535" i="23" s="1"/>
  <c r="Z130" i="23"/>
  <c r="Z265" i="23" s="1"/>
  <c r="Z535" i="23" s="1"/>
  <c r="AA130" i="23"/>
  <c r="AA265" i="23" s="1"/>
  <c r="AA535" i="23" s="1"/>
  <c r="AB130" i="23"/>
  <c r="AB265" i="23" s="1"/>
  <c r="AB535" i="23" s="1"/>
  <c r="AC130" i="23"/>
  <c r="AC265" i="23" s="1"/>
  <c r="AC535" i="23" s="1"/>
  <c r="AD130" i="23"/>
  <c r="AD265" i="23" s="1"/>
  <c r="AD535" i="23" s="1"/>
  <c r="AE130" i="23"/>
  <c r="AE265" i="23" s="1"/>
  <c r="AE535" i="23" s="1"/>
  <c r="AF130" i="23"/>
  <c r="AF265" i="23" s="1"/>
  <c r="AF535" i="23" s="1"/>
  <c r="AG130" i="23"/>
  <c r="AG265" i="23" s="1"/>
  <c r="AG535" i="23" s="1"/>
  <c r="AH130" i="23"/>
  <c r="AH265" i="23" s="1"/>
  <c r="AH535" i="23" s="1"/>
  <c r="AI130" i="23"/>
  <c r="AI265" i="23" s="1"/>
  <c r="AI535" i="23" s="1"/>
  <c r="AJ130" i="23"/>
  <c r="AJ265" i="23" s="1"/>
  <c r="AJ535" i="23" s="1"/>
  <c r="AK130" i="23"/>
  <c r="AK265" i="23" s="1"/>
  <c r="AK535" i="23" s="1"/>
  <c r="AL130" i="23"/>
  <c r="AL265" i="23" s="1"/>
  <c r="AL535" i="23" s="1"/>
  <c r="AM130" i="23"/>
  <c r="AM265" i="23" s="1"/>
  <c r="AM535" i="23" s="1"/>
  <c r="AN130" i="23"/>
  <c r="AN265" i="23" s="1"/>
  <c r="AN535" i="23" s="1"/>
  <c r="AO130" i="23"/>
  <c r="AO265" i="23" s="1"/>
  <c r="AO535" i="23" s="1"/>
  <c r="AP130" i="23"/>
  <c r="AP265" i="23" s="1"/>
  <c r="AP535" i="23" s="1"/>
  <c r="AQ130" i="23"/>
  <c r="AQ265" i="23" s="1"/>
  <c r="AQ535" i="23" s="1"/>
  <c r="AR130" i="23"/>
  <c r="AR265" i="23" s="1"/>
  <c r="AR535" i="23" s="1"/>
  <c r="AS130" i="23"/>
  <c r="AS265" i="23" s="1"/>
  <c r="AS535" i="23" s="1"/>
  <c r="AT130" i="23"/>
  <c r="AT265" i="23" s="1"/>
  <c r="AT535" i="23" s="1"/>
  <c r="AU130" i="23"/>
  <c r="AU265" i="23" s="1"/>
  <c r="AU535" i="23" s="1"/>
  <c r="AV130" i="23"/>
  <c r="AV265" i="23" s="1"/>
  <c r="AV535" i="23" s="1"/>
  <c r="AW130" i="23"/>
  <c r="AW265" i="23" s="1"/>
  <c r="AW535" i="23" s="1"/>
  <c r="AX130" i="23"/>
  <c r="AX265" i="23" s="1"/>
  <c r="AX535" i="23" s="1"/>
  <c r="AY130" i="23"/>
  <c r="AY265" i="23" s="1"/>
  <c r="AY535" i="23" s="1"/>
  <c r="AZ130" i="23"/>
  <c r="AZ265" i="23" s="1"/>
  <c r="AZ535" i="23" s="1"/>
  <c r="BA130" i="23"/>
  <c r="BA265" i="23" s="1"/>
  <c r="BA535" i="23" s="1"/>
  <c r="BB130" i="23"/>
  <c r="BB265" i="23" s="1"/>
  <c r="BB535" i="23" s="1"/>
  <c r="BC130" i="23"/>
  <c r="BC265" i="23" s="1"/>
  <c r="BC535" i="23" s="1"/>
  <c r="BD130" i="23"/>
  <c r="BD265" i="23" s="1"/>
  <c r="BD535" i="23" s="1"/>
  <c r="BE130" i="23"/>
  <c r="BE265" i="23" s="1"/>
  <c r="BE535" i="23" s="1"/>
  <c r="BF130" i="23"/>
  <c r="BF265" i="23" s="1"/>
  <c r="BF535" i="23" s="1"/>
  <c r="BG130" i="23"/>
  <c r="BG265" i="23" s="1"/>
  <c r="BG535" i="23" s="1"/>
  <c r="BH130" i="23"/>
  <c r="BH265" i="23" s="1"/>
  <c r="BH535" i="23" s="1"/>
  <c r="BI130" i="23"/>
  <c r="BI265" i="23" s="1"/>
  <c r="BI535" i="23" s="1"/>
  <c r="BJ130" i="23"/>
  <c r="BJ265" i="23" s="1"/>
  <c r="BJ535" i="23" s="1"/>
  <c r="BK130" i="23"/>
  <c r="BK265" i="23" s="1"/>
  <c r="BK535" i="23" s="1"/>
  <c r="BL130" i="23"/>
  <c r="BL265" i="23" s="1"/>
  <c r="BL535" i="23" s="1"/>
  <c r="BM130" i="23"/>
  <c r="BM265" i="23" s="1"/>
  <c r="BM535" i="23" s="1"/>
  <c r="BN130" i="23"/>
  <c r="BN265" i="23" s="1"/>
  <c r="BN535" i="23" s="1"/>
  <c r="BO130" i="23"/>
  <c r="BO265" i="23" s="1"/>
  <c r="BO535" i="23" s="1"/>
  <c r="BP130" i="23"/>
  <c r="BP265" i="23" s="1"/>
  <c r="BP535" i="23" s="1"/>
  <c r="BQ130" i="23"/>
  <c r="BQ265" i="23" s="1"/>
  <c r="BQ535" i="23" s="1"/>
  <c r="BR130" i="23"/>
  <c r="BR265" i="23" s="1"/>
  <c r="BR535" i="23" s="1"/>
  <c r="BS130" i="23"/>
  <c r="BS265" i="23" s="1"/>
  <c r="BS535" i="23" s="1"/>
  <c r="BT130" i="23"/>
  <c r="BT265" i="23" s="1"/>
  <c r="BT535" i="23" s="1"/>
  <c r="BU130" i="23"/>
  <c r="BU265" i="23" s="1"/>
  <c r="BU535" i="23" s="1"/>
  <c r="BV130" i="23"/>
  <c r="BV265" i="23" s="1"/>
  <c r="BV535" i="23" s="1"/>
  <c r="BW130" i="23"/>
  <c r="BW265" i="23" s="1"/>
  <c r="BW535" i="23" s="1"/>
  <c r="BX130" i="23"/>
  <c r="BX265" i="23" s="1"/>
  <c r="BX535" i="23" s="1"/>
  <c r="BY130" i="23"/>
  <c r="BY265" i="23" s="1"/>
  <c r="BY535" i="23" s="1"/>
  <c r="BZ130" i="23"/>
  <c r="BZ265" i="23" s="1"/>
  <c r="BZ535" i="23" s="1"/>
  <c r="CA130" i="23"/>
  <c r="CA265" i="23" s="1"/>
  <c r="CA535" i="23" s="1"/>
  <c r="CB130" i="23"/>
  <c r="CB265" i="23" s="1"/>
  <c r="CB535" i="23" s="1"/>
  <c r="CC130" i="23"/>
  <c r="CC265" i="23" s="1"/>
  <c r="CC535" i="23" s="1"/>
  <c r="CD130" i="23"/>
  <c r="CD265" i="23" s="1"/>
  <c r="CD535" i="23" s="1"/>
  <c r="CE130" i="23"/>
  <c r="CE265" i="23" s="1"/>
  <c r="CE535" i="23" s="1"/>
  <c r="CF130" i="23"/>
  <c r="CF265" i="23" s="1"/>
  <c r="CF535" i="23" s="1"/>
  <c r="CG130" i="23"/>
  <c r="CG265" i="23" s="1"/>
  <c r="CG535" i="23" s="1"/>
  <c r="CH130" i="23"/>
  <c r="CH265" i="23" s="1"/>
  <c r="CH535" i="23" s="1"/>
  <c r="CI130" i="23"/>
  <c r="CI265" i="23" s="1"/>
  <c r="CI535" i="23" s="1"/>
  <c r="CJ130" i="23"/>
  <c r="CJ265" i="23" s="1"/>
  <c r="CJ535" i="23" s="1"/>
  <c r="CK130" i="23"/>
  <c r="CK265" i="23" s="1"/>
  <c r="CK535" i="23" s="1"/>
  <c r="CL130" i="23"/>
  <c r="CL265" i="23" s="1"/>
  <c r="CL535" i="23" s="1"/>
  <c r="CM130" i="23"/>
  <c r="CM265" i="23" s="1"/>
  <c r="CM535" i="23" s="1"/>
  <c r="CN130" i="23"/>
  <c r="CN265" i="23" s="1"/>
  <c r="CN535" i="23" s="1"/>
  <c r="CO130" i="23"/>
  <c r="CO265" i="23" s="1"/>
  <c r="CO535" i="23" s="1"/>
  <c r="CP130" i="23"/>
  <c r="CP265" i="23" s="1"/>
  <c r="CP535" i="23" s="1"/>
  <c r="CQ130" i="23"/>
  <c r="CQ265" i="23" s="1"/>
  <c r="CQ535" i="23" s="1"/>
  <c r="CR130" i="23"/>
  <c r="CR265" i="23" s="1"/>
  <c r="CR535" i="23" s="1"/>
  <c r="CS130" i="23"/>
  <c r="CS265" i="23" s="1"/>
  <c r="CS535" i="23" s="1"/>
  <c r="CT130" i="23"/>
  <c r="CT265" i="23" s="1"/>
  <c r="CT535" i="23" s="1"/>
  <c r="CU130" i="23"/>
  <c r="CU265" i="23" s="1"/>
  <c r="CU535" i="23" s="1"/>
  <c r="CV130" i="23"/>
  <c r="CV265" i="23" s="1"/>
  <c r="CV535" i="23" s="1"/>
  <c r="CW130" i="23"/>
  <c r="CW265" i="23" s="1"/>
  <c r="CW535" i="23" s="1"/>
  <c r="CX130" i="23"/>
  <c r="CX265" i="23" s="1"/>
  <c r="CX535" i="23" s="1"/>
  <c r="CY130" i="23"/>
  <c r="CY265" i="23" s="1"/>
  <c r="CY535" i="23" s="1"/>
  <c r="CZ130" i="23"/>
  <c r="CZ265" i="23" s="1"/>
  <c r="CZ535" i="23" s="1"/>
  <c r="DA130" i="23"/>
  <c r="DA265" i="23" s="1"/>
  <c r="DA535" i="23" s="1"/>
  <c r="DB130" i="23"/>
  <c r="DB265" i="23" s="1"/>
  <c r="DB535" i="23" s="1"/>
  <c r="DC130" i="23"/>
  <c r="DC265" i="23" s="1"/>
  <c r="DC535" i="23" s="1"/>
  <c r="DD130" i="23"/>
  <c r="DD265" i="23" s="1"/>
  <c r="DD535" i="23" s="1"/>
  <c r="DE130" i="23"/>
  <c r="DE265" i="23" s="1"/>
  <c r="DE535" i="23" s="1"/>
  <c r="DF130" i="23"/>
  <c r="DF265" i="23" s="1"/>
  <c r="DF535" i="23" s="1"/>
  <c r="DG130" i="23"/>
  <c r="DG265" i="23" s="1"/>
  <c r="DG535" i="23" s="1"/>
  <c r="DH130" i="23"/>
  <c r="DH265" i="23" s="1"/>
  <c r="DH535" i="23" s="1"/>
  <c r="DI130" i="23"/>
  <c r="DI265" i="23" s="1"/>
  <c r="DI535" i="23" s="1"/>
  <c r="DJ130" i="23"/>
  <c r="DJ265" i="23" s="1"/>
  <c r="DJ535" i="23" s="1"/>
  <c r="DK130" i="23"/>
  <c r="DK265" i="23" s="1"/>
  <c r="DK535" i="23" s="1"/>
  <c r="DL130" i="23"/>
  <c r="DL265" i="23" s="1"/>
  <c r="DL535" i="23" s="1"/>
  <c r="DM130" i="23"/>
  <c r="DM265" i="23" s="1"/>
  <c r="DM535" i="23" s="1"/>
  <c r="DN130" i="23"/>
  <c r="DN265" i="23" s="1"/>
  <c r="DN535" i="23" s="1"/>
  <c r="DO130" i="23"/>
  <c r="DO265" i="23" s="1"/>
  <c r="DO535" i="23" s="1"/>
  <c r="DP130" i="23"/>
  <c r="DP265" i="23" s="1"/>
  <c r="DP535" i="23" s="1"/>
  <c r="DQ130" i="23"/>
  <c r="DQ265" i="23" s="1"/>
  <c r="DQ535" i="23" s="1"/>
  <c r="DR130" i="23"/>
  <c r="DR265" i="23" s="1"/>
  <c r="DR535" i="23" s="1"/>
  <c r="DS130" i="23"/>
  <c r="DS265" i="23" s="1"/>
  <c r="DS535" i="23" s="1"/>
  <c r="DT130" i="23"/>
  <c r="DT265" i="23" s="1"/>
  <c r="DT535" i="23" s="1"/>
  <c r="DU130" i="23"/>
  <c r="DU265" i="23" s="1"/>
  <c r="DU535" i="23" s="1"/>
  <c r="DV130" i="23"/>
  <c r="DV265" i="23" s="1"/>
  <c r="DV535" i="23" s="1"/>
  <c r="DW130" i="23"/>
  <c r="DW265" i="23" s="1"/>
  <c r="DW535" i="23" s="1"/>
  <c r="DX130" i="23"/>
  <c r="DX265" i="23" s="1"/>
  <c r="DX535" i="23" s="1"/>
  <c r="DY130" i="23"/>
  <c r="DY265" i="23" s="1"/>
  <c r="DY535" i="23" s="1"/>
  <c r="F131" i="23"/>
  <c r="F266" i="23" s="1"/>
  <c r="F536" i="23" s="1"/>
  <c r="G131" i="23"/>
  <c r="G266" i="23" s="1"/>
  <c r="G536" i="23" s="1"/>
  <c r="H131" i="23"/>
  <c r="H266" i="23" s="1"/>
  <c r="H536" i="23" s="1"/>
  <c r="I131" i="23"/>
  <c r="I266" i="23" s="1"/>
  <c r="I536" i="23" s="1"/>
  <c r="J131" i="23"/>
  <c r="J266" i="23" s="1"/>
  <c r="J536" i="23" s="1"/>
  <c r="K131" i="23"/>
  <c r="K266" i="23" s="1"/>
  <c r="K536" i="23" s="1"/>
  <c r="L131" i="23"/>
  <c r="L266" i="23" s="1"/>
  <c r="L536" i="23" s="1"/>
  <c r="M131" i="23"/>
  <c r="M266" i="23" s="1"/>
  <c r="M536" i="23" s="1"/>
  <c r="N131" i="23"/>
  <c r="N266" i="23" s="1"/>
  <c r="N536" i="23" s="1"/>
  <c r="O131" i="23"/>
  <c r="O266" i="23" s="1"/>
  <c r="O536" i="23" s="1"/>
  <c r="P131" i="23"/>
  <c r="P266" i="23" s="1"/>
  <c r="P536" i="23" s="1"/>
  <c r="Q131" i="23"/>
  <c r="Q266" i="23" s="1"/>
  <c r="Q536" i="23" s="1"/>
  <c r="R131" i="23"/>
  <c r="R266" i="23" s="1"/>
  <c r="R536" i="23" s="1"/>
  <c r="S131" i="23"/>
  <c r="S266" i="23" s="1"/>
  <c r="S536" i="23" s="1"/>
  <c r="T131" i="23"/>
  <c r="T266" i="23" s="1"/>
  <c r="T536" i="23" s="1"/>
  <c r="U131" i="23"/>
  <c r="U266" i="23" s="1"/>
  <c r="U536" i="23" s="1"/>
  <c r="V131" i="23"/>
  <c r="V266" i="23" s="1"/>
  <c r="V536" i="23" s="1"/>
  <c r="W131" i="23"/>
  <c r="W266" i="23" s="1"/>
  <c r="W536" i="23" s="1"/>
  <c r="X131" i="23"/>
  <c r="X266" i="23" s="1"/>
  <c r="X536" i="23" s="1"/>
  <c r="Y131" i="23"/>
  <c r="Y266" i="23" s="1"/>
  <c r="Y536" i="23" s="1"/>
  <c r="Z131" i="23"/>
  <c r="Z266" i="23" s="1"/>
  <c r="Z536" i="23" s="1"/>
  <c r="AA131" i="23"/>
  <c r="AA266" i="23" s="1"/>
  <c r="AA536" i="23" s="1"/>
  <c r="AB131" i="23"/>
  <c r="AB266" i="23" s="1"/>
  <c r="AB536" i="23" s="1"/>
  <c r="AC131" i="23"/>
  <c r="AC266" i="23" s="1"/>
  <c r="AC536" i="23" s="1"/>
  <c r="AD131" i="23"/>
  <c r="AD266" i="23" s="1"/>
  <c r="AD536" i="23" s="1"/>
  <c r="AE131" i="23"/>
  <c r="AE266" i="23" s="1"/>
  <c r="AE536" i="23" s="1"/>
  <c r="AF131" i="23"/>
  <c r="AF266" i="23" s="1"/>
  <c r="AF536" i="23" s="1"/>
  <c r="AG131" i="23"/>
  <c r="AG266" i="23" s="1"/>
  <c r="AG536" i="23" s="1"/>
  <c r="AH131" i="23"/>
  <c r="AH266" i="23" s="1"/>
  <c r="AH536" i="23" s="1"/>
  <c r="AI131" i="23"/>
  <c r="AI266" i="23" s="1"/>
  <c r="AI536" i="23" s="1"/>
  <c r="AJ131" i="23"/>
  <c r="AJ266" i="23" s="1"/>
  <c r="AJ536" i="23" s="1"/>
  <c r="AK131" i="23"/>
  <c r="AK266" i="23" s="1"/>
  <c r="AK536" i="23" s="1"/>
  <c r="AL131" i="23"/>
  <c r="AL266" i="23" s="1"/>
  <c r="AL536" i="23" s="1"/>
  <c r="AM131" i="23"/>
  <c r="AM266" i="23" s="1"/>
  <c r="AM536" i="23" s="1"/>
  <c r="AN131" i="23"/>
  <c r="AN266" i="23" s="1"/>
  <c r="AN536" i="23" s="1"/>
  <c r="AO131" i="23"/>
  <c r="AO266" i="23" s="1"/>
  <c r="AO536" i="23" s="1"/>
  <c r="AP131" i="23"/>
  <c r="AP266" i="23" s="1"/>
  <c r="AP536" i="23" s="1"/>
  <c r="AQ131" i="23"/>
  <c r="AQ266" i="23" s="1"/>
  <c r="AQ536" i="23" s="1"/>
  <c r="AR131" i="23"/>
  <c r="AR266" i="23" s="1"/>
  <c r="AR536" i="23" s="1"/>
  <c r="AS131" i="23"/>
  <c r="AS266" i="23" s="1"/>
  <c r="AS536" i="23" s="1"/>
  <c r="AT131" i="23"/>
  <c r="AT266" i="23" s="1"/>
  <c r="AT536" i="23" s="1"/>
  <c r="AU131" i="23"/>
  <c r="AU266" i="23" s="1"/>
  <c r="AU536" i="23" s="1"/>
  <c r="AV131" i="23"/>
  <c r="AV266" i="23" s="1"/>
  <c r="AV536" i="23" s="1"/>
  <c r="AW131" i="23"/>
  <c r="AW266" i="23" s="1"/>
  <c r="AW536" i="23" s="1"/>
  <c r="AX131" i="23"/>
  <c r="AX266" i="23" s="1"/>
  <c r="AX536" i="23" s="1"/>
  <c r="AY131" i="23"/>
  <c r="AY266" i="23" s="1"/>
  <c r="AY536" i="23" s="1"/>
  <c r="AZ131" i="23"/>
  <c r="AZ266" i="23" s="1"/>
  <c r="AZ536" i="23" s="1"/>
  <c r="BA131" i="23"/>
  <c r="BA266" i="23" s="1"/>
  <c r="BA536" i="23" s="1"/>
  <c r="BB131" i="23"/>
  <c r="BB266" i="23" s="1"/>
  <c r="BB536" i="23" s="1"/>
  <c r="BC131" i="23"/>
  <c r="BC266" i="23" s="1"/>
  <c r="BC536" i="23" s="1"/>
  <c r="BD131" i="23"/>
  <c r="BD266" i="23" s="1"/>
  <c r="BD536" i="23" s="1"/>
  <c r="BE131" i="23"/>
  <c r="BE266" i="23" s="1"/>
  <c r="BE536" i="23" s="1"/>
  <c r="BF131" i="23"/>
  <c r="BF266" i="23" s="1"/>
  <c r="BF536" i="23" s="1"/>
  <c r="BG131" i="23"/>
  <c r="BG266" i="23" s="1"/>
  <c r="BG536" i="23" s="1"/>
  <c r="BH131" i="23"/>
  <c r="BH266" i="23" s="1"/>
  <c r="BH536" i="23" s="1"/>
  <c r="BI131" i="23"/>
  <c r="BI266" i="23" s="1"/>
  <c r="BI536" i="23" s="1"/>
  <c r="BJ131" i="23"/>
  <c r="BJ266" i="23" s="1"/>
  <c r="BJ536" i="23" s="1"/>
  <c r="BK131" i="23"/>
  <c r="BK266" i="23" s="1"/>
  <c r="BK536" i="23" s="1"/>
  <c r="BL131" i="23"/>
  <c r="BL266" i="23" s="1"/>
  <c r="BL536" i="23" s="1"/>
  <c r="BM131" i="23"/>
  <c r="BM266" i="23" s="1"/>
  <c r="BM536" i="23" s="1"/>
  <c r="BN131" i="23"/>
  <c r="BN266" i="23" s="1"/>
  <c r="BN536" i="23" s="1"/>
  <c r="BO131" i="23"/>
  <c r="BO266" i="23" s="1"/>
  <c r="BO536" i="23" s="1"/>
  <c r="BP131" i="23"/>
  <c r="BP266" i="23" s="1"/>
  <c r="BP536" i="23" s="1"/>
  <c r="BQ131" i="23"/>
  <c r="BQ266" i="23" s="1"/>
  <c r="BQ536" i="23" s="1"/>
  <c r="BR131" i="23"/>
  <c r="BR266" i="23" s="1"/>
  <c r="BR536" i="23" s="1"/>
  <c r="BS131" i="23"/>
  <c r="BS266" i="23" s="1"/>
  <c r="BS536" i="23" s="1"/>
  <c r="BT131" i="23"/>
  <c r="BT266" i="23" s="1"/>
  <c r="BT536" i="23" s="1"/>
  <c r="BU131" i="23"/>
  <c r="BU266" i="23" s="1"/>
  <c r="BU536" i="23" s="1"/>
  <c r="BV131" i="23"/>
  <c r="BV266" i="23" s="1"/>
  <c r="BV536" i="23" s="1"/>
  <c r="BW131" i="23"/>
  <c r="BW266" i="23" s="1"/>
  <c r="BW536" i="23" s="1"/>
  <c r="BX131" i="23"/>
  <c r="BX266" i="23" s="1"/>
  <c r="BX536" i="23" s="1"/>
  <c r="BY131" i="23"/>
  <c r="BY266" i="23" s="1"/>
  <c r="BY536" i="23" s="1"/>
  <c r="BZ131" i="23"/>
  <c r="BZ266" i="23" s="1"/>
  <c r="BZ536" i="23" s="1"/>
  <c r="CA131" i="23"/>
  <c r="CA266" i="23" s="1"/>
  <c r="CA536" i="23" s="1"/>
  <c r="CB131" i="23"/>
  <c r="CB266" i="23" s="1"/>
  <c r="CB536" i="23" s="1"/>
  <c r="CC131" i="23"/>
  <c r="CC266" i="23" s="1"/>
  <c r="CC536" i="23" s="1"/>
  <c r="CD131" i="23"/>
  <c r="CD266" i="23" s="1"/>
  <c r="CD536" i="23" s="1"/>
  <c r="CE131" i="23"/>
  <c r="CE266" i="23" s="1"/>
  <c r="CE536" i="23" s="1"/>
  <c r="CF131" i="23"/>
  <c r="CF266" i="23" s="1"/>
  <c r="CF536" i="23" s="1"/>
  <c r="CG131" i="23"/>
  <c r="CG266" i="23" s="1"/>
  <c r="CG536" i="23" s="1"/>
  <c r="CH131" i="23"/>
  <c r="CH266" i="23" s="1"/>
  <c r="CH536" i="23" s="1"/>
  <c r="CI131" i="23"/>
  <c r="CI266" i="23" s="1"/>
  <c r="CI536" i="23" s="1"/>
  <c r="CJ131" i="23"/>
  <c r="CJ266" i="23" s="1"/>
  <c r="CJ536" i="23" s="1"/>
  <c r="CK131" i="23"/>
  <c r="CK266" i="23" s="1"/>
  <c r="CK536" i="23" s="1"/>
  <c r="CL131" i="23"/>
  <c r="CL266" i="23" s="1"/>
  <c r="CL536" i="23" s="1"/>
  <c r="CM131" i="23"/>
  <c r="CM266" i="23" s="1"/>
  <c r="CM536" i="23" s="1"/>
  <c r="CN131" i="23"/>
  <c r="CN266" i="23" s="1"/>
  <c r="CN536" i="23" s="1"/>
  <c r="CO131" i="23"/>
  <c r="CO266" i="23" s="1"/>
  <c r="CO536" i="23" s="1"/>
  <c r="CP131" i="23"/>
  <c r="CP266" i="23" s="1"/>
  <c r="CP536" i="23" s="1"/>
  <c r="CQ131" i="23"/>
  <c r="CQ266" i="23" s="1"/>
  <c r="CQ536" i="23" s="1"/>
  <c r="CR131" i="23"/>
  <c r="CR266" i="23" s="1"/>
  <c r="CR536" i="23" s="1"/>
  <c r="CS131" i="23"/>
  <c r="CS266" i="23" s="1"/>
  <c r="CS536" i="23" s="1"/>
  <c r="CT131" i="23"/>
  <c r="CT266" i="23" s="1"/>
  <c r="CT536" i="23" s="1"/>
  <c r="CU131" i="23"/>
  <c r="CU266" i="23" s="1"/>
  <c r="CU536" i="23" s="1"/>
  <c r="CV131" i="23"/>
  <c r="CV266" i="23" s="1"/>
  <c r="CV536" i="23" s="1"/>
  <c r="CW131" i="23"/>
  <c r="CW266" i="23" s="1"/>
  <c r="CW536" i="23" s="1"/>
  <c r="CX131" i="23"/>
  <c r="CX266" i="23" s="1"/>
  <c r="CX536" i="23" s="1"/>
  <c r="CY131" i="23"/>
  <c r="CY266" i="23" s="1"/>
  <c r="CY536" i="23" s="1"/>
  <c r="CZ131" i="23"/>
  <c r="CZ266" i="23" s="1"/>
  <c r="CZ536" i="23" s="1"/>
  <c r="DA131" i="23"/>
  <c r="DA266" i="23" s="1"/>
  <c r="DA536" i="23" s="1"/>
  <c r="DB131" i="23"/>
  <c r="DB266" i="23" s="1"/>
  <c r="DB536" i="23" s="1"/>
  <c r="DC131" i="23"/>
  <c r="DC266" i="23" s="1"/>
  <c r="DC536" i="23" s="1"/>
  <c r="DD131" i="23"/>
  <c r="DD266" i="23" s="1"/>
  <c r="DD536" i="23" s="1"/>
  <c r="DE131" i="23"/>
  <c r="DE266" i="23" s="1"/>
  <c r="DE536" i="23" s="1"/>
  <c r="DF131" i="23"/>
  <c r="DF266" i="23" s="1"/>
  <c r="DF536" i="23" s="1"/>
  <c r="DG131" i="23"/>
  <c r="DG266" i="23" s="1"/>
  <c r="DG536" i="23" s="1"/>
  <c r="DH131" i="23"/>
  <c r="DH266" i="23" s="1"/>
  <c r="DH536" i="23" s="1"/>
  <c r="DI131" i="23"/>
  <c r="DI266" i="23" s="1"/>
  <c r="DI536" i="23" s="1"/>
  <c r="DJ131" i="23"/>
  <c r="DJ266" i="23" s="1"/>
  <c r="DJ536" i="23" s="1"/>
  <c r="DK131" i="23"/>
  <c r="DK266" i="23" s="1"/>
  <c r="DK536" i="23" s="1"/>
  <c r="DL131" i="23"/>
  <c r="DL266" i="23" s="1"/>
  <c r="DL536" i="23" s="1"/>
  <c r="DM131" i="23"/>
  <c r="DM266" i="23" s="1"/>
  <c r="DM536" i="23" s="1"/>
  <c r="DN131" i="23"/>
  <c r="DN266" i="23" s="1"/>
  <c r="DN536" i="23" s="1"/>
  <c r="DO131" i="23"/>
  <c r="DO266" i="23" s="1"/>
  <c r="DO536" i="23" s="1"/>
  <c r="DP131" i="23"/>
  <c r="DP266" i="23" s="1"/>
  <c r="DP536" i="23" s="1"/>
  <c r="DQ131" i="23"/>
  <c r="DQ266" i="23" s="1"/>
  <c r="DQ536" i="23" s="1"/>
  <c r="DR131" i="23"/>
  <c r="DR266" i="23" s="1"/>
  <c r="DR536" i="23" s="1"/>
  <c r="DS131" i="23"/>
  <c r="DS266" i="23" s="1"/>
  <c r="DS536" i="23" s="1"/>
  <c r="DT131" i="23"/>
  <c r="DT266" i="23" s="1"/>
  <c r="DT536" i="23" s="1"/>
  <c r="DU131" i="23"/>
  <c r="DU266" i="23" s="1"/>
  <c r="DU536" i="23" s="1"/>
  <c r="DV131" i="23"/>
  <c r="DV266" i="23" s="1"/>
  <c r="DV536" i="23" s="1"/>
  <c r="DW131" i="23"/>
  <c r="DW266" i="23" s="1"/>
  <c r="DW536" i="23" s="1"/>
  <c r="DX131" i="23"/>
  <c r="DX266" i="23" s="1"/>
  <c r="DX536" i="23" s="1"/>
  <c r="DY131" i="23"/>
  <c r="DY266" i="23" s="1"/>
  <c r="DY536" i="23" s="1"/>
  <c r="F132" i="23"/>
  <c r="F267" i="23" s="1"/>
  <c r="F537" i="23" s="1"/>
  <c r="G132" i="23"/>
  <c r="G267" i="23" s="1"/>
  <c r="G537" i="23" s="1"/>
  <c r="H132" i="23"/>
  <c r="H267" i="23" s="1"/>
  <c r="H537" i="23" s="1"/>
  <c r="I132" i="23"/>
  <c r="I267" i="23" s="1"/>
  <c r="I537" i="23" s="1"/>
  <c r="J132" i="23"/>
  <c r="J267" i="23" s="1"/>
  <c r="J537" i="23" s="1"/>
  <c r="K132" i="23"/>
  <c r="K267" i="23" s="1"/>
  <c r="K537" i="23" s="1"/>
  <c r="L132" i="23"/>
  <c r="L267" i="23" s="1"/>
  <c r="L537" i="23" s="1"/>
  <c r="M132" i="23"/>
  <c r="M267" i="23" s="1"/>
  <c r="M537" i="23" s="1"/>
  <c r="N132" i="23"/>
  <c r="N267" i="23" s="1"/>
  <c r="N537" i="23" s="1"/>
  <c r="O132" i="23"/>
  <c r="O267" i="23" s="1"/>
  <c r="O537" i="23" s="1"/>
  <c r="P132" i="23"/>
  <c r="P267" i="23" s="1"/>
  <c r="P537" i="23" s="1"/>
  <c r="Q132" i="23"/>
  <c r="Q267" i="23" s="1"/>
  <c r="Q537" i="23" s="1"/>
  <c r="R132" i="23"/>
  <c r="R267" i="23" s="1"/>
  <c r="R537" i="23" s="1"/>
  <c r="S132" i="23"/>
  <c r="S267" i="23" s="1"/>
  <c r="S537" i="23" s="1"/>
  <c r="T132" i="23"/>
  <c r="T267" i="23" s="1"/>
  <c r="T537" i="23" s="1"/>
  <c r="U132" i="23"/>
  <c r="U267" i="23" s="1"/>
  <c r="U537" i="23" s="1"/>
  <c r="V132" i="23"/>
  <c r="V267" i="23" s="1"/>
  <c r="V537" i="23" s="1"/>
  <c r="W132" i="23"/>
  <c r="W267" i="23" s="1"/>
  <c r="W537" i="23" s="1"/>
  <c r="X132" i="23"/>
  <c r="X267" i="23" s="1"/>
  <c r="X537" i="23" s="1"/>
  <c r="Y132" i="23"/>
  <c r="Y267" i="23" s="1"/>
  <c r="Y537" i="23" s="1"/>
  <c r="Z132" i="23"/>
  <c r="Z267" i="23" s="1"/>
  <c r="Z537" i="23" s="1"/>
  <c r="AA132" i="23"/>
  <c r="AA267" i="23" s="1"/>
  <c r="AA537" i="23" s="1"/>
  <c r="AB132" i="23"/>
  <c r="AB267" i="23" s="1"/>
  <c r="AB537" i="23" s="1"/>
  <c r="AC132" i="23"/>
  <c r="AC267" i="23" s="1"/>
  <c r="AC537" i="23" s="1"/>
  <c r="AD132" i="23"/>
  <c r="AD267" i="23" s="1"/>
  <c r="AD537" i="23" s="1"/>
  <c r="AE132" i="23"/>
  <c r="AE267" i="23" s="1"/>
  <c r="AE537" i="23" s="1"/>
  <c r="AF132" i="23"/>
  <c r="AF267" i="23" s="1"/>
  <c r="AF537" i="23" s="1"/>
  <c r="AG132" i="23"/>
  <c r="AG267" i="23" s="1"/>
  <c r="AG537" i="23" s="1"/>
  <c r="AH132" i="23"/>
  <c r="AH267" i="23" s="1"/>
  <c r="AH537" i="23" s="1"/>
  <c r="AI132" i="23"/>
  <c r="AI267" i="23" s="1"/>
  <c r="AI537" i="23" s="1"/>
  <c r="AJ132" i="23"/>
  <c r="AJ267" i="23" s="1"/>
  <c r="AJ537" i="23" s="1"/>
  <c r="AK132" i="23"/>
  <c r="AK267" i="23" s="1"/>
  <c r="AK537" i="23" s="1"/>
  <c r="AL132" i="23"/>
  <c r="AL267" i="23" s="1"/>
  <c r="AL537" i="23" s="1"/>
  <c r="AM132" i="23"/>
  <c r="AM267" i="23" s="1"/>
  <c r="AM537" i="23" s="1"/>
  <c r="AN132" i="23"/>
  <c r="AN267" i="23" s="1"/>
  <c r="AN537" i="23" s="1"/>
  <c r="AO132" i="23"/>
  <c r="AO267" i="23" s="1"/>
  <c r="AO537" i="23" s="1"/>
  <c r="AP132" i="23"/>
  <c r="AP267" i="23" s="1"/>
  <c r="AP537" i="23" s="1"/>
  <c r="AQ132" i="23"/>
  <c r="AQ267" i="23" s="1"/>
  <c r="AQ537" i="23" s="1"/>
  <c r="AR132" i="23"/>
  <c r="AR267" i="23" s="1"/>
  <c r="AR537" i="23" s="1"/>
  <c r="AS132" i="23"/>
  <c r="AS267" i="23" s="1"/>
  <c r="AS537" i="23" s="1"/>
  <c r="AT132" i="23"/>
  <c r="AT267" i="23" s="1"/>
  <c r="AT537" i="23" s="1"/>
  <c r="AU132" i="23"/>
  <c r="AU267" i="23" s="1"/>
  <c r="AU537" i="23" s="1"/>
  <c r="AV132" i="23"/>
  <c r="AV267" i="23" s="1"/>
  <c r="AV537" i="23" s="1"/>
  <c r="AW132" i="23"/>
  <c r="AW267" i="23" s="1"/>
  <c r="AW537" i="23" s="1"/>
  <c r="AX132" i="23"/>
  <c r="AX267" i="23" s="1"/>
  <c r="AX537" i="23" s="1"/>
  <c r="AY132" i="23"/>
  <c r="AY267" i="23" s="1"/>
  <c r="AY537" i="23" s="1"/>
  <c r="AZ132" i="23"/>
  <c r="AZ267" i="23" s="1"/>
  <c r="AZ537" i="23" s="1"/>
  <c r="BA132" i="23"/>
  <c r="BA267" i="23" s="1"/>
  <c r="BA537" i="23" s="1"/>
  <c r="BB132" i="23"/>
  <c r="BB267" i="23" s="1"/>
  <c r="BB537" i="23" s="1"/>
  <c r="BC132" i="23"/>
  <c r="BC267" i="23" s="1"/>
  <c r="BC537" i="23" s="1"/>
  <c r="BD132" i="23"/>
  <c r="BD267" i="23" s="1"/>
  <c r="BD537" i="23" s="1"/>
  <c r="BE132" i="23"/>
  <c r="BE267" i="23" s="1"/>
  <c r="BE537" i="23" s="1"/>
  <c r="BF132" i="23"/>
  <c r="BF267" i="23" s="1"/>
  <c r="BF537" i="23" s="1"/>
  <c r="BG132" i="23"/>
  <c r="BG267" i="23" s="1"/>
  <c r="BG537" i="23" s="1"/>
  <c r="BH132" i="23"/>
  <c r="BH267" i="23" s="1"/>
  <c r="BH537" i="23" s="1"/>
  <c r="BI132" i="23"/>
  <c r="BI267" i="23" s="1"/>
  <c r="BI537" i="23" s="1"/>
  <c r="BJ132" i="23"/>
  <c r="BJ267" i="23" s="1"/>
  <c r="BJ537" i="23" s="1"/>
  <c r="BK132" i="23"/>
  <c r="BK267" i="23" s="1"/>
  <c r="BK537" i="23" s="1"/>
  <c r="BL132" i="23"/>
  <c r="BL267" i="23" s="1"/>
  <c r="BL537" i="23" s="1"/>
  <c r="BM132" i="23"/>
  <c r="BM267" i="23" s="1"/>
  <c r="BM537" i="23" s="1"/>
  <c r="BN132" i="23"/>
  <c r="BN267" i="23" s="1"/>
  <c r="BN537" i="23" s="1"/>
  <c r="BO132" i="23"/>
  <c r="BO267" i="23" s="1"/>
  <c r="BO537" i="23" s="1"/>
  <c r="BP132" i="23"/>
  <c r="BP267" i="23" s="1"/>
  <c r="BP537" i="23" s="1"/>
  <c r="BQ132" i="23"/>
  <c r="BQ267" i="23" s="1"/>
  <c r="BQ537" i="23" s="1"/>
  <c r="BR132" i="23"/>
  <c r="BR267" i="23" s="1"/>
  <c r="BR537" i="23" s="1"/>
  <c r="BS132" i="23"/>
  <c r="BS267" i="23" s="1"/>
  <c r="BS537" i="23" s="1"/>
  <c r="BT132" i="23"/>
  <c r="BT267" i="23" s="1"/>
  <c r="BT537" i="23" s="1"/>
  <c r="BU132" i="23"/>
  <c r="BU267" i="23" s="1"/>
  <c r="BU537" i="23" s="1"/>
  <c r="BV132" i="23"/>
  <c r="BV267" i="23" s="1"/>
  <c r="BV537" i="23" s="1"/>
  <c r="BW132" i="23"/>
  <c r="BW267" i="23" s="1"/>
  <c r="BW537" i="23" s="1"/>
  <c r="BX132" i="23"/>
  <c r="BX267" i="23" s="1"/>
  <c r="BX537" i="23" s="1"/>
  <c r="BY132" i="23"/>
  <c r="BY267" i="23" s="1"/>
  <c r="BY537" i="23" s="1"/>
  <c r="BZ132" i="23"/>
  <c r="BZ267" i="23" s="1"/>
  <c r="BZ537" i="23" s="1"/>
  <c r="CA132" i="23"/>
  <c r="CA267" i="23" s="1"/>
  <c r="CA537" i="23" s="1"/>
  <c r="CB132" i="23"/>
  <c r="CB267" i="23" s="1"/>
  <c r="CB537" i="23" s="1"/>
  <c r="CC132" i="23"/>
  <c r="CC267" i="23" s="1"/>
  <c r="CC537" i="23" s="1"/>
  <c r="CD132" i="23"/>
  <c r="CD267" i="23" s="1"/>
  <c r="CD537" i="23" s="1"/>
  <c r="CE132" i="23"/>
  <c r="CE267" i="23" s="1"/>
  <c r="CE537" i="23" s="1"/>
  <c r="CF132" i="23"/>
  <c r="CF267" i="23" s="1"/>
  <c r="CF537" i="23" s="1"/>
  <c r="CG132" i="23"/>
  <c r="CG267" i="23" s="1"/>
  <c r="CG537" i="23" s="1"/>
  <c r="CH132" i="23"/>
  <c r="CH267" i="23" s="1"/>
  <c r="CH537" i="23" s="1"/>
  <c r="CI132" i="23"/>
  <c r="CI267" i="23" s="1"/>
  <c r="CI537" i="23" s="1"/>
  <c r="CJ132" i="23"/>
  <c r="CJ267" i="23" s="1"/>
  <c r="CJ537" i="23" s="1"/>
  <c r="CK132" i="23"/>
  <c r="CK267" i="23" s="1"/>
  <c r="CK537" i="23" s="1"/>
  <c r="CL132" i="23"/>
  <c r="CL267" i="23" s="1"/>
  <c r="CL537" i="23" s="1"/>
  <c r="CM132" i="23"/>
  <c r="CM267" i="23" s="1"/>
  <c r="CM537" i="23" s="1"/>
  <c r="CN132" i="23"/>
  <c r="CN267" i="23" s="1"/>
  <c r="CN537" i="23" s="1"/>
  <c r="CO132" i="23"/>
  <c r="CO267" i="23" s="1"/>
  <c r="CO537" i="23" s="1"/>
  <c r="CP132" i="23"/>
  <c r="CP267" i="23" s="1"/>
  <c r="CP537" i="23" s="1"/>
  <c r="CQ132" i="23"/>
  <c r="CQ267" i="23" s="1"/>
  <c r="CQ537" i="23" s="1"/>
  <c r="CR132" i="23"/>
  <c r="CR267" i="23" s="1"/>
  <c r="CR537" i="23" s="1"/>
  <c r="CS132" i="23"/>
  <c r="CS267" i="23" s="1"/>
  <c r="CS537" i="23" s="1"/>
  <c r="CT132" i="23"/>
  <c r="CT267" i="23" s="1"/>
  <c r="CT537" i="23" s="1"/>
  <c r="CU132" i="23"/>
  <c r="CU267" i="23" s="1"/>
  <c r="CU537" i="23" s="1"/>
  <c r="CV132" i="23"/>
  <c r="CV267" i="23" s="1"/>
  <c r="CV537" i="23" s="1"/>
  <c r="CW132" i="23"/>
  <c r="CW267" i="23" s="1"/>
  <c r="CW537" i="23" s="1"/>
  <c r="CX132" i="23"/>
  <c r="CX267" i="23" s="1"/>
  <c r="CX537" i="23" s="1"/>
  <c r="CY132" i="23"/>
  <c r="CY267" i="23" s="1"/>
  <c r="CY537" i="23" s="1"/>
  <c r="CZ132" i="23"/>
  <c r="CZ267" i="23" s="1"/>
  <c r="CZ537" i="23" s="1"/>
  <c r="DA132" i="23"/>
  <c r="DA267" i="23" s="1"/>
  <c r="DA537" i="23" s="1"/>
  <c r="DB132" i="23"/>
  <c r="DB267" i="23" s="1"/>
  <c r="DB537" i="23" s="1"/>
  <c r="DC132" i="23"/>
  <c r="DC267" i="23" s="1"/>
  <c r="DC537" i="23" s="1"/>
  <c r="DD132" i="23"/>
  <c r="DD267" i="23" s="1"/>
  <c r="DD537" i="23" s="1"/>
  <c r="DE132" i="23"/>
  <c r="DE267" i="23" s="1"/>
  <c r="DE537" i="23" s="1"/>
  <c r="DF132" i="23"/>
  <c r="DF267" i="23" s="1"/>
  <c r="DF537" i="23" s="1"/>
  <c r="DG132" i="23"/>
  <c r="DG267" i="23" s="1"/>
  <c r="DG537" i="23" s="1"/>
  <c r="DH132" i="23"/>
  <c r="DH267" i="23" s="1"/>
  <c r="DH537" i="23" s="1"/>
  <c r="DI132" i="23"/>
  <c r="DI267" i="23" s="1"/>
  <c r="DI537" i="23" s="1"/>
  <c r="DJ132" i="23"/>
  <c r="DJ267" i="23" s="1"/>
  <c r="DJ537" i="23" s="1"/>
  <c r="DK132" i="23"/>
  <c r="DK267" i="23" s="1"/>
  <c r="DK537" i="23" s="1"/>
  <c r="DL132" i="23"/>
  <c r="DL267" i="23" s="1"/>
  <c r="DL537" i="23" s="1"/>
  <c r="DM132" i="23"/>
  <c r="DM267" i="23" s="1"/>
  <c r="DM537" i="23" s="1"/>
  <c r="DN132" i="23"/>
  <c r="DN267" i="23" s="1"/>
  <c r="DN537" i="23" s="1"/>
  <c r="DO132" i="23"/>
  <c r="DO267" i="23" s="1"/>
  <c r="DO537" i="23" s="1"/>
  <c r="DP132" i="23"/>
  <c r="DP267" i="23" s="1"/>
  <c r="DP537" i="23" s="1"/>
  <c r="DQ132" i="23"/>
  <c r="DQ267" i="23" s="1"/>
  <c r="DQ537" i="23" s="1"/>
  <c r="DR132" i="23"/>
  <c r="DR267" i="23" s="1"/>
  <c r="DR537" i="23" s="1"/>
  <c r="DS132" i="23"/>
  <c r="DS267" i="23" s="1"/>
  <c r="DS537" i="23" s="1"/>
  <c r="DT132" i="23"/>
  <c r="DT267" i="23" s="1"/>
  <c r="DT537" i="23" s="1"/>
  <c r="DU132" i="23"/>
  <c r="DU267" i="23" s="1"/>
  <c r="DU537" i="23" s="1"/>
  <c r="DV132" i="23"/>
  <c r="DV267" i="23" s="1"/>
  <c r="DV537" i="23" s="1"/>
  <c r="DW132" i="23"/>
  <c r="DW267" i="23" s="1"/>
  <c r="DW537" i="23" s="1"/>
  <c r="DX132" i="23"/>
  <c r="DX267" i="23" s="1"/>
  <c r="DX537" i="23" s="1"/>
  <c r="DY132" i="23"/>
  <c r="DY267" i="23" s="1"/>
  <c r="DY537" i="23" s="1"/>
  <c r="F133" i="23"/>
  <c r="F268" i="23" s="1"/>
  <c r="F538" i="23" s="1"/>
  <c r="G133" i="23"/>
  <c r="G268" i="23" s="1"/>
  <c r="G538" i="23" s="1"/>
  <c r="H133" i="23"/>
  <c r="H268" i="23" s="1"/>
  <c r="H538" i="23" s="1"/>
  <c r="I133" i="23"/>
  <c r="I268" i="23" s="1"/>
  <c r="I538" i="23" s="1"/>
  <c r="J133" i="23"/>
  <c r="J268" i="23" s="1"/>
  <c r="J538" i="23" s="1"/>
  <c r="K133" i="23"/>
  <c r="K268" i="23" s="1"/>
  <c r="K538" i="23" s="1"/>
  <c r="L133" i="23"/>
  <c r="L268" i="23" s="1"/>
  <c r="L538" i="23" s="1"/>
  <c r="M133" i="23"/>
  <c r="M268" i="23" s="1"/>
  <c r="M538" i="23" s="1"/>
  <c r="N133" i="23"/>
  <c r="N268" i="23" s="1"/>
  <c r="N538" i="23" s="1"/>
  <c r="O133" i="23"/>
  <c r="O268" i="23" s="1"/>
  <c r="O538" i="23" s="1"/>
  <c r="P133" i="23"/>
  <c r="P268" i="23" s="1"/>
  <c r="P538" i="23" s="1"/>
  <c r="Q133" i="23"/>
  <c r="Q268" i="23" s="1"/>
  <c r="Q538" i="23" s="1"/>
  <c r="R133" i="23"/>
  <c r="R268" i="23" s="1"/>
  <c r="R538" i="23" s="1"/>
  <c r="S133" i="23"/>
  <c r="S268" i="23" s="1"/>
  <c r="S538" i="23" s="1"/>
  <c r="T133" i="23"/>
  <c r="T268" i="23" s="1"/>
  <c r="T538" i="23" s="1"/>
  <c r="U133" i="23"/>
  <c r="U268" i="23" s="1"/>
  <c r="U538" i="23" s="1"/>
  <c r="V133" i="23"/>
  <c r="V268" i="23" s="1"/>
  <c r="V538" i="23" s="1"/>
  <c r="W133" i="23"/>
  <c r="W268" i="23" s="1"/>
  <c r="W538" i="23" s="1"/>
  <c r="X133" i="23"/>
  <c r="X268" i="23" s="1"/>
  <c r="X538" i="23" s="1"/>
  <c r="Y133" i="23"/>
  <c r="Y268" i="23" s="1"/>
  <c r="Y538" i="23" s="1"/>
  <c r="Z133" i="23"/>
  <c r="Z268" i="23" s="1"/>
  <c r="Z538" i="23" s="1"/>
  <c r="AA133" i="23"/>
  <c r="AA268" i="23" s="1"/>
  <c r="AA538" i="23" s="1"/>
  <c r="AB133" i="23"/>
  <c r="AB268" i="23" s="1"/>
  <c r="AB538" i="23" s="1"/>
  <c r="AC133" i="23"/>
  <c r="AC268" i="23" s="1"/>
  <c r="AC538" i="23" s="1"/>
  <c r="AD133" i="23"/>
  <c r="AD268" i="23" s="1"/>
  <c r="AD538" i="23" s="1"/>
  <c r="AE133" i="23"/>
  <c r="AE268" i="23" s="1"/>
  <c r="AE538" i="23" s="1"/>
  <c r="AF133" i="23"/>
  <c r="AF268" i="23" s="1"/>
  <c r="AF538" i="23" s="1"/>
  <c r="AG133" i="23"/>
  <c r="AG268" i="23" s="1"/>
  <c r="AG538" i="23" s="1"/>
  <c r="AH133" i="23"/>
  <c r="AH268" i="23" s="1"/>
  <c r="AH538" i="23" s="1"/>
  <c r="AI133" i="23"/>
  <c r="AI268" i="23" s="1"/>
  <c r="AI538" i="23" s="1"/>
  <c r="AJ133" i="23"/>
  <c r="AJ268" i="23" s="1"/>
  <c r="AJ538" i="23" s="1"/>
  <c r="AK133" i="23"/>
  <c r="AK268" i="23" s="1"/>
  <c r="AK538" i="23" s="1"/>
  <c r="AL133" i="23"/>
  <c r="AL268" i="23" s="1"/>
  <c r="AL538" i="23" s="1"/>
  <c r="AM133" i="23"/>
  <c r="AM268" i="23" s="1"/>
  <c r="AM538" i="23" s="1"/>
  <c r="AN133" i="23"/>
  <c r="AN268" i="23" s="1"/>
  <c r="AN538" i="23" s="1"/>
  <c r="AO133" i="23"/>
  <c r="AO268" i="23" s="1"/>
  <c r="AO538" i="23" s="1"/>
  <c r="AP133" i="23"/>
  <c r="AP268" i="23" s="1"/>
  <c r="AP538" i="23" s="1"/>
  <c r="AQ133" i="23"/>
  <c r="AQ268" i="23" s="1"/>
  <c r="AQ538" i="23" s="1"/>
  <c r="AR133" i="23"/>
  <c r="AR268" i="23" s="1"/>
  <c r="AR538" i="23" s="1"/>
  <c r="AS133" i="23"/>
  <c r="AS268" i="23" s="1"/>
  <c r="AS538" i="23" s="1"/>
  <c r="AT133" i="23"/>
  <c r="AT268" i="23" s="1"/>
  <c r="AT538" i="23" s="1"/>
  <c r="AU133" i="23"/>
  <c r="AU268" i="23" s="1"/>
  <c r="AU538" i="23" s="1"/>
  <c r="AV133" i="23"/>
  <c r="AV268" i="23" s="1"/>
  <c r="AV538" i="23" s="1"/>
  <c r="AW133" i="23"/>
  <c r="AW268" i="23" s="1"/>
  <c r="AW538" i="23" s="1"/>
  <c r="AX133" i="23"/>
  <c r="AX268" i="23" s="1"/>
  <c r="AX538" i="23" s="1"/>
  <c r="AY133" i="23"/>
  <c r="AY268" i="23" s="1"/>
  <c r="AY538" i="23" s="1"/>
  <c r="AZ133" i="23"/>
  <c r="AZ268" i="23" s="1"/>
  <c r="AZ538" i="23" s="1"/>
  <c r="BA133" i="23"/>
  <c r="BA268" i="23" s="1"/>
  <c r="BA538" i="23" s="1"/>
  <c r="BB133" i="23"/>
  <c r="BB268" i="23" s="1"/>
  <c r="BB538" i="23" s="1"/>
  <c r="BC133" i="23"/>
  <c r="BC268" i="23" s="1"/>
  <c r="BC538" i="23" s="1"/>
  <c r="BD133" i="23"/>
  <c r="BD268" i="23" s="1"/>
  <c r="BD538" i="23" s="1"/>
  <c r="BE133" i="23"/>
  <c r="BE268" i="23" s="1"/>
  <c r="BE538" i="23" s="1"/>
  <c r="BF133" i="23"/>
  <c r="BF268" i="23" s="1"/>
  <c r="BF538" i="23" s="1"/>
  <c r="BG133" i="23"/>
  <c r="BG268" i="23" s="1"/>
  <c r="BG538" i="23" s="1"/>
  <c r="BH133" i="23"/>
  <c r="BH268" i="23" s="1"/>
  <c r="BH538" i="23" s="1"/>
  <c r="BI133" i="23"/>
  <c r="BI268" i="23" s="1"/>
  <c r="BI538" i="23" s="1"/>
  <c r="BJ133" i="23"/>
  <c r="BJ268" i="23" s="1"/>
  <c r="BJ538" i="23" s="1"/>
  <c r="BK133" i="23"/>
  <c r="BK268" i="23" s="1"/>
  <c r="BK538" i="23" s="1"/>
  <c r="BL133" i="23"/>
  <c r="BL268" i="23" s="1"/>
  <c r="BL538" i="23" s="1"/>
  <c r="BM133" i="23"/>
  <c r="BM268" i="23" s="1"/>
  <c r="BM538" i="23" s="1"/>
  <c r="BN133" i="23"/>
  <c r="BN268" i="23" s="1"/>
  <c r="BN538" i="23" s="1"/>
  <c r="BO133" i="23"/>
  <c r="BO268" i="23" s="1"/>
  <c r="BO538" i="23" s="1"/>
  <c r="BP133" i="23"/>
  <c r="BP268" i="23" s="1"/>
  <c r="BP538" i="23" s="1"/>
  <c r="BQ133" i="23"/>
  <c r="BQ268" i="23" s="1"/>
  <c r="BQ538" i="23" s="1"/>
  <c r="BR133" i="23"/>
  <c r="BR268" i="23" s="1"/>
  <c r="BR538" i="23" s="1"/>
  <c r="BS133" i="23"/>
  <c r="BS268" i="23" s="1"/>
  <c r="BS538" i="23" s="1"/>
  <c r="BT133" i="23"/>
  <c r="BT268" i="23" s="1"/>
  <c r="BT538" i="23" s="1"/>
  <c r="BU133" i="23"/>
  <c r="BU268" i="23" s="1"/>
  <c r="BU538" i="23" s="1"/>
  <c r="BV133" i="23"/>
  <c r="BV268" i="23" s="1"/>
  <c r="BV538" i="23" s="1"/>
  <c r="BW133" i="23"/>
  <c r="BW268" i="23" s="1"/>
  <c r="BW538" i="23" s="1"/>
  <c r="BX133" i="23"/>
  <c r="BX268" i="23" s="1"/>
  <c r="BX538" i="23" s="1"/>
  <c r="BY133" i="23"/>
  <c r="BY268" i="23" s="1"/>
  <c r="BY538" i="23" s="1"/>
  <c r="BZ133" i="23"/>
  <c r="BZ268" i="23" s="1"/>
  <c r="BZ538" i="23" s="1"/>
  <c r="CA133" i="23"/>
  <c r="CA268" i="23" s="1"/>
  <c r="CA538" i="23" s="1"/>
  <c r="CB133" i="23"/>
  <c r="CB268" i="23" s="1"/>
  <c r="CB538" i="23" s="1"/>
  <c r="CC133" i="23"/>
  <c r="CC268" i="23" s="1"/>
  <c r="CC538" i="23" s="1"/>
  <c r="CD133" i="23"/>
  <c r="CD268" i="23" s="1"/>
  <c r="CD538" i="23" s="1"/>
  <c r="CE133" i="23"/>
  <c r="CE268" i="23" s="1"/>
  <c r="CE538" i="23" s="1"/>
  <c r="CF133" i="23"/>
  <c r="CF268" i="23" s="1"/>
  <c r="CF538" i="23" s="1"/>
  <c r="CG133" i="23"/>
  <c r="CG268" i="23" s="1"/>
  <c r="CG538" i="23" s="1"/>
  <c r="CH133" i="23"/>
  <c r="CH268" i="23" s="1"/>
  <c r="CH538" i="23" s="1"/>
  <c r="CI133" i="23"/>
  <c r="CI268" i="23" s="1"/>
  <c r="CI538" i="23" s="1"/>
  <c r="CJ133" i="23"/>
  <c r="CJ268" i="23" s="1"/>
  <c r="CJ538" i="23" s="1"/>
  <c r="CK133" i="23"/>
  <c r="CK268" i="23" s="1"/>
  <c r="CK538" i="23" s="1"/>
  <c r="CL133" i="23"/>
  <c r="CL268" i="23" s="1"/>
  <c r="CL538" i="23" s="1"/>
  <c r="CM133" i="23"/>
  <c r="CM268" i="23" s="1"/>
  <c r="CM538" i="23" s="1"/>
  <c r="CN133" i="23"/>
  <c r="CN268" i="23" s="1"/>
  <c r="CN538" i="23" s="1"/>
  <c r="CO133" i="23"/>
  <c r="CO268" i="23" s="1"/>
  <c r="CO538" i="23" s="1"/>
  <c r="CP133" i="23"/>
  <c r="CP268" i="23" s="1"/>
  <c r="CP538" i="23" s="1"/>
  <c r="CQ133" i="23"/>
  <c r="CQ268" i="23" s="1"/>
  <c r="CQ538" i="23" s="1"/>
  <c r="CR133" i="23"/>
  <c r="CR268" i="23" s="1"/>
  <c r="CR538" i="23" s="1"/>
  <c r="CS133" i="23"/>
  <c r="CS268" i="23" s="1"/>
  <c r="CS538" i="23" s="1"/>
  <c r="CT133" i="23"/>
  <c r="CT268" i="23" s="1"/>
  <c r="CT538" i="23" s="1"/>
  <c r="CU133" i="23"/>
  <c r="CU268" i="23" s="1"/>
  <c r="CU538" i="23" s="1"/>
  <c r="CV133" i="23"/>
  <c r="CV268" i="23" s="1"/>
  <c r="CV538" i="23" s="1"/>
  <c r="CW133" i="23"/>
  <c r="CW268" i="23" s="1"/>
  <c r="CW538" i="23" s="1"/>
  <c r="CX133" i="23"/>
  <c r="CX268" i="23" s="1"/>
  <c r="CX538" i="23" s="1"/>
  <c r="CY133" i="23"/>
  <c r="CY268" i="23" s="1"/>
  <c r="CY538" i="23" s="1"/>
  <c r="CZ133" i="23"/>
  <c r="CZ268" i="23" s="1"/>
  <c r="CZ538" i="23" s="1"/>
  <c r="DA133" i="23"/>
  <c r="DA268" i="23" s="1"/>
  <c r="DA538" i="23" s="1"/>
  <c r="DB133" i="23"/>
  <c r="DB268" i="23" s="1"/>
  <c r="DB538" i="23" s="1"/>
  <c r="DC133" i="23"/>
  <c r="DC268" i="23" s="1"/>
  <c r="DC538" i="23" s="1"/>
  <c r="DD133" i="23"/>
  <c r="DD268" i="23" s="1"/>
  <c r="DD538" i="23" s="1"/>
  <c r="DE133" i="23"/>
  <c r="DE268" i="23" s="1"/>
  <c r="DE538" i="23" s="1"/>
  <c r="DF133" i="23"/>
  <c r="DF268" i="23" s="1"/>
  <c r="DF538" i="23" s="1"/>
  <c r="DG133" i="23"/>
  <c r="DG268" i="23" s="1"/>
  <c r="DG538" i="23" s="1"/>
  <c r="DH133" i="23"/>
  <c r="DH268" i="23" s="1"/>
  <c r="DH538" i="23" s="1"/>
  <c r="DI133" i="23"/>
  <c r="DI268" i="23" s="1"/>
  <c r="DI538" i="23" s="1"/>
  <c r="DJ133" i="23"/>
  <c r="DJ268" i="23" s="1"/>
  <c r="DJ538" i="23" s="1"/>
  <c r="DK133" i="23"/>
  <c r="DK268" i="23" s="1"/>
  <c r="DK538" i="23" s="1"/>
  <c r="DL133" i="23"/>
  <c r="DL268" i="23" s="1"/>
  <c r="DL538" i="23" s="1"/>
  <c r="DM133" i="23"/>
  <c r="DM268" i="23" s="1"/>
  <c r="DM538" i="23" s="1"/>
  <c r="DN133" i="23"/>
  <c r="DN268" i="23" s="1"/>
  <c r="DN538" i="23" s="1"/>
  <c r="DO133" i="23"/>
  <c r="DO268" i="23" s="1"/>
  <c r="DO538" i="23" s="1"/>
  <c r="DP133" i="23"/>
  <c r="DP268" i="23" s="1"/>
  <c r="DP538" i="23" s="1"/>
  <c r="DQ133" i="23"/>
  <c r="DQ268" i="23" s="1"/>
  <c r="DQ538" i="23" s="1"/>
  <c r="DR133" i="23"/>
  <c r="DR268" i="23" s="1"/>
  <c r="DR538" i="23" s="1"/>
  <c r="DS133" i="23"/>
  <c r="DS268" i="23" s="1"/>
  <c r="DS538" i="23" s="1"/>
  <c r="DT133" i="23"/>
  <c r="DT268" i="23" s="1"/>
  <c r="DT538" i="23" s="1"/>
  <c r="DU133" i="23"/>
  <c r="DU268" i="23" s="1"/>
  <c r="DU538" i="23" s="1"/>
  <c r="DV133" i="23"/>
  <c r="DV268" i="23" s="1"/>
  <c r="DV538" i="23" s="1"/>
  <c r="DW133" i="23"/>
  <c r="DW268" i="23" s="1"/>
  <c r="DW538" i="23" s="1"/>
  <c r="DX133" i="23"/>
  <c r="DX268" i="23" s="1"/>
  <c r="DX538" i="23" s="1"/>
  <c r="DY133" i="23"/>
  <c r="DY268" i="23" s="1"/>
  <c r="DY538" i="23" s="1"/>
  <c r="F134" i="23"/>
  <c r="F269" i="23" s="1"/>
  <c r="F539" i="23" s="1"/>
  <c r="G134" i="23"/>
  <c r="G269" i="23" s="1"/>
  <c r="G539" i="23" s="1"/>
  <c r="H134" i="23"/>
  <c r="H269" i="23" s="1"/>
  <c r="H539" i="23" s="1"/>
  <c r="I134" i="23"/>
  <c r="I269" i="23" s="1"/>
  <c r="I539" i="23" s="1"/>
  <c r="J134" i="23"/>
  <c r="J269" i="23" s="1"/>
  <c r="J539" i="23" s="1"/>
  <c r="K134" i="23"/>
  <c r="K269" i="23" s="1"/>
  <c r="K539" i="23" s="1"/>
  <c r="L134" i="23"/>
  <c r="L269" i="23" s="1"/>
  <c r="L539" i="23" s="1"/>
  <c r="M134" i="23"/>
  <c r="M269" i="23" s="1"/>
  <c r="M539" i="23" s="1"/>
  <c r="N134" i="23"/>
  <c r="N269" i="23" s="1"/>
  <c r="N539" i="23" s="1"/>
  <c r="O134" i="23"/>
  <c r="O269" i="23" s="1"/>
  <c r="O539" i="23" s="1"/>
  <c r="P134" i="23"/>
  <c r="P269" i="23" s="1"/>
  <c r="P539" i="23" s="1"/>
  <c r="Q134" i="23"/>
  <c r="Q269" i="23" s="1"/>
  <c r="Q539" i="23" s="1"/>
  <c r="R134" i="23"/>
  <c r="R269" i="23" s="1"/>
  <c r="R539" i="23" s="1"/>
  <c r="S134" i="23"/>
  <c r="S269" i="23" s="1"/>
  <c r="S539" i="23" s="1"/>
  <c r="T134" i="23"/>
  <c r="T269" i="23" s="1"/>
  <c r="T539" i="23" s="1"/>
  <c r="U134" i="23"/>
  <c r="U269" i="23" s="1"/>
  <c r="U539" i="23" s="1"/>
  <c r="V134" i="23"/>
  <c r="V269" i="23" s="1"/>
  <c r="V539" i="23" s="1"/>
  <c r="W134" i="23"/>
  <c r="W269" i="23" s="1"/>
  <c r="W539" i="23" s="1"/>
  <c r="X134" i="23"/>
  <c r="X269" i="23" s="1"/>
  <c r="X539" i="23" s="1"/>
  <c r="Y134" i="23"/>
  <c r="Y269" i="23" s="1"/>
  <c r="Y539" i="23" s="1"/>
  <c r="Z134" i="23"/>
  <c r="Z269" i="23" s="1"/>
  <c r="Z539" i="23" s="1"/>
  <c r="AA134" i="23"/>
  <c r="AA269" i="23" s="1"/>
  <c r="AA539" i="23" s="1"/>
  <c r="AB134" i="23"/>
  <c r="AB269" i="23" s="1"/>
  <c r="AB539" i="23" s="1"/>
  <c r="AC134" i="23"/>
  <c r="AC269" i="23" s="1"/>
  <c r="AC539" i="23" s="1"/>
  <c r="AD134" i="23"/>
  <c r="AD269" i="23" s="1"/>
  <c r="AD539" i="23" s="1"/>
  <c r="AE134" i="23"/>
  <c r="AE269" i="23" s="1"/>
  <c r="AE539" i="23" s="1"/>
  <c r="AF134" i="23"/>
  <c r="AF269" i="23" s="1"/>
  <c r="AF539" i="23" s="1"/>
  <c r="AG134" i="23"/>
  <c r="AG269" i="23" s="1"/>
  <c r="AG539" i="23" s="1"/>
  <c r="AH134" i="23"/>
  <c r="AH269" i="23" s="1"/>
  <c r="AH539" i="23" s="1"/>
  <c r="AI134" i="23"/>
  <c r="AI269" i="23" s="1"/>
  <c r="AI539" i="23" s="1"/>
  <c r="AJ134" i="23"/>
  <c r="AJ269" i="23" s="1"/>
  <c r="AJ539" i="23" s="1"/>
  <c r="AK134" i="23"/>
  <c r="AK269" i="23" s="1"/>
  <c r="AK539" i="23" s="1"/>
  <c r="AL134" i="23"/>
  <c r="AL269" i="23" s="1"/>
  <c r="AL539" i="23" s="1"/>
  <c r="AM134" i="23"/>
  <c r="AM269" i="23" s="1"/>
  <c r="AM539" i="23" s="1"/>
  <c r="AN134" i="23"/>
  <c r="AN269" i="23" s="1"/>
  <c r="AN539" i="23" s="1"/>
  <c r="AO134" i="23"/>
  <c r="AO269" i="23" s="1"/>
  <c r="AO539" i="23" s="1"/>
  <c r="AP134" i="23"/>
  <c r="AP269" i="23" s="1"/>
  <c r="AP539" i="23" s="1"/>
  <c r="AQ134" i="23"/>
  <c r="AQ269" i="23" s="1"/>
  <c r="AQ539" i="23" s="1"/>
  <c r="AR134" i="23"/>
  <c r="AR269" i="23" s="1"/>
  <c r="AR539" i="23" s="1"/>
  <c r="AS134" i="23"/>
  <c r="AS269" i="23" s="1"/>
  <c r="AS539" i="23" s="1"/>
  <c r="AT134" i="23"/>
  <c r="AT269" i="23" s="1"/>
  <c r="AT539" i="23" s="1"/>
  <c r="AU134" i="23"/>
  <c r="AU269" i="23" s="1"/>
  <c r="AU539" i="23" s="1"/>
  <c r="AV134" i="23"/>
  <c r="AV269" i="23" s="1"/>
  <c r="AV539" i="23" s="1"/>
  <c r="AW134" i="23"/>
  <c r="AW269" i="23" s="1"/>
  <c r="AW539" i="23" s="1"/>
  <c r="AX134" i="23"/>
  <c r="AX269" i="23" s="1"/>
  <c r="AX539" i="23" s="1"/>
  <c r="AY134" i="23"/>
  <c r="AY269" i="23" s="1"/>
  <c r="AY539" i="23" s="1"/>
  <c r="AZ134" i="23"/>
  <c r="AZ269" i="23" s="1"/>
  <c r="AZ539" i="23" s="1"/>
  <c r="BA134" i="23"/>
  <c r="BA269" i="23" s="1"/>
  <c r="BA539" i="23" s="1"/>
  <c r="BB134" i="23"/>
  <c r="BB269" i="23" s="1"/>
  <c r="BB539" i="23" s="1"/>
  <c r="BC134" i="23"/>
  <c r="BC269" i="23" s="1"/>
  <c r="BC539" i="23" s="1"/>
  <c r="BD134" i="23"/>
  <c r="BD269" i="23" s="1"/>
  <c r="BD539" i="23" s="1"/>
  <c r="BE134" i="23"/>
  <c r="BE269" i="23" s="1"/>
  <c r="BE539" i="23" s="1"/>
  <c r="BF134" i="23"/>
  <c r="BF269" i="23" s="1"/>
  <c r="BF539" i="23" s="1"/>
  <c r="BG134" i="23"/>
  <c r="BG269" i="23" s="1"/>
  <c r="BG539" i="23" s="1"/>
  <c r="BH134" i="23"/>
  <c r="BH269" i="23" s="1"/>
  <c r="BH539" i="23" s="1"/>
  <c r="BI134" i="23"/>
  <c r="BI269" i="23" s="1"/>
  <c r="BI539" i="23" s="1"/>
  <c r="BJ134" i="23"/>
  <c r="BJ269" i="23" s="1"/>
  <c r="BJ539" i="23" s="1"/>
  <c r="BK134" i="23"/>
  <c r="BK269" i="23" s="1"/>
  <c r="BK539" i="23" s="1"/>
  <c r="BL134" i="23"/>
  <c r="BL269" i="23" s="1"/>
  <c r="BL539" i="23" s="1"/>
  <c r="BM134" i="23"/>
  <c r="BM269" i="23" s="1"/>
  <c r="BM539" i="23" s="1"/>
  <c r="BN134" i="23"/>
  <c r="BN269" i="23" s="1"/>
  <c r="BN539" i="23" s="1"/>
  <c r="BO134" i="23"/>
  <c r="BO269" i="23" s="1"/>
  <c r="BO539" i="23" s="1"/>
  <c r="BP134" i="23"/>
  <c r="BP269" i="23" s="1"/>
  <c r="BP539" i="23" s="1"/>
  <c r="BQ134" i="23"/>
  <c r="BQ269" i="23" s="1"/>
  <c r="BQ539" i="23" s="1"/>
  <c r="BR134" i="23"/>
  <c r="BR269" i="23" s="1"/>
  <c r="BR539" i="23" s="1"/>
  <c r="BS134" i="23"/>
  <c r="BS269" i="23" s="1"/>
  <c r="BS539" i="23" s="1"/>
  <c r="BT134" i="23"/>
  <c r="BT269" i="23" s="1"/>
  <c r="BT539" i="23" s="1"/>
  <c r="BU134" i="23"/>
  <c r="BU269" i="23" s="1"/>
  <c r="BU539" i="23" s="1"/>
  <c r="BV134" i="23"/>
  <c r="BV269" i="23" s="1"/>
  <c r="BV539" i="23" s="1"/>
  <c r="BW134" i="23"/>
  <c r="BW269" i="23" s="1"/>
  <c r="BW539" i="23" s="1"/>
  <c r="BX134" i="23"/>
  <c r="BX269" i="23" s="1"/>
  <c r="BX539" i="23" s="1"/>
  <c r="BY134" i="23"/>
  <c r="BY269" i="23" s="1"/>
  <c r="BY539" i="23" s="1"/>
  <c r="BZ134" i="23"/>
  <c r="BZ269" i="23" s="1"/>
  <c r="BZ539" i="23" s="1"/>
  <c r="CA134" i="23"/>
  <c r="CA269" i="23" s="1"/>
  <c r="CA539" i="23" s="1"/>
  <c r="CB134" i="23"/>
  <c r="CB269" i="23" s="1"/>
  <c r="CB539" i="23" s="1"/>
  <c r="CC134" i="23"/>
  <c r="CC269" i="23" s="1"/>
  <c r="CC539" i="23" s="1"/>
  <c r="CD134" i="23"/>
  <c r="CD269" i="23" s="1"/>
  <c r="CD539" i="23" s="1"/>
  <c r="CE134" i="23"/>
  <c r="CE269" i="23" s="1"/>
  <c r="CE539" i="23" s="1"/>
  <c r="CF134" i="23"/>
  <c r="CF269" i="23" s="1"/>
  <c r="CF539" i="23" s="1"/>
  <c r="CG134" i="23"/>
  <c r="CG269" i="23" s="1"/>
  <c r="CG539" i="23" s="1"/>
  <c r="CH134" i="23"/>
  <c r="CH269" i="23" s="1"/>
  <c r="CH539" i="23" s="1"/>
  <c r="CI134" i="23"/>
  <c r="CI269" i="23" s="1"/>
  <c r="CI539" i="23" s="1"/>
  <c r="CJ134" i="23"/>
  <c r="CJ269" i="23" s="1"/>
  <c r="CJ539" i="23" s="1"/>
  <c r="CK134" i="23"/>
  <c r="CK269" i="23" s="1"/>
  <c r="CK539" i="23" s="1"/>
  <c r="CL134" i="23"/>
  <c r="CL269" i="23" s="1"/>
  <c r="CL539" i="23" s="1"/>
  <c r="CM134" i="23"/>
  <c r="CM269" i="23" s="1"/>
  <c r="CM539" i="23" s="1"/>
  <c r="CN134" i="23"/>
  <c r="CN269" i="23" s="1"/>
  <c r="CN539" i="23" s="1"/>
  <c r="CO134" i="23"/>
  <c r="CO269" i="23" s="1"/>
  <c r="CO539" i="23" s="1"/>
  <c r="CP134" i="23"/>
  <c r="CP269" i="23" s="1"/>
  <c r="CP539" i="23" s="1"/>
  <c r="CQ134" i="23"/>
  <c r="CQ269" i="23" s="1"/>
  <c r="CQ539" i="23" s="1"/>
  <c r="CR134" i="23"/>
  <c r="CR269" i="23" s="1"/>
  <c r="CR539" i="23" s="1"/>
  <c r="CS134" i="23"/>
  <c r="CS269" i="23" s="1"/>
  <c r="CS539" i="23" s="1"/>
  <c r="CT134" i="23"/>
  <c r="CT269" i="23" s="1"/>
  <c r="CT539" i="23" s="1"/>
  <c r="CU134" i="23"/>
  <c r="CU269" i="23" s="1"/>
  <c r="CU539" i="23" s="1"/>
  <c r="CV134" i="23"/>
  <c r="CV269" i="23" s="1"/>
  <c r="CV539" i="23" s="1"/>
  <c r="CW134" i="23"/>
  <c r="CW269" i="23" s="1"/>
  <c r="CW539" i="23" s="1"/>
  <c r="CX134" i="23"/>
  <c r="CX269" i="23" s="1"/>
  <c r="CX539" i="23" s="1"/>
  <c r="CY134" i="23"/>
  <c r="CY269" i="23" s="1"/>
  <c r="CY539" i="23" s="1"/>
  <c r="CZ134" i="23"/>
  <c r="CZ269" i="23" s="1"/>
  <c r="CZ539" i="23" s="1"/>
  <c r="DA134" i="23"/>
  <c r="DA269" i="23" s="1"/>
  <c r="DA539" i="23" s="1"/>
  <c r="DB134" i="23"/>
  <c r="DB269" i="23" s="1"/>
  <c r="DB539" i="23" s="1"/>
  <c r="DC134" i="23"/>
  <c r="DC269" i="23" s="1"/>
  <c r="DC539" i="23" s="1"/>
  <c r="DD134" i="23"/>
  <c r="DD269" i="23" s="1"/>
  <c r="DD539" i="23" s="1"/>
  <c r="DE134" i="23"/>
  <c r="DE269" i="23" s="1"/>
  <c r="DE539" i="23" s="1"/>
  <c r="DF134" i="23"/>
  <c r="DF269" i="23" s="1"/>
  <c r="DF539" i="23" s="1"/>
  <c r="DG134" i="23"/>
  <c r="DG269" i="23" s="1"/>
  <c r="DG539" i="23" s="1"/>
  <c r="DH134" i="23"/>
  <c r="DH269" i="23" s="1"/>
  <c r="DH539" i="23" s="1"/>
  <c r="DI134" i="23"/>
  <c r="DI269" i="23" s="1"/>
  <c r="DI539" i="23" s="1"/>
  <c r="DJ134" i="23"/>
  <c r="DJ269" i="23" s="1"/>
  <c r="DJ539" i="23" s="1"/>
  <c r="DK134" i="23"/>
  <c r="DK269" i="23" s="1"/>
  <c r="DK539" i="23" s="1"/>
  <c r="DL134" i="23"/>
  <c r="DL269" i="23" s="1"/>
  <c r="DL539" i="23" s="1"/>
  <c r="DM134" i="23"/>
  <c r="DM269" i="23" s="1"/>
  <c r="DM539" i="23" s="1"/>
  <c r="DN134" i="23"/>
  <c r="DN269" i="23" s="1"/>
  <c r="DN539" i="23" s="1"/>
  <c r="DO134" i="23"/>
  <c r="DO269" i="23" s="1"/>
  <c r="DO539" i="23" s="1"/>
  <c r="DP134" i="23"/>
  <c r="DP269" i="23" s="1"/>
  <c r="DP539" i="23" s="1"/>
  <c r="DQ134" i="23"/>
  <c r="DQ269" i="23" s="1"/>
  <c r="DQ539" i="23" s="1"/>
  <c r="DR134" i="23"/>
  <c r="DR269" i="23" s="1"/>
  <c r="DR539" i="23" s="1"/>
  <c r="DS134" i="23"/>
  <c r="DS269" i="23" s="1"/>
  <c r="DS539" i="23" s="1"/>
  <c r="DT134" i="23"/>
  <c r="DT269" i="23" s="1"/>
  <c r="DT539" i="23" s="1"/>
  <c r="DU134" i="23"/>
  <c r="DU269" i="23" s="1"/>
  <c r="DU539" i="23" s="1"/>
  <c r="DV134" i="23"/>
  <c r="DV269" i="23" s="1"/>
  <c r="DV539" i="23" s="1"/>
  <c r="DW134" i="23"/>
  <c r="DW269" i="23" s="1"/>
  <c r="DW539" i="23" s="1"/>
  <c r="DX134" i="23"/>
  <c r="DX269" i="23" s="1"/>
  <c r="DX539" i="23" s="1"/>
  <c r="DY134" i="23"/>
  <c r="DY269" i="23" s="1"/>
  <c r="DY539" i="23" s="1"/>
  <c r="E5" i="23"/>
  <c r="E140" i="23" s="1"/>
  <c r="E410" i="23" s="1"/>
  <c r="E6" i="23"/>
  <c r="E141" i="23" s="1"/>
  <c r="E411" i="23" s="1"/>
  <c r="E7" i="23"/>
  <c r="E142" i="23" s="1"/>
  <c r="E412" i="23" s="1"/>
  <c r="E8" i="23"/>
  <c r="E143" i="23" s="1"/>
  <c r="E413" i="23" s="1"/>
  <c r="E9" i="23"/>
  <c r="E144" i="23" s="1"/>
  <c r="E414" i="23" s="1"/>
  <c r="E10" i="23"/>
  <c r="E145" i="23" s="1"/>
  <c r="E415" i="23" s="1"/>
  <c r="E11" i="23"/>
  <c r="E146" i="23" s="1"/>
  <c r="E416" i="23" s="1"/>
  <c r="E12" i="23"/>
  <c r="E147" i="23" s="1"/>
  <c r="E417" i="23" s="1"/>
  <c r="E13" i="23"/>
  <c r="E148" i="23" s="1"/>
  <c r="E418" i="23" s="1"/>
  <c r="E14" i="23"/>
  <c r="E149" i="23" s="1"/>
  <c r="E419" i="23" s="1"/>
  <c r="E15" i="23"/>
  <c r="E150" i="23" s="1"/>
  <c r="E420" i="23" s="1"/>
  <c r="E16" i="23"/>
  <c r="E151" i="23" s="1"/>
  <c r="E421" i="23" s="1"/>
  <c r="E17" i="23"/>
  <c r="E152" i="23" s="1"/>
  <c r="E422" i="23" s="1"/>
  <c r="E18" i="23"/>
  <c r="E153" i="23" s="1"/>
  <c r="E423" i="23" s="1"/>
  <c r="E19" i="23"/>
  <c r="E154" i="23" s="1"/>
  <c r="E424" i="23" s="1"/>
  <c r="E20" i="23"/>
  <c r="E155" i="23" s="1"/>
  <c r="E425" i="23" s="1"/>
  <c r="E21" i="23"/>
  <c r="E156" i="23" s="1"/>
  <c r="E426" i="23" s="1"/>
  <c r="E22" i="23"/>
  <c r="E157" i="23" s="1"/>
  <c r="E427" i="23" s="1"/>
  <c r="E23" i="23"/>
  <c r="E158" i="23" s="1"/>
  <c r="E428" i="23" s="1"/>
  <c r="E24" i="23"/>
  <c r="E159" i="23" s="1"/>
  <c r="E429" i="23" s="1"/>
  <c r="E25" i="23"/>
  <c r="E160" i="23" s="1"/>
  <c r="E430" i="23" s="1"/>
  <c r="E26" i="23"/>
  <c r="E161" i="23" s="1"/>
  <c r="E431" i="23" s="1"/>
  <c r="E27" i="23"/>
  <c r="E162" i="23" s="1"/>
  <c r="E432" i="23" s="1"/>
  <c r="E28" i="23"/>
  <c r="E163" i="23" s="1"/>
  <c r="E433" i="23" s="1"/>
  <c r="E29" i="23"/>
  <c r="E164" i="23" s="1"/>
  <c r="E434" i="23" s="1"/>
  <c r="E30" i="23"/>
  <c r="E165" i="23" s="1"/>
  <c r="E435" i="23" s="1"/>
  <c r="E31" i="23"/>
  <c r="E166" i="23" s="1"/>
  <c r="E436" i="23" s="1"/>
  <c r="E32" i="23"/>
  <c r="E167" i="23" s="1"/>
  <c r="E437" i="23" s="1"/>
  <c r="E33" i="23"/>
  <c r="E168" i="23" s="1"/>
  <c r="E438" i="23" s="1"/>
  <c r="E34" i="23"/>
  <c r="E169" i="23" s="1"/>
  <c r="E439" i="23" s="1"/>
  <c r="E35" i="23"/>
  <c r="E170" i="23" s="1"/>
  <c r="E440" i="23" s="1"/>
  <c r="E36" i="23"/>
  <c r="E171" i="23" s="1"/>
  <c r="E441" i="23" s="1"/>
  <c r="E37" i="23"/>
  <c r="E172" i="23" s="1"/>
  <c r="E442" i="23" s="1"/>
  <c r="E38" i="23"/>
  <c r="E173" i="23" s="1"/>
  <c r="E443" i="23" s="1"/>
  <c r="E39" i="23"/>
  <c r="E174" i="23" s="1"/>
  <c r="E444" i="23" s="1"/>
  <c r="E40" i="23"/>
  <c r="E175" i="23" s="1"/>
  <c r="E445" i="23" s="1"/>
  <c r="E41" i="23"/>
  <c r="E176" i="23" s="1"/>
  <c r="E446" i="23" s="1"/>
  <c r="E42" i="23"/>
  <c r="E177" i="23" s="1"/>
  <c r="E447" i="23" s="1"/>
  <c r="E43" i="23"/>
  <c r="E178" i="23" s="1"/>
  <c r="E448" i="23" s="1"/>
  <c r="E44" i="23"/>
  <c r="E179" i="23" s="1"/>
  <c r="E449" i="23" s="1"/>
  <c r="E45" i="23"/>
  <c r="E180" i="23" s="1"/>
  <c r="E450" i="23" s="1"/>
  <c r="E46" i="23"/>
  <c r="E181" i="23" s="1"/>
  <c r="E451" i="23" s="1"/>
  <c r="E47" i="23"/>
  <c r="E182" i="23" s="1"/>
  <c r="E452" i="23" s="1"/>
  <c r="E48" i="23"/>
  <c r="E183" i="23" s="1"/>
  <c r="E453" i="23" s="1"/>
  <c r="E49" i="23"/>
  <c r="E184" i="23" s="1"/>
  <c r="E454" i="23" s="1"/>
  <c r="E50" i="23"/>
  <c r="E185" i="23" s="1"/>
  <c r="E455" i="23" s="1"/>
  <c r="E51" i="23"/>
  <c r="E186" i="23" s="1"/>
  <c r="E456" i="23" s="1"/>
  <c r="E52" i="23"/>
  <c r="E187" i="23" s="1"/>
  <c r="E457" i="23" s="1"/>
  <c r="E53" i="23"/>
  <c r="E188" i="23" s="1"/>
  <c r="E458" i="23" s="1"/>
  <c r="E54" i="23"/>
  <c r="E189" i="23" s="1"/>
  <c r="E459" i="23" s="1"/>
  <c r="E55" i="23"/>
  <c r="E190" i="23" s="1"/>
  <c r="E460" i="23" s="1"/>
  <c r="E56" i="23"/>
  <c r="E191" i="23" s="1"/>
  <c r="E461" i="23" s="1"/>
  <c r="E57" i="23"/>
  <c r="E192" i="23" s="1"/>
  <c r="E462" i="23" s="1"/>
  <c r="E58" i="23"/>
  <c r="E193" i="23" s="1"/>
  <c r="E463" i="23" s="1"/>
  <c r="E59" i="23"/>
  <c r="E194" i="23" s="1"/>
  <c r="E464" i="23" s="1"/>
  <c r="E60" i="23"/>
  <c r="E195" i="23" s="1"/>
  <c r="E465" i="23" s="1"/>
  <c r="E61" i="23"/>
  <c r="E196" i="23" s="1"/>
  <c r="E466" i="23" s="1"/>
  <c r="E62" i="23"/>
  <c r="E197" i="23" s="1"/>
  <c r="E467" i="23" s="1"/>
  <c r="E63" i="23"/>
  <c r="E198" i="23" s="1"/>
  <c r="E468" i="23" s="1"/>
  <c r="E64" i="23"/>
  <c r="E199" i="23" s="1"/>
  <c r="E469" i="23" s="1"/>
  <c r="E65" i="23"/>
  <c r="E200" i="23" s="1"/>
  <c r="E470" i="23" s="1"/>
  <c r="E66" i="23"/>
  <c r="E201" i="23" s="1"/>
  <c r="E471" i="23" s="1"/>
  <c r="E67" i="23"/>
  <c r="E202" i="23" s="1"/>
  <c r="E472" i="23" s="1"/>
  <c r="E68" i="23"/>
  <c r="E203" i="23" s="1"/>
  <c r="E473" i="23" s="1"/>
  <c r="E69" i="23"/>
  <c r="E204" i="23" s="1"/>
  <c r="E474" i="23" s="1"/>
  <c r="E70" i="23"/>
  <c r="E205" i="23" s="1"/>
  <c r="E475" i="23" s="1"/>
  <c r="E71" i="23"/>
  <c r="E206" i="23" s="1"/>
  <c r="E476" i="23" s="1"/>
  <c r="E72" i="23"/>
  <c r="E207" i="23" s="1"/>
  <c r="E477" i="23" s="1"/>
  <c r="E73" i="23"/>
  <c r="E208" i="23" s="1"/>
  <c r="E478" i="23" s="1"/>
  <c r="E74" i="23"/>
  <c r="E209" i="23" s="1"/>
  <c r="E479" i="23" s="1"/>
  <c r="E75" i="23"/>
  <c r="E210" i="23" s="1"/>
  <c r="E480" i="23" s="1"/>
  <c r="E76" i="23"/>
  <c r="E211" i="23" s="1"/>
  <c r="E481" i="23" s="1"/>
  <c r="E77" i="23"/>
  <c r="E212" i="23" s="1"/>
  <c r="E482" i="23" s="1"/>
  <c r="E78" i="23"/>
  <c r="E213" i="23" s="1"/>
  <c r="E483" i="23" s="1"/>
  <c r="E79" i="23"/>
  <c r="E214" i="23" s="1"/>
  <c r="E484" i="23" s="1"/>
  <c r="E80" i="23"/>
  <c r="E215" i="23" s="1"/>
  <c r="E485" i="23" s="1"/>
  <c r="E81" i="23"/>
  <c r="E216" i="23" s="1"/>
  <c r="E486" i="23" s="1"/>
  <c r="E82" i="23"/>
  <c r="E217" i="23" s="1"/>
  <c r="E487" i="23" s="1"/>
  <c r="E83" i="23"/>
  <c r="E218" i="23" s="1"/>
  <c r="E488" i="23" s="1"/>
  <c r="E84" i="23"/>
  <c r="E219" i="23" s="1"/>
  <c r="E489" i="23" s="1"/>
  <c r="E85" i="23"/>
  <c r="E220" i="23" s="1"/>
  <c r="E490" i="23" s="1"/>
  <c r="E86" i="23"/>
  <c r="E221" i="23" s="1"/>
  <c r="E491" i="23" s="1"/>
  <c r="E87" i="23"/>
  <c r="E222" i="23" s="1"/>
  <c r="E492" i="23" s="1"/>
  <c r="E88" i="23"/>
  <c r="E223" i="23" s="1"/>
  <c r="E493" i="23" s="1"/>
  <c r="E89" i="23"/>
  <c r="E224" i="23" s="1"/>
  <c r="E494" i="23" s="1"/>
  <c r="E90" i="23"/>
  <c r="E225" i="23" s="1"/>
  <c r="E495" i="23" s="1"/>
  <c r="E91" i="23"/>
  <c r="E226" i="23" s="1"/>
  <c r="E496" i="23" s="1"/>
  <c r="E92" i="23"/>
  <c r="E227" i="23" s="1"/>
  <c r="E497" i="23" s="1"/>
  <c r="E93" i="23"/>
  <c r="E228" i="23" s="1"/>
  <c r="E498" i="23" s="1"/>
  <c r="E94" i="23"/>
  <c r="E229" i="23" s="1"/>
  <c r="E499" i="23" s="1"/>
  <c r="E95" i="23"/>
  <c r="E230" i="23" s="1"/>
  <c r="E500" i="23" s="1"/>
  <c r="E96" i="23"/>
  <c r="E231" i="23" s="1"/>
  <c r="E501" i="23" s="1"/>
  <c r="E97" i="23"/>
  <c r="E232" i="23" s="1"/>
  <c r="E502" i="23" s="1"/>
  <c r="E98" i="23"/>
  <c r="E233" i="23" s="1"/>
  <c r="E503" i="23" s="1"/>
  <c r="E99" i="23"/>
  <c r="E234" i="23" s="1"/>
  <c r="E504" i="23" s="1"/>
  <c r="E100" i="23"/>
  <c r="E235" i="23" s="1"/>
  <c r="E505" i="23" s="1"/>
  <c r="E101" i="23"/>
  <c r="E236" i="23" s="1"/>
  <c r="E506" i="23" s="1"/>
  <c r="E102" i="23"/>
  <c r="E237" i="23" s="1"/>
  <c r="E507" i="23" s="1"/>
  <c r="E103" i="23"/>
  <c r="E238" i="23" s="1"/>
  <c r="E508" i="23" s="1"/>
  <c r="E104" i="23"/>
  <c r="E239" i="23" s="1"/>
  <c r="E509" i="23" s="1"/>
  <c r="E105" i="23"/>
  <c r="E240" i="23" s="1"/>
  <c r="E510" i="23" s="1"/>
  <c r="E106" i="23"/>
  <c r="E241" i="23" s="1"/>
  <c r="E511" i="23" s="1"/>
  <c r="E107" i="23"/>
  <c r="E242" i="23" s="1"/>
  <c r="E512" i="23" s="1"/>
  <c r="E108" i="23"/>
  <c r="E243" i="23" s="1"/>
  <c r="E513" i="23" s="1"/>
  <c r="E109" i="23"/>
  <c r="E244" i="23" s="1"/>
  <c r="E514" i="23" s="1"/>
  <c r="E110" i="23"/>
  <c r="E245" i="23" s="1"/>
  <c r="E515" i="23" s="1"/>
  <c r="E111" i="23"/>
  <c r="E246" i="23" s="1"/>
  <c r="E516" i="23" s="1"/>
  <c r="E112" i="23"/>
  <c r="E247" i="23" s="1"/>
  <c r="E517" i="23" s="1"/>
  <c r="E113" i="23"/>
  <c r="E248" i="23" s="1"/>
  <c r="E518" i="23" s="1"/>
  <c r="E114" i="23"/>
  <c r="E249" i="23" s="1"/>
  <c r="E519" i="23" s="1"/>
  <c r="E115" i="23"/>
  <c r="E250" i="23" s="1"/>
  <c r="E520" i="23" s="1"/>
  <c r="E116" i="23"/>
  <c r="E251" i="23" s="1"/>
  <c r="E521" i="23" s="1"/>
  <c r="E117" i="23"/>
  <c r="E252" i="23" s="1"/>
  <c r="E522" i="23" s="1"/>
  <c r="E118" i="23"/>
  <c r="E253" i="23" s="1"/>
  <c r="E523" i="23" s="1"/>
  <c r="E119" i="23"/>
  <c r="E254" i="23" s="1"/>
  <c r="E524" i="23" s="1"/>
  <c r="E120" i="23"/>
  <c r="E255" i="23" s="1"/>
  <c r="E525" i="23" s="1"/>
  <c r="E121" i="23"/>
  <c r="E256" i="23" s="1"/>
  <c r="E526" i="23" s="1"/>
  <c r="E122" i="23"/>
  <c r="E257" i="23" s="1"/>
  <c r="E527" i="23" s="1"/>
  <c r="E123" i="23"/>
  <c r="E258" i="23" s="1"/>
  <c r="E528" i="23" s="1"/>
  <c r="E124" i="23"/>
  <c r="E259" i="23" s="1"/>
  <c r="E529" i="23" s="1"/>
  <c r="E125" i="23"/>
  <c r="E260" i="23" s="1"/>
  <c r="E530" i="23" s="1"/>
  <c r="E126" i="23"/>
  <c r="E261" i="23" s="1"/>
  <c r="E531" i="23" s="1"/>
  <c r="E127" i="23"/>
  <c r="E262" i="23" s="1"/>
  <c r="E532" i="23" s="1"/>
  <c r="E128" i="23"/>
  <c r="E263" i="23" s="1"/>
  <c r="E533" i="23" s="1"/>
  <c r="E129" i="23"/>
  <c r="E264" i="23" s="1"/>
  <c r="E534" i="23" s="1"/>
  <c r="E130" i="23"/>
  <c r="E265" i="23" s="1"/>
  <c r="E535" i="23" s="1"/>
  <c r="E131" i="23"/>
  <c r="E266" i="23" s="1"/>
  <c r="E536" i="23" s="1"/>
  <c r="E132" i="23"/>
  <c r="E267" i="23" s="1"/>
  <c r="E537" i="23" s="1"/>
  <c r="E133" i="23"/>
  <c r="E268" i="23" s="1"/>
  <c r="E538" i="23" s="1"/>
  <c r="E134" i="23"/>
  <c r="E269" i="23" s="1"/>
  <c r="E539" i="23" s="1"/>
  <c r="E4" i="23"/>
  <c r="E139" i="23" s="1"/>
  <c r="E409" i="23" s="1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BM3" i="23"/>
  <c r="BN3" i="23"/>
  <c r="BO3" i="23"/>
  <c r="BP3" i="23"/>
  <c r="BQ3" i="23"/>
  <c r="BR3" i="23"/>
  <c r="BS3" i="23"/>
  <c r="BT3" i="23"/>
  <c r="BU3" i="23"/>
  <c r="BV3" i="23"/>
  <c r="BW3" i="23"/>
  <c r="BX3" i="23"/>
  <c r="BY3" i="23"/>
  <c r="BZ3" i="23"/>
  <c r="CA3" i="23"/>
  <c r="CB3" i="23"/>
  <c r="CC3" i="23"/>
  <c r="CD3" i="23"/>
  <c r="CE3" i="23"/>
  <c r="CF3" i="23"/>
  <c r="CG3" i="23"/>
  <c r="CH3" i="23"/>
  <c r="CI3" i="23"/>
  <c r="CJ3" i="23"/>
  <c r="CK3" i="23"/>
  <c r="CL3" i="23"/>
  <c r="CM3" i="23"/>
  <c r="CN3" i="23"/>
  <c r="CO3" i="23"/>
  <c r="CP3" i="23"/>
  <c r="CQ3" i="23"/>
  <c r="CR3" i="23"/>
  <c r="CS3" i="23"/>
  <c r="CT3" i="23"/>
  <c r="CU3" i="23"/>
  <c r="CV3" i="23"/>
  <c r="CW3" i="23"/>
  <c r="CX3" i="23"/>
  <c r="CY3" i="23"/>
  <c r="CZ3" i="23"/>
  <c r="DA3" i="23"/>
  <c r="DB3" i="23"/>
  <c r="DC3" i="23"/>
  <c r="DD3" i="23"/>
  <c r="DE3" i="23"/>
  <c r="DF3" i="23"/>
  <c r="DG3" i="23"/>
  <c r="DH3" i="23"/>
  <c r="DI3" i="23"/>
  <c r="DJ3" i="23"/>
  <c r="DK3" i="23"/>
  <c r="DL3" i="23"/>
  <c r="DM3" i="23"/>
  <c r="DN3" i="23"/>
  <c r="DO3" i="23"/>
  <c r="DP3" i="23"/>
  <c r="DQ3" i="23"/>
  <c r="DR3" i="23"/>
  <c r="DS3" i="23"/>
  <c r="DT3" i="23"/>
  <c r="DU3" i="23"/>
  <c r="DV3" i="23"/>
  <c r="DW3" i="23"/>
  <c r="DX3" i="23"/>
  <c r="DY3" i="23"/>
  <c r="DZ3" i="23"/>
  <c r="EA3" i="23"/>
  <c r="EB3" i="23"/>
  <c r="EC3" i="23"/>
  <c r="ED3" i="23"/>
  <c r="EE3" i="23"/>
  <c r="B112" i="23"/>
  <c r="C112" i="23"/>
  <c r="D112" i="23"/>
  <c r="B113" i="23"/>
  <c r="C113" i="23"/>
  <c r="D113" i="23"/>
  <c r="B114" i="23"/>
  <c r="C114" i="23"/>
  <c r="D114" i="23"/>
  <c r="B115" i="23"/>
  <c r="C115" i="23"/>
  <c r="D115" i="23"/>
  <c r="B116" i="23"/>
  <c r="C116" i="23"/>
  <c r="D116" i="23"/>
  <c r="B117" i="23"/>
  <c r="C117" i="23"/>
  <c r="D117" i="23"/>
  <c r="B118" i="23"/>
  <c r="C118" i="23"/>
  <c r="D118" i="23"/>
  <c r="B119" i="23"/>
  <c r="C119" i="23"/>
  <c r="D119" i="23"/>
  <c r="B120" i="23"/>
  <c r="C120" i="23"/>
  <c r="D120" i="23"/>
  <c r="B121" i="23"/>
  <c r="C121" i="23"/>
  <c r="D121" i="23"/>
  <c r="B122" i="23"/>
  <c r="C122" i="23"/>
  <c r="D122" i="23"/>
  <c r="B123" i="23"/>
  <c r="C123" i="23"/>
  <c r="D123" i="23"/>
  <c r="B124" i="23"/>
  <c r="C124" i="23"/>
  <c r="D124" i="23"/>
  <c r="B125" i="23"/>
  <c r="C125" i="23"/>
  <c r="D125" i="23"/>
  <c r="B126" i="23"/>
  <c r="C126" i="23"/>
  <c r="D126" i="23"/>
  <c r="B127" i="23"/>
  <c r="C127" i="23"/>
  <c r="D127" i="23"/>
  <c r="B128" i="23"/>
  <c r="C128" i="23"/>
  <c r="D128" i="23"/>
  <c r="B129" i="23"/>
  <c r="C129" i="23"/>
  <c r="D129" i="23"/>
  <c r="B130" i="23"/>
  <c r="C130" i="23"/>
  <c r="D130" i="23"/>
  <c r="B131" i="23"/>
  <c r="C131" i="23"/>
  <c r="D131" i="23"/>
  <c r="B132" i="23"/>
  <c r="C132" i="23"/>
  <c r="D132" i="23"/>
  <c r="B133" i="23"/>
  <c r="C133" i="23"/>
  <c r="D133" i="23"/>
  <c r="B134" i="23"/>
  <c r="C134" i="23"/>
  <c r="D134" i="23"/>
  <c r="B5" i="23"/>
  <c r="C5" i="23"/>
  <c r="D5" i="23"/>
  <c r="B6" i="23"/>
  <c r="C6" i="23"/>
  <c r="D6" i="23"/>
  <c r="B7" i="23"/>
  <c r="C7" i="23"/>
  <c r="D7" i="23"/>
  <c r="B8" i="23"/>
  <c r="C8" i="23"/>
  <c r="D8" i="23"/>
  <c r="B9" i="23"/>
  <c r="C9" i="23"/>
  <c r="D9" i="23"/>
  <c r="B10" i="23"/>
  <c r="C10" i="23"/>
  <c r="D10" i="23"/>
  <c r="B11" i="23"/>
  <c r="C11" i="23"/>
  <c r="D11" i="23"/>
  <c r="B12" i="23"/>
  <c r="C12" i="23"/>
  <c r="D12" i="23"/>
  <c r="B13" i="23"/>
  <c r="C13" i="23"/>
  <c r="D13" i="23"/>
  <c r="B14" i="23"/>
  <c r="C14" i="23"/>
  <c r="D14" i="23"/>
  <c r="B15" i="23"/>
  <c r="C15" i="23"/>
  <c r="D15" i="23"/>
  <c r="B16" i="23"/>
  <c r="C16" i="23"/>
  <c r="D16" i="23"/>
  <c r="B17" i="23"/>
  <c r="C17" i="23"/>
  <c r="D17" i="23"/>
  <c r="B18" i="23"/>
  <c r="C18" i="23"/>
  <c r="D18" i="23"/>
  <c r="B19" i="23"/>
  <c r="C19" i="23"/>
  <c r="D19" i="23"/>
  <c r="B20" i="23"/>
  <c r="C20" i="23"/>
  <c r="D20" i="23"/>
  <c r="B21" i="23"/>
  <c r="C21" i="23"/>
  <c r="D21" i="23"/>
  <c r="B22" i="23"/>
  <c r="C22" i="23"/>
  <c r="D22" i="23"/>
  <c r="B23" i="23"/>
  <c r="C23" i="23"/>
  <c r="D23" i="23"/>
  <c r="B24" i="23"/>
  <c r="C24" i="23"/>
  <c r="D24" i="23"/>
  <c r="B25" i="23"/>
  <c r="C25" i="23"/>
  <c r="D25" i="23"/>
  <c r="B26" i="23"/>
  <c r="C26" i="23"/>
  <c r="D26" i="23"/>
  <c r="B27" i="23"/>
  <c r="C27" i="23"/>
  <c r="D27" i="23"/>
  <c r="B28" i="23"/>
  <c r="C28" i="23"/>
  <c r="D28" i="23"/>
  <c r="B29" i="23"/>
  <c r="C29" i="23"/>
  <c r="D29" i="23"/>
  <c r="B30" i="23"/>
  <c r="C30" i="23"/>
  <c r="D30" i="23"/>
  <c r="B31" i="23"/>
  <c r="C31" i="23"/>
  <c r="D31" i="23"/>
  <c r="B32" i="23"/>
  <c r="C32" i="23"/>
  <c r="D32" i="23"/>
  <c r="B33" i="23"/>
  <c r="C33" i="23"/>
  <c r="D33" i="23"/>
  <c r="B34" i="23"/>
  <c r="C34" i="23"/>
  <c r="D34" i="23"/>
  <c r="B35" i="23"/>
  <c r="C35" i="23"/>
  <c r="D35" i="23"/>
  <c r="B36" i="23"/>
  <c r="C36" i="23"/>
  <c r="D36" i="23"/>
  <c r="B37" i="23"/>
  <c r="C37" i="23"/>
  <c r="D37" i="23"/>
  <c r="B38" i="23"/>
  <c r="C38" i="23"/>
  <c r="D38" i="23"/>
  <c r="B39" i="23"/>
  <c r="C39" i="23"/>
  <c r="D39" i="23"/>
  <c r="B40" i="23"/>
  <c r="C40" i="23"/>
  <c r="D40" i="23"/>
  <c r="B41" i="23"/>
  <c r="C41" i="23"/>
  <c r="D41" i="23"/>
  <c r="B42" i="23"/>
  <c r="C42" i="23"/>
  <c r="D42" i="23"/>
  <c r="B43" i="23"/>
  <c r="C43" i="23"/>
  <c r="D43" i="23"/>
  <c r="B44" i="23"/>
  <c r="C44" i="23"/>
  <c r="D44" i="23"/>
  <c r="B45" i="23"/>
  <c r="C45" i="23"/>
  <c r="D45" i="23"/>
  <c r="B46" i="23"/>
  <c r="C46" i="23"/>
  <c r="D46" i="23"/>
  <c r="B47" i="23"/>
  <c r="C47" i="23"/>
  <c r="D47" i="23"/>
  <c r="B48" i="23"/>
  <c r="C48" i="23"/>
  <c r="D48" i="23"/>
  <c r="B49" i="23"/>
  <c r="C49" i="23"/>
  <c r="D49" i="23"/>
  <c r="B50" i="23"/>
  <c r="C50" i="23"/>
  <c r="D50" i="23"/>
  <c r="B51" i="23"/>
  <c r="C51" i="23"/>
  <c r="D51" i="23"/>
  <c r="B52" i="23"/>
  <c r="C52" i="23"/>
  <c r="D52" i="23"/>
  <c r="B53" i="23"/>
  <c r="C53" i="23"/>
  <c r="D53" i="23"/>
  <c r="B54" i="23"/>
  <c r="C54" i="23"/>
  <c r="D54" i="23"/>
  <c r="B55" i="23"/>
  <c r="C55" i="23"/>
  <c r="D55" i="23"/>
  <c r="B56" i="23"/>
  <c r="C56" i="23"/>
  <c r="D56" i="23"/>
  <c r="B57" i="23"/>
  <c r="C57" i="23"/>
  <c r="D57" i="23"/>
  <c r="B58" i="23"/>
  <c r="C58" i="23"/>
  <c r="D58" i="23"/>
  <c r="B59" i="23"/>
  <c r="C59" i="23"/>
  <c r="D59" i="23"/>
  <c r="B60" i="23"/>
  <c r="C60" i="23"/>
  <c r="D60" i="23"/>
  <c r="B61" i="23"/>
  <c r="C61" i="23"/>
  <c r="D61" i="23"/>
  <c r="B62" i="23"/>
  <c r="C62" i="23"/>
  <c r="D62" i="23"/>
  <c r="B63" i="23"/>
  <c r="C63" i="23"/>
  <c r="D63" i="23"/>
  <c r="B64" i="23"/>
  <c r="C64" i="23"/>
  <c r="D64" i="23"/>
  <c r="B65" i="23"/>
  <c r="C65" i="23"/>
  <c r="D65" i="23"/>
  <c r="B66" i="23"/>
  <c r="C66" i="23"/>
  <c r="D66" i="23"/>
  <c r="B67" i="23"/>
  <c r="C67" i="23"/>
  <c r="D67" i="23"/>
  <c r="B68" i="23"/>
  <c r="C68" i="23"/>
  <c r="D68" i="23"/>
  <c r="B69" i="23"/>
  <c r="C69" i="23"/>
  <c r="D69" i="23"/>
  <c r="B70" i="23"/>
  <c r="C70" i="23"/>
  <c r="D70" i="23"/>
  <c r="B71" i="23"/>
  <c r="C71" i="23"/>
  <c r="D71" i="23"/>
  <c r="B72" i="23"/>
  <c r="C72" i="23"/>
  <c r="D72" i="23"/>
  <c r="B73" i="23"/>
  <c r="C73" i="23"/>
  <c r="D73" i="23"/>
  <c r="B74" i="23"/>
  <c r="C74" i="23"/>
  <c r="D74" i="23"/>
  <c r="B75" i="23"/>
  <c r="C75" i="23"/>
  <c r="D75" i="23"/>
  <c r="B76" i="23"/>
  <c r="C76" i="23"/>
  <c r="D76" i="23"/>
  <c r="B77" i="23"/>
  <c r="C77" i="23"/>
  <c r="D77" i="23"/>
  <c r="B78" i="23"/>
  <c r="C78" i="23"/>
  <c r="D78" i="23"/>
  <c r="B79" i="23"/>
  <c r="C79" i="23"/>
  <c r="D79" i="23"/>
  <c r="B80" i="23"/>
  <c r="C80" i="23"/>
  <c r="D80" i="23"/>
  <c r="B81" i="23"/>
  <c r="C81" i="23"/>
  <c r="D81" i="23"/>
  <c r="B82" i="23"/>
  <c r="C82" i="23"/>
  <c r="D82" i="23"/>
  <c r="B83" i="23"/>
  <c r="C83" i="23"/>
  <c r="D83" i="23"/>
  <c r="B84" i="23"/>
  <c r="C84" i="23"/>
  <c r="D84" i="23"/>
  <c r="B85" i="23"/>
  <c r="C85" i="23"/>
  <c r="D85" i="23"/>
  <c r="B86" i="23"/>
  <c r="C86" i="23"/>
  <c r="D86" i="23"/>
  <c r="B87" i="23"/>
  <c r="C87" i="23"/>
  <c r="D87" i="23"/>
  <c r="B88" i="23"/>
  <c r="C88" i="23"/>
  <c r="D88" i="23"/>
  <c r="B89" i="23"/>
  <c r="C89" i="23"/>
  <c r="D89" i="23"/>
  <c r="B90" i="23"/>
  <c r="C90" i="23"/>
  <c r="D90" i="23"/>
  <c r="B91" i="23"/>
  <c r="C91" i="23"/>
  <c r="D91" i="23"/>
  <c r="B92" i="23"/>
  <c r="C92" i="23"/>
  <c r="D92" i="23"/>
  <c r="B93" i="23"/>
  <c r="C93" i="23"/>
  <c r="D93" i="23"/>
  <c r="B94" i="23"/>
  <c r="C94" i="23"/>
  <c r="D94" i="23"/>
  <c r="B95" i="23"/>
  <c r="C95" i="23"/>
  <c r="D95" i="23"/>
  <c r="B96" i="23"/>
  <c r="C96" i="23"/>
  <c r="D96" i="23"/>
  <c r="B97" i="23"/>
  <c r="C97" i="23"/>
  <c r="D97" i="23"/>
  <c r="B98" i="23"/>
  <c r="C98" i="23"/>
  <c r="D98" i="23"/>
  <c r="B99" i="23"/>
  <c r="C99" i="23"/>
  <c r="D99" i="23"/>
  <c r="B100" i="23"/>
  <c r="C100" i="23"/>
  <c r="D100" i="23"/>
  <c r="B101" i="23"/>
  <c r="C101" i="23"/>
  <c r="D101" i="23"/>
  <c r="B102" i="23"/>
  <c r="C102" i="23"/>
  <c r="D102" i="23"/>
  <c r="B103" i="23"/>
  <c r="C103" i="23"/>
  <c r="D103" i="23"/>
  <c r="B104" i="23"/>
  <c r="C104" i="23"/>
  <c r="D104" i="23"/>
  <c r="B105" i="23"/>
  <c r="C105" i="23"/>
  <c r="D105" i="23"/>
  <c r="B106" i="23"/>
  <c r="C106" i="23"/>
  <c r="D106" i="23"/>
  <c r="B107" i="23"/>
  <c r="C107" i="23"/>
  <c r="D107" i="23"/>
  <c r="B108" i="23"/>
  <c r="C108" i="23"/>
  <c r="D108" i="23"/>
  <c r="B109" i="23"/>
  <c r="C109" i="23"/>
  <c r="D109" i="23"/>
  <c r="B110" i="23"/>
  <c r="C110" i="23"/>
  <c r="D110" i="23"/>
  <c r="B111" i="23"/>
  <c r="C111" i="23"/>
  <c r="D111" i="23"/>
  <c r="C4" i="23"/>
  <c r="D4" i="23"/>
  <c r="AH193" i="23" l="1"/>
  <c r="AH463" i="23" s="1"/>
  <c r="AX191" i="23"/>
  <c r="AX461" i="23" s="1"/>
  <c r="R191" i="23"/>
  <c r="R461" i="23" s="1"/>
  <c r="Z189" i="23"/>
  <c r="Z459" i="23" s="1"/>
  <c r="BF181" i="23"/>
  <c r="BF451" i="23" s="1"/>
  <c r="AX179" i="23"/>
  <c r="AX449" i="23" s="1"/>
  <c r="Z179" i="23"/>
  <c r="Z449" i="23" s="1"/>
  <c r="AX177" i="23"/>
  <c r="AX447" i="23" s="1"/>
  <c r="J177" i="23"/>
  <c r="J447" i="23" s="1"/>
  <c r="Z173" i="23"/>
  <c r="Z443" i="23" s="1"/>
  <c r="Z169" i="23"/>
  <c r="Z439" i="23" s="1"/>
  <c r="AX167" i="23"/>
  <c r="AX437" i="23" s="1"/>
  <c r="Z167" i="23"/>
  <c r="Z437" i="23" s="1"/>
  <c r="J167" i="23"/>
  <c r="J437" i="23" s="1"/>
  <c r="AX165" i="23"/>
  <c r="AX435" i="23" s="1"/>
  <c r="Z165" i="23"/>
  <c r="Z435" i="23" s="1"/>
  <c r="J165" i="23"/>
  <c r="J435" i="23" s="1"/>
  <c r="AH163" i="23"/>
  <c r="AH433" i="23" s="1"/>
  <c r="BF161" i="23"/>
  <c r="BF431" i="23" s="1"/>
  <c r="Z161" i="23"/>
  <c r="Z431" i="23" s="1"/>
  <c r="AP159" i="23"/>
  <c r="AP429" i="23" s="1"/>
  <c r="AP157" i="23"/>
  <c r="AP427" i="23" s="1"/>
  <c r="AX155" i="23"/>
  <c r="AX425" i="23" s="1"/>
  <c r="R155" i="23"/>
  <c r="R425" i="23" s="1"/>
  <c r="J155" i="23"/>
  <c r="J425" i="23" s="1"/>
  <c r="AX153" i="23"/>
  <c r="AX423" i="23" s="1"/>
  <c r="Z153" i="23"/>
  <c r="Z423" i="23" s="1"/>
  <c r="BF149" i="23"/>
  <c r="BF419" i="23" s="1"/>
  <c r="AP149" i="23"/>
  <c r="AP419" i="23" s="1"/>
  <c r="J149" i="23"/>
  <c r="J419" i="23" s="1"/>
  <c r="R145" i="23"/>
  <c r="R415" i="23" s="1"/>
  <c r="AX143" i="23"/>
  <c r="AX413" i="23" s="1"/>
  <c r="Z143" i="23"/>
  <c r="Z413" i="23" s="1"/>
  <c r="AH139" i="23"/>
  <c r="AH409" i="23" s="1"/>
  <c r="AK194" i="23"/>
  <c r="AK464" i="23" s="1"/>
  <c r="BA192" i="23"/>
  <c r="BA462" i="23" s="1"/>
  <c r="M192" i="23"/>
  <c r="M462" i="23" s="1"/>
  <c r="AC190" i="23"/>
  <c r="AC460" i="23" s="1"/>
  <c r="AC188" i="23"/>
  <c r="AC458" i="23" s="1"/>
  <c r="BA186" i="23"/>
  <c r="BA456" i="23" s="1"/>
  <c r="AC186" i="23"/>
  <c r="AC456" i="23" s="1"/>
  <c r="M186" i="23"/>
  <c r="M456" i="23" s="1"/>
  <c r="AK184" i="23"/>
  <c r="AK454" i="23" s="1"/>
  <c r="M184" i="23"/>
  <c r="M454" i="23" s="1"/>
  <c r="BA182" i="23"/>
  <c r="BA452" i="23" s="1"/>
  <c r="U182" i="23"/>
  <c r="U452" i="23" s="1"/>
  <c r="AK180" i="23"/>
  <c r="AK450" i="23" s="1"/>
  <c r="BA176" i="23"/>
  <c r="BA446" i="23" s="1"/>
  <c r="AC174" i="23"/>
  <c r="AC444" i="23" s="1"/>
  <c r="BH184" i="23"/>
  <c r="BH454" i="23" s="1"/>
  <c r="AR184" i="23"/>
  <c r="AR454" i="23" s="1"/>
  <c r="L184" i="23"/>
  <c r="L454" i="23" s="1"/>
  <c r="BH182" i="23"/>
  <c r="BH452" i="23" s="1"/>
  <c r="AR182" i="23"/>
  <c r="AR452" i="23" s="1"/>
  <c r="AB182" i="23"/>
  <c r="AB452" i="23" s="1"/>
  <c r="BF193" i="23"/>
  <c r="BF463" i="23" s="1"/>
  <c r="R193" i="23"/>
  <c r="R463" i="23" s="1"/>
  <c r="BF191" i="23"/>
  <c r="BF461" i="23" s="1"/>
  <c r="Z191" i="23"/>
  <c r="Z461" i="23" s="1"/>
  <c r="BF189" i="23"/>
  <c r="BF459" i="23" s="1"/>
  <c r="R189" i="23"/>
  <c r="R459" i="23" s="1"/>
  <c r="AX185" i="23"/>
  <c r="AX455" i="23" s="1"/>
  <c r="J185" i="23"/>
  <c r="J455" i="23" s="1"/>
  <c r="AH183" i="23"/>
  <c r="AH453" i="23" s="1"/>
  <c r="J183" i="23"/>
  <c r="J453" i="23" s="1"/>
  <c r="AH181" i="23"/>
  <c r="AH451" i="23" s="1"/>
  <c r="J181" i="23"/>
  <c r="J451" i="23" s="1"/>
  <c r="BF179" i="23"/>
  <c r="BF449" i="23" s="1"/>
  <c r="R179" i="23"/>
  <c r="R449" i="23" s="1"/>
  <c r="BF173" i="23"/>
  <c r="BF443" i="23" s="1"/>
  <c r="AH173" i="23"/>
  <c r="AH443" i="23" s="1"/>
  <c r="AH171" i="23"/>
  <c r="AH441" i="23" s="1"/>
  <c r="J171" i="23"/>
  <c r="J441" i="23" s="1"/>
  <c r="J169" i="23"/>
  <c r="J439" i="23" s="1"/>
  <c r="AP165" i="23"/>
  <c r="AP435" i="23" s="1"/>
  <c r="AX163" i="23"/>
  <c r="AX433" i="23" s="1"/>
  <c r="J163" i="23"/>
  <c r="J433" i="23" s="1"/>
  <c r="AX161" i="23"/>
  <c r="AX431" i="23" s="1"/>
  <c r="AH159" i="23"/>
  <c r="AH429" i="23" s="1"/>
  <c r="AX157" i="23"/>
  <c r="AX427" i="23" s="1"/>
  <c r="R157" i="23"/>
  <c r="R427" i="23" s="1"/>
  <c r="BF155" i="23"/>
  <c r="BF425" i="23" s="1"/>
  <c r="Z155" i="23"/>
  <c r="Z425" i="23" s="1"/>
  <c r="AP153" i="23"/>
  <c r="AP423" i="23" s="1"/>
  <c r="J153" i="23"/>
  <c r="J423" i="23" s="1"/>
  <c r="AH151" i="23"/>
  <c r="AH421" i="23" s="1"/>
  <c r="R151" i="23"/>
  <c r="R421" i="23" s="1"/>
  <c r="AX149" i="23"/>
  <c r="AX419" i="23" s="1"/>
  <c r="Z147" i="23"/>
  <c r="Z417" i="23" s="1"/>
  <c r="BF145" i="23"/>
  <c r="BF415" i="23" s="1"/>
  <c r="AP139" i="23"/>
  <c r="AP409" i="23" s="1"/>
  <c r="J139" i="23"/>
  <c r="J409" i="23" s="1"/>
  <c r="U194" i="23"/>
  <c r="U464" i="23" s="1"/>
  <c r="AK192" i="23"/>
  <c r="AK462" i="23" s="1"/>
  <c r="M190" i="23"/>
  <c r="M460" i="23" s="1"/>
  <c r="BA188" i="23"/>
  <c r="BA458" i="23" s="1"/>
  <c r="U188" i="23"/>
  <c r="U458" i="23" s="1"/>
  <c r="AK186" i="23"/>
  <c r="AK456" i="23" s="1"/>
  <c r="BA184" i="23"/>
  <c r="BA454" i="23" s="1"/>
  <c r="U184" i="23"/>
  <c r="U454" i="23" s="1"/>
  <c r="AC182" i="23"/>
  <c r="AC452" i="23" s="1"/>
  <c r="AS180" i="23"/>
  <c r="AS450" i="23" s="1"/>
  <c r="M180" i="23"/>
  <c r="M450" i="23" s="1"/>
  <c r="U176" i="23"/>
  <c r="U446" i="23" s="1"/>
  <c r="BA174" i="23"/>
  <c r="BA444" i="23" s="1"/>
  <c r="U174" i="23"/>
  <c r="U444" i="23" s="1"/>
  <c r="M174" i="23"/>
  <c r="M444" i="23" s="1"/>
  <c r="AX189" i="23"/>
  <c r="AX459" i="23" s="1"/>
  <c r="J189" i="23"/>
  <c r="J459" i="23" s="1"/>
  <c r="BF187" i="23"/>
  <c r="BF457" i="23" s="1"/>
  <c r="R187" i="23"/>
  <c r="R457" i="23" s="1"/>
  <c r="AP185" i="23"/>
  <c r="AP455" i="23" s="1"/>
  <c r="M194" i="23"/>
  <c r="M464" i="23" s="1"/>
  <c r="AX192" i="23"/>
  <c r="AX462" i="23" s="1"/>
  <c r="AP192" i="23"/>
  <c r="AP462" i="23" s="1"/>
  <c r="AH192" i="23"/>
  <c r="AH462" i="23" s="1"/>
  <c r="Z192" i="23"/>
  <c r="Z462" i="23" s="1"/>
  <c r="R192" i="23"/>
  <c r="R462" i="23" s="1"/>
  <c r="J192" i="23"/>
  <c r="J462" i="23" s="1"/>
  <c r="BF188" i="23"/>
  <c r="BF458" i="23" s="1"/>
  <c r="AP188" i="23"/>
  <c r="AP458" i="23" s="1"/>
  <c r="AH188" i="23"/>
  <c r="AH458" i="23" s="1"/>
  <c r="Z188" i="23"/>
  <c r="Z458" i="23" s="1"/>
  <c r="J188" i="23"/>
  <c r="J458" i="23" s="1"/>
  <c r="BF184" i="23"/>
  <c r="BF454" i="23" s="1"/>
  <c r="AP184" i="23"/>
  <c r="AP454" i="23" s="1"/>
  <c r="AH184" i="23"/>
  <c r="AH454" i="23" s="1"/>
  <c r="Z184" i="23"/>
  <c r="Z454" i="23" s="1"/>
  <c r="R184" i="23"/>
  <c r="R454" i="23" s="1"/>
  <c r="J184" i="23"/>
  <c r="J454" i="23" s="1"/>
  <c r="BF180" i="23"/>
  <c r="BF450" i="23" s="1"/>
  <c r="AP180" i="23"/>
  <c r="AP450" i="23" s="1"/>
  <c r="AH180" i="23"/>
  <c r="AH450" i="23" s="1"/>
  <c r="Z180" i="23"/>
  <c r="Z450" i="23" s="1"/>
  <c r="J180" i="23"/>
  <c r="J450" i="23" s="1"/>
  <c r="BF176" i="23"/>
  <c r="BF446" i="23" s="1"/>
  <c r="AP176" i="23"/>
  <c r="AP446" i="23" s="1"/>
  <c r="AH176" i="23"/>
  <c r="AH446" i="23" s="1"/>
  <c r="J176" i="23"/>
  <c r="J446" i="23" s="1"/>
  <c r="BF172" i="23"/>
  <c r="BF442" i="23" s="1"/>
  <c r="AX172" i="23"/>
  <c r="AX442" i="23" s="1"/>
  <c r="AP172" i="23"/>
  <c r="AP442" i="23" s="1"/>
  <c r="Z172" i="23"/>
  <c r="Z442" i="23" s="1"/>
  <c r="R172" i="23"/>
  <c r="R442" i="23" s="1"/>
  <c r="J172" i="23"/>
  <c r="J442" i="23" s="1"/>
  <c r="BF168" i="23"/>
  <c r="BF438" i="23" s="1"/>
  <c r="AP168" i="23"/>
  <c r="AP438" i="23" s="1"/>
  <c r="AH168" i="23"/>
  <c r="AH438" i="23" s="1"/>
  <c r="Z168" i="23"/>
  <c r="Z438" i="23" s="1"/>
  <c r="R168" i="23"/>
  <c r="R438" i="23" s="1"/>
  <c r="J168" i="23"/>
  <c r="J438" i="23" s="1"/>
  <c r="BF164" i="23"/>
  <c r="BF434" i="23" s="1"/>
  <c r="AX164" i="23"/>
  <c r="AX434" i="23" s="1"/>
  <c r="AP164" i="23"/>
  <c r="AP434" i="23" s="1"/>
  <c r="AH164" i="23"/>
  <c r="AH434" i="23" s="1"/>
  <c r="R164" i="23"/>
  <c r="R434" i="23" s="1"/>
  <c r="J164" i="23"/>
  <c r="J434" i="23" s="1"/>
  <c r="AX160" i="23"/>
  <c r="AX430" i="23" s="1"/>
  <c r="AP160" i="23"/>
  <c r="AP430" i="23" s="1"/>
  <c r="AH160" i="23"/>
  <c r="AH430" i="23" s="1"/>
  <c r="Z160" i="23"/>
  <c r="Z430" i="23" s="1"/>
  <c r="R160" i="23"/>
  <c r="R430" i="23" s="1"/>
  <c r="J160" i="23"/>
  <c r="J430" i="23" s="1"/>
  <c r="BF156" i="23"/>
  <c r="BF426" i="23" s="1"/>
  <c r="AX156" i="23"/>
  <c r="AX426" i="23" s="1"/>
  <c r="AP156" i="23"/>
  <c r="AP426" i="23" s="1"/>
  <c r="AH156" i="23"/>
  <c r="AH426" i="23" s="1"/>
  <c r="R156" i="23"/>
  <c r="R426" i="23" s="1"/>
  <c r="J156" i="23"/>
  <c r="J426" i="23" s="1"/>
  <c r="BF152" i="23"/>
  <c r="BF422" i="23" s="1"/>
  <c r="AX152" i="23"/>
  <c r="AX422" i="23" s="1"/>
  <c r="AH152" i="23"/>
  <c r="AH422" i="23" s="1"/>
  <c r="Z152" i="23"/>
  <c r="Z422" i="23" s="1"/>
  <c r="R152" i="23"/>
  <c r="R422" i="23" s="1"/>
  <c r="J152" i="23"/>
  <c r="J422" i="23" s="1"/>
  <c r="AX148" i="23"/>
  <c r="AX418" i="23" s="1"/>
  <c r="AP148" i="23"/>
  <c r="AP418" i="23" s="1"/>
  <c r="Z193" i="23"/>
  <c r="Z463" i="23" s="1"/>
  <c r="AH189" i="23"/>
  <c r="AH459" i="23" s="1"/>
  <c r="AP187" i="23"/>
  <c r="AP457" i="23" s="1"/>
  <c r="J187" i="23"/>
  <c r="J457" i="23" s="1"/>
  <c r="Z185" i="23"/>
  <c r="Z455" i="23" s="1"/>
  <c r="BF183" i="23"/>
  <c r="BF453" i="23" s="1"/>
  <c r="Z183" i="23"/>
  <c r="Z453" i="23" s="1"/>
  <c r="AX181" i="23"/>
  <c r="AX451" i="23" s="1"/>
  <c r="AH177" i="23"/>
  <c r="AH447" i="23" s="1"/>
  <c r="R177" i="23"/>
  <c r="R447" i="23" s="1"/>
  <c r="AH175" i="23"/>
  <c r="AH445" i="23" s="1"/>
  <c r="AP173" i="23"/>
  <c r="AP443" i="23" s="1"/>
  <c r="AX171" i="23"/>
  <c r="AX441" i="23" s="1"/>
  <c r="AP169" i="23"/>
  <c r="AP439" i="23" s="1"/>
  <c r="R169" i="23"/>
  <c r="R439" i="23" s="1"/>
  <c r="BF167" i="23"/>
  <c r="BF437" i="23" s="1"/>
  <c r="R167" i="23"/>
  <c r="R437" i="23" s="1"/>
  <c r="BF163" i="23"/>
  <c r="BF433" i="23" s="1"/>
  <c r="Z163" i="23"/>
  <c r="Z433" i="23" s="1"/>
  <c r="AP161" i="23"/>
  <c r="AP431" i="23" s="1"/>
  <c r="R161" i="23"/>
  <c r="R431" i="23" s="1"/>
  <c r="BF159" i="23"/>
  <c r="BF429" i="23" s="1"/>
  <c r="Z159" i="23"/>
  <c r="Z429" i="23" s="1"/>
  <c r="J159" i="23"/>
  <c r="J429" i="23" s="1"/>
  <c r="J157" i="23"/>
  <c r="J427" i="23" s="1"/>
  <c r="AH155" i="23"/>
  <c r="AH425" i="23" s="1"/>
  <c r="BF153" i="23"/>
  <c r="BF423" i="23" s="1"/>
  <c r="R153" i="23"/>
  <c r="R423" i="23" s="1"/>
  <c r="AX151" i="23"/>
  <c r="AX421" i="23" s="1"/>
  <c r="R149" i="23"/>
  <c r="R419" i="23" s="1"/>
  <c r="AH147" i="23"/>
  <c r="AH417" i="23" s="1"/>
  <c r="AX145" i="23"/>
  <c r="AX415" i="23" s="1"/>
  <c r="Z145" i="23"/>
  <c r="Z415" i="23" s="1"/>
  <c r="J145" i="23"/>
  <c r="J415" i="23" s="1"/>
  <c r="AP143" i="23"/>
  <c r="AP413" i="23" s="1"/>
  <c r="R143" i="23"/>
  <c r="R413" i="23" s="1"/>
  <c r="AP141" i="23"/>
  <c r="AP411" i="23" s="1"/>
  <c r="J141" i="23"/>
  <c r="J411" i="23" s="1"/>
  <c r="BA194" i="23"/>
  <c r="BA464" i="23" s="1"/>
  <c r="AS194" i="23"/>
  <c r="AS464" i="23" s="1"/>
  <c r="AS192" i="23"/>
  <c r="AS462" i="23" s="1"/>
  <c r="AS190" i="23"/>
  <c r="AS460" i="23" s="1"/>
  <c r="AS188" i="23"/>
  <c r="AS458" i="23" s="1"/>
  <c r="AC184" i="23"/>
  <c r="AC454" i="23" s="1"/>
  <c r="M182" i="23"/>
  <c r="M452" i="23" s="1"/>
  <c r="AC180" i="23"/>
  <c r="AC450" i="23" s="1"/>
  <c r="AC176" i="23"/>
  <c r="AC446" i="23" s="1"/>
  <c r="M158" i="23"/>
  <c r="M428" i="23" s="1"/>
  <c r="AP193" i="23"/>
  <c r="AP463" i="23" s="1"/>
  <c r="AH185" i="23"/>
  <c r="AH455" i="23" s="1"/>
  <c r="AP183" i="23"/>
  <c r="AP453" i="23" s="1"/>
  <c r="AP181" i="23"/>
  <c r="AP451" i="23" s="1"/>
  <c r="R181" i="23"/>
  <c r="R451" i="23" s="1"/>
  <c r="BF175" i="23"/>
  <c r="BF445" i="23" s="1"/>
  <c r="Z175" i="23"/>
  <c r="Z445" i="23" s="1"/>
  <c r="J173" i="23"/>
  <c r="J443" i="23" s="1"/>
  <c r="BF171" i="23"/>
  <c r="BF441" i="23" s="1"/>
  <c r="R171" i="23"/>
  <c r="R441" i="23" s="1"/>
  <c r="AX169" i="23"/>
  <c r="AX439" i="23" s="1"/>
  <c r="AH141" i="23"/>
  <c r="AH411" i="23" s="1"/>
  <c r="BF139" i="23"/>
  <c r="BF409" i="23" s="1"/>
  <c r="AC192" i="23"/>
  <c r="AC462" i="23" s="1"/>
  <c r="BA190" i="23"/>
  <c r="BA460" i="23" s="1"/>
  <c r="AX193" i="23"/>
  <c r="AX463" i="23" s="1"/>
  <c r="J193" i="23"/>
  <c r="J463" i="23" s="1"/>
  <c r="AP191" i="23"/>
  <c r="AP461" i="23" s="1"/>
  <c r="J191" i="23"/>
  <c r="J461" i="23" s="1"/>
  <c r="AP189" i="23"/>
  <c r="AP459" i="23" s="1"/>
  <c r="AX187" i="23"/>
  <c r="AX457" i="23" s="1"/>
  <c r="AH187" i="23"/>
  <c r="AH457" i="23" s="1"/>
  <c r="BF185" i="23"/>
  <c r="BF455" i="23" s="1"/>
  <c r="R185" i="23"/>
  <c r="R455" i="23" s="1"/>
  <c r="AX183" i="23"/>
  <c r="AX453" i="23" s="1"/>
  <c r="Z181" i="23"/>
  <c r="Z451" i="23" s="1"/>
  <c r="AH179" i="23"/>
  <c r="AH449" i="23" s="1"/>
  <c r="AP177" i="23"/>
  <c r="AP447" i="23" s="1"/>
  <c r="AX175" i="23"/>
  <c r="AX445" i="23" s="1"/>
  <c r="R173" i="23"/>
  <c r="R443" i="23" s="1"/>
  <c r="AP171" i="23"/>
  <c r="AP441" i="23" s="1"/>
  <c r="BF169" i="23"/>
  <c r="BF439" i="23" s="1"/>
  <c r="BF165" i="23"/>
  <c r="BF435" i="23" s="1"/>
  <c r="R165" i="23"/>
  <c r="R435" i="23" s="1"/>
  <c r="AP163" i="23"/>
  <c r="AP433" i="23" s="1"/>
  <c r="AH161" i="23"/>
  <c r="AH431" i="23" s="1"/>
  <c r="J161" i="23"/>
  <c r="J431" i="23" s="1"/>
  <c r="R159" i="23"/>
  <c r="R429" i="23" s="1"/>
  <c r="BF157" i="23"/>
  <c r="BF427" i="23" s="1"/>
  <c r="Z157" i="23"/>
  <c r="Z427" i="23" s="1"/>
  <c r="AP155" i="23"/>
  <c r="AP425" i="23" s="1"/>
  <c r="AH153" i="23"/>
  <c r="AH423" i="23" s="1"/>
  <c r="BF151" i="23"/>
  <c r="BF421" i="23" s="1"/>
  <c r="Z151" i="23"/>
  <c r="Z421" i="23" s="1"/>
  <c r="Z149" i="23"/>
  <c r="Z419" i="23" s="1"/>
  <c r="BF147" i="23"/>
  <c r="BF417" i="23" s="1"/>
  <c r="AP147" i="23"/>
  <c r="AP417" i="23" s="1"/>
  <c r="J147" i="23"/>
  <c r="J417" i="23" s="1"/>
  <c r="AP145" i="23"/>
  <c r="AP415" i="23" s="1"/>
  <c r="BF143" i="23"/>
  <c r="BF413" i="23" s="1"/>
  <c r="AX141" i="23"/>
  <c r="AX411" i="23" s="1"/>
  <c r="R141" i="23"/>
  <c r="R411" i="23" s="1"/>
  <c r="AX139" i="23"/>
  <c r="AX409" i="23" s="1"/>
  <c r="R139" i="23"/>
  <c r="R409" i="23" s="1"/>
  <c r="AC194" i="23"/>
  <c r="AC464" i="23" s="1"/>
  <c r="U192" i="23"/>
  <c r="U462" i="23" s="1"/>
  <c r="U190" i="23"/>
  <c r="U460" i="23" s="1"/>
  <c r="AK188" i="23"/>
  <c r="AK458" i="23" s="1"/>
  <c r="M188" i="23"/>
  <c r="M458" i="23" s="1"/>
  <c r="AS186" i="23"/>
  <c r="AS456" i="23" s="1"/>
  <c r="AS184" i="23"/>
  <c r="AS454" i="23" s="1"/>
  <c r="AS182" i="23"/>
  <c r="AS452" i="23" s="1"/>
  <c r="U180" i="23"/>
  <c r="U450" i="23" s="1"/>
  <c r="AS176" i="23"/>
  <c r="AS446" i="23" s="1"/>
  <c r="M176" i="23"/>
  <c r="M446" i="23" s="1"/>
  <c r="AK174" i="23"/>
  <c r="AK444" i="23" s="1"/>
  <c r="AY193" i="23"/>
  <c r="AY463" i="23" s="1"/>
  <c r="E544" i="23" l="1" a="1"/>
  <c r="EB579" i="23" s="1"/>
  <c r="BP626" i="23"/>
  <c r="DI627" i="23"/>
  <c r="AT623" i="23"/>
  <c r="AQ624" i="23"/>
  <c r="CU615" i="23"/>
  <c r="BG617" i="23"/>
  <c r="BB616" i="23"/>
  <c r="DY617" i="23"/>
  <c r="CE628" i="23"/>
  <c r="DR629" i="23"/>
  <c r="DW602" i="23"/>
  <c r="AZ604" i="23"/>
  <c r="BZ613" i="23"/>
  <c r="K614" i="23"/>
  <c r="BC620" i="23"/>
  <c r="CZ620" i="23"/>
  <c r="BT624" i="23"/>
  <c r="CS624" i="23"/>
  <c r="AS627" i="23"/>
  <c r="BO627" i="23"/>
  <c r="DU629" i="23"/>
  <c r="N630" i="23"/>
  <c r="BQ632" i="23"/>
  <c r="CI632" i="23"/>
  <c r="BN634" i="23"/>
  <c r="CD634" i="23"/>
  <c r="M599" i="23"/>
  <c r="CQ601" i="23"/>
  <c r="CS612" i="23"/>
  <c r="AD613" i="23"/>
  <c r="CQ619" i="23"/>
  <c r="P620" i="23"/>
  <c r="AC624" i="23"/>
  <c r="BB624" i="23"/>
  <c r="G627" i="23"/>
  <c r="AC627" i="23"/>
  <c r="CI629" i="23"/>
  <c r="DE629" i="23"/>
  <c r="AJ632" i="23"/>
  <c r="BC632" i="23"/>
  <c r="AL634" i="23"/>
  <c r="BB634" i="23"/>
  <c r="AA635" i="23"/>
  <c r="AI635" i="23"/>
  <c r="CM635" i="23"/>
  <c r="CU635" i="23"/>
  <c r="X636" i="23"/>
  <c r="DZ589" i="23"/>
  <c r="BH603" i="23"/>
  <c r="T604" i="23"/>
  <c r="EE606" i="23"/>
  <c r="AU607" i="23"/>
  <c r="BH609" i="23"/>
  <c r="CS609" i="23"/>
  <c r="CM611" i="23"/>
  <c r="DW611" i="23"/>
  <c r="CS613" i="23"/>
  <c r="DY613" i="23"/>
  <c r="CM615" i="23"/>
  <c r="DS615" i="23"/>
  <c r="BA617" i="23"/>
  <c r="CB617" i="23"/>
  <c r="DW618" i="23"/>
  <c r="U619" i="23"/>
  <c r="BS620" i="23"/>
  <c r="CR620" i="23"/>
  <c r="DJ621" i="23"/>
  <c r="EE621" i="23"/>
  <c r="ED622" i="23"/>
  <c r="S623" i="23"/>
  <c r="DD623" i="23"/>
  <c r="DR623" i="23"/>
  <c r="CB624" i="23"/>
  <c r="CP624" i="23"/>
  <c r="AZ625" i="23"/>
  <c r="BN625" i="23"/>
  <c r="K626" i="23"/>
  <c r="W626" i="23"/>
  <c r="CS626" i="23"/>
  <c r="DC626" i="23"/>
  <c r="AZ627" i="23"/>
  <c r="BJ627" i="23"/>
  <c r="E628" i="23"/>
  <c r="Q628" i="23"/>
  <c r="CM628" i="23"/>
  <c r="CW628" i="23"/>
  <c r="AT629" i="23"/>
  <c r="BD629" i="23"/>
  <c r="DZ629" i="23"/>
  <c r="K630" i="23"/>
  <c r="J605" i="23"/>
  <c r="DH605" i="23"/>
  <c r="U610" i="23"/>
  <c r="CP610" i="23"/>
  <c r="AT614" i="23"/>
  <c r="DF614" i="23"/>
  <c r="DM617" i="23"/>
  <c r="AL618" i="23"/>
  <c r="DX620" i="23"/>
  <c r="AM621" i="23"/>
  <c r="AN623" i="23"/>
  <c r="BM623" i="23"/>
  <c r="DH624" i="23"/>
  <c r="F625" i="23"/>
  <c r="AM626" i="23"/>
  <c r="BG626" i="23"/>
  <c r="BZ627" i="23"/>
  <c r="CV627" i="23"/>
  <c r="DM628" i="23"/>
  <c r="H629" i="23"/>
  <c r="AA630" i="23"/>
  <c r="AQ630" i="23"/>
  <c r="AE631" i="23"/>
  <c r="AV631" i="23"/>
  <c r="AK632" i="23"/>
  <c r="BA632" i="23"/>
  <c r="P633" i="23"/>
  <c r="AD633" i="23"/>
  <c r="DO633" i="23"/>
  <c r="EA633" i="23"/>
  <c r="CM634" i="23"/>
  <c r="CY634" i="23"/>
  <c r="BI635" i="23"/>
  <c r="BV635" i="23"/>
  <c r="AF636" i="23"/>
  <c r="AN636" i="23"/>
  <c r="CR636" i="23"/>
  <c r="CZ636" i="23"/>
  <c r="AC637" i="23"/>
  <c r="AK637" i="23"/>
  <c r="CO637" i="23"/>
  <c r="CW637" i="23"/>
  <c r="Z638" i="23"/>
  <c r="AH638" i="23"/>
  <c r="CL638" i="23"/>
  <c r="CT638" i="23"/>
  <c r="W639" i="23"/>
  <c r="AE639" i="23"/>
  <c r="CI639" i="23"/>
  <c r="CQ639" i="23"/>
  <c r="T640" i="23"/>
  <c r="AB640" i="23"/>
  <c r="CF640" i="23"/>
  <c r="CN640" i="23"/>
  <c r="Q641" i="23"/>
  <c r="Y641" i="23"/>
  <c r="CC641" i="23"/>
  <c r="CK641" i="23"/>
  <c r="N642" i="23"/>
  <c r="V642" i="23"/>
  <c r="BZ642" i="23"/>
  <c r="CH642" i="23"/>
  <c r="K643" i="23"/>
  <c r="S643" i="23"/>
  <c r="BW643" i="23"/>
  <c r="CE643" i="23"/>
  <c r="H644" i="23"/>
  <c r="P644" i="23"/>
  <c r="BT644" i="23"/>
  <c r="CB644" i="23"/>
  <c r="E645" i="23"/>
  <c r="M645" i="23"/>
  <c r="BQ645" i="23"/>
  <c r="BY645" i="23"/>
  <c r="EC645" i="23"/>
  <c r="J646" i="23"/>
  <c r="BN646" i="23"/>
  <c r="BV646" i="23"/>
  <c r="DZ646" i="23"/>
  <c r="G647" i="23"/>
  <c r="O647" i="23"/>
  <c r="W647" i="23"/>
  <c r="AE647" i="23"/>
  <c r="AM647" i="23"/>
  <c r="AU647" i="23"/>
  <c r="BC647" i="23"/>
  <c r="BK647" i="23"/>
  <c r="BS647" i="23"/>
  <c r="CA647" i="23"/>
  <c r="CI647" i="23"/>
  <c r="CQ647" i="23"/>
  <c r="CY647" i="23"/>
  <c r="DG647" i="23"/>
  <c r="DO647" i="23"/>
  <c r="DW647" i="23"/>
  <c r="EE647" i="23"/>
  <c r="L648" i="23"/>
  <c r="T648" i="23"/>
  <c r="AB648" i="23"/>
  <c r="AJ648" i="23"/>
  <c r="AR648" i="23"/>
  <c r="AZ648" i="23"/>
  <c r="BH648" i="23"/>
  <c r="DB586" i="23"/>
  <c r="BE596" i="23"/>
  <c r="BE680" i="23" s="1"/>
  <c r="AS600" i="23"/>
  <c r="AS602" i="23"/>
  <c r="DO603" i="23"/>
  <c r="P605" i="23"/>
  <c r="DO605" i="23"/>
  <c r="BX606" i="23"/>
  <c r="AE607" i="23"/>
  <c r="DL607" i="23"/>
  <c r="BP608" i="23"/>
  <c r="J609" i="23"/>
  <c r="CE609" i="23"/>
  <c r="Y610" i="23"/>
  <c r="CT610" i="23"/>
  <c r="AN611" i="23"/>
  <c r="DJ611" i="23"/>
  <c r="BD612" i="23"/>
  <c r="DP612" i="23"/>
  <c r="BA613" i="23"/>
  <c r="DM613" i="23"/>
  <c r="AX614" i="23"/>
  <c r="DJ614" i="23"/>
  <c r="AU615" i="23"/>
  <c r="DG615" i="23"/>
  <c r="AR616" i="23"/>
  <c r="CR616" i="23"/>
  <c r="Q617" i="23"/>
  <c r="BO617" i="23"/>
  <c r="DP617" i="23"/>
  <c r="AM618" i="23"/>
  <c r="CL618" i="23"/>
  <c r="K619" i="23"/>
  <c r="BI619" i="23"/>
  <c r="DJ619" i="23"/>
  <c r="AG620" i="23"/>
  <c r="CF620" i="23"/>
  <c r="DY620" i="23"/>
  <c r="AO621" i="23"/>
  <c r="CF621" i="23"/>
  <c r="DV621" i="23"/>
  <c r="AL622" i="23"/>
  <c r="CA622" i="23"/>
  <c r="DG622" i="23"/>
  <c r="L623" i="23"/>
  <c r="AO623" i="23"/>
  <c r="BN623" i="23"/>
  <c r="CM623" i="23"/>
  <c r="DL623" i="23"/>
  <c r="M624" i="23"/>
  <c r="AL624" i="23"/>
  <c r="BK624" i="23"/>
  <c r="CJ624" i="23"/>
  <c r="DI624" i="23"/>
  <c r="J625" i="23"/>
  <c r="AI625" i="23"/>
  <c r="BH625" i="23"/>
  <c r="CG625" i="23"/>
  <c r="DC625" i="23"/>
  <c r="DY625" i="23"/>
  <c r="R626" i="23"/>
  <c r="AN626" i="23"/>
  <c r="BJ626" i="23"/>
  <c r="CD626" i="23"/>
  <c r="CZ626" i="23"/>
  <c r="DV626" i="23"/>
  <c r="O627" i="23"/>
  <c r="AK627" i="23"/>
  <c r="BG627" i="23"/>
  <c r="CA627" i="23"/>
  <c r="CW627" i="23"/>
  <c r="DS627" i="23"/>
  <c r="L628" i="23"/>
  <c r="AH628" i="23"/>
  <c r="BD628" i="23"/>
  <c r="BX628" i="23"/>
  <c r="CT628" i="23"/>
  <c r="DP628" i="23"/>
  <c r="I629" i="23"/>
  <c r="AE629" i="23"/>
  <c r="BA629" i="23"/>
  <c r="BU629" i="23"/>
  <c r="CQ629" i="23"/>
  <c r="DM629" i="23"/>
  <c r="F630" i="23"/>
  <c r="AB630" i="23"/>
  <c r="AR630" i="23"/>
  <c r="BI630" i="23"/>
  <c r="CA630" i="23"/>
  <c r="CQ630" i="23"/>
  <c r="DJ630" i="23"/>
  <c r="DZ630" i="23"/>
  <c r="P631" i="23"/>
  <c r="AH631" i="23"/>
  <c r="AX631" i="23"/>
  <c r="BO631" i="23"/>
  <c r="CE631" i="23"/>
  <c r="CV631" i="23"/>
  <c r="DP631" i="23"/>
  <c r="E632" i="23"/>
  <c r="V632" i="23"/>
  <c r="AL632" i="23"/>
  <c r="BB632" i="23"/>
  <c r="BR632" i="23"/>
  <c r="CF632" i="23"/>
  <c r="CT632" i="23"/>
  <c r="DF632" i="23"/>
  <c r="DS632" i="23"/>
  <c r="F633" i="23"/>
  <c r="R633" i="23"/>
  <c r="AE633" i="23"/>
  <c r="AQ633" i="23"/>
  <c r="BD633" i="23"/>
  <c r="BR633" i="23"/>
  <c r="CD633" i="23"/>
  <c r="CQ633" i="23"/>
  <c r="DC633" i="23"/>
  <c r="DP633" i="23"/>
  <c r="ED633" i="23"/>
  <c r="O634" i="23"/>
  <c r="AB634" i="23"/>
  <c r="AN634" i="23"/>
  <c r="BA634" i="23"/>
  <c r="BO634" i="23"/>
  <c r="CA634" i="23"/>
  <c r="CN634" i="23"/>
  <c r="CZ634" i="23"/>
  <c r="DM634" i="23"/>
  <c r="EA634" i="23"/>
  <c r="L635" i="23"/>
  <c r="Y635" i="23"/>
  <c r="AK635" i="23"/>
  <c r="AX635" i="23"/>
  <c r="BL635" i="23"/>
  <c r="BX635" i="23"/>
  <c r="CK635" i="23"/>
  <c r="CW635" i="23"/>
  <c r="DJ635" i="23"/>
  <c r="DX635" i="23"/>
  <c r="I636" i="23"/>
  <c r="V636" i="23"/>
  <c r="AG636" i="23"/>
  <c r="AO636" i="23"/>
  <c r="AW636" i="23"/>
  <c r="BE636" i="23"/>
  <c r="BM636" i="23"/>
  <c r="BU636" i="23"/>
  <c r="CC636" i="23"/>
  <c r="CK636" i="23"/>
  <c r="CS636" i="23"/>
  <c r="CS680" i="23" s="1"/>
  <c r="DA636" i="23"/>
  <c r="DI636" i="23"/>
  <c r="DQ636" i="23"/>
  <c r="DY636" i="23"/>
  <c r="F637" i="23"/>
  <c r="N637" i="23"/>
  <c r="V637" i="23"/>
  <c r="AD637" i="23"/>
  <c r="AL637" i="23"/>
  <c r="AT637" i="23"/>
  <c r="BB637" i="23"/>
  <c r="BJ637" i="23"/>
  <c r="BR637" i="23"/>
  <c r="BZ637" i="23"/>
  <c r="CH637" i="23"/>
  <c r="CP637" i="23"/>
  <c r="CX637" i="23"/>
  <c r="DF637" i="23"/>
  <c r="DN637" i="23"/>
  <c r="DV637" i="23"/>
  <c r="ED637" i="23"/>
  <c r="K638" i="23"/>
  <c r="S638" i="23"/>
  <c r="AA638" i="23"/>
  <c r="AI638" i="23"/>
  <c r="AQ638" i="23"/>
  <c r="AY638" i="23"/>
  <c r="BG638" i="23"/>
  <c r="BO638" i="23"/>
  <c r="BW638" i="23"/>
  <c r="CE638" i="23"/>
  <c r="CM638" i="23"/>
  <c r="CU638" i="23"/>
  <c r="CU680" i="23" s="1"/>
  <c r="DC638" i="23"/>
  <c r="DK638" i="23"/>
  <c r="DS638" i="23"/>
  <c r="EA638" i="23"/>
  <c r="H639" i="23"/>
  <c r="P639" i="23"/>
  <c r="X639" i="23"/>
  <c r="AF639" i="23"/>
  <c r="AN639" i="23"/>
  <c r="AV639" i="23"/>
  <c r="BD639" i="23"/>
  <c r="BL639" i="23"/>
  <c r="BT639" i="23"/>
  <c r="CB639" i="23"/>
  <c r="CJ639" i="23"/>
  <c r="CR639" i="23"/>
  <c r="CZ639" i="23"/>
  <c r="DH639" i="23"/>
  <c r="DP639" i="23"/>
  <c r="DX639" i="23"/>
  <c r="E640" i="23"/>
  <c r="M640" i="23"/>
  <c r="U640" i="23"/>
  <c r="AC640" i="23"/>
  <c r="AK640" i="23"/>
  <c r="AS640" i="23"/>
  <c r="BA640" i="23"/>
  <c r="BI640" i="23"/>
  <c r="BQ640" i="23"/>
  <c r="BY640" i="23"/>
  <c r="CG640" i="23"/>
  <c r="CO640" i="23"/>
  <c r="CW640" i="23"/>
  <c r="CW680" i="23" s="1"/>
  <c r="DE640" i="23"/>
  <c r="DM640" i="23"/>
  <c r="DU640" i="23"/>
  <c r="EC640" i="23"/>
  <c r="J641" i="23"/>
  <c r="R641" i="23"/>
  <c r="Z641" i="23"/>
  <c r="AH641" i="23"/>
  <c r="AP641" i="23"/>
  <c r="AX641" i="23"/>
  <c r="BF641" i="23"/>
  <c r="BN641" i="23"/>
  <c r="BV641" i="23"/>
  <c r="CD641" i="23"/>
  <c r="CL641" i="23"/>
  <c r="CT641" i="23"/>
  <c r="DB641" i="23"/>
  <c r="DJ641" i="23"/>
  <c r="DR641" i="23"/>
  <c r="DZ641" i="23"/>
  <c r="G642" i="23"/>
  <c r="O642" i="23"/>
  <c r="W642" i="23"/>
  <c r="AE642" i="23"/>
  <c r="AM642" i="23"/>
  <c r="AU642" i="23"/>
  <c r="BC642" i="23"/>
  <c r="BK642" i="23"/>
  <c r="BS642" i="23"/>
  <c r="CA642" i="23"/>
  <c r="CI642" i="23"/>
  <c r="CQ642" i="23"/>
  <c r="CY642" i="23"/>
  <c r="CY680" i="23" s="1"/>
  <c r="DG642" i="23"/>
  <c r="DO642" i="23"/>
  <c r="DW642" i="23"/>
  <c r="EE642" i="23"/>
  <c r="L643" i="23"/>
  <c r="T643" i="23"/>
  <c r="AB643" i="23"/>
  <c r="AJ643" i="23"/>
  <c r="AR643" i="23"/>
  <c r="AZ643" i="23"/>
  <c r="BH643" i="23"/>
  <c r="BP643" i="23"/>
  <c r="BX643" i="23"/>
  <c r="CF643" i="23"/>
  <c r="CN643" i="23"/>
  <c r="CV643" i="23"/>
  <c r="DD643" i="23"/>
  <c r="DL643" i="23"/>
  <c r="DT643" i="23"/>
  <c r="EB643" i="23"/>
  <c r="I644" i="23"/>
  <c r="Q644" i="23"/>
  <c r="Y644" i="23"/>
  <c r="AG644" i="23"/>
  <c r="AO644" i="23"/>
  <c r="AW644" i="23"/>
  <c r="BE644" i="23"/>
  <c r="BM644" i="23"/>
  <c r="BU644" i="23"/>
  <c r="CC644" i="23"/>
  <c r="CK644" i="23"/>
  <c r="CS644" i="23"/>
  <c r="DA644" i="23"/>
  <c r="DA680" i="23" s="1"/>
  <c r="DI644" i="23"/>
  <c r="DQ644" i="23"/>
  <c r="DY644" i="23"/>
  <c r="F645" i="23"/>
  <c r="N645" i="23"/>
  <c r="V645" i="23"/>
  <c r="AD645" i="23"/>
  <c r="AL645" i="23"/>
  <c r="AT645" i="23"/>
  <c r="BB645" i="23"/>
  <c r="BJ645" i="23"/>
  <c r="BR645" i="23"/>
  <c r="BZ645" i="23"/>
  <c r="CH645" i="23"/>
  <c r="CP645" i="23"/>
  <c r="CX645" i="23"/>
  <c r="DF645" i="23"/>
  <c r="DN645" i="23"/>
  <c r="DV645" i="23"/>
  <c r="ED645" i="23"/>
  <c r="K646" i="23"/>
  <c r="S646" i="23"/>
  <c r="AA646" i="23"/>
  <c r="AI646" i="23"/>
  <c r="AQ646" i="23"/>
  <c r="AY646" i="23"/>
  <c r="BG646" i="23"/>
  <c r="BO646" i="23"/>
  <c r="BW646" i="23"/>
  <c r="CE646" i="23"/>
  <c r="CM646" i="23"/>
  <c r="CU646" i="23"/>
  <c r="DC646" i="23"/>
  <c r="DC680" i="23" s="1"/>
  <c r="DK646" i="23"/>
  <c r="DS646" i="23"/>
  <c r="EA646" i="23"/>
  <c r="H647" i="23"/>
  <c r="P647" i="23"/>
  <c r="X647" i="23"/>
  <c r="AF647" i="23"/>
  <c r="AN647" i="23"/>
  <c r="AV647" i="23"/>
  <c r="BD647" i="23"/>
  <c r="BL647" i="23"/>
  <c r="BT647" i="23"/>
  <c r="CB647" i="23"/>
  <c r="CJ647" i="23"/>
  <c r="CR647" i="23"/>
  <c r="CZ647" i="23"/>
  <c r="DH647" i="23"/>
  <c r="DP647" i="23"/>
  <c r="DX647" i="23"/>
  <c r="E648" i="23"/>
  <c r="M648" i="23"/>
  <c r="U648" i="23"/>
  <c r="AC648" i="23"/>
  <c r="AK648" i="23"/>
  <c r="AS648" i="23"/>
  <c r="BA648" i="23"/>
  <c r="BI648" i="23"/>
  <c r="DV587" i="23"/>
  <c r="DP596" i="23"/>
  <c r="CF600" i="23"/>
  <c r="BN602" i="23"/>
  <c r="H604" i="23"/>
  <c r="AD605" i="23"/>
  <c r="EC605" i="23"/>
  <c r="CI606" i="23"/>
  <c r="AO607" i="23"/>
  <c r="DW607" i="23"/>
  <c r="BY608" i="23"/>
  <c r="S609" i="23"/>
  <c r="CN609" i="23"/>
  <c r="AH610" i="23"/>
  <c r="DC610" i="23"/>
  <c r="AX611" i="23"/>
  <c r="DS611" i="23"/>
  <c r="BL612" i="23"/>
  <c r="DX612" i="23"/>
  <c r="BI613" i="23"/>
  <c r="DU613" i="23"/>
  <c r="BF614" i="23"/>
  <c r="DR614" i="23"/>
  <c r="BC615" i="23"/>
  <c r="DO615" i="23"/>
  <c r="AZ616" i="23"/>
  <c r="CX616" i="23"/>
  <c r="X617" i="23"/>
  <c r="BV617" i="23"/>
  <c r="DU617" i="23"/>
  <c r="AT618" i="23"/>
  <c r="CR618" i="23"/>
  <c r="R619" i="23"/>
  <c r="BP619" i="23"/>
  <c r="DO619" i="23"/>
  <c r="AN620" i="23"/>
  <c r="CL620" i="23"/>
  <c r="EE620" i="23"/>
  <c r="AT621" i="23"/>
  <c r="CK621" i="23"/>
  <c r="EB621" i="23"/>
  <c r="AQ622" i="23"/>
  <c r="CE622" i="23"/>
  <c r="CE680" i="23" s="1"/>
  <c r="DK622" i="23"/>
  <c r="P623" i="23"/>
  <c r="AP623" i="23"/>
  <c r="BO623" i="23"/>
  <c r="CN623" i="23"/>
  <c r="DP623" i="23"/>
  <c r="N624" i="23"/>
  <c r="AM624" i="23"/>
  <c r="BL624" i="23"/>
  <c r="CK624" i="23"/>
  <c r="DM624" i="23"/>
  <c r="K625" i="23"/>
  <c r="AJ625" i="23"/>
  <c r="BI625" i="23"/>
  <c r="CH625" i="23"/>
  <c r="CH680" i="23" s="1"/>
  <c r="DD625" i="23"/>
  <c r="DZ625" i="23"/>
  <c r="S626" i="23"/>
  <c r="AO626" i="23"/>
  <c r="BK626" i="23"/>
  <c r="CE626" i="23"/>
  <c r="DA626" i="23"/>
  <c r="DW626" i="23"/>
  <c r="P627" i="23"/>
  <c r="AL627" i="23"/>
  <c r="BH627" i="23"/>
  <c r="CB627" i="23"/>
  <c r="CX627" i="23"/>
  <c r="DT627" i="23"/>
  <c r="M628" i="23"/>
  <c r="AI628" i="23"/>
  <c r="BE628" i="23"/>
  <c r="BY628" i="23"/>
  <c r="CU628" i="23"/>
  <c r="DQ628" i="23"/>
  <c r="J629" i="23"/>
  <c r="AF629" i="23"/>
  <c r="BB629" i="23"/>
  <c r="BV629" i="23"/>
  <c r="CR629" i="23"/>
  <c r="DN629" i="23"/>
  <c r="G630" i="23"/>
  <c r="AC630" i="23"/>
  <c r="AU630" i="23"/>
  <c r="BK630" i="23"/>
  <c r="CD630" i="23"/>
  <c r="CT630" i="23"/>
  <c r="DK630" i="23"/>
  <c r="EC630" i="23"/>
  <c r="R631" i="23"/>
  <c r="AI631" i="23"/>
  <c r="AY631" i="23"/>
  <c r="BP631" i="23"/>
  <c r="CJ631" i="23"/>
  <c r="CZ631" i="23"/>
  <c r="DQ631" i="23"/>
  <c r="F632" i="23"/>
  <c r="W632" i="23"/>
  <c r="AO632" i="23"/>
  <c r="BD632" i="23"/>
  <c r="BS632" i="23"/>
  <c r="CG632" i="23"/>
  <c r="CU632" i="23"/>
  <c r="DI632" i="23"/>
  <c r="DU632" i="23"/>
  <c r="G633" i="23"/>
  <c r="S633" i="23"/>
  <c r="AF633" i="23"/>
  <c r="AT633" i="23"/>
  <c r="BF633" i="23"/>
  <c r="BS633" i="23"/>
  <c r="CE633" i="23"/>
  <c r="CR633" i="23"/>
  <c r="DF633" i="23"/>
  <c r="DR633" i="23"/>
  <c r="EE633" i="23"/>
  <c r="P634" i="23"/>
  <c r="AC634" i="23"/>
  <c r="AQ634" i="23"/>
  <c r="BC634" i="23"/>
  <c r="BP634" i="23"/>
  <c r="CB634" i="23"/>
  <c r="CO634" i="23"/>
  <c r="DC634" i="23"/>
  <c r="DO634" i="23"/>
  <c r="EB634" i="23"/>
  <c r="M635" i="23"/>
  <c r="Z635" i="23"/>
  <c r="AN635" i="23"/>
  <c r="AZ635" i="23"/>
  <c r="BM635" i="23"/>
  <c r="BY635" i="23"/>
  <c r="CL635" i="23"/>
  <c r="CZ635" i="23"/>
  <c r="DL635" i="23"/>
  <c r="DY635" i="23"/>
  <c r="J636" i="23"/>
  <c r="W636" i="23"/>
  <c r="AH636" i="23"/>
  <c r="AP636" i="23"/>
  <c r="AX636" i="23"/>
  <c r="BF636" i="23"/>
  <c r="BN636" i="23"/>
  <c r="BV636" i="23"/>
  <c r="CD636" i="23"/>
  <c r="CL636" i="23"/>
  <c r="CT636" i="23"/>
  <c r="DB636" i="23"/>
  <c r="DJ636" i="23"/>
  <c r="DR636" i="23"/>
  <c r="DZ636" i="23"/>
  <c r="G637" i="23"/>
  <c r="O637" i="23"/>
  <c r="W637" i="23"/>
  <c r="AE637" i="23"/>
  <c r="AM637" i="23"/>
  <c r="AU637" i="23"/>
  <c r="BC637" i="23"/>
  <c r="BK637" i="23"/>
  <c r="BS637" i="23"/>
  <c r="CA637" i="23"/>
  <c r="CI637" i="23"/>
  <c r="CQ637" i="23"/>
  <c r="CY637" i="23"/>
  <c r="DG637" i="23"/>
  <c r="DO637" i="23"/>
  <c r="DW637" i="23"/>
  <c r="EE637" i="23"/>
  <c r="L638" i="23"/>
  <c r="T638" i="23"/>
  <c r="AB638" i="23"/>
  <c r="AJ638" i="23"/>
  <c r="AR638" i="23"/>
  <c r="AZ638" i="23"/>
  <c r="BH638" i="23"/>
  <c r="BP638" i="23"/>
  <c r="BX638" i="23"/>
  <c r="CF638" i="23"/>
  <c r="CN638" i="23"/>
  <c r="CV638" i="23"/>
  <c r="DD638" i="23"/>
  <c r="DL638" i="23"/>
  <c r="DT638" i="23"/>
  <c r="EB638" i="23"/>
  <c r="I639" i="23"/>
  <c r="Q639" i="23"/>
  <c r="Y639" i="23"/>
  <c r="AG639" i="23"/>
  <c r="AO639" i="23"/>
  <c r="AW639" i="23"/>
  <c r="BE639" i="23"/>
  <c r="BM639" i="23"/>
  <c r="BU639" i="23"/>
  <c r="CC639" i="23"/>
  <c r="CK639" i="23"/>
  <c r="CS639" i="23"/>
  <c r="DA639" i="23"/>
  <c r="DI639" i="23"/>
  <c r="DQ639" i="23"/>
  <c r="DY639" i="23"/>
  <c r="F640" i="23"/>
  <c r="N640" i="23"/>
  <c r="V640" i="23"/>
  <c r="AD640" i="23"/>
  <c r="AL640" i="23"/>
  <c r="AT640" i="23"/>
  <c r="BB640" i="23"/>
  <c r="BJ640" i="23"/>
  <c r="BR640" i="23"/>
  <c r="BZ640" i="23"/>
  <c r="CH640" i="23"/>
  <c r="CP640" i="23"/>
  <c r="CX640" i="23"/>
  <c r="DF640" i="23"/>
  <c r="DN640" i="23"/>
  <c r="DV640" i="23"/>
  <c r="ED640" i="23"/>
  <c r="K641" i="23"/>
  <c r="S641" i="23"/>
  <c r="AA641" i="23"/>
  <c r="AI641" i="23"/>
  <c r="AQ641" i="23"/>
  <c r="AY641" i="23"/>
  <c r="BG641" i="23"/>
  <c r="BO641" i="23"/>
  <c r="BW641" i="23"/>
  <c r="CE641" i="23"/>
  <c r="CM641" i="23"/>
  <c r="CU641" i="23"/>
  <c r="DC641" i="23"/>
  <c r="DK641" i="23"/>
  <c r="DS641" i="23"/>
  <c r="EA641" i="23"/>
  <c r="H642" i="23"/>
  <c r="P642" i="23"/>
  <c r="X642" i="23"/>
  <c r="AF642" i="23"/>
  <c r="AN642" i="23"/>
  <c r="AV642" i="23"/>
  <c r="BD642" i="23"/>
  <c r="BL642" i="23"/>
  <c r="BT642" i="23"/>
  <c r="CB642" i="23"/>
  <c r="CJ642" i="23"/>
  <c r="CR642" i="23"/>
  <c r="CZ642" i="23"/>
  <c r="DH642" i="23"/>
  <c r="DP642" i="23"/>
  <c r="DX642" i="23"/>
  <c r="E643" i="23"/>
  <c r="M643" i="23"/>
  <c r="U643" i="23"/>
  <c r="AC643" i="23"/>
  <c r="AK643" i="23"/>
  <c r="AS643" i="23"/>
  <c r="BA643" i="23"/>
  <c r="BI643" i="23"/>
  <c r="BQ643" i="23"/>
  <c r="BY643" i="23"/>
  <c r="CG643" i="23"/>
  <c r="CO643" i="23"/>
  <c r="CW643" i="23"/>
  <c r="DE643" i="23"/>
  <c r="DM643" i="23"/>
  <c r="DU643" i="23"/>
  <c r="EC643" i="23"/>
  <c r="J644" i="23"/>
  <c r="R644" i="23"/>
  <c r="Z644" i="23"/>
  <c r="AH644" i="23"/>
  <c r="AP644" i="23"/>
  <c r="AX644" i="23"/>
  <c r="BF644" i="23"/>
  <c r="BN644" i="23"/>
  <c r="BV644" i="23"/>
  <c r="CD644" i="23"/>
  <c r="CL644" i="23"/>
  <c r="CT644" i="23"/>
  <c r="DB644" i="23"/>
  <c r="DJ644" i="23"/>
  <c r="DR644" i="23"/>
  <c r="DZ644" i="23"/>
  <c r="G645" i="23"/>
  <c r="O645" i="23"/>
  <c r="W645" i="23"/>
  <c r="AE645" i="23"/>
  <c r="AM645" i="23"/>
  <c r="AU645" i="23"/>
  <c r="BC645" i="23"/>
  <c r="BK645" i="23"/>
  <c r="BS645" i="23"/>
  <c r="CA645" i="23"/>
  <c r="CI645" i="23"/>
  <c r="CQ645" i="23"/>
  <c r="CY645" i="23"/>
  <c r="DG645" i="23"/>
  <c r="DO645" i="23"/>
  <c r="DW645" i="23"/>
  <c r="EE645" i="23"/>
  <c r="L646" i="23"/>
  <c r="T646" i="23"/>
  <c r="AB646" i="23"/>
  <c r="AJ646" i="23"/>
  <c r="AR646" i="23"/>
  <c r="AZ646" i="23"/>
  <c r="BH646" i="23"/>
  <c r="BP646" i="23"/>
  <c r="BX646" i="23"/>
  <c r="CF646" i="23"/>
  <c r="CN646" i="23"/>
  <c r="CV646" i="23"/>
  <c r="DD646" i="23"/>
  <c r="DL646" i="23"/>
  <c r="DT646" i="23"/>
  <c r="EB646" i="23"/>
  <c r="I647" i="23"/>
  <c r="Q647" i="23"/>
  <c r="Y647" i="23"/>
  <c r="AG647" i="23"/>
  <c r="AO647" i="23"/>
  <c r="AW647" i="23"/>
  <c r="BE647" i="23"/>
  <c r="BM647" i="23"/>
  <c r="BU647" i="23"/>
  <c r="CC647" i="23"/>
  <c r="CK647" i="23"/>
  <c r="CS647" i="23"/>
  <c r="DA647" i="23"/>
  <c r="DI647" i="23"/>
  <c r="DQ647" i="23"/>
  <c r="DY647" i="23"/>
  <c r="F648" i="23"/>
  <c r="N648" i="23"/>
  <c r="V648" i="23"/>
  <c r="AD648" i="23"/>
  <c r="AL648" i="23"/>
  <c r="AT648" i="23"/>
  <c r="BB648" i="23"/>
  <c r="BD590" i="23"/>
  <c r="CK597" i="23"/>
  <c r="O601" i="23"/>
  <c r="DB602" i="23"/>
  <c r="AE604" i="23"/>
  <c r="AP605" i="23"/>
  <c r="L606" i="23"/>
  <c r="CT606" i="23"/>
  <c r="AZ607" i="23"/>
  <c r="F608" i="23"/>
  <c r="CH608" i="23"/>
  <c r="AB609" i="23"/>
  <c r="CW609" i="23"/>
  <c r="AQ610" i="23"/>
  <c r="DM610" i="23"/>
  <c r="BG611" i="23"/>
  <c r="EB611" i="23"/>
  <c r="BT612" i="23"/>
  <c r="E613" i="23"/>
  <c r="BQ613" i="23"/>
  <c r="EC613" i="23"/>
  <c r="BN614" i="23"/>
  <c r="DZ614" i="23"/>
  <c r="BK615" i="23"/>
  <c r="DW615" i="23"/>
  <c r="BG616" i="23"/>
  <c r="DE616" i="23"/>
  <c r="AC617" i="23"/>
  <c r="CC617" i="23"/>
  <c r="EA617" i="23"/>
  <c r="BA618" i="23"/>
  <c r="CY618" i="23"/>
  <c r="W619" i="23"/>
  <c r="BW619" i="23"/>
  <c r="DU619" i="23"/>
  <c r="AU620" i="23"/>
  <c r="CS620" i="23"/>
  <c r="I621" i="23"/>
  <c r="AZ621" i="23"/>
  <c r="CP621" i="23"/>
  <c r="F622" i="23"/>
  <c r="AW622" i="23"/>
  <c r="CI622" i="23"/>
  <c r="DO622" i="23"/>
  <c r="T623" i="23"/>
  <c r="AV623" i="23"/>
  <c r="BU623" i="23"/>
  <c r="CT623" i="23"/>
  <c r="DS623" i="23"/>
  <c r="Q624" i="23"/>
  <c r="AS624" i="23"/>
  <c r="BR624" i="23"/>
  <c r="CQ624" i="23"/>
  <c r="DP624" i="23"/>
  <c r="N625" i="23"/>
  <c r="AP625" i="23"/>
  <c r="BO625" i="23"/>
  <c r="CM625" i="23"/>
  <c r="DI625" i="23"/>
  <c r="EC625" i="23"/>
  <c r="X626" i="23"/>
  <c r="AT626" i="23"/>
  <c r="BN626" i="23"/>
  <c r="CJ626" i="23"/>
  <c r="DF626" i="23"/>
  <c r="DZ626" i="23"/>
  <c r="U627" i="23"/>
  <c r="AQ627" i="23"/>
  <c r="BK627" i="23"/>
  <c r="CG627" i="23"/>
  <c r="DC627" i="23"/>
  <c r="DW627" i="23"/>
  <c r="R628" i="23"/>
  <c r="AN628" i="23"/>
  <c r="BH628" i="23"/>
  <c r="CD628" i="23"/>
  <c r="CZ628" i="23"/>
  <c r="DT628" i="23"/>
  <c r="O629" i="23"/>
  <c r="AK629" i="23"/>
  <c r="BE629" i="23"/>
  <c r="CA629" i="23"/>
  <c r="CW629" i="23"/>
  <c r="DQ629" i="23"/>
  <c r="L630" i="23"/>
  <c r="AE630" i="23"/>
  <c r="AX630" i="23"/>
  <c r="BN630" i="23"/>
  <c r="CE630" i="23"/>
  <c r="CW630" i="23"/>
  <c r="DM630" i="23"/>
  <c r="ED630" i="23"/>
  <c r="S631" i="23"/>
  <c r="AJ631" i="23"/>
  <c r="BD631" i="23"/>
  <c r="BT631" i="23"/>
  <c r="CK631" i="23"/>
  <c r="DA631" i="23"/>
  <c r="DR631" i="23"/>
  <c r="I632" i="23"/>
  <c r="Y632" i="23"/>
  <c r="AR632" i="23"/>
  <c r="BE632" i="23"/>
  <c r="BT632" i="23"/>
  <c r="CJ632" i="23"/>
  <c r="CW632" i="23"/>
  <c r="DJ632" i="23"/>
  <c r="DV632" i="23"/>
  <c r="H633" i="23"/>
  <c r="V633" i="23"/>
  <c r="AH633" i="23"/>
  <c r="AU633" i="23"/>
  <c r="BG633" i="23"/>
  <c r="BT633" i="23"/>
  <c r="CH633" i="23"/>
  <c r="CT633" i="23"/>
  <c r="DG633" i="23"/>
  <c r="DS633" i="23"/>
  <c r="E634" i="23"/>
  <c r="S634" i="23"/>
  <c r="AE634" i="23"/>
  <c r="AR634" i="23"/>
  <c r="BD634" i="23"/>
  <c r="BQ634" i="23"/>
  <c r="CE634" i="23"/>
  <c r="CQ634" i="23"/>
  <c r="CQ680" i="23" s="1"/>
  <c r="DD634" i="23"/>
  <c r="DP634" i="23"/>
  <c r="EC634" i="23"/>
  <c r="P635" i="23"/>
  <c r="AB635" i="23"/>
  <c r="AO635" i="23"/>
  <c r="BA635" i="23"/>
  <c r="BN635" i="23"/>
  <c r="CB635" i="23"/>
  <c r="CN635" i="23"/>
  <c r="DA635" i="23"/>
  <c r="DM635" i="23"/>
  <c r="DZ635" i="23"/>
  <c r="M636" i="23"/>
  <c r="Y636" i="23"/>
  <c r="AI636" i="23"/>
  <c r="AQ636" i="23"/>
  <c r="AY636" i="23"/>
  <c r="BG636" i="23"/>
  <c r="BO636" i="23"/>
  <c r="BW636" i="23"/>
  <c r="CE636" i="23"/>
  <c r="CM636" i="23"/>
  <c r="CU636" i="23"/>
  <c r="DC636" i="23"/>
  <c r="DK636" i="23"/>
  <c r="DS636" i="23"/>
  <c r="EA636" i="23"/>
  <c r="H637" i="23"/>
  <c r="P637" i="23"/>
  <c r="X637" i="23"/>
  <c r="AF637" i="23"/>
  <c r="AN637" i="23"/>
  <c r="AV637" i="23"/>
  <c r="BD637" i="23"/>
  <c r="BL637" i="23"/>
  <c r="BT637" i="23"/>
  <c r="CB637" i="23"/>
  <c r="CJ637" i="23"/>
  <c r="CR637" i="23"/>
  <c r="CZ637" i="23"/>
  <c r="DH637" i="23"/>
  <c r="DP637" i="23"/>
  <c r="DX637" i="23"/>
  <c r="E638" i="23"/>
  <c r="M638" i="23"/>
  <c r="U638" i="23"/>
  <c r="AC638" i="23"/>
  <c r="AK638" i="23"/>
  <c r="AS638" i="23"/>
  <c r="BA638" i="23"/>
  <c r="BI638" i="23"/>
  <c r="BQ638" i="23"/>
  <c r="BY638" i="23"/>
  <c r="CG638" i="23"/>
  <c r="CO638" i="23"/>
  <c r="CW638" i="23"/>
  <c r="DE638" i="23"/>
  <c r="DM638" i="23"/>
  <c r="DU638" i="23"/>
  <c r="EC638" i="23"/>
  <c r="J639" i="23"/>
  <c r="R639" i="23"/>
  <c r="Z639" i="23"/>
  <c r="AH639" i="23"/>
  <c r="AP639" i="23"/>
  <c r="AX639" i="23"/>
  <c r="BF639" i="23"/>
  <c r="BN639" i="23"/>
  <c r="BV639" i="23"/>
  <c r="CD639" i="23"/>
  <c r="CL639" i="23"/>
  <c r="CT639" i="23"/>
  <c r="DB639" i="23"/>
  <c r="DJ639" i="23"/>
  <c r="DR639" i="23"/>
  <c r="DZ639" i="23"/>
  <c r="G640" i="23"/>
  <c r="O640" i="23"/>
  <c r="W640" i="23"/>
  <c r="AE640" i="23"/>
  <c r="AM640" i="23"/>
  <c r="AU640" i="23"/>
  <c r="BC640" i="23"/>
  <c r="BK640" i="23"/>
  <c r="BS640" i="23"/>
  <c r="CA640" i="23"/>
  <c r="CI640" i="23"/>
  <c r="CQ640" i="23"/>
  <c r="CY640" i="23"/>
  <c r="DG640" i="23"/>
  <c r="DO640" i="23"/>
  <c r="DW640" i="23"/>
  <c r="EE640" i="23"/>
  <c r="L641" i="23"/>
  <c r="T641" i="23"/>
  <c r="AB641" i="23"/>
  <c r="AJ641" i="23"/>
  <c r="AR641" i="23"/>
  <c r="AZ641" i="23"/>
  <c r="BH641" i="23"/>
  <c r="BP641" i="23"/>
  <c r="BX641" i="23"/>
  <c r="CF641" i="23"/>
  <c r="CN641" i="23"/>
  <c r="CV641" i="23"/>
  <c r="DD641" i="23"/>
  <c r="DL641" i="23"/>
  <c r="DT641" i="23"/>
  <c r="EB641" i="23"/>
  <c r="I642" i="23"/>
  <c r="Q642" i="23"/>
  <c r="Y642" i="23"/>
  <c r="AG642" i="23"/>
  <c r="AO642" i="23"/>
  <c r="AW642" i="23"/>
  <c r="BE642" i="23"/>
  <c r="BM642" i="23"/>
  <c r="BU642" i="23"/>
  <c r="CC642" i="23"/>
  <c r="CK642" i="23"/>
  <c r="CS642" i="23"/>
  <c r="DA642" i="23"/>
  <c r="DI642" i="23"/>
  <c r="DQ642" i="23"/>
  <c r="DY642" i="23"/>
  <c r="F643" i="23"/>
  <c r="N643" i="23"/>
  <c r="V643" i="23"/>
  <c r="AD643" i="23"/>
  <c r="AL643" i="23"/>
  <c r="AT643" i="23"/>
  <c r="BB643" i="23"/>
  <c r="BJ643" i="23"/>
  <c r="BR643" i="23"/>
  <c r="BZ643" i="23"/>
  <c r="CH643" i="23"/>
  <c r="CP643" i="23"/>
  <c r="CX643" i="23"/>
  <c r="DF643" i="23"/>
  <c r="DN643" i="23"/>
  <c r="DV643" i="23"/>
  <c r="ED643" i="23"/>
  <c r="K644" i="23"/>
  <c r="S644" i="23"/>
  <c r="AA644" i="23"/>
  <c r="AI644" i="23"/>
  <c r="AQ644" i="23"/>
  <c r="AY644" i="23"/>
  <c r="BG644" i="23"/>
  <c r="BO644" i="23"/>
  <c r="BW644" i="23"/>
  <c r="CE644" i="23"/>
  <c r="CM644" i="23"/>
  <c r="CU644" i="23"/>
  <c r="DC644" i="23"/>
  <c r="DK644" i="23"/>
  <c r="DS644" i="23"/>
  <c r="EA644" i="23"/>
  <c r="H645" i="23"/>
  <c r="P645" i="23"/>
  <c r="X645" i="23"/>
  <c r="AF645" i="23"/>
  <c r="AN645" i="23"/>
  <c r="AV645" i="23"/>
  <c r="BD645" i="23"/>
  <c r="BL645" i="23"/>
  <c r="BT645" i="23"/>
  <c r="CB645" i="23"/>
  <c r="CJ645" i="23"/>
  <c r="CR645" i="23"/>
  <c r="CZ645" i="23"/>
  <c r="DH645" i="23"/>
  <c r="DP645" i="23"/>
  <c r="DX645" i="23"/>
  <c r="E646" i="23"/>
  <c r="M646" i="23"/>
  <c r="U646" i="23"/>
  <c r="AC646" i="23"/>
  <c r="AK646" i="23"/>
  <c r="AS646" i="23"/>
  <c r="BA646" i="23"/>
  <c r="BI646" i="23"/>
  <c r="BQ646" i="23"/>
  <c r="BY646" i="23"/>
  <c r="CG646" i="23"/>
  <c r="L593" i="23"/>
  <c r="CU598" i="23"/>
  <c r="BU601" i="23"/>
  <c r="T603" i="23"/>
  <c r="BS604" i="23"/>
  <c r="BQ605" i="23"/>
  <c r="AH606" i="23"/>
  <c r="DO606" i="23"/>
  <c r="BU607" i="23"/>
  <c r="AB608" i="23"/>
  <c r="CZ608" i="23"/>
  <c r="AT609" i="23"/>
  <c r="DP609" i="23"/>
  <c r="BJ610" i="23"/>
  <c r="EE610" i="23"/>
  <c r="BY611" i="23"/>
  <c r="S612" i="23"/>
  <c r="CJ612" i="23"/>
  <c r="U613" i="23"/>
  <c r="CG613" i="23"/>
  <c r="R614" i="23"/>
  <c r="CD614" i="23"/>
  <c r="O615" i="23"/>
  <c r="CA615" i="23"/>
  <c r="L616" i="23"/>
  <c r="BR616" i="23"/>
  <c r="DS616" i="23"/>
  <c r="AP617" i="23"/>
  <c r="CO617" i="23"/>
  <c r="N618" i="23"/>
  <c r="BL618" i="23"/>
  <c r="DM618" i="23"/>
  <c r="AJ619" i="23"/>
  <c r="CI619" i="23"/>
  <c r="H620" i="23"/>
  <c r="BF620" i="23"/>
  <c r="DD620" i="23"/>
  <c r="T621" i="23"/>
  <c r="BJ621" i="23"/>
  <c r="DA621" i="23"/>
  <c r="Q622" i="23"/>
  <c r="BG622" i="23"/>
  <c r="CQ622" i="23"/>
  <c r="DW622" i="23"/>
  <c r="AA623" i="23"/>
  <c r="AZ623" i="23"/>
  <c r="CB623" i="23"/>
  <c r="DA623" i="23"/>
  <c r="DZ623" i="23"/>
  <c r="X624" i="23"/>
  <c r="AW624" i="23"/>
  <c r="BY624" i="23"/>
  <c r="CX624" i="23"/>
  <c r="DW624" i="23"/>
  <c r="U625" i="23"/>
  <c r="AT625" i="23"/>
  <c r="BV625" i="23"/>
  <c r="CS625" i="23"/>
  <c r="DM625" i="23"/>
  <c r="H626" i="23"/>
  <c r="AD626" i="23"/>
  <c r="AX626" i="23"/>
  <c r="BT626" i="23"/>
  <c r="CP626" i="23"/>
  <c r="DJ626" i="23"/>
  <c r="E627" i="23"/>
  <c r="AA627" i="23"/>
  <c r="AU627" i="23"/>
  <c r="BQ627" i="23"/>
  <c r="CM627" i="23"/>
  <c r="DG627" i="23"/>
  <c r="EC627" i="23"/>
  <c r="X628" i="23"/>
  <c r="AR628" i="23"/>
  <c r="BN628" i="23"/>
  <c r="CJ628" i="23"/>
  <c r="DD628" i="23"/>
  <c r="DZ628" i="23"/>
  <c r="U629" i="23"/>
  <c r="AO629" i="23"/>
  <c r="BK629" i="23"/>
  <c r="CG629" i="23"/>
  <c r="DA629" i="23"/>
  <c r="DW629" i="23"/>
  <c r="R630" i="23"/>
  <c r="AK630" i="23"/>
  <c r="BA630" i="23"/>
  <c r="BR630" i="23"/>
  <c r="CH630" i="23"/>
  <c r="CY630" i="23"/>
  <c r="DS630" i="23"/>
  <c r="H631" i="23"/>
  <c r="Y631" i="23"/>
  <c r="AO631" i="23"/>
  <c r="BF631" i="23"/>
  <c r="BX631" i="23"/>
  <c r="CN631" i="23"/>
  <c r="CN680" i="23" s="1"/>
  <c r="DG631" i="23"/>
  <c r="DW631" i="23"/>
  <c r="M632" i="23"/>
  <c r="AE632" i="23"/>
  <c r="AU632" i="23"/>
  <c r="BJ632" i="23"/>
  <c r="BX632" i="23"/>
  <c r="CM632" i="23"/>
  <c r="DA632" i="23"/>
  <c r="DM632" i="23"/>
  <c r="DZ632" i="23"/>
  <c r="K633" i="23"/>
  <c r="X633" i="23"/>
  <c r="AL633" i="23"/>
  <c r="AX633" i="23"/>
  <c r="BK633" i="23"/>
  <c r="BW633" i="23"/>
  <c r="CJ633" i="23"/>
  <c r="CX633" i="23"/>
  <c r="DJ633" i="23"/>
  <c r="DW633" i="23"/>
  <c r="H634" i="23"/>
  <c r="U634" i="23"/>
  <c r="AI634" i="23"/>
  <c r="AU634" i="23"/>
  <c r="BH634" i="23"/>
  <c r="BT634" i="23"/>
  <c r="CG634" i="23"/>
  <c r="CU634" i="23"/>
  <c r="DG634" i="23"/>
  <c r="DT634" i="23"/>
  <c r="E635" i="23"/>
  <c r="R635" i="23"/>
  <c r="AF635" i="23"/>
  <c r="AR635" i="23"/>
  <c r="BE635" i="23"/>
  <c r="BQ635" i="23"/>
  <c r="CD635" i="23"/>
  <c r="CR635" i="23"/>
  <c r="CR680" i="23" s="1"/>
  <c r="DD635" i="23"/>
  <c r="DQ635" i="23"/>
  <c r="EC635" i="23"/>
  <c r="O636" i="23"/>
  <c r="AC636" i="23"/>
  <c r="AK636" i="23"/>
  <c r="AS636" i="23"/>
  <c r="BA636" i="23"/>
  <c r="BI636" i="23"/>
  <c r="BQ636" i="23"/>
  <c r="BY636" i="23"/>
  <c r="CG636" i="23"/>
  <c r="CO636" i="23"/>
  <c r="CW636" i="23"/>
  <c r="DE636" i="23"/>
  <c r="DM636" i="23"/>
  <c r="DU636" i="23"/>
  <c r="EC636" i="23"/>
  <c r="J637" i="23"/>
  <c r="R637" i="23"/>
  <c r="Z637" i="23"/>
  <c r="AH637" i="23"/>
  <c r="AP637" i="23"/>
  <c r="AX637" i="23"/>
  <c r="BF637" i="23"/>
  <c r="BN637" i="23"/>
  <c r="BV637" i="23"/>
  <c r="CD637" i="23"/>
  <c r="CL637" i="23"/>
  <c r="CT637" i="23"/>
  <c r="CT680" i="23" s="1"/>
  <c r="DB637" i="23"/>
  <c r="DJ637" i="23"/>
  <c r="DR637" i="23"/>
  <c r="DZ637" i="23"/>
  <c r="G638" i="23"/>
  <c r="O638" i="23"/>
  <c r="W638" i="23"/>
  <c r="AE638" i="23"/>
  <c r="AM638" i="23"/>
  <c r="AU638" i="23"/>
  <c r="BC638" i="23"/>
  <c r="BK638" i="23"/>
  <c r="BS638" i="23"/>
  <c r="CA638" i="23"/>
  <c r="CI638" i="23"/>
  <c r="CQ638" i="23"/>
  <c r="CY638" i="23"/>
  <c r="DG638" i="23"/>
  <c r="DO638" i="23"/>
  <c r="DW638" i="23"/>
  <c r="EE638" i="23"/>
  <c r="L639" i="23"/>
  <c r="T639" i="23"/>
  <c r="AB639" i="23"/>
  <c r="AJ639" i="23"/>
  <c r="AR639" i="23"/>
  <c r="AZ639" i="23"/>
  <c r="BH639" i="23"/>
  <c r="BP639" i="23"/>
  <c r="BX639" i="23"/>
  <c r="CF639" i="23"/>
  <c r="CN639" i="23"/>
  <c r="CV639" i="23"/>
  <c r="CV680" i="23" s="1"/>
  <c r="DD639" i="23"/>
  <c r="DL639" i="23"/>
  <c r="DT639" i="23"/>
  <c r="EB639" i="23"/>
  <c r="I640" i="23"/>
  <c r="Q640" i="23"/>
  <c r="Y640" i="23"/>
  <c r="AG640" i="23"/>
  <c r="AO640" i="23"/>
  <c r="AW640" i="23"/>
  <c r="BE640" i="23"/>
  <c r="BM640" i="23"/>
  <c r="BU640" i="23"/>
  <c r="CC640" i="23"/>
  <c r="CK640" i="23"/>
  <c r="CS640" i="23"/>
  <c r="DA640" i="23"/>
  <c r="DI640" i="23"/>
  <c r="DQ640" i="23"/>
  <c r="DY640" i="23"/>
  <c r="F641" i="23"/>
  <c r="N641" i="23"/>
  <c r="V641" i="23"/>
  <c r="AD641" i="23"/>
  <c r="AL641" i="23"/>
  <c r="AT641" i="23"/>
  <c r="BB641" i="23"/>
  <c r="BJ641" i="23"/>
  <c r="BR641" i="23"/>
  <c r="BZ641" i="23"/>
  <c r="CH641" i="23"/>
  <c r="CP641" i="23"/>
  <c r="CX641" i="23"/>
  <c r="CX680" i="23" s="1"/>
  <c r="DF641" i="23"/>
  <c r="DN641" i="23"/>
  <c r="DV641" i="23"/>
  <c r="ED641" i="23"/>
  <c r="K642" i="23"/>
  <c r="S642" i="23"/>
  <c r="AA642" i="23"/>
  <c r="AI642" i="23"/>
  <c r="AQ642" i="23"/>
  <c r="AY642" i="23"/>
  <c r="BG642" i="23"/>
  <c r="BO642" i="23"/>
  <c r="BW642" i="23"/>
  <c r="CE642" i="23"/>
  <c r="CM642" i="23"/>
  <c r="CU642" i="23"/>
  <c r="DC642" i="23"/>
  <c r="DK642" i="23"/>
  <c r="DS642" i="23"/>
  <c r="EA642" i="23"/>
  <c r="H643" i="23"/>
  <c r="P643" i="23"/>
  <c r="X643" i="23"/>
  <c r="AF643" i="23"/>
  <c r="AN643" i="23"/>
  <c r="AV643" i="23"/>
  <c r="BD643" i="23"/>
  <c r="BL643" i="23"/>
  <c r="BT643" i="23"/>
  <c r="CB643" i="23"/>
  <c r="CJ643" i="23"/>
  <c r="CR643" i="23"/>
  <c r="CZ643" i="23"/>
  <c r="CZ680" i="23" s="1"/>
  <c r="DH643" i="23"/>
  <c r="DP643" i="23"/>
  <c r="DX643" i="23"/>
  <c r="E644" i="23"/>
  <c r="M644" i="23"/>
  <c r="U644" i="23"/>
  <c r="AC644" i="23"/>
  <c r="AK644" i="23"/>
  <c r="AS644" i="23"/>
  <c r="BA644" i="23"/>
  <c r="BI644" i="23"/>
  <c r="BQ644" i="23"/>
  <c r="BY644" i="23"/>
  <c r="CG644" i="23"/>
  <c r="CO644" i="23"/>
  <c r="CW644" i="23"/>
  <c r="DE644" i="23"/>
  <c r="DM644" i="23"/>
  <c r="DU644" i="23"/>
  <c r="EC644" i="23"/>
  <c r="J645" i="23"/>
  <c r="R645" i="23"/>
  <c r="Z645" i="23"/>
  <c r="AH645" i="23"/>
  <c r="AP645" i="23"/>
  <c r="AX645" i="23"/>
  <c r="BF645" i="23"/>
  <c r="BN645" i="23"/>
  <c r="BV645" i="23"/>
  <c r="CD645" i="23"/>
  <c r="CL645" i="23"/>
  <c r="CT645" i="23"/>
  <c r="DB645" i="23"/>
  <c r="DB680" i="23" s="1"/>
  <c r="DJ645" i="23"/>
  <c r="DR645" i="23"/>
  <c r="DZ645" i="23"/>
  <c r="G646" i="23"/>
  <c r="O646" i="23"/>
  <c r="W646" i="23"/>
  <c r="AE646" i="23"/>
  <c r="AM646" i="23"/>
  <c r="AU646" i="23"/>
  <c r="BC646" i="23"/>
  <c r="BK646" i="23"/>
  <c r="BS646" i="23"/>
  <c r="CA646" i="23"/>
  <c r="CI646" i="23"/>
  <c r="CQ646" i="23"/>
  <c r="CY646" i="23"/>
  <c r="DG646" i="23"/>
  <c r="DO646" i="23"/>
  <c r="DW646" i="23"/>
  <c r="EE646" i="23"/>
  <c r="L647" i="23"/>
  <c r="T647" i="23"/>
  <c r="AB647" i="23"/>
  <c r="AJ647" i="23"/>
  <c r="AR647" i="23"/>
  <c r="AZ647" i="23"/>
  <c r="BH647" i="23"/>
  <c r="BP647" i="23"/>
  <c r="BX647" i="23"/>
  <c r="CF647" i="23"/>
  <c r="CN647" i="23"/>
  <c r="CV647" i="23"/>
  <c r="DD647" i="23"/>
  <c r="DD680" i="23" s="1"/>
  <c r="DL647" i="23"/>
  <c r="DT647" i="23"/>
  <c r="EB647" i="23"/>
  <c r="I648" i="23"/>
  <c r="Q648" i="23"/>
  <c r="Y648" i="23"/>
  <c r="AG648" i="23"/>
  <c r="AO648" i="23"/>
  <c r="AW648" i="23"/>
  <c r="BE648" i="23"/>
  <c r="CZ593" i="23"/>
  <c r="DV598" i="23"/>
  <c r="CA601" i="23"/>
  <c r="AJ603" i="23"/>
  <c r="CK604" i="23"/>
  <c r="CB605" i="23"/>
  <c r="AR606" i="23"/>
  <c r="DZ606" i="23"/>
  <c r="CF607" i="23"/>
  <c r="AL608" i="23"/>
  <c r="DI608" i="23"/>
  <c r="BD609" i="23"/>
  <c r="DY609" i="23"/>
  <c r="BS610" i="23"/>
  <c r="BS680" i="23" s="1"/>
  <c r="M611" i="23"/>
  <c r="CH611" i="23"/>
  <c r="AB612" i="23"/>
  <c r="CR612" i="23"/>
  <c r="AC613" i="23"/>
  <c r="CO613" i="23"/>
  <c r="Z614" i="23"/>
  <c r="CL614" i="23"/>
  <c r="W615" i="23"/>
  <c r="CI615" i="23"/>
  <c r="T616" i="23"/>
  <c r="BY616" i="23"/>
  <c r="BY680" i="23" s="1"/>
  <c r="DX616" i="23"/>
  <c r="AW617" i="23"/>
  <c r="CU617" i="23"/>
  <c r="U618" i="23"/>
  <c r="BS618" i="23"/>
  <c r="DR618" i="23"/>
  <c r="AQ619" i="23"/>
  <c r="CO619" i="23"/>
  <c r="O620" i="23"/>
  <c r="BM620" i="23"/>
  <c r="DI620" i="23"/>
  <c r="Y621" i="23"/>
  <c r="BP621" i="23"/>
  <c r="DF621" i="23"/>
  <c r="V622" i="23"/>
  <c r="BM622" i="23"/>
  <c r="CU622" i="23"/>
  <c r="EA622" i="23"/>
  <c r="AB623" i="23"/>
  <c r="BD623" i="23"/>
  <c r="CC623" i="23"/>
  <c r="DB623" i="23"/>
  <c r="EA623" i="23"/>
  <c r="Y624" i="23"/>
  <c r="BA624" i="23"/>
  <c r="BZ624" i="23"/>
  <c r="CY624" i="23"/>
  <c r="DX624" i="23"/>
  <c r="V625" i="23"/>
  <c r="AX625" i="23"/>
  <c r="BW625" i="23"/>
  <c r="CT625" i="23"/>
  <c r="DN625" i="23"/>
  <c r="I626" i="23"/>
  <c r="AE626" i="23"/>
  <c r="AY626" i="23"/>
  <c r="BU626" i="23"/>
  <c r="CQ626" i="23"/>
  <c r="DK626" i="23"/>
  <c r="F627" i="23"/>
  <c r="AB627" i="23"/>
  <c r="AV627" i="23"/>
  <c r="BR627" i="23"/>
  <c r="CN627" i="23"/>
  <c r="DH627" i="23"/>
  <c r="ED627" i="23"/>
  <c r="Y628" i="23"/>
  <c r="AS628" i="23"/>
  <c r="BO628" i="23"/>
  <c r="CK628" i="23"/>
  <c r="CK680" i="23" s="1"/>
  <c r="DE628" i="23"/>
  <c r="EA628" i="23"/>
  <c r="V629" i="23"/>
  <c r="AP629" i="23"/>
  <c r="BL629" i="23"/>
  <c r="CH629" i="23"/>
  <c r="DB629" i="23"/>
  <c r="DX629" i="23"/>
  <c r="S630" i="23"/>
  <c r="AL630" i="23"/>
  <c r="BB630" i="23"/>
  <c r="BS630" i="23"/>
  <c r="CM630" i="23"/>
  <c r="CM680" i="23" s="1"/>
  <c r="DC630" i="23"/>
  <c r="DT630" i="23"/>
  <c r="I631" i="23"/>
  <c r="Z631" i="23"/>
  <c r="AR631" i="23"/>
  <c r="BH631" i="23"/>
  <c r="CA631" i="23"/>
  <c r="CQ631" i="23"/>
  <c r="DH631" i="23"/>
  <c r="DZ631" i="23"/>
  <c r="O632" i="23"/>
  <c r="AF632" i="23"/>
  <c r="AV632" i="23"/>
  <c r="BK632" i="23"/>
  <c r="CA632" i="23"/>
  <c r="CO632" i="23"/>
  <c r="CO680" i="23" s="1"/>
  <c r="DB632" i="23"/>
  <c r="DN632" i="23"/>
  <c r="EA632" i="23"/>
  <c r="N633" i="23"/>
  <c r="Z633" i="23"/>
  <c r="AM633" i="23"/>
  <c r="AY633" i="23"/>
  <c r="BL633" i="23"/>
  <c r="BZ633" i="23"/>
  <c r="CL633" i="23"/>
  <c r="CY633" i="23"/>
  <c r="DK633" i="23"/>
  <c r="DX633" i="23"/>
  <c r="K634" i="23"/>
  <c r="W634" i="23"/>
  <c r="AJ634" i="23"/>
  <c r="AV634" i="23"/>
  <c r="BI634" i="23"/>
  <c r="BW634" i="23"/>
  <c r="CI634" i="23"/>
  <c r="CV634" i="23"/>
  <c r="DH634" i="23"/>
  <c r="DU634" i="23"/>
  <c r="H635" i="23"/>
  <c r="T635" i="23"/>
  <c r="AG635" i="23"/>
  <c r="AS635" i="23"/>
  <c r="BF635" i="23"/>
  <c r="BT635" i="23"/>
  <c r="CF635" i="23"/>
  <c r="CS635" i="23"/>
  <c r="DE635" i="23"/>
  <c r="DR635" i="23"/>
  <c r="E636" i="23"/>
  <c r="Q636" i="23"/>
  <c r="AD636" i="23"/>
  <c r="AL636" i="23"/>
  <c r="AT636" i="23"/>
  <c r="BB636" i="23"/>
  <c r="BJ636" i="23"/>
  <c r="BR636" i="23"/>
  <c r="BZ636" i="23"/>
  <c r="CH636" i="23"/>
  <c r="CP636" i="23"/>
  <c r="CX636" i="23"/>
  <c r="DF636" i="23"/>
  <c r="DN636" i="23"/>
  <c r="DV636" i="23"/>
  <c r="ED636" i="23"/>
  <c r="K637" i="23"/>
  <c r="S637" i="23"/>
  <c r="AA637" i="23"/>
  <c r="AI637" i="23"/>
  <c r="AQ637" i="23"/>
  <c r="AY637" i="23"/>
  <c r="BG637" i="23"/>
  <c r="BO637" i="23"/>
  <c r="BW637" i="23"/>
  <c r="CE637" i="23"/>
  <c r="CM637" i="23"/>
  <c r="CU637" i="23"/>
  <c r="DC637" i="23"/>
  <c r="DK637" i="23"/>
  <c r="DS637" i="23"/>
  <c r="EA637" i="23"/>
  <c r="H638" i="23"/>
  <c r="P638" i="23"/>
  <c r="X638" i="23"/>
  <c r="AF638" i="23"/>
  <c r="AN638" i="23"/>
  <c r="AV638" i="23"/>
  <c r="BD638" i="23"/>
  <c r="BL638" i="23"/>
  <c r="BT638" i="23"/>
  <c r="CB638" i="23"/>
  <c r="CJ638" i="23"/>
  <c r="CR638" i="23"/>
  <c r="CZ638" i="23"/>
  <c r="DH638" i="23"/>
  <c r="DP638" i="23"/>
  <c r="DX638" i="23"/>
  <c r="E639" i="23"/>
  <c r="M639" i="23"/>
  <c r="U639" i="23"/>
  <c r="AC639" i="23"/>
  <c r="AK639" i="23"/>
  <c r="AS639" i="23"/>
  <c r="BA639" i="23"/>
  <c r="BI639" i="23"/>
  <c r="BQ639" i="23"/>
  <c r="BY639" i="23"/>
  <c r="CG639" i="23"/>
  <c r="CO639" i="23"/>
  <c r="CW639" i="23"/>
  <c r="DE639" i="23"/>
  <c r="DM639" i="23"/>
  <c r="DU639" i="23"/>
  <c r="EC639" i="23"/>
  <c r="J640" i="23"/>
  <c r="R640" i="23"/>
  <c r="Z640" i="23"/>
  <c r="AH640" i="23"/>
  <c r="AP640" i="23"/>
  <c r="AX640" i="23"/>
  <c r="BF640" i="23"/>
  <c r="BN640" i="23"/>
  <c r="BV640" i="23"/>
  <c r="CD640" i="23"/>
  <c r="CL640" i="23"/>
  <c r="CT640" i="23"/>
  <c r="DB640" i="23"/>
  <c r="DJ640" i="23"/>
  <c r="DR640" i="23"/>
  <c r="DZ640" i="23"/>
  <c r="G641" i="23"/>
  <c r="O641" i="23"/>
  <c r="W641" i="23"/>
  <c r="AE641" i="23"/>
  <c r="AM641" i="23"/>
  <c r="AU641" i="23"/>
  <c r="BC641" i="23"/>
  <c r="BK641" i="23"/>
  <c r="BS641" i="23"/>
  <c r="CA641" i="23"/>
  <c r="CI641" i="23"/>
  <c r="CQ641" i="23"/>
  <c r="CY641" i="23"/>
  <c r="DG641" i="23"/>
  <c r="DO641" i="23"/>
  <c r="DW641" i="23"/>
  <c r="EE641" i="23"/>
  <c r="L642" i="23"/>
  <c r="T642" i="23"/>
  <c r="AB642" i="23"/>
  <c r="AJ642" i="23"/>
  <c r="AR642" i="23"/>
  <c r="AZ642" i="23"/>
  <c r="BH642" i="23"/>
  <c r="BP642" i="23"/>
  <c r="BX642" i="23"/>
  <c r="CF642" i="23"/>
  <c r="CN642" i="23"/>
  <c r="CV642" i="23"/>
  <c r="DD642" i="23"/>
  <c r="DL642" i="23"/>
  <c r="DT642" i="23"/>
  <c r="EB642" i="23"/>
  <c r="I643" i="23"/>
  <c r="Q643" i="23"/>
  <c r="Y643" i="23"/>
  <c r="AG643" i="23"/>
  <c r="AO643" i="23"/>
  <c r="AW643" i="23"/>
  <c r="BE643" i="23"/>
  <c r="BM643" i="23"/>
  <c r="BU643" i="23"/>
  <c r="CC643" i="23"/>
  <c r="CK643" i="23"/>
  <c r="CS643" i="23"/>
  <c r="DA643" i="23"/>
  <c r="DI643" i="23"/>
  <c r="DQ643" i="23"/>
  <c r="DY643" i="23"/>
  <c r="F644" i="23"/>
  <c r="N644" i="23"/>
  <c r="V644" i="23"/>
  <c r="AD644" i="23"/>
  <c r="AL644" i="23"/>
  <c r="AT644" i="23"/>
  <c r="BB644" i="23"/>
  <c r="BJ644" i="23"/>
  <c r="BR644" i="23"/>
  <c r="BZ644" i="23"/>
  <c r="CH644" i="23"/>
  <c r="CP644" i="23"/>
  <c r="CX644" i="23"/>
  <c r="DF644" i="23"/>
  <c r="DN644" i="23"/>
  <c r="DV644" i="23"/>
  <c r="ED644" i="23"/>
  <c r="K645" i="23"/>
  <c r="S645" i="23"/>
  <c r="AA645" i="23"/>
  <c r="AI645" i="23"/>
  <c r="AQ645" i="23"/>
  <c r="AY645" i="23"/>
  <c r="BG645" i="23"/>
  <c r="BO645" i="23"/>
  <c r="BW645" i="23"/>
  <c r="CE645" i="23"/>
  <c r="CM645" i="23"/>
  <c r="CU645" i="23"/>
  <c r="DC645" i="23"/>
  <c r="DK645" i="23"/>
  <c r="DS645" i="23"/>
  <c r="EA645" i="23"/>
  <c r="H646" i="23"/>
  <c r="P646" i="23"/>
  <c r="X646" i="23"/>
  <c r="AF646" i="23"/>
  <c r="AN646" i="23"/>
  <c r="AV646" i="23"/>
  <c r="BD646" i="23"/>
  <c r="BL646" i="23"/>
  <c r="BT646" i="23"/>
  <c r="CB646" i="23"/>
  <c r="CJ646" i="23"/>
  <c r="CR646" i="23"/>
  <c r="CZ646" i="23"/>
  <c r="DH646" i="23"/>
  <c r="DP646" i="23"/>
  <c r="DX646" i="23"/>
  <c r="E647" i="23"/>
  <c r="M647" i="23"/>
  <c r="U647" i="23"/>
  <c r="AC647" i="23"/>
  <c r="AK647" i="23"/>
  <c r="AS647" i="23"/>
  <c r="BA647" i="23"/>
  <c r="BI647" i="23"/>
  <c r="BQ647" i="23"/>
  <c r="BY647" i="23"/>
  <c r="CG647" i="23"/>
  <c r="CO647" i="23"/>
  <c r="CW647" i="23"/>
  <c r="DE647" i="23"/>
  <c r="DM647" i="23"/>
  <c r="DU647" i="23"/>
  <c r="EC647" i="23"/>
  <c r="J648" i="23"/>
  <c r="R648" i="23"/>
  <c r="Z648" i="23"/>
  <c r="AH648" i="23"/>
  <c r="AP648" i="23"/>
  <c r="AX648" i="23"/>
  <c r="BF648" i="23"/>
  <c r="O595" i="23"/>
  <c r="DG604" i="23"/>
  <c r="CQ607" i="23"/>
  <c r="G610" i="23"/>
  <c r="AK612" i="23"/>
  <c r="AH614" i="23"/>
  <c r="AB616" i="23"/>
  <c r="DB617" i="23"/>
  <c r="AX619" i="23"/>
  <c r="DO620" i="23"/>
  <c r="AA622" i="23"/>
  <c r="AH623" i="23"/>
  <c r="F624" i="23"/>
  <c r="DE624" i="23"/>
  <c r="BZ625" i="23"/>
  <c r="AH626" i="23"/>
  <c r="DP626" i="23"/>
  <c r="BW627" i="23"/>
  <c r="AB628" i="23"/>
  <c r="DJ628" i="23"/>
  <c r="BQ629" i="23"/>
  <c r="V630" i="23"/>
  <c r="CN630" i="23"/>
  <c r="AB631" i="23"/>
  <c r="CT631" i="23"/>
  <c r="AG632" i="23"/>
  <c r="CP632" i="23"/>
  <c r="O633" i="23"/>
  <c r="BN633" i="23"/>
  <c r="DN633" i="23"/>
  <c r="AK634" i="23"/>
  <c r="CJ634" i="23"/>
  <c r="I635" i="23"/>
  <c r="BH635" i="23"/>
  <c r="DH635" i="23"/>
  <c r="AE636" i="23"/>
  <c r="BK636" i="23"/>
  <c r="CQ636" i="23"/>
  <c r="DW636" i="23"/>
  <c r="AB637" i="23"/>
  <c r="BH637" i="23"/>
  <c r="CN637" i="23"/>
  <c r="DT637" i="23"/>
  <c r="Y638" i="23"/>
  <c r="BE638" i="23"/>
  <c r="CK638" i="23"/>
  <c r="DQ638" i="23"/>
  <c r="V639" i="23"/>
  <c r="BB639" i="23"/>
  <c r="CH639" i="23"/>
  <c r="DN639" i="23"/>
  <c r="S640" i="23"/>
  <c r="AY640" i="23"/>
  <c r="CE640" i="23"/>
  <c r="DK640" i="23"/>
  <c r="P641" i="23"/>
  <c r="AV641" i="23"/>
  <c r="CB641" i="23"/>
  <c r="DH641" i="23"/>
  <c r="M642" i="23"/>
  <c r="AS642" i="23"/>
  <c r="BY642" i="23"/>
  <c r="DE642" i="23"/>
  <c r="J643" i="23"/>
  <c r="AP643" i="23"/>
  <c r="BV643" i="23"/>
  <c r="DB643" i="23"/>
  <c r="G644" i="23"/>
  <c r="AM644" i="23"/>
  <c r="BS644" i="23"/>
  <c r="CY644" i="23"/>
  <c r="EE644" i="23"/>
  <c r="AJ645" i="23"/>
  <c r="BP645" i="23"/>
  <c r="CV645" i="23"/>
  <c r="EB645" i="23"/>
  <c r="AG646" i="23"/>
  <c r="BM646" i="23"/>
  <c r="CP646" i="23"/>
  <c r="DM646" i="23"/>
  <c r="F647" i="23"/>
  <c r="AA647" i="23"/>
  <c r="AX647" i="23"/>
  <c r="BR647" i="23"/>
  <c r="CM647" i="23"/>
  <c r="DJ647" i="23"/>
  <c r="ED647" i="23"/>
  <c r="X648" i="23"/>
  <c r="AU648" i="23"/>
  <c r="BL648" i="23"/>
  <c r="BT648" i="23"/>
  <c r="CB648" i="23"/>
  <c r="CJ648" i="23"/>
  <c r="CR648" i="23"/>
  <c r="CZ648" i="23"/>
  <c r="DH648" i="23"/>
  <c r="DP648" i="23"/>
  <c r="DX648" i="23"/>
  <c r="E649" i="23"/>
  <c r="M649" i="23"/>
  <c r="U649" i="23"/>
  <c r="AC649" i="23"/>
  <c r="AK649" i="23"/>
  <c r="AS649" i="23"/>
  <c r="BA649" i="23"/>
  <c r="BI649" i="23"/>
  <c r="BQ649" i="23"/>
  <c r="BY649" i="23"/>
  <c r="CG649" i="23"/>
  <c r="CO649" i="23"/>
  <c r="CW649" i="23"/>
  <c r="DE649" i="23"/>
  <c r="DM649" i="23"/>
  <c r="DU649" i="23"/>
  <c r="EC649" i="23"/>
  <c r="J650" i="23"/>
  <c r="R650" i="23"/>
  <c r="Z650" i="23"/>
  <c r="AH650" i="23"/>
  <c r="AP650" i="23"/>
  <c r="AX650" i="23"/>
  <c r="BF650" i="23"/>
  <c r="BN650" i="23"/>
  <c r="BV650" i="23"/>
  <c r="CD650" i="23"/>
  <c r="CL650" i="23"/>
  <c r="CT650" i="23"/>
  <c r="DB650" i="23"/>
  <c r="DJ650" i="23"/>
  <c r="DR650" i="23"/>
  <c r="DZ650" i="23"/>
  <c r="G651" i="23"/>
  <c r="O651" i="23"/>
  <c r="W651" i="23"/>
  <c r="AE651" i="23"/>
  <c r="AM651" i="23"/>
  <c r="AU651" i="23"/>
  <c r="BC651" i="23"/>
  <c r="BK651" i="23"/>
  <c r="BS651" i="23"/>
  <c r="CA651" i="23"/>
  <c r="CI651" i="23"/>
  <c r="CQ651" i="23"/>
  <c r="CY651" i="23"/>
  <c r="DG651" i="23"/>
  <c r="DO651" i="23"/>
  <c r="DW651" i="23"/>
  <c r="EE651" i="23"/>
  <c r="L652" i="23"/>
  <c r="T652" i="23"/>
  <c r="AB652" i="23"/>
  <c r="AJ652" i="23"/>
  <c r="AR652" i="23"/>
  <c r="AZ652" i="23"/>
  <c r="BH652" i="23"/>
  <c r="BP652" i="23"/>
  <c r="BX652" i="23"/>
  <c r="CF652" i="23"/>
  <c r="CN652" i="23"/>
  <c r="CV652" i="23"/>
  <c r="DD652" i="23"/>
  <c r="DL652" i="23"/>
  <c r="DT652" i="23"/>
  <c r="EB652" i="23"/>
  <c r="I653" i="23"/>
  <c r="Q653" i="23"/>
  <c r="Y653" i="23"/>
  <c r="AG653" i="23"/>
  <c r="AO653" i="23"/>
  <c r="AW653" i="23"/>
  <c r="BE653" i="23"/>
  <c r="BM653" i="23"/>
  <c r="BU653" i="23"/>
  <c r="CC653" i="23"/>
  <c r="CK653" i="23"/>
  <c r="CS653" i="23"/>
  <c r="DA653" i="23"/>
  <c r="DI653" i="23"/>
  <c r="DQ653" i="23"/>
  <c r="DY653" i="23"/>
  <c r="F654" i="23"/>
  <c r="N654" i="23"/>
  <c r="V654" i="23"/>
  <c r="AD654" i="23"/>
  <c r="AL654" i="23"/>
  <c r="AT654" i="23"/>
  <c r="BB654" i="23"/>
  <c r="BJ654" i="23"/>
  <c r="BR654" i="23"/>
  <c r="BZ654" i="23"/>
  <c r="CH654" i="23"/>
  <c r="CP654" i="23"/>
  <c r="CX654" i="23"/>
  <c r="DF654" i="23"/>
  <c r="DN654" i="23"/>
  <c r="DV654" i="23"/>
  <c r="ED654" i="23"/>
  <c r="K655" i="23"/>
  <c r="S655" i="23"/>
  <c r="AA655" i="23"/>
  <c r="AI655" i="23"/>
  <c r="AQ655" i="23"/>
  <c r="AY655" i="23"/>
  <c r="BG655" i="23"/>
  <c r="BO655" i="23"/>
  <c r="BW655" i="23"/>
  <c r="CE655" i="23"/>
  <c r="CM655" i="23"/>
  <c r="CU655" i="23"/>
  <c r="DC655" i="23"/>
  <c r="DK655" i="23"/>
  <c r="DS655" i="23"/>
  <c r="EA655" i="23"/>
  <c r="H656" i="23"/>
  <c r="P656" i="23"/>
  <c r="X656" i="23"/>
  <c r="AF656" i="23"/>
  <c r="AN656" i="23"/>
  <c r="AV656" i="23"/>
  <c r="BD656" i="23"/>
  <c r="BL656" i="23"/>
  <c r="BT656" i="23"/>
  <c r="CB656" i="23"/>
  <c r="CJ656" i="23"/>
  <c r="CR656" i="23"/>
  <c r="CZ656" i="23"/>
  <c r="DH656" i="23"/>
  <c r="DP656" i="23"/>
  <c r="DX656" i="23"/>
  <c r="E657" i="23"/>
  <c r="M657" i="23"/>
  <c r="U657" i="23"/>
  <c r="AC657" i="23"/>
  <c r="AK657" i="23"/>
  <c r="AS657" i="23"/>
  <c r="BA657" i="23"/>
  <c r="BI657" i="23"/>
  <c r="BQ657" i="23"/>
  <c r="BY657" i="23"/>
  <c r="CG657" i="23"/>
  <c r="CO657" i="23"/>
  <c r="CW657" i="23"/>
  <c r="DE657" i="23"/>
  <c r="DM657" i="23"/>
  <c r="DU657" i="23"/>
  <c r="EC657" i="23"/>
  <c r="J658" i="23"/>
  <c r="R658" i="23"/>
  <c r="Z658" i="23"/>
  <c r="AH658" i="23"/>
  <c r="AP658" i="23"/>
  <c r="AX658" i="23"/>
  <c r="BF658" i="23"/>
  <c r="BN658" i="23"/>
  <c r="BV658" i="23"/>
  <c r="CD658" i="23"/>
  <c r="CL658" i="23"/>
  <c r="CT658" i="23"/>
  <c r="DB658" i="23"/>
  <c r="DJ658" i="23"/>
  <c r="DR658" i="23"/>
  <c r="DZ658" i="23"/>
  <c r="G659" i="23"/>
  <c r="O659" i="23"/>
  <c r="W659" i="23"/>
  <c r="AE659" i="23"/>
  <c r="AM659" i="23"/>
  <c r="AU659" i="23"/>
  <c r="BC659" i="23"/>
  <c r="BK659" i="23"/>
  <c r="BS659" i="23"/>
  <c r="CA659" i="23"/>
  <c r="CI659" i="23"/>
  <c r="CQ659" i="23"/>
  <c r="CY659" i="23"/>
  <c r="DG659" i="23"/>
  <c r="DO659" i="23"/>
  <c r="DW659" i="23"/>
  <c r="EE659" i="23"/>
  <c r="L660" i="23"/>
  <c r="T660" i="23"/>
  <c r="AB660" i="23"/>
  <c r="AJ660" i="23"/>
  <c r="AR660" i="23"/>
  <c r="AZ660" i="23"/>
  <c r="BH660" i="23"/>
  <c r="BP660" i="23"/>
  <c r="BX660" i="23"/>
  <c r="CF660" i="23"/>
  <c r="CN660" i="23"/>
  <c r="CV660" i="23"/>
  <c r="DD660" i="23"/>
  <c r="DL660" i="23"/>
  <c r="DT660" i="23"/>
  <c r="EB660" i="23"/>
  <c r="I661" i="23"/>
  <c r="Q661" i="23"/>
  <c r="Y661" i="23"/>
  <c r="AG661" i="23"/>
  <c r="AO661" i="23"/>
  <c r="AW661" i="23"/>
  <c r="BE661" i="23"/>
  <c r="BM661" i="23"/>
  <c r="BU661" i="23"/>
  <c r="CC661" i="23"/>
  <c r="CK661" i="23"/>
  <c r="CS661" i="23"/>
  <c r="DA661" i="23"/>
  <c r="DI661" i="23"/>
  <c r="DQ661" i="23"/>
  <c r="DY661" i="23"/>
  <c r="F662" i="23"/>
  <c r="N662" i="23"/>
  <c r="V662" i="23"/>
  <c r="AD662" i="23"/>
  <c r="AL662" i="23"/>
  <c r="AT662" i="23"/>
  <c r="BB662" i="23"/>
  <c r="BJ662" i="23"/>
  <c r="BR662" i="23"/>
  <c r="BZ662" i="23"/>
  <c r="CH662" i="23"/>
  <c r="CP662" i="23"/>
  <c r="CX662" i="23"/>
  <c r="DF662" i="23"/>
  <c r="DN662" i="23"/>
  <c r="DV662" i="23"/>
  <c r="ED662" i="23"/>
  <c r="K663" i="23"/>
  <c r="S663" i="23"/>
  <c r="AA663" i="23"/>
  <c r="AI663" i="23"/>
  <c r="AQ663" i="23"/>
  <c r="BZ598" i="23"/>
  <c r="BJ605" i="23"/>
  <c r="V608" i="23"/>
  <c r="BE610" i="23"/>
  <c r="CF612" i="23"/>
  <c r="BZ614" i="23"/>
  <c r="BQ616" i="23"/>
  <c r="M618" i="23"/>
  <c r="CG619" i="23"/>
  <c r="R621" i="23"/>
  <c r="BF622" i="23"/>
  <c r="AY623" i="23"/>
  <c r="W624" i="23"/>
  <c r="DV624" i="23"/>
  <c r="CP625" i="23"/>
  <c r="AW626" i="23"/>
  <c r="EE626" i="23"/>
  <c r="CJ627" i="23"/>
  <c r="CJ680" i="23" s="1"/>
  <c r="AQ628" i="23"/>
  <c r="DY628" i="23"/>
  <c r="CD629" i="23"/>
  <c r="AH630" i="23"/>
  <c r="CX630" i="23"/>
  <c r="AN631" i="23"/>
  <c r="DD631" i="23"/>
  <c r="AS632" i="23"/>
  <c r="CX632" i="23"/>
  <c r="W633" i="23"/>
  <c r="BV633" i="23"/>
  <c r="DV633" i="23"/>
  <c r="AS634" i="23"/>
  <c r="CR634" i="23"/>
  <c r="Q635" i="23"/>
  <c r="BP635" i="23"/>
  <c r="DP635" i="23"/>
  <c r="AJ636" i="23"/>
  <c r="BP636" i="23"/>
  <c r="CV636" i="23"/>
  <c r="EB636" i="23"/>
  <c r="AG637" i="23"/>
  <c r="BM637" i="23"/>
  <c r="CS637" i="23"/>
  <c r="DY637" i="23"/>
  <c r="AD638" i="23"/>
  <c r="BJ638" i="23"/>
  <c r="CP638" i="23"/>
  <c r="DV638" i="23"/>
  <c r="AA639" i="23"/>
  <c r="BG639" i="23"/>
  <c r="CM639" i="23"/>
  <c r="DS639" i="23"/>
  <c r="X640" i="23"/>
  <c r="BD640" i="23"/>
  <c r="CJ640" i="23"/>
  <c r="DP640" i="23"/>
  <c r="U641" i="23"/>
  <c r="BA641" i="23"/>
  <c r="CG641" i="23"/>
  <c r="DM641" i="23"/>
  <c r="R642" i="23"/>
  <c r="AX642" i="23"/>
  <c r="CD642" i="23"/>
  <c r="DJ642" i="23"/>
  <c r="O643" i="23"/>
  <c r="AU643" i="23"/>
  <c r="CA643" i="23"/>
  <c r="DG643" i="23"/>
  <c r="L644" i="23"/>
  <c r="AR644" i="23"/>
  <c r="BX644" i="23"/>
  <c r="DD644" i="23"/>
  <c r="I645" i="23"/>
  <c r="AO645" i="23"/>
  <c r="BU645" i="23"/>
  <c r="DA645" i="23"/>
  <c r="F646" i="23"/>
  <c r="AL646" i="23"/>
  <c r="BR646" i="23"/>
  <c r="CS646" i="23"/>
  <c r="DN646" i="23"/>
  <c r="J647" i="23"/>
  <c r="AD647" i="23"/>
  <c r="AY647" i="23"/>
  <c r="BV647" i="23"/>
  <c r="CP647" i="23"/>
  <c r="DK647" i="23"/>
  <c r="G648" i="23"/>
  <c r="AA648" i="23"/>
  <c r="AV648" i="23"/>
  <c r="BM648" i="23"/>
  <c r="BU648" i="23"/>
  <c r="CC648" i="23"/>
  <c r="CK648" i="23"/>
  <c r="CS648" i="23"/>
  <c r="DA648" i="23"/>
  <c r="DI648" i="23"/>
  <c r="DQ648" i="23"/>
  <c r="DY648" i="23"/>
  <c r="F649" i="23"/>
  <c r="N649" i="23"/>
  <c r="V649" i="23"/>
  <c r="AD649" i="23"/>
  <c r="AL649" i="23"/>
  <c r="AT649" i="23"/>
  <c r="BB649" i="23"/>
  <c r="BJ649" i="23"/>
  <c r="BR649" i="23"/>
  <c r="BZ649" i="23"/>
  <c r="CH649" i="23"/>
  <c r="CP649" i="23"/>
  <c r="CX649" i="23"/>
  <c r="DF649" i="23"/>
  <c r="DF680" i="23" s="1"/>
  <c r="DN649" i="23"/>
  <c r="DV649" i="23"/>
  <c r="ED649" i="23"/>
  <c r="K650" i="23"/>
  <c r="S650" i="23"/>
  <c r="AA650" i="23"/>
  <c r="AI650" i="23"/>
  <c r="AQ650" i="23"/>
  <c r="AY650" i="23"/>
  <c r="BG650" i="23"/>
  <c r="BO650" i="23"/>
  <c r="BW650" i="23"/>
  <c r="CE650" i="23"/>
  <c r="CM650" i="23"/>
  <c r="CU650" i="23"/>
  <c r="DC650" i="23"/>
  <c r="DK650" i="23"/>
  <c r="DS650" i="23"/>
  <c r="EA650" i="23"/>
  <c r="H651" i="23"/>
  <c r="P651" i="23"/>
  <c r="X651" i="23"/>
  <c r="AF651" i="23"/>
  <c r="AN651" i="23"/>
  <c r="AV651" i="23"/>
  <c r="BD651" i="23"/>
  <c r="BL651" i="23"/>
  <c r="BT651" i="23"/>
  <c r="CB651" i="23"/>
  <c r="CJ651" i="23"/>
  <c r="CR651" i="23"/>
  <c r="CZ651" i="23"/>
  <c r="DH651" i="23"/>
  <c r="DH680" i="23" s="1"/>
  <c r="DP651" i="23"/>
  <c r="DX651" i="23"/>
  <c r="E652" i="23"/>
  <c r="M652" i="23"/>
  <c r="U652" i="23"/>
  <c r="AC652" i="23"/>
  <c r="AK652" i="23"/>
  <c r="AS652" i="23"/>
  <c r="BA652" i="23"/>
  <c r="BI652" i="23"/>
  <c r="BQ652" i="23"/>
  <c r="BY652" i="23"/>
  <c r="CG652" i="23"/>
  <c r="CO652" i="23"/>
  <c r="CW652" i="23"/>
  <c r="DE652" i="23"/>
  <c r="DM652" i="23"/>
  <c r="DU652" i="23"/>
  <c r="EC652" i="23"/>
  <c r="J653" i="23"/>
  <c r="R653" i="23"/>
  <c r="Z653" i="23"/>
  <c r="AH653" i="23"/>
  <c r="AP653" i="23"/>
  <c r="AX653" i="23"/>
  <c r="BF653" i="23"/>
  <c r="BN653" i="23"/>
  <c r="BV653" i="23"/>
  <c r="CD653" i="23"/>
  <c r="CL653" i="23"/>
  <c r="CT653" i="23"/>
  <c r="DB653" i="23"/>
  <c r="DJ653" i="23"/>
  <c r="DJ680" i="23" s="1"/>
  <c r="DR653" i="23"/>
  <c r="DZ653" i="23"/>
  <c r="G654" i="23"/>
  <c r="O654" i="23"/>
  <c r="W654" i="23"/>
  <c r="AE654" i="23"/>
  <c r="AM654" i="23"/>
  <c r="AU654" i="23"/>
  <c r="BC654" i="23"/>
  <c r="BK654" i="23"/>
  <c r="BS654" i="23"/>
  <c r="CA654" i="23"/>
  <c r="CI654" i="23"/>
  <c r="CQ654" i="23"/>
  <c r="CY654" i="23"/>
  <c r="DG654" i="23"/>
  <c r="DO654" i="23"/>
  <c r="DW654" i="23"/>
  <c r="EE654" i="23"/>
  <c r="L655" i="23"/>
  <c r="T655" i="23"/>
  <c r="AB655" i="23"/>
  <c r="AJ655" i="23"/>
  <c r="AR655" i="23"/>
  <c r="AZ655" i="23"/>
  <c r="BH655" i="23"/>
  <c r="BP655" i="23"/>
  <c r="BX655" i="23"/>
  <c r="CF655" i="23"/>
  <c r="CN655" i="23"/>
  <c r="CV655" i="23"/>
  <c r="DD655" i="23"/>
  <c r="DL655" i="23"/>
  <c r="DL680" i="23" s="1"/>
  <c r="DT655" i="23"/>
  <c r="EB655" i="23"/>
  <c r="I656" i="23"/>
  <c r="Q656" i="23"/>
  <c r="Y656" i="23"/>
  <c r="AG656" i="23"/>
  <c r="AO656" i="23"/>
  <c r="AW656" i="23"/>
  <c r="BE656" i="23"/>
  <c r="BM656" i="23"/>
  <c r="BU656" i="23"/>
  <c r="CC656" i="23"/>
  <c r="CK656" i="23"/>
  <c r="CS656" i="23"/>
  <c r="DA656" i="23"/>
  <c r="DI656" i="23"/>
  <c r="DQ656" i="23"/>
  <c r="DY656" i="23"/>
  <c r="F657" i="23"/>
  <c r="N657" i="23"/>
  <c r="V657" i="23"/>
  <c r="AD657" i="23"/>
  <c r="AL657" i="23"/>
  <c r="AT657" i="23"/>
  <c r="BB657" i="23"/>
  <c r="BJ657" i="23"/>
  <c r="BR657" i="23"/>
  <c r="BZ657" i="23"/>
  <c r="CH657" i="23"/>
  <c r="CP657" i="23"/>
  <c r="CX657" i="23"/>
  <c r="DF657" i="23"/>
  <c r="DN657" i="23"/>
  <c r="DN680" i="23" s="1"/>
  <c r="DV657" i="23"/>
  <c r="ED657" i="23"/>
  <c r="K658" i="23"/>
  <c r="S658" i="23"/>
  <c r="AA658" i="23"/>
  <c r="AI658" i="23"/>
  <c r="AQ658" i="23"/>
  <c r="AY658" i="23"/>
  <c r="BG658" i="23"/>
  <c r="BO658" i="23"/>
  <c r="BW658" i="23"/>
  <c r="CE658" i="23"/>
  <c r="CM658" i="23"/>
  <c r="CU658" i="23"/>
  <c r="DC658" i="23"/>
  <c r="DK658" i="23"/>
  <c r="DS658" i="23"/>
  <c r="EA658" i="23"/>
  <c r="H659" i="23"/>
  <c r="P659" i="23"/>
  <c r="X659" i="23"/>
  <c r="AF659" i="23"/>
  <c r="AN659" i="23"/>
  <c r="AV659" i="23"/>
  <c r="BD659" i="23"/>
  <c r="BL659" i="23"/>
  <c r="BT659" i="23"/>
  <c r="CB659" i="23"/>
  <c r="CJ659" i="23"/>
  <c r="CR659" i="23"/>
  <c r="CZ659" i="23"/>
  <c r="DH659" i="23"/>
  <c r="DP659" i="23"/>
  <c r="DP680" i="23" s="1"/>
  <c r="DX659" i="23"/>
  <c r="E660" i="23"/>
  <c r="M660" i="23"/>
  <c r="U660" i="23"/>
  <c r="AC660" i="23"/>
  <c r="AK660" i="23"/>
  <c r="AS660" i="23"/>
  <c r="BA660" i="23"/>
  <c r="BI660" i="23"/>
  <c r="BQ660" i="23"/>
  <c r="BY660" i="23"/>
  <c r="CG660" i="23"/>
  <c r="CO660" i="23"/>
  <c r="CW660" i="23"/>
  <c r="DE660" i="23"/>
  <c r="DM660" i="23"/>
  <c r="DU660" i="23"/>
  <c r="EC660" i="23"/>
  <c r="J661" i="23"/>
  <c r="R661" i="23"/>
  <c r="Z661" i="23"/>
  <c r="AH661" i="23"/>
  <c r="AP661" i="23"/>
  <c r="AX661" i="23"/>
  <c r="BF661" i="23"/>
  <c r="BN661" i="23"/>
  <c r="BV661" i="23"/>
  <c r="CD661" i="23"/>
  <c r="CL661" i="23"/>
  <c r="CT661" i="23"/>
  <c r="DB661" i="23"/>
  <c r="DJ661" i="23"/>
  <c r="DR661" i="23"/>
  <c r="DR680" i="23" s="1"/>
  <c r="DZ661" i="23"/>
  <c r="G662" i="23"/>
  <c r="O662" i="23"/>
  <c r="W662" i="23"/>
  <c r="AE662" i="23"/>
  <c r="AM662" i="23"/>
  <c r="AU662" i="23"/>
  <c r="BC662" i="23"/>
  <c r="BK662" i="23"/>
  <c r="BS662" i="23"/>
  <c r="CA662" i="23"/>
  <c r="CI662" i="23"/>
  <c r="CQ662" i="23"/>
  <c r="CY662" i="23"/>
  <c r="DG662" i="23"/>
  <c r="DO662" i="23"/>
  <c r="DW662" i="23"/>
  <c r="EE662" i="23"/>
  <c r="L663" i="23"/>
  <c r="T663" i="23"/>
  <c r="AB663" i="23"/>
  <c r="AJ663" i="23"/>
  <c r="AR663" i="23"/>
  <c r="AZ663" i="23"/>
  <c r="BH663" i="23"/>
  <c r="BP663" i="23"/>
  <c r="BX663" i="23"/>
  <c r="CF663" i="23"/>
  <c r="CN663" i="23"/>
  <c r="CV663" i="23"/>
  <c r="DD663" i="23"/>
  <c r="DL663" i="23"/>
  <c r="BC601" i="23"/>
  <c r="AB606" i="23"/>
  <c r="CV608" i="23"/>
  <c r="DZ610" i="23"/>
  <c r="Q613" i="23"/>
  <c r="K615" i="23"/>
  <c r="DP616" i="23"/>
  <c r="BK618" i="23"/>
  <c r="G620" i="23"/>
  <c r="BI621" i="23"/>
  <c r="CP622" i="23"/>
  <c r="BX623" i="23"/>
  <c r="AV624" i="23"/>
  <c r="T625" i="23"/>
  <c r="DL625" i="23"/>
  <c r="BS626" i="23"/>
  <c r="X627" i="23"/>
  <c r="DF627" i="23"/>
  <c r="BM628" i="23"/>
  <c r="R629" i="23"/>
  <c r="CZ629" i="23"/>
  <c r="AY630" i="23"/>
  <c r="DN630" i="23"/>
  <c r="BE631" i="23"/>
  <c r="DT631" i="23"/>
  <c r="BI632" i="23"/>
  <c r="DK632" i="23"/>
  <c r="AI633" i="23"/>
  <c r="CI633" i="23"/>
  <c r="G634" i="23"/>
  <c r="BG634" i="23"/>
  <c r="DE634" i="23"/>
  <c r="AC635" i="23"/>
  <c r="CC635" i="23"/>
  <c r="EB635" i="23"/>
  <c r="AR636" i="23"/>
  <c r="BX636" i="23"/>
  <c r="DD636" i="23"/>
  <c r="I637" i="23"/>
  <c r="AO637" i="23"/>
  <c r="BU637" i="23"/>
  <c r="DA637" i="23"/>
  <c r="F638" i="23"/>
  <c r="AL638" i="23"/>
  <c r="BR638" i="23"/>
  <c r="CX638" i="23"/>
  <c r="ED638" i="23"/>
  <c r="AI639" i="23"/>
  <c r="BO639" i="23"/>
  <c r="CU639" i="23"/>
  <c r="EA639" i="23"/>
  <c r="AF640" i="23"/>
  <c r="BL640" i="23"/>
  <c r="CR640" i="23"/>
  <c r="DX640" i="23"/>
  <c r="AC641" i="23"/>
  <c r="BI641" i="23"/>
  <c r="CO641" i="23"/>
  <c r="DU641" i="23"/>
  <c r="Z642" i="23"/>
  <c r="BF642" i="23"/>
  <c r="CL642" i="23"/>
  <c r="DR642" i="23"/>
  <c r="W643" i="23"/>
  <c r="BC643" i="23"/>
  <c r="CI643" i="23"/>
  <c r="DO643" i="23"/>
  <c r="T644" i="23"/>
  <c r="AZ644" i="23"/>
  <c r="CF644" i="23"/>
  <c r="DL644" i="23"/>
  <c r="Q645" i="23"/>
  <c r="AW645" i="23"/>
  <c r="CC645" i="23"/>
  <c r="DI645" i="23"/>
  <c r="N646" i="23"/>
  <c r="AT646" i="23"/>
  <c r="BZ646" i="23"/>
  <c r="CX646" i="23"/>
  <c r="DU646" i="23"/>
  <c r="N647" i="23"/>
  <c r="AI647" i="23"/>
  <c r="BF647" i="23"/>
  <c r="BZ647" i="23"/>
  <c r="CU647" i="23"/>
  <c r="DR647" i="23"/>
  <c r="K648" i="23"/>
  <c r="AF648" i="23"/>
  <c r="BC648" i="23"/>
  <c r="BO648" i="23"/>
  <c r="BW648" i="23"/>
  <c r="CE648" i="23"/>
  <c r="CM648" i="23"/>
  <c r="CU648" i="23"/>
  <c r="DC648" i="23"/>
  <c r="DK648" i="23"/>
  <c r="DS648" i="23"/>
  <c r="EA648" i="23"/>
  <c r="H649" i="23"/>
  <c r="P649" i="23"/>
  <c r="X649" i="23"/>
  <c r="AF649" i="23"/>
  <c r="AN649" i="23"/>
  <c r="AV649" i="23"/>
  <c r="BD649" i="23"/>
  <c r="BL649" i="23"/>
  <c r="BT649" i="23"/>
  <c r="CB649" i="23"/>
  <c r="CJ649" i="23"/>
  <c r="CR649" i="23"/>
  <c r="CZ649" i="23"/>
  <c r="DH649" i="23"/>
  <c r="DP649" i="23"/>
  <c r="DX649" i="23"/>
  <c r="E650" i="23"/>
  <c r="M650" i="23"/>
  <c r="U650" i="23"/>
  <c r="AC650" i="23"/>
  <c r="AK650" i="23"/>
  <c r="AS650" i="23"/>
  <c r="BA650" i="23"/>
  <c r="BI650" i="23"/>
  <c r="BQ650" i="23"/>
  <c r="BY650" i="23"/>
  <c r="CG650" i="23"/>
  <c r="CO650" i="23"/>
  <c r="CW650" i="23"/>
  <c r="DE650" i="23"/>
  <c r="DM650" i="23"/>
  <c r="DU650" i="23"/>
  <c r="EC650" i="23"/>
  <c r="J651" i="23"/>
  <c r="R651" i="23"/>
  <c r="Z651" i="23"/>
  <c r="AH651" i="23"/>
  <c r="AP651" i="23"/>
  <c r="AX651" i="23"/>
  <c r="BF651" i="23"/>
  <c r="BN651" i="23"/>
  <c r="BV651" i="23"/>
  <c r="CD651" i="23"/>
  <c r="CL651" i="23"/>
  <c r="CT651" i="23"/>
  <c r="DB651" i="23"/>
  <c r="DJ651" i="23"/>
  <c r="DR651" i="23"/>
  <c r="DZ651" i="23"/>
  <c r="G652" i="23"/>
  <c r="O652" i="23"/>
  <c r="W652" i="23"/>
  <c r="AE652" i="23"/>
  <c r="AM652" i="23"/>
  <c r="AU652" i="23"/>
  <c r="BC652" i="23"/>
  <c r="BK652" i="23"/>
  <c r="BS652" i="23"/>
  <c r="CA652" i="23"/>
  <c r="CI652" i="23"/>
  <c r="CQ652" i="23"/>
  <c r="CY652" i="23"/>
  <c r="DG652" i="23"/>
  <c r="DO652" i="23"/>
  <c r="DW652" i="23"/>
  <c r="EE652" i="23"/>
  <c r="L653" i="23"/>
  <c r="T653" i="23"/>
  <c r="AB653" i="23"/>
  <c r="AJ653" i="23"/>
  <c r="AR653" i="23"/>
  <c r="AZ653" i="23"/>
  <c r="BH653" i="23"/>
  <c r="BP653" i="23"/>
  <c r="BX653" i="23"/>
  <c r="CF653" i="23"/>
  <c r="CN653" i="23"/>
  <c r="CV653" i="23"/>
  <c r="DD653" i="23"/>
  <c r="DL653" i="23"/>
  <c r="DT653" i="23"/>
  <c r="EB653" i="23"/>
  <c r="I654" i="23"/>
  <c r="Q654" i="23"/>
  <c r="Y654" i="23"/>
  <c r="AG654" i="23"/>
  <c r="AO654" i="23"/>
  <c r="AW654" i="23"/>
  <c r="BE654" i="23"/>
  <c r="BM654" i="23"/>
  <c r="BU654" i="23"/>
  <c r="CC654" i="23"/>
  <c r="CK654" i="23"/>
  <c r="CS654" i="23"/>
  <c r="DA654" i="23"/>
  <c r="DI654" i="23"/>
  <c r="DQ654" i="23"/>
  <c r="DY654" i="23"/>
  <c r="F655" i="23"/>
  <c r="N655" i="23"/>
  <c r="V655" i="23"/>
  <c r="AD655" i="23"/>
  <c r="AL655" i="23"/>
  <c r="AT655" i="23"/>
  <c r="BB655" i="23"/>
  <c r="BJ655" i="23"/>
  <c r="BR655" i="23"/>
  <c r="BZ655" i="23"/>
  <c r="CH655" i="23"/>
  <c r="CP655" i="23"/>
  <c r="CX655" i="23"/>
  <c r="DF655" i="23"/>
  <c r="DN655" i="23"/>
  <c r="DV655" i="23"/>
  <c r="ED655" i="23"/>
  <c r="K656" i="23"/>
  <c r="S656" i="23"/>
  <c r="AA656" i="23"/>
  <c r="AI656" i="23"/>
  <c r="AQ656" i="23"/>
  <c r="AY656" i="23"/>
  <c r="BG656" i="23"/>
  <c r="BO656" i="23"/>
  <c r="BW656" i="23"/>
  <c r="CE656" i="23"/>
  <c r="CM656" i="23"/>
  <c r="CU656" i="23"/>
  <c r="DC656" i="23"/>
  <c r="DK656" i="23"/>
  <c r="DS656" i="23"/>
  <c r="EA656" i="23"/>
  <c r="H657" i="23"/>
  <c r="P657" i="23"/>
  <c r="X657" i="23"/>
  <c r="AF657" i="23"/>
  <c r="AN657" i="23"/>
  <c r="AV657" i="23"/>
  <c r="BD657" i="23"/>
  <c r="BL657" i="23"/>
  <c r="BT657" i="23"/>
  <c r="CB657" i="23"/>
  <c r="CJ657" i="23"/>
  <c r="CR657" i="23"/>
  <c r="CZ657" i="23"/>
  <c r="DH657" i="23"/>
  <c r="DP657" i="23"/>
  <c r="DX657" i="23"/>
  <c r="E658" i="23"/>
  <c r="M658" i="23"/>
  <c r="U658" i="23"/>
  <c r="AC658" i="23"/>
  <c r="AK658" i="23"/>
  <c r="AS658" i="23"/>
  <c r="BA658" i="23"/>
  <c r="BI658" i="23"/>
  <c r="BQ658" i="23"/>
  <c r="BY658" i="23"/>
  <c r="CG658" i="23"/>
  <c r="CO658" i="23"/>
  <c r="CW658" i="23"/>
  <c r="DE658" i="23"/>
  <c r="DM658" i="23"/>
  <c r="DU658" i="23"/>
  <c r="EC658" i="23"/>
  <c r="J659" i="23"/>
  <c r="R659" i="23"/>
  <c r="Z659" i="23"/>
  <c r="AH659" i="23"/>
  <c r="AP659" i="23"/>
  <c r="AX659" i="23"/>
  <c r="BF659" i="23"/>
  <c r="BN659" i="23"/>
  <c r="BV659" i="23"/>
  <c r="CD659" i="23"/>
  <c r="CL659" i="23"/>
  <c r="CT659" i="23"/>
  <c r="DB659" i="23"/>
  <c r="DJ659" i="23"/>
  <c r="DR659" i="23"/>
  <c r="DZ659" i="23"/>
  <c r="G660" i="23"/>
  <c r="O660" i="23"/>
  <c r="W660" i="23"/>
  <c r="AE660" i="23"/>
  <c r="AM660" i="23"/>
  <c r="AU660" i="23"/>
  <c r="BC660" i="23"/>
  <c r="BK660" i="23"/>
  <c r="BS660" i="23"/>
  <c r="CA660" i="23"/>
  <c r="CI660" i="23"/>
  <c r="CQ660" i="23"/>
  <c r="CY660" i="23"/>
  <c r="DG660" i="23"/>
  <c r="DO660" i="23"/>
  <c r="DW660" i="23"/>
  <c r="EE660" i="23"/>
  <c r="L661" i="23"/>
  <c r="T661" i="23"/>
  <c r="AB661" i="23"/>
  <c r="AJ661" i="23"/>
  <c r="AR661" i="23"/>
  <c r="AZ661" i="23"/>
  <c r="BH661" i="23"/>
  <c r="BP661" i="23"/>
  <c r="BX661" i="23"/>
  <c r="CF661" i="23"/>
  <c r="CN661" i="23"/>
  <c r="CV661" i="23"/>
  <c r="DD661" i="23"/>
  <c r="DL661" i="23"/>
  <c r="DT661" i="23"/>
  <c r="EB661" i="23"/>
  <c r="I662" i="23"/>
  <c r="Q662" i="23"/>
  <c r="Y662" i="23"/>
  <c r="AG662" i="23"/>
  <c r="AO662" i="23"/>
  <c r="AW662" i="23"/>
  <c r="BE662" i="23"/>
  <c r="BM662" i="23"/>
  <c r="BU662" i="23"/>
  <c r="CC662" i="23"/>
  <c r="CK662" i="23"/>
  <c r="CS662" i="23"/>
  <c r="DA662" i="23"/>
  <c r="DI662" i="23"/>
  <c r="DQ662" i="23"/>
  <c r="DY662" i="23"/>
  <c r="F663" i="23"/>
  <c r="N663" i="23"/>
  <c r="V663" i="23"/>
  <c r="AD663" i="23"/>
  <c r="AL663" i="23"/>
  <c r="AT663" i="23"/>
  <c r="BB663" i="23"/>
  <c r="BJ663" i="23"/>
  <c r="BR663" i="23"/>
  <c r="BZ663" i="23"/>
  <c r="CH663" i="23"/>
  <c r="CP663" i="23"/>
  <c r="CX663" i="23"/>
  <c r="DF663" i="23"/>
  <c r="Q603" i="23"/>
  <c r="DJ606" i="23"/>
  <c r="AP609" i="23"/>
  <c r="BT611" i="23"/>
  <c r="BT680" i="23" s="1"/>
  <c r="CC613" i="23"/>
  <c r="BW615" i="23"/>
  <c r="AO617" i="23"/>
  <c r="DJ618" i="23"/>
  <c r="BE620" i="23"/>
  <c r="CY621" i="23"/>
  <c r="DV622" i="23"/>
  <c r="CZ623" i="23"/>
  <c r="BU624" i="23"/>
  <c r="AS625" i="23"/>
  <c r="G626" i="23"/>
  <c r="CM626" i="23"/>
  <c r="AT627" i="23"/>
  <c r="EB627" i="23"/>
  <c r="CG628" i="23"/>
  <c r="AN629" i="23"/>
  <c r="DV629" i="23"/>
  <c r="BQ630" i="23"/>
  <c r="EE630" i="23"/>
  <c r="BU631" i="23"/>
  <c r="L632" i="23"/>
  <c r="BW632" i="23"/>
  <c r="DY632" i="23"/>
  <c r="AV633" i="23"/>
  <c r="CU633" i="23"/>
  <c r="T634" i="23"/>
  <c r="BS634" i="23"/>
  <c r="DS634" i="23"/>
  <c r="AP635" i="23"/>
  <c r="CO635" i="23"/>
  <c r="N636" i="23"/>
  <c r="AZ636" i="23"/>
  <c r="CF636" i="23"/>
  <c r="DL636" i="23"/>
  <c r="Q637" i="23"/>
  <c r="AW637" i="23"/>
  <c r="CC637" i="23"/>
  <c r="DI637" i="23"/>
  <c r="N638" i="23"/>
  <c r="AT638" i="23"/>
  <c r="BZ638" i="23"/>
  <c r="DF638" i="23"/>
  <c r="K639" i="23"/>
  <c r="AQ639" i="23"/>
  <c r="BW639" i="23"/>
  <c r="DC639" i="23"/>
  <c r="H640" i="23"/>
  <c r="AN640" i="23"/>
  <c r="BT640" i="23"/>
  <c r="CZ640" i="23"/>
  <c r="E641" i="23"/>
  <c r="AK641" i="23"/>
  <c r="BQ641" i="23"/>
  <c r="CW641" i="23"/>
  <c r="EC641" i="23"/>
  <c r="AH642" i="23"/>
  <c r="BN642" i="23"/>
  <c r="CT642" i="23"/>
  <c r="DZ642" i="23"/>
  <c r="AE643" i="23"/>
  <c r="BK643" i="23"/>
  <c r="CQ643" i="23"/>
  <c r="DW643" i="23"/>
  <c r="AB644" i="23"/>
  <c r="BH644" i="23"/>
  <c r="CN644" i="23"/>
  <c r="DT644" i="23"/>
  <c r="Y645" i="23"/>
  <c r="BE645" i="23"/>
  <c r="CK645" i="23"/>
  <c r="DQ645" i="23"/>
  <c r="V646" i="23"/>
  <c r="BB646" i="23"/>
  <c r="CH646" i="23"/>
  <c r="DE646" i="23"/>
  <c r="DY646" i="23"/>
  <c r="S647" i="23"/>
  <c r="AP647" i="23"/>
  <c r="BJ647" i="23"/>
  <c r="CE647" i="23"/>
  <c r="DB647" i="23"/>
  <c r="DV647" i="23"/>
  <c r="P648" i="23"/>
  <c r="AM648" i="23"/>
  <c r="BG648" i="23"/>
  <c r="BQ648" i="23"/>
  <c r="BY648" i="23"/>
  <c r="CG648" i="23"/>
  <c r="CO648" i="23"/>
  <c r="CW648" i="23"/>
  <c r="DE648" i="23"/>
  <c r="DE680" i="23" s="1"/>
  <c r="DM648" i="23"/>
  <c r="DU648" i="23"/>
  <c r="EC648" i="23"/>
  <c r="J649" i="23"/>
  <c r="R649" i="23"/>
  <c r="Z649" i="23"/>
  <c r="AH649" i="23"/>
  <c r="AP649" i="23"/>
  <c r="AX649" i="23"/>
  <c r="BF649" i="23"/>
  <c r="BN649" i="23"/>
  <c r="BV649" i="23"/>
  <c r="CD649" i="23"/>
  <c r="CL649" i="23"/>
  <c r="CT649" i="23"/>
  <c r="DB649" i="23"/>
  <c r="DJ649" i="23"/>
  <c r="DR649" i="23"/>
  <c r="DZ649" i="23"/>
  <c r="G650" i="23"/>
  <c r="O650" i="23"/>
  <c r="W650" i="23"/>
  <c r="AE650" i="23"/>
  <c r="AM650" i="23"/>
  <c r="AU650" i="23"/>
  <c r="BC650" i="23"/>
  <c r="BK650" i="23"/>
  <c r="BS650" i="23"/>
  <c r="CA650" i="23"/>
  <c r="CI650" i="23"/>
  <c r="CQ650" i="23"/>
  <c r="CY650" i="23"/>
  <c r="DG650" i="23"/>
  <c r="DG680" i="23" s="1"/>
  <c r="DO650" i="23"/>
  <c r="DW650" i="23"/>
  <c r="EE650" i="23"/>
  <c r="L651" i="23"/>
  <c r="T651" i="23"/>
  <c r="AB651" i="23"/>
  <c r="AJ651" i="23"/>
  <c r="AR651" i="23"/>
  <c r="AZ651" i="23"/>
  <c r="BH651" i="23"/>
  <c r="BP651" i="23"/>
  <c r="BX651" i="23"/>
  <c r="CF651" i="23"/>
  <c r="CN651" i="23"/>
  <c r="CV651" i="23"/>
  <c r="DD651" i="23"/>
  <c r="DL651" i="23"/>
  <c r="DT651" i="23"/>
  <c r="EB651" i="23"/>
  <c r="I652" i="23"/>
  <c r="Q652" i="23"/>
  <c r="Y652" i="23"/>
  <c r="AG652" i="23"/>
  <c r="AO652" i="23"/>
  <c r="AW652" i="23"/>
  <c r="BE652" i="23"/>
  <c r="BM652" i="23"/>
  <c r="BU652" i="23"/>
  <c r="CC652" i="23"/>
  <c r="CK652" i="23"/>
  <c r="CS652" i="23"/>
  <c r="DA652" i="23"/>
  <c r="DI652" i="23"/>
  <c r="DI680" i="23" s="1"/>
  <c r="DQ652" i="23"/>
  <c r="DY652" i="23"/>
  <c r="F653" i="23"/>
  <c r="N653" i="23"/>
  <c r="V653" i="23"/>
  <c r="AD653" i="23"/>
  <c r="AL653" i="23"/>
  <c r="AT653" i="23"/>
  <c r="BB653" i="23"/>
  <c r="BJ653" i="23"/>
  <c r="BR653" i="23"/>
  <c r="BZ653" i="23"/>
  <c r="CH653" i="23"/>
  <c r="CP653" i="23"/>
  <c r="CX653" i="23"/>
  <c r="DF653" i="23"/>
  <c r="DN653" i="23"/>
  <c r="DV653" i="23"/>
  <c r="ED653" i="23"/>
  <c r="K654" i="23"/>
  <c r="S654" i="23"/>
  <c r="AA654" i="23"/>
  <c r="AI654" i="23"/>
  <c r="AQ654" i="23"/>
  <c r="AY654" i="23"/>
  <c r="BG654" i="23"/>
  <c r="BO654" i="23"/>
  <c r="BW654" i="23"/>
  <c r="CE654" i="23"/>
  <c r="CM654" i="23"/>
  <c r="CU654" i="23"/>
  <c r="DC654" i="23"/>
  <c r="DK654" i="23"/>
  <c r="DK680" i="23" s="1"/>
  <c r="DS654" i="23"/>
  <c r="EA654" i="23"/>
  <c r="H655" i="23"/>
  <c r="P655" i="23"/>
  <c r="X655" i="23"/>
  <c r="AF655" i="23"/>
  <c r="AN655" i="23"/>
  <c r="AV655" i="23"/>
  <c r="BD655" i="23"/>
  <c r="BL655" i="23"/>
  <c r="BT655" i="23"/>
  <c r="CB655" i="23"/>
  <c r="CJ655" i="23"/>
  <c r="CR655" i="23"/>
  <c r="CZ655" i="23"/>
  <c r="DH655" i="23"/>
  <c r="DP655" i="23"/>
  <c r="DX655" i="23"/>
  <c r="E656" i="23"/>
  <c r="M656" i="23"/>
  <c r="U656" i="23"/>
  <c r="AC656" i="23"/>
  <c r="AK656" i="23"/>
  <c r="AS656" i="23"/>
  <c r="BA656" i="23"/>
  <c r="BI656" i="23"/>
  <c r="BQ656" i="23"/>
  <c r="BY656" i="23"/>
  <c r="CG656" i="23"/>
  <c r="CO656" i="23"/>
  <c r="CW656" i="23"/>
  <c r="DE656" i="23"/>
  <c r="DM656" i="23"/>
  <c r="DM680" i="23" s="1"/>
  <c r="DU656" i="23"/>
  <c r="EC656" i="23"/>
  <c r="J657" i="23"/>
  <c r="R657" i="23"/>
  <c r="Z657" i="23"/>
  <c r="AH657" i="23"/>
  <c r="AP657" i="23"/>
  <c r="AX657" i="23"/>
  <c r="BF657" i="23"/>
  <c r="BN657" i="23"/>
  <c r="BV657" i="23"/>
  <c r="CD657" i="23"/>
  <c r="CL657" i="23"/>
  <c r="CT657" i="23"/>
  <c r="DB657" i="23"/>
  <c r="DJ657" i="23"/>
  <c r="DR657" i="23"/>
  <c r="DZ657" i="23"/>
  <c r="G658" i="23"/>
  <c r="O658" i="23"/>
  <c r="W658" i="23"/>
  <c r="AE658" i="23"/>
  <c r="AM658" i="23"/>
  <c r="AU658" i="23"/>
  <c r="BC658" i="23"/>
  <c r="BK658" i="23"/>
  <c r="BS658" i="23"/>
  <c r="CA658" i="23"/>
  <c r="CI658" i="23"/>
  <c r="CQ658" i="23"/>
  <c r="CY658" i="23"/>
  <c r="DG658" i="23"/>
  <c r="DO658" i="23"/>
  <c r="DO680" i="23" s="1"/>
  <c r="DW658" i="23"/>
  <c r="EE658" i="23"/>
  <c r="L659" i="23"/>
  <c r="T659" i="23"/>
  <c r="AB659" i="23"/>
  <c r="AJ659" i="23"/>
  <c r="AR659" i="23"/>
  <c r="AZ659" i="23"/>
  <c r="BH659" i="23"/>
  <c r="BP659" i="23"/>
  <c r="BX659" i="23"/>
  <c r="CF659" i="23"/>
  <c r="CN659" i="23"/>
  <c r="CV659" i="23"/>
  <c r="DD659" i="23"/>
  <c r="DL659" i="23"/>
  <c r="DT659" i="23"/>
  <c r="EB659" i="23"/>
  <c r="I660" i="23"/>
  <c r="Q660" i="23"/>
  <c r="Y660" i="23"/>
  <c r="AG660" i="23"/>
  <c r="AO660" i="23"/>
  <c r="AW660" i="23"/>
  <c r="BE660" i="23"/>
  <c r="BM660" i="23"/>
  <c r="BU660" i="23"/>
  <c r="CC660" i="23"/>
  <c r="CK660" i="23"/>
  <c r="CS660" i="23"/>
  <c r="DA660" i="23"/>
  <c r="DI660" i="23"/>
  <c r="DQ660" i="23"/>
  <c r="DQ680" i="23" s="1"/>
  <c r="DY660" i="23"/>
  <c r="F661" i="23"/>
  <c r="N661" i="23"/>
  <c r="V661" i="23"/>
  <c r="AD661" i="23"/>
  <c r="AL661" i="23"/>
  <c r="AT661" i="23"/>
  <c r="BB661" i="23"/>
  <c r="BJ661" i="23"/>
  <c r="BR661" i="23"/>
  <c r="BZ661" i="23"/>
  <c r="CH661" i="23"/>
  <c r="CP661" i="23"/>
  <c r="CX661" i="23"/>
  <c r="DF661" i="23"/>
  <c r="DN661" i="23"/>
  <c r="DV661" i="23"/>
  <c r="ED661" i="23"/>
  <c r="K662" i="23"/>
  <c r="S662" i="23"/>
  <c r="AA662" i="23"/>
  <c r="AI662" i="23"/>
  <c r="AQ662" i="23"/>
  <c r="AY662" i="23"/>
  <c r="BG662" i="23"/>
  <c r="BO662" i="23"/>
  <c r="BW662" i="23"/>
  <c r="CE662" i="23"/>
  <c r="CM662" i="23"/>
  <c r="CU662" i="23"/>
  <c r="DC662" i="23"/>
  <c r="DK662" i="23"/>
  <c r="DS662" i="23"/>
  <c r="DS680" i="23" s="1"/>
  <c r="EA662" i="23"/>
  <c r="H663" i="23"/>
  <c r="P663" i="23"/>
  <c r="X663" i="23"/>
  <c r="AF663" i="23"/>
  <c r="AN663" i="23"/>
  <c r="AV663" i="23"/>
  <c r="BD663" i="23"/>
  <c r="BL663" i="23"/>
  <c r="BT663" i="23"/>
  <c r="CB663" i="23"/>
  <c r="CJ663" i="23"/>
  <c r="CR663" i="23"/>
  <c r="CZ663" i="23"/>
  <c r="DH663" i="23"/>
  <c r="BW592" i="23"/>
  <c r="BP607" i="23"/>
  <c r="BP680" i="23" s="1"/>
  <c r="O612" i="23"/>
  <c r="H616" i="23"/>
  <c r="AI619" i="23"/>
  <c r="O622" i="23"/>
  <c r="DY623" i="23"/>
  <c r="BR625" i="23"/>
  <c r="DI626" i="23"/>
  <c r="U628" i="23"/>
  <c r="BJ629" i="23"/>
  <c r="CG630" i="23"/>
  <c r="CL631" i="23"/>
  <c r="CK632" i="23"/>
  <c r="BJ633" i="23"/>
  <c r="AF634" i="23"/>
  <c r="EE634" i="23"/>
  <c r="DB635" i="23"/>
  <c r="BH636" i="23"/>
  <c r="DT636" i="23"/>
  <c r="BE637" i="23"/>
  <c r="DQ637" i="23"/>
  <c r="BB638" i="23"/>
  <c r="DN638" i="23"/>
  <c r="AY639" i="23"/>
  <c r="DK639" i="23"/>
  <c r="AV640" i="23"/>
  <c r="DH640" i="23"/>
  <c r="AS641" i="23"/>
  <c r="DE641" i="23"/>
  <c r="AP642" i="23"/>
  <c r="DB642" i="23"/>
  <c r="AM643" i="23"/>
  <c r="CY643" i="23"/>
  <c r="AJ644" i="23"/>
  <c r="CV644" i="23"/>
  <c r="AG645" i="23"/>
  <c r="CS645" i="23"/>
  <c r="AD646" i="23"/>
  <c r="CO646" i="23"/>
  <c r="ED646" i="23"/>
  <c r="AT647" i="23"/>
  <c r="CL647" i="23"/>
  <c r="EA647" i="23"/>
  <c r="AQ648" i="23"/>
  <c r="BS648" i="23"/>
  <c r="CI648" i="23"/>
  <c r="CY648" i="23"/>
  <c r="DO648" i="23"/>
  <c r="EE648" i="23"/>
  <c r="T649" i="23"/>
  <c r="AJ649" i="23"/>
  <c r="AZ649" i="23"/>
  <c r="BP649" i="23"/>
  <c r="CF649" i="23"/>
  <c r="CV649" i="23"/>
  <c r="DL649" i="23"/>
  <c r="EB649" i="23"/>
  <c r="Q650" i="23"/>
  <c r="AG650" i="23"/>
  <c r="AW650" i="23"/>
  <c r="BM650" i="23"/>
  <c r="CC650" i="23"/>
  <c r="CS650" i="23"/>
  <c r="DI650" i="23"/>
  <c r="DY650" i="23"/>
  <c r="N651" i="23"/>
  <c r="AD651" i="23"/>
  <c r="AT651" i="23"/>
  <c r="BJ651" i="23"/>
  <c r="BZ651" i="23"/>
  <c r="CP651" i="23"/>
  <c r="DF651" i="23"/>
  <c r="DV651" i="23"/>
  <c r="K652" i="23"/>
  <c r="AA652" i="23"/>
  <c r="AQ652" i="23"/>
  <c r="BG652" i="23"/>
  <c r="BW652" i="23"/>
  <c r="CM652" i="23"/>
  <c r="DC652" i="23"/>
  <c r="DS652" i="23"/>
  <c r="H653" i="23"/>
  <c r="X653" i="23"/>
  <c r="AN653" i="23"/>
  <c r="BD653" i="23"/>
  <c r="BT653" i="23"/>
  <c r="CJ653" i="23"/>
  <c r="CZ653" i="23"/>
  <c r="DP653" i="23"/>
  <c r="E654" i="23"/>
  <c r="U654" i="23"/>
  <c r="AK654" i="23"/>
  <c r="BA654" i="23"/>
  <c r="BQ654" i="23"/>
  <c r="CG654" i="23"/>
  <c r="CW654" i="23"/>
  <c r="DM654" i="23"/>
  <c r="EC654" i="23"/>
  <c r="R655" i="23"/>
  <c r="AH655" i="23"/>
  <c r="AX655" i="23"/>
  <c r="BN655" i="23"/>
  <c r="CD655" i="23"/>
  <c r="CT655" i="23"/>
  <c r="DJ655" i="23"/>
  <c r="DZ655" i="23"/>
  <c r="O656" i="23"/>
  <c r="AE656" i="23"/>
  <c r="AU656" i="23"/>
  <c r="BK656" i="23"/>
  <c r="CA656" i="23"/>
  <c r="CQ656" i="23"/>
  <c r="DG656" i="23"/>
  <c r="DW656" i="23"/>
  <c r="L657" i="23"/>
  <c r="AB657" i="23"/>
  <c r="AR657" i="23"/>
  <c r="BH657" i="23"/>
  <c r="BX657" i="23"/>
  <c r="CN657" i="23"/>
  <c r="DD657" i="23"/>
  <c r="DT657" i="23"/>
  <c r="I658" i="23"/>
  <c r="Y658" i="23"/>
  <c r="AO658" i="23"/>
  <c r="BE658" i="23"/>
  <c r="BU658" i="23"/>
  <c r="CK658" i="23"/>
  <c r="DA658" i="23"/>
  <c r="DQ658" i="23"/>
  <c r="F659" i="23"/>
  <c r="V659" i="23"/>
  <c r="AL659" i="23"/>
  <c r="BB659" i="23"/>
  <c r="BR659" i="23"/>
  <c r="CH659" i="23"/>
  <c r="CX659" i="23"/>
  <c r="DN659" i="23"/>
  <c r="ED659" i="23"/>
  <c r="S660" i="23"/>
  <c r="AI660" i="23"/>
  <c r="AY660" i="23"/>
  <c r="BO660" i="23"/>
  <c r="CE660" i="23"/>
  <c r="CU660" i="23"/>
  <c r="DK660" i="23"/>
  <c r="EA660" i="23"/>
  <c r="P661" i="23"/>
  <c r="AF661" i="23"/>
  <c r="AV661" i="23"/>
  <c r="BL661" i="23"/>
  <c r="CB661" i="23"/>
  <c r="CR661" i="23"/>
  <c r="DH661" i="23"/>
  <c r="DX661" i="23"/>
  <c r="M662" i="23"/>
  <c r="AC662" i="23"/>
  <c r="AS662" i="23"/>
  <c r="BI662" i="23"/>
  <c r="BY662" i="23"/>
  <c r="CO662" i="23"/>
  <c r="DE662" i="23"/>
  <c r="DU662" i="23"/>
  <c r="J663" i="23"/>
  <c r="Z663" i="23"/>
  <c r="AP663" i="23"/>
  <c r="BE663" i="23"/>
  <c r="BQ663" i="23"/>
  <c r="CD663" i="23"/>
  <c r="CQ663" i="23"/>
  <c r="DC663" i="23"/>
  <c r="DO663" i="23"/>
  <c r="DW663" i="23"/>
  <c r="EE663" i="23"/>
  <c r="L664" i="23"/>
  <c r="T664" i="23"/>
  <c r="AB664" i="23"/>
  <c r="AJ664" i="23"/>
  <c r="AR664" i="23"/>
  <c r="AZ664" i="23"/>
  <c r="BH664" i="23"/>
  <c r="BP664" i="23"/>
  <c r="BX664" i="23"/>
  <c r="CF664" i="23"/>
  <c r="CN664" i="23"/>
  <c r="CV664" i="23"/>
  <c r="DD664" i="23"/>
  <c r="DL664" i="23"/>
  <c r="DT664" i="23"/>
  <c r="EB664" i="23"/>
  <c r="I665" i="23"/>
  <c r="Q665" i="23"/>
  <c r="Y665" i="23"/>
  <c r="AG665" i="23"/>
  <c r="AO665" i="23"/>
  <c r="AW665" i="23"/>
  <c r="BE665" i="23"/>
  <c r="BM665" i="23"/>
  <c r="BU665" i="23"/>
  <c r="CC665" i="23"/>
  <c r="CK665" i="23"/>
  <c r="CS665" i="23"/>
  <c r="DA665" i="23"/>
  <c r="DI665" i="23"/>
  <c r="DQ665" i="23"/>
  <c r="DY665" i="23"/>
  <c r="F666" i="23"/>
  <c r="N666" i="23"/>
  <c r="V666" i="23"/>
  <c r="AD666" i="23"/>
  <c r="AL666" i="23"/>
  <c r="AT666" i="23"/>
  <c r="BB666" i="23"/>
  <c r="BJ666" i="23"/>
  <c r="BR666" i="23"/>
  <c r="BZ666" i="23"/>
  <c r="CH666" i="23"/>
  <c r="CP666" i="23"/>
  <c r="CX666" i="23"/>
  <c r="DF666" i="23"/>
  <c r="DN666" i="23"/>
  <c r="DV666" i="23"/>
  <c r="ED666" i="23"/>
  <c r="K667" i="23"/>
  <c r="S667" i="23"/>
  <c r="AA667" i="23"/>
  <c r="AI667" i="23"/>
  <c r="AQ667" i="23"/>
  <c r="AY667" i="23"/>
  <c r="BG667" i="23"/>
  <c r="BO667" i="23"/>
  <c r="BW667" i="23"/>
  <c r="CE667" i="23"/>
  <c r="CM667" i="23"/>
  <c r="CU667" i="23"/>
  <c r="DC667" i="23"/>
  <c r="DK667" i="23"/>
  <c r="DS667" i="23"/>
  <c r="EA667" i="23"/>
  <c r="H668" i="23"/>
  <c r="P668" i="23"/>
  <c r="X668" i="23"/>
  <c r="AF668" i="23"/>
  <c r="AN668" i="23"/>
  <c r="AV668" i="23"/>
  <c r="BD668" i="23"/>
  <c r="BL668" i="23"/>
  <c r="BT668" i="23"/>
  <c r="CB668" i="23"/>
  <c r="CJ668" i="23"/>
  <c r="CR668" i="23"/>
  <c r="CZ668" i="23"/>
  <c r="DH668" i="23"/>
  <c r="DP668" i="23"/>
  <c r="DX668" i="23"/>
  <c r="E669" i="23"/>
  <c r="M669" i="23"/>
  <c r="U669" i="23"/>
  <c r="AC669" i="23"/>
  <c r="AK669" i="23"/>
  <c r="AS669" i="23"/>
  <c r="BA669" i="23"/>
  <c r="BI669" i="23"/>
  <c r="BQ669" i="23"/>
  <c r="BY669" i="23"/>
  <c r="CG669" i="23"/>
  <c r="CO669" i="23"/>
  <c r="CW669" i="23"/>
  <c r="DE669" i="23"/>
  <c r="DM669" i="23"/>
  <c r="DU669" i="23"/>
  <c r="EC669" i="23"/>
  <c r="J670" i="23"/>
  <c r="R670" i="23"/>
  <c r="Z670" i="23"/>
  <c r="AH670" i="23"/>
  <c r="AP670" i="23"/>
  <c r="AX670" i="23"/>
  <c r="BF670" i="23"/>
  <c r="BN670" i="23"/>
  <c r="BV670" i="23"/>
  <c r="CD670" i="23"/>
  <c r="CL670" i="23"/>
  <c r="CT670" i="23"/>
  <c r="DB670" i="23"/>
  <c r="DJ670" i="23"/>
  <c r="DR670" i="23"/>
  <c r="DZ670" i="23"/>
  <c r="G671" i="23"/>
  <c r="O671" i="23"/>
  <c r="W671" i="23"/>
  <c r="AE671" i="23"/>
  <c r="AM671" i="23"/>
  <c r="AU671" i="23"/>
  <c r="BC671" i="23"/>
  <c r="BK671" i="23"/>
  <c r="BS671" i="23"/>
  <c r="CA671" i="23"/>
  <c r="CI671" i="23"/>
  <c r="CQ671" i="23"/>
  <c r="CY671" i="23"/>
  <c r="DG671" i="23"/>
  <c r="DO671" i="23"/>
  <c r="DW671" i="23"/>
  <c r="EE671" i="23"/>
  <c r="L672" i="23"/>
  <c r="T672" i="23"/>
  <c r="AB672" i="23"/>
  <c r="AJ672" i="23"/>
  <c r="AR672" i="23"/>
  <c r="AZ672" i="23"/>
  <c r="BH672" i="23"/>
  <c r="BP672" i="23"/>
  <c r="BX672" i="23"/>
  <c r="CF672" i="23"/>
  <c r="CN672" i="23"/>
  <c r="CV672" i="23"/>
  <c r="DD672" i="23"/>
  <c r="DL672" i="23"/>
  <c r="DT672" i="23"/>
  <c r="EB672" i="23"/>
  <c r="I673" i="23"/>
  <c r="Q673" i="23"/>
  <c r="Y673" i="23"/>
  <c r="AG673" i="23"/>
  <c r="AO673" i="23"/>
  <c r="AW673" i="23"/>
  <c r="BE673" i="23"/>
  <c r="BM673" i="23"/>
  <c r="BU673" i="23"/>
  <c r="CC673" i="23"/>
  <c r="CK673" i="23"/>
  <c r="CS673" i="23"/>
  <c r="DA673" i="23"/>
  <c r="DI673" i="23"/>
  <c r="DQ673" i="23"/>
  <c r="DY673" i="23"/>
  <c r="F674" i="23"/>
  <c r="N674" i="23"/>
  <c r="V674" i="23"/>
  <c r="AD674" i="23"/>
  <c r="AL674" i="23"/>
  <c r="AT674" i="23"/>
  <c r="BB674" i="23"/>
  <c r="BJ674" i="23"/>
  <c r="BR674" i="23"/>
  <c r="BZ674" i="23"/>
  <c r="CH674" i="23"/>
  <c r="CP674" i="23"/>
  <c r="CX674" i="23"/>
  <c r="DF674" i="23"/>
  <c r="DN674" i="23"/>
  <c r="DV674" i="23"/>
  <c r="ED674" i="23"/>
  <c r="BT599" i="23"/>
  <c r="AW608" i="23"/>
  <c r="CZ612" i="23"/>
  <c r="CF616" i="23"/>
  <c r="CV619" i="23"/>
  <c r="BR622" i="23"/>
  <c r="AE624" i="23"/>
  <c r="CW625" i="23"/>
  <c r="K627" i="23"/>
  <c r="AX628" i="23"/>
  <c r="CK629" i="23"/>
  <c r="DD630" i="23"/>
  <c r="DJ631" i="23"/>
  <c r="DC632" i="23"/>
  <c r="CA633" i="23"/>
  <c r="AY634" i="23"/>
  <c r="U635" i="23"/>
  <c r="DT635" i="23"/>
  <c r="BS636" i="23"/>
  <c r="EE636" i="23"/>
  <c r="BP637" i="23"/>
  <c r="EB637" i="23"/>
  <c r="BM638" i="23"/>
  <c r="DY638" i="23"/>
  <c r="BJ639" i="23"/>
  <c r="DV639" i="23"/>
  <c r="BG640" i="23"/>
  <c r="DS640" i="23"/>
  <c r="BD641" i="23"/>
  <c r="DP641" i="23"/>
  <c r="BA642" i="23"/>
  <c r="DM642" i="23"/>
  <c r="AX643" i="23"/>
  <c r="DJ643" i="23"/>
  <c r="AU644" i="23"/>
  <c r="DG644" i="23"/>
  <c r="AR645" i="23"/>
  <c r="DD645" i="23"/>
  <c r="AO646" i="23"/>
  <c r="CW646" i="23"/>
  <c r="K647" i="23"/>
  <c r="BB647" i="23"/>
  <c r="CT647" i="23"/>
  <c r="H648" i="23"/>
  <c r="AY648" i="23"/>
  <c r="BV648" i="23"/>
  <c r="CL648" i="23"/>
  <c r="DB648" i="23"/>
  <c r="DR648" i="23"/>
  <c r="G649" i="23"/>
  <c r="W649" i="23"/>
  <c r="AM649" i="23"/>
  <c r="BC649" i="23"/>
  <c r="BS649" i="23"/>
  <c r="CI649" i="23"/>
  <c r="CY649" i="23"/>
  <c r="DO649" i="23"/>
  <c r="EE649" i="23"/>
  <c r="T650" i="23"/>
  <c r="AJ650" i="23"/>
  <c r="AZ650" i="23"/>
  <c r="BP650" i="23"/>
  <c r="CF650" i="23"/>
  <c r="CV650" i="23"/>
  <c r="DL650" i="23"/>
  <c r="EB650" i="23"/>
  <c r="Q651" i="23"/>
  <c r="AG651" i="23"/>
  <c r="AW651" i="23"/>
  <c r="BM651" i="23"/>
  <c r="CC651" i="23"/>
  <c r="CS651" i="23"/>
  <c r="DI651" i="23"/>
  <c r="DY651" i="23"/>
  <c r="N652" i="23"/>
  <c r="AD652" i="23"/>
  <c r="AT652" i="23"/>
  <c r="BJ652" i="23"/>
  <c r="BZ652" i="23"/>
  <c r="CP652" i="23"/>
  <c r="DF652" i="23"/>
  <c r="DV652" i="23"/>
  <c r="K653" i="23"/>
  <c r="AA653" i="23"/>
  <c r="AQ653" i="23"/>
  <c r="BG653" i="23"/>
  <c r="BW653" i="23"/>
  <c r="CM653" i="23"/>
  <c r="DC653" i="23"/>
  <c r="DS653" i="23"/>
  <c r="H654" i="23"/>
  <c r="X654" i="23"/>
  <c r="AN654" i="23"/>
  <c r="BD654" i="23"/>
  <c r="BT654" i="23"/>
  <c r="CJ654" i="23"/>
  <c r="CZ654" i="23"/>
  <c r="DP654" i="23"/>
  <c r="E655" i="23"/>
  <c r="U655" i="23"/>
  <c r="AK655" i="23"/>
  <c r="BA655" i="23"/>
  <c r="BQ655" i="23"/>
  <c r="CG655" i="23"/>
  <c r="CW655" i="23"/>
  <c r="DM655" i="23"/>
  <c r="EC655" i="23"/>
  <c r="R656" i="23"/>
  <c r="AH656" i="23"/>
  <c r="AX656" i="23"/>
  <c r="BN656" i="23"/>
  <c r="CD656" i="23"/>
  <c r="CT656" i="23"/>
  <c r="DJ656" i="23"/>
  <c r="DZ656" i="23"/>
  <c r="O657" i="23"/>
  <c r="AE657" i="23"/>
  <c r="AU657" i="23"/>
  <c r="BK657" i="23"/>
  <c r="CA657" i="23"/>
  <c r="CQ657" i="23"/>
  <c r="DG657" i="23"/>
  <c r="DW657" i="23"/>
  <c r="L658" i="23"/>
  <c r="AB658" i="23"/>
  <c r="AR658" i="23"/>
  <c r="BH658" i="23"/>
  <c r="BX658" i="23"/>
  <c r="CN658" i="23"/>
  <c r="DD658" i="23"/>
  <c r="DT658" i="23"/>
  <c r="I659" i="23"/>
  <c r="Y659" i="23"/>
  <c r="AO659" i="23"/>
  <c r="BE659" i="23"/>
  <c r="BU659" i="23"/>
  <c r="CK659" i="23"/>
  <c r="DA659" i="23"/>
  <c r="DQ659" i="23"/>
  <c r="F660" i="23"/>
  <c r="V660" i="23"/>
  <c r="AL660" i="23"/>
  <c r="BB660" i="23"/>
  <c r="BR660" i="23"/>
  <c r="CH660" i="23"/>
  <c r="CX660" i="23"/>
  <c r="DN660" i="23"/>
  <c r="ED660" i="23"/>
  <c r="S661" i="23"/>
  <c r="AI661" i="23"/>
  <c r="AY661" i="23"/>
  <c r="BO661" i="23"/>
  <c r="CE661" i="23"/>
  <c r="CU661" i="23"/>
  <c r="DK661" i="23"/>
  <c r="EA661" i="23"/>
  <c r="P662" i="23"/>
  <c r="AF662" i="23"/>
  <c r="AV662" i="23"/>
  <c r="BL662" i="23"/>
  <c r="CB662" i="23"/>
  <c r="CR662" i="23"/>
  <c r="DH662" i="23"/>
  <c r="DX662" i="23"/>
  <c r="M663" i="23"/>
  <c r="AC663" i="23"/>
  <c r="AS663" i="23"/>
  <c r="BF663" i="23"/>
  <c r="BS663" i="23"/>
  <c r="CE663" i="23"/>
  <c r="CS663" i="23"/>
  <c r="DE663" i="23"/>
  <c r="DP663" i="23"/>
  <c r="DX663" i="23"/>
  <c r="E664" i="23"/>
  <c r="M664" i="23"/>
  <c r="U664" i="23"/>
  <c r="AC664" i="23"/>
  <c r="AK664" i="23"/>
  <c r="AS664" i="23"/>
  <c r="BA664" i="23"/>
  <c r="BI664" i="23"/>
  <c r="BQ664" i="23"/>
  <c r="BY664" i="23"/>
  <c r="CG664" i="23"/>
  <c r="CO664" i="23"/>
  <c r="CW664" i="23"/>
  <c r="DE664" i="23"/>
  <c r="DM664" i="23"/>
  <c r="DU664" i="23"/>
  <c r="DU680" i="23" s="1"/>
  <c r="EC664" i="23"/>
  <c r="J665" i="23"/>
  <c r="R665" i="23"/>
  <c r="Z665" i="23"/>
  <c r="AH665" i="23"/>
  <c r="AP665" i="23"/>
  <c r="AX665" i="23"/>
  <c r="BF665" i="23"/>
  <c r="BN665" i="23"/>
  <c r="BV665" i="23"/>
  <c r="CD665" i="23"/>
  <c r="CL665" i="23"/>
  <c r="CT665" i="23"/>
  <c r="DB665" i="23"/>
  <c r="DJ665" i="23"/>
  <c r="DR665" i="23"/>
  <c r="DZ665" i="23"/>
  <c r="G666" i="23"/>
  <c r="O666" i="23"/>
  <c r="W666" i="23"/>
  <c r="AE666" i="23"/>
  <c r="AM666" i="23"/>
  <c r="AU666" i="23"/>
  <c r="BC666" i="23"/>
  <c r="BK666" i="23"/>
  <c r="BS666" i="23"/>
  <c r="CA666" i="23"/>
  <c r="CI666" i="23"/>
  <c r="CQ666" i="23"/>
  <c r="CY666" i="23"/>
  <c r="DG666" i="23"/>
  <c r="DO666" i="23"/>
  <c r="DW666" i="23"/>
  <c r="DW680" i="23" s="1"/>
  <c r="EE666" i="23"/>
  <c r="L667" i="23"/>
  <c r="T667" i="23"/>
  <c r="AB667" i="23"/>
  <c r="AJ667" i="23"/>
  <c r="AR667" i="23"/>
  <c r="AZ667" i="23"/>
  <c r="BH667" i="23"/>
  <c r="BP667" i="23"/>
  <c r="BX667" i="23"/>
  <c r="CF667" i="23"/>
  <c r="CN667" i="23"/>
  <c r="CV667" i="23"/>
  <c r="DD667" i="23"/>
  <c r="DL667" i="23"/>
  <c r="DT667" i="23"/>
  <c r="EB667" i="23"/>
  <c r="I668" i="23"/>
  <c r="Q668" i="23"/>
  <c r="Y668" i="23"/>
  <c r="AG668" i="23"/>
  <c r="AO668" i="23"/>
  <c r="AW668" i="23"/>
  <c r="BE668" i="23"/>
  <c r="BM668" i="23"/>
  <c r="BU668" i="23"/>
  <c r="CC668" i="23"/>
  <c r="CK668" i="23"/>
  <c r="CS668" i="23"/>
  <c r="DA668" i="23"/>
  <c r="DI668" i="23"/>
  <c r="DQ668" i="23"/>
  <c r="DY668" i="23"/>
  <c r="DY680" i="23" s="1"/>
  <c r="F669" i="23"/>
  <c r="N669" i="23"/>
  <c r="V669" i="23"/>
  <c r="AD669" i="23"/>
  <c r="AL669" i="23"/>
  <c r="AT669" i="23"/>
  <c r="BB669" i="23"/>
  <c r="BJ669" i="23"/>
  <c r="BR669" i="23"/>
  <c r="BZ669" i="23"/>
  <c r="CH669" i="23"/>
  <c r="CP669" i="23"/>
  <c r="CX669" i="23"/>
  <c r="DF669" i="23"/>
  <c r="DN669" i="23"/>
  <c r="DV669" i="23"/>
  <c r="ED669" i="23"/>
  <c r="K670" i="23"/>
  <c r="S670" i="23"/>
  <c r="AA670" i="23"/>
  <c r="AI670" i="23"/>
  <c r="AQ670" i="23"/>
  <c r="AY670" i="23"/>
  <c r="BG670" i="23"/>
  <c r="BO670" i="23"/>
  <c r="BW670" i="23"/>
  <c r="CE670" i="23"/>
  <c r="CM670" i="23"/>
  <c r="CU670" i="23"/>
  <c r="DC670" i="23"/>
  <c r="DK670" i="23"/>
  <c r="DS670" i="23"/>
  <c r="EA670" i="23"/>
  <c r="EA680" i="23" s="1"/>
  <c r="H671" i="23"/>
  <c r="P671" i="23"/>
  <c r="X671" i="23"/>
  <c r="AF671" i="23"/>
  <c r="AN671" i="23"/>
  <c r="AV671" i="23"/>
  <c r="BD671" i="23"/>
  <c r="BL671" i="23"/>
  <c r="BT671" i="23"/>
  <c r="CB671" i="23"/>
  <c r="CJ671" i="23"/>
  <c r="CR671" i="23"/>
  <c r="CZ671" i="23"/>
  <c r="DH671" i="23"/>
  <c r="DP671" i="23"/>
  <c r="DX671" i="23"/>
  <c r="E672" i="23"/>
  <c r="M672" i="23"/>
  <c r="U672" i="23"/>
  <c r="AC672" i="23"/>
  <c r="AK672" i="23"/>
  <c r="AS672" i="23"/>
  <c r="BA672" i="23"/>
  <c r="BI672" i="23"/>
  <c r="BQ672" i="23"/>
  <c r="BY672" i="23"/>
  <c r="CG672" i="23"/>
  <c r="CO672" i="23"/>
  <c r="CW672" i="23"/>
  <c r="DE672" i="23"/>
  <c r="DM672" i="23"/>
  <c r="DU672" i="23"/>
  <c r="EC672" i="23"/>
  <c r="EC680" i="23" s="1"/>
  <c r="J673" i="23"/>
  <c r="R673" i="23"/>
  <c r="Z673" i="23"/>
  <c r="AH673" i="23"/>
  <c r="AP673" i="23"/>
  <c r="AX673" i="23"/>
  <c r="BF673" i="23"/>
  <c r="BN673" i="23"/>
  <c r="BV673" i="23"/>
  <c r="CD673" i="23"/>
  <c r="CL673" i="23"/>
  <c r="CT673" i="23"/>
  <c r="DB673" i="23"/>
  <c r="DJ673" i="23"/>
  <c r="DR673" i="23"/>
  <c r="DZ673" i="23"/>
  <c r="G674" i="23"/>
  <c r="O674" i="23"/>
  <c r="W674" i="23"/>
  <c r="AE674" i="23"/>
  <c r="AM674" i="23"/>
  <c r="AU674" i="23"/>
  <c r="BC674" i="23"/>
  <c r="BK674" i="23"/>
  <c r="BS674" i="23"/>
  <c r="CA674" i="23"/>
  <c r="CI674" i="23"/>
  <c r="CQ674" i="23"/>
  <c r="CY674" i="23"/>
  <c r="DG674" i="23"/>
  <c r="DO674" i="23"/>
  <c r="DW674" i="23"/>
  <c r="EE674" i="23"/>
  <c r="EE680" i="23" s="1"/>
  <c r="DO601" i="23"/>
  <c r="DS608" i="23"/>
  <c r="AK613" i="23"/>
  <c r="ED616" i="23"/>
  <c r="T620" i="23"/>
  <c r="CY622" i="23"/>
  <c r="BD624" i="23"/>
  <c r="DS625" i="23"/>
  <c r="AE627" i="23"/>
  <c r="BT628" i="23"/>
  <c r="DG629" i="23"/>
  <c r="DU630" i="23"/>
  <c r="EA631" i="23"/>
  <c r="DQ632" i="23"/>
  <c r="CM633" i="23"/>
  <c r="BK634" i="23"/>
  <c r="AH635" i="23"/>
  <c r="F636" i="23"/>
  <c r="CA636" i="23"/>
  <c r="L637" i="23"/>
  <c r="BX637" i="23"/>
  <c r="I638" i="23"/>
  <c r="BU638" i="23"/>
  <c r="F639" i="23"/>
  <c r="BR639" i="23"/>
  <c r="ED639" i="23"/>
  <c r="BO640" i="23"/>
  <c r="EA640" i="23"/>
  <c r="BL641" i="23"/>
  <c r="DX641" i="23"/>
  <c r="BI642" i="23"/>
  <c r="DU642" i="23"/>
  <c r="BF643" i="23"/>
  <c r="DR643" i="23"/>
  <c r="BC644" i="23"/>
  <c r="DO644" i="23"/>
  <c r="AZ645" i="23"/>
  <c r="DL645" i="23"/>
  <c r="AW646" i="23"/>
  <c r="DA646" i="23"/>
  <c r="R647" i="23"/>
  <c r="BG647" i="23"/>
  <c r="CX647" i="23"/>
  <c r="O648" i="23"/>
  <c r="BD648" i="23"/>
  <c r="BX648" i="23"/>
  <c r="CN648" i="23"/>
  <c r="DD648" i="23"/>
  <c r="DT648" i="23"/>
  <c r="I649" i="23"/>
  <c r="Y649" i="23"/>
  <c r="AO649" i="23"/>
  <c r="BE649" i="23"/>
  <c r="BU649" i="23"/>
  <c r="CK649" i="23"/>
  <c r="DA649" i="23"/>
  <c r="DQ649" i="23"/>
  <c r="F650" i="23"/>
  <c r="V650" i="23"/>
  <c r="AL650" i="23"/>
  <c r="BB650" i="23"/>
  <c r="BR650" i="23"/>
  <c r="CH650" i="23"/>
  <c r="CX650" i="23"/>
  <c r="DN650" i="23"/>
  <c r="ED650" i="23"/>
  <c r="S651" i="23"/>
  <c r="AI651" i="23"/>
  <c r="AY651" i="23"/>
  <c r="BO651" i="23"/>
  <c r="CE651" i="23"/>
  <c r="CU651" i="23"/>
  <c r="DK651" i="23"/>
  <c r="EA651" i="23"/>
  <c r="P652" i="23"/>
  <c r="AF652" i="23"/>
  <c r="AV652" i="23"/>
  <c r="BL652" i="23"/>
  <c r="CB652" i="23"/>
  <c r="CR652" i="23"/>
  <c r="DH652" i="23"/>
  <c r="DX652" i="23"/>
  <c r="M653" i="23"/>
  <c r="AC653" i="23"/>
  <c r="AS653" i="23"/>
  <c r="BI653" i="23"/>
  <c r="BY653" i="23"/>
  <c r="CO653" i="23"/>
  <c r="DE653" i="23"/>
  <c r="DU653" i="23"/>
  <c r="J654" i="23"/>
  <c r="Z654" i="23"/>
  <c r="AP654" i="23"/>
  <c r="BF654" i="23"/>
  <c r="BV654" i="23"/>
  <c r="CL654" i="23"/>
  <c r="DB654" i="23"/>
  <c r="DR654" i="23"/>
  <c r="G655" i="23"/>
  <c r="W655" i="23"/>
  <c r="AM655" i="23"/>
  <c r="BC655" i="23"/>
  <c r="BS655" i="23"/>
  <c r="CI655" i="23"/>
  <c r="CY655" i="23"/>
  <c r="DO655" i="23"/>
  <c r="EE655" i="23"/>
  <c r="T656" i="23"/>
  <c r="AJ656" i="23"/>
  <c r="AZ656" i="23"/>
  <c r="BP656" i="23"/>
  <c r="CF656" i="23"/>
  <c r="CV656" i="23"/>
  <c r="DL656" i="23"/>
  <c r="EB656" i="23"/>
  <c r="Q657" i="23"/>
  <c r="AG657" i="23"/>
  <c r="AW657" i="23"/>
  <c r="BM657" i="23"/>
  <c r="CC657" i="23"/>
  <c r="CS657" i="23"/>
  <c r="DI657" i="23"/>
  <c r="DY657" i="23"/>
  <c r="N658" i="23"/>
  <c r="AD658" i="23"/>
  <c r="AT658" i="23"/>
  <c r="BJ658" i="23"/>
  <c r="BZ658" i="23"/>
  <c r="CP658" i="23"/>
  <c r="DF658" i="23"/>
  <c r="DV658" i="23"/>
  <c r="K659" i="23"/>
  <c r="AA659" i="23"/>
  <c r="AQ659" i="23"/>
  <c r="BG659" i="23"/>
  <c r="BW659" i="23"/>
  <c r="CM659" i="23"/>
  <c r="DC659" i="23"/>
  <c r="DS659" i="23"/>
  <c r="H660" i="23"/>
  <c r="X660" i="23"/>
  <c r="AN660" i="23"/>
  <c r="BD660" i="23"/>
  <c r="BT660" i="23"/>
  <c r="CJ660" i="23"/>
  <c r="CZ660" i="23"/>
  <c r="DP660" i="23"/>
  <c r="E661" i="23"/>
  <c r="U661" i="23"/>
  <c r="AK661" i="23"/>
  <c r="BA661" i="23"/>
  <c r="BQ661" i="23"/>
  <c r="CG661" i="23"/>
  <c r="CW661" i="23"/>
  <c r="DM661" i="23"/>
  <c r="EC661" i="23"/>
  <c r="R662" i="23"/>
  <c r="AH662" i="23"/>
  <c r="AX662" i="23"/>
  <c r="BN662" i="23"/>
  <c r="CD662" i="23"/>
  <c r="CT662" i="23"/>
  <c r="DJ662" i="23"/>
  <c r="DZ662" i="23"/>
  <c r="O663" i="23"/>
  <c r="AE663" i="23"/>
  <c r="AU663" i="23"/>
  <c r="BG663" i="23"/>
  <c r="BU663" i="23"/>
  <c r="CG663" i="23"/>
  <c r="CT663" i="23"/>
  <c r="DG663" i="23"/>
  <c r="DQ663" i="23"/>
  <c r="DY663" i="23"/>
  <c r="F664" i="23"/>
  <c r="N664" i="23"/>
  <c r="V664" i="23"/>
  <c r="AD664" i="23"/>
  <c r="AL664" i="23"/>
  <c r="AT664" i="23"/>
  <c r="BB664" i="23"/>
  <c r="BJ664" i="23"/>
  <c r="BR664" i="23"/>
  <c r="BZ664" i="23"/>
  <c r="CH664" i="23"/>
  <c r="CP664" i="23"/>
  <c r="CX664" i="23"/>
  <c r="DF664" i="23"/>
  <c r="DN664" i="23"/>
  <c r="DV664" i="23"/>
  <c r="ED664" i="23"/>
  <c r="K665" i="23"/>
  <c r="S665" i="23"/>
  <c r="AA665" i="23"/>
  <c r="AI665" i="23"/>
  <c r="AQ665" i="23"/>
  <c r="AY665" i="23"/>
  <c r="BG665" i="23"/>
  <c r="BO665" i="23"/>
  <c r="BW665" i="23"/>
  <c r="CE665" i="23"/>
  <c r="CM665" i="23"/>
  <c r="CU665" i="23"/>
  <c r="DC665" i="23"/>
  <c r="DK665" i="23"/>
  <c r="DS665" i="23"/>
  <c r="EA665" i="23"/>
  <c r="H666" i="23"/>
  <c r="P666" i="23"/>
  <c r="X666" i="23"/>
  <c r="AF666" i="23"/>
  <c r="AN666" i="23"/>
  <c r="AV666" i="23"/>
  <c r="BD666" i="23"/>
  <c r="BL666" i="23"/>
  <c r="BT666" i="23"/>
  <c r="CB666" i="23"/>
  <c r="CJ666" i="23"/>
  <c r="CR666" i="23"/>
  <c r="CZ666" i="23"/>
  <c r="DH666" i="23"/>
  <c r="DP666" i="23"/>
  <c r="DX666" i="23"/>
  <c r="E667" i="23"/>
  <c r="M667" i="23"/>
  <c r="U667" i="23"/>
  <c r="AC667" i="23"/>
  <c r="AK667" i="23"/>
  <c r="AS667" i="23"/>
  <c r="BA667" i="23"/>
  <c r="BI667" i="23"/>
  <c r="BQ667" i="23"/>
  <c r="BY667" i="23"/>
  <c r="CG667" i="23"/>
  <c r="CO667" i="23"/>
  <c r="CW667" i="23"/>
  <c r="DE667" i="23"/>
  <c r="DM667" i="23"/>
  <c r="DU667" i="23"/>
  <c r="EC667" i="23"/>
  <c r="J668" i="23"/>
  <c r="R668" i="23"/>
  <c r="Z668" i="23"/>
  <c r="AH668" i="23"/>
  <c r="AP668" i="23"/>
  <c r="AX668" i="23"/>
  <c r="BF668" i="23"/>
  <c r="BN668" i="23"/>
  <c r="BV668" i="23"/>
  <c r="CD668" i="23"/>
  <c r="CL668" i="23"/>
  <c r="CT668" i="23"/>
  <c r="DB668" i="23"/>
  <c r="DJ668" i="23"/>
  <c r="DR668" i="23"/>
  <c r="DZ668" i="23"/>
  <c r="G669" i="23"/>
  <c r="O669" i="23"/>
  <c r="W669" i="23"/>
  <c r="AE669" i="23"/>
  <c r="AM669" i="23"/>
  <c r="AU669" i="23"/>
  <c r="BC669" i="23"/>
  <c r="BK669" i="23"/>
  <c r="BS669" i="23"/>
  <c r="CA669" i="23"/>
  <c r="CI669" i="23"/>
  <c r="CQ669" i="23"/>
  <c r="CY669" i="23"/>
  <c r="DG669" i="23"/>
  <c r="DO669" i="23"/>
  <c r="DW669" i="23"/>
  <c r="EE669" i="23"/>
  <c r="L670" i="23"/>
  <c r="T670" i="23"/>
  <c r="AB670" i="23"/>
  <c r="AJ670" i="23"/>
  <c r="AR670" i="23"/>
  <c r="AZ670" i="23"/>
  <c r="BH670" i="23"/>
  <c r="BP670" i="23"/>
  <c r="BX670" i="23"/>
  <c r="CF670" i="23"/>
  <c r="CN670" i="23"/>
  <c r="CV670" i="23"/>
  <c r="DD670" i="23"/>
  <c r="DL670" i="23"/>
  <c r="DT670" i="23"/>
  <c r="EB670" i="23"/>
  <c r="CP605" i="23"/>
  <c r="CB610" i="23"/>
  <c r="CT614" i="23"/>
  <c r="Z618" i="23"/>
  <c r="AD621" i="23"/>
  <c r="BG623" i="23"/>
  <c r="ED624" i="23"/>
  <c r="BD626" i="23"/>
  <c r="CQ627" i="23"/>
  <c r="E629" i="23"/>
  <c r="AM630" i="23"/>
  <c r="AU631" i="23"/>
  <c r="AZ632" i="23"/>
  <c r="AA633" i="23"/>
  <c r="DZ633" i="23"/>
  <c r="CW634" i="23"/>
  <c r="BU635" i="23"/>
  <c r="AM636" i="23"/>
  <c r="CY636" i="23"/>
  <c r="AJ637" i="23"/>
  <c r="CV637" i="23"/>
  <c r="AG638" i="23"/>
  <c r="CS638" i="23"/>
  <c r="AD639" i="23"/>
  <c r="CP639" i="23"/>
  <c r="AA640" i="23"/>
  <c r="CM640" i="23"/>
  <c r="X641" i="23"/>
  <c r="CJ641" i="23"/>
  <c r="U642" i="23"/>
  <c r="CG642" i="23"/>
  <c r="R643" i="23"/>
  <c r="CD643" i="23"/>
  <c r="O644" i="23"/>
  <c r="CA644" i="23"/>
  <c r="L645" i="23"/>
  <c r="BX645" i="23"/>
  <c r="I646" i="23"/>
  <c r="BU646" i="23"/>
  <c r="DQ646" i="23"/>
  <c r="AH647" i="23"/>
  <c r="BW647" i="23"/>
  <c r="DN647" i="23"/>
  <c r="AE648" i="23"/>
  <c r="BN648" i="23"/>
  <c r="CD648" i="23"/>
  <c r="CT648" i="23"/>
  <c r="DJ648" i="23"/>
  <c r="DZ648" i="23"/>
  <c r="O649" i="23"/>
  <c r="AE649" i="23"/>
  <c r="AU649" i="23"/>
  <c r="BK649" i="23"/>
  <c r="CA649" i="23"/>
  <c r="CQ649" i="23"/>
  <c r="DG649" i="23"/>
  <c r="DW649" i="23"/>
  <c r="L650" i="23"/>
  <c r="AB650" i="23"/>
  <c r="AR650" i="23"/>
  <c r="BH650" i="23"/>
  <c r="BX650" i="23"/>
  <c r="CN650" i="23"/>
  <c r="DD650" i="23"/>
  <c r="DT650" i="23"/>
  <c r="I651" i="23"/>
  <c r="Y651" i="23"/>
  <c r="AO651" i="23"/>
  <c r="BE651" i="23"/>
  <c r="BU651" i="23"/>
  <c r="CK651" i="23"/>
  <c r="DA651" i="23"/>
  <c r="DQ651" i="23"/>
  <c r="F652" i="23"/>
  <c r="V652" i="23"/>
  <c r="AL652" i="23"/>
  <c r="BB652" i="23"/>
  <c r="BR652" i="23"/>
  <c r="CH652" i="23"/>
  <c r="CX652" i="23"/>
  <c r="DN652" i="23"/>
  <c r="ED652" i="23"/>
  <c r="S653" i="23"/>
  <c r="AI653" i="23"/>
  <c r="AY653" i="23"/>
  <c r="BO653" i="23"/>
  <c r="CE653" i="23"/>
  <c r="CU653" i="23"/>
  <c r="DK653" i="23"/>
  <c r="EA653" i="23"/>
  <c r="P654" i="23"/>
  <c r="AF654" i="23"/>
  <c r="AV654" i="23"/>
  <c r="BL654" i="23"/>
  <c r="CB654" i="23"/>
  <c r="CR654" i="23"/>
  <c r="DH654" i="23"/>
  <c r="DX654" i="23"/>
  <c r="M655" i="23"/>
  <c r="AC655" i="23"/>
  <c r="AS655" i="23"/>
  <c r="BI655" i="23"/>
  <c r="BY655" i="23"/>
  <c r="CO655" i="23"/>
  <c r="DE655" i="23"/>
  <c r="DU655" i="23"/>
  <c r="J656" i="23"/>
  <c r="Z656" i="23"/>
  <c r="AP656" i="23"/>
  <c r="BF656" i="23"/>
  <c r="BV656" i="23"/>
  <c r="CL656" i="23"/>
  <c r="DB656" i="23"/>
  <c r="DR656" i="23"/>
  <c r="G657" i="23"/>
  <c r="W657" i="23"/>
  <c r="AM657" i="23"/>
  <c r="BC657" i="23"/>
  <c r="BS657" i="23"/>
  <c r="CI657" i="23"/>
  <c r="CY657" i="23"/>
  <c r="DO657" i="23"/>
  <c r="EE657" i="23"/>
  <c r="T658" i="23"/>
  <c r="AJ658" i="23"/>
  <c r="AZ658" i="23"/>
  <c r="BP658" i="23"/>
  <c r="CF658" i="23"/>
  <c r="CV658" i="23"/>
  <c r="DL658" i="23"/>
  <c r="EB658" i="23"/>
  <c r="Q659" i="23"/>
  <c r="AG659" i="23"/>
  <c r="AW659" i="23"/>
  <c r="BM659" i="23"/>
  <c r="CC659" i="23"/>
  <c r="CS659" i="23"/>
  <c r="DI659" i="23"/>
  <c r="DY659" i="23"/>
  <c r="N660" i="23"/>
  <c r="AD660" i="23"/>
  <c r="AT660" i="23"/>
  <c r="BJ660" i="23"/>
  <c r="BZ660" i="23"/>
  <c r="CP660" i="23"/>
  <c r="DF660" i="23"/>
  <c r="DV660" i="23"/>
  <c r="K661" i="23"/>
  <c r="AA661" i="23"/>
  <c r="AQ661" i="23"/>
  <c r="BG661" i="23"/>
  <c r="BW661" i="23"/>
  <c r="CM661" i="23"/>
  <c r="DC661" i="23"/>
  <c r="DS661" i="23"/>
  <c r="H662" i="23"/>
  <c r="X662" i="23"/>
  <c r="AN662" i="23"/>
  <c r="BD662" i="23"/>
  <c r="BT662" i="23"/>
  <c r="CJ662" i="23"/>
  <c r="CZ662" i="23"/>
  <c r="DP662" i="23"/>
  <c r="E663" i="23"/>
  <c r="U663" i="23"/>
  <c r="AK663" i="23"/>
  <c r="AY663" i="23"/>
  <c r="BM663" i="23"/>
  <c r="BY663" i="23"/>
  <c r="CL663" i="23"/>
  <c r="CY663" i="23"/>
  <c r="DK663" i="23"/>
  <c r="DT663" i="23"/>
  <c r="DT680" i="23" s="1"/>
  <c r="EB663" i="23"/>
  <c r="I664" i="23"/>
  <c r="Q664" i="23"/>
  <c r="Y664" i="23"/>
  <c r="AG664" i="23"/>
  <c r="AO664" i="23"/>
  <c r="AW664" i="23"/>
  <c r="BE664" i="23"/>
  <c r="BM664" i="23"/>
  <c r="BU664" i="23"/>
  <c r="CC664" i="23"/>
  <c r="CK664" i="23"/>
  <c r="CS664" i="23"/>
  <c r="DA664" i="23"/>
  <c r="DI664" i="23"/>
  <c r="DQ664" i="23"/>
  <c r="DY664" i="23"/>
  <c r="F665" i="23"/>
  <c r="N665" i="23"/>
  <c r="V665" i="23"/>
  <c r="AD665" i="23"/>
  <c r="AL665" i="23"/>
  <c r="AT665" i="23"/>
  <c r="BB665" i="23"/>
  <c r="BJ665" i="23"/>
  <c r="BR665" i="23"/>
  <c r="BZ665" i="23"/>
  <c r="CH665" i="23"/>
  <c r="CP665" i="23"/>
  <c r="CX665" i="23"/>
  <c r="DF665" i="23"/>
  <c r="DN665" i="23"/>
  <c r="DV665" i="23"/>
  <c r="DV680" i="23" s="1"/>
  <c r="ED665" i="23"/>
  <c r="K666" i="23"/>
  <c r="S666" i="23"/>
  <c r="AA666" i="23"/>
  <c r="AI666" i="23"/>
  <c r="AQ666" i="23"/>
  <c r="AY666" i="23"/>
  <c r="BG666" i="23"/>
  <c r="BO666" i="23"/>
  <c r="BW666" i="23"/>
  <c r="CE666" i="23"/>
  <c r="CM666" i="23"/>
  <c r="CU666" i="23"/>
  <c r="DC666" i="23"/>
  <c r="DK666" i="23"/>
  <c r="DS666" i="23"/>
  <c r="EA666" i="23"/>
  <c r="H667" i="23"/>
  <c r="P667" i="23"/>
  <c r="X667" i="23"/>
  <c r="AF667" i="23"/>
  <c r="AN667" i="23"/>
  <c r="AV667" i="23"/>
  <c r="BD667" i="23"/>
  <c r="BL667" i="23"/>
  <c r="BT667" i="23"/>
  <c r="CB667" i="23"/>
  <c r="CJ667" i="23"/>
  <c r="CR667" i="23"/>
  <c r="CZ667" i="23"/>
  <c r="DH667" i="23"/>
  <c r="DP667" i="23"/>
  <c r="DX667" i="23"/>
  <c r="DX680" i="23" s="1"/>
  <c r="E668" i="23"/>
  <c r="M668" i="23"/>
  <c r="U668" i="23"/>
  <c r="AC668" i="23"/>
  <c r="AK668" i="23"/>
  <c r="AS668" i="23"/>
  <c r="BA668" i="23"/>
  <c r="BI668" i="23"/>
  <c r="BQ668" i="23"/>
  <c r="BY668" i="23"/>
  <c r="CG668" i="23"/>
  <c r="CO668" i="23"/>
  <c r="CW668" i="23"/>
  <c r="DE668" i="23"/>
  <c r="DM668" i="23"/>
  <c r="DU668" i="23"/>
  <c r="EC668" i="23"/>
  <c r="J669" i="23"/>
  <c r="R669" i="23"/>
  <c r="Z669" i="23"/>
  <c r="AH669" i="23"/>
  <c r="AP669" i="23"/>
  <c r="AX669" i="23"/>
  <c r="BF669" i="23"/>
  <c r="BN669" i="23"/>
  <c r="BV669" i="23"/>
  <c r="CD669" i="23"/>
  <c r="CL669" i="23"/>
  <c r="CT669" i="23"/>
  <c r="DB669" i="23"/>
  <c r="DJ669" i="23"/>
  <c r="DR669" i="23"/>
  <c r="DZ669" i="23"/>
  <c r="DZ680" i="23" s="1"/>
  <c r="G670" i="23"/>
  <c r="O670" i="23"/>
  <c r="W670" i="23"/>
  <c r="AE670" i="23"/>
  <c r="AM670" i="23"/>
  <c r="AU670" i="23"/>
  <c r="BC670" i="23"/>
  <c r="BK670" i="23"/>
  <c r="BS670" i="23"/>
  <c r="CA670" i="23"/>
  <c r="CI670" i="23"/>
  <c r="CQ670" i="23"/>
  <c r="CY670" i="23"/>
  <c r="DG670" i="23"/>
  <c r="DO670" i="23"/>
  <c r="DW670" i="23"/>
  <c r="EE670" i="23"/>
  <c r="L671" i="23"/>
  <c r="T671" i="23"/>
  <c r="AB671" i="23"/>
  <c r="AJ671" i="23"/>
  <c r="AR671" i="23"/>
  <c r="AZ671" i="23"/>
  <c r="BH671" i="23"/>
  <c r="BP671" i="23"/>
  <c r="BX671" i="23"/>
  <c r="CF671" i="23"/>
  <c r="CN671" i="23"/>
  <c r="CV671" i="23"/>
  <c r="DD671" i="23"/>
  <c r="DL671" i="23"/>
  <c r="DT671" i="23"/>
  <c r="EB671" i="23"/>
  <c r="EB680" i="23" s="1"/>
  <c r="I672" i="23"/>
  <c r="Q672" i="23"/>
  <c r="Y672" i="23"/>
  <c r="AG672" i="23"/>
  <c r="AO672" i="23"/>
  <c r="AW672" i="23"/>
  <c r="BE672" i="23"/>
  <c r="BM672" i="23"/>
  <c r="BU672" i="23"/>
  <c r="CC672" i="23"/>
  <c r="CK672" i="23"/>
  <c r="CS672" i="23"/>
  <c r="DA672" i="23"/>
  <c r="DI672" i="23"/>
  <c r="DQ672" i="23"/>
  <c r="DY672" i="23"/>
  <c r="F673" i="23"/>
  <c r="N673" i="23"/>
  <c r="V673" i="23"/>
  <c r="AD673" i="23"/>
  <c r="AL673" i="23"/>
  <c r="AT673" i="23"/>
  <c r="BB673" i="23"/>
  <c r="BJ673" i="23"/>
  <c r="BR673" i="23"/>
  <c r="BZ673" i="23"/>
  <c r="CH673" i="23"/>
  <c r="CP673" i="23"/>
  <c r="CX673" i="23"/>
  <c r="DF673" i="23"/>
  <c r="DN673" i="23"/>
  <c r="DV673" i="23"/>
  <c r="ED673" i="23"/>
  <c r="ED680" i="23" s="1"/>
  <c r="K674" i="23"/>
  <c r="S674" i="23"/>
  <c r="AA674" i="23"/>
  <c r="AI674" i="23"/>
  <c r="AQ674" i="23"/>
  <c r="AY674" i="23"/>
  <c r="BG674" i="23"/>
  <c r="BO674" i="23"/>
  <c r="BW674" i="23"/>
  <c r="CE674" i="23"/>
  <c r="CM674" i="23"/>
  <c r="CU674" i="23"/>
  <c r="DC674" i="23"/>
  <c r="DK674" i="23"/>
  <c r="BC606" i="23"/>
  <c r="V611" i="23"/>
  <c r="AE615" i="23"/>
  <c r="BZ618" i="23"/>
  <c r="BU621" i="23"/>
  <c r="CF623" i="23"/>
  <c r="CF680" i="23" s="1"/>
  <c r="AB625" i="23"/>
  <c r="BZ626" i="23"/>
  <c r="DM627" i="23"/>
  <c r="Y629" i="23"/>
  <c r="BG630" i="23"/>
  <c r="BK631" i="23"/>
  <c r="BM632" i="23"/>
  <c r="AN633" i="23"/>
  <c r="L634" i="23"/>
  <c r="DK634" i="23"/>
  <c r="CG635" i="23"/>
  <c r="AU636" i="23"/>
  <c r="DG636" i="23"/>
  <c r="AR637" i="23"/>
  <c r="DD637" i="23"/>
  <c r="AO638" i="23"/>
  <c r="DA638" i="23"/>
  <c r="AL639" i="23"/>
  <c r="CX639" i="23"/>
  <c r="AI640" i="23"/>
  <c r="CU640" i="23"/>
  <c r="AF641" i="23"/>
  <c r="CR641" i="23"/>
  <c r="AC642" i="23"/>
  <c r="CO642" i="23"/>
  <c r="Z643" i="23"/>
  <c r="CL643" i="23"/>
  <c r="W644" i="23"/>
  <c r="CI644" i="23"/>
  <c r="T645" i="23"/>
  <c r="CF645" i="23"/>
  <c r="Q646" i="23"/>
  <c r="CC646" i="23"/>
  <c r="DV646" i="23"/>
  <c r="AL647" i="23"/>
  <c r="CD647" i="23"/>
  <c r="DS647" i="23"/>
  <c r="AI648" i="23"/>
  <c r="BP648" i="23"/>
  <c r="CF648" i="23"/>
  <c r="CV648" i="23"/>
  <c r="DL648" i="23"/>
  <c r="EB648" i="23"/>
  <c r="Q649" i="23"/>
  <c r="AG649" i="23"/>
  <c r="AW649" i="23"/>
  <c r="BM649" i="23"/>
  <c r="CC649" i="23"/>
  <c r="CS649" i="23"/>
  <c r="DI649" i="23"/>
  <c r="DY649" i="23"/>
  <c r="N650" i="23"/>
  <c r="AD650" i="23"/>
  <c r="AT650" i="23"/>
  <c r="BJ650" i="23"/>
  <c r="BZ650" i="23"/>
  <c r="CP650" i="23"/>
  <c r="DF650" i="23"/>
  <c r="DV650" i="23"/>
  <c r="K651" i="23"/>
  <c r="AA651" i="23"/>
  <c r="AQ651" i="23"/>
  <c r="BG651" i="23"/>
  <c r="BW651" i="23"/>
  <c r="CM651" i="23"/>
  <c r="DC651" i="23"/>
  <c r="DS651" i="23"/>
  <c r="H652" i="23"/>
  <c r="X652" i="23"/>
  <c r="AN652" i="23"/>
  <c r="BD652" i="23"/>
  <c r="BT652" i="23"/>
  <c r="CJ652" i="23"/>
  <c r="CZ652" i="23"/>
  <c r="DP652" i="23"/>
  <c r="E653" i="23"/>
  <c r="U653" i="23"/>
  <c r="AK653" i="23"/>
  <c r="BA653" i="23"/>
  <c r="BQ653" i="23"/>
  <c r="CG653" i="23"/>
  <c r="CW653" i="23"/>
  <c r="DM653" i="23"/>
  <c r="EC653" i="23"/>
  <c r="R654" i="23"/>
  <c r="AH654" i="23"/>
  <c r="AX654" i="23"/>
  <c r="BN654" i="23"/>
  <c r="CD654" i="23"/>
  <c r="CT654" i="23"/>
  <c r="DJ654" i="23"/>
  <c r="DZ654" i="23"/>
  <c r="O655" i="23"/>
  <c r="AE655" i="23"/>
  <c r="AU655" i="23"/>
  <c r="BK655" i="23"/>
  <c r="CA655" i="23"/>
  <c r="CQ655" i="23"/>
  <c r="DG655" i="23"/>
  <c r="DW655" i="23"/>
  <c r="L656" i="23"/>
  <c r="AB656" i="23"/>
  <c r="AR656" i="23"/>
  <c r="BH656" i="23"/>
  <c r="BX656" i="23"/>
  <c r="CN656" i="23"/>
  <c r="DD656" i="23"/>
  <c r="DT656" i="23"/>
  <c r="I657" i="23"/>
  <c r="Y657" i="23"/>
  <c r="AO657" i="23"/>
  <c r="BE657" i="23"/>
  <c r="BU657" i="23"/>
  <c r="CK657" i="23"/>
  <c r="DA657" i="23"/>
  <c r="DQ657" i="23"/>
  <c r="F658" i="23"/>
  <c r="V658" i="23"/>
  <c r="AL658" i="23"/>
  <c r="BB658" i="23"/>
  <c r="BR658" i="23"/>
  <c r="CH658" i="23"/>
  <c r="CX658" i="23"/>
  <c r="DN658" i="23"/>
  <c r="ED658" i="23"/>
  <c r="S659" i="23"/>
  <c r="AI659" i="23"/>
  <c r="AY659" i="23"/>
  <c r="BO659" i="23"/>
  <c r="CE659" i="23"/>
  <c r="CU659" i="23"/>
  <c r="DK659" i="23"/>
  <c r="EA659" i="23"/>
  <c r="P660" i="23"/>
  <c r="AF660" i="23"/>
  <c r="AV660" i="23"/>
  <c r="BL660" i="23"/>
  <c r="CB660" i="23"/>
  <c r="CR660" i="23"/>
  <c r="DH660" i="23"/>
  <c r="DX660" i="23"/>
  <c r="M661" i="23"/>
  <c r="AC661" i="23"/>
  <c r="AS661" i="23"/>
  <c r="BI661" i="23"/>
  <c r="BY661" i="23"/>
  <c r="CO661" i="23"/>
  <c r="DE661" i="23"/>
  <c r="DU661" i="23"/>
  <c r="J662" i="23"/>
  <c r="Z662" i="23"/>
  <c r="AP662" i="23"/>
  <c r="BF662" i="23"/>
  <c r="BV662" i="23"/>
  <c r="CL662" i="23"/>
  <c r="DB662" i="23"/>
  <c r="DR662" i="23"/>
  <c r="G663" i="23"/>
  <c r="W663" i="23"/>
  <c r="AM663" i="23"/>
  <c r="BA663" i="23"/>
  <c r="BN663" i="23"/>
  <c r="CA663" i="23"/>
  <c r="CM663" i="23"/>
  <c r="DA663" i="23"/>
  <c r="DM663" i="23"/>
  <c r="DU663" i="23"/>
  <c r="EC663" i="23"/>
  <c r="J664" i="23"/>
  <c r="R664" i="23"/>
  <c r="Z664" i="23"/>
  <c r="AH664" i="23"/>
  <c r="AP664" i="23"/>
  <c r="AX664" i="23"/>
  <c r="BF664" i="23"/>
  <c r="BN664" i="23"/>
  <c r="BV664" i="23"/>
  <c r="CD664" i="23"/>
  <c r="CL664" i="23"/>
  <c r="CT664" i="23"/>
  <c r="DB664" i="23"/>
  <c r="DJ664" i="23"/>
  <c r="DR664" i="23"/>
  <c r="DZ664" i="23"/>
  <c r="G665" i="23"/>
  <c r="O665" i="23"/>
  <c r="W665" i="23"/>
  <c r="AE665" i="23"/>
  <c r="AM665" i="23"/>
  <c r="AU665" i="23"/>
  <c r="BC665" i="23"/>
  <c r="BK665" i="23"/>
  <c r="BS665" i="23"/>
  <c r="CA665" i="23"/>
  <c r="CI665" i="23"/>
  <c r="CQ665" i="23"/>
  <c r="CY665" i="23"/>
  <c r="DG665" i="23"/>
  <c r="DO665" i="23"/>
  <c r="DW665" i="23"/>
  <c r="EE665" i="23"/>
  <c r="L666" i="23"/>
  <c r="T666" i="23"/>
  <c r="AB666" i="23"/>
  <c r="AJ666" i="23"/>
  <c r="AR666" i="23"/>
  <c r="AZ666" i="23"/>
  <c r="BH666" i="23"/>
  <c r="BP666" i="23"/>
  <c r="BX666" i="23"/>
  <c r="CF666" i="23"/>
  <c r="CN666" i="23"/>
  <c r="CV666" i="23"/>
  <c r="DD666" i="23"/>
  <c r="DL666" i="23"/>
  <c r="DT666" i="23"/>
  <c r="EB666" i="23"/>
  <c r="I667" i="23"/>
  <c r="Q667" i="23"/>
  <c r="Y667" i="23"/>
  <c r="AG667" i="23"/>
  <c r="AO667" i="23"/>
  <c r="AW667" i="23"/>
  <c r="BE667" i="23"/>
  <c r="BM667" i="23"/>
  <c r="BU667" i="23"/>
  <c r="CC667" i="23"/>
  <c r="CK667" i="23"/>
  <c r="CS667" i="23"/>
  <c r="DA667" i="23"/>
  <c r="DI667" i="23"/>
  <c r="DQ667" i="23"/>
  <c r="DY667" i="23"/>
  <c r="F668" i="23"/>
  <c r="N668" i="23"/>
  <c r="V668" i="23"/>
  <c r="AD668" i="23"/>
  <c r="AL668" i="23"/>
  <c r="AT668" i="23"/>
  <c r="BB668" i="23"/>
  <c r="BJ668" i="23"/>
  <c r="BR668" i="23"/>
  <c r="BZ668" i="23"/>
  <c r="CH668" i="23"/>
  <c r="CP668" i="23"/>
  <c r="CX668" i="23"/>
  <c r="DF668" i="23"/>
  <c r="DN668" i="23"/>
  <c r="DV668" i="23"/>
  <c r="ED668" i="23"/>
  <c r="K669" i="23"/>
  <c r="S669" i="23"/>
  <c r="AA669" i="23"/>
  <c r="AI669" i="23"/>
  <c r="AQ669" i="23"/>
  <c r="AY669" i="23"/>
  <c r="BG669" i="23"/>
  <c r="BO669" i="23"/>
  <c r="BW669" i="23"/>
  <c r="CE669" i="23"/>
  <c r="CM669" i="23"/>
  <c r="CU669" i="23"/>
  <c r="DC669" i="23"/>
  <c r="DK669" i="23"/>
  <c r="DS669" i="23"/>
  <c r="EA669" i="23"/>
  <c r="H670" i="23"/>
  <c r="P670" i="23"/>
  <c r="X670" i="23"/>
  <c r="AF670" i="23"/>
  <c r="AN670" i="23"/>
  <c r="AV670" i="23"/>
  <c r="BD670" i="23"/>
  <c r="BL670" i="23"/>
  <c r="BT670" i="23"/>
  <c r="CB670" i="23"/>
  <c r="CJ670" i="23"/>
  <c r="CR670" i="23"/>
  <c r="CZ670" i="23"/>
  <c r="DH670" i="23"/>
  <c r="DP670" i="23"/>
  <c r="DX670" i="23"/>
  <c r="E671" i="23"/>
  <c r="M671" i="23"/>
  <c r="U671" i="23"/>
  <c r="AC671" i="23"/>
  <c r="AK671" i="23"/>
  <c r="AS671" i="23"/>
  <c r="BA671" i="23"/>
  <c r="BI671" i="23"/>
  <c r="BQ671" i="23"/>
  <c r="BY671" i="23"/>
  <c r="CG671" i="23"/>
  <c r="CO671" i="23"/>
  <c r="CW671" i="23"/>
  <c r="DE671" i="23"/>
  <c r="DM671" i="23"/>
  <c r="DU671" i="23"/>
  <c r="EC671" i="23"/>
  <c r="J672" i="23"/>
  <c r="R672" i="23"/>
  <c r="Z672" i="23"/>
  <c r="AH672" i="23"/>
  <c r="AP672" i="23"/>
  <c r="AX672" i="23"/>
  <c r="BF672" i="23"/>
  <c r="BN672" i="23"/>
  <c r="BV672" i="23"/>
  <c r="CD672" i="23"/>
  <c r="CL672" i="23"/>
  <c r="CT672" i="23"/>
  <c r="DB672" i="23"/>
  <c r="DJ672" i="23"/>
  <c r="DR672" i="23"/>
  <c r="DZ672" i="23"/>
  <c r="G673" i="23"/>
  <c r="O673" i="23"/>
  <c r="W673" i="23"/>
  <c r="AE673" i="23"/>
  <c r="AM673" i="23"/>
  <c r="AU673" i="23"/>
  <c r="BC673" i="23"/>
  <c r="BK673" i="23"/>
  <c r="BS673" i="23"/>
  <c r="CA673" i="23"/>
  <c r="CI673" i="23"/>
  <c r="CQ673" i="23"/>
  <c r="CY673" i="23"/>
  <c r="DG673" i="23"/>
  <c r="DO673" i="23"/>
  <c r="DW673" i="23"/>
  <c r="EE673" i="23"/>
  <c r="L674" i="23"/>
  <c r="T674" i="23"/>
  <c r="AB674" i="23"/>
  <c r="BX603" i="23"/>
  <c r="CQ615" i="23"/>
  <c r="Z623" i="23"/>
  <c r="BA627" i="23"/>
  <c r="BW630" i="23"/>
  <c r="J633" i="23"/>
  <c r="AV635" i="23"/>
  <c r="DO636" i="23"/>
  <c r="V638" i="23"/>
  <c r="BZ639" i="23"/>
  <c r="DC640" i="23"/>
  <c r="J642" i="23"/>
  <c r="BN643" i="23"/>
  <c r="CQ644" i="23"/>
  <c r="DY645" i="23"/>
  <c r="V647" i="23"/>
  <c r="DZ647" i="23"/>
  <c r="CA648" i="23"/>
  <c r="DV648" i="23"/>
  <c r="AI649" i="23"/>
  <c r="BX649" i="23"/>
  <c r="DS649" i="23"/>
  <c r="AF650" i="23"/>
  <c r="BU650" i="23"/>
  <c r="DP650" i="23"/>
  <c r="AC651" i="23"/>
  <c r="BR651" i="23"/>
  <c r="DM651" i="23"/>
  <c r="Z652" i="23"/>
  <c r="BO652" i="23"/>
  <c r="DJ652" i="23"/>
  <c r="W653" i="23"/>
  <c r="BL653" i="23"/>
  <c r="DG653" i="23"/>
  <c r="T654" i="23"/>
  <c r="BI654" i="23"/>
  <c r="DD654" i="23"/>
  <c r="Q655" i="23"/>
  <c r="BF655" i="23"/>
  <c r="DA655" i="23"/>
  <c r="N656" i="23"/>
  <c r="BC656" i="23"/>
  <c r="CX656" i="23"/>
  <c r="K657" i="23"/>
  <c r="AZ657" i="23"/>
  <c r="CU657" i="23"/>
  <c r="H658" i="23"/>
  <c r="AW658" i="23"/>
  <c r="CR658" i="23"/>
  <c r="E659" i="23"/>
  <c r="AT659" i="23"/>
  <c r="CO659" i="23"/>
  <c r="EC659" i="23"/>
  <c r="AQ660" i="23"/>
  <c r="CL660" i="23"/>
  <c r="DZ660" i="23"/>
  <c r="AN661" i="23"/>
  <c r="CI661" i="23"/>
  <c r="DW661" i="23"/>
  <c r="AK662" i="23"/>
  <c r="CF662" i="23"/>
  <c r="DT662" i="23"/>
  <c r="AH663" i="23"/>
  <c r="BV663" i="23"/>
  <c r="DB663" i="23"/>
  <c r="EA663" i="23"/>
  <c r="W664" i="23"/>
  <c r="AQ664" i="23"/>
  <c r="BL664" i="23"/>
  <c r="CI664" i="23"/>
  <c r="DC664" i="23"/>
  <c r="DX664" i="23"/>
  <c r="T665" i="23"/>
  <c r="AN665" i="23"/>
  <c r="BI665" i="23"/>
  <c r="CF665" i="23"/>
  <c r="CZ665" i="23"/>
  <c r="DU665" i="23"/>
  <c r="Q666" i="23"/>
  <c r="AK666" i="23"/>
  <c r="BF666" i="23"/>
  <c r="CC666" i="23"/>
  <c r="CW666" i="23"/>
  <c r="DR666" i="23"/>
  <c r="N667" i="23"/>
  <c r="AH667" i="23"/>
  <c r="BC667" i="23"/>
  <c r="BZ667" i="23"/>
  <c r="CT667" i="23"/>
  <c r="DO667" i="23"/>
  <c r="K668" i="23"/>
  <c r="AE668" i="23"/>
  <c r="AZ668" i="23"/>
  <c r="BW668" i="23"/>
  <c r="CQ668" i="23"/>
  <c r="DL668" i="23"/>
  <c r="H669" i="23"/>
  <c r="AB669" i="23"/>
  <c r="AW669" i="23"/>
  <c r="BT669" i="23"/>
  <c r="CN669" i="23"/>
  <c r="DI669" i="23"/>
  <c r="E670" i="23"/>
  <c r="Y670" i="23"/>
  <c r="AT670" i="23"/>
  <c r="BQ670" i="23"/>
  <c r="CK670" i="23"/>
  <c r="DF670" i="23"/>
  <c r="EC670" i="23"/>
  <c r="R671" i="23"/>
  <c r="AH671" i="23"/>
  <c r="AX671" i="23"/>
  <c r="BN671" i="23"/>
  <c r="CD671" i="23"/>
  <c r="CT671" i="23"/>
  <c r="DJ671" i="23"/>
  <c r="DZ671" i="23"/>
  <c r="O672" i="23"/>
  <c r="AE672" i="23"/>
  <c r="AU672" i="23"/>
  <c r="BK672" i="23"/>
  <c r="CA672" i="23"/>
  <c r="CQ672" i="23"/>
  <c r="DG672" i="23"/>
  <c r="DW672" i="23"/>
  <c r="L673" i="23"/>
  <c r="AB673" i="23"/>
  <c r="AR673" i="23"/>
  <c r="BH673" i="23"/>
  <c r="BX673" i="23"/>
  <c r="CN673" i="23"/>
  <c r="DD673" i="23"/>
  <c r="DT673" i="23"/>
  <c r="I674" i="23"/>
  <c r="Y674" i="23"/>
  <c r="AN674" i="23"/>
  <c r="AZ674" i="23"/>
  <c r="BM674" i="23"/>
  <c r="BY674" i="23"/>
  <c r="CL674" i="23"/>
  <c r="CZ674" i="23"/>
  <c r="DL674" i="23"/>
  <c r="DX674" i="23"/>
  <c r="BH604" i="23"/>
  <c r="BD617" i="23"/>
  <c r="DH623" i="23"/>
  <c r="BP627" i="23"/>
  <c r="L631" i="23"/>
  <c r="BB633" i="23"/>
  <c r="BD635" i="23"/>
  <c r="T637" i="23"/>
  <c r="AW638" i="23"/>
  <c r="CE639" i="23"/>
  <c r="H641" i="23"/>
  <c r="AK642" i="23"/>
  <c r="BS643" i="23"/>
  <c r="DW644" i="23"/>
  <c r="Y646" i="23"/>
  <c r="Z647" i="23"/>
  <c r="S648" i="23"/>
  <c r="CH648" i="23"/>
  <c r="DW648" i="23"/>
  <c r="AQ649" i="23"/>
  <c r="CE649" i="23"/>
  <c r="DT649" i="23"/>
  <c r="AN650" i="23"/>
  <c r="CB650" i="23"/>
  <c r="DQ650" i="23"/>
  <c r="AK651" i="23"/>
  <c r="BY651" i="23"/>
  <c r="DN651" i="23"/>
  <c r="AH652" i="23"/>
  <c r="BV652" i="23"/>
  <c r="DK652" i="23"/>
  <c r="AE653" i="23"/>
  <c r="BS653" i="23"/>
  <c r="DH653" i="23"/>
  <c r="AB654" i="23"/>
  <c r="BP654" i="23"/>
  <c r="DE654" i="23"/>
  <c r="Y655" i="23"/>
  <c r="BM655" i="23"/>
  <c r="DB655" i="23"/>
  <c r="V656" i="23"/>
  <c r="BJ656" i="23"/>
  <c r="CY656" i="23"/>
  <c r="S657" i="23"/>
  <c r="BG657" i="23"/>
  <c r="CV657" i="23"/>
  <c r="P658" i="23"/>
  <c r="BD658" i="23"/>
  <c r="CS658" i="23"/>
  <c r="M659" i="23"/>
  <c r="BA659" i="23"/>
  <c r="CP659" i="23"/>
  <c r="J660" i="23"/>
  <c r="AX660" i="23"/>
  <c r="CM660" i="23"/>
  <c r="G661" i="23"/>
  <c r="AU661" i="23"/>
  <c r="CJ661" i="23"/>
  <c r="EE661" i="23"/>
  <c r="AR662" i="23"/>
  <c r="CG662" i="23"/>
  <c r="EB662" i="23"/>
  <c r="AO663" i="23"/>
  <c r="BW663" i="23"/>
  <c r="DI663" i="23"/>
  <c r="ED663" i="23"/>
  <c r="X664" i="23"/>
  <c r="AU664" i="23"/>
  <c r="BO664" i="23"/>
  <c r="CJ664" i="23"/>
  <c r="DG664" i="23"/>
  <c r="EA664" i="23"/>
  <c r="U665" i="23"/>
  <c r="AR665" i="23"/>
  <c r="BL665" i="23"/>
  <c r="CG665" i="23"/>
  <c r="DD665" i="23"/>
  <c r="DX665" i="23"/>
  <c r="R666" i="23"/>
  <c r="AO666" i="23"/>
  <c r="BI666" i="23"/>
  <c r="CD666" i="23"/>
  <c r="DA666" i="23"/>
  <c r="DU666" i="23"/>
  <c r="O667" i="23"/>
  <c r="AL667" i="23"/>
  <c r="BF667" i="23"/>
  <c r="CA667" i="23"/>
  <c r="CX667" i="23"/>
  <c r="DR667" i="23"/>
  <c r="L668" i="23"/>
  <c r="AI668" i="23"/>
  <c r="BC668" i="23"/>
  <c r="BX668" i="23"/>
  <c r="CU668" i="23"/>
  <c r="DO668" i="23"/>
  <c r="I669" i="23"/>
  <c r="AF669" i="23"/>
  <c r="AZ669" i="23"/>
  <c r="BU669" i="23"/>
  <c r="CR669" i="23"/>
  <c r="DL669" i="23"/>
  <c r="F670" i="23"/>
  <c r="AC670" i="23"/>
  <c r="AW670" i="23"/>
  <c r="BR670" i="23"/>
  <c r="CO670" i="23"/>
  <c r="DI670" i="23"/>
  <c r="ED670" i="23"/>
  <c r="S671" i="23"/>
  <c r="AI671" i="23"/>
  <c r="AY671" i="23"/>
  <c r="BO671" i="23"/>
  <c r="CE671" i="23"/>
  <c r="CU671" i="23"/>
  <c r="DK671" i="23"/>
  <c r="EA671" i="23"/>
  <c r="P672" i="23"/>
  <c r="AF672" i="23"/>
  <c r="AV672" i="23"/>
  <c r="BL672" i="23"/>
  <c r="CB672" i="23"/>
  <c r="CR672" i="23"/>
  <c r="DH672" i="23"/>
  <c r="DX672" i="23"/>
  <c r="M673" i="23"/>
  <c r="AC673" i="23"/>
  <c r="AS673" i="23"/>
  <c r="BI673" i="23"/>
  <c r="BY673" i="23"/>
  <c r="CO673" i="23"/>
  <c r="DE673" i="23"/>
  <c r="DU673" i="23"/>
  <c r="J674" i="23"/>
  <c r="Z674" i="23"/>
  <c r="AO674" i="23"/>
  <c r="BA674" i="23"/>
  <c r="BN674" i="23"/>
  <c r="CB674" i="23"/>
  <c r="CN674" i="23"/>
  <c r="DA674" i="23"/>
  <c r="DM674" i="23"/>
  <c r="DY674" i="23"/>
  <c r="I607" i="23"/>
  <c r="CM617" i="23"/>
  <c r="CC624" i="23"/>
  <c r="H628" i="23"/>
  <c r="X631" i="23"/>
  <c r="CZ633" i="23"/>
  <c r="CT635" i="23"/>
  <c r="Y637" i="23"/>
  <c r="CC638" i="23"/>
  <c r="DF639" i="23"/>
  <c r="M641" i="23"/>
  <c r="BQ642" i="23"/>
  <c r="CT643" i="23"/>
  <c r="EB644" i="23"/>
  <c r="BE646" i="23"/>
  <c r="AQ647" i="23"/>
  <c r="W648" i="23"/>
  <c r="CP648" i="23"/>
  <c r="ED648" i="23"/>
  <c r="AR649" i="23"/>
  <c r="CM649" i="23"/>
  <c r="EA649" i="23"/>
  <c r="AO650" i="23"/>
  <c r="CJ650" i="23"/>
  <c r="DX650" i="23"/>
  <c r="AL651" i="23"/>
  <c r="CG651" i="23"/>
  <c r="DU651" i="23"/>
  <c r="AI652" i="23"/>
  <c r="CD652" i="23"/>
  <c r="DR652" i="23"/>
  <c r="AF653" i="23"/>
  <c r="CA653" i="23"/>
  <c r="DO653" i="23"/>
  <c r="AC654" i="23"/>
  <c r="BX654" i="23"/>
  <c r="DL654" i="23"/>
  <c r="Z655" i="23"/>
  <c r="BU655" i="23"/>
  <c r="DI655" i="23"/>
  <c r="W656" i="23"/>
  <c r="BR656" i="23"/>
  <c r="DF656" i="23"/>
  <c r="T657" i="23"/>
  <c r="BO657" i="23"/>
  <c r="DC657" i="23"/>
  <c r="Q658" i="23"/>
  <c r="BL658" i="23"/>
  <c r="CZ658" i="23"/>
  <c r="N659" i="23"/>
  <c r="BI659" i="23"/>
  <c r="CW659" i="23"/>
  <c r="K660" i="23"/>
  <c r="BF660" i="23"/>
  <c r="CT660" i="23"/>
  <c r="H661" i="23"/>
  <c r="BC661" i="23"/>
  <c r="CQ661" i="23"/>
  <c r="E662" i="23"/>
  <c r="AZ662" i="23"/>
  <c r="CN662" i="23"/>
  <c r="EC662" i="23"/>
  <c r="AW663" i="23"/>
  <c r="CC663" i="23"/>
  <c r="DJ663" i="23"/>
  <c r="G664" i="23"/>
  <c r="AA664" i="23"/>
  <c r="AV664" i="23"/>
  <c r="BS664" i="23"/>
  <c r="CM664" i="23"/>
  <c r="DH664" i="23"/>
  <c r="EE664" i="23"/>
  <c r="X665" i="23"/>
  <c r="AS665" i="23"/>
  <c r="BP665" i="23"/>
  <c r="CJ665" i="23"/>
  <c r="DE665" i="23"/>
  <c r="EB665" i="23"/>
  <c r="U666" i="23"/>
  <c r="AP666" i="23"/>
  <c r="BM666" i="23"/>
  <c r="CG666" i="23"/>
  <c r="DB666" i="23"/>
  <c r="DY666" i="23"/>
  <c r="R667" i="23"/>
  <c r="AM667" i="23"/>
  <c r="BJ667" i="23"/>
  <c r="CD667" i="23"/>
  <c r="CY667" i="23"/>
  <c r="DV667" i="23"/>
  <c r="O668" i="23"/>
  <c r="AJ668" i="23"/>
  <c r="BG668" i="23"/>
  <c r="CA668" i="23"/>
  <c r="CV668" i="23"/>
  <c r="DS668" i="23"/>
  <c r="L669" i="23"/>
  <c r="AG669" i="23"/>
  <c r="BD669" i="23"/>
  <c r="BX669" i="23"/>
  <c r="CS669" i="23"/>
  <c r="DP669" i="23"/>
  <c r="I670" i="23"/>
  <c r="AD670" i="23"/>
  <c r="BA670" i="23"/>
  <c r="BU670" i="23"/>
  <c r="CP670" i="23"/>
  <c r="DM670" i="23"/>
  <c r="F671" i="23"/>
  <c r="V671" i="23"/>
  <c r="AL671" i="23"/>
  <c r="BB671" i="23"/>
  <c r="BR671" i="23"/>
  <c r="CH671" i="23"/>
  <c r="CX671" i="23"/>
  <c r="DN671" i="23"/>
  <c r="ED671" i="23"/>
  <c r="S672" i="23"/>
  <c r="AI672" i="23"/>
  <c r="AY672" i="23"/>
  <c r="BO672" i="23"/>
  <c r="CE672" i="23"/>
  <c r="CU672" i="23"/>
  <c r="DK672" i="23"/>
  <c r="EA672" i="23"/>
  <c r="P673" i="23"/>
  <c r="AF673" i="23"/>
  <c r="AV673" i="23"/>
  <c r="BL673" i="23"/>
  <c r="CB673" i="23"/>
  <c r="CR673" i="23"/>
  <c r="DH673" i="23"/>
  <c r="BM609" i="23"/>
  <c r="DX618" i="23"/>
  <c r="CW624" i="23"/>
  <c r="CN628" i="23"/>
  <c r="CB631" i="23"/>
  <c r="DH633" i="23"/>
  <c r="R636" i="23"/>
  <c r="AZ637" i="23"/>
  <c r="CH638" i="23"/>
  <c r="K640" i="23"/>
  <c r="AN641" i="23"/>
  <c r="BV642" i="23"/>
  <c r="DZ643" i="23"/>
  <c r="AB645" i="23"/>
  <c r="BJ646" i="23"/>
  <c r="BN647" i="23"/>
  <c r="AN648" i="23"/>
  <c r="CQ648" i="23"/>
  <c r="K649" i="23"/>
  <c r="AY649" i="23"/>
  <c r="CN649" i="23"/>
  <c r="H650" i="23"/>
  <c r="AV650" i="23"/>
  <c r="CK650" i="23"/>
  <c r="E651" i="23"/>
  <c r="AS651" i="23"/>
  <c r="CH651" i="23"/>
  <c r="EC651" i="23"/>
  <c r="AP652" i="23"/>
  <c r="CE652" i="23"/>
  <c r="DZ652" i="23"/>
  <c r="AM653" i="23"/>
  <c r="CB653" i="23"/>
  <c r="DW653" i="23"/>
  <c r="AJ654" i="23"/>
  <c r="BY654" i="23"/>
  <c r="DT654" i="23"/>
  <c r="AG655" i="23"/>
  <c r="BV655" i="23"/>
  <c r="DQ655" i="23"/>
  <c r="AD656" i="23"/>
  <c r="BS656" i="23"/>
  <c r="DN656" i="23"/>
  <c r="AA657" i="23"/>
  <c r="BP657" i="23"/>
  <c r="DK657" i="23"/>
  <c r="X658" i="23"/>
  <c r="BM658" i="23"/>
  <c r="DH658" i="23"/>
  <c r="U659" i="23"/>
  <c r="BJ659" i="23"/>
  <c r="DE659" i="23"/>
  <c r="R660" i="23"/>
  <c r="BG660" i="23"/>
  <c r="DB660" i="23"/>
  <c r="O661" i="23"/>
  <c r="BD661" i="23"/>
  <c r="CY661" i="23"/>
  <c r="L662" i="23"/>
  <c r="BA662" i="23"/>
  <c r="CV662" i="23"/>
  <c r="I663" i="23"/>
  <c r="AX663" i="23"/>
  <c r="CI663" i="23"/>
  <c r="DN663" i="23"/>
  <c r="H664" i="23"/>
  <c r="AE664" i="23"/>
  <c r="AY664" i="23"/>
  <c r="BT664" i="23"/>
  <c r="CQ664" i="23"/>
  <c r="DK664" i="23"/>
  <c r="E665" i="23"/>
  <c r="AB665" i="23"/>
  <c r="AV665" i="23"/>
  <c r="BQ665" i="23"/>
  <c r="CN665" i="23"/>
  <c r="DH665" i="23"/>
  <c r="EC665" i="23"/>
  <c r="Y666" i="23"/>
  <c r="AS666" i="23"/>
  <c r="BN666" i="23"/>
  <c r="CK666" i="23"/>
  <c r="DE666" i="23"/>
  <c r="DZ666" i="23"/>
  <c r="V667" i="23"/>
  <c r="AP667" i="23"/>
  <c r="BK667" i="23"/>
  <c r="CH667" i="23"/>
  <c r="DB667" i="23"/>
  <c r="DW667" i="23"/>
  <c r="S668" i="23"/>
  <c r="AM668" i="23"/>
  <c r="BH668" i="23"/>
  <c r="CE668" i="23"/>
  <c r="CY668" i="23"/>
  <c r="DT668" i="23"/>
  <c r="P669" i="23"/>
  <c r="AJ669" i="23"/>
  <c r="BE669" i="23"/>
  <c r="CB669" i="23"/>
  <c r="CV669" i="23"/>
  <c r="DQ669" i="23"/>
  <c r="M670" i="23"/>
  <c r="AG670" i="23"/>
  <c r="BB670" i="23"/>
  <c r="BY670" i="23"/>
  <c r="CS670" i="23"/>
  <c r="DN670" i="23"/>
  <c r="I671" i="23"/>
  <c r="Y671" i="23"/>
  <c r="AO671" i="23"/>
  <c r="BE671" i="23"/>
  <c r="BU671" i="23"/>
  <c r="CK671" i="23"/>
  <c r="DA671" i="23"/>
  <c r="DQ671" i="23"/>
  <c r="F672" i="23"/>
  <c r="V672" i="23"/>
  <c r="AL672" i="23"/>
  <c r="BB672" i="23"/>
  <c r="BR672" i="23"/>
  <c r="CH672" i="23"/>
  <c r="CX672" i="23"/>
  <c r="DN672" i="23"/>
  <c r="ED672" i="23"/>
  <c r="S673" i="23"/>
  <c r="AI673" i="23"/>
  <c r="AY673" i="23"/>
  <c r="DK609" i="23"/>
  <c r="BT620" i="23"/>
  <c r="BA625" i="23"/>
  <c r="DC628" i="23"/>
  <c r="P632" i="23"/>
  <c r="X634" i="23"/>
  <c r="Z636" i="23"/>
  <c r="CF637" i="23"/>
  <c r="DI638" i="23"/>
  <c r="P640" i="23"/>
  <c r="BT641" i="23"/>
  <c r="CW642" i="23"/>
  <c r="EE643" i="23"/>
  <c r="BH645" i="23"/>
  <c r="CK646" i="23"/>
  <c r="BO647" i="23"/>
  <c r="BJ648" i="23"/>
  <c r="CX648" i="23"/>
  <c r="L649" i="23"/>
  <c r="BG649" i="23"/>
  <c r="CU649" i="23"/>
  <c r="I650" i="23"/>
  <c r="BD650" i="23"/>
  <c r="CR650" i="23"/>
  <c r="F651" i="23"/>
  <c r="BA651" i="23"/>
  <c r="CO651" i="23"/>
  <c r="ED651" i="23"/>
  <c r="AX652" i="23"/>
  <c r="CL652" i="23"/>
  <c r="EA652" i="23"/>
  <c r="AU653" i="23"/>
  <c r="CI653" i="23"/>
  <c r="DX653" i="23"/>
  <c r="AR654" i="23"/>
  <c r="CF654" i="23"/>
  <c r="DU654" i="23"/>
  <c r="AO655" i="23"/>
  <c r="CC655" i="23"/>
  <c r="DR655" i="23"/>
  <c r="AL656" i="23"/>
  <c r="BZ656" i="23"/>
  <c r="DO656" i="23"/>
  <c r="AI657" i="23"/>
  <c r="BW657" i="23"/>
  <c r="DL657" i="23"/>
  <c r="AF658" i="23"/>
  <c r="BT658" i="23"/>
  <c r="DI658" i="23"/>
  <c r="AC659" i="23"/>
  <c r="BQ659" i="23"/>
  <c r="DF659" i="23"/>
  <c r="Z660" i="23"/>
  <c r="BN660" i="23"/>
  <c r="DC660" i="23"/>
  <c r="W661" i="23"/>
  <c r="BK661" i="23"/>
  <c r="CZ661" i="23"/>
  <c r="T662" i="23"/>
  <c r="BH662" i="23"/>
  <c r="CW662" i="23"/>
  <c r="Q663" i="23"/>
  <c r="BC663" i="23"/>
  <c r="CK663" i="23"/>
  <c r="DR663" i="23"/>
  <c r="K664" i="23"/>
  <c r="AF664" i="23"/>
  <c r="BC664" i="23"/>
  <c r="BW664" i="23"/>
  <c r="CR664" i="23"/>
  <c r="DO664" i="23"/>
  <c r="H665" i="23"/>
  <c r="AC665" i="23"/>
  <c r="AZ665" i="23"/>
  <c r="BT665" i="23"/>
  <c r="CO665" i="23"/>
  <c r="DL665" i="23"/>
  <c r="E666" i="23"/>
  <c r="Z666" i="23"/>
  <c r="AW666" i="23"/>
  <c r="BQ666" i="23"/>
  <c r="CL666" i="23"/>
  <c r="DI666" i="23"/>
  <c r="EC666" i="23"/>
  <c r="W667" i="23"/>
  <c r="AT667" i="23"/>
  <c r="BN667" i="23"/>
  <c r="CI667" i="23"/>
  <c r="DF667" i="23"/>
  <c r="DZ667" i="23"/>
  <c r="T668" i="23"/>
  <c r="AQ668" i="23"/>
  <c r="BK668" i="23"/>
  <c r="CF668" i="23"/>
  <c r="DC668" i="23"/>
  <c r="DW668" i="23"/>
  <c r="Q669" i="23"/>
  <c r="AN669" i="23"/>
  <c r="BH669" i="23"/>
  <c r="CC669" i="23"/>
  <c r="CZ669" i="23"/>
  <c r="DT669" i="23"/>
  <c r="N670" i="23"/>
  <c r="AK670" i="23"/>
  <c r="BE670" i="23"/>
  <c r="BZ670" i="23"/>
  <c r="CW670" i="23"/>
  <c r="DQ670" i="23"/>
  <c r="J671" i="23"/>
  <c r="Z671" i="23"/>
  <c r="AP671" i="23"/>
  <c r="CQ611" i="23"/>
  <c r="DB620" i="23"/>
  <c r="N626" i="23"/>
  <c r="AU629" i="23"/>
  <c r="AB632" i="23"/>
  <c r="BX634" i="23"/>
  <c r="BC636" i="23"/>
  <c r="CK637" i="23"/>
  <c r="N639" i="23"/>
  <c r="AQ640" i="23"/>
  <c r="BY641" i="23"/>
  <c r="EC642" i="23"/>
  <c r="AE644" i="23"/>
  <c r="BM645" i="23"/>
  <c r="DF646" i="23"/>
  <c r="CH647" i="23"/>
  <c r="BK648" i="23"/>
  <c r="DF648" i="23"/>
  <c r="S649" i="23"/>
  <c r="BH649" i="23"/>
  <c r="DC649" i="23"/>
  <c r="P650" i="23"/>
  <c r="BE650" i="23"/>
  <c r="CZ650" i="23"/>
  <c r="M651" i="23"/>
  <c r="BB651" i="23"/>
  <c r="CW651" i="23"/>
  <c r="J652" i="23"/>
  <c r="AY652" i="23"/>
  <c r="CT652" i="23"/>
  <c r="G653" i="23"/>
  <c r="AV653" i="23"/>
  <c r="CQ653" i="23"/>
  <c r="EE653" i="23"/>
  <c r="AS654" i="23"/>
  <c r="CN654" i="23"/>
  <c r="EB654" i="23"/>
  <c r="AP655" i="23"/>
  <c r="CK655" i="23"/>
  <c r="DY655" i="23"/>
  <c r="AM656" i="23"/>
  <c r="CH656" i="23"/>
  <c r="DV656" i="23"/>
  <c r="AJ657" i="23"/>
  <c r="CE657" i="23"/>
  <c r="DS657" i="23"/>
  <c r="AG658" i="23"/>
  <c r="CB658" i="23"/>
  <c r="DP658" i="23"/>
  <c r="AD659" i="23"/>
  <c r="BY659" i="23"/>
  <c r="DM659" i="23"/>
  <c r="AA660" i="23"/>
  <c r="BV660" i="23"/>
  <c r="DJ660" i="23"/>
  <c r="X661" i="23"/>
  <c r="BS661" i="23"/>
  <c r="DG661" i="23"/>
  <c r="U662" i="23"/>
  <c r="BP662" i="23"/>
  <c r="DD662" i="23"/>
  <c r="R663" i="23"/>
  <c r="BI663" i="23"/>
  <c r="CO663" i="23"/>
  <c r="DS663" i="23"/>
  <c r="O664" i="23"/>
  <c r="AI664" i="23"/>
  <c r="BD664" i="23"/>
  <c r="CA664" i="23"/>
  <c r="CU664" i="23"/>
  <c r="DP664" i="23"/>
  <c r="L665" i="23"/>
  <c r="AF665" i="23"/>
  <c r="BA665" i="23"/>
  <c r="BX665" i="23"/>
  <c r="CR665" i="23"/>
  <c r="DM665" i="23"/>
  <c r="I666" i="23"/>
  <c r="AC666" i="23"/>
  <c r="AX666" i="23"/>
  <c r="BU666" i="23"/>
  <c r="CO666" i="23"/>
  <c r="DJ666" i="23"/>
  <c r="F667" i="23"/>
  <c r="Z667" i="23"/>
  <c r="AU667" i="23"/>
  <c r="BR667" i="23"/>
  <c r="CL667" i="23"/>
  <c r="DG667" i="23"/>
  <c r="ED667" i="23"/>
  <c r="W668" i="23"/>
  <c r="AR668" i="23"/>
  <c r="BO668" i="23"/>
  <c r="CI668" i="23"/>
  <c r="DD668" i="23"/>
  <c r="EA668" i="23"/>
  <c r="T669" i="23"/>
  <c r="AO669" i="23"/>
  <c r="BL669" i="23"/>
  <c r="CF669" i="23"/>
  <c r="DA669" i="23"/>
  <c r="DX669" i="23"/>
  <c r="Q670" i="23"/>
  <c r="AL670" i="23"/>
  <c r="BI670" i="23"/>
  <c r="CC670" i="23"/>
  <c r="CX670" i="23"/>
  <c r="DU670" i="23"/>
  <c r="K671" i="23"/>
  <c r="AA671" i="23"/>
  <c r="AQ671" i="23"/>
  <c r="BG671" i="23"/>
  <c r="BW671" i="23"/>
  <c r="CM671" i="23"/>
  <c r="DC671" i="23"/>
  <c r="DS671" i="23"/>
  <c r="H672" i="23"/>
  <c r="X672" i="23"/>
  <c r="AN672" i="23"/>
  <c r="BD672" i="23"/>
  <c r="BT672" i="23"/>
  <c r="CJ672" i="23"/>
  <c r="CZ672" i="23"/>
  <c r="DP672" i="23"/>
  <c r="E673" i="23"/>
  <c r="U673" i="23"/>
  <c r="AK673" i="23"/>
  <c r="BA673" i="23"/>
  <c r="BQ673" i="23"/>
  <c r="CG673" i="23"/>
  <c r="CW673" i="23"/>
  <c r="DM673" i="23"/>
  <c r="N614" i="23"/>
  <c r="EE622" i="23"/>
  <c r="CT626" i="23"/>
  <c r="O630" i="23"/>
  <c r="EC632" i="23"/>
  <c r="DW634" i="23"/>
  <c r="CN636" i="23"/>
  <c r="Q638" i="23"/>
  <c r="AT639" i="23"/>
  <c r="CB640" i="23"/>
  <c r="E642" i="23"/>
  <c r="AH643" i="23"/>
  <c r="BP644" i="23"/>
  <c r="DT645" i="23"/>
  <c r="EC646" i="23"/>
  <c r="DF647" i="23"/>
  <c r="BZ648" i="23"/>
  <c r="DN648" i="23"/>
  <c r="AB649" i="23"/>
  <c r="BW649" i="23"/>
  <c r="DK649" i="23"/>
  <c r="Y650" i="23"/>
  <c r="BT650" i="23"/>
  <c r="DH650" i="23"/>
  <c r="V651" i="23"/>
  <c r="BQ651" i="23"/>
  <c r="DE651" i="23"/>
  <c r="S652" i="23"/>
  <c r="BN652" i="23"/>
  <c r="DB652" i="23"/>
  <c r="P653" i="23"/>
  <c r="BK653" i="23"/>
  <c r="CY653" i="23"/>
  <c r="M654" i="23"/>
  <c r="BH654" i="23"/>
  <c r="CV654" i="23"/>
  <c r="J655" i="23"/>
  <c r="BE655" i="23"/>
  <c r="CS655" i="23"/>
  <c r="G656" i="23"/>
  <c r="BB656" i="23"/>
  <c r="CP656" i="23"/>
  <c r="EE656" i="23"/>
  <c r="AY657" i="23"/>
  <c r="CM657" i="23"/>
  <c r="EB657" i="23"/>
  <c r="AV658" i="23"/>
  <c r="CJ658" i="23"/>
  <c r="DY658" i="23"/>
  <c r="AS659" i="23"/>
  <c r="CG659" i="23"/>
  <c r="DV659" i="23"/>
  <c r="AP660" i="23"/>
  <c r="CD660" i="23"/>
  <c r="DS660" i="23"/>
  <c r="AM661" i="23"/>
  <c r="CA661" i="23"/>
  <c r="DP661" i="23"/>
  <c r="AJ662" i="23"/>
  <c r="BX662" i="23"/>
  <c r="DM662" i="23"/>
  <c r="AG663" i="23"/>
  <c r="BO663" i="23"/>
  <c r="CW663" i="23"/>
  <c r="DZ663" i="23"/>
  <c r="S664" i="23"/>
  <c r="AN664" i="23"/>
  <c r="BK664" i="23"/>
  <c r="CE664" i="23"/>
  <c r="CZ664" i="23"/>
  <c r="DW664" i="23"/>
  <c r="P665" i="23"/>
  <c r="AK665" i="23"/>
  <c r="BH665" i="23"/>
  <c r="CB665" i="23"/>
  <c r="CW665" i="23"/>
  <c r="DT665" i="23"/>
  <c r="M666" i="23"/>
  <c r="AH666" i="23"/>
  <c r="BE666" i="23"/>
  <c r="BY666" i="23"/>
  <c r="CT666" i="23"/>
  <c r="DQ666" i="23"/>
  <c r="J667" i="23"/>
  <c r="AE667" i="23"/>
  <c r="CW613" i="23"/>
  <c r="S639" i="23"/>
  <c r="BR648" i="23"/>
  <c r="U651" i="23"/>
  <c r="CR653" i="23"/>
  <c r="AT656" i="23"/>
  <c r="DX658" i="23"/>
  <c r="BT661" i="23"/>
  <c r="DV663" i="23"/>
  <c r="AJ665" i="23"/>
  <c r="BV666" i="23"/>
  <c r="BV667" i="23"/>
  <c r="AB668" i="23"/>
  <c r="DK668" i="23"/>
  <c r="BP669" i="23"/>
  <c r="V670" i="23"/>
  <c r="DE670" i="23"/>
  <c r="AW671" i="23"/>
  <c r="CP671" i="23"/>
  <c r="G672" i="23"/>
  <c r="AT672" i="23"/>
  <c r="CM672" i="23"/>
  <c r="EE672" i="23"/>
  <c r="AQ673" i="23"/>
  <c r="CE673" i="23"/>
  <c r="DK673" i="23"/>
  <c r="E674" i="23"/>
  <c r="AC674" i="23"/>
  <c r="AS674" i="23"/>
  <c r="BI674" i="23"/>
  <c r="CC674" i="23"/>
  <c r="CS674" i="23"/>
  <c r="DI674" i="23"/>
  <c r="DZ674" i="23"/>
  <c r="DL621" i="23"/>
  <c r="BW640" i="23"/>
  <c r="DG648" i="23"/>
  <c r="BI651" i="23"/>
  <c r="L654" i="23"/>
  <c r="CI656" i="23"/>
  <c r="AK659" i="23"/>
  <c r="DO661" i="23"/>
  <c r="P664" i="23"/>
  <c r="BD665" i="23"/>
  <c r="CS666" i="23"/>
  <c r="CP667" i="23"/>
  <c r="AU668" i="23"/>
  <c r="EB668" i="23"/>
  <c r="CJ669" i="23"/>
  <c r="AO670" i="23"/>
  <c r="DV670" i="23"/>
  <c r="BF671" i="23"/>
  <c r="CS671" i="23"/>
  <c r="K672" i="23"/>
  <c r="BC672" i="23"/>
  <c r="CP672" i="23"/>
  <c r="H673" i="23"/>
  <c r="AZ673" i="23"/>
  <c r="CF673" i="23"/>
  <c r="DL673" i="23"/>
  <c r="H674" i="23"/>
  <c r="AF674" i="23"/>
  <c r="AV674" i="23"/>
  <c r="BL674" i="23"/>
  <c r="CD674" i="23"/>
  <c r="CT674" i="23"/>
  <c r="DJ674" i="23"/>
  <c r="EA674" i="23"/>
  <c r="AA626" i="23"/>
  <c r="CZ641" i="23"/>
  <c r="AA649" i="23"/>
  <c r="CX651" i="23"/>
  <c r="AZ654" i="23"/>
  <c r="ED656" i="23"/>
  <c r="BZ659" i="23"/>
  <c r="AB662" i="23"/>
  <c r="AM664" i="23"/>
  <c r="BY665" i="23"/>
  <c r="DM666" i="23"/>
  <c r="CQ667" i="23"/>
  <c r="AY668" i="23"/>
  <c r="EE668" i="23"/>
  <c r="CK669" i="23"/>
  <c r="AS670" i="23"/>
  <c r="DY670" i="23"/>
  <c r="BJ671" i="23"/>
  <c r="DB671" i="23"/>
  <c r="N672" i="23"/>
  <c r="BG672" i="23"/>
  <c r="CY672" i="23"/>
  <c r="K673" i="23"/>
  <c r="BD673" i="23"/>
  <c r="CJ673" i="23"/>
  <c r="DP673" i="23"/>
  <c r="M674" i="23"/>
  <c r="AG674" i="23"/>
  <c r="AW674" i="23"/>
  <c r="BP674" i="23"/>
  <c r="CF674" i="23"/>
  <c r="CV674" i="23"/>
  <c r="DP674" i="23"/>
  <c r="EB674" i="23"/>
  <c r="EC629" i="23"/>
  <c r="G643" i="23"/>
  <c r="BO649" i="23"/>
  <c r="R652" i="23"/>
  <c r="CO654" i="23"/>
  <c r="AQ657" i="23"/>
  <c r="DU659" i="23"/>
  <c r="BQ662" i="23"/>
  <c r="BG664" i="23"/>
  <c r="CV665" i="23"/>
  <c r="G667" i="23"/>
  <c r="DJ667" i="23"/>
  <c r="BP668" i="23"/>
  <c r="X669" i="23"/>
  <c r="DD669" i="23"/>
  <c r="BJ670" i="23"/>
  <c r="N671" i="23"/>
  <c r="BM671" i="23"/>
  <c r="DF671" i="23"/>
  <c r="W672" i="23"/>
  <c r="BJ672" i="23"/>
  <c r="DC672" i="23"/>
  <c r="T673" i="23"/>
  <c r="BG673" i="23"/>
  <c r="CM673" i="23"/>
  <c r="DS673" i="23"/>
  <c r="P674" i="23"/>
  <c r="AH674" i="23"/>
  <c r="AX674" i="23"/>
  <c r="BQ674" i="23"/>
  <c r="CG674" i="23"/>
  <c r="CW674" i="23"/>
  <c r="DQ674" i="23"/>
  <c r="EC674" i="23"/>
  <c r="CB632" i="23"/>
  <c r="BK644" i="23"/>
  <c r="DD649" i="23"/>
  <c r="BF652" i="23"/>
  <c r="I655" i="23"/>
  <c r="CF657" i="23"/>
  <c r="AH660" i="23"/>
  <c r="DL662" i="23"/>
  <c r="CB664" i="23"/>
  <c r="DP665" i="23"/>
  <c r="AD667" i="23"/>
  <c r="DN667" i="23"/>
  <c r="BS668" i="23"/>
  <c r="Y669" i="23"/>
  <c r="DH669" i="23"/>
  <c r="BM670" i="23"/>
  <c r="Q671" i="23"/>
  <c r="BV671" i="23"/>
  <c r="DI671" i="23"/>
  <c r="AA672" i="23"/>
  <c r="BS672" i="23"/>
  <c r="DF672" i="23"/>
  <c r="X673" i="23"/>
  <c r="BO673" i="23"/>
  <c r="CU673" i="23"/>
  <c r="DX673" i="23"/>
  <c r="Q674" i="23"/>
  <c r="AJ674" i="23"/>
  <c r="BD674" i="23"/>
  <c r="BT674" i="23"/>
  <c r="CJ674" i="23"/>
  <c r="DB674" i="23"/>
  <c r="DR674" i="23"/>
  <c r="CF634" i="23"/>
  <c r="CN645" i="23"/>
  <c r="X650" i="23"/>
  <c r="CU652" i="23"/>
  <c r="AW655" i="23"/>
  <c r="EA657" i="23"/>
  <c r="BW660" i="23"/>
  <c r="Y663" i="23"/>
  <c r="CY664" i="23"/>
  <c r="J666" i="23"/>
  <c r="AX667" i="23"/>
  <c r="EE667" i="23"/>
  <c r="CM668" i="23"/>
  <c r="AR669" i="23"/>
  <c r="DY669" i="23"/>
  <c r="CG670" i="23"/>
  <c r="AD671" i="23"/>
  <c r="BZ671" i="23"/>
  <c r="DR671" i="23"/>
  <c r="AD672" i="23"/>
  <c r="BW672" i="23"/>
  <c r="DO672" i="23"/>
  <c r="AA673" i="23"/>
  <c r="BP673" i="23"/>
  <c r="CV673" i="23"/>
  <c r="EA673" i="23"/>
  <c r="R674" i="23"/>
  <c r="AK674" i="23"/>
  <c r="BE674" i="23"/>
  <c r="BU674" i="23"/>
  <c r="CK674" i="23"/>
  <c r="DD674" i="23"/>
  <c r="DS674" i="23"/>
  <c r="DL637" i="23"/>
  <c r="DC647" i="23"/>
  <c r="DA650" i="23"/>
  <c r="BC653" i="23"/>
  <c r="F656" i="23"/>
  <c r="CC658" i="23"/>
  <c r="AE661" i="23"/>
  <c r="CU663" i="23"/>
  <c r="M665" i="23"/>
  <c r="BA666" i="23"/>
  <c r="BS667" i="23"/>
  <c r="AA668" i="23"/>
  <c r="DG668" i="23"/>
  <c r="BM669" i="23"/>
  <c r="U670" i="23"/>
  <c r="DA670" i="23"/>
  <c r="AT671" i="23"/>
  <c r="CL671" i="23"/>
  <c r="DY671" i="23"/>
  <c r="AQ672" i="23"/>
  <c r="CI672" i="23"/>
  <c r="DV672" i="23"/>
  <c r="AN673" i="23"/>
  <c r="BW673" i="23"/>
  <c r="DC673" i="23"/>
  <c r="EC673" i="23"/>
  <c r="X674" i="23"/>
  <c r="AR674" i="23"/>
  <c r="BH674" i="23"/>
  <c r="BX674" i="23"/>
  <c r="CR674" i="23"/>
  <c r="DH674" i="23"/>
  <c r="DU674" i="23"/>
  <c r="CI636" i="23"/>
  <c r="DS664" i="23"/>
  <c r="AG671" i="23"/>
  <c r="CZ673" i="23"/>
  <c r="DT674" i="23"/>
  <c r="DI646" i="23"/>
  <c r="AG666" i="23"/>
  <c r="CC671" i="23"/>
  <c r="EB673" i="23"/>
  <c r="BL650" i="23"/>
  <c r="BB667" i="23"/>
  <c r="DV671" i="23"/>
  <c r="U674" i="23"/>
  <c r="O653" i="23"/>
  <c r="G668" i="23"/>
  <c r="AM672" i="23"/>
  <c r="AP674" i="23"/>
  <c r="CL655" i="23"/>
  <c r="CN668" i="23"/>
  <c r="BZ672" i="23"/>
  <c r="BF674" i="23"/>
  <c r="AN658" i="23"/>
  <c r="AV669" i="23"/>
  <c r="DS672" i="23"/>
  <c r="BV674" i="23"/>
  <c r="DR660" i="23"/>
  <c r="EB669" i="23"/>
  <c r="AJ673" i="23"/>
  <c r="CO674" i="23"/>
  <c r="BK663" i="23"/>
  <c r="CH670" i="23"/>
  <c r="BT673" i="23"/>
  <c r="DE674" i="23"/>
  <c r="V548" i="23"/>
  <c r="CK547" i="23"/>
  <c r="Y547" i="23"/>
  <c r="CN546" i="23"/>
  <c r="AB546" i="23"/>
  <c r="CQ545" i="23"/>
  <c r="AE545" i="23"/>
  <c r="CT544" i="23"/>
  <c r="AH544" i="23"/>
  <c r="DU548" i="23"/>
  <c r="BI548" i="23"/>
  <c r="DX547" i="23"/>
  <c r="BL547" i="23"/>
  <c r="EA546" i="23"/>
  <c r="BO546" i="23"/>
  <c r="ED545" i="23"/>
  <c r="BR545" i="23"/>
  <c r="F545" i="23"/>
  <c r="F680" i="23" s="1"/>
  <c r="BU544" i="23"/>
  <c r="I544" i="23"/>
  <c r="DF547" i="23"/>
  <c r="AT547" i="23"/>
  <c r="DI546" i="23"/>
  <c r="AW546" i="23"/>
  <c r="DL545" i="23"/>
  <c r="AZ545" i="23"/>
  <c r="DO544" i="23"/>
  <c r="BC544" i="23"/>
  <c r="O549" i="23"/>
  <c r="CD548" i="23"/>
  <c r="R548" i="23"/>
  <c r="CG547" i="23"/>
  <c r="U547" i="23"/>
  <c r="CJ546" i="23"/>
  <c r="X546" i="23"/>
  <c r="CM545" i="23"/>
  <c r="AA545" i="23"/>
  <c r="CP544" i="23"/>
  <c r="AD544" i="23"/>
  <c r="DQ548" i="23"/>
  <c r="BE548" i="23"/>
  <c r="DT547" i="23"/>
  <c r="BH547" i="23"/>
  <c r="DW546" i="23"/>
  <c r="BK546" i="23"/>
  <c r="DZ545" i="23"/>
  <c r="BN545" i="23"/>
  <c r="EC544" i="23"/>
  <c r="BQ544" i="23"/>
  <c r="N548" i="23"/>
  <c r="CC547" i="23"/>
  <c r="Q547" i="23"/>
  <c r="CF546" i="23"/>
  <c r="T546" i="23"/>
  <c r="CI545" i="23"/>
  <c r="W545" i="23"/>
  <c r="CL544" i="23"/>
  <c r="Z544" i="23"/>
  <c r="DM548" i="23"/>
  <c r="BA548" i="23"/>
  <c r="DP547" i="23"/>
  <c r="BD547" i="23"/>
  <c r="DS546" i="23"/>
  <c r="BG546" i="23"/>
  <c r="DV545" i="23"/>
  <c r="BJ545" i="23"/>
  <c r="DY544" i="23"/>
  <c r="BM544" i="23"/>
  <c r="AI548" i="23"/>
  <c r="CX547" i="23"/>
  <c r="AL547" i="23"/>
  <c r="DA546" i="23"/>
  <c r="AO546" i="23"/>
  <c r="DD545" i="23"/>
  <c r="AR545" i="23"/>
  <c r="DG544" i="23"/>
  <c r="AU544" i="23"/>
  <c r="G549" i="23"/>
  <c r="BV548" i="23"/>
  <c r="J548" i="23"/>
  <c r="BY547" i="23"/>
  <c r="M547" i="23"/>
  <c r="CB546" i="23"/>
  <c r="P546" i="23"/>
  <c r="CE545" i="23"/>
  <c r="S545" i="23"/>
  <c r="CH544" i="23"/>
  <c r="V544" i="23"/>
  <c r="DI548" i="23"/>
  <c r="AW548" i="23"/>
  <c r="DL547" i="23"/>
  <c r="AZ547" i="23"/>
  <c r="DO546" i="23"/>
  <c r="BC546" i="23"/>
  <c r="DR545" i="23"/>
  <c r="BF545" i="23"/>
  <c r="DU544" i="23"/>
  <c r="BI544" i="23"/>
  <c r="AZ546" i="23"/>
  <c r="DN544" i="23"/>
  <c r="CO544" i="23"/>
  <c r="F548" i="23"/>
  <c r="BU547" i="23"/>
  <c r="I547" i="23"/>
  <c r="BX546" i="23"/>
  <c r="L546" i="23"/>
  <c r="CA545" i="23"/>
  <c r="O545" i="23"/>
  <c r="CD544" i="23"/>
  <c r="R544" i="23"/>
  <c r="DE548" i="23"/>
  <c r="AS548" i="23"/>
  <c r="DH547" i="23"/>
  <c r="AV547" i="23"/>
  <c r="DK546" i="23"/>
  <c r="AY546" i="23"/>
  <c r="DN545" i="23"/>
  <c r="BB545" i="23"/>
  <c r="DQ544" i="23"/>
  <c r="BE544" i="23"/>
  <c r="AA548" i="23"/>
  <c r="CP547" i="23"/>
  <c r="AD547" i="23"/>
  <c r="CS546" i="23"/>
  <c r="AG546" i="23"/>
  <c r="CV545" i="23"/>
  <c r="AJ545" i="23"/>
  <c r="CY544" i="23"/>
  <c r="AM544" i="23"/>
  <c r="DZ548" i="23"/>
  <c r="BN548" i="23"/>
  <c r="EC547" i="23"/>
  <c r="BQ547" i="23"/>
  <c r="E547" i="23"/>
  <c r="BT546" i="23"/>
  <c r="H546" i="23"/>
  <c r="BW545" i="23"/>
  <c r="K545" i="23"/>
  <c r="BZ544" i="23"/>
  <c r="N544" i="23"/>
  <c r="DA548" i="23"/>
  <c r="AO548" i="23"/>
  <c r="DD547" i="23"/>
  <c r="AR547" i="23"/>
  <c r="DG546" i="23"/>
  <c r="AU546" i="23"/>
  <c r="DJ545" i="23"/>
  <c r="AX545" i="23"/>
  <c r="DM544" i="23"/>
  <c r="BA544" i="23"/>
  <c r="DL546" i="23"/>
  <c r="DO545" i="23"/>
  <c r="BC545" i="23"/>
  <c r="DR544" i="23"/>
  <c r="BF544" i="23"/>
  <c r="R549" i="23"/>
  <c r="CG548" i="23"/>
  <c r="U548" i="23"/>
  <c r="CJ547" i="23"/>
  <c r="X547" i="23"/>
  <c r="CM546" i="23"/>
  <c r="AA546" i="23"/>
  <c r="CP545" i="23"/>
  <c r="AD545" i="23"/>
  <c r="CS544" i="23"/>
  <c r="AG544" i="23"/>
  <c r="ED547" i="23"/>
  <c r="BR547" i="23"/>
  <c r="F547" i="23"/>
  <c r="BU546" i="23"/>
  <c r="I546" i="23"/>
  <c r="BX545" i="23"/>
  <c r="L545" i="23"/>
  <c r="CA544" i="23"/>
  <c r="O544" i="23"/>
  <c r="DB548" i="23"/>
  <c r="AP548" i="23"/>
  <c r="DE547" i="23"/>
  <c r="AS547" i="23"/>
  <c r="DH546" i="23"/>
  <c r="AY545" i="23"/>
  <c r="BB544" i="23"/>
  <c r="N549" i="23"/>
  <c r="CC548" i="23"/>
  <c r="Q548" i="23"/>
  <c r="CF547" i="23"/>
  <c r="T547" i="23"/>
  <c r="CI546" i="23"/>
  <c r="W546" i="23"/>
  <c r="Z545" i="23"/>
  <c r="DY547" i="23"/>
  <c r="BM547" i="23"/>
  <c r="EB546" i="23"/>
  <c r="BP546" i="23"/>
  <c r="EE545" i="23"/>
  <c r="BS545" i="23"/>
  <c r="G545" i="23"/>
  <c r="BV544" i="23"/>
  <c r="J544" i="23"/>
  <c r="CW548" i="23"/>
  <c r="AK548" i="23"/>
  <c r="CZ547" i="23"/>
  <c r="AN547" i="23"/>
  <c r="DC546" i="23"/>
  <c r="AQ546" i="23"/>
  <c r="DF545" i="23"/>
  <c r="AT545" i="23"/>
  <c r="DI544" i="23"/>
  <c r="AW544" i="23"/>
  <c r="S548" i="23"/>
  <c r="CH547" i="23"/>
  <c r="V547" i="23"/>
  <c r="CK546" i="23"/>
  <c r="Y546" i="23"/>
  <c r="CN545" i="23"/>
  <c r="AB545" i="23"/>
  <c r="CQ544" i="23"/>
  <c r="AE544" i="23"/>
  <c r="DR548" i="23"/>
  <c r="BF548" i="23"/>
  <c r="DU547" i="23"/>
  <c r="BI547" i="23"/>
  <c r="DX546" i="23"/>
  <c r="BL546" i="23"/>
  <c r="EA545" i="23"/>
  <c r="BO545" i="23"/>
  <c r="ED544" i="23"/>
  <c r="BR544" i="23"/>
  <c r="F544" i="23"/>
  <c r="CS548" i="23"/>
  <c r="AG548" i="23"/>
  <c r="CV547" i="23"/>
  <c r="AJ547" i="23"/>
  <c r="CY546" i="23"/>
  <c r="AM546" i="23"/>
  <c r="DB545" i="23"/>
  <c r="AP545" i="23"/>
  <c r="DE544" i="23"/>
  <c r="AS544" i="23"/>
  <c r="AW547" i="23"/>
  <c r="DK545" i="23"/>
  <c r="AC544" i="23"/>
  <c r="DQ547" i="23"/>
  <c r="BE547" i="23"/>
  <c r="DT546" i="23"/>
  <c r="BH546" i="23"/>
  <c r="DW545" i="23"/>
  <c r="BK545" i="23"/>
  <c r="DZ544" i="23"/>
  <c r="BN544" i="23"/>
  <c r="Z549" i="23"/>
  <c r="CO548" i="23"/>
  <c r="AC548" i="23"/>
  <c r="CR547" i="23"/>
  <c r="AF547" i="23"/>
  <c r="CU546" i="23"/>
  <c r="AI546" i="23"/>
  <c r="CX545" i="23"/>
  <c r="AL545" i="23"/>
  <c r="DA544" i="23"/>
  <c r="AO544" i="23"/>
  <c r="K548" i="23"/>
  <c r="BZ547" i="23"/>
  <c r="N547" i="23"/>
  <c r="CC546" i="23"/>
  <c r="Q546" i="23"/>
  <c r="CF545" i="23"/>
  <c r="T545" i="23"/>
  <c r="CI544" i="23"/>
  <c r="W544" i="23"/>
  <c r="DJ548" i="23"/>
  <c r="AX548" i="23"/>
  <c r="DM547" i="23"/>
  <c r="BA547" i="23"/>
  <c r="DP546" i="23"/>
  <c r="BD546" i="23"/>
  <c r="DS545" i="23"/>
  <c r="BG545" i="23"/>
  <c r="DV544" i="23"/>
  <c r="BJ544" i="23"/>
  <c r="V549" i="23"/>
  <c r="CK548" i="23"/>
  <c r="Y548" i="23"/>
  <c r="CN547" i="23"/>
  <c r="AB547" i="23"/>
  <c r="CQ546" i="23"/>
  <c r="AE546" i="23"/>
  <c r="CT545" i="23"/>
  <c r="AH545" i="23"/>
  <c r="CW544" i="23"/>
  <c r="AK544" i="23"/>
  <c r="DI547" i="23"/>
  <c r="AV546" i="23"/>
  <c r="CL545" i="23"/>
  <c r="DA547" i="23"/>
  <c r="AO547" i="23"/>
  <c r="DD546" i="23"/>
  <c r="AR546" i="23"/>
  <c r="DG545" i="23"/>
  <c r="AU545" i="23"/>
  <c r="DJ544" i="23"/>
  <c r="AX544" i="23"/>
  <c r="J549" i="23"/>
  <c r="J680" i="23" s="1"/>
  <c r="BY548" i="23"/>
  <c r="M548" i="23"/>
  <c r="CB547" i="23"/>
  <c r="P547" i="23"/>
  <c r="CE546" i="23"/>
  <c r="S546" i="23"/>
  <c r="CH545" i="23"/>
  <c r="V545" i="23"/>
  <c r="CK544" i="23"/>
  <c r="Y544" i="23"/>
  <c r="DV547" i="23"/>
  <c r="BJ547" i="23"/>
  <c r="DY546" i="23"/>
  <c r="BM546" i="23"/>
  <c r="EB545" i="23"/>
  <c r="BP545" i="23"/>
  <c r="EE544" i="23"/>
  <c r="BS544" i="23"/>
  <c r="G544" i="23"/>
  <c r="CT548" i="23"/>
  <c r="AH548" i="23"/>
  <c r="CW547" i="23"/>
  <c r="AK547" i="23"/>
  <c r="CZ546" i="23"/>
  <c r="AN546" i="23"/>
  <c r="DC545" i="23"/>
  <c r="AQ545" i="23"/>
  <c r="DF544" i="23"/>
  <c r="AT544" i="23"/>
  <c r="F549" i="23"/>
  <c r="BU548" i="23"/>
  <c r="I548" i="23"/>
  <c r="I680" i="23" s="1"/>
  <c r="BX547" i="23"/>
  <c r="L547" i="23"/>
  <c r="CA546" i="23"/>
  <c r="O546" i="23"/>
  <c r="CD545" i="23"/>
  <c r="R545" i="23"/>
  <c r="CG544" i="23"/>
  <c r="U544" i="23"/>
  <c r="CS547" i="23"/>
  <c r="AG547" i="23"/>
  <c r="CV546" i="23"/>
  <c r="AJ546" i="23"/>
  <c r="CY545" i="23"/>
  <c r="AM545" i="23"/>
  <c r="DB544" i="23"/>
  <c r="AP544" i="23"/>
  <c r="EC548" i="23"/>
  <c r="BQ548" i="23"/>
  <c r="E548" i="23"/>
  <c r="BT547" i="23"/>
  <c r="H547" i="23"/>
  <c r="H680" i="23" s="1"/>
  <c r="BW546" i="23"/>
  <c r="K546" i="23"/>
  <c r="BZ545" i="23"/>
  <c r="N545" i="23"/>
  <c r="CC544" i="23"/>
  <c r="Q544" i="23"/>
  <c r="DN547" i="23"/>
  <c r="BB547" i="23"/>
  <c r="DQ546" i="23"/>
  <c r="BE546" i="23"/>
  <c r="DT545" i="23"/>
  <c r="BH545" i="23"/>
  <c r="DW544" i="23"/>
  <c r="BK544" i="23"/>
  <c r="W549" i="23"/>
  <c r="CL548" i="23"/>
  <c r="Z548" i="23"/>
  <c r="CO547" i="23"/>
  <c r="AC547" i="23"/>
  <c r="CR546" i="23"/>
  <c r="AF546" i="23"/>
  <c r="CU545" i="23"/>
  <c r="AI545" i="23"/>
  <c r="CX544" i="23"/>
  <c r="AL544" i="23"/>
  <c r="DY548" i="23"/>
  <c r="BM548" i="23"/>
  <c r="EB547" i="23"/>
  <c r="BP547" i="23"/>
  <c r="EE546" i="23"/>
  <c r="BS546" i="23"/>
  <c r="G546" i="23"/>
  <c r="G680" i="23" s="1"/>
  <c r="BV545" i="23"/>
  <c r="J545" i="23"/>
  <c r="BY544" i="23"/>
  <c r="M544" i="23"/>
  <c r="DR646" i="23" l="1"/>
  <c r="BF646" i="23"/>
  <c r="DU645" i="23"/>
  <c r="BI645" i="23"/>
  <c r="DX644" i="23"/>
  <c r="BL644" i="23"/>
  <c r="EA643" i="23"/>
  <c r="BO643" i="23"/>
  <c r="ED642" i="23"/>
  <c r="BR642" i="23"/>
  <c r="F642" i="23"/>
  <c r="BU641" i="23"/>
  <c r="I641" i="23"/>
  <c r="BX640" i="23"/>
  <c r="L640" i="23"/>
  <c r="CA639" i="23"/>
  <c r="O639" i="23"/>
  <c r="CD638" i="23"/>
  <c r="R638" i="23"/>
  <c r="CG637" i="23"/>
  <c r="U637" i="23"/>
  <c r="CJ636" i="23"/>
  <c r="U636" i="23"/>
  <c r="AW635" i="23"/>
  <c r="BY634" i="23"/>
  <c r="DB633" i="23"/>
  <c r="ED632" i="23"/>
  <c r="U632" i="23"/>
  <c r="O631" i="23"/>
  <c r="E630" i="23"/>
  <c r="CS628" i="23"/>
  <c r="BD627" i="23"/>
  <c r="Q626" i="23"/>
  <c r="CI624" i="23"/>
  <c r="K623" i="23"/>
  <c r="CD620" i="23"/>
  <c r="BN617" i="23"/>
  <c r="DI613" i="23"/>
  <c r="BZ609" i="23"/>
  <c r="DG603" i="23"/>
  <c r="DP629" i="23"/>
  <c r="AH629" i="23"/>
  <c r="CC628" i="23"/>
  <c r="DV627" i="23"/>
  <c r="AN627" i="23"/>
  <c r="CI626" i="23"/>
  <c r="CI680" i="23" s="1"/>
  <c r="EB625" i="23"/>
  <c r="AL625" i="23"/>
  <c r="BQ624" i="23"/>
  <c r="CS623" i="23"/>
  <c r="DN622" i="23"/>
  <c r="CO621" i="23"/>
  <c r="AR620" i="23"/>
  <c r="CX618" i="23"/>
  <c r="AA617" i="23"/>
  <c r="BG615" i="23"/>
  <c r="BM613" i="23"/>
  <c r="BB611" i="23"/>
  <c r="X609" i="23"/>
  <c r="CN606" i="23"/>
  <c r="CI602" i="23"/>
  <c r="P636" i="23"/>
  <c r="CE635" i="23"/>
  <c r="S635" i="23"/>
  <c r="DQ633" i="23"/>
  <c r="CY631" i="23"/>
  <c r="W629" i="23"/>
  <c r="BV626" i="23"/>
  <c r="CD623" i="23"/>
  <c r="BT618" i="23"/>
  <c r="N611" i="23"/>
  <c r="L636" i="23"/>
  <c r="R634" i="23"/>
  <c r="H632" i="23"/>
  <c r="BI629" i="23"/>
  <c r="DH626" i="23"/>
  <c r="DX623" i="23"/>
  <c r="AE619" i="23"/>
  <c r="K612" i="23"/>
  <c r="DU591" i="23"/>
  <c r="BS624" i="23"/>
  <c r="AK610" i="23"/>
  <c r="BQ609" i="23"/>
  <c r="BN619" i="23"/>
  <c r="AM622" i="23"/>
  <c r="DJ646" i="23"/>
  <c r="AX646" i="23"/>
  <c r="DM645" i="23"/>
  <c r="BA645" i="23"/>
  <c r="DP644" i="23"/>
  <c r="BD644" i="23"/>
  <c r="DS643" i="23"/>
  <c r="BG643" i="23"/>
  <c r="DV642" i="23"/>
  <c r="BJ642" i="23"/>
  <c r="DY641" i="23"/>
  <c r="BM641" i="23"/>
  <c r="EB640" i="23"/>
  <c r="BP640" i="23"/>
  <c r="EE639" i="23"/>
  <c r="BS639" i="23"/>
  <c r="G639" i="23"/>
  <c r="BV638" i="23"/>
  <c r="J638" i="23"/>
  <c r="BY637" i="23"/>
  <c r="M637" i="23"/>
  <c r="CB636" i="23"/>
  <c r="G636" i="23"/>
  <c r="AJ635" i="23"/>
  <c r="BL634" i="23"/>
  <c r="CP633" i="23"/>
  <c r="CP680" i="23" s="1"/>
  <c r="DR632" i="23"/>
  <c r="EB631" i="23"/>
  <c r="DW630" i="23"/>
  <c r="DJ629" i="23"/>
  <c r="BW628" i="23"/>
  <c r="AJ627" i="23"/>
  <c r="DV625" i="23"/>
  <c r="BJ624" i="23"/>
  <c r="DF622" i="23"/>
  <c r="AF620" i="23"/>
  <c r="P617" i="23"/>
  <c r="AW613" i="23"/>
  <c r="E609" i="23"/>
  <c r="AB602" i="23"/>
  <c r="DF629" i="23"/>
  <c r="X629" i="23"/>
  <c r="BQ628" i="23"/>
  <c r="DL627" i="23"/>
  <c r="AD627" i="23"/>
  <c r="BW626" i="23"/>
  <c r="DR625" i="23"/>
  <c r="AA625" i="23"/>
  <c r="BC624" i="23"/>
  <c r="CE623" i="23"/>
  <c r="CX622" i="23"/>
  <c r="BS621" i="23"/>
  <c r="R620" i="23"/>
  <c r="BY618" i="23"/>
  <c r="EC616" i="23"/>
  <c r="AA615" i="23"/>
  <c r="AG613" i="23"/>
  <c r="R611" i="23"/>
  <c r="DN608" i="23"/>
  <c r="AX606" i="23"/>
  <c r="DM601" i="23"/>
  <c r="H636" i="23"/>
  <c r="BW635" i="23"/>
  <c r="K635" i="23"/>
  <c r="DA633" i="23"/>
  <c r="CC631" i="23"/>
  <c r="EB628" i="23"/>
  <c r="BB626" i="23"/>
  <c r="BE623" i="23"/>
  <c r="V618" i="23"/>
  <c r="BT610" i="23"/>
  <c r="DW635" i="23"/>
  <c r="EC633" i="23"/>
  <c r="DO631" i="23"/>
  <c r="AM629" i="23"/>
  <c r="CL626" i="23"/>
  <c r="CV623" i="23"/>
  <c r="DG618" i="23"/>
  <c r="BQ611" i="23"/>
  <c r="AA636" i="23"/>
  <c r="DS622" i="23"/>
  <c r="DY607" i="23"/>
  <c r="O607" i="23"/>
  <c r="DR617" i="23"/>
  <c r="AY619" i="23"/>
  <c r="DB646" i="23"/>
  <c r="AP646" i="23"/>
  <c r="DE645" i="23"/>
  <c r="AS645" i="23"/>
  <c r="DH644" i="23"/>
  <c r="AV644" i="23"/>
  <c r="DK643" i="23"/>
  <c r="AY643" i="23"/>
  <c r="DN642" i="23"/>
  <c r="BB642" i="23"/>
  <c r="DQ641" i="23"/>
  <c r="BE641" i="23"/>
  <c r="DT640" i="23"/>
  <c r="BH640" i="23"/>
  <c r="DW639" i="23"/>
  <c r="BK639" i="23"/>
  <c r="DZ638" i="23"/>
  <c r="BN638" i="23"/>
  <c r="EC637" i="23"/>
  <c r="BQ637" i="23"/>
  <c r="E637" i="23"/>
  <c r="BT636" i="23"/>
  <c r="DU635" i="23"/>
  <c r="X635" i="23"/>
  <c r="AZ634" i="23"/>
  <c r="CB633" i="23"/>
  <c r="DE632" i="23"/>
  <c r="DK631" i="23"/>
  <c r="DG630" i="23"/>
  <c r="CP629" i="23"/>
  <c r="BA628" i="23"/>
  <c r="N627" i="23"/>
  <c r="DB625" i="23"/>
  <c r="AK624" i="23"/>
  <c r="BZ622" i="23"/>
  <c r="DG619" i="23"/>
  <c r="CP616" i="23"/>
  <c r="DL612" i="23"/>
  <c r="BK608" i="23"/>
  <c r="Z600" i="23"/>
  <c r="CT629" i="23"/>
  <c r="N629" i="23"/>
  <c r="BG628" i="23"/>
  <c r="CZ627" i="23"/>
  <c r="T627" i="23"/>
  <c r="BM626" i="23"/>
  <c r="DF625" i="23"/>
  <c r="M625" i="23"/>
  <c r="AO624" i="23"/>
  <c r="BT623" i="23"/>
  <c r="CH622" i="23"/>
  <c r="AX621" i="23"/>
  <c r="DT619" i="23"/>
  <c r="AX618" i="23"/>
  <c r="DD616" i="23"/>
  <c r="DV614" i="23"/>
  <c r="EB612" i="23"/>
  <c r="DH610" i="23"/>
  <c r="CC608" i="23"/>
  <c r="G606" i="23"/>
  <c r="DT600" i="23"/>
  <c r="EA635" i="23"/>
  <c r="BO635" i="23"/>
  <c r="ED634" i="23"/>
  <c r="BE633" i="23"/>
  <c r="Q631" i="23"/>
  <c r="BP628" i="23"/>
  <c r="DQ625" i="23"/>
  <c r="CV622" i="23"/>
  <c r="EA616" i="23"/>
  <c r="DK608" i="23"/>
  <c r="CA635" i="23"/>
  <c r="CG633" i="23"/>
  <c r="BC631" i="23"/>
  <c r="DB628" i="23"/>
  <c r="Z626" i="23"/>
  <c r="Y623" i="23"/>
  <c r="CK617" i="23"/>
  <c r="DH609" i="23"/>
  <c r="DF635" i="23"/>
  <c r="BY613" i="23"/>
  <c r="CF585" i="23"/>
  <c r="S632" i="23"/>
  <c r="BF612" i="23"/>
  <c r="DQ606" i="23"/>
  <c r="CT646" i="23"/>
  <c r="AH646" i="23"/>
  <c r="CW645" i="23"/>
  <c r="AK645" i="23"/>
  <c r="CZ644" i="23"/>
  <c r="AN644" i="23"/>
  <c r="DC643" i="23"/>
  <c r="AQ643" i="23"/>
  <c r="DF642" i="23"/>
  <c r="AT642" i="23"/>
  <c r="DI641" i="23"/>
  <c r="AW641" i="23"/>
  <c r="DL640" i="23"/>
  <c r="AZ640" i="23"/>
  <c r="DO639" i="23"/>
  <c r="BC639" i="23"/>
  <c r="DR638" i="23"/>
  <c r="BF638" i="23"/>
  <c r="DU637" i="23"/>
  <c r="BI637" i="23"/>
  <c r="DX636" i="23"/>
  <c r="BL636" i="23"/>
  <c r="DI635" i="23"/>
  <c r="J635" i="23"/>
  <c r="AM634" i="23"/>
  <c r="BO633" i="23"/>
  <c r="CS632" i="23"/>
  <c r="CU631" i="23"/>
  <c r="CO630" i="23"/>
  <c r="BT629" i="23"/>
  <c r="AG628" i="23"/>
  <c r="DS626" i="23"/>
  <c r="CF625" i="23"/>
  <c r="I624" i="23"/>
  <c r="AJ622" i="23"/>
  <c r="BH619" i="23"/>
  <c r="AN616" i="23"/>
  <c r="AY612" i="23"/>
  <c r="DG607" i="23"/>
  <c r="Y596" i="23"/>
  <c r="CJ629" i="23"/>
  <c r="EC628" i="23"/>
  <c r="AW628" i="23"/>
  <c r="CP627" i="23"/>
  <c r="H627" i="23"/>
  <c r="BC626" i="23"/>
  <c r="CV625" i="23"/>
  <c r="EC624" i="23"/>
  <c r="AD624" i="23"/>
  <c r="BF623" i="23"/>
  <c r="BP622" i="23"/>
  <c r="AC621" i="23"/>
  <c r="CU619" i="23"/>
  <c r="X618" i="23"/>
  <c r="CE616" i="23"/>
  <c r="CP614" i="23"/>
  <c r="CV612" i="23"/>
  <c r="BW610" i="23"/>
  <c r="AR608" i="23"/>
  <c r="CI605" i="23"/>
  <c r="AY599" i="23"/>
  <c r="DS635" i="23"/>
  <c r="BG635" i="23"/>
  <c r="DV634" i="23"/>
  <c r="AO633" i="23"/>
  <c r="DV630" i="23"/>
  <c r="AV628" i="23"/>
  <c r="CU625" i="23"/>
  <c r="BN622" i="23"/>
  <c r="BZ616" i="23"/>
  <c r="AM608" i="23"/>
  <c r="BK635" i="23"/>
  <c r="BQ633" i="23"/>
  <c r="AG631" i="23"/>
  <c r="CF628" i="23"/>
  <c r="F626" i="23"/>
  <c r="DT622" i="23"/>
  <c r="AK617" i="23"/>
  <c r="AL609" i="23"/>
  <c r="CP635" i="23"/>
  <c r="AK609" i="23"/>
  <c r="BT592" i="23"/>
  <c r="V631" i="23"/>
  <c r="AA610" i="23"/>
  <c r="AB594" i="23"/>
  <c r="CL646" i="23"/>
  <c r="Z646" i="23"/>
  <c r="CO645" i="23"/>
  <c r="AC645" i="23"/>
  <c r="CR644" i="23"/>
  <c r="AF644" i="23"/>
  <c r="CU643" i="23"/>
  <c r="AI643" i="23"/>
  <c r="CX642" i="23"/>
  <c r="AL642" i="23"/>
  <c r="DA641" i="23"/>
  <c r="AO641" i="23"/>
  <c r="DD640" i="23"/>
  <c r="AR640" i="23"/>
  <c r="DG639" i="23"/>
  <c r="AU639" i="23"/>
  <c r="DJ638" i="23"/>
  <c r="AX638" i="23"/>
  <c r="DM637" i="23"/>
  <c r="BA637" i="23"/>
  <c r="DP636" i="23"/>
  <c r="BD636" i="23"/>
  <c r="CV635" i="23"/>
  <c r="DX634" i="23"/>
  <c r="AA634" i="23"/>
  <c r="BC633" i="23"/>
  <c r="CC632" i="23"/>
  <c r="CD631" i="23"/>
  <c r="BX630" i="23"/>
  <c r="AX629" i="23"/>
  <c r="K628" i="23"/>
  <c r="CY626" i="23"/>
  <c r="BG625" i="23"/>
  <c r="DK623" i="23"/>
  <c r="DU621" i="23"/>
  <c r="J619" i="23"/>
  <c r="DC615" i="23"/>
  <c r="DE611" i="23"/>
  <c r="Y607" i="23"/>
  <c r="CD585" i="23"/>
  <c r="BZ629" i="23"/>
  <c r="DS628" i="23"/>
  <c r="AK628" i="23"/>
  <c r="CF627" i="23"/>
  <c r="DY626" i="23"/>
  <c r="AQ626" i="23"/>
  <c r="CL625" i="23"/>
  <c r="DO624" i="23"/>
  <c r="P624" i="23"/>
  <c r="AR623" i="23"/>
  <c r="AU622" i="23"/>
  <c r="G621" i="23"/>
  <c r="BV619" i="23"/>
  <c r="DZ617" i="23"/>
  <c r="BD616" i="23"/>
  <c r="BJ614" i="23"/>
  <c r="BP612" i="23"/>
  <c r="AM610" i="23"/>
  <c r="EB607" i="23"/>
  <c r="AK605" i="23"/>
  <c r="BE597" i="23"/>
  <c r="DK635" i="23"/>
  <c r="AY635" i="23"/>
  <c r="DN634" i="23"/>
  <c r="DT632" i="23"/>
  <c r="BJ630" i="23"/>
  <c r="DK627" i="23"/>
  <c r="Z625" i="23"/>
  <c r="BQ621" i="23"/>
  <c r="X615" i="23"/>
  <c r="AS606" i="23"/>
  <c r="O635" i="23"/>
  <c r="U633" i="23"/>
  <c r="CV630" i="23"/>
  <c r="T628" i="23"/>
  <c r="BQ625" i="23"/>
  <c r="L622" i="23"/>
  <c r="E616" i="23"/>
  <c r="BL607" i="23"/>
  <c r="BM634" i="23"/>
  <c r="AZ590" i="23"/>
  <c r="G623" i="23"/>
  <c r="AE628" i="23"/>
  <c r="BA593" i="23"/>
  <c r="AI612" i="23"/>
  <c r="CD646" i="23"/>
  <c r="R646" i="23"/>
  <c r="CG645" i="23"/>
  <c r="U645" i="23"/>
  <c r="CJ644" i="23"/>
  <c r="X644" i="23"/>
  <c r="CM643" i="23"/>
  <c r="AA643" i="23"/>
  <c r="CP642" i="23"/>
  <c r="AD642" i="23"/>
  <c r="CS641" i="23"/>
  <c r="AG641" i="23"/>
  <c r="CV640" i="23"/>
  <c r="AJ640" i="23"/>
  <c r="CY639" i="23"/>
  <c r="AM639" i="23"/>
  <c r="DB638" i="23"/>
  <c r="AP638" i="23"/>
  <c r="DE637" i="23"/>
  <c r="AS637" i="23"/>
  <c r="DH636" i="23"/>
  <c r="AV636" i="23"/>
  <c r="CJ635" i="23"/>
  <c r="DL634" i="23"/>
  <c r="M634" i="23"/>
  <c r="AP633" i="23"/>
  <c r="BO632" i="23"/>
  <c r="BN631" i="23"/>
  <c r="BH630" i="23"/>
  <c r="AD629" i="23"/>
  <c r="DP627" i="23"/>
  <c r="CC626" i="23"/>
  <c r="AH625" i="23"/>
  <c r="CL623" i="23"/>
  <c r="CD621" i="23"/>
  <c r="CD680" i="23" s="1"/>
  <c r="CJ618" i="23"/>
  <c r="AQ615" i="23"/>
  <c r="AJ611" i="23"/>
  <c r="BS606" i="23"/>
  <c r="U630" i="23"/>
  <c r="BN629" i="23"/>
  <c r="DI628" i="23"/>
  <c r="AA628" i="23"/>
  <c r="BT627" i="23"/>
  <c r="DO626" i="23"/>
  <c r="AG626" i="23"/>
  <c r="BY625" i="23"/>
  <c r="DA624" i="23"/>
  <c r="E624" i="23"/>
  <c r="AG623" i="23"/>
  <c r="Z622" i="23"/>
  <c r="DM620" i="23"/>
  <c r="AU619" i="23"/>
  <c r="DA617" i="23"/>
  <c r="X616" i="23"/>
  <c r="AD614" i="23"/>
  <c r="AG612" i="23"/>
  <c r="EC609" i="23"/>
  <c r="CK607" i="23"/>
  <c r="CV604" i="23"/>
  <c r="DF594" i="23"/>
  <c r="DC635" i="23"/>
  <c r="AQ635" i="23"/>
  <c r="CX634" i="23"/>
  <c r="DD632" i="23"/>
  <c r="AP630" i="23"/>
  <c r="CO627" i="23"/>
  <c r="DY624" i="23"/>
  <c r="Z621" i="23"/>
  <c r="CM614" i="23"/>
  <c r="CD605" i="23"/>
  <c r="DZ634" i="23"/>
  <c r="E633" i="23"/>
  <c r="BZ630" i="23"/>
  <c r="EA627" i="23"/>
  <c r="AR625" i="23"/>
  <c r="CW621" i="23"/>
  <c r="BT615" i="23"/>
  <c r="DE606" i="23"/>
  <c r="BP633" i="23"/>
  <c r="AT622" i="23"/>
  <c r="DO621" i="23"/>
  <c r="AH627" i="23"/>
  <c r="CW631" i="23"/>
  <c r="BY612" i="23"/>
  <c r="DF634" i="23"/>
  <c r="AT634" i="23"/>
  <c r="DI633" i="23"/>
  <c r="AW633" i="23"/>
  <c r="DL632" i="23"/>
  <c r="AT632" i="23"/>
  <c r="CM631" i="23"/>
  <c r="G631" i="23"/>
  <c r="AZ630" i="23"/>
  <c r="CS629" i="23"/>
  <c r="M629" i="23"/>
  <c r="BF628" i="23"/>
  <c r="CY627" i="23"/>
  <c r="S627" i="23"/>
  <c r="BL626" i="23"/>
  <c r="DE625" i="23"/>
  <c r="L625" i="23"/>
  <c r="AN624" i="23"/>
  <c r="BP623" i="23"/>
  <c r="CF622" i="23"/>
  <c r="AU621" i="23"/>
  <c r="DR619" i="23"/>
  <c r="AU618" i="23"/>
  <c r="CZ616" i="23"/>
  <c r="DS614" i="23"/>
  <c r="DY612" i="23"/>
  <c r="DE610" i="23"/>
  <c r="BZ608" i="23"/>
  <c r="ED605" i="23"/>
  <c r="CW600" i="23"/>
  <c r="EE635" i="23"/>
  <c r="BS635" i="23"/>
  <c r="G635" i="23"/>
  <c r="BV634" i="23"/>
  <c r="J634" i="23"/>
  <c r="BY633" i="23"/>
  <c r="M633" i="23"/>
  <c r="BZ632" i="23"/>
  <c r="DY631" i="23"/>
  <c r="AQ631" i="23"/>
  <c r="CL630" i="23"/>
  <c r="EE629" i="23"/>
  <c r="AW629" i="23"/>
  <c r="CR628" i="23"/>
  <c r="J628" i="23"/>
  <c r="BC627" i="23"/>
  <c r="CX626" i="23"/>
  <c r="P626" i="23"/>
  <c r="BF625" i="23"/>
  <c r="CH624" i="23"/>
  <c r="DJ623" i="23"/>
  <c r="I623" i="23"/>
  <c r="DR621" i="23"/>
  <c r="CB620" i="23"/>
  <c r="E619" i="23"/>
  <c r="BL617" i="23"/>
  <c r="CZ615" i="23"/>
  <c r="DF613" i="23"/>
  <c r="DB611" i="23"/>
  <c r="BW609" i="23"/>
  <c r="V607" i="23"/>
  <c r="CV603" i="23"/>
  <c r="BS582" i="23"/>
  <c r="CX635" i="23"/>
  <c r="EB633" i="23"/>
  <c r="AL629" i="23"/>
  <c r="CU623" i="23"/>
  <c r="BP611" i="23"/>
  <c r="DM622" i="23"/>
  <c r="Z617" i="23"/>
  <c r="U609" i="23"/>
  <c r="BL598" i="23"/>
  <c r="BV622" i="23"/>
  <c r="CJ616" i="23"/>
  <c r="BB608" i="23"/>
  <c r="CH631" i="23"/>
  <c r="CT627" i="23"/>
  <c r="DF623" i="23"/>
  <c r="CP618" i="23"/>
  <c r="AQ611" i="23"/>
  <c r="AX632" i="23"/>
  <c r="AG627" i="23"/>
  <c r="U621" i="23"/>
  <c r="CL602" i="23"/>
  <c r="I597" i="23"/>
  <c r="CP634" i="23"/>
  <c r="AD634" i="23"/>
  <c r="CS633" i="23"/>
  <c r="AG633" i="23"/>
  <c r="CV632" i="23"/>
  <c r="X632" i="23"/>
  <c r="BS631" i="23"/>
  <c r="DL630" i="23"/>
  <c r="AD630" i="23"/>
  <c r="BY629" i="23"/>
  <c r="DR628" i="23"/>
  <c r="AJ628" i="23"/>
  <c r="CE627" i="23"/>
  <c r="DX626" i="23"/>
  <c r="AP626" i="23"/>
  <c r="CK625" i="23"/>
  <c r="DN624" i="23"/>
  <c r="O624" i="23"/>
  <c r="AQ623" i="23"/>
  <c r="AR622" i="23"/>
  <c r="E621" i="23"/>
  <c r="BQ619" i="23"/>
  <c r="DX617" i="23"/>
  <c r="BA616" i="23"/>
  <c r="BG614" i="23"/>
  <c r="BM612" i="23"/>
  <c r="AI610" i="23"/>
  <c r="DX607" i="23"/>
  <c r="AE605" i="23"/>
  <c r="U597" i="23"/>
  <c r="DO635" i="23"/>
  <c r="BC635" i="23"/>
  <c r="DR634" i="23"/>
  <c r="BF634" i="23"/>
  <c r="DU633" i="23"/>
  <c r="BI633" i="23"/>
  <c r="DX632" i="23"/>
  <c r="BH632" i="23"/>
  <c r="DC631" i="23"/>
  <c r="W631" i="23"/>
  <c r="BP630" i="23"/>
  <c r="DI629" i="23"/>
  <c r="AC629" i="23"/>
  <c r="BV628" i="23"/>
  <c r="DO627" i="23"/>
  <c r="AI627" i="23"/>
  <c r="CB626" i="23"/>
  <c r="DU625" i="23"/>
  <c r="AD625" i="23"/>
  <c r="BI624" i="23"/>
  <c r="CK623" i="23"/>
  <c r="DD622" i="23"/>
  <c r="CA621" i="23"/>
  <c r="AB620" i="23"/>
  <c r="CH618" i="23"/>
  <c r="K617" i="23"/>
  <c r="AN615" i="23"/>
  <c r="AT613" i="23"/>
  <c r="AF611" i="23"/>
  <c r="EC608" i="23"/>
  <c r="BO606" i="23"/>
  <c r="BO680" i="23" s="1"/>
  <c r="Z602" i="23"/>
  <c r="S636" i="23"/>
  <c r="CH635" i="23"/>
  <c r="EE632" i="23"/>
  <c r="DX627" i="23"/>
  <c r="CV621" i="23"/>
  <c r="DD606" i="23"/>
  <c r="CN621" i="23"/>
  <c r="BE615" i="23"/>
  <c r="CL606" i="23"/>
  <c r="BM625" i="23"/>
  <c r="AH621" i="23"/>
  <c r="CX614" i="23"/>
  <c r="CW605" i="23"/>
  <c r="CK630" i="23"/>
  <c r="CW626" i="23"/>
  <c r="DI622" i="23"/>
  <c r="S617" i="23"/>
  <c r="L609" i="23"/>
  <c r="U631" i="23"/>
  <c r="DO625" i="23"/>
  <c r="DC617" i="23"/>
  <c r="DV615" i="23"/>
  <c r="AB591" i="23"/>
  <c r="CH634" i="23"/>
  <c r="V634" i="23"/>
  <c r="CK633" i="23"/>
  <c r="Y633" i="23"/>
  <c r="CN632" i="23"/>
  <c r="N632" i="23"/>
  <c r="BG631" i="23"/>
  <c r="DB630" i="23"/>
  <c r="T630" i="23"/>
  <c r="BM629" i="23"/>
  <c r="DH628" i="23"/>
  <c r="Z628" i="23"/>
  <c r="BS627" i="23"/>
  <c r="DN626" i="23"/>
  <c r="AF626" i="23"/>
  <c r="BX625" i="23"/>
  <c r="CZ624" i="23"/>
  <c r="EB623" i="23"/>
  <c r="AF623" i="23"/>
  <c r="W622" i="23"/>
  <c r="DJ620" i="23"/>
  <c r="AR619" i="23"/>
  <c r="CW617" i="23"/>
  <c r="U616" i="23"/>
  <c r="AA614" i="23"/>
  <c r="AC612" i="23"/>
  <c r="DZ609" i="23"/>
  <c r="CH607" i="23"/>
  <c r="CQ604" i="23"/>
  <c r="AA594" i="23"/>
  <c r="DG635" i="23"/>
  <c r="AU635" i="23"/>
  <c r="DJ634" i="23"/>
  <c r="AX634" i="23"/>
  <c r="DM633" i="23"/>
  <c r="BA633" i="23"/>
  <c r="DP632" i="23"/>
  <c r="AY632" i="23"/>
  <c r="CS631" i="23"/>
  <c r="K631" i="23"/>
  <c r="BF630" i="23"/>
  <c r="CY629" i="23"/>
  <c r="Q629" i="23"/>
  <c r="BL628" i="23"/>
  <c r="DE627" i="23"/>
  <c r="W627" i="23"/>
  <c r="BR626" i="23"/>
  <c r="DK625" i="23"/>
  <c r="S625" i="23"/>
  <c r="AU624" i="23"/>
  <c r="BW623" i="23"/>
  <c r="CN622" i="23"/>
  <c r="BF621" i="23"/>
  <c r="EC619" i="23"/>
  <c r="BI618" i="23"/>
  <c r="DM616" i="23"/>
  <c r="H615" i="23"/>
  <c r="N613" i="23"/>
  <c r="DW610" i="23"/>
  <c r="CR608" i="23"/>
  <c r="Y606" i="23"/>
  <c r="AH601" i="23"/>
  <c r="K636" i="23"/>
  <c r="BZ635" i="23"/>
  <c r="BP632" i="23"/>
  <c r="AR627" i="23"/>
  <c r="AZ620" i="23"/>
  <c r="DE602" i="23"/>
  <c r="F621" i="23"/>
  <c r="BH614" i="23"/>
  <c r="AF605" i="23"/>
  <c r="EB624" i="23"/>
  <c r="BX620" i="23"/>
  <c r="DA613" i="23"/>
  <c r="CK603" i="23"/>
  <c r="Y630" i="23"/>
  <c r="AK626" i="23"/>
  <c r="AO622" i="23"/>
  <c r="AT616" i="23"/>
  <c r="CS607" i="23"/>
  <c r="BD630" i="23"/>
  <c r="AM625" i="23"/>
  <c r="M616" i="23"/>
  <c r="DA614" i="23"/>
  <c r="AX615" i="23"/>
  <c r="BZ634" i="23"/>
  <c r="N634" i="23"/>
  <c r="CC633" i="23"/>
  <c r="Q633" i="23"/>
  <c r="CE632" i="23"/>
  <c r="EE631" i="23"/>
  <c r="AW631" i="23"/>
  <c r="CP630" i="23"/>
  <c r="J630" i="23"/>
  <c r="BC629" i="23"/>
  <c r="CV628" i="23"/>
  <c r="P628" i="23"/>
  <c r="BI627" i="23"/>
  <c r="DB626" i="23"/>
  <c r="V626" i="23"/>
  <c r="BJ625" i="23"/>
  <c r="CO624" i="23"/>
  <c r="DQ623" i="23"/>
  <c r="Q623" i="23"/>
  <c r="EC621" i="23"/>
  <c r="CN620" i="23"/>
  <c r="S619" i="23"/>
  <c r="BW617" i="23"/>
  <c r="DP615" i="23"/>
  <c r="DV613" i="23"/>
  <c r="DT611" i="23"/>
  <c r="CO609" i="23"/>
  <c r="AP607" i="23"/>
  <c r="I604" i="23"/>
  <c r="DR588" i="23"/>
  <c r="CY635" i="23"/>
  <c r="AM635" i="23"/>
  <c r="DB634" i="23"/>
  <c r="AP634" i="23"/>
  <c r="DE633" i="23"/>
  <c r="AS633" i="23"/>
  <c r="DH632" i="23"/>
  <c r="AN632" i="23"/>
  <c r="CI631" i="23"/>
  <c r="EB630" i="23"/>
  <c r="AT630" i="23"/>
  <c r="CO629" i="23"/>
  <c r="G629" i="23"/>
  <c r="AZ628" i="23"/>
  <c r="CU627" i="23"/>
  <c r="M627" i="23"/>
  <c r="BF626" i="23"/>
  <c r="DA625" i="23"/>
  <c r="E625" i="23"/>
  <c r="AG624" i="23"/>
  <c r="BL623" i="23"/>
  <c r="BX622" i="23"/>
  <c r="AK621" i="23"/>
  <c r="DD619" i="23"/>
  <c r="AH618" i="23"/>
  <c r="CN616" i="23"/>
  <c r="DC614" i="23"/>
  <c r="DI612" i="23"/>
  <c r="CL610" i="23"/>
  <c r="BH608" i="23"/>
  <c r="DE605" i="23"/>
  <c r="EA599" i="23"/>
  <c r="ED635" i="23"/>
  <c r="BR635" i="23"/>
  <c r="DL631" i="23"/>
  <c r="CK626" i="23"/>
  <c r="DF618" i="23"/>
  <c r="BO603" i="23"/>
  <c r="AP620" i="23"/>
  <c r="BK613" i="23"/>
  <c r="DJ602" i="23"/>
  <c r="BP624" i="23"/>
  <c r="DB619" i="23"/>
  <c r="DD612" i="23"/>
  <c r="W601" i="23"/>
  <c r="CN629" i="23"/>
  <c r="CZ625" i="23"/>
  <c r="CH621" i="23"/>
  <c r="AW615" i="23"/>
  <c r="O606" i="23"/>
  <c r="DC629" i="23"/>
  <c r="BV624" i="23"/>
  <c r="CX613" i="23"/>
  <c r="DD613" i="23"/>
  <c r="F596" i="23"/>
  <c r="BR634" i="23"/>
  <c r="F634" i="23"/>
  <c r="BU633" i="23"/>
  <c r="I633" i="23"/>
  <c r="BU632" i="23"/>
  <c r="DS631" i="23"/>
  <c r="AM631" i="23"/>
  <c r="CF630" i="23"/>
  <c r="DY629" i="23"/>
  <c r="AS629" i="23"/>
  <c r="CL628" i="23"/>
  <c r="EE627" i="23"/>
  <c r="AY627" i="23"/>
  <c r="CR626" i="23"/>
  <c r="J626" i="23"/>
  <c r="AY625" i="23"/>
  <c r="CA624" i="23"/>
  <c r="DC623" i="23"/>
  <c r="EB622" i="23"/>
  <c r="DG621" i="23"/>
  <c r="BN620" i="23"/>
  <c r="DU618" i="23"/>
  <c r="AX617" i="23"/>
  <c r="CJ615" i="23"/>
  <c r="CP613" i="23"/>
  <c r="CI611" i="23"/>
  <c r="BE609" i="23"/>
  <c r="EA606" i="23"/>
  <c r="BG603" i="23"/>
  <c r="AB636" i="23"/>
  <c r="CQ635" i="23"/>
  <c r="AE635" i="23"/>
  <c r="CT634" i="23"/>
  <c r="AH634" i="23"/>
  <c r="CW633" i="23"/>
  <c r="AK633" i="23"/>
  <c r="CZ632" i="23"/>
  <c r="AD632" i="23"/>
  <c r="BW631" i="23"/>
  <c r="DR630" i="23"/>
  <c r="AJ630" i="23"/>
  <c r="CC629" i="23"/>
  <c r="DX628" i="23"/>
  <c r="AP628" i="23"/>
  <c r="CI627" i="23"/>
  <c r="ED626" i="23"/>
  <c r="AV626" i="23"/>
  <c r="CO625" i="23"/>
  <c r="DU624" i="23"/>
  <c r="V624" i="23"/>
  <c r="AX623" i="23"/>
  <c r="BC622" i="23"/>
  <c r="O621" i="23"/>
  <c r="CE619" i="23"/>
  <c r="H618" i="23"/>
  <c r="BO616" i="23"/>
  <c r="BW614" i="23"/>
  <c r="BW680" i="23" s="1"/>
  <c r="CC612" i="23"/>
  <c r="BB610" i="23"/>
  <c r="S608" i="23"/>
  <c r="BD605" i="23"/>
  <c r="AL598" i="23"/>
  <c r="DV635" i="23"/>
  <c r="BJ635" i="23"/>
  <c r="AF631" i="23"/>
  <c r="ED625" i="23"/>
  <c r="AI617" i="23"/>
  <c r="EC600" i="23"/>
  <c r="BS619" i="23"/>
  <c r="BN612" i="23"/>
  <c r="AQ600" i="23"/>
  <c r="EE623" i="23"/>
  <c r="ED618" i="23"/>
  <c r="CV611" i="23"/>
  <c r="DN597" i="23"/>
  <c r="AB629" i="23"/>
  <c r="AN625" i="23"/>
  <c r="EB620" i="23"/>
  <c r="AZ614" i="23"/>
  <c r="EB602" i="23"/>
  <c r="AA629" i="23"/>
  <c r="DU623" i="23"/>
  <c r="DK611" i="23"/>
  <c r="BJ607" i="23"/>
  <c r="DH584" i="23"/>
  <c r="BJ634" i="23"/>
  <c r="DY633" i="23"/>
  <c r="BM633" i="23"/>
  <c r="EB632" i="23"/>
  <c r="BL632" i="23"/>
  <c r="DI631" i="23"/>
  <c r="AA631" i="23"/>
  <c r="BV630" i="23"/>
  <c r="DO629" i="23"/>
  <c r="AG629" i="23"/>
  <c r="CB628" i="23"/>
  <c r="DU627" i="23"/>
  <c r="AM627" i="23"/>
  <c r="CH626" i="23"/>
  <c r="EA625" i="23"/>
  <c r="AK625" i="23"/>
  <c r="BM624" i="23"/>
  <c r="CR623" i="23"/>
  <c r="DL622" i="23"/>
  <c r="CL621" i="23"/>
  <c r="AO620" i="23"/>
  <c r="CT618" i="23"/>
  <c r="Y617" i="23"/>
  <c r="BD615" i="23"/>
  <c r="BJ613" i="23"/>
  <c r="AY611" i="23"/>
  <c r="T609" i="23"/>
  <c r="CK606" i="23"/>
  <c r="BP602" i="23"/>
  <c r="T636" i="23"/>
  <c r="CI635" i="23"/>
  <c r="W635" i="23"/>
  <c r="CL634" i="23"/>
  <c r="Z634" i="23"/>
  <c r="CO633" i="23"/>
  <c r="AC633" i="23"/>
  <c r="CR632" i="23"/>
  <c r="T632" i="23"/>
  <c r="BM631" i="23"/>
  <c r="DF630" i="23"/>
  <c r="Z630" i="23"/>
  <c r="BS629" i="23"/>
  <c r="DL628" i="23"/>
  <c r="AF628" i="23"/>
  <c r="BY627" i="23"/>
  <c r="DR626" i="23"/>
  <c r="AL626" i="23"/>
  <c r="CE625" i="23"/>
  <c r="DG624" i="23"/>
  <c r="H624" i="23"/>
  <c r="AJ623" i="23"/>
  <c r="AH622" i="23"/>
  <c r="DU620" i="23"/>
  <c r="BF619" i="23"/>
  <c r="DJ617" i="23"/>
  <c r="AK616" i="23"/>
  <c r="AQ614" i="23"/>
  <c r="AV612" i="23"/>
  <c r="Q610" i="23"/>
  <c r="DB607" i="23"/>
  <c r="EE604" i="23"/>
  <c r="CQ595" i="23"/>
  <c r="DN635" i="23"/>
  <c r="DY634" i="23"/>
  <c r="BY630" i="23"/>
  <c r="AQ625" i="23"/>
  <c r="BS615" i="23"/>
  <c r="CH597" i="23"/>
  <c r="CW618" i="23"/>
  <c r="AZ611" i="23"/>
  <c r="AB596" i="23"/>
  <c r="BS623" i="23"/>
  <c r="AE618" i="23"/>
  <c r="CG610" i="23"/>
  <c r="DX590" i="23"/>
  <c r="CQ628" i="23"/>
  <c r="DC624" i="23"/>
  <c r="AJ620" i="23"/>
  <c r="BC613" i="23"/>
  <c r="CJ599" i="23"/>
  <c r="BJ628" i="23"/>
  <c r="AS623" i="23"/>
  <c r="AV609" i="23"/>
  <c r="CH620" i="23"/>
  <c r="H590" i="23"/>
  <c r="J815" i="23"/>
  <c r="R815" i="23"/>
  <c r="Z815" i="23"/>
  <c r="AH815" i="23"/>
  <c r="AP815" i="23"/>
  <c r="I815" i="23"/>
  <c r="K815" i="23"/>
  <c r="S815" i="23"/>
  <c r="AA815" i="23"/>
  <c r="AI815" i="23"/>
  <c r="L815" i="23"/>
  <c r="T815" i="23"/>
  <c r="AB815" i="23"/>
  <c r="AJ815" i="23"/>
  <c r="AG815" i="23"/>
  <c r="M815" i="23"/>
  <c r="U815" i="23"/>
  <c r="AC815" i="23"/>
  <c r="AK815" i="23"/>
  <c r="Q815" i="23"/>
  <c r="F815" i="23"/>
  <c r="N815" i="23"/>
  <c r="V815" i="23"/>
  <c r="AD815" i="23"/>
  <c r="AL815" i="23"/>
  <c r="Y815" i="23"/>
  <c r="G815" i="23"/>
  <c r="O815" i="23"/>
  <c r="W815" i="23"/>
  <c r="AE815" i="23"/>
  <c r="AM815" i="23"/>
  <c r="H815" i="23"/>
  <c r="P815" i="23"/>
  <c r="X815" i="23"/>
  <c r="AF815" i="23"/>
  <c r="AN815" i="23"/>
  <c r="E815" i="23"/>
  <c r="AO815" i="23"/>
  <c r="K800" i="23"/>
  <c r="S800" i="23"/>
  <c r="AA800" i="23"/>
  <c r="AI800" i="23"/>
  <c r="L800" i="23"/>
  <c r="T800" i="23"/>
  <c r="AB800" i="23"/>
  <c r="AJ800" i="23"/>
  <c r="M800" i="23"/>
  <c r="U800" i="23"/>
  <c r="AC800" i="23"/>
  <c r="AK800" i="23"/>
  <c r="F800" i="23"/>
  <c r="N800" i="23"/>
  <c r="V800" i="23"/>
  <c r="AD800" i="23"/>
  <c r="AL800" i="23"/>
  <c r="G800" i="23"/>
  <c r="O800" i="23"/>
  <c r="W800" i="23"/>
  <c r="AE800" i="23"/>
  <c r="AM800" i="23"/>
  <c r="H800" i="23"/>
  <c r="P800" i="23"/>
  <c r="X800" i="23"/>
  <c r="AF800" i="23"/>
  <c r="AN800" i="23"/>
  <c r="I800" i="23"/>
  <c r="Q800" i="23"/>
  <c r="Y800" i="23"/>
  <c r="AG800" i="23"/>
  <c r="AO800" i="23"/>
  <c r="J800" i="23"/>
  <c r="R800" i="23"/>
  <c r="Z800" i="23"/>
  <c r="AH800" i="23"/>
  <c r="AP800" i="23"/>
  <c r="E800" i="23"/>
  <c r="L795" i="23"/>
  <c r="T795" i="23"/>
  <c r="AB795" i="23"/>
  <c r="AJ795" i="23"/>
  <c r="M795" i="23"/>
  <c r="U795" i="23"/>
  <c r="AC795" i="23"/>
  <c r="AK795" i="23"/>
  <c r="F795" i="23"/>
  <c r="N795" i="23"/>
  <c r="V795" i="23"/>
  <c r="AD795" i="23"/>
  <c r="AL795" i="23"/>
  <c r="G795" i="23"/>
  <c r="O795" i="23"/>
  <c r="W795" i="23"/>
  <c r="AE795" i="23"/>
  <c r="AM795" i="23"/>
  <c r="H795" i="23"/>
  <c r="P795" i="23"/>
  <c r="X795" i="23"/>
  <c r="AF795" i="23"/>
  <c r="AN795" i="23"/>
  <c r="I795" i="23"/>
  <c r="Q795" i="23"/>
  <c r="Y795" i="23"/>
  <c r="AG795" i="23"/>
  <c r="AO795" i="23"/>
  <c r="J795" i="23"/>
  <c r="R795" i="23"/>
  <c r="Z795" i="23"/>
  <c r="AH795" i="23"/>
  <c r="AP795" i="23"/>
  <c r="K795" i="23"/>
  <c r="S795" i="23"/>
  <c r="AA795" i="23"/>
  <c r="AI795" i="23"/>
  <c r="E795" i="23"/>
  <c r="I804" i="23"/>
  <c r="Q804" i="23"/>
  <c r="J804" i="23"/>
  <c r="R804" i="23"/>
  <c r="Z804" i="23"/>
  <c r="AH804" i="23"/>
  <c r="M804" i="23"/>
  <c r="U804" i="23"/>
  <c r="AC804" i="23"/>
  <c r="F804" i="23"/>
  <c r="N804" i="23"/>
  <c r="V804" i="23"/>
  <c r="AD804" i="23"/>
  <c r="S804" i="23"/>
  <c r="AF804" i="23"/>
  <c r="AO804" i="23"/>
  <c r="T804" i="23"/>
  <c r="AG804" i="23"/>
  <c r="AP804" i="23"/>
  <c r="G804" i="23"/>
  <c r="W804" i="23"/>
  <c r="AI804" i="23"/>
  <c r="H804" i="23"/>
  <c r="X804" i="23"/>
  <c r="AJ804" i="23"/>
  <c r="E804" i="23"/>
  <c r="AN804" i="23"/>
  <c r="K804" i="23"/>
  <c r="Y804" i="23"/>
  <c r="AK804" i="23"/>
  <c r="AE804" i="23"/>
  <c r="L804" i="23"/>
  <c r="AA804" i="23"/>
  <c r="AL804" i="23"/>
  <c r="O804" i="23"/>
  <c r="AB804" i="23"/>
  <c r="AM804" i="23"/>
  <c r="P804" i="23"/>
  <c r="M790" i="23"/>
  <c r="U790" i="23"/>
  <c r="AC790" i="23"/>
  <c r="AK790" i="23"/>
  <c r="F790" i="23"/>
  <c r="N790" i="23"/>
  <c r="V790" i="23"/>
  <c r="AD790" i="23"/>
  <c r="AL790" i="23"/>
  <c r="G790" i="23"/>
  <c r="O790" i="23"/>
  <c r="W790" i="23"/>
  <c r="AE790" i="23"/>
  <c r="AM790" i="23"/>
  <c r="H790" i="23"/>
  <c r="P790" i="23"/>
  <c r="X790" i="23"/>
  <c r="AF790" i="23"/>
  <c r="AN790" i="23"/>
  <c r="I790" i="23"/>
  <c r="Q790" i="23"/>
  <c r="Y790" i="23"/>
  <c r="AG790" i="23"/>
  <c r="AO790" i="23"/>
  <c r="J790" i="23"/>
  <c r="R790" i="23"/>
  <c r="Z790" i="23"/>
  <c r="AH790" i="23"/>
  <c r="AP790" i="23"/>
  <c r="K790" i="23"/>
  <c r="S790" i="23"/>
  <c r="AA790" i="23"/>
  <c r="AI790" i="23"/>
  <c r="L790" i="23"/>
  <c r="T790" i="23"/>
  <c r="AB790" i="23"/>
  <c r="AJ790" i="23"/>
  <c r="E790" i="23"/>
  <c r="I812" i="23"/>
  <c r="Q812" i="23"/>
  <c r="Y812" i="23"/>
  <c r="AG812" i="23"/>
  <c r="AO812" i="23"/>
  <c r="H812" i="23"/>
  <c r="J812" i="23"/>
  <c r="R812" i="23"/>
  <c r="Z812" i="23"/>
  <c r="AH812" i="23"/>
  <c r="AP812" i="23"/>
  <c r="K812" i="23"/>
  <c r="S812" i="23"/>
  <c r="AA812" i="23"/>
  <c r="AI812" i="23"/>
  <c r="AF812" i="23"/>
  <c r="L812" i="23"/>
  <c r="T812" i="23"/>
  <c r="AB812" i="23"/>
  <c r="AJ812" i="23"/>
  <c r="E812" i="23"/>
  <c r="P812" i="23"/>
  <c r="M812" i="23"/>
  <c r="U812" i="23"/>
  <c r="AC812" i="23"/>
  <c r="AK812" i="23"/>
  <c r="X812" i="23"/>
  <c r="F812" i="23"/>
  <c r="N812" i="23"/>
  <c r="V812" i="23"/>
  <c r="AD812" i="23"/>
  <c r="AL812" i="23"/>
  <c r="G812" i="23"/>
  <c r="O812" i="23"/>
  <c r="W812" i="23"/>
  <c r="AE812" i="23"/>
  <c r="AM812" i="23"/>
  <c r="AN812" i="23"/>
  <c r="H809" i="23"/>
  <c r="P809" i="23"/>
  <c r="X809" i="23"/>
  <c r="AF809" i="23"/>
  <c r="AN809" i="23"/>
  <c r="E809" i="23"/>
  <c r="G809" i="23"/>
  <c r="I809" i="23"/>
  <c r="Q809" i="23"/>
  <c r="Y809" i="23"/>
  <c r="AG809" i="23"/>
  <c r="AO809" i="23"/>
  <c r="J809" i="23"/>
  <c r="R809" i="23"/>
  <c r="Z809" i="23"/>
  <c r="AH809" i="23"/>
  <c r="AP809" i="23"/>
  <c r="AE809" i="23"/>
  <c r="K809" i="23"/>
  <c r="S809" i="23"/>
  <c r="AA809" i="23"/>
  <c r="AI809" i="23"/>
  <c r="O809" i="23"/>
  <c r="L809" i="23"/>
  <c r="T809" i="23"/>
  <c r="AB809" i="23"/>
  <c r="AJ809" i="23"/>
  <c r="W809" i="23"/>
  <c r="M809" i="23"/>
  <c r="U809" i="23"/>
  <c r="AC809" i="23"/>
  <c r="AK809" i="23"/>
  <c r="AM809" i="23"/>
  <c r="F809" i="23"/>
  <c r="N809" i="23"/>
  <c r="V809" i="23"/>
  <c r="AD809" i="23"/>
  <c r="AL809" i="23"/>
  <c r="L803" i="23"/>
  <c r="M803" i="23"/>
  <c r="U803" i="23"/>
  <c r="F803" i="23"/>
  <c r="N803" i="23"/>
  <c r="V803" i="23"/>
  <c r="AD803" i="23"/>
  <c r="AL803" i="23"/>
  <c r="G803" i="23"/>
  <c r="O803" i="23"/>
  <c r="W803" i="23"/>
  <c r="AE803" i="23"/>
  <c r="AM803" i="23"/>
  <c r="H803" i="23"/>
  <c r="P803" i="23"/>
  <c r="I803" i="23"/>
  <c r="Q803" i="23"/>
  <c r="Y803" i="23"/>
  <c r="J803" i="23"/>
  <c r="R803" i="23"/>
  <c r="Z803" i="23"/>
  <c r="AH803" i="23"/>
  <c r="AP803" i="23"/>
  <c r="K803" i="23"/>
  <c r="S803" i="23"/>
  <c r="AA803" i="23"/>
  <c r="AI803" i="23"/>
  <c r="T803" i="23"/>
  <c r="AN803" i="23"/>
  <c r="X803" i="23"/>
  <c r="AO803" i="23"/>
  <c r="AB803" i="23"/>
  <c r="E803" i="23"/>
  <c r="AC803" i="23"/>
  <c r="AF803" i="23"/>
  <c r="AG803" i="23"/>
  <c r="AK803" i="23"/>
  <c r="AJ803" i="23"/>
  <c r="F811" i="23"/>
  <c r="N811" i="23"/>
  <c r="V811" i="23"/>
  <c r="AD811" i="23"/>
  <c r="AL811" i="23"/>
  <c r="G811" i="23"/>
  <c r="O811" i="23"/>
  <c r="W811" i="23"/>
  <c r="AE811" i="23"/>
  <c r="AM811" i="23"/>
  <c r="AK811" i="23"/>
  <c r="H811" i="23"/>
  <c r="P811" i="23"/>
  <c r="X811" i="23"/>
  <c r="AF811" i="23"/>
  <c r="AN811" i="23"/>
  <c r="E811" i="23"/>
  <c r="M811" i="23"/>
  <c r="I811" i="23"/>
  <c r="Q811" i="23"/>
  <c r="Y811" i="23"/>
  <c r="AG811" i="23"/>
  <c r="AO811" i="23"/>
  <c r="J811" i="23"/>
  <c r="R811" i="23"/>
  <c r="Z811" i="23"/>
  <c r="AH811" i="23"/>
  <c r="AP811" i="23"/>
  <c r="K811" i="23"/>
  <c r="S811" i="23"/>
  <c r="AA811" i="23"/>
  <c r="AI811" i="23"/>
  <c r="U811" i="23"/>
  <c r="L811" i="23"/>
  <c r="T811" i="23"/>
  <c r="AB811" i="23"/>
  <c r="AJ811" i="23"/>
  <c r="AC811" i="23"/>
  <c r="H799" i="23"/>
  <c r="P799" i="23"/>
  <c r="X799" i="23"/>
  <c r="AF799" i="23"/>
  <c r="AN799" i="23"/>
  <c r="I799" i="23"/>
  <c r="Q799" i="23"/>
  <c r="Y799" i="23"/>
  <c r="AG799" i="23"/>
  <c r="AO799" i="23"/>
  <c r="J799" i="23"/>
  <c r="R799" i="23"/>
  <c r="Z799" i="23"/>
  <c r="AH799" i="23"/>
  <c r="AP799" i="23"/>
  <c r="K799" i="23"/>
  <c r="S799" i="23"/>
  <c r="AA799" i="23"/>
  <c r="AI799" i="23"/>
  <c r="L799" i="23"/>
  <c r="T799" i="23"/>
  <c r="AB799" i="23"/>
  <c r="AJ799" i="23"/>
  <c r="M799" i="23"/>
  <c r="U799" i="23"/>
  <c r="AC799" i="23"/>
  <c r="AK799" i="23"/>
  <c r="F799" i="23"/>
  <c r="N799" i="23"/>
  <c r="V799" i="23"/>
  <c r="AD799" i="23"/>
  <c r="AL799" i="23"/>
  <c r="G799" i="23"/>
  <c r="O799" i="23"/>
  <c r="W799" i="23"/>
  <c r="AE799" i="23"/>
  <c r="AM799" i="23"/>
  <c r="E799" i="23"/>
  <c r="F793" i="23"/>
  <c r="N793" i="23"/>
  <c r="V793" i="23"/>
  <c r="AD793" i="23"/>
  <c r="AL793" i="23"/>
  <c r="G793" i="23"/>
  <c r="O793" i="23"/>
  <c r="W793" i="23"/>
  <c r="AE793" i="23"/>
  <c r="AM793" i="23"/>
  <c r="H793" i="23"/>
  <c r="P793" i="23"/>
  <c r="X793" i="23"/>
  <c r="AF793" i="23"/>
  <c r="AN793" i="23"/>
  <c r="I793" i="23"/>
  <c r="Q793" i="23"/>
  <c r="Y793" i="23"/>
  <c r="AG793" i="23"/>
  <c r="AO793" i="23"/>
  <c r="J793" i="23"/>
  <c r="R793" i="23"/>
  <c r="Z793" i="23"/>
  <c r="AH793" i="23"/>
  <c r="AP793" i="23"/>
  <c r="K793" i="23"/>
  <c r="S793" i="23"/>
  <c r="AA793" i="23"/>
  <c r="AI793" i="23"/>
  <c r="L793" i="23"/>
  <c r="T793" i="23"/>
  <c r="AB793" i="23"/>
  <c r="AJ793" i="23"/>
  <c r="M793" i="23"/>
  <c r="U793" i="23"/>
  <c r="AC793" i="23"/>
  <c r="AK793" i="23"/>
  <c r="E793" i="23"/>
  <c r="G788" i="23"/>
  <c r="O788" i="23"/>
  <c r="W788" i="23"/>
  <c r="AE788" i="23"/>
  <c r="AM788" i="23"/>
  <c r="H788" i="23"/>
  <c r="P788" i="23"/>
  <c r="X788" i="23"/>
  <c r="AF788" i="23"/>
  <c r="AN788" i="23"/>
  <c r="I788" i="23"/>
  <c r="Q788" i="23"/>
  <c r="Y788" i="23"/>
  <c r="AG788" i="23"/>
  <c r="AO788" i="23"/>
  <c r="J788" i="23"/>
  <c r="R788" i="23"/>
  <c r="Z788" i="23"/>
  <c r="AH788" i="23"/>
  <c r="AP788" i="23"/>
  <c r="K788" i="23"/>
  <c r="S788" i="23"/>
  <c r="AA788" i="23"/>
  <c r="AI788" i="23"/>
  <c r="L788" i="23"/>
  <c r="T788" i="23"/>
  <c r="AB788" i="23"/>
  <c r="AJ788" i="23"/>
  <c r="M788" i="23"/>
  <c r="U788" i="23"/>
  <c r="AC788" i="23"/>
  <c r="AK788" i="23"/>
  <c r="F788" i="23"/>
  <c r="N788" i="23"/>
  <c r="V788" i="23"/>
  <c r="AD788" i="23"/>
  <c r="AL788" i="23"/>
  <c r="E788" i="23"/>
  <c r="J789" i="23"/>
  <c r="R789" i="23"/>
  <c r="Z789" i="23"/>
  <c r="AH789" i="23"/>
  <c r="AP789" i="23"/>
  <c r="K789" i="23"/>
  <c r="S789" i="23"/>
  <c r="AA789" i="23"/>
  <c r="AI789" i="23"/>
  <c r="L789" i="23"/>
  <c r="T789" i="23"/>
  <c r="AB789" i="23"/>
  <c r="AJ789" i="23"/>
  <c r="M789" i="23"/>
  <c r="U789" i="23"/>
  <c r="AC789" i="23"/>
  <c r="AK789" i="23"/>
  <c r="F789" i="23"/>
  <c r="N789" i="23"/>
  <c r="V789" i="23"/>
  <c r="AD789" i="23"/>
  <c r="AL789" i="23"/>
  <c r="G789" i="23"/>
  <c r="O789" i="23"/>
  <c r="W789" i="23"/>
  <c r="AE789" i="23"/>
  <c r="AM789" i="23"/>
  <c r="H789" i="23"/>
  <c r="P789" i="23"/>
  <c r="X789" i="23"/>
  <c r="AF789" i="23"/>
  <c r="AN789" i="23"/>
  <c r="I789" i="23"/>
  <c r="Q789" i="23"/>
  <c r="Y789" i="23"/>
  <c r="AG789" i="23"/>
  <c r="AO789" i="23"/>
  <c r="E789" i="23"/>
  <c r="G806" i="23"/>
  <c r="O806" i="23"/>
  <c r="W806" i="23"/>
  <c r="AE806" i="23"/>
  <c r="AM806" i="23"/>
  <c r="N806" i="23"/>
  <c r="H806" i="23"/>
  <c r="P806" i="23"/>
  <c r="X806" i="23"/>
  <c r="AF806" i="23"/>
  <c r="AN806" i="23"/>
  <c r="F806" i="23"/>
  <c r="I806" i="23"/>
  <c r="Q806" i="23"/>
  <c r="Y806" i="23"/>
  <c r="AG806" i="23"/>
  <c r="AO806" i="23"/>
  <c r="V806" i="23"/>
  <c r="J806" i="23"/>
  <c r="R806" i="23"/>
  <c r="Z806" i="23"/>
  <c r="AH806" i="23"/>
  <c r="AP806" i="23"/>
  <c r="K806" i="23"/>
  <c r="S806" i="23"/>
  <c r="AA806" i="23"/>
  <c r="AI806" i="23"/>
  <c r="L806" i="23"/>
  <c r="T806" i="23"/>
  <c r="AB806" i="23"/>
  <c r="AJ806" i="23"/>
  <c r="E806" i="23"/>
  <c r="AL806" i="23"/>
  <c r="M806" i="23"/>
  <c r="U806" i="23"/>
  <c r="AC806" i="23"/>
  <c r="AK806" i="23"/>
  <c r="AD806" i="23"/>
  <c r="M816" i="23"/>
  <c r="U816" i="23"/>
  <c r="AC816" i="23"/>
  <c r="AK816" i="23"/>
  <c r="AB816" i="23"/>
  <c r="F816" i="23"/>
  <c r="N816" i="23"/>
  <c r="V816" i="23"/>
  <c r="AD816" i="23"/>
  <c r="AL816" i="23"/>
  <c r="T816" i="23"/>
  <c r="E816" i="23"/>
  <c r="G816" i="23"/>
  <c r="O816" i="23"/>
  <c r="W816" i="23"/>
  <c r="AE816" i="23"/>
  <c r="AM816" i="23"/>
  <c r="H816" i="23"/>
  <c r="P816" i="23"/>
  <c r="X816" i="23"/>
  <c r="AF816" i="23"/>
  <c r="AN816" i="23"/>
  <c r="AJ816" i="23"/>
  <c r="I816" i="23"/>
  <c r="Q816" i="23"/>
  <c r="Y816" i="23"/>
  <c r="AG816" i="23"/>
  <c r="AO816" i="23"/>
  <c r="J816" i="23"/>
  <c r="R816" i="23"/>
  <c r="Z816" i="23"/>
  <c r="AH816" i="23"/>
  <c r="AP816" i="23"/>
  <c r="L816" i="23"/>
  <c r="K816" i="23"/>
  <c r="S816" i="23"/>
  <c r="AA816" i="23"/>
  <c r="AI816" i="23"/>
  <c r="K792" i="23"/>
  <c r="S792" i="23"/>
  <c r="AA792" i="23"/>
  <c r="AI792" i="23"/>
  <c r="L792" i="23"/>
  <c r="T792" i="23"/>
  <c r="AB792" i="23"/>
  <c r="AJ792" i="23"/>
  <c r="M792" i="23"/>
  <c r="U792" i="23"/>
  <c r="AC792" i="23"/>
  <c r="AK792" i="23"/>
  <c r="F792" i="23"/>
  <c r="N792" i="23"/>
  <c r="V792" i="23"/>
  <c r="AD792" i="23"/>
  <c r="AL792" i="23"/>
  <c r="G792" i="23"/>
  <c r="O792" i="23"/>
  <c r="W792" i="23"/>
  <c r="AE792" i="23"/>
  <c r="AM792" i="23"/>
  <c r="H792" i="23"/>
  <c r="P792" i="23"/>
  <c r="X792" i="23"/>
  <c r="AF792" i="23"/>
  <c r="AN792" i="23"/>
  <c r="I792" i="23"/>
  <c r="Q792" i="23"/>
  <c r="Y792" i="23"/>
  <c r="AG792" i="23"/>
  <c r="AO792" i="23"/>
  <c r="J792" i="23"/>
  <c r="R792" i="23"/>
  <c r="Z792" i="23"/>
  <c r="AH792" i="23"/>
  <c r="AP792" i="23"/>
  <c r="E792" i="23"/>
  <c r="I786" i="23"/>
  <c r="Q786" i="23"/>
  <c r="Y786" i="23"/>
  <c r="AG786" i="23"/>
  <c r="AO786" i="23"/>
  <c r="J786" i="23"/>
  <c r="R786" i="23"/>
  <c r="Z786" i="23"/>
  <c r="AH786" i="23"/>
  <c r="AP786" i="23"/>
  <c r="K786" i="23"/>
  <c r="S786" i="23"/>
  <c r="AA786" i="23"/>
  <c r="AI786" i="23"/>
  <c r="L786" i="23"/>
  <c r="T786" i="23"/>
  <c r="AB786" i="23"/>
  <c r="AJ786" i="23"/>
  <c r="M786" i="23"/>
  <c r="U786" i="23"/>
  <c r="AC786" i="23"/>
  <c r="AK786" i="23"/>
  <c r="F786" i="23"/>
  <c r="N786" i="23"/>
  <c r="V786" i="23"/>
  <c r="AD786" i="23"/>
  <c r="AL786" i="23"/>
  <c r="G786" i="23"/>
  <c r="O786" i="23"/>
  <c r="W786" i="23"/>
  <c r="AE786" i="23"/>
  <c r="AM786" i="23"/>
  <c r="H786" i="23"/>
  <c r="P786" i="23"/>
  <c r="X786" i="23"/>
  <c r="AF786" i="23"/>
  <c r="AN786" i="23"/>
  <c r="E786" i="23"/>
  <c r="K810" i="23"/>
  <c r="S810" i="23"/>
  <c r="AA810" i="23"/>
  <c r="AI810" i="23"/>
  <c r="Z810" i="23"/>
  <c r="L810" i="23"/>
  <c r="T810" i="23"/>
  <c r="AB810" i="23"/>
  <c r="AJ810" i="23"/>
  <c r="E810" i="23"/>
  <c r="R810" i="23"/>
  <c r="M810" i="23"/>
  <c r="U810" i="23"/>
  <c r="AC810" i="23"/>
  <c r="AK810" i="23"/>
  <c r="F810" i="23"/>
  <c r="N810" i="23"/>
  <c r="V810" i="23"/>
  <c r="AD810" i="23"/>
  <c r="AL810" i="23"/>
  <c r="AH810" i="23"/>
  <c r="G810" i="23"/>
  <c r="O810" i="23"/>
  <c r="W810" i="23"/>
  <c r="AE810" i="23"/>
  <c r="AM810" i="23"/>
  <c r="AP810" i="23"/>
  <c r="H810" i="23"/>
  <c r="P810" i="23"/>
  <c r="X810" i="23"/>
  <c r="AF810" i="23"/>
  <c r="AN810" i="23"/>
  <c r="I810" i="23"/>
  <c r="Q810" i="23"/>
  <c r="Y810" i="23"/>
  <c r="AG810" i="23"/>
  <c r="AO810" i="23"/>
  <c r="J810" i="23"/>
  <c r="I802" i="23"/>
  <c r="Q802" i="23"/>
  <c r="Y802" i="23"/>
  <c r="AG802" i="23"/>
  <c r="AO802" i="23"/>
  <c r="J802" i="23"/>
  <c r="R802" i="23"/>
  <c r="Z802" i="23"/>
  <c r="AH802" i="23"/>
  <c r="AP802" i="23"/>
  <c r="K802" i="23"/>
  <c r="S802" i="23"/>
  <c r="AA802" i="23"/>
  <c r="AI802" i="23"/>
  <c r="L802" i="23"/>
  <c r="T802" i="23"/>
  <c r="AB802" i="23"/>
  <c r="AJ802" i="23"/>
  <c r="M802" i="23"/>
  <c r="U802" i="23"/>
  <c r="AC802" i="23"/>
  <c r="AK802" i="23"/>
  <c r="F802" i="23"/>
  <c r="N802" i="23"/>
  <c r="V802" i="23"/>
  <c r="AD802" i="23"/>
  <c r="AL802" i="23"/>
  <c r="G802" i="23"/>
  <c r="O802" i="23"/>
  <c r="W802" i="23"/>
  <c r="AE802" i="23"/>
  <c r="AM802" i="23"/>
  <c r="H802" i="23"/>
  <c r="P802" i="23"/>
  <c r="X802" i="23"/>
  <c r="AF802" i="23"/>
  <c r="AN802" i="23"/>
  <c r="E802" i="23"/>
  <c r="G796" i="23"/>
  <c r="O796" i="23"/>
  <c r="W796" i="23"/>
  <c r="AE796" i="23"/>
  <c r="AM796" i="23"/>
  <c r="H796" i="23"/>
  <c r="P796" i="23"/>
  <c r="X796" i="23"/>
  <c r="AF796" i="23"/>
  <c r="AN796" i="23"/>
  <c r="I796" i="23"/>
  <c r="Q796" i="23"/>
  <c r="Y796" i="23"/>
  <c r="AG796" i="23"/>
  <c r="AO796" i="23"/>
  <c r="J796" i="23"/>
  <c r="R796" i="23"/>
  <c r="Z796" i="23"/>
  <c r="AH796" i="23"/>
  <c r="AP796" i="23"/>
  <c r="K796" i="23"/>
  <c r="S796" i="23"/>
  <c r="AA796" i="23"/>
  <c r="AI796" i="23"/>
  <c r="L796" i="23"/>
  <c r="T796" i="23"/>
  <c r="AB796" i="23"/>
  <c r="AJ796" i="23"/>
  <c r="M796" i="23"/>
  <c r="U796" i="23"/>
  <c r="AC796" i="23"/>
  <c r="AK796" i="23"/>
  <c r="F796" i="23"/>
  <c r="N796" i="23"/>
  <c r="V796" i="23"/>
  <c r="AD796" i="23"/>
  <c r="AL796" i="23"/>
  <c r="E796" i="23"/>
  <c r="H791" i="23"/>
  <c r="P791" i="23"/>
  <c r="X791" i="23"/>
  <c r="AF791" i="23"/>
  <c r="AN791" i="23"/>
  <c r="I791" i="23"/>
  <c r="Q791" i="23"/>
  <c r="Y791" i="23"/>
  <c r="AG791" i="23"/>
  <c r="AO791" i="23"/>
  <c r="J791" i="23"/>
  <c r="R791" i="23"/>
  <c r="Z791" i="23"/>
  <c r="AH791" i="23"/>
  <c r="AP791" i="23"/>
  <c r="K791" i="23"/>
  <c r="S791" i="23"/>
  <c r="AA791" i="23"/>
  <c r="AI791" i="23"/>
  <c r="L791" i="23"/>
  <c r="T791" i="23"/>
  <c r="AB791" i="23"/>
  <c r="AJ791" i="23"/>
  <c r="M791" i="23"/>
  <c r="U791" i="23"/>
  <c r="AC791" i="23"/>
  <c r="AK791" i="23"/>
  <c r="F791" i="23"/>
  <c r="N791" i="23"/>
  <c r="V791" i="23"/>
  <c r="AD791" i="23"/>
  <c r="AL791" i="23"/>
  <c r="G791" i="23"/>
  <c r="O791" i="23"/>
  <c r="W791" i="23"/>
  <c r="AE791" i="23"/>
  <c r="AM791" i="23"/>
  <c r="E791" i="23"/>
  <c r="K782" i="23"/>
  <c r="S782" i="23"/>
  <c r="AA782" i="23"/>
  <c r="AI782" i="23"/>
  <c r="L782" i="23"/>
  <c r="T782" i="23"/>
  <c r="AB782" i="23"/>
  <c r="AJ782" i="23"/>
  <c r="M782" i="23"/>
  <c r="U782" i="23"/>
  <c r="AC782" i="23"/>
  <c r="AK782" i="23"/>
  <c r="F782" i="23"/>
  <c r="N782" i="23"/>
  <c r="V782" i="23"/>
  <c r="AD782" i="23"/>
  <c r="AL782" i="23"/>
  <c r="G782" i="23"/>
  <c r="O782" i="23"/>
  <c r="W782" i="23"/>
  <c r="AE782" i="23"/>
  <c r="AM782" i="23"/>
  <c r="H782" i="23"/>
  <c r="P782" i="23"/>
  <c r="X782" i="23"/>
  <c r="AF782" i="23"/>
  <c r="AN782" i="23"/>
  <c r="I782" i="23"/>
  <c r="Q782" i="23"/>
  <c r="Y782" i="23"/>
  <c r="AG782" i="23"/>
  <c r="AO782" i="23"/>
  <c r="J782" i="23"/>
  <c r="R782" i="23"/>
  <c r="Z782" i="23"/>
  <c r="AH782" i="23"/>
  <c r="AP782" i="23"/>
  <c r="E782" i="23"/>
  <c r="G814" i="23"/>
  <c r="O814" i="23"/>
  <c r="W814" i="23"/>
  <c r="AE814" i="23"/>
  <c r="AM814" i="23"/>
  <c r="H814" i="23"/>
  <c r="P814" i="23"/>
  <c r="X814" i="23"/>
  <c r="AF814" i="23"/>
  <c r="AN814" i="23"/>
  <c r="AL814" i="23"/>
  <c r="I814" i="23"/>
  <c r="Q814" i="23"/>
  <c r="Y814" i="23"/>
  <c r="AG814" i="23"/>
  <c r="AO814" i="23"/>
  <c r="N814" i="23"/>
  <c r="J814" i="23"/>
  <c r="R814" i="23"/>
  <c r="Z814" i="23"/>
  <c r="AH814" i="23"/>
  <c r="AP814" i="23"/>
  <c r="K814" i="23"/>
  <c r="S814" i="23"/>
  <c r="AA814" i="23"/>
  <c r="AI814" i="23"/>
  <c r="F814" i="23"/>
  <c r="L814" i="23"/>
  <c r="T814" i="23"/>
  <c r="AB814" i="23"/>
  <c r="AJ814" i="23"/>
  <c r="E814" i="23"/>
  <c r="AD814" i="23"/>
  <c r="M814" i="23"/>
  <c r="U814" i="23"/>
  <c r="AC814" i="23"/>
  <c r="AK814" i="23"/>
  <c r="V814" i="23"/>
  <c r="J807" i="23"/>
  <c r="R807" i="23"/>
  <c r="Z807" i="23"/>
  <c r="AH807" i="23"/>
  <c r="AP807" i="23"/>
  <c r="K807" i="23"/>
  <c r="S807" i="23"/>
  <c r="AA807" i="23"/>
  <c r="AI807" i="23"/>
  <c r="L807" i="23"/>
  <c r="T807" i="23"/>
  <c r="AB807" i="23"/>
  <c r="AJ807" i="23"/>
  <c r="M807" i="23"/>
  <c r="U807" i="23"/>
  <c r="AC807" i="23"/>
  <c r="AK807" i="23"/>
  <c r="I807" i="23"/>
  <c r="AO807" i="23"/>
  <c r="F807" i="23"/>
  <c r="N807" i="23"/>
  <c r="V807" i="23"/>
  <c r="AD807" i="23"/>
  <c r="AL807" i="23"/>
  <c r="Q807" i="23"/>
  <c r="G807" i="23"/>
  <c r="O807" i="23"/>
  <c r="W807" i="23"/>
  <c r="AE807" i="23"/>
  <c r="AM807" i="23"/>
  <c r="Y807" i="23"/>
  <c r="H807" i="23"/>
  <c r="P807" i="23"/>
  <c r="X807" i="23"/>
  <c r="AF807" i="23"/>
  <c r="AN807" i="23"/>
  <c r="E807" i="23"/>
  <c r="AG807" i="23"/>
  <c r="M798" i="23"/>
  <c r="U798" i="23"/>
  <c r="AC798" i="23"/>
  <c r="AK798" i="23"/>
  <c r="F798" i="23"/>
  <c r="N798" i="23"/>
  <c r="V798" i="23"/>
  <c r="AD798" i="23"/>
  <c r="AL798" i="23"/>
  <c r="G798" i="23"/>
  <c r="O798" i="23"/>
  <c r="W798" i="23"/>
  <c r="AE798" i="23"/>
  <c r="AM798" i="23"/>
  <c r="H798" i="23"/>
  <c r="P798" i="23"/>
  <c r="X798" i="23"/>
  <c r="AF798" i="23"/>
  <c r="AN798" i="23"/>
  <c r="I798" i="23"/>
  <c r="Q798" i="23"/>
  <c r="Y798" i="23"/>
  <c r="AG798" i="23"/>
  <c r="AO798" i="23"/>
  <c r="J798" i="23"/>
  <c r="R798" i="23"/>
  <c r="Z798" i="23"/>
  <c r="AH798" i="23"/>
  <c r="AP798" i="23"/>
  <c r="K798" i="23"/>
  <c r="S798" i="23"/>
  <c r="AA798" i="23"/>
  <c r="AI798" i="23"/>
  <c r="L798" i="23"/>
  <c r="T798" i="23"/>
  <c r="AB798" i="23"/>
  <c r="AJ798" i="23"/>
  <c r="E798" i="23"/>
  <c r="H781" i="23"/>
  <c r="P781" i="23"/>
  <c r="X781" i="23"/>
  <c r="AF781" i="23"/>
  <c r="AN781" i="23"/>
  <c r="I781" i="23"/>
  <c r="Q781" i="23"/>
  <c r="Y781" i="23"/>
  <c r="AG781" i="23"/>
  <c r="AO781" i="23"/>
  <c r="J781" i="23"/>
  <c r="R781" i="23"/>
  <c r="Z781" i="23"/>
  <c r="AH781" i="23"/>
  <c r="AP781" i="23"/>
  <c r="K781" i="23"/>
  <c r="S781" i="23"/>
  <c r="AA781" i="23"/>
  <c r="AI781" i="23"/>
  <c r="L781" i="23"/>
  <c r="T781" i="23"/>
  <c r="AB781" i="23"/>
  <c r="AJ781" i="23"/>
  <c r="M781" i="23"/>
  <c r="U781" i="23"/>
  <c r="AC781" i="23"/>
  <c r="AK781" i="23"/>
  <c r="F781" i="23"/>
  <c r="N781" i="23"/>
  <c r="V781" i="23"/>
  <c r="AD781" i="23"/>
  <c r="AL781" i="23"/>
  <c r="G781" i="23"/>
  <c r="O781" i="23"/>
  <c r="W781" i="23"/>
  <c r="AE781" i="23"/>
  <c r="AM781" i="23"/>
  <c r="E781" i="23"/>
  <c r="H817" i="23"/>
  <c r="P817" i="23"/>
  <c r="X817" i="23"/>
  <c r="AF817" i="23"/>
  <c r="AN817" i="23"/>
  <c r="E817" i="23"/>
  <c r="I817" i="23"/>
  <c r="Q817" i="23"/>
  <c r="Y817" i="23"/>
  <c r="AG817" i="23"/>
  <c r="AO817" i="23"/>
  <c r="AM817" i="23"/>
  <c r="J817" i="23"/>
  <c r="R817" i="23"/>
  <c r="Z817" i="23"/>
  <c r="AH817" i="23"/>
  <c r="AP817" i="23"/>
  <c r="O817" i="23"/>
  <c r="K817" i="23"/>
  <c r="S817" i="23"/>
  <c r="AA817" i="23"/>
  <c r="AI817" i="23"/>
  <c r="L817" i="23"/>
  <c r="T817" i="23"/>
  <c r="AB817" i="23"/>
  <c r="AJ817" i="23"/>
  <c r="G817" i="23"/>
  <c r="M817" i="23"/>
  <c r="U817" i="23"/>
  <c r="AC817" i="23"/>
  <c r="AK817" i="23"/>
  <c r="AE817" i="23"/>
  <c r="F817" i="23"/>
  <c r="N817" i="23"/>
  <c r="V817" i="23"/>
  <c r="AD817" i="23"/>
  <c r="AL817" i="23"/>
  <c r="W817" i="23"/>
  <c r="L805" i="23"/>
  <c r="T805" i="23"/>
  <c r="AB805" i="23"/>
  <c r="AJ805" i="23"/>
  <c r="M805" i="23"/>
  <c r="U805" i="23"/>
  <c r="AC805" i="23"/>
  <c r="AK805" i="23"/>
  <c r="F805" i="23"/>
  <c r="N805" i="23"/>
  <c r="V805" i="23"/>
  <c r="AD805" i="23"/>
  <c r="AL805" i="23"/>
  <c r="G805" i="23"/>
  <c r="O805" i="23"/>
  <c r="W805" i="23"/>
  <c r="AE805" i="23"/>
  <c r="AM805" i="23"/>
  <c r="K805" i="23"/>
  <c r="H805" i="23"/>
  <c r="P805" i="23"/>
  <c r="X805" i="23"/>
  <c r="AF805" i="23"/>
  <c r="AN805" i="23"/>
  <c r="E805" i="23"/>
  <c r="S805" i="23"/>
  <c r="I805" i="23"/>
  <c r="Q805" i="23"/>
  <c r="Y805" i="23"/>
  <c r="AG805" i="23"/>
  <c r="AO805" i="23"/>
  <c r="AI805" i="23"/>
  <c r="J805" i="23"/>
  <c r="R805" i="23"/>
  <c r="Z805" i="23"/>
  <c r="AH805" i="23"/>
  <c r="AP805" i="23"/>
  <c r="AA805" i="23"/>
  <c r="M808" i="23"/>
  <c r="U808" i="23"/>
  <c r="AC808" i="23"/>
  <c r="AK808" i="23"/>
  <c r="F808" i="23"/>
  <c r="N808" i="23"/>
  <c r="V808" i="23"/>
  <c r="AD808" i="23"/>
  <c r="AL808" i="23"/>
  <c r="AJ808" i="23"/>
  <c r="G808" i="23"/>
  <c r="O808" i="23"/>
  <c r="W808" i="23"/>
  <c r="AE808" i="23"/>
  <c r="AM808" i="23"/>
  <c r="E808" i="23"/>
  <c r="H808" i="23"/>
  <c r="P808" i="23"/>
  <c r="X808" i="23"/>
  <c r="AF808" i="23"/>
  <c r="AN808" i="23"/>
  <c r="I808" i="23"/>
  <c r="Q808" i="23"/>
  <c r="Y808" i="23"/>
  <c r="AG808" i="23"/>
  <c r="AO808" i="23"/>
  <c r="L808" i="23"/>
  <c r="J808" i="23"/>
  <c r="R808" i="23"/>
  <c r="Z808" i="23"/>
  <c r="AH808" i="23"/>
  <c r="AP808" i="23"/>
  <c r="T808" i="23"/>
  <c r="K808" i="23"/>
  <c r="S808" i="23"/>
  <c r="AA808" i="23"/>
  <c r="AI808" i="23"/>
  <c r="AB808" i="23"/>
  <c r="M785" i="23"/>
  <c r="F785" i="23"/>
  <c r="N785" i="23"/>
  <c r="V785" i="23"/>
  <c r="H785" i="23"/>
  <c r="P785" i="23"/>
  <c r="I785" i="23"/>
  <c r="J785" i="23"/>
  <c r="R785" i="23"/>
  <c r="K785" i="23"/>
  <c r="S785" i="23"/>
  <c r="U785" i="23"/>
  <c r="AD785" i="23"/>
  <c r="AL785" i="23"/>
  <c r="W785" i="23"/>
  <c r="AE785" i="23"/>
  <c r="AM785" i="23"/>
  <c r="X785" i="23"/>
  <c r="AF785" i="23"/>
  <c r="AN785" i="23"/>
  <c r="G785" i="23"/>
  <c r="Y785" i="23"/>
  <c r="AG785" i="23"/>
  <c r="AO785" i="23"/>
  <c r="L785" i="23"/>
  <c r="Z785" i="23"/>
  <c r="AH785" i="23"/>
  <c r="AP785" i="23"/>
  <c r="O785" i="23"/>
  <c r="AA785" i="23"/>
  <c r="AI785" i="23"/>
  <c r="Q785" i="23"/>
  <c r="AB785" i="23"/>
  <c r="AJ785" i="23"/>
  <c r="T785" i="23"/>
  <c r="AC785" i="23"/>
  <c r="AK785" i="23"/>
  <c r="E785" i="23"/>
  <c r="I784" i="23"/>
  <c r="Q784" i="23"/>
  <c r="Y784" i="23"/>
  <c r="J784" i="23"/>
  <c r="R784" i="23"/>
  <c r="Z784" i="23"/>
  <c r="AH784" i="23"/>
  <c r="AP784" i="23"/>
  <c r="K784" i="23"/>
  <c r="S784" i="23"/>
  <c r="AA784" i="23"/>
  <c r="AI784" i="23"/>
  <c r="L784" i="23"/>
  <c r="T784" i="23"/>
  <c r="AB784" i="23"/>
  <c r="M784" i="23"/>
  <c r="U784" i="23"/>
  <c r="AC784" i="23"/>
  <c r="AK784" i="23"/>
  <c r="F784" i="23"/>
  <c r="N784" i="23"/>
  <c r="V784" i="23"/>
  <c r="AD784" i="23"/>
  <c r="AL784" i="23"/>
  <c r="G784" i="23"/>
  <c r="O784" i="23"/>
  <c r="W784" i="23"/>
  <c r="AE784" i="23"/>
  <c r="AM784" i="23"/>
  <c r="H784" i="23"/>
  <c r="P784" i="23"/>
  <c r="X784" i="23"/>
  <c r="AF784" i="23"/>
  <c r="AN784" i="23"/>
  <c r="AG784" i="23"/>
  <c r="AJ784" i="23"/>
  <c r="AO784" i="23"/>
  <c r="E784" i="23"/>
  <c r="K818" i="23"/>
  <c r="S818" i="23"/>
  <c r="AA818" i="23"/>
  <c r="AI818" i="23"/>
  <c r="J818" i="23"/>
  <c r="L818" i="23"/>
  <c r="T818" i="23"/>
  <c r="AB818" i="23"/>
  <c r="AJ818" i="23"/>
  <c r="E818" i="23"/>
  <c r="M818" i="23"/>
  <c r="U818" i="23"/>
  <c r="AC818" i="23"/>
  <c r="AK818" i="23"/>
  <c r="AH818" i="23"/>
  <c r="F818" i="23"/>
  <c r="N818" i="23"/>
  <c r="V818" i="23"/>
  <c r="AD818" i="23"/>
  <c r="AL818" i="23"/>
  <c r="R818" i="23"/>
  <c r="G818" i="23"/>
  <c r="O818" i="23"/>
  <c r="W818" i="23"/>
  <c r="AE818" i="23"/>
  <c r="AM818" i="23"/>
  <c r="Z818" i="23"/>
  <c r="H818" i="23"/>
  <c r="P818" i="23"/>
  <c r="X818" i="23"/>
  <c r="AF818" i="23"/>
  <c r="AN818" i="23"/>
  <c r="I818" i="23"/>
  <c r="Q818" i="23"/>
  <c r="Y818" i="23"/>
  <c r="AG818" i="23"/>
  <c r="AO818" i="23"/>
  <c r="AP818" i="23"/>
  <c r="J797" i="23"/>
  <c r="R797" i="23"/>
  <c r="Z797" i="23"/>
  <c r="AH797" i="23"/>
  <c r="AP797" i="23"/>
  <c r="K797" i="23"/>
  <c r="S797" i="23"/>
  <c r="AA797" i="23"/>
  <c r="AI797" i="23"/>
  <c r="L797" i="23"/>
  <c r="T797" i="23"/>
  <c r="AB797" i="23"/>
  <c r="AJ797" i="23"/>
  <c r="M797" i="23"/>
  <c r="U797" i="23"/>
  <c r="AC797" i="23"/>
  <c r="AK797" i="23"/>
  <c r="F797" i="23"/>
  <c r="N797" i="23"/>
  <c r="V797" i="23"/>
  <c r="AD797" i="23"/>
  <c r="AL797" i="23"/>
  <c r="G797" i="23"/>
  <c r="O797" i="23"/>
  <c r="W797" i="23"/>
  <c r="AE797" i="23"/>
  <c r="AM797" i="23"/>
  <c r="H797" i="23"/>
  <c r="P797" i="23"/>
  <c r="X797" i="23"/>
  <c r="AF797" i="23"/>
  <c r="AN797" i="23"/>
  <c r="I797" i="23"/>
  <c r="Q797" i="23"/>
  <c r="Y797" i="23"/>
  <c r="AG797" i="23"/>
  <c r="AO797" i="23"/>
  <c r="E797" i="23"/>
  <c r="L813" i="23"/>
  <c r="T813" i="23"/>
  <c r="AB813" i="23"/>
  <c r="AJ813" i="23"/>
  <c r="AA813" i="23"/>
  <c r="M813" i="23"/>
  <c r="U813" i="23"/>
  <c r="AC813" i="23"/>
  <c r="AK813" i="23"/>
  <c r="S813" i="23"/>
  <c r="F813" i="23"/>
  <c r="N813" i="23"/>
  <c r="V813" i="23"/>
  <c r="AD813" i="23"/>
  <c r="AL813" i="23"/>
  <c r="G813" i="23"/>
  <c r="O813" i="23"/>
  <c r="W813" i="23"/>
  <c r="AE813" i="23"/>
  <c r="AM813" i="23"/>
  <c r="AI813" i="23"/>
  <c r="H813" i="23"/>
  <c r="P813" i="23"/>
  <c r="X813" i="23"/>
  <c r="AF813" i="23"/>
  <c r="AN813" i="23"/>
  <c r="E813" i="23"/>
  <c r="I813" i="23"/>
  <c r="Q813" i="23"/>
  <c r="Y813" i="23"/>
  <c r="AG813" i="23"/>
  <c r="AO813" i="23"/>
  <c r="K813" i="23"/>
  <c r="J813" i="23"/>
  <c r="R813" i="23"/>
  <c r="Z813" i="23"/>
  <c r="AH813" i="23"/>
  <c r="AP813" i="23"/>
  <c r="I794" i="23"/>
  <c r="Q794" i="23"/>
  <c r="Y794" i="23"/>
  <c r="AG794" i="23"/>
  <c r="AO794" i="23"/>
  <c r="J794" i="23"/>
  <c r="R794" i="23"/>
  <c r="Z794" i="23"/>
  <c r="AH794" i="23"/>
  <c r="AP794" i="23"/>
  <c r="K794" i="23"/>
  <c r="S794" i="23"/>
  <c r="AA794" i="23"/>
  <c r="AI794" i="23"/>
  <c r="L794" i="23"/>
  <c r="T794" i="23"/>
  <c r="AB794" i="23"/>
  <c r="AJ794" i="23"/>
  <c r="M794" i="23"/>
  <c r="U794" i="23"/>
  <c r="AC794" i="23"/>
  <c r="AK794" i="23"/>
  <c r="F794" i="23"/>
  <c r="N794" i="23"/>
  <c r="V794" i="23"/>
  <c r="AD794" i="23"/>
  <c r="AL794" i="23"/>
  <c r="G794" i="23"/>
  <c r="O794" i="23"/>
  <c r="W794" i="23"/>
  <c r="AE794" i="23"/>
  <c r="AM794" i="23"/>
  <c r="H794" i="23"/>
  <c r="P794" i="23"/>
  <c r="X794" i="23"/>
  <c r="AF794" i="23"/>
  <c r="AN794" i="23"/>
  <c r="E794" i="23"/>
  <c r="F801" i="23"/>
  <c r="N801" i="23"/>
  <c r="V801" i="23"/>
  <c r="AD801" i="23"/>
  <c r="AL801" i="23"/>
  <c r="G801" i="23"/>
  <c r="O801" i="23"/>
  <c r="W801" i="23"/>
  <c r="AE801" i="23"/>
  <c r="AM801" i="23"/>
  <c r="H801" i="23"/>
  <c r="P801" i="23"/>
  <c r="X801" i="23"/>
  <c r="AF801" i="23"/>
  <c r="AN801" i="23"/>
  <c r="I801" i="23"/>
  <c r="Q801" i="23"/>
  <c r="Y801" i="23"/>
  <c r="AG801" i="23"/>
  <c r="AO801" i="23"/>
  <c r="J801" i="23"/>
  <c r="R801" i="23"/>
  <c r="Z801" i="23"/>
  <c r="AH801" i="23"/>
  <c r="AP801" i="23"/>
  <c r="K801" i="23"/>
  <c r="S801" i="23"/>
  <c r="AA801" i="23"/>
  <c r="AI801" i="23"/>
  <c r="L801" i="23"/>
  <c r="T801" i="23"/>
  <c r="AB801" i="23"/>
  <c r="AJ801" i="23"/>
  <c r="M801" i="23"/>
  <c r="U801" i="23"/>
  <c r="AC801" i="23"/>
  <c r="AK801" i="23"/>
  <c r="E801" i="23"/>
  <c r="F783" i="23"/>
  <c r="N783" i="23"/>
  <c r="V783" i="23"/>
  <c r="AD783" i="23"/>
  <c r="AL783" i="23"/>
  <c r="G783" i="23"/>
  <c r="O783" i="23"/>
  <c r="W783" i="23"/>
  <c r="AE783" i="23"/>
  <c r="AM783" i="23"/>
  <c r="H783" i="23"/>
  <c r="P783" i="23"/>
  <c r="X783" i="23"/>
  <c r="AF783" i="23"/>
  <c r="AN783" i="23"/>
  <c r="I783" i="23"/>
  <c r="Q783" i="23"/>
  <c r="Y783" i="23"/>
  <c r="AG783" i="23"/>
  <c r="AO783" i="23"/>
  <c r="J783" i="23"/>
  <c r="R783" i="23"/>
  <c r="Z783" i="23"/>
  <c r="AH783" i="23"/>
  <c r="AP783" i="23"/>
  <c r="K783" i="23"/>
  <c r="S783" i="23"/>
  <c r="AA783" i="23"/>
  <c r="AI783" i="23"/>
  <c r="L783" i="23"/>
  <c r="T783" i="23"/>
  <c r="AB783" i="23"/>
  <c r="AJ783" i="23"/>
  <c r="M783" i="23"/>
  <c r="U783" i="23"/>
  <c r="AC783" i="23"/>
  <c r="AK783" i="23"/>
  <c r="E783" i="23"/>
  <c r="M780" i="23"/>
  <c r="U780" i="23"/>
  <c r="AC780" i="23"/>
  <c r="AK780" i="23"/>
  <c r="F780" i="23"/>
  <c r="N780" i="23"/>
  <c r="V780" i="23"/>
  <c r="AD780" i="23"/>
  <c r="AL780" i="23"/>
  <c r="G780" i="23"/>
  <c r="O780" i="23"/>
  <c r="W780" i="23"/>
  <c r="AE780" i="23"/>
  <c r="AM780" i="23"/>
  <c r="H780" i="23"/>
  <c r="P780" i="23"/>
  <c r="X780" i="23"/>
  <c r="AF780" i="23"/>
  <c r="AN780" i="23"/>
  <c r="I780" i="23"/>
  <c r="Q780" i="23"/>
  <c r="Y780" i="23"/>
  <c r="AG780" i="23"/>
  <c r="AO780" i="23"/>
  <c r="J780" i="23"/>
  <c r="R780" i="23"/>
  <c r="Z780" i="23"/>
  <c r="AH780" i="23"/>
  <c r="AP780" i="23"/>
  <c r="K780" i="23"/>
  <c r="S780" i="23"/>
  <c r="AA780" i="23"/>
  <c r="AI780" i="23"/>
  <c r="L780" i="23"/>
  <c r="T780" i="23"/>
  <c r="AB780" i="23"/>
  <c r="AJ780" i="23"/>
  <c r="E780" i="23"/>
  <c r="L787" i="23"/>
  <c r="T787" i="23"/>
  <c r="AB787" i="23"/>
  <c r="AJ787" i="23"/>
  <c r="M787" i="23"/>
  <c r="U787" i="23"/>
  <c r="AC787" i="23"/>
  <c r="AK787" i="23"/>
  <c r="F787" i="23"/>
  <c r="N787" i="23"/>
  <c r="V787" i="23"/>
  <c r="AD787" i="23"/>
  <c r="AL787" i="23"/>
  <c r="G787" i="23"/>
  <c r="O787" i="23"/>
  <c r="W787" i="23"/>
  <c r="AE787" i="23"/>
  <c r="AM787" i="23"/>
  <c r="H787" i="23"/>
  <c r="P787" i="23"/>
  <c r="X787" i="23"/>
  <c r="AF787" i="23"/>
  <c r="AN787" i="23"/>
  <c r="I787" i="23"/>
  <c r="Q787" i="23"/>
  <c r="Y787" i="23"/>
  <c r="AG787" i="23"/>
  <c r="AO787" i="23"/>
  <c r="J787" i="23"/>
  <c r="R787" i="23"/>
  <c r="Z787" i="23"/>
  <c r="AH787" i="23"/>
  <c r="AP787" i="23"/>
  <c r="K787" i="23"/>
  <c r="S787" i="23"/>
  <c r="AA787" i="23"/>
  <c r="AI787" i="23"/>
  <c r="E787" i="23"/>
  <c r="BB635" i="23"/>
  <c r="DQ634" i="23"/>
  <c r="BE634" i="23"/>
  <c r="DT633" i="23"/>
  <c r="BH633" i="23"/>
  <c r="DW632" i="23"/>
  <c r="BG632" i="23"/>
  <c r="DB631" i="23"/>
  <c r="T631" i="23"/>
  <c r="BO630" i="23"/>
  <c r="DH629" i="23"/>
  <c r="Z629" i="23"/>
  <c r="BU628" i="23"/>
  <c r="DN627" i="23"/>
  <c r="AF627" i="23"/>
  <c r="CA626" i="23"/>
  <c r="DT625" i="23"/>
  <c r="AC625" i="23"/>
  <c r="BE624" i="23"/>
  <c r="CJ623" i="23"/>
  <c r="DC622" i="23"/>
  <c r="BZ621" i="23"/>
  <c r="Z620" i="23"/>
  <c r="CG618" i="23"/>
  <c r="J617" i="23"/>
  <c r="AM615" i="23"/>
  <c r="AS613" i="23"/>
  <c r="AE611" i="23"/>
  <c r="EB608" i="23"/>
  <c r="BN606" i="23"/>
  <c r="EE601" i="23"/>
  <c r="Z603" i="23"/>
  <c r="CO600" i="23"/>
  <c r="DT596" i="23"/>
  <c r="CL588" i="23"/>
  <c r="DE622" i="23"/>
  <c r="AI622" i="23"/>
  <c r="CC621" i="23"/>
  <c r="DW620" i="23"/>
  <c r="AE620" i="23"/>
  <c r="BG619" i="23"/>
  <c r="CI618" i="23"/>
  <c r="DK617" i="23"/>
  <c r="M617" i="23"/>
  <c r="AL616" i="23"/>
  <c r="AO615" i="23"/>
  <c r="AR614" i="23"/>
  <c r="AU613" i="23"/>
  <c r="AW612" i="23"/>
  <c r="AH611" i="23"/>
  <c r="R610" i="23"/>
  <c r="ED608" i="23"/>
  <c r="DD607" i="23"/>
  <c r="BP606" i="23"/>
  <c r="E605" i="23"/>
  <c r="BR602" i="23"/>
  <c r="DH599" i="23"/>
  <c r="CM595" i="23"/>
  <c r="EC580" i="23"/>
  <c r="J598" i="23"/>
  <c r="ED590" i="23"/>
  <c r="BE625" i="23"/>
  <c r="DT624" i="23"/>
  <c r="BH624" i="23"/>
  <c r="DW623" i="23"/>
  <c r="BK623" i="23"/>
  <c r="DZ622" i="23"/>
  <c r="BK622" i="23"/>
  <c r="DE621" i="23"/>
  <c r="W621" i="23"/>
  <c r="BL620" i="23"/>
  <c r="CN619" i="23"/>
  <c r="DP618" i="23"/>
  <c r="R618" i="23"/>
  <c r="AV617" i="23"/>
  <c r="BX616" i="23"/>
  <c r="CE615" i="23"/>
  <c r="CH614" i="23"/>
  <c r="CK613" i="23"/>
  <c r="CN612" i="23"/>
  <c r="CD611" i="23"/>
  <c r="BN610" i="23"/>
  <c r="AY609" i="23"/>
  <c r="AG608" i="23"/>
  <c r="DT606" i="23"/>
  <c r="BV605" i="23"/>
  <c r="AW603" i="23"/>
  <c r="DH600" i="23"/>
  <c r="BA597" i="23"/>
  <c r="BG589" i="23"/>
  <c r="K632" i="23"/>
  <c r="BZ631" i="23"/>
  <c r="N631" i="23"/>
  <c r="CC630" i="23"/>
  <c r="Q630" i="23"/>
  <c r="CF629" i="23"/>
  <c r="T629" i="23"/>
  <c r="CI628" i="23"/>
  <c r="W628" i="23"/>
  <c r="CL627" i="23"/>
  <c r="Z627" i="23"/>
  <c r="CO626" i="23"/>
  <c r="AC626" i="23"/>
  <c r="CR625" i="23"/>
  <c r="AF625" i="23"/>
  <c r="CU624" i="23"/>
  <c r="AI624" i="23"/>
  <c r="CX623" i="23"/>
  <c r="AL623" i="23"/>
  <c r="DA622" i="23"/>
  <c r="AD622" i="23"/>
  <c r="BX621" i="23"/>
  <c r="DQ620" i="23"/>
  <c r="X620" i="23"/>
  <c r="AZ619" i="23"/>
  <c r="CB618" i="23"/>
  <c r="DE617" i="23"/>
  <c r="H617" i="23"/>
  <c r="AD616" i="23"/>
  <c r="AG615" i="23"/>
  <c r="AJ614" i="23"/>
  <c r="AM613" i="23"/>
  <c r="AN612" i="23"/>
  <c r="X611" i="23"/>
  <c r="I610" i="23"/>
  <c r="DU608" i="23"/>
  <c r="BX607" i="23"/>
  <c r="DR605" i="23"/>
  <c r="CN602" i="23"/>
  <c r="AF599" i="23"/>
  <c r="R592" i="23"/>
  <c r="AP632" i="23"/>
  <c r="CO631" i="23"/>
  <c r="M631" i="23"/>
  <c r="AV630" i="23"/>
  <c r="CU629" i="23"/>
  <c r="S629" i="23"/>
  <c r="BB628" i="23"/>
  <c r="DA627" i="23"/>
  <c r="Y627" i="23"/>
  <c r="BH626" i="23"/>
  <c r="DG625" i="23"/>
  <c r="AE625" i="23"/>
  <c r="BN624" i="23"/>
  <c r="DM623" i="23"/>
  <c r="AK623" i="23"/>
  <c r="AB622" i="23"/>
  <c r="DP620" i="23"/>
  <c r="AK619" i="23"/>
  <c r="BE617" i="23"/>
  <c r="DH615" i="23"/>
  <c r="CH613" i="23"/>
  <c r="BZ611" i="23"/>
  <c r="K609" i="23"/>
  <c r="AI606" i="23"/>
  <c r="AX602" i="23"/>
  <c r="EA591" i="23"/>
  <c r="CX615" i="23"/>
  <c r="CS614" i="23"/>
  <c r="BX613" i="23"/>
  <c r="DZ605" i="23"/>
  <c r="CK619" i="23"/>
  <c r="AC611" i="23"/>
  <c r="DA589" i="23"/>
  <c r="J611" i="23"/>
  <c r="DY598" i="23"/>
  <c r="CU612" i="23"/>
  <c r="BW589" i="23"/>
  <c r="DL590" i="23"/>
  <c r="AU596" i="23"/>
  <c r="AT635" i="23"/>
  <c r="DI634" i="23"/>
  <c r="AW634" i="23"/>
  <c r="DL633" i="23"/>
  <c r="AZ633" i="23"/>
  <c r="DO632" i="23"/>
  <c r="AW632" i="23"/>
  <c r="CR631" i="23"/>
  <c r="J631" i="23"/>
  <c r="BC630" i="23"/>
  <c r="CX629" i="23"/>
  <c r="P629" i="23"/>
  <c r="BI628" i="23"/>
  <c r="DD627" i="23"/>
  <c r="V627" i="23"/>
  <c r="BO626" i="23"/>
  <c r="DJ625" i="23"/>
  <c r="R625" i="23"/>
  <c r="AT624" i="23"/>
  <c r="BV623" i="23"/>
  <c r="CM622" i="23"/>
  <c r="BE621" i="23"/>
  <c r="EB619" i="23"/>
  <c r="BF618" i="23"/>
  <c r="DL616" i="23"/>
  <c r="G615" i="23"/>
  <c r="M613" i="23"/>
  <c r="DV610" i="23"/>
  <c r="CQ608" i="23"/>
  <c r="W606" i="23"/>
  <c r="AF601" i="23"/>
  <c r="DM602" i="23"/>
  <c r="AR600" i="23"/>
  <c r="BD596" i="23"/>
  <c r="ED585" i="23"/>
  <c r="CW622" i="23"/>
  <c r="Y622" i="23"/>
  <c r="BR621" i="23"/>
  <c r="DL620" i="23"/>
  <c r="Q620" i="23"/>
  <c r="AS619" i="23"/>
  <c r="BV618" i="23"/>
  <c r="CZ617" i="23"/>
  <c r="EB616" i="23"/>
  <c r="V616" i="23"/>
  <c r="Y615" i="23"/>
  <c r="AB614" i="23"/>
  <c r="AE613" i="23"/>
  <c r="AE612" i="23"/>
  <c r="O611" i="23"/>
  <c r="EA609" i="23"/>
  <c r="DL608" i="23"/>
  <c r="CI607" i="23"/>
  <c r="AU606" i="23"/>
  <c r="CR604" i="23"/>
  <c r="AC602" i="23"/>
  <c r="BB599" i="23"/>
  <c r="DG594" i="23"/>
  <c r="DS600" i="23"/>
  <c r="BB597" i="23"/>
  <c r="DG589" i="23"/>
  <c r="AW625" i="23"/>
  <c r="DL624" i="23"/>
  <c r="AZ624" i="23"/>
  <c r="DO623" i="23"/>
  <c r="BC623" i="23"/>
  <c r="DR622" i="23"/>
  <c r="AZ622" i="23"/>
  <c r="CT621" i="23"/>
  <c r="M621" i="23"/>
  <c r="AX620" i="23"/>
  <c r="CA619" i="23"/>
  <c r="DE618" i="23"/>
  <c r="F618" i="23"/>
  <c r="AH617" i="23"/>
  <c r="BJ616" i="23"/>
  <c r="BO615" i="23"/>
  <c r="BR614" i="23"/>
  <c r="BU613" i="23"/>
  <c r="BX612" i="23"/>
  <c r="BK611" i="23"/>
  <c r="AV610" i="23"/>
  <c r="AG609" i="23"/>
  <c r="L608" i="23"/>
  <c r="CY606" i="23"/>
  <c r="AV605" i="23"/>
  <c r="I603" i="23"/>
  <c r="BP600" i="23"/>
  <c r="CK596" i="23"/>
  <c r="CN587" i="23"/>
  <c r="ED631" i="23"/>
  <c r="BR631" i="23"/>
  <c r="F631" i="23"/>
  <c r="BU630" i="23"/>
  <c r="I630" i="23"/>
  <c r="BX629" i="23"/>
  <c r="L629" i="23"/>
  <c r="CA628" i="23"/>
  <c r="O628" i="23"/>
  <c r="CD627" i="23"/>
  <c r="R627" i="23"/>
  <c r="CG626" i="23"/>
  <c r="U626" i="23"/>
  <c r="CJ625" i="23"/>
  <c r="X625" i="23"/>
  <c r="CM624" i="23"/>
  <c r="AA624" i="23"/>
  <c r="CP623" i="23"/>
  <c r="AD623" i="23"/>
  <c r="CS622" i="23"/>
  <c r="S622" i="23"/>
  <c r="BM621" i="23"/>
  <c r="DG620" i="23"/>
  <c r="J620" i="23"/>
  <c r="AM619" i="23"/>
  <c r="BQ618" i="23"/>
  <c r="CS617" i="23"/>
  <c r="DU616" i="23"/>
  <c r="N616" i="23"/>
  <c r="Q615" i="23"/>
  <c r="T614" i="23"/>
  <c r="W613" i="23"/>
  <c r="U612" i="23"/>
  <c r="F611" i="23"/>
  <c r="DR609" i="23"/>
  <c r="DC608" i="23"/>
  <c r="BC607" i="23"/>
  <c r="AT605" i="23"/>
  <c r="AZ602" i="23"/>
  <c r="CZ598" i="23"/>
  <c r="DP586" i="23"/>
  <c r="AH632" i="23"/>
  <c r="CG631" i="23"/>
  <c r="DP630" i="23"/>
  <c r="AN630" i="23"/>
  <c r="CM629" i="23"/>
  <c r="DV628" i="23"/>
  <c r="AT628" i="23"/>
  <c r="CS627" i="23"/>
  <c r="EB626" i="23"/>
  <c r="AZ626" i="23"/>
  <c r="CY625" i="23"/>
  <c r="G625" i="23"/>
  <c r="BF624" i="23"/>
  <c r="DE623" i="23"/>
  <c r="E623" i="23"/>
  <c r="R622" i="23"/>
  <c r="BU620" i="23"/>
  <c r="L619" i="23"/>
  <c r="AQ617" i="23"/>
  <c r="CB615" i="23"/>
  <c r="BB613" i="23"/>
  <c r="E611" i="23"/>
  <c r="DT608" i="23"/>
  <c r="DP605" i="23"/>
  <c r="BD601" i="23"/>
  <c r="BX590" i="23"/>
  <c r="BR615" i="23"/>
  <c r="CK614" i="23"/>
  <c r="BP613" i="23"/>
  <c r="Y604" i="23"/>
  <c r="CF618" i="23"/>
  <c r="DM609" i="23"/>
  <c r="DP619" i="23"/>
  <c r="CT609" i="23"/>
  <c r="AQ595" i="23"/>
  <c r="EB609" i="23"/>
  <c r="BM611" i="23"/>
  <c r="DK607" i="23"/>
  <c r="AG591" i="23"/>
  <c r="AL635" i="23"/>
  <c r="DA634" i="23"/>
  <c r="AO634" i="23"/>
  <c r="DD633" i="23"/>
  <c r="AR633" i="23"/>
  <c r="DG632" i="23"/>
  <c r="AM632" i="23"/>
  <c r="CF631" i="23"/>
  <c r="EA630" i="23"/>
  <c r="AS630" i="23"/>
  <c r="CL629" i="23"/>
  <c r="CL680" i="23" s="1"/>
  <c r="F629" i="23"/>
  <c r="AY628" i="23"/>
  <c r="CR627" i="23"/>
  <c r="L627" i="23"/>
  <c r="BE626" i="23"/>
  <c r="CX625" i="23"/>
  <c r="EE624" i="23"/>
  <c r="AF624" i="23"/>
  <c r="BH623" i="23"/>
  <c r="BW622" i="23"/>
  <c r="AJ621" i="23"/>
  <c r="DC619" i="23"/>
  <c r="AF618" i="23"/>
  <c r="CM616" i="23"/>
  <c r="DB614" i="23"/>
  <c r="DH612" i="23"/>
  <c r="CK610" i="23"/>
  <c r="BG608" i="23"/>
  <c r="DB605" i="23"/>
  <c r="DG599" i="23"/>
  <c r="BY602" i="23"/>
  <c r="DK599" i="23"/>
  <c r="CN595" i="23"/>
  <c r="BR582" i="23"/>
  <c r="CO622" i="23"/>
  <c r="N622" i="23"/>
  <c r="BH621" i="23"/>
  <c r="DA620" i="23"/>
  <c r="EE619" i="23"/>
  <c r="AH619" i="23"/>
  <c r="BJ618" i="23"/>
  <c r="CL617" i="23"/>
  <c r="DN616" i="23"/>
  <c r="F616" i="23"/>
  <c r="I615" i="23"/>
  <c r="L614" i="23"/>
  <c r="O613" i="23"/>
  <c r="L612" i="23"/>
  <c r="DX610" i="23"/>
  <c r="DI609" i="23"/>
  <c r="CS608" i="23"/>
  <c r="BM607" i="23"/>
  <c r="Z606" i="23"/>
  <c r="BD604" i="23"/>
  <c r="DP601" i="23"/>
  <c r="H599" i="23"/>
  <c r="DD593" i="23"/>
  <c r="CE600" i="23"/>
  <c r="CN596" i="23"/>
  <c r="DU587" i="23"/>
  <c r="AO625" i="23"/>
  <c r="DD624" i="23"/>
  <c r="AR624" i="23"/>
  <c r="DG623" i="23"/>
  <c r="AU623" i="23"/>
  <c r="DJ622" i="23"/>
  <c r="AP622" i="23"/>
  <c r="CI621" i="23"/>
  <c r="EC620" i="23"/>
  <c r="AM620" i="23"/>
  <c r="BO619" i="23"/>
  <c r="CQ618" i="23"/>
  <c r="DS617" i="23"/>
  <c r="U617" i="23"/>
  <c r="AV616" i="23"/>
  <c r="AY615" i="23"/>
  <c r="BB614" i="23"/>
  <c r="BE613" i="23"/>
  <c r="BH612" i="23"/>
  <c r="AS611" i="23"/>
  <c r="AD610" i="23"/>
  <c r="N609" i="23"/>
  <c r="DQ607" i="23"/>
  <c r="CD606" i="23"/>
  <c r="W605" i="23"/>
  <c r="CQ602" i="23"/>
  <c r="T600" i="23"/>
  <c r="DW595" i="23"/>
  <c r="BJ584" i="23"/>
  <c r="DV631" i="23"/>
  <c r="BJ631" i="23"/>
  <c r="DY630" i="23"/>
  <c r="BM630" i="23"/>
  <c r="EB629" i="23"/>
  <c r="BP629" i="23"/>
  <c r="EE628" i="23"/>
  <c r="BS628" i="23"/>
  <c r="G628" i="23"/>
  <c r="BV627" i="23"/>
  <c r="J627" i="23"/>
  <c r="BY626" i="23"/>
  <c r="M626" i="23"/>
  <c r="CB625" i="23"/>
  <c r="P625" i="23"/>
  <c r="CE624" i="23"/>
  <c r="S624" i="23"/>
  <c r="CH623" i="23"/>
  <c r="V623" i="23"/>
  <c r="CK622" i="23"/>
  <c r="I622" i="23"/>
  <c r="BB621" i="23"/>
  <c r="CV620" i="23"/>
  <c r="DZ619" i="23"/>
  <c r="AA619" i="23"/>
  <c r="BC618" i="23"/>
  <c r="CE617" i="23"/>
  <c r="DH616" i="23"/>
  <c r="DY615" i="23"/>
  <c r="EB614" i="23"/>
  <c r="EE613" i="23"/>
  <c r="G613" i="23"/>
  <c r="ED611" i="23"/>
  <c r="DO610" i="23"/>
  <c r="CZ609" i="23"/>
  <c r="CJ608" i="23"/>
  <c r="AG607" i="23"/>
  <c r="U605" i="23"/>
  <c r="L602" i="23"/>
  <c r="BE598" i="23"/>
  <c r="EA583" i="23"/>
  <c r="Z632" i="23"/>
  <c r="BY631" i="23"/>
  <c r="DH630" i="23"/>
  <c r="AF630" i="23"/>
  <c r="CE629" i="23"/>
  <c r="DN628" i="23"/>
  <c r="AL628" i="23"/>
  <c r="CK627" i="23"/>
  <c r="DT626" i="23"/>
  <c r="AR626" i="23"/>
  <c r="CQ625" i="23"/>
  <c r="DZ624" i="23"/>
  <c r="AX624" i="23"/>
  <c r="CW623" i="23"/>
  <c r="DX622" i="23"/>
  <c r="DW621" i="23"/>
  <c r="BH620" i="23"/>
  <c r="DN618" i="23"/>
  <c r="R617" i="23"/>
  <c r="P615" i="23"/>
  <c r="AL613" i="23"/>
  <c r="CU610" i="23"/>
  <c r="BQ608" i="23"/>
  <c r="BQ680" i="23" s="1"/>
  <c r="CQ605" i="23"/>
  <c r="EE599" i="23"/>
  <c r="AZ589" i="23"/>
  <c r="BJ615" i="23"/>
  <c r="BM614" i="23"/>
  <c r="BH613" i="23"/>
  <c r="AE601" i="23"/>
  <c r="BK617" i="23"/>
  <c r="CX608" i="23"/>
  <c r="DK618" i="23"/>
  <c r="AI608" i="23"/>
  <c r="BQ622" i="23"/>
  <c r="EC606" i="23"/>
  <c r="DJ608" i="23"/>
  <c r="AO605" i="23"/>
  <c r="AF603" i="23"/>
  <c r="AD635" i="23"/>
  <c r="CS634" i="23"/>
  <c r="AG634" i="23"/>
  <c r="CV633" i="23"/>
  <c r="AJ633" i="23"/>
  <c r="CY632" i="23"/>
  <c r="AC632" i="23"/>
  <c r="BV631" i="23"/>
  <c r="DO630" i="23"/>
  <c r="AI630" i="23"/>
  <c r="CB629" i="23"/>
  <c r="DU628" i="23"/>
  <c r="AO628" i="23"/>
  <c r="CH627" i="23"/>
  <c r="EA626" i="23"/>
  <c r="AU626" i="23"/>
  <c r="CN625" i="23"/>
  <c r="DQ624" i="23"/>
  <c r="U624" i="23"/>
  <c r="AW623" i="23"/>
  <c r="BB622" i="23"/>
  <c r="N621" i="23"/>
  <c r="CD619" i="23"/>
  <c r="G618" i="23"/>
  <c r="BL616" i="23"/>
  <c r="BV614" i="23"/>
  <c r="CB612" i="23"/>
  <c r="BA610" i="23"/>
  <c r="Q608" i="23"/>
  <c r="BC605" i="23"/>
  <c r="K598" i="23"/>
  <c r="AK602" i="23"/>
  <c r="BS599" i="23"/>
  <c r="DJ594" i="23"/>
  <c r="R623" i="23"/>
  <c r="CG622" i="23"/>
  <c r="ED621" i="23"/>
  <c r="AW621" i="23"/>
  <c r="CQ620" i="23"/>
  <c r="DS619" i="23"/>
  <c r="T619" i="23"/>
  <c r="AV618" i="23"/>
  <c r="BY617" i="23"/>
  <c r="DC616" i="23"/>
  <c r="DQ615" i="23"/>
  <c r="DT614" i="23"/>
  <c r="DW613" i="23"/>
  <c r="DZ612" i="23"/>
  <c r="DU611" i="23"/>
  <c r="DF610" i="23"/>
  <c r="CP609" i="23"/>
  <c r="CA608" i="23"/>
  <c r="AR607" i="23"/>
  <c r="EE605" i="23"/>
  <c r="N604" i="23"/>
  <c r="CB601" i="23"/>
  <c r="CB598" i="23"/>
  <c r="DV592" i="23"/>
  <c r="U600" i="23"/>
  <c r="X596" i="23"/>
  <c r="BK584" i="23"/>
  <c r="AG625" i="23"/>
  <c r="CV624" i="23"/>
  <c r="AJ624" i="23"/>
  <c r="CY623" i="23"/>
  <c r="AM623" i="23"/>
  <c r="DB622" i="23"/>
  <c r="AE622" i="23"/>
  <c r="BY621" i="23"/>
  <c r="DR620" i="23"/>
  <c r="Y620" i="23"/>
  <c r="BA619" i="23"/>
  <c r="CD618" i="23"/>
  <c r="DH617" i="23"/>
  <c r="I617" i="23"/>
  <c r="AF616" i="23"/>
  <c r="AI615" i="23"/>
  <c r="AL614" i="23"/>
  <c r="AO613" i="23"/>
  <c r="AP612" i="23"/>
  <c r="AA611" i="23"/>
  <c r="K610" i="23"/>
  <c r="DW608" i="23"/>
  <c r="CV607" i="23"/>
  <c r="BH606" i="23"/>
  <c r="DQ604" i="23"/>
  <c r="BB602" i="23"/>
  <c r="CO599" i="23"/>
  <c r="BG595" i="23"/>
  <c r="AM577" i="23"/>
  <c r="DN631" i="23"/>
  <c r="BB631" i="23"/>
  <c r="DQ630" i="23"/>
  <c r="BE630" i="23"/>
  <c r="DT629" i="23"/>
  <c r="BH629" i="23"/>
  <c r="DW628" i="23"/>
  <c r="BK628" i="23"/>
  <c r="DZ627" i="23"/>
  <c r="BN627" i="23"/>
  <c r="EC626" i="23"/>
  <c r="BQ626" i="23"/>
  <c r="E626" i="23"/>
  <c r="BT625" i="23"/>
  <c r="H625" i="23"/>
  <c r="BW624" i="23"/>
  <c r="K624" i="23"/>
  <c r="BZ623" i="23"/>
  <c r="N623" i="23"/>
  <c r="CC622" i="23"/>
  <c r="DY621" i="23"/>
  <c r="AR621" i="23"/>
  <c r="CJ620" i="23"/>
  <c r="DL619" i="23"/>
  <c r="M619" i="23"/>
  <c r="AP618" i="23"/>
  <c r="BT617" i="23"/>
  <c r="CV616" i="23"/>
  <c r="DI615" i="23"/>
  <c r="DL614" i="23"/>
  <c r="DO613" i="23"/>
  <c r="DR612" i="23"/>
  <c r="DL611" i="23"/>
  <c r="CW610" i="23"/>
  <c r="CG609" i="23"/>
  <c r="BR608" i="23"/>
  <c r="CV606" i="23"/>
  <c r="DL604" i="23"/>
  <c r="CT601" i="23"/>
  <c r="CJ596" i="23"/>
  <c r="AI577" i="23"/>
  <c r="R632" i="23"/>
  <c r="BA631" i="23"/>
  <c r="CZ630" i="23"/>
  <c r="X630" i="23"/>
  <c r="BG629" i="23"/>
  <c r="DF628" i="23"/>
  <c r="AD628" i="23"/>
  <c r="BM627" i="23"/>
  <c r="DL626" i="23"/>
  <c r="AJ626" i="23"/>
  <c r="BS625" i="23"/>
  <c r="DR624" i="23"/>
  <c r="AP624" i="23"/>
  <c r="BY623" i="23"/>
  <c r="DH622" i="23"/>
  <c r="DB621" i="23"/>
  <c r="AH620" i="23"/>
  <c r="BN618" i="23"/>
  <c r="E617" i="23"/>
  <c r="DK614" i="23"/>
  <c r="DQ612" i="23"/>
  <c r="CC610" i="23"/>
  <c r="DN607" i="23"/>
  <c r="BR605" i="23"/>
  <c r="BW599" i="23"/>
  <c r="BP575" i="23"/>
  <c r="BB615" i="23"/>
  <c r="AG614" i="23"/>
  <c r="AJ612" i="23"/>
  <c r="CR598" i="23"/>
  <c r="BV616" i="23"/>
  <c r="BH607" i="23"/>
  <c r="BJ617" i="23"/>
  <c r="AY606" i="23"/>
  <c r="BD621" i="23"/>
  <c r="M602" i="23"/>
  <c r="BD606" i="23"/>
  <c r="BT601" i="23"/>
  <c r="AN587" i="23"/>
  <c r="V635" i="23"/>
  <c r="CK634" i="23"/>
  <c r="Y634" i="23"/>
  <c r="CN633" i="23"/>
  <c r="AB633" i="23"/>
  <c r="CQ632" i="23"/>
  <c r="Q632" i="23"/>
  <c r="BL631" i="23"/>
  <c r="DE630" i="23"/>
  <c r="W630" i="23"/>
  <c r="BR629" i="23"/>
  <c r="DK628" i="23"/>
  <c r="AC628" i="23"/>
  <c r="BX627" i="23"/>
  <c r="DQ626" i="23"/>
  <c r="AI626" i="23"/>
  <c r="CD625" i="23"/>
  <c r="DF624" i="23"/>
  <c r="G624" i="23"/>
  <c r="AI623" i="23"/>
  <c r="AG622" i="23"/>
  <c r="DT620" i="23"/>
  <c r="BC619" i="23"/>
  <c r="DI617" i="23"/>
  <c r="AJ616" i="23"/>
  <c r="AP614" i="23"/>
  <c r="AU612" i="23"/>
  <c r="P610" i="23"/>
  <c r="DA607" i="23"/>
  <c r="ED604" i="23"/>
  <c r="BK595" i="23"/>
  <c r="DU601" i="23"/>
  <c r="K599" i="23"/>
  <c r="M594" i="23"/>
  <c r="J623" i="23"/>
  <c r="BY622" i="23"/>
  <c r="DT621" i="23"/>
  <c r="AL621" i="23"/>
  <c r="CC620" i="23"/>
  <c r="CC680" i="23" s="1"/>
  <c r="DE619" i="23"/>
  <c r="G619" i="23"/>
  <c r="AK618" i="23"/>
  <c r="BM617" i="23"/>
  <c r="CO616" i="23"/>
  <c r="DA615" i="23"/>
  <c r="DD614" i="23"/>
  <c r="DG613" i="23"/>
  <c r="DJ612" i="23"/>
  <c r="DC611" i="23"/>
  <c r="CM610" i="23"/>
  <c r="BX609" i="23"/>
  <c r="BI608" i="23"/>
  <c r="W607" i="23"/>
  <c r="DF605" i="23"/>
  <c r="CY603" i="23"/>
  <c r="AN601" i="23"/>
  <c r="N598" i="23"/>
  <c r="BU591" i="23"/>
  <c r="CR599" i="23"/>
  <c r="BH595" i="23"/>
  <c r="CW579" i="23"/>
  <c r="Y625" i="23"/>
  <c r="CN624" i="23"/>
  <c r="AB624" i="23"/>
  <c r="CQ623" i="23"/>
  <c r="AE623" i="23"/>
  <c r="CT622" i="23"/>
  <c r="T622" i="23"/>
  <c r="BN621" i="23"/>
  <c r="DH620" i="23"/>
  <c r="L620" i="23"/>
  <c r="AP619" i="23"/>
  <c r="BR618" i="23"/>
  <c r="CT617" i="23"/>
  <c r="DV616" i="23"/>
  <c r="P616" i="23"/>
  <c r="S615" i="23"/>
  <c r="V614" i="23"/>
  <c r="Y613" i="23"/>
  <c r="X612" i="23"/>
  <c r="H611" i="23"/>
  <c r="DT609" i="23"/>
  <c r="DE608" i="23"/>
  <c r="CA607" i="23"/>
  <c r="AM606" i="23"/>
  <c r="CC604" i="23"/>
  <c r="N602" i="23"/>
  <c r="AI599" i="23"/>
  <c r="BN594" i="23"/>
  <c r="AQ632" i="23"/>
  <c r="DF631" i="23"/>
  <c r="AT631" i="23"/>
  <c r="DI630" i="23"/>
  <c r="AW630" i="23"/>
  <c r="DL629" i="23"/>
  <c r="AZ629" i="23"/>
  <c r="DO628" i="23"/>
  <c r="BC628" i="23"/>
  <c r="DR627" i="23"/>
  <c r="BF627" i="23"/>
  <c r="DU626" i="23"/>
  <c r="BI626" i="23"/>
  <c r="DX625" i="23"/>
  <c r="BL625" i="23"/>
  <c r="EA624" i="23"/>
  <c r="BO624" i="23"/>
  <c r="ED623" i="23"/>
  <c r="BR623" i="23"/>
  <c r="F623" i="23"/>
  <c r="BU622" i="23"/>
  <c r="DN621" i="23"/>
  <c r="AG621" i="23"/>
  <c r="BV620" i="23"/>
  <c r="CY619" i="23"/>
  <c r="EC618" i="23"/>
  <c r="AD618" i="23"/>
  <c r="BF617" i="23"/>
  <c r="CH616" i="23"/>
  <c r="CS615" i="23"/>
  <c r="CV614" i="23"/>
  <c r="CY613" i="23"/>
  <c r="DB612" i="23"/>
  <c r="CT611" i="23"/>
  <c r="CD610" i="23"/>
  <c r="BO609" i="23"/>
  <c r="AZ608" i="23"/>
  <c r="CA606" i="23"/>
  <c r="BU604" i="23"/>
  <c r="BE601" i="23"/>
  <c r="DT595" i="23"/>
  <c r="CL632" i="23"/>
  <c r="J632" i="23"/>
  <c r="AS631" i="23"/>
  <c r="CR630" i="23"/>
  <c r="P630" i="23"/>
  <c r="AY629" i="23"/>
  <c r="CX628" i="23"/>
  <c r="V628" i="23"/>
  <c r="BE627" i="23"/>
  <c r="DD626" i="23"/>
  <c r="AB626" i="23"/>
  <c r="BK625" i="23"/>
  <c r="DJ624" i="23"/>
  <c r="AH624" i="23"/>
  <c r="BQ623" i="23"/>
  <c r="CZ622" i="23"/>
  <c r="BK621" i="23"/>
  <c r="W620" i="23"/>
  <c r="AN618" i="23"/>
  <c r="CU616" i="23"/>
  <c r="CU614" i="23"/>
  <c r="BE612" i="23"/>
  <c r="BK610" i="23"/>
  <c r="CR607" i="23"/>
  <c r="DH604" i="23"/>
  <c r="AC599" i="23"/>
  <c r="AA616" i="23"/>
  <c r="AL615" i="23"/>
  <c r="Y614" i="23"/>
  <c r="AD611" i="23"/>
  <c r="CT594" i="23"/>
  <c r="BI615" i="23"/>
  <c r="DM605" i="23"/>
  <c r="AG616" i="23"/>
  <c r="CF604" i="23"/>
  <c r="K620" i="23"/>
  <c r="AF594" i="23"/>
  <c r="AQ603" i="23"/>
  <c r="M597" i="23"/>
  <c r="DL591" i="23"/>
  <c r="N635" i="23"/>
  <c r="CC634" i="23"/>
  <c r="Q634" i="23"/>
  <c r="CF633" i="23"/>
  <c r="T633" i="23"/>
  <c r="CH632" i="23"/>
  <c r="G632" i="23"/>
  <c r="AZ631" i="23"/>
  <c r="CU630" i="23"/>
  <c r="M630" i="23"/>
  <c r="BF629" i="23"/>
  <c r="DA628" i="23"/>
  <c r="S628" i="23"/>
  <c r="BL627" i="23"/>
  <c r="DG626" i="23"/>
  <c r="Y626" i="23"/>
  <c r="BP625" i="23"/>
  <c r="CR624" i="23"/>
  <c r="DT623" i="23"/>
  <c r="X623" i="23"/>
  <c r="K622" i="23"/>
  <c r="CY620" i="23"/>
  <c r="AC619" i="23"/>
  <c r="CJ617" i="23"/>
  <c r="EE615" i="23"/>
  <c r="J614" i="23"/>
  <c r="J612" i="23"/>
  <c r="DF609" i="23"/>
  <c r="BK607" i="23"/>
  <c r="AV604" i="23"/>
  <c r="BA591" i="23"/>
  <c r="CD601" i="23"/>
  <c r="CD598" i="23"/>
  <c r="K593" i="23"/>
  <c r="EC622" i="23"/>
  <c r="BO622" i="23"/>
  <c r="DI621" i="23"/>
  <c r="AB621" i="23"/>
  <c r="BP620" i="23"/>
  <c r="CT619" i="23"/>
  <c r="DV618" i="23"/>
  <c r="W618" i="23"/>
  <c r="AY617" i="23"/>
  <c r="CB616" i="23"/>
  <c r="CK615" i="23"/>
  <c r="CN614" i="23"/>
  <c r="CQ613" i="23"/>
  <c r="CT612" i="23"/>
  <c r="CJ611" i="23"/>
  <c r="BU610" i="23"/>
  <c r="BF609" i="23"/>
  <c r="AO608" i="23"/>
  <c r="EB606" i="23"/>
  <c r="CG605" i="23"/>
  <c r="BK603" i="23"/>
  <c r="DX600" i="23"/>
  <c r="CG597" i="23"/>
  <c r="EA589" i="23"/>
  <c r="AV599" i="23"/>
  <c r="BZ594" i="23"/>
  <c r="CC625" i="23"/>
  <c r="Q625" i="23"/>
  <c r="CF624" i="23"/>
  <c r="T624" i="23"/>
  <c r="CI623" i="23"/>
  <c r="W623" i="23"/>
  <c r="CL622" i="23"/>
  <c r="J622" i="23"/>
  <c r="BC621" i="23"/>
  <c r="CW620" i="23"/>
  <c r="EA619" i="23"/>
  <c r="AB619" i="23"/>
  <c r="BD618" i="23"/>
  <c r="CG617" i="23"/>
  <c r="DK616" i="23"/>
  <c r="EA615" i="23"/>
  <c r="ED614" i="23"/>
  <c r="F614" i="23"/>
  <c r="I613" i="23"/>
  <c r="E612" i="23"/>
  <c r="DQ610" i="23"/>
  <c r="DB609" i="23"/>
  <c r="CM608" i="23"/>
  <c r="BE607" i="23"/>
  <c r="R606" i="23"/>
  <c r="AM604" i="23"/>
  <c r="DA601" i="23"/>
  <c r="DN598" i="23"/>
  <c r="BO593" i="23"/>
  <c r="AI632" i="23"/>
  <c r="CX631" i="23"/>
  <c r="AL631" i="23"/>
  <c r="DA630" i="23"/>
  <c r="AO630" i="23"/>
  <c r="DD629" i="23"/>
  <c r="AR629" i="23"/>
  <c r="DG628" i="23"/>
  <c r="AU628" i="23"/>
  <c r="DJ627" i="23"/>
  <c r="AX627" i="23"/>
  <c r="DM626" i="23"/>
  <c r="BA626" i="23"/>
  <c r="DP625" i="23"/>
  <c r="BD625" i="23"/>
  <c r="DS624" i="23"/>
  <c r="BG624" i="23"/>
  <c r="DV623" i="23"/>
  <c r="BJ623" i="23"/>
  <c r="DY622" i="23"/>
  <c r="BJ622" i="23"/>
  <c r="DD621" i="23"/>
  <c r="V621" i="23"/>
  <c r="BK620" i="23"/>
  <c r="CM619" i="23"/>
  <c r="DO618" i="23"/>
  <c r="P618" i="23"/>
  <c r="AS617" i="23"/>
  <c r="BW616" i="23"/>
  <c r="CC615" i="23"/>
  <c r="CF614" i="23"/>
  <c r="CI613" i="23"/>
  <c r="CL612" i="23"/>
  <c r="CA611" i="23"/>
  <c r="BL610" i="23"/>
  <c r="AW609" i="23"/>
  <c r="I608" i="23"/>
  <c r="BF606" i="23"/>
  <c r="AG604" i="23"/>
  <c r="BL600" i="23"/>
  <c r="AB595" i="23"/>
  <c r="CD632" i="23"/>
  <c r="DM631" i="23"/>
  <c r="AK631" i="23"/>
  <c r="CJ630" i="23"/>
  <c r="DS629" i="23"/>
  <c r="AQ629" i="23"/>
  <c r="CP628" i="23"/>
  <c r="DY627" i="23"/>
  <c r="AW627" i="23"/>
  <c r="CV626" i="23"/>
  <c r="EE625" i="23"/>
  <c r="BC625" i="23"/>
  <c r="DB624" i="23"/>
  <c r="J624" i="23"/>
  <c r="BI623" i="23"/>
  <c r="CR622" i="23"/>
  <c r="AP621" i="23"/>
  <c r="DK619" i="23"/>
  <c r="AC618" i="23"/>
  <c r="AS616" i="23"/>
  <c r="CE614" i="23"/>
  <c r="AM612" i="23"/>
  <c r="H610" i="23"/>
  <c r="BV607" i="23"/>
  <c r="CC603" i="23"/>
  <c r="AN598" i="23"/>
  <c r="S616" i="23"/>
  <c r="V615" i="23"/>
  <c r="I614" i="23"/>
  <c r="DX609" i="23"/>
  <c r="CS579" i="23"/>
  <c r="BL614" i="23"/>
  <c r="DJ603" i="23"/>
  <c r="EE614" i="23"/>
  <c r="E601" i="23"/>
  <c r="DA618" i="23"/>
  <c r="AD604" i="23"/>
  <c r="P599" i="23"/>
  <c r="BH591" i="23"/>
  <c r="DK591" i="23"/>
  <c r="F635" i="23"/>
  <c r="BU634" i="23"/>
  <c r="I634" i="23"/>
  <c r="BX633" i="23"/>
  <c r="L633" i="23"/>
  <c r="BY632" i="23"/>
  <c r="DX631" i="23"/>
  <c r="AP631" i="23"/>
  <c r="CI630" i="23"/>
  <c r="ED629" i="23"/>
  <c r="AV629" i="23"/>
  <c r="CO628" i="23"/>
  <c r="I628" i="23"/>
  <c r="BB627" i="23"/>
  <c r="CU626" i="23"/>
  <c r="O626" i="23"/>
  <c r="BB625" i="23"/>
  <c r="CG624" i="23"/>
  <c r="CG680" i="23" s="1"/>
  <c r="DI623" i="23"/>
  <c r="H623" i="23"/>
  <c r="DQ621" i="23"/>
  <c r="CA620" i="23"/>
  <c r="EE618" i="23"/>
  <c r="BI617" i="23"/>
  <c r="CY615" i="23"/>
  <c r="DE613" i="23"/>
  <c r="CZ611" i="23"/>
  <c r="BV609" i="23"/>
  <c r="T607" i="23"/>
  <c r="CU603" i="23"/>
  <c r="AA580" i="23"/>
  <c r="AP601" i="23"/>
  <c r="AI598" i="23"/>
  <c r="BW591" i="23"/>
  <c r="DU622" i="23"/>
  <c r="BE622" i="23"/>
  <c r="CX621" i="23"/>
  <c r="Q621" i="23"/>
  <c r="BD620" i="23"/>
  <c r="CF619" i="23"/>
  <c r="DH618" i="23"/>
  <c r="J618" i="23"/>
  <c r="AN617" i="23"/>
  <c r="BP616" i="23"/>
  <c r="BU615" i="23"/>
  <c r="BX614" i="23"/>
  <c r="CA613" i="23"/>
  <c r="CD612" i="23"/>
  <c r="BR611" i="23"/>
  <c r="BC610" i="23"/>
  <c r="AN609" i="23"/>
  <c r="T608" i="23"/>
  <c r="DG606" i="23"/>
  <c r="BF605" i="23"/>
  <c r="W603" i="23"/>
  <c r="CG600" i="23"/>
  <c r="DQ596" i="23"/>
  <c r="CC588" i="23"/>
  <c r="DQ598" i="23"/>
  <c r="CY593" i="23"/>
  <c r="BU625" i="23"/>
  <c r="I625" i="23"/>
  <c r="BX624" i="23"/>
  <c r="L624" i="23"/>
  <c r="CA623" i="23"/>
  <c r="O623" i="23"/>
  <c r="CD622" i="23"/>
  <c r="DZ621" i="23"/>
  <c r="AS621" i="23"/>
  <c r="CK620" i="23"/>
  <c r="DM619" i="23"/>
  <c r="O619" i="23"/>
  <c r="AS618" i="23"/>
  <c r="BU617" i="23"/>
  <c r="CW616" i="23"/>
  <c r="DK615" i="23"/>
  <c r="DN614" i="23"/>
  <c r="DQ613" i="23"/>
  <c r="DT612" i="23"/>
  <c r="DN611" i="23"/>
  <c r="CY610" i="23"/>
  <c r="CJ609" i="23"/>
  <c r="BT608" i="23"/>
  <c r="AJ607" i="23"/>
  <c r="DV605" i="23"/>
  <c r="DY603" i="23"/>
  <c r="BM601" i="23"/>
  <c r="BJ598" i="23"/>
  <c r="BR592" i="23"/>
  <c r="AA632" i="23"/>
  <c r="CP631" i="23"/>
  <c r="AD631" i="23"/>
  <c r="CS630" i="23"/>
  <c r="AG630" i="23"/>
  <c r="CV629" i="23"/>
  <c r="AJ629" i="23"/>
  <c r="CY628" i="23"/>
  <c r="AM628" i="23"/>
  <c r="DB627" i="23"/>
  <c r="AP627" i="23"/>
  <c r="DE626" i="23"/>
  <c r="AS626" i="23"/>
  <c r="DH625" i="23"/>
  <c r="AV625" i="23"/>
  <c r="DK624" i="23"/>
  <c r="AY624" i="23"/>
  <c r="DN623" i="23"/>
  <c r="BB623" i="23"/>
  <c r="DQ622" i="23"/>
  <c r="AY622" i="23"/>
  <c r="CS621" i="23"/>
  <c r="L621" i="23"/>
  <c r="AW620" i="23"/>
  <c r="BY619" i="23"/>
  <c r="DB618" i="23"/>
  <c r="E618" i="23"/>
  <c r="AG617" i="23"/>
  <c r="BI616" i="23"/>
  <c r="BM615" i="23"/>
  <c r="BP614" i="23"/>
  <c r="BS613" i="23"/>
  <c r="BV612" i="23"/>
  <c r="BI611" i="23"/>
  <c r="AT610" i="23"/>
  <c r="AD609" i="23"/>
  <c r="DO607" i="23"/>
  <c r="AJ606" i="23"/>
  <c r="DT603" i="23"/>
  <c r="E600" i="23"/>
  <c r="BK594" i="23"/>
  <c r="BV632" i="23"/>
  <c r="DE631" i="23"/>
  <c r="AC631" i="23"/>
  <c r="CB630" i="23"/>
  <c r="DK629" i="23"/>
  <c r="AI629" i="23"/>
  <c r="CH628" i="23"/>
  <c r="DQ627" i="23"/>
  <c r="AO627" i="23"/>
  <c r="CN626" i="23"/>
  <c r="DW625" i="23"/>
  <c r="AU625" i="23"/>
  <c r="CT624" i="23"/>
  <c r="EC623" i="23"/>
  <c r="BA623" i="23"/>
  <c r="CB622" i="23"/>
  <c r="AE621" i="23"/>
  <c r="BK619" i="23"/>
  <c r="O618" i="23"/>
  <c r="AC616" i="23"/>
  <c r="AI614" i="23"/>
  <c r="T612" i="23"/>
  <c r="BN609" i="23"/>
  <c r="AF607" i="23"/>
  <c r="AM603" i="23"/>
  <c r="V597" i="23"/>
  <c r="ED615" i="23"/>
  <c r="DQ614" i="23"/>
  <c r="EB613" i="23"/>
  <c r="DH608" i="23"/>
  <c r="DC621" i="23"/>
  <c r="AY613" i="23"/>
  <c r="BX600" i="23"/>
  <c r="CL613" i="23"/>
  <c r="EA597" i="23"/>
  <c r="AR617" i="23"/>
  <c r="AP600" i="23"/>
  <c r="BV594" i="23"/>
  <c r="DC597" i="23"/>
  <c r="X584" i="23"/>
  <c r="AR613" i="23"/>
  <c r="AA612" i="23"/>
  <c r="L611" i="23"/>
  <c r="DE609" i="23"/>
  <c r="BX608" i="23"/>
  <c r="AX607" i="23"/>
  <c r="CZ605" i="23"/>
  <c r="CT603" i="23"/>
  <c r="I601" i="23"/>
  <c r="F598" i="23"/>
  <c r="BJ594" i="23"/>
  <c r="BZ574" i="23"/>
  <c r="CE621" i="23"/>
  <c r="BZ620" i="23"/>
  <c r="BE619" i="23"/>
  <c r="BP618" i="23"/>
  <c r="BC617" i="23"/>
  <c r="BF616" i="23"/>
  <c r="AS615" i="23"/>
  <c r="AF614" i="23"/>
  <c r="AQ613" i="23"/>
  <c r="Q612" i="23"/>
  <c r="EC610" i="23"/>
  <c r="DD609" i="23"/>
  <c r="BM608" i="23"/>
  <c r="AW607" i="23"/>
  <c r="CY605" i="23"/>
  <c r="BV603" i="23"/>
  <c r="R600" i="23"/>
  <c r="L596" i="23"/>
  <c r="BZ587" i="23"/>
  <c r="DH619" i="23"/>
  <c r="CE618" i="23"/>
  <c r="BB617" i="23"/>
  <c r="EB615" i="23"/>
  <c r="DW614" i="23"/>
  <c r="BV613" i="23"/>
  <c r="BV680" i="23" s="1"/>
  <c r="AQ612" i="23"/>
  <c r="DR610" i="23"/>
  <c r="AZ609" i="23"/>
  <c r="M608" i="23"/>
  <c r="AO606" i="23"/>
  <c r="V604" i="23"/>
  <c r="DK600" i="23"/>
  <c r="DA596" i="23"/>
  <c r="CX590" i="23"/>
  <c r="DC598" i="23"/>
  <c r="AS594" i="23"/>
  <c r="BI622" i="23"/>
  <c r="H621" i="23"/>
  <c r="ED619" i="23"/>
  <c r="CC618" i="23"/>
  <c r="T617" i="23"/>
  <c r="R615" i="23"/>
  <c r="CM612" i="23"/>
  <c r="DS609" i="23"/>
  <c r="CM606" i="23"/>
  <c r="CC601" i="23"/>
  <c r="S592" i="23"/>
  <c r="P604" i="23"/>
  <c r="AB600" i="23"/>
  <c r="CK595" i="23"/>
  <c r="Y589" i="23"/>
  <c r="Q611" i="23"/>
  <c r="CL608" i="23"/>
  <c r="AF606" i="23"/>
  <c r="DT602" i="23"/>
  <c r="E599" i="23"/>
  <c r="EE593" i="23"/>
  <c r="CS583" i="23"/>
  <c r="BL590" i="23"/>
  <c r="CM607" i="23"/>
  <c r="AG605" i="23"/>
  <c r="H601" i="23"/>
  <c r="DX596" i="23"/>
  <c r="AI591" i="23"/>
  <c r="BW597" i="23"/>
  <c r="DJ589" i="23"/>
  <c r="DZ595" i="23"/>
  <c r="T591" i="23"/>
  <c r="DS602" i="23"/>
  <c r="AG581" i="23"/>
  <c r="DR589" i="23"/>
  <c r="CJ588" i="23"/>
  <c r="BZ582" i="23"/>
  <c r="AB613" i="23"/>
  <c r="I612" i="23"/>
  <c r="DB610" i="23"/>
  <c r="CV609" i="23"/>
  <c r="BE608" i="23"/>
  <c r="R607" i="23"/>
  <c r="CO605" i="23"/>
  <c r="L603" i="23"/>
  <c r="DR600" i="23"/>
  <c r="DF597" i="23"/>
  <c r="AV593" i="23"/>
  <c r="BT622" i="23"/>
  <c r="AY621" i="23"/>
  <c r="BJ620" i="23"/>
  <c r="AW619" i="23"/>
  <c r="AZ618" i="23"/>
  <c r="AM617" i="23"/>
  <c r="Z616" i="23"/>
  <c r="AK615" i="23"/>
  <c r="P614" i="23"/>
  <c r="S613" i="23"/>
  <c r="H612" i="23"/>
  <c r="CR610" i="23"/>
  <c r="CU609" i="23"/>
  <c r="BD608" i="23"/>
  <c r="Q607" i="23"/>
  <c r="CL605" i="23"/>
  <c r="CA602" i="23"/>
  <c r="DV599" i="23"/>
  <c r="AU595" i="23"/>
  <c r="J585" i="23"/>
  <c r="CJ619" i="23"/>
  <c r="AY618" i="23"/>
  <c r="AD617" i="23"/>
  <c r="DT615" i="23"/>
  <c r="CQ614" i="23"/>
  <c r="BN613" i="23"/>
  <c r="G612" i="23"/>
  <c r="DI610" i="23"/>
  <c r="AH609" i="23"/>
  <c r="CX607" i="23"/>
  <c r="S606" i="23"/>
  <c r="AX603" i="23"/>
  <c r="BV600" i="23"/>
  <c r="BU596" i="23"/>
  <c r="AA589" i="23"/>
  <c r="CK598" i="23"/>
  <c r="Y592" i="23"/>
  <c r="BA622" i="23"/>
  <c r="EA620" i="23"/>
  <c r="DF619" i="23"/>
  <c r="BU618" i="23"/>
  <c r="CI616" i="23"/>
  <c r="DU614" i="23"/>
  <c r="BO612" i="23"/>
  <c r="CH609" i="23"/>
  <c r="CC606" i="23"/>
  <c r="EB600" i="23"/>
  <c r="U591" i="23"/>
  <c r="DR603" i="23"/>
  <c r="DP599" i="23"/>
  <c r="BU595" i="23"/>
  <c r="BX587" i="23"/>
  <c r="I611" i="23"/>
  <c r="CD608" i="23"/>
  <c r="P606" i="23"/>
  <c r="DF602" i="23"/>
  <c r="CE598" i="23"/>
  <c r="DM593" i="23"/>
  <c r="ED582" i="23"/>
  <c r="CN589" i="23"/>
  <c r="BO607" i="23"/>
  <c r="DI604" i="23"/>
  <c r="DU600" i="23"/>
  <c r="DH596" i="23"/>
  <c r="CJ590" i="23"/>
  <c r="AQ597" i="23"/>
  <c r="CW587" i="23"/>
  <c r="DB595" i="23"/>
  <c r="AV590" i="23"/>
  <c r="AQ602" i="23"/>
  <c r="BQ579" i="23"/>
  <c r="DJ583" i="23"/>
  <c r="BP585" i="23"/>
  <c r="BR581" i="23"/>
  <c r="DW612" i="23"/>
  <c r="EA611" i="23"/>
  <c r="CJ610" i="23"/>
  <c r="BU609" i="23"/>
  <c r="AU608" i="23"/>
  <c r="DC606" i="23"/>
  <c r="CA605" i="23"/>
  <c r="DV602" i="23"/>
  <c r="BG600" i="23"/>
  <c r="BZ597" i="23"/>
  <c r="AW591" i="23"/>
  <c r="BD622" i="23"/>
  <c r="AQ621" i="23"/>
  <c r="AT620" i="23"/>
  <c r="AG619" i="23"/>
  <c r="T618" i="23"/>
  <c r="AE617" i="23"/>
  <c r="J616" i="23"/>
  <c r="M615" i="23"/>
  <c r="H614" i="23"/>
  <c r="DN612" i="23"/>
  <c r="DZ611" i="23"/>
  <c r="CI610" i="23"/>
  <c r="BT609" i="23"/>
  <c r="AT608" i="23"/>
  <c r="DB606" i="23"/>
  <c r="BL605" i="23"/>
  <c r="BJ602" i="23"/>
  <c r="BK599" i="23"/>
  <c r="K595" i="23"/>
  <c r="CG620" i="23"/>
  <c r="CB619" i="23"/>
  <c r="CB680" i="23" s="1"/>
  <c r="AA618" i="23"/>
  <c r="N617" i="23"/>
  <c r="CV615" i="23"/>
  <c r="BK614" i="23"/>
  <c r="AP613" i="23"/>
  <c r="DX611" i="23"/>
  <c r="BY610" i="23"/>
  <c r="Y609" i="23"/>
  <c r="BF607" i="23"/>
  <c r="I606" i="23"/>
  <c r="J603" i="23"/>
  <c r="DU599" i="23"/>
  <c r="I596" i="23"/>
  <c r="AJ583" i="23"/>
  <c r="AW598" i="23"/>
  <c r="CU591" i="23"/>
  <c r="AC622" i="23"/>
  <c r="DS620" i="23"/>
  <c r="BR619" i="23"/>
  <c r="BM618" i="23"/>
  <c r="CA616" i="23"/>
  <c r="CO614" i="23"/>
  <c r="AF612" i="23"/>
  <c r="V609" i="23"/>
  <c r="E606" i="23"/>
  <c r="AV600" i="23"/>
  <c r="EE587" i="23"/>
  <c r="BF603" i="23"/>
  <c r="AE599" i="23"/>
  <c r="CN594" i="23"/>
  <c r="AY586" i="23"/>
  <c r="DD610" i="23"/>
  <c r="AX608" i="23"/>
  <c r="CM605" i="23"/>
  <c r="U602" i="23"/>
  <c r="AG598" i="23"/>
  <c r="Y593" i="23"/>
  <c r="AG578" i="23"/>
  <c r="BG588" i="23"/>
  <c r="AA607" i="23"/>
  <c r="BX604" i="23"/>
  <c r="AX600" i="23"/>
  <c r="P596" i="23"/>
  <c r="BN589" i="23"/>
  <c r="BZ596" i="23"/>
  <c r="DY586" i="23"/>
  <c r="BF595" i="23"/>
  <c r="J589" i="23"/>
  <c r="AL601" i="23"/>
  <c r="CM604" i="23"/>
  <c r="H568" i="23"/>
  <c r="CA592" i="23"/>
  <c r="CB591" i="23"/>
  <c r="DG612" i="23"/>
  <c r="CY611" i="23"/>
  <c r="CA610" i="23"/>
  <c r="AJ609" i="23"/>
  <c r="AK608" i="23"/>
  <c r="CS606" i="23"/>
  <c r="AN605" i="23"/>
  <c r="CY602" i="23"/>
  <c r="DF599" i="23"/>
  <c r="N597" i="23"/>
  <c r="DD590" i="23"/>
  <c r="AN622" i="23"/>
  <c r="AA621" i="23"/>
  <c r="N620" i="23"/>
  <c r="Y619" i="23"/>
  <c r="EE617" i="23"/>
  <c r="G617" i="23"/>
  <c r="EC615" i="23"/>
  <c r="DH614" i="23"/>
  <c r="EA613" i="23"/>
  <c r="DF612" i="23"/>
  <c r="CX611" i="23"/>
  <c r="BZ610" i="23"/>
  <c r="AI609" i="23"/>
  <c r="Y608" i="23"/>
  <c r="CQ606" i="23"/>
  <c r="AM605" i="23"/>
  <c r="AM602" i="23"/>
  <c r="CM598" i="23"/>
  <c r="CQ594" i="23"/>
  <c r="BY620" i="23"/>
  <c r="BD619" i="23"/>
  <c r="S618" i="23"/>
  <c r="CS616" i="23"/>
  <c r="CN615" i="23"/>
  <c r="AM614" i="23"/>
  <c r="Z613" i="23"/>
  <c r="CW611" i="23"/>
  <c r="AN610" i="23"/>
  <c r="DX608" i="23"/>
  <c r="AV607" i="23"/>
  <c r="CJ605" i="23"/>
  <c r="DN602" i="23"/>
  <c r="AN599" i="23"/>
  <c r="DD595" i="23"/>
  <c r="CS578" i="23"/>
  <c r="BQ597" i="23"/>
  <c r="CC590" i="23"/>
  <c r="DP621" i="23"/>
  <c r="DC620" i="23"/>
  <c r="BJ619" i="23"/>
  <c r="AG618" i="23"/>
  <c r="BC616" i="23"/>
  <c r="U614" i="23"/>
  <c r="BA611" i="23"/>
  <c r="CB608" i="23"/>
  <c r="F605" i="23"/>
  <c r="DA598" i="23"/>
  <c r="DT605" i="23"/>
  <c r="AU602" i="23"/>
  <c r="BG598" i="23"/>
  <c r="BG680" i="23" s="1"/>
  <c r="G593" i="23"/>
  <c r="BR576" i="23"/>
  <c r="T610" i="23"/>
  <c r="CG607" i="23"/>
  <c r="AA605" i="23"/>
  <c r="J601" i="23"/>
  <c r="EB596" i="23"/>
  <c r="AO591" i="23"/>
  <c r="BC594" i="23"/>
  <c r="BC680" i="23" s="1"/>
  <c r="AI585" i="23"/>
  <c r="BJ606" i="23"/>
  <c r="AZ603" i="23"/>
  <c r="BL599" i="23"/>
  <c r="DN594" i="23"/>
  <c r="EA586" i="23"/>
  <c r="CV594" i="23"/>
  <c r="DM571" i="23"/>
  <c r="CG594" i="23"/>
  <c r="CW582" i="23"/>
  <c r="CI598" i="23"/>
  <c r="BS600" i="23"/>
  <c r="K601" i="23"/>
  <c r="BW588" i="23"/>
  <c r="AS589" i="23"/>
  <c r="CY612" i="23"/>
  <c r="BO611" i="23"/>
  <c r="BR610" i="23"/>
  <c r="AA609" i="23"/>
  <c r="E608" i="23"/>
  <c r="CG606" i="23"/>
  <c r="DF604" i="23"/>
  <c r="BK602" i="23"/>
  <c r="BK680" i="23" s="1"/>
  <c r="CI599" i="23"/>
  <c r="CC596" i="23"/>
  <c r="DB589" i="23"/>
  <c r="H622" i="23"/>
  <c r="S621" i="23"/>
  <c r="DY619" i="23"/>
  <c r="EB618" i="23"/>
  <c r="DW617" i="23"/>
  <c r="DB616" i="23"/>
  <c r="DU615" i="23"/>
  <c r="CZ614" i="23"/>
  <c r="DC613" i="23"/>
  <c r="CX612" i="23"/>
  <c r="BN611" i="23"/>
  <c r="BG610" i="23"/>
  <c r="Z609" i="23"/>
  <c r="EE607" i="23"/>
  <c r="BV606" i="23"/>
  <c r="DD604" i="23"/>
  <c r="DZ601" i="23"/>
  <c r="BV598" i="23"/>
  <c r="CH593" i="23"/>
  <c r="BQ620" i="23"/>
  <c r="P619" i="23"/>
  <c r="K618" i="23"/>
  <c r="CK616" i="23"/>
  <c r="BP615" i="23"/>
  <c r="AE614" i="23"/>
  <c r="DE612" i="23"/>
  <c r="CN611" i="23"/>
  <c r="M610" i="23"/>
  <c r="DF608" i="23"/>
  <c r="P607" i="23"/>
  <c r="AL605" i="23"/>
  <c r="BF602" i="23"/>
  <c r="V599" i="23"/>
  <c r="CP594" i="23"/>
  <c r="DE571" i="23"/>
  <c r="BT596" i="23"/>
  <c r="X590" i="23"/>
  <c r="CZ621" i="23"/>
  <c r="BW620" i="23"/>
  <c r="AT619" i="23"/>
  <c r="DD617" i="23"/>
  <c r="AM616" i="23"/>
  <c r="DP613" i="23"/>
  <c r="AR611" i="23"/>
  <c r="AQ608" i="23"/>
  <c r="CS604" i="23"/>
  <c r="BM598" i="23"/>
  <c r="CV605" i="23"/>
  <c r="AJ602" i="23"/>
  <c r="DV597" i="23"/>
  <c r="DN592" i="23"/>
  <c r="BO574" i="23"/>
  <c r="EE609" i="23"/>
  <c r="BY607" i="23"/>
  <c r="DN604" i="23"/>
  <c r="DZ600" i="23"/>
  <c r="DL596" i="23"/>
  <c r="BR590" i="23"/>
  <c r="EB593" i="23"/>
  <c r="AL582" i="23"/>
  <c r="BB606" i="23"/>
  <c r="AO603" i="23"/>
  <c r="AA599" i="23"/>
  <c r="CH594" i="23"/>
  <c r="AD584" i="23"/>
  <c r="P594" i="23"/>
  <c r="CV597" i="23"/>
  <c r="BA594" i="23"/>
  <c r="AK582" i="23"/>
  <c r="BF597" i="23"/>
  <c r="BF680" i="23" s="1"/>
  <c r="BV599" i="23"/>
  <c r="DI599" i="23"/>
  <c r="CY586" i="23"/>
  <c r="DC587" i="23"/>
  <c r="CQ612" i="23"/>
  <c r="BF611" i="23"/>
  <c r="AP610" i="23"/>
  <c r="R609" i="23"/>
  <c r="CP607" i="23"/>
  <c r="BM606" i="23"/>
  <c r="CI604" i="23"/>
  <c r="W602" i="23"/>
  <c r="AU599" i="23"/>
  <c r="CF595" i="23"/>
  <c r="AH589" i="23"/>
  <c r="DS621" i="23"/>
  <c r="DV620" i="23"/>
  <c r="DQ619" i="23"/>
  <c r="CV618" i="23"/>
  <c r="DO617" i="23"/>
  <c r="CT616" i="23"/>
  <c r="CW615" i="23"/>
  <c r="CR614" i="23"/>
  <c r="BW613" i="23"/>
  <c r="CH612" i="23"/>
  <c r="BD611" i="23"/>
  <c r="AO610" i="23"/>
  <c r="H609" i="23"/>
  <c r="CN607" i="23"/>
  <c r="BK606" i="23"/>
  <c r="BL604" i="23"/>
  <c r="AV601" i="23"/>
  <c r="Z598" i="23"/>
  <c r="AT591" i="23"/>
  <c r="BA620" i="23"/>
  <c r="H619" i="23"/>
  <c r="DN617" i="23"/>
  <c r="CC616" i="23"/>
  <c r="AB615" i="23"/>
  <c r="W614" i="23"/>
  <c r="CW612" i="23"/>
  <c r="BL611" i="23"/>
  <c r="ED609" i="23"/>
  <c r="BC608" i="23"/>
  <c r="F607" i="23"/>
  <c r="DT604" i="23"/>
  <c r="O602" i="23"/>
  <c r="CL598" i="23"/>
  <c r="AE593" i="23"/>
  <c r="AF600" i="23"/>
  <c r="AN596" i="23"/>
  <c r="AC587" i="23"/>
  <c r="CR621" i="23"/>
  <c r="AQ620" i="23"/>
  <c r="AL619" i="23"/>
  <c r="CF617" i="23"/>
  <c r="DJ615" i="23"/>
  <c r="DH613" i="23"/>
  <c r="G611" i="23"/>
  <c r="AE608" i="23"/>
  <c r="BZ604" i="23"/>
  <c r="CP597" i="23"/>
  <c r="BX605" i="23"/>
  <c r="CY601" i="23"/>
  <c r="DK597" i="23"/>
  <c r="CM592" i="23"/>
  <c r="AT612" i="23"/>
  <c r="DO609" i="23"/>
  <c r="AC607" i="23"/>
  <c r="CA604" i="23"/>
  <c r="CM600" i="23"/>
  <c r="AZ596" i="23"/>
  <c r="AR590" i="23"/>
  <c r="BG593" i="23"/>
  <c r="CE580" i="23"/>
  <c r="AL606" i="23"/>
  <c r="EC602" i="23"/>
  <c r="N599" i="23"/>
  <c r="EA593" i="23"/>
  <c r="BO583" i="23"/>
  <c r="DX593" i="23"/>
  <c r="BP597" i="23"/>
  <c r="Q594" i="23"/>
  <c r="CU578" i="23"/>
  <c r="BQ596" i="23"/>
  <c r="AH599" i="23"/>
  <c r="AZ598" i="23"/>
  <c r="CQ584" i="23"/>
  <c r="AN583" i="23"/>
  <c r="BS612" i="23"/>
  <c r="AV611" i="23"/>
  <c r="F610" i="23"/>
  <c r="EA608" i="23"/>
  <c r="CD607" i="23"/>
  <c r="AQ606" i="23"/>
  <c r="AU604" i="23"/>
  <c r="BS601" i="23"/>
  <c r="X599" i="23"/>
  <c r="L595" i="23"/>
  <c r="BO586" i="23"/>
  <c r="DK621" i="23"/>
  <c r="CP620" i="23"/>
  <c r="DI619" i="23"/>
  <c r="CN618" i="23"/>
  <c r="CQ617" i="23"/>
  <c r="CL616" i="23"/>
  <c r="BQ615" i="23"/>
  <c r="CB614" i="23"/>
  <c r="BO613" i="23"/>
  <c r="BR612" i="23"/>
  <c r="AL611" i="23"/>
  <c r="E610" i="23"/>
  <c r="DY608" i="23"/>
  <c r="BS607" i="23"/>
  <c r="AE606" i="23"/>
  <c r="AT604" i="23"/>
  <c r="CT600" i="23"/>
  <c r="EB597" i="23"/>
  <c r="AE590" i="23"/>
  <c r="U620" i="23"/>
  <c r="DS618" i="23"/>
  <c r="BZ617" i="23"/>
  <c r="BZ680" i="23" s="1"/>
  <c r="BM616" i="23"/>
  <c r="T615" i="23"/>
  <c r="DZ613" i="23"/>
  <c r="CO612" i="23"/>
  <c r="S611" i="23"/>
  <c r="DU609" i="23"/>
  <c r="AS608" i="23"/>
  <c r="DA606" i="23"/>
  <c r="CY604" i="23"/>
  <c r="Z601" i="23"/>
  <c r="BR598" i="23"/>
  <c r="CV591" i="23"/>
  <c r="DS599" i="23"/>
  <c r="BW595" i="23"/>
  <c r="H581" i="23"/>
  <c r="BT621" i="23"/>
  <c r="AI620" i="23"/>
  <c r="F619" i="23"/>
  <c r="BX617" i="23"/>
  <c r="BF615" i="23"/>
  <c r="BD613" i="23"/>
  <c r="CX610" i="23"/>
  <c r="DF607" i="23"/>
  <c r="DB603" i="23"/>
  <c r="BM596" i="23"/>
  <c r="AJ605" i="23"/>
  <c r="BL601" i="23"/>
  <c r="S597" i="23"/>
  <c r="BQ591" i="23"/>
  <c r="DY611" i="23"/>
  <c r="BS609" i="23"/>
  <c r="M607" i="23"/>
  <c r="AB604" i="23"/>
  <c r="AN600" i="23"/>
  <c r="BS595" i="23"/>
  <c r="DH588" i="23"/>
  <c r="DF592" i="23"/>
  <c r="AT566" i="23"/>
  <c r="DY605" i="23"/>
  <c r="AR602" i="23"/>
  <c r="BD598" i="23"/>
  <c r="BX593" i="23"/>
  <c r="AH580" i="23"/>
  <c r="S593" i="23"/>
  <c r="DW596" i="23"/>
  <c r="BD593" i="23"/>
  <c r="DM604" i="23"/>
  <c r="DC594" i="23"/>
  <c r="DK596" i="23"/>
  <c r="DU595" i="23"/>
  <c r="BW580" i="23"/>
  <c r="W557" i="23"/>
  <c r="DM621" i="23"/>
  <c r="DZ620" i="23"/>
  <c r="I620" i="23"/>
  <c r="DZ618" i="23"/>
  <c r="DQ617" i="23"/>
  <c r="DT616" i="23"/>
  <c r="CR615" i="23"/>
  <c r="AY614" i="23"/>
  <c r="V613" i="23"/>
  <c r="CR611" i="23"/>
  <c r="Z610" i="23"/>
  <c r="DA608" i="23"/>
  <c r="J607" i="23"/>
  <c r="R605" i="23"/>
  <c r="F602" i="23"/>
  <c r="DL597" i="23"/>
  <c r="CV582" i="23"/>
  <c r="DN615" i="23"/>
  <c r="AD615" i="23"/>
  <c r="BU614" i="23"/>
  <c r="DT613" i="23"/>
  <c r="AJ613" i="23"/>
  <c r="CA612" i="23"/>
  <c r="DR611" i="23"/>
  <c r="U611" i="23"/>
  <c r="AY610" i="23"/>
  <c r="CM609" i="23"/>
  <c r="DQ608" i="23"/>
  <c r="O608" i="23"/>
  <c r="AN607" i="23"/>
  <c r="BA606" i="23"/>
  <c r="BB605" i="23"/>
  <c r="G604" i="23"/>
  <c r="AP602" i="23"/>
  <c r="CD600" i="23"/>
  <c r="G599" i="23"/>
  <c r="DI596" i="23"/>
  <c r="CK593" i="23"/>
  <c r="CB588" i="23"/>
  <c r="AV622" i="23"/>
  <c r="CM621" i="23"/>
  <c r="K621" i="23"/>
  <c r="BB620" i="23"/>
  <c r="CS619" i="23"/>
  <c r="Q619" i="23"/>
  <c r="BH618" i="23"/>
  <c r="CY617" i="23"/>
  <c r="W617" i="23"/>
  <c r="BN616" i="23"/>
  <c r="DE615" i="23"/>
  <c r="AC615" i="23"/>
  <c r="BT614" i="23"/>
  <c r="DK613" i="23"/>
  <c r="AI613" i="23"/>
  <c r="BZ612" i="23"/>
  <c r="DG611" i="23"/>
  <c r="T611" i="23"/>
  <c r="AX610" i="23"/>
  <c r="CC609" i="23"/>
  <c r="DP608" i="23"/>
  <c r="N608" i="23"/>
  <c r="AB607" i="23"/>
  <c r="AZ606" i="23"/>
  <c r="BA605" i="23"/>
  <c r="CN603" i="23"/>
  <c r="DE601" i="23"/>
  <c r="CZ599" i="23"/>
  <c r="AO597" i="23"/>
  <c r="I594" i="23"/>
  <c r="BE586" i="23"/>
  <c r="AS620" i="23"/>
  <c r="BT619" i="23"/>
  <c r="CM618" i="23"/>
  <c r="DV617" i="23"/>
  <c r="V617" i="23"/>
  <c r="BE616" i="23"/>
  <c r="CF615" i="23"/>
  <c r="CY614" i="23"/>
  <c r="G614" i="23"/>
  <c r="AH613" i="23"/>
  <c r="BQ612" i="23"/>
  <c r="CE611" i="23"/>
  <c r="CH610" i="23"/>
  <c r="DC609" i="23"/>
  <c r="DO608" i="23"/>
  <c r="ED607" i="23"/>
  <c r="DU606" i="23"/>
  <c r="CX605" i="23"/>
  <c r="AR604" i="23"/>
  <c r="AL602" i="23"/>
  <c r="BD600" i="23"/>
  <c r="AX598" i="23"/>
  <c r="DZ594" i="23"/>
  <c r="CF589" i="23"/>
  <c r="J600" i="23"/>
  <c r="X598" i="23"/>
  <c r="DW594" i="23"/>
  <c r="AJ588" i="23"/>
  <c r="AK622" i="23"/>
  <c r="BL621" i="23"/>
  <c r="CU620" i="23"/>
  <c r="DV619" i="23"/>
  <c r="N619" i="23"/>
  <c r="AO618" i="23"/>
  <c r="AJ617" i="23"/>
  <c r="W616" i="23"/>
  <c r="DM614" i="23"/>
  <c r="BL613" i="23"/>
  <c r="AX612" i="23"/>
  <c r="DG610" i="23"/>
  <c r="BY609" i="23"/>
  <c r="DZ607" i="23"/>
  <c r="AK606" i="23"/>
  <c r="DW603" i="23"/>
  <c r="DE600" i="23"/>
  <c r="BJ597" i="23"/>
  <c r="BZ590" i="23"/>
  <c r="AR605" i="23"/>
  <c r="BS603" i="23"/>
  <c r="BY601" i="23"/>
  <c r="CE599" i="23"/>
  <c r="CE597" i="23"/>
  <c r="DT594" i="23"/>
  <c r="P592" i="23"/>
  <c r="W587" i="23"/>
  <c r="AL612" i="23"/>
  <c r="EB610" i="23"/>
  <c r="CA609" i="23"/>
  <c r="BF608" i="23"/>
  <c r="U607" i="23"/>
  <c r="EA605" i="23"/>
  <c r="BM604" i="23"/>
  <c r="BM680" i="23" s="1"/>
  <c r="AH602" i="23"/>
  <c r="BN600" i="23"/>
  <c r="AT598" i="23"/>
  <c r="AJ596" i="23"/>
  <c r="BJ593" i="23"/>
  <c r="BU589" i="23"/>
  <c r="AK579" i="23"/>
  <c r="AN593" i="23"/>
  <c r="BO589" i="23"/>
  <c r="AG579" i="23"/>
  <c r="AI607" i="23"/>
  <c r="F606" i="23"/>
  <c r="CJ604" i="23"/>
  <c r="CP602" i="23"/>
  <c r="CV600" i="23"/>
  <c r="CC598" i="23"/>
  <c r="BL596" i="23"/>
  <c r="DH593" i="23"/>
  <c r="BK590" i="23"/>
  <c r="CY582" i="23"/>
  <c r="CP596" i="23"/>
  <c r="BU593" i="23"/>
  <c r="AV587" i="23"/>
  <c r="AV680" i="23" s="1"/>
  <c r="AZ597" i="23"/>
  <c r="CD595" i="23"/>
  <c r="BM593" i="23"/>
  <c r="CL589" i="23"/>
  <c r="CZ571" i="23"/>
  <c r="AI602" i="23"/>
  <c r="AN595" i="23"/>
  <c r="AF581" i="23"/>
  <c r="CZ597" i="23"/>
  <c r="DM582" i="23"/>
  <c r="CI597" i="23"/>
  <c r="DQ584" i="23"/>
  <c r="AU581" i="23"/>
  <c r="BQ592" i="23"/>
  <c r="DB581" i="23"/>
  <c r="L607" i="23"/>
  <c r="CR605" i="23"/>
  <c r="CF603" i="23"/>
  <c r="Q601" i="23"/>
  <c r="DM597" i="23"/>
  <c r="DW590" i="23"/>
  <c r="BN632" i="23"/>
  <c r="EC631" i="23"/>
  <c r="BQ631" i="23"/>
  <c r="E631" i="23"/>
  <c r="BT630" i="23"/>
  <c r="H630" i="23"/>
  <c r="BW629" i="23"/>
  <c r="K629" i="23"/>
  <c r="BZ628" i="23"/>
  <c r="N628" i="23"/>
  <c r="CC627" i="23"/>
  <c r="Q627" i="23"/>
  <c r="CF626" i="23"/>
  <c r="T626" i="23"/>
  <c r="CI625" i="23"/>
  <c r="W625" i="23"/>
  <c r="CL624" i="23"/>
  <c r="Z624" i="23"/>
  <c r="CO623" i="23"/>
  <c r="AC623" i="23"/>
  <c r="BS622" i="23"/>
  <c r="CG621" i="23"/>
  <c r="DE620" i="23"/>
  <c r="CW619" i="23"/>
  <c r="CO618" i="23"/>
  <c r="CR617" i="23"/>
  <c r="CG616" i="23"/>
  <c r="AV615" i="23"/>
  <c r="S614" i="23"/>
  <c r="DA612" i="23"/>
  <c r="AP611" i="23"/>
  <c r="DQ609" i="23"/>
  <c r="AY608" i="23"/>
  <c r="BY606" i="23"/>
  <c r="BT604" i="23"/>
  <c r="P601" i="23"/>
  <c r="DS595" i="23"/>
  <c r="AY616" i="23"/>
  <c r="CP615" i="23"/>
  <c r="F615" i="23"/>
  <c r="BE614" i="23"/>
  <c r="CV613" i="23"/>
  <c r="L613" i="23"/>
  <c r="BK612" i="23"/>
  <c r="CP611" i="23"/>
  <c r="DU610" i="23"/>
  <c r="AG610" i="23"/>
  <c r="BL609" i="23"/>
  <c r="CP608" i="23"/>
  <c r="DV607" i="23"/>
  <c r="H607" i="23"/>
  <c r="U606" i="23"/>
  <c r="AC605" i="23"/>
  <c r="BW603" i="23"/>
  <c r="DH601" i="23"/>
  <c r="AK600" i="23"/>
  <c r="BW598" i="23"/>
  <c r="Q596" i="23"/>
  <c r="DQ592" i="23"/>
  <c r="BH585" i="23"/>
  <c r="X622" i="23"/>
  <c r="BW621" i="23"/>
  <c r="DN620" i="23"/>
  <c r="AD620" i="23"/>
  <c r="CC619" i="23"/>
  <c r="DT618" i="23"/>
  <c r="AJ618" i="23"/>
  <c r="CI617" i="23"/>
  <c r="DZ616" i="23"/>
  <c r="AP616" i="23"/>
  <c r="CO615" i="23"/>
  <c r="E615" i="23"/>
  <c r="AV614" i="23"/>
  <c r="CU613" i="23"/>
  <c r="K613" i="23"/>
  <c r="BA612" i="23"/>
  <c r="CO611" i="23"/>
  <c r="DS610" i="23"/>
  <c r="W610" i="23"/>
  <c r="BJ609" i="23"/>
  <c r="CO608" i="23"/>
  <c r="DI607" i="23"/>
  <c r="G607" i="23"/>
  <c r="T606" i="23"/>
  <c r="N605" i="23"/>
  <c r="AH603" i="23"/>
  <c r="AC601" i="23"/>
  <c r="AT599" i="23"/>
  <c r="DD596" i="23"/>
  <c r="AT592" i="23"/>
  <c r="EE581" i="23"/>
  <c r="M620" i="23"/>
  <c r="AV619" i="23"/>
  <c r="BW618" i="23"/>
  <c r="CP617" i="23"/>
  <c r="DY616" i="23"/>
  <c r="Y616" i="23"/>
  <c r="BH615" i="23"/>
  <c r="CI614" i="23"/>
  <c r="DB613" i="23"/>
  <c r="J613" i="23"/>
  <c r="AH612" i="23"/>
  <c r="BC611" i="23"/>
  <c r="BO610" i="23"/>
  <c r="BR609" i="23"/>
  <c r="BR680" i="23" s="1"/>
  <c r="CN608" i="23"/>
  <c r="CL607" i="23"/>
  <c r="CO606" i="23"/>
  <c r="BY605" i="23"/>
  <c r="CL603" i="23"/>
  <c r="DB601" i="23"/>
  <c r="CX599" i="23"/>
  <c r="CX597" i="23"/>
  <c r="AT594" i="23"/>
  <c r="BD586" i="23"/>
  <c r="CA599" i="23"/>
  <c r="AK597" i="23"/>
  <c r="DS593" i="23"/>
  <c r="Q586" i="23"/>
  <c r="E622" i="23"/>
  <c r="AN621" i="23"/>
  <c r="BO620" i="23"/>
  <c r="CX619" i="23"/>
  <c r="DY618" i="23"/>
  <c r="EB617" i="23"/>
  <c r="EE616" i="23"/>
  <c r="DB615" i="23"/>
  <c r="CG614" i="23"/>
  <c r="AV613" i="23"/>
  <c r="DM611" i="23"/>
  <c r="BV610" i="23"/>
  <c r="M609" i="23"/>
  <c r="CJ607" i="23"/>
  <c r="DU605" i="23"/>
  <c r="DL602" i="23"/>
  <c r="H600" i="23"/>
  <c r="CV595" i="23"/>
  <c r="AB587" i="23"/>
  <c r="L605" i="23"/>
  <c r="G603" i="23"/>
  <c r="M601" i="23"/>
  <c r="S599" i="23"/>
  <c r="ED596" i="23"/>
  <c r="BX594" i="23"/>
  <c r="CS590" i="23"/>
  <c r="BE584" i="23"/>
  <c r="DI611" i="23"/>
  <c r="CF610" i="23"/>
  <c r="BC609" i="23"/>
  <c r="J608" i="23"/>
  <c r="DP606" i="23"/>
  <c r="CE605" i="23"/>
  <c r="O604" i="23"/>
  <c r="G602" i="23"/>
  <c r="DC599" i="23"/>
  <c r="DU597" i="23"/>
  <c r="BC595" i="23"/>
  <c r="DJ592" i="23"/>
  <c r="BP588" i="23"/>
  <c r="EE594" i="23"/>
  <c r="BF592" i="23"/>
  <c r="BB587" i="23"/>
  <c r="AV608" i="23"/>
  <c r="ED606" i="23"/>
  <c r="CS605" i="23"/>
  <c r="X604" i="23"/>
  <c r="AD602" i="23"/>
  <c r="AJ600" i="23"/>
  <c r="AP598" i="23"/>
  <c r="CE595" i="23"/>
  <c r="DZ592" i="23"/>
  <c r="K589" i="23"/>
  <c r="CD575" i="23"/>
  <c r="N596" i="23"/>
  <c r="AA592" i="23"/>
  <c r="CI584" i="23"/>
  <c r="DO596" i="23"/>
  <c r="AX595" i="23"/>
  <c r="AU593" i="23"/>
  <c r="X587" i="23"/>
  <c r="BA604" i="23"/>
  <c r="DI600" i="23"/>
  <c r="BK593" i="23"/>
  <c r="BG604" i="23"/>
  <c r="AW594" i="23"/>
  <c r="Z604" i="23"/>
  <c r="CR594" i="23"/>
  <c r="AU592" i="23"/>
  <c r="AQ574" i="23"/>
  <c r="T587" i="23"/>
  <c r="BS588" i="23"/>
  <c r="AD608" i="23"/>
  <c r="DR606" i="23"/>
  <c r="BS605" i="23"/>
  <c r="AP603" i="23"/>
  <c r="DD600" i="23"/>
  <c r="Y597" i="23"/>
  <c r="BC589" i="23"/>
  <c r="BF632" i="23"/>
  <c r="DU631" i="23"/>
  <c r="BI631" i="23"/>
  <c r="DX630" i="23"/>
  <c r="BL630" i="23"/>
  <c r="EA629" i="23"/>
  <c r="BO629" i="23"/>
  <c r="ED628" i="23"/>
  <c r="BR628" i="23"/>
  <c r="F628" i="23"/>
  <c r="BU627" i="23"/>
  <c r="I627" i="23"/>
  <c r="BX626" i="23"/>
  <c r="L626" i="23"/>
  <c r="CA625" i="23"/>
  <c r="O625" i="23"/>
  <c r="CD624" i="23"/>
  <c r="R624" i="23"/>
  <c r="CG623" i="23"/>
  <c r="M623" i="23"/>
  <c r="BH622" i="23"/>
  <c r="BV621" i="23"/>
  <c r="CI620" i="23"/>
  <c r="CL619" i="23"/>
  <c r="CA618" i="23"/>
  <c r="CA680" i="23" s="1"/>
  <c r="BQ617" i="23"/>
  <c r="BT616" i="23"/>
  <c r="AF615" i="23"/>
  <c r="DN613" i="23"/>
  <c r="CK612" i="23"/>
  <c r="W611" i="23"/>
  <c r="CF609" i="23"/>
  <c r="AC608" i="23"/>
  <c r="BE606" i="23"/>
  <c r="DS603" i="23"/>
  <c r="DC600" i="23"/>
  <c r="AA595" i="23"/>
  <c r="AI616" i="23"/>
  <c r="CH615" i="23"/>
  <c r="DY614" i="23"/>
  <c r="AO614" i="23"/>
  <c r="CN613" i="23"/>
  <c r="EE612" i="23"/>
  <c r="AS612" i="23"/>
  <c r="CG611" i="23"/>
  <c r="DK610" i="23"/>
  <c r="O610" i="23"/>
  <c r="BB609" i="23"/>
  <c r="CG608" i="23"/>
  <c r="CZ607" i="23"/>
  <c r="DY606" i="23"/>
  <c r="K606" i="23"/>
  <c r="DX604" i="23"/>
  <c r="BC603" i="23"/>
  <c r="CO601" i="23"/>
  <c r="DW599" i="23"/>
  <c r="BB598" i="23"/>
  <c r="DL595" i="23"/>
  <c r="DT591" i="23"/>
  <c r="DY583" i="23"/>
  <c r="P622" i="23"/>
  <c r="BG621" i="23"/>
  <c r="DF620" i="23"/>
  <c r="V620" i="23"/>
  <c r="BM619" i="23"/>
  <c r="DL618" i="23"/>
  <c r="AB618" i="23"/>
  <c r="BS617" i="23"/>
  <c r="DR616" i="23"/>
  <c r="AH616" i="23"/>
  <c r="BY615" i="23"/>
  <c r="DX614" i="23"/>
  <c r="AN614" i="23"/>
  <c r="CE613" i="23"/>
  <c r="ED612" i="23"/>
  <c r="AR612" i="23"/>
  <c r="BW611" i="23"/>
  <c r="DJ610" i="23"/>
  <c r="N610" i="23"/>
  <c r="AR609" i="23"/>
  <c r="CF608" i="23"/>
  <c r="CY607" i="23"/>
  <c r="DL606" i="23"/>
  <c r="J606" i="23"/>
  <c r="DV604" i="23"/>
  <c r="K603" i="23"/>
  <c r="G601" i="23"/>
  <c r="DJ598" i="23"/>
  <c r="AR596" i="23"/>
  <c r="DA591" i="23"/>
  <c r="CV578" i="23"/>
  <c r="E620" i="23"/>
  <c r="X619" i="23"/>
  <c r="BG618" i="23"/>
  <c r="CH617" i="23"/>
  <c r="DQ616" i="23"/>
  <c r="Q616" i="23"/>
  <c r="AJ615" i="23"/>
  <c r="BS614" i="23"/>
  <c r="CT613" i="23"/>
  <c r="EC612" i="23"/>
  <c r="Y612" i="23"/>
  <c r="AB611" i="23"/>
  <c r="AW610" i="23"/>
  <c r="BI609" i="23"/>
  <c r="CE608" i="23"/>
  <c r="CB607" i="23"/>
  <c r="BI606" i="23"/>
  <c r="AX605" i="23"/>
  <c r="BU603" i="23"/>
  <c r="CI601" i="23"/>
  <c r="CG599" i="23"/>
  <c r="F597" i="23"/>
  <c r="CG593" i="23"/>
  <c r="F585" i="23"/>
  <c r="BI599" i="23"/>
  <c r="E597" i="23"/>
  <c r="CS592" i="23"/>
  <c r="AI583" i="23"/>
  <c r="DX621" i="23"/>
  <c r="AF621" i="23"/>
  <c r="BG620" i="23"/>
  <c r="BZ619" i="23"/>
  <c r="DI618" i="23"/>
  <c r="DL617" i="23"/>
  <c r="DO616" i="23"/>
  <c r="CL615" i="23"/>
  <c r="AS614" i="23"/>
  <c r="X613" i="23"/>
  <c r="DD611" i="23"/>
  <c r="BM610" i="23"/>
  <c r="EE608" i="23"/>
  <c r="AH607" i="23"/>
  <c r="CH605" i="23"/>
  <c r="CO602" i="23"/>
  <c r="CU599" i="23"/>
  <c r="BP595" i="23"/>
  <c r="CM569" i="23"/>
  <c r="DO604" i="23"/>
  <c r="CV602" i="23"/>
  <c r="EA600" i="23"/>
  <c r="DH598" i="23"/>
  <c r="BR596" i="23"/>
  <c r="F594" i="23"/>
  <c r="BT590" i="23"/>
  <c r="CU583" i="23"/>
  <c r="DA611" i="23"/>
  <c r="AZ610" i="23"/>
  <c r="W609" i="23"/>
  <c r="DU607" i="23"/>
  <c r="CR606" i="23"/>
  <c r="BO605" i="23"/>
  <c r="CD603" i="23"/>
  <c r="CW601" i="23"/>
  <c r="CP599" i="23"/>
  <c r="DI597" i="23"/>
  <c r="AM595" i="23"/>
  <c r="DM591" i="23"/>
  <c r="BL587" i="23"/>
  <c r="DO594" i="23"/>
  <c r="H592" i="23"/>
  <c r="EE586" i="23"/>
  <c r="EA607" i="23"/>
  <c r="DN606" i="23"/>
  <c r="BU605" i="23"/>
  <c r="L604" i="23"/>
  <c r="DR601" i="23"/>
  <c r="DM599" i="23"/>
  <c r="DS597" i="23"/>
  <c r="BO595" i="23"/>
  <c r="DC592" i="23"/>
  <c r="CV588" i="23"/>
  <c r="AA598" i="23"/>
  <c r="CC595" i="23"/>
  <c r="BE591" i="23"/>
  <c r="CX582" i="23"/>
  <c r="CY596" i="23"/>
  <c r="DU594" i="23"/>
  <c r="DB592" i="23"/>
  <c r="AA586" i="23"/>
  <c r="AK604" i="23"/>
  <c r="CC600" i="23"/>
  <c r="T590" i="23"/>
  <c r="V603" i="23"/>
  <c r="DL593" i="23"/>
  <c r="CO603" i="23"/>
  <c r="BL594" i="23"/>
  <c r="CJ589" i="23"/>
  <c r="AZ588" i="23"/>
  <c r="CB579" i="23"/>
  <c r="J587" i="23"/>
  <c r="AC614" i="23"/>
  <c r="EA612" i="23"/>
  <c r="CL611" i="23"/>
  <c r="S610" i="23"/>
  <c r="DD608" i="23"/>
  <c r="X607" i="23"/>
  <c r="BT605" i="23"/>
  <c r="BX602" i="23"/>
  <c r="DX598" i="23"/>
  <c r="CA594" i="23"/>
  <c r="EB605" i="23"/>
  <c r="CP604" i="23"/>
  <c r="CH602" i="23"/>
  <c r="BA600" i="23"/>
  <c r="CH598" i="23"/>
  <c r="V596" i="23"/>
  <c r="DO593" i="23"/>
  <c r="DW589" i="23"/>
  <c r="CH580" i="23"/>
  <c r="BU611" i="23"/>
  <c r="AR610" i="23"/>
  <c r="O609" i="23"/>
  <c r="DM607" i="23"/>
  <c r="BL606" i="23"/>
  <c r="AI605" i="23"/>
  <c r="BE603" i="23"/>
  <c r="BK601" i="23"/>
  <c r="BQ599" i="23"/>
  <c r="AG597" i="23"/>
  <c r="DR594" i="23"/>
  <c r="CN591" i="23"/>
  <c r="N587" i="23"/>
  <c r="CY594" i="23"/>
  <c r="K591" i="23"/>
  <c r="DE585" i="23"/>
  <c r="DS607" i="23"/>
  <c r="CX606" i="23"/>
  <c r="BM605" i="23"/>
  <c r="BN603" i="23"/>
  <c r="CS601" i="23"/>
  <c r="BZ599" i="23"/>
  <c r="DE597" i="23"/>
  <c r="S595" i="23"/>
  <c r="F592" i="23"/>
  <c r="BA587" i="23"/>
  <c r="P598" i="23"/>
  <c r="AG595" i="23"/>
  <c r="AD591" i="23"/>
  <c r="BX575" i="23"/>
  <c r="BC596" i="23"/>
  <c r="DE594" i="23"/>
  <c r="Q592" i="23"/>
  <c r="CE585" i="23"/>
  <c r="BD603" i="23"/>
  <c r="CF599" i="23"/>
  <c r="CI589" i="23"/>
  <c r="DY602" i="23"/>
  <c r="DC593" i="23"/>
  <c r="AI601" i="23"/>
  <c r="M593" i="23"/>
  <c r="CB589" i="23"/>
  <c r="DW586" i="23"/>
  <c r="CV592" i="23"/>
  <c r="DE550" i="23"/>
  <c r="AW555" i="23"/>
  <c r="DZ560" i="23"/>
  <c r="AR558" i="23"/>
  <c r="BK562" i="23"/>
  <c r="EA566" i="23"/>
  <c r="CP556" i="23"/>
  <c r="CI565" i="23"/>
  <c r="DJ562" i="23"/>
  <c r="CL567" i="23"/>
  <c r="AV568" i="23"/>
  <c r="BB572" i="23"/>
  <c r="AH576" i="23"/>
  <c r="DO566" i="23"/>
  <c r="U569" i="23"/>
  <c r="V571" i="23"/>
  <c r="BS572" i="23"/>
  <c r="CV573" i="23"/>
  <c r="V575" i="23"/>
  <c r="BG576" i="23"/>
  <c r="DA561" i="23"/>
  <c r="E567" i="23"/>
  <c r="AU569" i="23"/>
  <c r="M571" i="23"/>
  <c r="CB572" i="23"/>
  <c r="DM573" i="23"/>
  <c r="O575" i="23"/>
  <c r="DB561" i="23"/>
  <c r="CZ566" i="23"/>
  <c r="L569" i="23"/>
  <c r="N571" i="23"/>
  <c r="BM572" i="23"/>
  <c r="CP573" i="23"/>
  <c r="AZ561" i="23"/>
  <c r="I564" i="23"/>
  <c r="DJ565" i="23"/>
  <c r="L567" i="23"/>
  <c r="I568" i="23"/>
  <c r="DP568" i="23"/>
  <c r="CN569" i="23"/>
  <c r="AY570" i="23"/>
  <c r="F571" i="23"/>
  <c r="CH571" i="23"/>
  <c r="S572" i="23"/>
  <c r="CQ551" i="23"/>
  <c r="Q565" i="23"/>
  <c r="AD568" i="23"/>
  <c r="AN570" i="23"/>
  <c r="DO571" i="23"/>
  <c r="H573" i="23"/>
  <c r="E574" i="23"/>
  <c r="DG574" i="23"/>
  <c r="CE575" i="23"/>
  <c r="AR576" i="23"/>
  <c r="DX576" i="23"/>
  <c r="BL577" i="23"/>
  <c r="DX577" i="23"/>
  <c r="BI578" i="23"/>
  <c r="DU578" i="23"/>
  <c r="BF579" i="23"/>
  <c r="DR579" i="23"/>
  <c r="BC580" i="23"/>
  <c r="DO580" i="23"/>
  <c r="AZ581" i="23"/>
  <c r="DL581" i="23"/>
  <c r="L563" i="23"/>
  <c r="AQ567" i="23"/>
  <c r="CA569" i="23"/>
  <c r="AZ571" i="23"/>
  <c r="CN572" i="23"/>
  <c r="CK573" i="23"/>
  <c r="BX574" i="23"/>
  <c r="AV575" i="23"/>
  <c r="M576" i="23"/>
  <c r="CS576" i="23"/>
  <c r="AO577" i="23"/>
  <c r="DA577" i="23"/>
  <c r="AL578" i="23"/>
  <c r="CX578" i="23"/>
  <c r="AI579" i="23"/>
  <c r="CU579" i="23"/>
  <c r="AF580" i="23"/>
  <c r="CR580" i="23"/>
  <c r="AC581" i="23"/>
  <c r="CO581" i="23"/>
  <c r="BW564" i="23"/>
  <c r="DF554" i="23"/>
  <c r="DQ556" i="23"/>
  <c r="J566" i="23"/>
  <c r="BD563" i="23"/>
  <c r="E568" i="23"/>
  <c r="J561" i="23"/>
  <c r="BP566" i="23"/>
  <c r="BQ564" i="23"/>
  <c r="AM568" i="23"/>
  <c r="AE569" i="23"/>
  <c r="CU573" i="23"/>
  <c r="CB553" i="23"/>
  <c r="AZ567" i="23"/>
  <c r="DF569" i="23"/>
  <c r="BV571" i="23"/>
  <c r="CY572" i="23"/>
  <c r="Y574" i="23"/>
  <c r="BJ575" i="23"/>
  <c r="CM576" i="23"/>
  <c r="DV563" i="23"/>
  <c r="CG567" i="23"/>
  <c r="CV569" i="23"/>
  <c r="CE571" i="23"/>
  <c r="DP572" i="23"/>
  <c r="R574" i="23"/>
  <c r="BS575" i="23"/>
  <c r="BJ563" i="23"/>
  <c r="AO567" i="23"/>
  <c r="CW569" i="23"/>
  <c r="BP571" i="23"/>
  <c r="CS572" i="23"/>
  <c r="S574" i="23"/>
  <c r="AY562" i="23"/>
  <c r="BV564" i="23"/>
  <c r="X566" i="23"/>
  <c r="AR567" i="23"/>
  <c r="AO568" i="23"/>
  <c r="N569" i="23"/>
  <c r="DM569" i="23"/>
  <c r="BU570" i="23"/>
  <c r="AB571" i="23"/>
  <c r="CX571" i="23"/>
  <c r="AI572" i="23"/>
  <c r="DL558" i="23"/>
  <c r="H566" i="23"/>
  <c r="DA568" i="23"/>
  <c r="CR570" i="23"/>
  <c r="AC572" i="23"/>
  <c r="AN573" i="23"/>
  <c r="AJ574" i="23"/>
  <c r="H575" i="23"/>
  <c r="DD575" i="23"/>
  <c r="BL576" i="23"/>
  <c r="P577" i="23"/>
  <c r="CB577" i="23"/>
  <c r="M578" i="23"/>
  <c r="BY578" i="23"/>
  <c r="J579" i="23"/>
  <c r="BV579" i="23"/>
  <c r="G580" i="23"/>
  <c r="BS580" i="23"/>
  <c r="EE580" i="23"/>
  <c r="BP581" i="23"/>
  <c r="EB581" i="23"/>
  <c r="BU564" i="23"/>
  <c r="DU567" i="23"/>
  <c r="K570" i="23"/>
  <c r="CW571" i="23"/>
  <c r="DT572" i="23"/>
  <c r="DQ573" i="23"/>
  <c r="CW574" i="23"/>
  <c r="BU575" i="23"/>
  <c r="AG576" i="23"/>
  <c r="DO576" i="23"/>
  <c r="BE577" i="23"/>
  <c r="DQ577" i="23"/>
  <c r="BB578" i="23"/>
  <c r="DN578" i="23"/>
  <c r="AY579" i="23"/>
  <c r="DK579" i="23"/>
  <c r="AV580" i="23"/>
  <c r="DH580" i="23"/>
  <c r="AS581" i="23"/>
  <c r="O557" i="23"/>
  <c r="CT565" i="23"/>
  <c r="ED560" i="23"/>
  <c r="AK564" i="23"/>
  <c r="AZ568" i="23"/>
  <c r="BR565" i="23"/>
  <c r="DU568" i="23"/>
  <c r="CB562" i="23"/>
  <c r="BD557" i="23"/>
  <c r="CZ565" i="23"/>
  <c r="BO562" i="23"/>
  <c r="CT570" i="23"/>
  <c r="AV574" i="23"/>
  <c r="CT561" i="23"/>
  <c r="AG568" i="23"/>
  <c r="AI570" i="23"/>
  <c r="DB571" i="23"/>
  <c r="AB573" i="23"/>
  <c r="BM574" i="23"/>
  <c r="CP575" i="23"/>
  <c r="CX553" i="23"/>
  <c r="AF565" i="23"/>
  <c r="R568" i="23"/>
  <c r="AV570" i="23"/>
  <c r="DS571" i="23"/>
  <c r="U573" i="23"/>
  <c r="BV574" i="23"/>
  <c r="DG575" i="23"/>
  <c r="BI564" i="23"/>
  <c r="V568" i="23"/>
  <c r="AA570" i="23"/>
  <c r="CV571" i="23"/>
  <c r="V573" i="23"/>
  <c r="DI556" i="23"/>
  <c r="DZ562" i="23"/>
  <c r="H565" i="23"/>
  <c r="BR566" i="23"/>
  <c r="BX567" i="23"/>
  <c r="BR568" i="23"/>
  <c r="AM569" i="23"/>
  <c r="I570" i="23"/>
  <c r="CQ570" i="23"/>
  <c r="AV571" i="23"/>
  <c r="DN571" i="23"/>
  <c r="AY572" i="23"/>
  <c r="O562" i="23"/>
  <c r="DV566" i="23"/>
  <c r="AQ569" i="23"/>
  <c r="T571" i="23"/>
  <c r="BV572" i="23"/>
  <c r="BT573" i="23"/>
  <c r="BI574" i="23"/>
  <c r="AG575" i="23"/>
  <c r="EA575" i="23"/>
  <c r="CH576" i="23"/>
  <c r="AF577" i="23"/>
  <c r="CR577" i="23"/>
  <c r="AC578" i="23"/>
  <c r="CO578" i="23"/>
  <c r="Z579" i="23"/>
  <c r="CL579" i="23"/>
  <c r="W580" i="23"/>
  <c r="CI580" i="23"/>
  <c r="T581" i="23"/>
  <c r="CF581" i="23"/>
  <c r="DH556" i="23"/>
  <c r="CS565" i="23"/>
  <c r="BT568" i="23"/>
  <c r="BT570" i="23"/>
  <c r="L572" i="23"/>
  <c r="Y573" i="23"/>
  <c r="V574" i="23"/>
  <c r="DV574" i="23"/>
  <c r="CT575" i="23"/>
  <c r="BC576" i="23"/>
  <c r="I577" i="23"/>
  <c r="BU577" i="23"/>
  <c r="F578" i="23"/>
  <c r="BR578" i="23"/>
  <c r="ED578" i="23"/>
  <c r="BO579" i="23"/>
  <c r="EA579" i="23"/>
  <c r="BL580" i="23"/>
  <c r="DX580" i="23"/>
  <c r="BI581" i="23"/>
  <c r="DU560" i="23"/>
  <c r="CI566" i="23"/>
  <c r="AS545" i="23"/>
  <c r="CK566" i="23"/>
  <c r="BJ570" i="23"/>
  <c r="BZ565" i="23"/>
  <c r="BF569" i="23"/>
  <c r="EE563" i="23"/>
  <c r="CW557" i="23"/>
  <c r="AK566" i="23"/>
  <c r="DS564" i="23"/>
  <c r="AE571" i="23"/>
  <c r="DH574" i="23"/>
  <c r="BG564" i="23"/>
  <c r="AW568" i="23"/>
  <c r="BO570" i="23"/>
  <c r="G572" i="23"/>
  <c r="AJ573" i="23"/>
  <c r="CK574" i="23"/>
  <c r="DV575" i="23"/>
  <c r="CH555" i="23"/>
  <c r="DB565" i="23"/>
  <c r="BZ568" i="23"/>
  <c r="BF570" i="23"/>
  <c r="P572" i="23"/>
  <c r="BA573" i="23"/>
  <c r="CD574" i="23"/>
  <c r="CT555" i="23"/>
  <c r="BN565" i="23"/>
  <c r="AL568" i="23"/>
  <c r="BG570" i="23"/>
  <c r="EB571" i="23"/>
  <c r="AD573" i="23"/>
  <c r="BK559" i="23"/>
  <c r="AK563" i="23"/>
  <c r="AT565" i="23"/>
  <c r="CJ566" i="23"/>
  <c r="CN567" i="23"/>
  <c r="CC568" i="23"/>
  <c r="BA569" i="23"/>
  <c r="S570" i="23"/>
  <c r="DA570" i="23"/>
  <c r="BH571" i="23"/>
  <c r="DV571" i="23"/>
  <c r="BG572" i="23"/>
  <c r="EA562" i="23"/>
  <c r="AG567" i="23"/>
  <c r="BY569" i="23"/>
  <c r="AW571" i="23"/>
  <c r="CM572" i="23"/>
  <c r="CJ573" i="23"/>
  <c r="BW574" i="23"/>
  <c r="AR575" i="23"/>
  <c r="L576" i="23"/>
  <c r="CR576" i="23"/>
  <c r="AN577" i="23"/>
  <c r="CZ577" i="23"/>
  <c r="AK578" i="23"/>
  <c r="CW578" i="23"/>
  <c r="AH579" i="23"/>
  <c r="CT579" i="23"/>
  <c r="AE580" i="23"/>
  <c r="CQ580" i="23"/>
  <c r="AB581" i="23"/>
  <c r="CN581" i="23"/>
  <c r="DM558" i="23"/>
  <c r="W566" i="23"/>
  <c r="DF568" i="23"/>
  <c r="CS570" i="23"/>
  <c r="AH572" i="23"/>
  <c r="AO573" i="23"/>
  <c r="AK574" i="23"/>
  <c r="I575" i="23"/>
  <c r="DH575" i="23"/>
  <c r="BM576" i="23"/>
  <c r="Q577" i="23"/>
  <c r="CC577" i="23"/>
  <c r="N578" i="23"/>
  <c r="BZ578" i="23"/>
  <c r="K579" i="23"/>
  <c r="BW579" i="23"/>
  <c r="H580" i="23"/>
  <c r="N564" i="23"/>
  <c r="EE567" i="23"/>
  <c r="M568" i="23"/>
  <c r="BL553" i="23"/>
  <c r="P559" i="23"/>
  <c r="DC573" i="23"/>
  <c r="DL567" i="23"/>
  <c r="CT571" i="23"/>
  <c r="AG574" i="23"/>
  <c r="DS576" i="23"/>
  <c r="EC567" i="23"/>
  <c r="CM571" i="23"/>
  <c r="AX574" i="23"/>
  <c r="AH564" i="23"/>
  <c r="DK569" i="23"/>
  <c r="DY572" i="23"/>
  <c r="CJ562" i="23"/>
  <c r="AU566" i="23"/>
  <c r="BD568" i="23"/>
  <c r="DZ569" i="23"/>
  <c r="AL571" i="23"/>
  <c r="AQ572" i="23"/>
  <c r="BS566" i="23"/>
  <c r="DT570" i="23"/>
  <c r="BD573" i="23"/>
  <c r="S575" i="23"/>
  <c r="BX576" i="23"/>
  <c r="CJ577" i="23"/>
  <c r="CG578" i="23"/>
  <c r="CD579" i="23"/>
  <c r="CA580" i="23"/>
  <c r="BX581" i="23"/>
  <c r="R565" i="23"/>
  <c r="AP570" i="23"/>
  <c r="I573" i="23"/>
  <c r="DK574" i="23"/>
  <c r="AS576" i="23"/>
  <c r="BM577" i="23"/>
  <c r="BJ578" i="23"/>
  <c r="BG579" i="23"/>
  <c r="BD580" i="23"/>
  <c r="U581" i="23"/>
  <c r="BC562" i="23"/>
  <c r="DY567" i="23"/>
  <c r="R570" i="23"/>
  <c r="CY571" i="23"/>
  <c r="DU572" i="23"/>
  <c r="DR573" i="23"/>
  <c r="CX574" i="23"/>
  <c r="BV575" i="23"/>
  <c r="AJ576" i="23"/>
  <c r="DP576" i="23"/>
  <c r="BF577" i="23"/>
  <c r="DR577" i="23"/>
  <c r="BC578" i="23"/>
  <c r="DO578" i="23"/>
  <c r="AZ579" i="23"/>
  <c r="DL579" i="23"/>
  <c r="AW580" i="23"/>
  <c r="DI580" i="23"/>
  <c r="AT581" i="23"/>
  <c r="BK563" i="23"/>
  <c r="BI567" i="23"/>
  <c r="CP569" i="23"/>
  <c r="BQ571" i="23"/>
  <c r="CV572" i="23"/>
  <c r="CS573" i="23"/>
  <c r="CE574" i="23"/>
  <c r="AZ575" i="23"/>
  <c r="Q576" i="23"/>
  <c r="CY576" i="23"/>
  <c r="AS577" i="23"/>
  <c r="DE577" i="23"/>
  <c r="AP578" i="23"/>
  <c r="DB578" i="23"/>
  <c r="AM579" i="23"/>
  <c r="CY579" i="23"/>
  <c r="AJ580" i="23"/>
  <c r="AI564" i="23"/>
  <c r="DE567" i="23"/>
  <c r="EB569" i="23"/>
  <c r="CO571" i="23"/>
  <c r="DM572" i="23"/>
  <c r="DJ573" i="23"/>
  <c r="CQ574" i="23"/>
  <c r="CJ557" i="23"/>
  <c r="AS563" i="23"/>
  <c r="CZ558" i="23"/>
  <c r="CV563" i="23"/>
  <c r="T569" i="23"/>
  <c r="AP576" i="23"/>
  <c r="BS569" i="23"/>
  <c r="CQ572" i="23"/>
  <c r="AD575" i="23"/>
  <c r="W563" i="23"/>
  <c r="CH569" i="23"/>
  <c r="CJ572" i="23"/>
  <c r="AU575" i="23"/>
  <c r="Y567" i="23"/>
  <c r="X571" i="23"/>
  <c r="DV573" i="23"/>
  <c r="AJ564" i="23"/>
  <c r="AB567" i="23"/>
  <c r="AB680" i="23" s="1"/>
  <c r="ED568" i="23"/>
  <c r="BK570" i="23"/>
  <c r="CP571" i="23"/>
  <c r="Z556" i="23"/>
  <c r="BS568" i="23"/>
  <c r="J572" i="23"/>
  <c r="U574" i="23"/>
  <c r="CS575" i="23"/>
  <c r="H577" i="23"/>
  <c r="E578" i="23"/>
  <c r="EC578" i="23"/>
  <c r="DZ579" i="23"/>
  <c r="DW580" i="23"/>
  <c r="DT581" i="23"/>
  <c r="CC567" i="23"/>
  <c r="CA571" i="23"/>
  <c r="DA573" i="23"/>
  <c r="BG575" i="23"/>
  <c r="DE576" i="23"/>
  <c r="DI577" i="23"/>
  <c r="DF578" i="23"/>
  <c r="DC579" i="23"/>
  <c r="CJ580" i="23"/>
  <c r="BQ581" i="23"/>
  <c r="AP565" i="23"/>
  <c r="DG568" i="23"/>
  <c r="CZ570" i="23"/>
  <c r="AJ572" i="23"/>
  <c r="AP573" i="23"/>
  <c r="AL574" i="23"/>
  <c r="J575" i="23"/>
  <c r="DI575" i="23"/>
  <c r="BP576" i="23"/>
  <c r="R577" i="23"/>
  <c r="CD577" i="23"/>
  <c r="O578" i="23"/>
  <c r="CA578" i="23"/>
  <c r="L579" i="23"/>
  <c r="BX579" i="23"/>
  <c r="I580" i="23"/>
  <c r="BU580" i="23"/>
  <c r="F581" i="23"/>
  <c r="S555" i="23"/>
  <c r="BO565" i="23"/>
  <c r="BE568" i="23"/>
  <c r="BC570" i="23"/>
  <c r="EC571" i="23"/>
  <c r="Q573" i="23"/>
  <c r="N574" i="23"/>
  <c r="DO574" i="23"/>
  <c r="CM575" i="23"/>
  <c r="DT558" i="23"/>
  <c r="DB564" i="23"/>
  <c r="BL562" i="23"/>
  <c r="P565" i="23"/>
  <c r="L570" i="23"/>
  <c r="W561" i="23"/>
  <c r="DT569" i="23"/>
  <c r="EE572" i="23"/>
  <c r="CH575" i="23"/>
  <c r="Y564" i="23"/>
  <c r="Y680" i="23" s="1"/>
  <c r="P570" i="23"/>
  <c r="M573" i="23"/>
  <c r="CA575" i="23"/>
  <c r="DA567" i="23"/>
  <c r="CN571" i="23"/>
  <c r="AA574" i="23"/>
  <c r="DE564" i="23"/>
  <c r="BH567" i="23"/>
  <c r="AB569" i="23"/>
  <c r="CE570" i="23"/>
  <c r="DF571" i="23"/>
  <c r="CU560" i="23"/>
  <c r="E569" i="23"/>
  <c r="AZ572" i="23"/>
  <c r="AU574" i="23"/>
  <c r="DQ575" i="23"/>
  <c r="X577" i="23"/>
  <c r="U578" i="23"/>
  <c r="R579" i="23"/>
  <c r="O580" i="23"/>
  <c r="L581" i="23"/>
  <c r="CR552" i="23"/>
  <c r="AN568" i="23"/>
  <c r="DP571" i="23"/>
  <c r="F574" i="23"/>
  <c r="CF575" i="23"/>
  <c r="DY576" i="23"/>
  <c r="DY577" i="23"/>
  <c r="DV578" i="23"/>
  <c r="DS579" i="23"/>
  <c r="CZ580" i="23"/>
  <c r="BY581" i="23"/>
  <c r="AD566" i="23"/>
  <c r="O569" i="23"/>
  <c r="DY570" i="23"/>
  <c r="BF572" i="23"/>
  <c r="BF573" i="23"/>
  <c r="AZ574" i="23"/>
  <c r="X575" i="23"/>
  <c r="DS575" i="23"/>
  <c r="BZ576" i="23"/>
  <c r="Z577" i="23"/>
  <c r="CL577" i="23"/>
  <c r="W578" i="23"/>
  <c r="CI578" i="23"/>
  <c r="T579" i="23"/>
  <c r="CF579" i="23"/>
  <c r="Q580" i="23"/>
  <c r="CC580" i="23"/>
  <c r="N581" i="23"/>
  <c r="DO557" i="23"/>
  <c r="DQ565" i="23"/>
  <c r="CP568" i="23"/>
  <c r="CF570" i="23"/>
  <c r="U572" i="23"/>
  <c r="AG573" i="23"/>
  <c r="AD574" i="23"/>
  <c r="EC574" i="23"/>
  <c r="DA575" i="23"/>
  <c r="DL555" i="23"/>
  <c r="S566" i="23"/>
  <c r="BP561" i="23"/>
  <c r="AT572" i="23"/>
  <c r="G569" i="23"/>
  <c r="EB573" i="23"/>
  <c r="DY565" i="23"/>
  <c r="X572" i="23"/>
  <c r="L560" i="23"/>
  <c r="DI570" i="23"/>
  <c r="DZ561" i="23"/>
  <c r="DD567" i="23"/>
  <c r="AE570" i="23"/>
  <c r="AE680" i="23" s="1"/>
  <c r="K572" i="23"/>
  <c r="DS567" i="23"/>
  <c r="X573" i="23"/>
  <c r="V576" i="23"/>
  <c r="DH577" i="23"/>
  <c r="AX579" i="23"/>
  <c r="DG580" i="23"/>
  <c r="CY563" i="23"/>
  <c r="BA572" i="23"/>
  <c r="T575" i="23"/>
  <c r="AG577" i="23"/>
  <c r="CP578" i="23"/>
  <c r="AN580" i="23"/>
  <c r="CG581" i="23"/>
  <c r="AP568" i="23"/>
  <c r="BE571" i="23"/>
  <c r="Z573" i="23"/>
  <c r="CM574" i="23"/>
  <c r="EE575" i="23"/>
  <c r="EB576" i="23"/>
  <c r="DB577" i="23"/>
  <c r="BS578" i="23"/>
  <c r="AR579" i="23"/>
  <c r="Y580" i="23"/>
  <c r="DQ580" i="23"/>
  <c r="CA561" i="23"/>
  <c r="N568" i="23"/>
  <c r="AM571" i="23"/>
  <c r="AW573" i="23"/>
  <c r="CP574" i="23"/>
  <c r="DX575" i="23"/>
  <c r="CO576" i="23"/>
  <c r="BA577" i="23"/>
  <c r="DU577" i="23"/>
  <c r="BN578" i="23"/>
  <c r="G579" i="23"/>
  <c r="CA579" i="23"/>
  <c r="T580" i="23"/>
  <c r="BX563" i="23"/>
  <c r="X568" i="23"/>
  <c r="BH570" i="23"/>
  <c r="Z572" i="23"/>
  <c r="AX573" i="23"/>
  <c r="BG574" i="23"/>
  <c r="AP575" i="23"/>
  <c r="H576" i="23"/>
  <c r="CP576" i="23"/>
  <c r="AL577" i="23"/>
  <c r="AL680" i="23" s="1"/>
  <c r="EE568" i="23"/>
  <c r="O573" i="23"/>
  <c r="AY575" i="23"/>
  <c r="W577" i="23"/>
  <c r="Y578" i="23"/>
  <c r="V579" i="23"/>
  <c r="S580" i="23"/>
  <c r="DV580" i="23"/>
  <c r="CP581" i="23"/>
  <c r="AF582" i="23"/>
  <c r="CR582" i="23"/>
  <c r="AC583" i="23"/>
  <c r="CO583" i="23"/>
  <c r="Z584" i="23"/>
  <c r="CL584" i="23"/>
  <c r="W585" i="23"/>
  <c r="CI585" i="23"/>
  <c r="T586" i="23"/>
  <c r="CF586" i="23"/>
  <c r="Q587" i="23"/>
  <c r="CC587" i="23"/>
  <c r="N588" i="23"/>
  <c r="BZ588" i="23"/>
  <c r="CK554" i="23"/>
  <c r="DC569" i="23"/>
  <c r="DC563" i="23"/>
  <c r="CE566" i="23"/>
  <c r="CT562" i="23"/>
  <c r="AI573" i="23"/>
  <c r="CA570" i="23"/>
  <c r="CS574" i="23"/>
  <c r="CB566" i="23"/>
  <c r="BD572" i="23"/>
  <c r="AM562" i="23"/>
  <c r="Y572" i="23"/>
  <c r="BL563" i="23"/>
  <c r="DT567" i="23"/>
  <c r="AO570" i="23"/>
  <c r="AA572" i="23"/>
  <c r="DD569" i="23"/>
  <c r="CZ573" i="23"/>
  <c r="AF576" i="23"/>
  <c r="DP577" i="23"/>
  <c r="BN579" i="23"/>
  <c r="AJ581" i="23"/>
  <c r="BT566" i="23"/>
  <c r="BX572" i="23"/>
  <c r="AH575" i="23"/>
  <c r="AW577" i="23"/>
  <c r="S579" i="23"/>
  <c r="BT580" i="23"/>
  <c r="DB552" i="23"/>
  <c r="CB568" i="23"/>
  <c r="CB571" i="23"/>
  <c r="BV573" i="23"/>
  <c r="DL574" i="23"/>
  <c r="N576" i="23"/>
  <c r="J577" i="23"/>
  <c r="DJ577" i="23"/>
  <c r="CQ578" i="23"/>
  <c r="BH579" i="23"/>
  <c r="AG580" i="23"/>
  <c r="DY580" i="23"/>
  <c r="CU562" i="23"/>
  <c r="DR568" i="23"/>
  <c r="CJ571" i="23"/>
  <c r="BM573" i="23"/>
  <c r="DD574" i="23"/>
  <c r="G576" i="23"/>
  <c r="DI576" i="23"/>
  <c r="BI577" i="23"/>
  <c r="EC577" i="23"/>
  <c r="BV578" i="23"/>
  <c r="O579" i="23"/>
  <c r="CI579" i="23"/>
  <c r="AB580" i="23"/>
  <c r="DJ564" i="23"/>
  <c r="BF568" i="23"/>
  <c r="CI570" i="23"/>
  <c r="AS572" i="23"/>
  <c r="BN573" i="23"/>
  <c r="BR574" i="23"/>
  <c r="BD575" i="23"/>
  <c r="T576" i="23"/>
  <c r="CZ576" i="23"/>
  <c r="BL554" i="23"/>
  <c r="CO569" i="23"/>
  <c r="BC573" i="23"/>
  <c r="CK575" i="23"/>
  <c r="AR577" i="23"/>
  <c r="AO578" i="23"/>
  <c r="AL579" i="23"/>
  <c r="AI580" i="23"/>
  <c r="I581" i="23"/>
  <c r="CY581" i="23"/>
  <c r="AN582" i="23"/>
  <c r="CZ582" i="23"/>
  <c r="AK583" i="23"/>
  <c r="CW583" i="23"/>
  <c r="AH584" i="23"/>
  <c r="CT584" i="23"/>
  <c r="AE585" i="23"/>
  <c r="CQ585" i="23"/>
  <c r="AB586" i="23"/>
  <c r="CN586" i="23"/>
  <c r="Y587" i="23"/>
  <c r="CK587" i="23"/>
  <c r="V588" i="23"/>
  <c r="CH588" i="23"/>
  <c r="AY561" i="23"/>
  <c r="AZ570" i="23"/>
  <c r="CV560" i="23"/>
  <c r="BT567" i="23"/>
  <c r="AS566" i="23"/>
  <c r="AC575" i="23"/>
  <c r="DQ570" i="23"/>
  <c r="DY574" i="23"/>
  <c r="U567" i="23"/>
  <c r="BY573" i="23"/>
  <c r="DZ565" i="23"/>
  <c r="AG572" i="23"/>
  <c r="AG680" i="23" s="1"/>
  <c r="CX563" i="23"/>
  <c r="Y568" i="23"/>
  <c r="DK570" i="23"/>
  <c r="BO572" i="23"/>
  <c r="J570" i="23"/>
  <c r="DP573" i="23"/>
  <c r="BB576" i="23"/>
  <c r="AS578" i="23"/>
  <c r="DB579" i="23"/>
  <c r="AR581" i="23"/>
  <c r="DX566" i="23"/>
  <c r="DD572" i="23"/>
  <c r="DR575" i="23"/>
  <c r="CK577" i="23"/>
  <c r="AA579" i="23"/>
  <c r="CB580" i="23"/>
  <c r="BF559" i="23"/>
  <c r="AZ569" i="23"/>
  <c r="DU571" i="23"/>
  <c r="CL573" i="23"/>
  <c r="DW574" i="23"/>
  <c r="X576" i="23"/>
  <c r="AH577" i="23"/>
  <c r="DZ577" i="23"/>
  <c r="CY578" i="23"/>
  <c r="BP579" i="23"/>
  <c r="AO580" i="23"/>
  <c r="AO680" i="23" s="1"/>
  <c r="V581" i="23"/>
  <c r="K564" i="23"/>
  <c r="AC569" i="23"/>
  <c r="DG571" i="23"/>
  <c r="CC573" i="23"/>
  <c r="P575" i="23"/>
  <c r="AC576" i="23"/>
  <c r="DU576" i="23"/>
  <c r="BQ577" i="23"/>
  <c r="J578" i="23"/>
  <c r="CD578" i="23"/>
  <c r="W579" i="23"/>
  <c r="CQ579" i="23"/>
  <c r="AR580" i="23"/>
  <c r="BV565" i="23"/>
  <c r="CR568" i="23"/>
  <c r="DL570" i="23"/>
  <c r="BP572" i="23"/>
  <c r="CD573" i="23"/>
  <c r="CF574" i="23"/>
  <c r="BO575" i="23"/>
  <c r="AD576" i="23"/>
  <c r="DL576" i="23"/>
  <c r="BH560" i="23"/>
  <c r="AX570" i="23"/>
  <c r="CR573" i="23"/>
  <c r="DP575" i="23"/>
  <c r="BH577" i="23"/>
  <c r="BE578" i="23"/>
  <c r="BB579" i="23"/>
  <c r="AY580" i="23"/>
  <c r="W581" i="23"/>
  <c r="DH581" i="23"/>
  <c r="AV582" i="23"/>
  <c r="DH582" i="23"/>
  <c r="AS583" i="23"/>
  <c r="DE583" i="23"/>
  <c r="AP584" i="23"/>
  <c r="DB584" i="23"/>
  <c r="AM585" i="23"/>
  <c r="CY585" i="23"/>
  <c r="AJ586" i="23"/>
  <c r="CV586" i="23"/>
  <c r="AG587" i="23"/>
  <c r="CS587" i="23"/>
  <c r="AD588" i="23"/>
  <c r="CP588" i="23"/>
  <c r="BY563" i="23"/>
  <c r="S568" i="23"/>
  <c r="BN569" i="23"/>
  <c r="Z567" i="23"/>
  <c r="CW575" i="23"/>
  <c r="AF571" i="23"/>
  <c r="AF680" i="23" s="1"/>
  <c r="S576" i="23"/>
  <c r="DJ568" i="23"/>
  <c r="CG573" i="23"/>
  <c r="V566" i="23"/>
  <c r="CK572" i="23"/>
  <c r="BU565" i="23"/>
  <c r="CQ568" i="23"/>
  <c r="DW570" i="23"/>
  <c r="BW572" i="23"/>
  <c r="BM570" i="23"/>
  <c r="CH574" i="23"/>
  <c r="DD576" i="23"/>
  <c r="BA578" i="23"/>
  <c r="DJ579" i="23"/>
  <c r="BH581" i="23"/>
  <c r="M569" i="23"/>
  <c r="BE573" i="23"/>
  <c r="EB575" i="23"/>
  <c r="CS577" i="23"/>
  <c r="AQ579" i="23"/>
  <c r="DP580" i="23"/>
  <c r="AB563" i="23"/>
  <c r="CE569" i="23"/>
  <c r="M572" i="23"/>
  <c r="DB573" i="23"/>
  <c r="AI575" i="23"/>
  <c r="AT576" i="23"/>
  <c r="AP577" i="23"/>
  <c r="G578" i="23"/>
  <c r="DG578" i="23"/>
  <c r="CN579" i="23"/>
  <c r="BE580" i="23"/>
  <c r="AD581" i="23"/>
  <c r="DI564" i="23"/>
  <c r="BK569" i="23"/>
  <c r="AR572" i="23"/>
  <c r="DI573" i="23"/>
  <c r="AA575" i="23"/>
  <c r="AM576" i="23"/>
  <c r="EE576" i="23"/>
  <c r="BY577" i="23"/>
  <c r="R578" i="23"/>
  <c r="CL578" i="23"/>
  <c r="AE579" i="23"/>
  <c r="DG579" i="23"/>
  <c r="CX555" i="23"/>
  <c r="EA565" i="23"/>
  <c r="DZ568" i="23"/>
  <c r="O571" i="23"/>
  <c r="CG572" i="23"/>
  <c r="CT573" i="23"/>
  <c r="DE574" i="23"/>
  <c r="CC575" i="23"/>
  <c r="AN576" i="23"/>
  <c r="DV576" i="23"/>
  <c r="AM563" i="23"/>
  <c r="DO570" i="23"/>
  <c r="L574" i="23"/>
  <c r="P576" i="23"/>
  <c r="BX577" i="23"/>
  <c r="BU578" i="23"/>
  <c r="BR579" i="23"/>
  <c r="BJ580" i="23"/>
  <c r="AH581" i="23"/>
  <c r="DQ581" i="23"/>
  <c r="BD582" i="23"/>
  <c r="DP582" i="23"/>
  <c r="BA583" i="23"/>
  <c r="DM583" i="23"/>
  <c r="AX584" i="23"/>
  <c r="DJ584" i="23"/>
  <c r="AU585" i="23"/>
  <c r="DG585" i="23"/>
  <c r="AR586" i="23"/>
  <c r="DD586" i="23"/>
  <c r="AO587" i="23"/>
  <c r="DA587" i="23"/>
  <c r="AL588" i="23"/>
  <c r="CX588" i="23"/>
  <c r="BC565" i="23"/>
  <c r="CM557" i="23"/>
  <c r="DQ564" i="23"/>
  <c r="BZ566" i="23"/>
  <c r="AJ567" i="23"/>
  <c r="BP573" i="23"/>
  <c r="AC559" i="23"/>
  <c r="EB570" i="23"/>
  <c r="G575" i="23"/>
  <c r="BJ569" i="23"/>
  <c r="AL560" i="23"/>
  <c r="DG566" i="23"/>
  <c r="BZ569" i="23"/>
  <c r="BZ571" i="23"/>
  <c r="CL565" i="23"/>
  <c r="DC572" i="23"/>
  <c r="BF575" i="23"/>
  <c r="BD577" i="23"/>
  <c r="DM578" i="23"/>
  <c r="BK580" i="23"/>
  <c r="DT560" i="23"/>
  <c r="DX570" i="23"/>
  <c r="BJ574" i="23"/>
  <c r="CI576" i="23"/>
  <c r="AT578" i="23"/>
  <c r="P580" i="23"/>
  <c r="AK581" i="23"/>
  <c r="AS567" i="23"/>
  <c r="BV570" i="23"/>
  <c r="DE572" i="23"/>
  <c r="BK574" i="23"/>
  <c r="CJ575" i="23"/>
  <c r="CV576" i="23"/>
  <c r="BV577" i="23"/>
  <c r="AU578" i="23"/>
  <c r="AB579" i="23"/>
  <c r="DT579" i="23"/>
  <c r="CS580" i="23"/>
  <c r="BJ581" i="23"/>
  <c r="Q567" i="23"/>
  <c r="DJ570" i="23"/>
  <c r="DL572" i="23"/>
  <c r="BC574" i="23"/>
  <c r="CB575" i="23"/>
  <c r="BS576" i="23"/>
  <c r="AC577" i="23"/>
  <c r="CW577" i="23"/>
  <c r="AX578" i="23"/>
  <c r="DR578" i="23"/>
  <c r="BK579" i="23"/>
  <c r="EE579" i="23"/>
  <c r="DS561" i="23"/>
  <c r="AA567" i="23"/>
  <c r="CX569" i="23"/>
  <c r="DH571" i="23"/>
  <c r="R573" i="23"/>
  <c r="AE574" i="23"/>
  <c r="Q575" i="23"/>
  <c r="DO575" i="23"/>
  <c r="BT576" i="23"/>
  <c r="V577" i="23"/>
  <c r="BG567" i="23"/>
  <c r="AX572" i="23"/>
  <c r="DM574" i="23"/>
  <c r="CX576" i="23"/>
  <c r="DT577" i="23"/>
  <c r="DQ578" i="23"/>
  <c r="DN579" i="23"/>
  <c r="CW580" i="23"/>
  <c r="BT581" i="23"/>
  <c r="P582" i="23"/>
  <c r="CB582" i="23"/>
  <c r="M583" i="23"/>
  <c r="BY583" i="23"/>
  <c r="J584" i="23"/>
  <c r="BV584" i="23"/>
  <c r="G585" i="23"/>
  <c r="BS585" i="23"/>
  <c r="EE585" i="23"/>
  <c r="BP586" i="23"/>
  <c r="EB586" i="23"/>
  <c r="BM587" i="23"/>
  <c r="DY587" i="23"/>
  <c r="BJ588" i="23"/>
  <c r="DV588" i="23"/>
  <c r="BC568" i="23"/>
  <c r="BI570" i="23"/>
  <c r="DI571" i="23"/>
  <c r="CE576" i="23"/>
  <c r="CL568" i="23"/>
  <c r="DW566" i="23"/>
  <c r="AW564" i="23"/>
  <c r="DN576" i="23"/>
  <c r="CY580" i="23"/>
  <c r="AY574" i="23"/>
  <c r="CE579" i="23"/>
  <c r="CM567" i="23"/>
  <c r="W574" i="23"/>
  <c r="AX577" i="23"/>
  <c r="AJ579" i="23"/>
  <c r="BB581" i="23"/>
  <c r="BN572" i="23"/>
  <c r="DL575" i="23"/>
  <c r="CO577" i="23"/>
  <c r="AU579" i="23"/>
  <c r="CY562" i="23"/>
  <c r="BS571" i="23"/>
  <c r="DS574" i="23"/>
  <c r="CF576" i="23"/>
  <c r="DW571" i="23"/>
  <c r="CN577" i="23"/>
  <c r="ED579" i="23"/>
  <c r="H582" i="23"/>
  <c r="BI583" i="23"/>
  <c r="CD584" i="23"/>
  <c r="DW585" i="23"/>
  <c r="AW587" i="23"/>
  <c r="BR588" i="23"/>
  <c r="BT571" i="23"/>
  <c r="BA574" i="23"/>
  <c r="AV576" i="23"/>
  <c r="CP577" i="23"/>
  <c r="CM578" i="23"/>
  <c r="CJ579" i="23"/>
  <c r="BY580" i="23"/>
  <c r="AW581" i="23"/>
  <c r="EA581" i="23"/>
  <c r="BM582" i="23"/>
  <c r="DY582" i="23"/>
  <c r="BJ583" i="23"/>
  <c r="DV583" i="23"/>
  <c r="BG584" i="23"/>
  <c r="DS584" i="23"/>
  <c r="BD585" i="23"/>
  <c r="DP585" i="23"/>
  <c r="BA586" i="23"/>
  <c r="DM586" i="23"/>
  <c r="AX587" i="23"/>
  <c r="DJ587" i="23"/>
  <c r="AU588" i="23"/>
  <c r="DG588" i="23"/>
  <c r="CQ566" i="23"/>
  <c r="E572" i="23"/>
  <c r="CN574" i="23"/>
  <c r="CB576" i="23"/>
  <c r="DG577" i="23"/>
  <c r="DD578" i="23"/>
  <c r="DA579" i="23"/>
  <c r="CN580" i="23"/>
  <c r="BL581" i="23"/>
  <c r="J582" i="23"/>
  <c r="BV582" i="23"/>
  <c r="G583" i="23"/>
  <c r="BS583" i="23"/>
  <c r="EE583" i="23"/>
  <c r="BP584" i="23"/>
  <c r="EB584" i="23"/>
  <c r="BM585" i="23"/>
  <c r="DY585" i="23"/>
  <c r="BJ586" i="23"/>
  <c r="DV586" i="23"/>
  <c r="BG587" i="23"/>
  <c r="J564" i="23"/>
  <c r="Q571" i="23"/>
  <c r="AB574" i="23"/>
  <c r="AB576" i="23"/>
  <c r="CE577" i="23"/>
  <c r="CB578" i="23"/>
  <c r="BY579" i="23"/>
  <c r="BP580" i="23"/>
  <c r="AN581" i="23"/>
  <c r="DU581" i="23"/>
  <c r="DZ558" i="23"/>
  <c r="O566" i="23"/>
  <c r="X561" i="23"/>
  <c r="DY568" i="23"/>
  <c r="DB568" i="23"/>
  <c r="BY567" i="23"/>
  <c r="AV577" i="23"/>
  <c r="CV581" i="23"/>
  <c r="CI574" i="23"/>
  <c r="CM579" i="23"/>
  <c r="DN569" i="23"/>
  <c r="BY574" i="23"/>
  <c r="BN577" i="23"/>
  <c r="CV579" i="23"/>
  <c r="AH560" i="23"/>
  <c r="CF572" i="23"/>
  <c r="AW576" i="23"/>
  <c r="DM577" i="23"/>
  <c r="BC579" i="23"/>
  <c r="BB566" i="23"/>
  <c r="EE571" i="23"/>
  <c r="ED574" i="23"/>
  <c r="E577" i="23"/>
  <c r="CU572" i="23"/>
  <c r="DD577" i="23"/>
  <c r="BX580" i="23"/>
  <c r="X582" i="23"/>
  <c r="BQ583" i="23"/>
  <c r="DR584" i="23"/>
  <c r="L586" i="23"/>
  <c r="BE587" i="23"/>
  <c r="DF588" i="23"/>
  <c r="DX571" i="23"/>
  <c r="CG574" i="23"/>
  <c r="CA576" i="23"/>
  <c r="DF577" i="23"/>
  <c r="DC578" i="23"/>
  <c r="CZ579" i="23"/>
  <c r="CM580" i="23"/>
  <c r="BK581" i="23"/>
  <c r="I582" i="23"/>
  <c r="BU582" i="23"/>
  <c r="F583" i="23"/>
  <c r="BR583" i="23"/>
  <c r="ED583" i="23"/>
  <c r="BO584" i="23"/>
  <c r="EA584" i="23"/>
  <c r="BL585" i="23"/>
  <c r="DX585" i="23"/>
  <c r="BI586" i="23"/>
  <c r="DU586" i="23"/>
  <c r="BF587" i="23"/>
  <c r="DR587" i="23"/>
  <c r="BC588" i="23"/>
  <c r="DO588" i="23"/>
  <c r="CO567" i="23"/>
  <c r="BI572" i="23"/>
  <c r="DT574" i="23"/>
  <c r="DG576" i="23"/>
  <c r="DW577" i="23"/>
  <c r="DT578" i="23"/>
  <c r="DQ579" i="23"/>
  <c r="DB580" i="23"/>
  <c r="BV581" i="23"/>
  <c r="R582" i="23"/>
  <c r="CD582" i="23"/>
  <c r="O583" i="23"/>
  <c r="CA583" i="23"/>
  <c r="L584" i="23"/>
  <c r="BX584" i="23"/>
  <c r="I585" i="23"/>
  <c r="BU585" i="23"/>
  <c r="F586" i="23"/>
  <c r="BR586" i="23"/>
  <c r="ED586" i="23"/>
  <c r="BO587" i="23"/>
  <c r="DI565" i="23"/>
  <c r="CI571" i="23"/>
  <c r="BH574" i="23"/>
  <c r="BE576" i="23"/>
  <c r="CU577" i="23"/>
  <c r="CR578" i="23"/>
  <c r="CO579" i="23"/>
  <c r="CD580" i="23"/>
  <c r="AY581" i="23"/>
  <c r="ED581" i="23"/>
  <c r="BO582" i="23"/>
  <c r="EA582" i="23"/>
  <c r="BL583" i="23"/>
  <c r="DX583" i="23"/>
  <c r="AS564" i="23"/>
  <c r="AC574" i="23"/>
  <c r="CF577" i="23"/>
  <c r="BZ579" i="23"/>
  <c r="AO581" i="23"/>
  <c r="BH582" i="23"/>
  <c r="BE583" i="23"/>
  <c r="BA584" i="23"/>
  <c r="V585" i="23"/>
  <c r="DU585" i="23"/>
  <c r="CS586" i="23"/>
  <c r="BQ587" i="23"/>
  <c r="DF560" i="23"/>
  <c r="AL566" i="23"/>
  <c r="DX568" i="23"/>
  <c r="BS570" i="23"/>
  <c r="BO569" i="23"/>
  <c r="BY571" i="23"/>
  <c r="BT577" i="23"/>
  <c r="DD581" i="23"/>
  <c r="W576" i="23"/>
  <c r="X580" i="23"/>
  <c r="AQ570" i="23"/>
  <c r="AW575" i="23"/>
  <c r="CT577" i="23"/>
  <c r="DD579" i="23"/>
  <c r="AV566" i="23"/>
  <c r="EB572" i="23"/>
  <c r="BI576" i="23"/>
  <c r="Z578" i="23"/>
  <c r="BS579" i="23"/>
  <c r="DH566" i="23"/>
  <c r="CW572" i="23"/>
  <c r="AB575" i="23"/>
  <c r="N577" i="23"/>
  <c r="AT574" i="23"/>
  <c r="I578" i="23"/>
  <c r="CL580" i="23"/>
  <c r="BL582" i="23"/>
  <c r="CG583" i="23"/>
  <c r="DZ584" i="23"/>
  <c r="AZ586" i="23"/>
  <c r="BU587" i="23"/>
  <c r="DN588" i="23"/>
  <c r="BH572" i="23"/>
  <c r="DN574" i="23"/>
  <c r="DA576" i="23"/>
  <c r="DV577" i="23"/>
  <c r="DS578" i="23"/>
  <c r="DP579" i="23"/>
  <c r="CX580" i="23"/>
  <c r="BU581" i="23"/>
  <c r="Q582" i="23"/>
  <c r="CC582" i="23"/>
  <c r="N583" i="23"/>
  <c r="BZ583" i="23"/>
  <c r="K584" i="23"/>
  <c r="BW584" i="23"/>
  <c r="H585" i="23"/>
  <c r="BT585" i="23"/>
  <c r="E586" i="23"/>
  <c r="BQ586" i="23"/>
  <c r="EC586" i="23"/>
  <c r="BN587" i="23"/>
  <c r="DZ587" i="23"/>
  <c r="BK588" i="23"/>
  <c r="DW588" i="23"/>
  <c r="BN568" i="23"/>
  <c r="DJ572" i="23"/>
  <c r="Z575" i="23"/>
  <c r="F577" i="23"/>
  <c r="L578" i="23"/>
  <c r="I579" i="23"/>
  <c r="F580" i="23"/>
  <c r="DM580" i="23"/>
  <c r="CH581" i="23"/>
  <c r="Z582" i="23"/>
  <c r="CL582" i="23"/>
  <c r="W583" i="23"/>
  <c r="CI583" i="23"/>
  <c r="T584" i="23"/>
  <c r="CF584" i="23"/>
  <c r="Q585" i="23"/>
  <c r="CC585" i="23"/>
  <c r="N586" i="23"/>
  <c r="BZ586" i="23"/>
  <c r="K587" i="23"/>
  <c r="BW587" i="23"/>
  <c r="DL566" i="23"/>
  <c r="R572" i="23"/>
  <c r="CO574" i="23"/>
  <c r="CG576" i="23"/>
  <c r="DK577" i="23"/>
  <c r="DH578" i="23"/>
  <c r="DE579" i="23"/>
  <c r="CO580" i="23"/>
  <c r="BM581" i="23"/>
  <c r="DC564" i="23"/>
  <c r="AE572" i="23"/>
  <c r="BC571" i="23"/>
  <c r="CH573" i="23"/>
  <c r="P571" i="23"/>
  <c r="DS572" i="23"/>
  <c r="DE578" i="23"/>
  <c r="AR569" i="23"/>
  <c r="Y577" i="23"/>
  <c r="M581" i="23"/>
  <c r="BY572" i="23"/>
  <c r="CU575" i="23"/>
  <c r="AM578" i="23"/>
  <c r="AM680" i="23" s="1"/>
  <c r="BM580" i="23"/>
  <c r="DC567" i="23"/>
  <c r="AR574" i="23"/>
  <c r="M577" i="23"/>
  <c r="BF578" i="23"/>
  <c r="DW579" i="23"/>
  <c r="AD569" i="23"/>
  <c r="AD680" i="23" s="1"/>
  <c r="AH573" i="23"/>
  <c r="AH680" i="23" s="1"/>
  <c r="DB575" i="23"/>
  <c r="AU565" i="23"/>
  <c r="R575" i="23"/>
  <c r="DA578" i="23"/>
  <c r="AV581" i="23"/>
  <c r="CJ582" i="23"/>
  <c r="EC583" i="23"/>
  <c r="BC585" i="23"/>
  <c r="BX586" i="23"/>
  <c r="DQ587" i="23"/>
  <c r="CP566" i="23"/>
  <c r="P573" i="23"/>
  <c r="BE575" i="23"/>
  <c r="AA577" i="23"/>
  <c r="AA578" i="23"/>
  <c r="X579" i="23"/>
  <c r="U580" i="23"/>
  <c r="DZ580" i="23"/>
  <c r="CQ581" i="23"/>
  <c r="AG582" i="23"/>
  <c r="CS582" i="23"/>
  <c r="AD583" i="23"/>
  <c r="CP583" i="23"/>
  <c r="AA584" i="23"/>
  <c r="CM584" i="23"/>
  <c r="X585" i="23"/>
  <c r="CJ585" i="23"/>
  <c r="U586" i="23"/>
  <c r="CG586" i="23"/>
  <c r="R587" i="23"/>
  <c r="CD587" i="23"/>
  <c r="O588" i="23"/>
  <c r="CA588" i="23"/>
  <c r="Q556" i="23"/>
  <c r="Q680" i="23" s="1"/>
  <c r="DO569" i="23"/>
  <c r="BL573" i="23"/>
  <c r="CR575" i="23"/>
  <c r="AU577" i="23"/>
  <c r="AR578" i="23"/>
  <c r="AO579" i="23"/>
  <c r="AL580" i="23"/>
  <c r="K581" i="23"/>
  <c r="DA581" i="23"/>
  <c r="AP582" i="23"/>
  <c r="DB582" i="23"/>
  <c r="AM583" i="23"/>
  <c r="CY583" i="23"/>
  <c r="AJ584" i="23"/>
  <c r="CV584" i="23"/>
  <c r="AG585" i="23"/>
  <c r="CS585" i="23"/>
  <c r="AD586" i="23"/>
  <c r="CP586" i="23"/>
  <c r="AA587" i="23"/>
  <c r="CM587" i="23"/>
  <c r="CD568" i="23"/>
  <c r="DK572" i="23"/>
  <c r="AF575" i="23"/>
  <c r="K577" i="23"/>
  <c r="P578" i="23"/>
  <c r="M579" i="23"/>
  <c r="J580" i="23"/>
  <c r="DN580" i="23"/>
  <c r="CI581" i="23"/>
  <c r="T566" i="23"/>
  <c r="AM572" i="23"/>
  <c r="J574" i="23"/>
  <c r="DN560" i="23"/>
  <c r="BR571" i="23"/>
  <c r="CV574" i="23"/>
  <c r="AP579" i="23"/>
  <c r="DL569" i="23"/>
  <c r="V578" i="23"/>
  <c r="BA581" i="23"/>
  <c r="CO572" i="23"/>
  <c r="BD576" i="23"/>
  <c r="BK578" i="23"/>
  <c r="CK580" i="23"/>
  <c r="EA569" i="23"/>
  <c r="BQ574" i="23"/>
  <c r="U577" i="23"/>
  <c r="CT578" i="23"/>
  <c r="L580" i="23"/>
  <c r="BP569" i="23"/>
  <c r="DZ573" i="23"/>
  <c r="DY575" i="23"/>
  <c r="BL566" i="23"/>
  <c r="AU576" i="23"/>
  <c r="F579" i="23"/>
  <c r="BG581" i="23"/>
  <c r="DX582" i="23"/>
  <c r="R584" i="23"/>
  <c r="BK585" i="23"/>
  <c r="DL586" i="23"/>
  <c r="F588" i="23"/>
  <c r="BW567" i="23"/>
  <c r="BK573" i="23"/>
  <c r="CL575" i="23"/>
  <c r="AT577" i="23"/>
  <c r="AQ578" i="23"/>
  <c r="AN579" i="23"/>
  <c r="AN680" i="23" s="1"/>
  <c r="AK580" i="23"/>
  <c r="J581" i="23"/>
  <c r="CZ581" i="23"/>
  <c r="AO582" i="23"/>
  <c r="DA582" i="23"/>
  <c r="AL583" i="23"/>
  <c r="CX583" i="23"/>
  <c r="AI584" i="23"/>
  <c r="CU584" i="23"/>
  <c r="AF585" i="23"/>
  <c r="CR585" i="23"/>
  <c r="AC586" i="23"/>
  <c r="CO586" i="23"/>
  <c r="Z587" i="23"/>
  <c r="CL587" i="23"/>
  <c r="W588" i="23"/>
  <c r="CI588" i="23"/>
  <c r="BU561" i="23"/>
  <c r="BL570" i="23"/>
  <c r="DG573" i="23"/>
  <c r="DW575" i="23"/>
  <c r="BK577" i="23"/>
  <c r="BH578" i="23"/>
  <c r="BE579" i="23"/>
  <c r="BA580" i="23"/>
  <c r="Y581" i="23"/>
  <c r="DJ581" i="23"/>
  <c r="AX582" i="23"/>
  <c r="DJ582" i="23"/>
  <c r="AU583" i="23"/>
  <c r="DG583" i="23"/>
  <c r="AR584" i="23"/>
  <c r="DD584" i="23"/>
  <c r="AO585" i="23"/>
  <c r="P551" i="23"/>
  <c r="CY556" i="23"/>
  <c r="DU574" i="23"/>
  <c r="BY576" i="23"/>
  <c r="G574" i="23"/>
  <c r="DA580" i="23"/>
  <c r="CC576" i="23"/>
  <c r="AM560" i="23"/>
  <c r="AZ576" i="23"/>
  <c r="CK578" i="23"/>
  <c r="U583" i="23"/>
  <c r="DT586" i="23"/>
  <c r="DB572" i="23"/>
  <c r="BZ577" i="23"/>
  <c r="AZ580" i="23"/>
  <c r="Y582" i="23"/>
  <c r="BB583" i="23"/>
  <c r="DC584" i="23"/>
  <c r="M586" i="23"/>
  <c r="AP587" i="23"/>
  <c r="CQ588" i="23"/>
  <c r="W573" i="23"/>
  <c r="CQ577" i="23"/>
  <c r="BO580" i="23"/>
  <c r="AH582" i="23"/>
  <c r="BK583" i="23"/>
  <c r="DL584" i="23"/>
  <c r="DQ585" i="23"/>
  <c r="DN586" i="23"/>
  <c r="EA561" i="23"/>
  <c r="DH573" i="23"/>
  <c r="BO577" i="23"/>
  <c r="BI579" i="23"/>
  <c r="Z581" i="23"/>
  <c r="AI582" i="23"/>
  <c r="DC582" i="23"/>
  <c r="AV583" i="23"/>
  <c r="DP583" i="23"/>
  <c r="K567" i="23"/>
  <c r="AJ575" i="23"/>
  <c r="AJ680" i="23" s="1"/>
  <c r="AW578" i="23"/>
  <c r="BQ580" i="23"/>
  <c r="L582" i="23"/>
  <c r="Y583" i="23"/>
  <c r="AL584" i="23"/>
  <c r="AJ585" i="23"/>
  <c r="S586" i="23"/>
  <c r="E587" i="23"/>
  <c r="DM587" i="23"/>
  <c r="BT588" i="23"/>
  <c r="U589" i="23"/>
  <c r="CG589" i="23"/>
  <c r="R590" i="23"/>
  <c r="CD590" i="23"/>
  <c r="O591" i="23"/>
  <c r="CA591" i="23"/>
  <c r="L592" i="23"/>
  <c r="BX592" i="23"/>
  <c r="I593" i="23"/>
  <c r="AB572" i="23"/>
  <c r="CN576" i="23"/>
  <c r="DK578" i="23"/>
  <c r="CT580" i="23"/>
  <c r="M582" i="23"/>
  <c r="J583" i="23"/>
  <c r="G584" i="23"/>
  <c r="DN584" i="23"/>
  <c r="CL585" i="23"/>
  <c r="BG586" i="23"/>
  <c r="AE587" i="23"/>
  <c r="DX587" i="23"/>
  <c r="CE588" i="23"/>
  <c r="AD589" i="23"/>
  <c r="CP589" i="23"/>
  <c r="AA590" i="23"/>
  <c r="CM590" i="23"/>
  <c r="X591" i="23"/>
  <c r="CJ591" i="23"/>
  <c r="U592" i="23"/>
  <c r="CG592" i="23"/>
  <c r="R593" i="23"/>
  <c r="CD593" i="23"/>
  <c r="O594" i="23"/>
  <c r="DO568" i="23"/>
  <c r="AQ575" i="23"/>
  <c r="CT567" i="23"/>
  <c r="BJ573" i="23"/>
  <c r="BT575" i="23"/>
  <c r="AD578" i="23"/>
  <c r="BH575" i="23"/>
  <c r="AL581" i="23"/>
  <c r="AK577" i="23"/>
  <c r="BM567" i="23"/>
  <c r="BJ576" i="23"/>
  <c r="CH579" i="23"/>
  <c r="DU583" i="23"/>
  <c r="I587" i="23"/>
  <c r="CY573" i="23"/>
  <c r="K578" i="23"/>
  <c r="BN580" i="23"/>
  <c r="AW582" i="23"/>
  <c r="CH583" i="23"/>
  <c r="DK584" i="23"/>
  <c r="AK586" i="23"/>
  <c r="BV587" i="23"/>
  <c r="CY588" i="23"/>
  <c r="T574" i="23"/>
  <c r="AB578" i="23"/>
  <c r="BZ580" i="23"/>
  <c r="BF582" i="23"/>
  <c r="CQ583" i="23"/>
  <c r="DT584" i="23"/>
  <c r="V586" i="23"/>
  <c r="S587" i="23"/>
  <c r="CS567" i="23"/>
  <c r="EA574" i="23"/>
  <c r="EA577" i="23"/>
  <c r="DU579" i="23"/>
  <c r="BW581" i="23"/>
  <c r="AQ582" i="23"/>
  <c r="AQ680" i="23" s="1"/>
  <c r="DK582" i="23"/>
  <c r="BD583" i="23"/>
  <c r="E584" i="23"/>
  <c r="CH568" i="23"/>
  <c r="CZ575" i="23"/>
  <c r="CC578" i="23"/>
  <c r="CP580" i="23"/>
  <c r="AB582" i="23"/>
  <c r="AO583" i="23"/>
  <c r="BL584" i="23"/>
  <c r="AX585" i="23"/>
  <c r="AG586" i="23"/>
  <c r="P587" i="23"/>
  <c r="DW587" i="23"/>
  <c r="CD588" i="23"/>
  <c r="AC589" i="23"/>
  <c r="CO589" i="23"/>
  <c r="Z590" i="23"/>
  <c r="CL590" i="23"/>
  <c r="W591" i="23"/>
  <c r="CI591" i="23"/>
  <c r="T592" i="23"/>
  <c r="CF592" i="23"/>
  <c r="Q593" i="23"/>
  <c r="DZ572" i="23"/>
  <c r="O577" i="23"/>
  <c r="P579" i="23"/>
  <c r="DS580" i="23"/>
  <c r="AC582" i="23"/>
  <c r="Z583" i="23"/>
  <c r="W584" i="23"/>
  <c r="DY584" i="23"/>
  <c r="CW585" i="23"/>
  <c r="BU586" i="23"/>
  <c r="AS587" i="23"/>
  <c r="I588" i="23"/>
  <c r="CO588" i="23"/>
  <c r="AL589" i="23"/>
  <c r="CX589" i="23"/>
  <c r="AI590" i="23"/>
  <c r="CU590" i="23"/>
  <c r="AF591" i="23"/>
  <c r="CR591" i="23"/>
  <c r="AC592" i="23"/>
  <c r="CO592" i="23"/>
  <c r="Z593" i="23"/>
  <c r="CL593" i="23"/>
  <c r="W594" i="23"/>
  <c r="W570" i="23"/>
  <c r="DJ575" i="23"/>
  <c r="AZ578" i="23"/>
  <c r="BC566" i="23"/>
  <c r="CM565" i="23"/>
  <c r="BQ578" i="23"/>
  <c r="CH578" i="23"/>
  <c r="CJ576" i="23"/>
  <c r="DF566" i="23"/>
  <c r="CG577" i="23"/>
  <c r="AF570" i="23"/>
  <c r="AD577" i="23"/>
  <c r="CX579" i="23"/>
  <c r="BF584" i="23"/>
  <c r="DI587" i="23"/>
  <c r="M574" i="23"/>
  <c r="BG578" i="23"/>
  <c r="DL580" i="23"/>
  <c r="BE582" i="23"/>
  <c r="DF583" i="23"/>
  <c r="P585" i="23"/>
  <c r="AS586" i="23"/>
  <c r="CT587" i="23"/>
  <c r="EE588" i="23"/>
  <c r="BB574" i="23"/>
  <c r="BX578" i="23"/>
  <c r="EA580" i="23"/>
  <c r="BN582" i="23"/>
  <c r="DO583" i="23"/>
  <c r="Y585" i="23"/>
  <c r="AL586" i="23"/>
  <c r="AI587" i="23"/>
  <c r="AL569" i="23"/>
  <c r="BM575" i="23"/>
  <c r="AF578" i="23"/>
  <c r="Z580" i="23"/>
  <c r="CS581" i="23"/>
  <c r="AY582" i="23"/>
  <c r="DS582" i="23"/>
  <c r="BT583" i="23"/>
  <c r="M584" i="23"/>
  <c r="H570" i="23"/>
  <c r="AE576" i="23"/>
  <c r="DI578" i="23"/>
  <c r="DR580" i="23"/>
  <c r="AR582" i="23"/>
  <c r="BU583" i="23"/>
  <c r="BZ584" i="23"/>
  <c r="BI585" i="23"/>
  <c r="AU586" i="23"/>
  <c r="AU680" i="23" s="1"/>
  <c r="AD587" i="23"/>
  <c r="H588" i="23"/>
  <c r="CN588" i="23"/>
  <c r="AK589" i="23"/>
  <c r="CW589" i="23"/>
  <c r="AH590" i="23"/>
  <c r="CT590" i="23"/>
  <c r="AE591" i="23"/>
  <c r="CQ591" i="23"/>
  <c r="AB592" i="23"/>
  <c r="CN592" i="23"/>
  <c r="BY558" i="23"/>
  <c r="CB573" i="23"/>
  <c r="BB577" i="23"/>
  <c r="AV579" i="23"/>
  <c r="Q581" i="23"/>
  <c r="AS582" i="23"/>
  <c r="AP583" i="23"/>
  <c r="AM584" i="23"/>
  <c r="L585" i="23"/>
  <c r="DK585" i="23"/>
  <c r="CI586" i="23"/>
  <c r="BD587" i="23"/>
  <c r="S588" i="23"/>
  <c r="DA588" i="23"/>
  <c r="AT589" i="23"/>
  <c r="DF589" i="23"/>
  <c r="AQ590" i="23"/>
  <c r="DC590" i="23"/>
  <c r="AN591" i="23"/>
  <c r="CZ591" i="23"/>
  <c r="AK592" i="23"/>
  <c r="CW592" i="23"/>
  <c r="AH593" i="23"/>
  <c r="CT593" i="23"/>
  <c r="AE594" i="23"/>
  <c r="AU571" i="23"/>
  <c r="AL576" i="23"/>
  <c r="CN573" i="23"/>
  <c r="CY569" i="23"/>
  <c r="AU580" i="23"/>
  <c r="DH563" i="23"/>
  <c r="AE578" i="23"/>
  <c r="H571" i="23"/>
  <c r="DJ578" i="23"/>
  <c r="EC572" i="23"/>
  <c r="BJ571" i="23"/>
  <c r="CD581" i="23"/>
  <c r="O585" i="23"/>
  <c r="BB588" i="23"/>
  <c r="DT575" i="23"/>
  <c r="H579" i="23"/>
  <c r="AI581" i="23"/>
  <c r="DI582" i="23"/>
  <c r="S584" i="23"/>
  <c r="AV585" i="23"/>
  <c r="CW586" i="23"/>
  <c r="G588" i="23"/>
  <c r="BW565" i="23"/>
  <c r="Y576" i="23"/>
  <c r="Y579" i="23"/>
  <c r="AX581" i="23"/>
  <c r="DR582" i="23"/>
  <c r="AB584" i="23"/>
  <c r="BE585" i="23"/>
  <c r="BB586" i="23"/>
  <c r="AY587" i="23"/>
  <c r="BW570" i="23"/>
  <c r="DZ575" i="23"/>
  <c r="BL578" i="23"/>
  <c r="BB580" i="23"/>
  <c r="DK581" i="23"/>
  <c r="BW582" i="23"/>
  <c r="P583" i="23"/>
  <c r="CJ583" i="23"/>
  <c r="AC584" i="23"/>
  <c r="T572" i="23"/>
  <c r="L577" i="23"/>
  <c r="AT579" i="23"/>
  <c r="BN581" i="23"/>
  <c r="CN582" i="23"/>
  <c r="DA583" i="23"/>
  <c r="CY584" i="23"/>
  <c r="CH585" i="23"/>
  <c r="BT586" i="23"/>
  <c r="BC587" i="23"/>
  <c r="AB588" i="23"/>
  <c r="DJ588" i="23"/>
  <c r="BA589" i="23"/>
  <c r="DM589" i="23"/>
  <c r="AX590" i="23"/>
  <c r="DJ590" i="23"/>
  <c r="AU591" i="23"/>
  <c r="DG591" i="23"/>
  <c r="AR592" i="23"/>
  <c r="DD592" i="23"/>
  <c r="M567" i="23"/>
  <c r="CY574" i="23"/>
  <c r="DN577" i="23"/>
  <c r="DH579" i="23"/>
  <c r="BO581" i="23"/>
  <c r="BY582" i="23"/>
  <c r="BV583" i="23"/>
  <c r="BM584" i="23"/>
  <c r="AK585" i="23"/>
  <c r="I586" i="23"/>
  <c r="DH586" i="23"/>
  <c r="CF587" i="23"/>
  <c r="AO588" i="23"/>
  <c r="DU588" i="23"/>
  <c r="BJ589" i="23"/>
  <c r="DV589" i="23"/>
  <c r="BG590" i="23"/>
  <c r="DS590" i="23"/>
  <c r="BD591" i="23"/>
  <c r="DP591" i="23"/>
  <c r="BA592" i="23"/>
  <c r="BA680" i="23" s="1"/>
  <c r="DM592" i="23"/>
  <c r="AX593" i="23"/>
  <c r="DJ593" i="23"/>
  <c r="AU594" i="23"/>
  <c r="EA572" i="23"/>
  <c r="AA576" i="23"/>
  <c r="ED571" i="23"/>
  <c r="AN562" i="23"/>
  <c r="EB566" i="23"/>
  <c r="DW578" i="23"/>
  <c r="DY573" i="23"/>
  <c r="DZ578" i="23"/>
  <c r="O574" i="23"/>
  <c r="CA574" i="23"/>
  <c r="DZ581" i="23"/>
  <c r="CA585" i="23"/>
  <c r="ED588" i="23"/>
  <c r="U576" i="23"/>
  <c r="BD579" i="23"/>
  <c r="CE581" i="23"/>
  <c r="DQ582" i="23"/>
  <c r="AQ584" i="23"/>
  <c r="CB585" i="23"/>
  <c r="DE586" i="23"/>
  <c r="AE588" i="23"/>
  <c r="AA569" i="23"/>
  <c r="BA576" i="23"/>
  <c r="BU579" i="23"/>
  <c r="CR581" i="23"/>
  <c r="DZ582" i="23"/>
  <c r="AZ584" i="23"/>
  <c r="CK585" i="23"/>
  <c r="CH586" i="23"/>
  <c r="CE587" i="23"/>
  <c r="BQ572" i="23"/>
  <c r="DH576" i="23"/>
  <c r="DX578" i="23"/>
  <c r="DC580" i="23"/>
  <c r="K582" i="23"/>
  <c r="CE582" i="23"/>
  <c r="X583" i="23"/>
  <c r="CR583" i="23"/>
  <c r="AK584" i="23"/>
  <c r="DR572" i="23"/>
  <c r="AZ577" i="23"/>
  <c r="DF579" i="23"/>
  <c r="CJ581" i="23"/>
  <c r="DD582" i="23"/>
  <c r="DQ583" i="23"/>
  <c r="DM584" i="23"/>
  <c r="CV585" i="23"/>
  <c r="CE586" i="23"/>
  <c r="CB587" i="23"/>
  <c r="AN588" i="23"/>
  <c r="DT588" i="23"/>
  <c r="BI589" i="23"/>
  <c r="DU589" i="23"/>
  <c r="BF590" i="23"/>
  <c r="DR590" i="23"/>
  <c r="BC591" i="23"/>
  <c r="DO591" i="23"/>
  <c r="AZ592" i="23"/>
  <c r="DL592" i="23"/>
  <c r="CS568" i="23"/>
  <c r="AN575" i="23"/>
  <c r="S578" i="23"/>
  <c r="M580" i="23"/>
  <c r="CK581" i="23"/>
  <c r="CO582" i="23"/>
  <c r="CL583" i="23"/>
  <c r="CA584" i="23"/>
  <c r="AY585" i="23"/>
  <c r="W586" i="23"/>
  <c r="DS586" i="23"/>
  <c r="CQ587" i="23"/>
  <c r="AY588" i="23"/>
  <c r="F589" i="23"/>
  <c r="BR589" i="23"/>
  <c r="ED589" i="23"/>
  <c r="BO590" i="23"/>
  <c r="EA590" i="23"/>
  <c r="BL591" i="23"/>
  <c r="DX591" i="23"/>
  <c r="BI592" i="23"/>
  <c r="DU592" i="23"/>
  <c r="BF593" i="23"/>
  <c r="DR593" i="23"/>
  <c r="CO559" i="23"/>
  <c r="CI573" i="23"/>
  <c r="BC577" i="23"/>
  <c r="CX568" i="23"/>
  <c r="BU573" i="23"/>
  <c r="AO575" i="23"/>
  <c r="AT568" i="23"/>
  <c r="BH586" i="23"/>
  <c r="BT579" i="23"/>
  <c r="DN583" i="23"/>
  <c r="AH587" i="23"/>
  <c r="AB577" i="23"/>
  <c r="CT582" i="23"/>
  <c r="DI585" i="23"/>
  <c r="AE573" i="23"/>
  <c r="AP580" i="23"/>
  <c r="CU582" i="23"/>
  <c r="AS584" i="23"/>
  <c r="AS680" i="23" s="1"/>
  <c r="N579" i="23"/>
  <c r="I583" i="23"/>
  <c r="DJ585" i="23"/>
  <c r="R588" i="23"/>
  <c r="BY589" i="23"/>
  <c r="DZ590" i="23"/>
  <c r="AJ592" i="23"/>
  <c r="AK571" i="23"/>
  <c r="AS580" i="23"/>
  <c r="BF583" i="23"/>
  <c r="BX585" i="23"/>
  <c r="DD587" i="23"/>
  <c r="BB589" i="23"/>
  <c r="CE590" i="23"/>
  <c r="E592" i="23"/>
  <c r="AP593" i="23"/>
  <c r="AC567" i="23"/>
  <c r="T578" i="23"/>
  <c r="AT580" i="23"/>
  <c r="DF581" i="23"/>
  <c r="DF582" i="23"/>
  <c r="DC583" i="23"/>
  <c r="CP584" i="23"/>
  <c r="BN585" i="23"/>
  <c r="AI586" i="23"/>
  <c r="G587" i="23"/>
  <c r="DE587" i="23"/>
  <c r="BL588" i="23"/>
  <c r="O589" i="23"/>
  <c r="AP572" i="23"/>
  <c r="CW576" i="23"/>
  <c r="DP578" i="23"/>
  <c r="CV580" i="23"/>
  <c r="O582" i="23"/>
  <c r="L583" i="23"/>
  <c r="I584" i="23"/>
  <c r="DP584" i="23"/>
  <c r="CN585" i="23"/>
  <c r="BL586" i="23"/>
  <c r="AJ587" i="23"/>
  <c r="EB587" i="23"/>
  <c r="CG588" i="23"/>
  <c r="AF589" i="23"/>
  <c r="CR589" i="23"/>
  <c r="AC590" i="23"/>
  <c r="CO590" i="23"/>
  <c r="Z591" i="23"/>
  <c r="CL591" i="23"/>
  <c r="W592" i="23"/>
  <c r="CI592" i="23"/>
  <c r="DO573" i="23"/>
  <c r="BJ579" i="23"/>
  <c r="AZ582" i="23"/>
  <c r="AT584" i="23"/>
  <c r="DN585" i="23"/>
  <c r="BJ587" i="23"/>
  <c r="DD588" i="23"/>
  <c r="CQ589" i="23"/>
  <c r="BM590" i="23"/>
  <c r="AK591" i="23"/>
  <c r="I592" i="23"/>
  <c r="DH592" i="23"/>
  <c r="BH593" i="23"/>
  <c r="EC593" i="23"/>
  <c r="BT594" i="23"/>
  <c r="E595" i="23"/>
  <c r="BQ595" i="23"/>
  <c r="EC595" i="23"/>
  <c r="BN596" i="23"/>
  <c r="DZ596" i="23"/>
  <c r="BK597" i="23"/>
  <c r="DW597" i="23"/>
  <c r="BH598" i="23"/>
  <c r="DT598" i="23"/>
  <c r="BE599" i="23"/>
  <c r="DQ599" i="23"/>
  <c r="BB600" i="23"/>
  <c r="DN600" i="23"/>
  <c r="AY601" i="23"/>
  <c r="DK601" i="23"/>
  <c r="AV602" i="23"/>
  <c r="DH602" i="23"/>
  <c r="AS603" i="23"/>
  <c r="DE603" i="23"/>
  <c r="AP604" i="23"/>
  <c r="DB604" i="23"/>
  <c r="CE572" i="23"/>
  <c r="EA578" i="23"/>
  <c r="U582" i="23"/>
  <c r="O584" i="23"/>
  <c r="CP585" i="23"/>
  <c r="AL587" i="23"/>
  <c r="CK588" i="23"/>
  <c r="CE589" i="23"/>
  <c r="BC590" i="23"/>
  <c r="AA591" i="23"/>
  <c r="DY591" i="23"/>
  <c r="CU592" i="23"/>
  <c r="AZ593" i="23"/>
  <c r="DU593" i="23"/>
  <c r="BM594" i="23"/>
  <c r="DY594" i="23"/>
  <c r="BJ595" i="23"/>
  <c r="DV595" i="23"/>
  <c r="BG596" i="23"/>
  <c r="DS596" i="23"/>
  <c r="BD597" i="23"/>
  <c r="DP597" i="23"/>
  <c r="BA598" i="23"/>
  <c r="DM598" i="23"/>
  <c r="AX599" i="23"/>
  <c r="DJ599" i="23"/>
  <c r="AU600" i="23"/>
  <c r="DG600" i="23"/>
  <c r="AR601" i="23"/>
  <c r="DD601" i="23"/>
  <c r="AO602" i="23"/>
  <c r="DA602" i="23"/>
  <c r="AL603" i="23"/>
  <c r="CX603" i="23"/>
  <c r="AI604" i="23"/>
  <c r="CU604" i="23"/>
  <c r="DB570" i="23"/>
  <c r="BP578" i="23"/>
  <c r="DO581" i="23"/>
  <c r="DK583" i="23"/>
  <c r="BR585" i="23"/>
  <c r="L575" i="23"/>
  <c r="EC579" i="23"/>
  <c r="CI582" i="23"/>
  <c r="BY584" i="23"/>
  <c r="R586" i="23"/>
  <c r="CO587" i="23"/>
  <c r="EC588" i="23"/>
  <c r="DI589" i="23"/>
  <c r="CF590" i="23"/>
  <c r="BB591" i="23"/>
  <c r="Z592" i="23"/>
  <c r="DW592" i="23"/>
  <c r="BT593" i="23"/>
  <c r="N594" i="23"/>
  <c r="CE594" i="23"/>
  <c r="P595" i="23"/>
  <c r="CB595" i="23"/>
  <c r="M596" i="23"/>
  <c r="BY596" i="23"/>
  <c r="J597" i="23"/>
  <c r="BV597" i="23"/>
  <c r="G598" i="23"/>
  <c r="BS598" i="23"/>
  <c r="EE598" i="23"/>
  <c r="BP599" i="23"/>
  <c r="EB599" i="23"/>
  <c r="BM600" i="23"/>
  <c r="DY600" i="23"/>
  <c r="CV570" i="23"/>
  <c r="E581" i="23"/>
  <c r="BN575" i="23"/>
  <c r="BU576" i="23"/>
  <c r="AT588" i="23"/>
  <c r="E580" i="23"/>
  <c r="AY584" i="23"/>
  <c r="DB587" i="23"/>
  <c r="CA577" i="23"/>
  <c r="AE583" i="23"/>
  <c r="AT586" i="23"/>
  <c r="BS573" i="23"/>
  <c r="EB580" i="23"/>
  <c r="H583" i="23"/>
  <c r="DE557" i="23"/>
  <c r="K580" i="23"/>
  <c r="CK583" i="23"/>
  <c r="H586" i="23"/>
  <c r="AX588" i="23"/>
  <c r="DE589" i="23"/>
  <c r="G591" i="23"/>
  <c r="BH592" i="23"/>
  <c r="AI574" i="23"/>
  <c r="AI680" i="23" s="1"/>
  <c r="BR580" i="23"/>
  <c r="DB583" i="23"/>
  <c r="DV585" i="23"/>
  <c r="DN587" i="23"/>
  <c r="BZ589" i="23"/>
  <c r="DK590" i="23"/>
  <c r="M592" i="23"/>
  <c r="BN593" i="23"/>
  <c r="AK572" i="23"/>
  <c r="CF578" i="23"/>
  <c r="BV580" i="23"/>
  <c r="DX581" i="23"/>
  <c r="DV582" i="23"/>
  <c r="DS583" i="23"/>
  <c r="DA584" i="23"/>
  <c r="BY585" i="23"/>
  <c r="AW586" i="23"/>
  <c r="U587" i="23"/>
  <c r="DO587" i="23"/>
  <c r="BV588" i="23"/>
  <c r="W589" i="23"/>
  <c r="G573" i="23"/>
  <c r="T577" i="23"/>
  <c r="U579" i="23"/>
  <c r="DU580" i="23"/>
  <c r="AE582" i="23"/>
  <c r="AB583" i="23"/>
  <c r="Y584" i="23"/>
  <c r="ED584" i="23"/>
  <c r="DB585" i="23"/>
  <c r="BW586" i="23"/>
  <c r="AU587" i="23"/>
  <c r="K588" i="23"/>
  <c r="CS588" i="23"/>
  <c r="AN589" i="23"/>
  <c r="CZ589" i="23"/>
  <c r="AK590" i="23"/>
  <c r="CW590" i="23"/>
  <c r="AH591" i="23"/>
  <c r="CT591" i="23"/>
  <c r="AE592" i="23"/>
  <c r="CQ592" i="23"/>
  <c r="EB574" i="23"/>
  <c r="DV579" i="23"/>
  <c r="CF582" i="23"/>
  <c r="BS584" i="23"/>
  <c r="O586" i="23"/>
  <c r="CI587" i="23"/>
  <c r="DZ588" i="23"/>
  <c r="DC589" i="23"/>
  <c r="CA590" i="23"/>
  <c r="AY591" i="23"/>
  <c r="V592" i="23"/>
  <c r="DR592" i="23"/>
  <c r="BQ593" i="23"/>
  <c r="K594" i="23"/>
  <c r="CB594" i="23"/>
  <c r="M595" i="23"/>
  <c r="BY595" i="23"/>
  <c r="J596" i="23"/>
  <c r="BV596" i="23"/>
  <c r="G597" i="23"/>
  <c r="BS597" i="23"/>
  <c r="EE597" i="23"/>
  <c r="BP598" i="23"/>
  <c r="EB598" i="23"/>
  <c r="BM599" i="23"/>
  <c r="DY599" i="23"/>
  <c r="BJ600" i="23"/>
  <c r="DV600" i="23"/>
  <c r="BG601" i="23"/>
  <c r="DS601" i="23"/>
  <c r="BD602" i="23"/>
  <c r="DP602" i="23"/>
  <c r="BA603" i="23"/>
  <c r="DM603" i="23"/>
  <c r="AX604" i="23"/>
  <c r="DJ604" i="23"/>
  <c r="DW573" i="23"/>
  <c r="BL579" i="23"/>
  <c r="BA582" i="23"/>
  <c r="AU584" i="23"/>
  <c r="DR585" i="23"/>
  <c r="BK587" i="23"/>
  <c r="DE588" i="23"/>
  <c r="CS589" i="23"/>
  <c r="BP590" i="23"/>
  <c r="AL591" i="23"/>
  <c r="J592" i="23"/>
  <c r="DI592" i="23"/>
  <c r="BI593" i="23"/>
  <c r="ED593" i="23"/>
  <c r="BU594" i="23"/>
  <c r="F595" i="23"/>
  <c r="BR595" i="23"/>
  <c r="ED595" i="23"/>
  <c r="BO596" i="23"/>
  <c r="EA596" i="23"/>
  <c r="BL597" i="23"/>
  <c r="DX597" i="23"/>
  <c r="BI598" i="23"/>
  <c r="DU598" i="23"/>
  <c r="BF599" i="23"/>
  <c r="DR599" i="23"/>
  <c r="BC600" i="23"/>
  <c r="DO600" i="23"/>
  <c r="AZ601" i="23"/>
  <c r="DL601" i="23"/>
  <c r="AW602" i="23"/>
  <c r="DI602" i="23"/>
  <c r="AT603" i="23"/>
  <c r="DF603" i="23"/>
  <c r="AQ604" i="23"/>
  <c r="DC604" i="23"/>
  <c r="CL572" i="23"/>
  <c r="EB578" i="23"/>
  <c r="V582" i="23"/>
  <c r="P584" i="23"/>
  <c r="CT585" i="23"/>
  <c r="O576" i="23"/>
  <c r="BI580" i="23"/>
  <c r="DO582" i="23"/>
  <c r="CX584" i="23"/>
  <c r="AQ586" i="23"/>
  <c r="DL587" i="23"/>
  <c r="T589" i="23"/>
  <c r="DT589" i="23"/>
  <c r="CR590" i="23"/>
  <c r="BP591" i="23"/>
  <c r="AN592" i="23"/>
  <c r="F593" i="23"/>
  <c r="CC593" i="23"/>
  <c r="X594" i="23"/>
  <c r="CM594" i="23"/>
  <c r="X595" i="23"/>
  <c r="CJ595" i="23"/>
  <c r="U596" i="23"/>
  <c r="CG596" i="23"/>
  <c r="R597" i="23"/>
  <c r="CD597" i="23"/>
  <c r="O598" i="23"/>
  <c r="CA598" i="23"/>
  <c r="L599" i="23"/>
  <c r="BX599" i="23"/>
  <c r="I600" i="23"/>
  <c r="BU600" i="23"/>
  <c r="F601" i="23"/>
  <c r="DJ574" i="23"/>
  <c r="AC571" i="23"/>
  <c r="AH578" i="23"/>
  <c r="EC576" i="23"/>
  <c r="S569" i="23"/>
  <c r="X581" i="23"/>
  <c r="CE584" i="23"/>
  <c r="AM588" i="23"/>
  <c r="CN578" i="23"/>
  <c r="BC583" i="23"/>
  <c r="CX586" i="23"/>
  <c r="CV575" i="23"/>
  <c r="O581" i="23"/>
  <c r="AF583" i="23"/>
  <c r="AD571" i="23"/>
  <c r="AQ580" i="23"/>
  <c r="F584" i="23"/>
  <c r="BF586" i="23"/>
  <c r="BH588" i="23"/>
  <c r="EC589" i="23"/>
  <c r="AM591" i="23"/>
  <c r="BP592" i="23"/>
  <c r="DC575" i="23"/>
  <c r="AP581" i="23"/>
  <c r="AP680" i="23" s="1"/>
  <c r="DR583" i="23"/>
  <c r="AH586" i="23"/>
  <c r="AC588" i="23"/>
  <c r="CH589" i="23"/>
  <c r="H591" i="23"/>
  <c r="AS592" i="23"/>
  <c r="BV593" i="23"/>
  <c r="AM574" i="23"/>
  <c r="DL578" i="23"/>
  <c r="CU580" i="23"/>
  <c r="N582" i="23"/>
  <c r="K583" i="23"/>
  <c r="H584" i="23"/>
  <c r="DO584" i="23"/>
  <c r="CM585" i="23"/>
  <c r="BK586" i="23"/>
  <c r="AF587" i="23"/>
  <c r="EA587" i="23"/>
  <c r="CF588" i="23"/>
  <c r="CW559" i="23"/>
  <c r="CQ573" i="23"/>
  <c r="BG577" i="23"/>
  <c r="BA579" i="23"/>
  <c r="S581" i="23"/>
  <c r="AU582" i="23"/>
  <c r="AR583" i="23"/>
  <c r="AR680" i="23" s="1"/>
  <c r="AO584" i="23"/>
  <c r="N585" i="23"/>
  <c r="DM585" i="23"/>
  <c r="CK586" i="23"/>
  <c r="BI587" i="23"/>
  <c r="U588" i="23"/>
  <c r="DC588" i="23"/>
  <c r="AV589" i="23"/>
  <c r="DH589" i="23"/>
  <c r="AS590" i="23"/>
  <c r="DE590" i="23"/>
  <c r="AP591" i="23"/>
  <c r="DB591" i="23"/>
  <c r="AM592" i="23"/>
  <c r="CY592" i="23"/>
  <c r="E576" i="23"/>
  <c r="BF580" i="23"/>
  <c r="DL582" i="23"/>
  <c r="CR584" i="23"/>
  <c r="AN586" i="23"/>
  <c r="DG587" i="23"/>
  <c r="Q589" i="23"/>
  <c r="DQ589" i="23"/>
  <c r="CN590" i="23"/>
  <c r="BJ591" i="23"/>
  <c r="AH592" i="23"/>
  <c r="ED592" i="23"/>
  <c r="BZ593" i="23"/>
  <c r="T594" i="23"/>
  <c r="CJ594" i="23"/>
  <c r="U595" i="23"/>
  <c r="CG595" i="23"/>
  <c r="R596" i="23"/>
  <c r="CD596" i="23"/>
  <c r="O597" i="23"/>
  <c r="CA597" i="23"/>
  <c r="L598" i="23"/>
  <c r="BX598" i="23"/>
  <c r="I599" i="23"/>
  <c r="BU599" i="23"/>
  <c r="F600" i="23"/>
  <c r="BR600" i="23"/>
  <c r="ED600" i="23"/>
  <c r="BO601" i="23"/>
  <c r="EA601" i="23"/>
  <c r="BL602" i="23"/>
  <c r="DX602" i="23"/>
  <c r="BI603" i="23"/>
  <c r="DU603" i="23"/>
  <c r="BF604" i="23"/>
  <c r="DR604" i="23"/>
  <c r="EE574" i="23"/>
  <c r="DX579" i="23"/>
  <c r="CG582" i="23"/>
  <c r="BT584" i="23"/>
  <c r="P586" i="23"/>
  <c r="CJ587" i="23"/>
  <c r="EA588" i="23"/>
  <c r="DD589" i="23"/>
  <c r="CB590" i="23"/>
  <c r="AZ591" i="23"/>
  <c r="AZ680" i="23" s="1"/>
  <c r="X592" i="23"/>
  <c r="DS592" i="23"/>
  <c r="BR593" i="23"/>
  <c r="L594" i="23"/>
  <c r="CC594" i="23"/>
  <c r="N595" i="23"/>
  <c r="BZ595" i="23"/>
  <c r="K596" i="23"/>
  <c r="BW596" i="23"/>
  <c r="H597" i="23"/>
  <c r="BT597" i="23"/>
  <c r="E598" i="23"/>
  <c r="BQ598" i="23"/>
  <c r="EC598" i="23"/>
  <c r="BN599" i="23"/>
  <c r="DZ599" i="23"/>
  <c r="BK600" i="23"/>
  <c r="DW600" i="23"/>
  <c r="BH601" i="23"/>
  <c r="DT601" i="23"/>
  <c r="BE602" i="23"/>
  <c r="DQ602" i="23"/>
  <c r="BB603" i="23"/>
  <c r="DN603" i="23"/>
  <c r="AY604" i="23"/>
  <c r="DK604" i="23"/>
  <c r="DX573" i="23"/>
  <c r="BM579" i="23"/>
  <c r="BB582" i="23"/>
  <c r="AV584" i="23"/>
  <c r="DS585" i="23"/>
  <c r="DW576" i="23"/>
  <c r="DJ580" i="23"/>
  <c r="T583" i="23"/>
  <c r="DW584" i="23"/>
  <c r="BS586" i="23"/>
  <c r="E588" i="23"/>
  <c r="AI589" i="23"/>
  <c r="G590" i="23"/>
  <c r="DF590" i="23"/>
  <c r="CC591" i="23"/>
  <c r="AY592" i="23"/>
  <c r="P593" i="23"/>
  <c r="CM593" i="23"/>
  <c r="AG594" i="23"/>
  <c r="CU594" i="23"/>
  <c r="AF595" i="23"/>
  <c r="CR595" i="23"/>
  <c r="AC596" i="23"/>
  <c r="CO596" i="23"/>
  <c r="Z597" i="23"/>
  <c r="CL597" i="23"/>
  <c r="CW563" i="23"/>
  <c r="DF576" i="23"/>
  <c r="U558" i="23"/>
  <c r="BT582" i="23"/>
  <c r="Y575" i="23"/>
  <c r="DR581" i="23"/>
  <c r="CZ585" i="23"/>
  <c r="DX563" i="23"/>
  <c r="V580" i="23"/>
  <c r="BH584" i="23"/>
  <c r="AQ587" i="23"/>
  <c r="AY577" i="23"/>
  <c r="S582" i="23"/>
  <c r="CB583" i="23"/>
  <c r="CU574" i="23"/>
  <c r="DC581" i="23"/>
  <c r="CK584" i="23"/>
  <c r="DR586" i="23"/>
  <c r="E589" i="23"/>
  <c r="AP590" i="23"/>
  <c r="BS591" i="23"/>
  <c r="DT592" i="23"/>
  <c r="CH577" i="23"/>
  <c r="DW581" i="23"/>
  <c r="CO584" i="23"/>
  <c r="CT586" i="23"/>
  <c r="BU588" i="23"/>
  <c r="K590" i="23"/>
  <c r="AV591" i="23"/>
  <c r="BY592" i="23"/>
  <c r="DZ593" i="23"/>
  <c r="CQ576" i="23"/>
  <c r="AW579" i="23"/>
  <c r="R581" i="23"/>
  <c r="AT582" i="23"/>
  <c r="AQ583" i="23"/>
  <c r="AN584" i="23"/>
  <c r="M585" i="23"/>
  <c r="DL585" i="23"/>
  <c r="CJ586" i="23"/>
  <c r="BH587" i="23"/>
  <c r="T588" i="23"/>
  <c r="DB588" i="23"/>
  <c r="AW567" i="23"/>
  <c r="DF574" i="23"/>
  <c r="DS577" i="23"/>
  <c r="DM579" i="23"/>
  <c r="BS581" i="23"/>
  <c r="CA582" i="23"/>
  <c r="BX583" i="23"/>
  <c r="BR584" i="23"/>
  <c r="AP585" i="23"/>
  <c r="K586" i="23"/>
  <c r="DJ586" i="23"/>
  <c r="CH587" i="23"/>
  <c r="AQ588" i="23"/>
  <c r="DY588" i="23"/>
  <c r="BL589" i="23"/>
  <c r="DX589" i="23"/>
  <c r="BI590" i="23"/>
  <c r="DU590" i="23"/>
  <c r="BF591" i="23"/>
  <c r="DR591" i="23"/>
  <c r="BC592" i="23"/>
  <c r="BD562" i="23"/>
  <c r="BP577" i="23"/>
  <c r="AA581" i="23"/>
  <c r="AW583" i="23"/>
  <c r="R585" i="23"/>
  <c r="CL586" i="23"/>
  <c r="X588" i="23"/>
  <c r="AQ589" i="23"/>
  <c r="O590" i="23"/>
  <c r="DN590" i="23"/>
  <c r="CK591" i="23"/>
  <c r="BG592" i="23"/>
  <c r="W593" i="23"/>
  <c r="CR593" i="23"/>
  <c r="AL594" i="23"/>
  <c r="CZ594" i="23"/>
  <c r="AK595" i="23"/>
  <c r="CW595" i="23"/>
  <c r="AH596" i="23"/>
  <c r="CT596" i="23"/>
  <c r="AE597" i="23"/>
  <c r="CQ597" i="23"/>
  <c r="AB598" i="23"/>
  <c r="CN598" i="23"/>
  <c r="Y599" i="23"/>
  <c r="CK599" i="23"/>
  <c r="V600" i="23"/>
  <c r="CH600" i="23"/>
  <c r="S601" i="23"/>
  <c r="CE601" i="23"/>
  <c r="P602" i="23"/>
  <c r="CB602" i="23"/>
  <c r="M603" i="23"/>
  <c r="BY603" i="23"/>
  <c r="J604" i="23"/>
  <c r="BV604" i="23"/>
  <c r="G605" i="23"/>
  <c r="DQ576" i="23"/>
  <c r="DE580" i="23"/>
  <c r="R583" i="23"/>
  <c r="DU584" i="23"/>
  <c r="BN586" i="23"/>
  <c r="ED587" i="23"/>
  <c r="AG589" i="23"/>
  <c r="EE589" i="23"/>
  <c r="DA590" i="23"/>
  <c r="BY591" i="23"/>
  <c r="AW592" i="23"/>
  <c r="N593" i="23"/>
  <c r="CJ593" i="23"/>
  <c r="AD594" i="23"/>
  <c r="CS594" i="23"/>
  <c r="AD595" i="23"/>
  <c r="CP595" i="23"/>
  <c r="AA596" i="23"/>
  <c r="CM596" i="23"/>
  <c r="X597" i="23"/>
  <c r="CJ597" i="23"/>
  <c r="U598" i="23"/>
  <c r="CG598" i="23"/>
  <c r="R599" i="23"/>
  <c r="CD599" i="23"/>
  <c r="O600" i="23"/>
  <c r="CA600" i="23"/>
  <c r="L601" i="23"/>
  <c r="BX601" i="23"/>
  <c r="I602" i="23"/>
  <c r="BU602" i="23"/>
  <c r="F603" i="23"/>
  <c r="BR603" i="23"/>
  <c r="ED603" i="23"/>
  <c r="BO604" i="23"/>
  <c r="EA604" i="23"/>
  <c r="I576" i="23"/>
  <c r="BH580" i="23"/>
  <c r="DN582" i="23"/>
  <c r="CW584" i="23"/>
  <c r="Z568" i="23"/>
  <c r="H578" i="23"/>
  <c r="CC581" i="23"/>
  <c r="CF583" i="23"/>
  <c r="AT585" i="23"/>
  <c r="AT680" i="23" s="1"/>
  <c r="DQ586" i="23"/>
  <c r="AW588" i="23"/>
  <c r="AW680" i="23" s="1"/>
  <c r="BH589" i="23"/>
  <c r="AF590" i="23"/>
  <c r="EE590" i="23"/>
  <c r="DC591" i="23"/>
  <c r="BZ592" i="23"/>
  <c r="AJ593" i="23"/>
  <c r="DE593" i="23"/>
  <c r="AY594" i="23"/>
  <c r="DK594" i="23"/>
  <c r="AV595" i="23"/>
  <c r="DH595" i="23"/>
  <c r="AS596" i="23"/>
  <c r="DE596" i="23"/>
  <c r="AP597" i="23"/>
  <c r="DB597" i="23"/>
  <c r="AM598" i="23"/>
  <c r="CY598" i="23"/>
  <c r="AJ599" i="23"/>
  <c r="CV599" i="23"/>
  <c r="AG600" i="23"/>
  <c r="CS600" i="23"/>
  <c r="CR571" i="23"/>
  <c r="EE578" i="23"/>
  <c r="AN571" i="23"/>
  <c r="E583" i="23"/>
  <c r="ED576" i="23"/>
  <c r="CK582" i="23"/>
  <c r="DH585" i="23"/>
  <c r="G571" i="23"/>
  <c r="AM581" i="23"/>
  <c r="CN584" i="23"/>
  <c r="CU587" i="23"/>
  <c r="AV578" i="23"/>
  <c r="AA582" i="23"/>
  <c r="CZ583" i="23"/>
  <c r="CK576" i="23"/>
  <c r="DV581" i="23"/>
  <c r="DX584" i="23"/>
  <c r="AR587" i="23"/>
  <c r="M589" i="23"/>
  <c r="BN590" i="23"/>
  <c r="CY591" i="23"/>
  <c r="EB592" i="23"/>
  <c r="AY578" i="23"/>
  <c r="BI582" i="23"/>
  <c r="CZ584" i="23"/>
  <c r="F587" i="23"/>
  <c r="DK588" i="23"/>
  <c r="S590" i="23"/>
  <c r="BT591" i="23"/>
  <c r="DE592" i="23"/>
  <c r="G594" i="23"/>
  <c r="S577" i="23"/>
  <c r="CC579" i="23"/>
  <c r="AQ581" i="23"/>
  <c r="BJ582" i="23"/>
  <c r="BG583" i="23"/>
  <c r="BC584" i="23"/>
  <c r="AA585" i="23"/>
  <c r="DZ585" i="23"/>
  <c r="CU586" i="23"/>
  <c r="BS587" i="23"/>
  <c r="AF588" i="23"/>
  <c r="DL588" i="23"/>
  <c r="DQ568" i="23"/>
  <c r="AX575" i="23"/>
  <c r="X578" i="23"/>
  <c r="R580" i="23"/>
  <c r="CM581" i="23"/>
  <c r="CQ582" i="23"/>
  <c r="CN583" i="23"/>
  <c r="CC584" i="23"/>
  <c r="BA585" i="23"/>
  <c r="Y586" i="23"/>
  <c r="DX586" i="23"/>
  <c r="CV587" i="23"/>
  <c r="BA588" i="23"/>
  <c r="H589" i="23"/>
  <c r="BT589" i="23"/>
  <c r="E590" i="23"/>
  <c r="BQ590" i="23"/>
  <c r="EC590" i="23"/>
  <c r="BN591" i="23"/>
  <c r="DZ591" i="23"/>
  <c r="BK592" i="23"/>
  <c r="DI567" i="23"/>
  <c r="EB577" i="23"/>
  <c r="BZ581" i="23"/>
  <c r="CC583" i="23"/>
  <c r="AQ585" i="23"/>
  <c r="DK586" i="23"/>
  <c r="AR588" i="23"/>
  <c r="BE589" i="23"/>
  <c r="AB590" i="23"/>
  <c r="DY590" i="23"/>
  <c r="CW591" i="23"/>
  <c r="BU592" i="23"/>
  <c r="AF593" i="23"/>
  <c r="DA593" i="23"/>
  <c r="AV594" i="23"/>
  <c r="DH594" i="23"/>
  <c r="AS595" i="23"/>
  <c r="DE595" i="23"/>
  <c r="AP596" i="23"/>
  <c r="DB596" i="23"/>
  <c r="AM597" i="23"/>
  <c r="CY597" i="23"/>
  <c r="AJ598" i="23"/>
  <c r="CV598" i="23"/>
  <c r="AG599" i="23"/>
  <c r="CS599" i="23"/>
  <c r="AD600" i="23"/>
  <c r="CP600" i="23"/>
  <c r="AA601" i="23"/>
  <c r="CM601" i="23"/>
  <c r="X602" i="23"/>
  <c r="CJ602" i="23"/>
  <c r="U603" i="23"/>
  <c r="CG603" i="23"/>
  <c r="R604" i="23"/>
  <c r="CD604" i="23"/>
  <c r="CI562" i="23"/>
  <c r="BR577" i="23"/>
  <c r="AE581" i="23"/>
  <c r="AX583" i="23"/>
  <c r="S585" i="23"/>
  <c r="CM586" i="23"/>
  <c r="Y588" i="23"/>
  <c r="AR589" i="23"/>
  <c r="P590" i="23"/>
  <c r="DO590" i="23"/>
  <c r="CM591" i="23"/>
  <c r="BJ592" i="23"/>
  <c r="X593" i="23"/>
  <c r="CS593" i="23"/>
  <c r="AN594" i="23"/>
  <c r="DA594" i="23"/>
  <c r="AL595" i="23"/>
  <c r="CX595" i="23"/>
  <c r="AI596" i="23"/>
  <c r="CU596" i="23"/>
  <c r="AF597" i="23"/>
  <c r="CR597" i="23"/>
  <c r="AC598" i="23"/>
  <c r="CO598" i="23"/>
  <c r="Z599" i="23"/>
  <c r="CL599" i="23"/>
  <c r="W600" i="23"/>
  <c r="CI600" i="23"/>
  <c r="T601" i="23"/>
  <c r="CF601" i="23"/>
  <c r="Q602" i="23"/>
  <c r="CC602" i="23"/>
  <c r="N603" i="23"/>
  <c r="BZ603" i="23"/>
  <c r="K604" i="23"/>
  <c r="BW604" i="23"/>
  <c r="H605" i="23"/>
  <c r="DT576" i="23"/>
  <c r="DF580" i="23"/>
  <c r="S583" i="23"/>
  <c r="DV584" i="23"/>
  <c r="DC570" i="23"/>
  <c r="BT578" i="23"/>
  <c r="DP581" i="23"/>
  <c r="DL583" i="23"/>
  <c r="BV585" i="23"/>
  <c r="O587" i="23"/>
  <c r="BQ588" i="23"/>
  <c r="BV589" i="23"/>
  <c r="AT590" i="23"/>
  <c r="Q591" i="23"/>
  <c r="DN591" i="23"/>
  <c r="CL592" i="23"/>
  <c r="AS593" i="23"/>
  <c r="DN593" i="23"/>
  <c r="BG594" i="23"/>
  <c r="DS594" i="23"/>
  <c r="BD595" i="23"/>
  <c r="BD680" i="23" s="1"/>
  <c r="DP595" i="23"/>
  <c r="BA596" i="23"/>
  <c r="DM596" i="23"/>
  <c r="AX597" i="23"/>
  <c r="DJ597" i="23"/>
  <c r="AU598" i="23"/>
  <c r="DG598" i="23"/>
  <c r="AR599" i="23"/>
  <c r="DD599" i="23"/>
  <c r="AO600" i="23"/>
  <c r="DA600" i="23"/>
  <c r="F566" i="23"/>
  <c r="CN575" i="23"/>
  <c r="V583" i="23"/>
  <c r="CK579" i="23"/>
  <c r="DW569" i="23"/>
  <c r="DH583" i="23"/>
  <c r="V584" i="23"/>
  <c r="BQ589" i="23"/>
  <c r="CF564" i="23"/>
  <c r="BB584" i="23"/>
  <c r="V589" i="23"/>
  <c r="EC592" i="23"/>
  <c r="Q579" i="23"/>
  <c r="CP582" i="23"/>
  <c r="AL585" i="23"/>
  <c r="AT587" i="23"/>
  <c r="G589" i="23"/>
  <c r="BD578" i="23"/>
  <c r="BK582" i="23"/>
  <c r="DE584" i="23"/>
  <c r="H587" i="23"/>
  <c r="DM588" i="23"/>
  <c r="U590" i="23"/>
  <c r="BV591" i="23"/>
  <c r="DG592" i="23"/>
  <c r="T582" i="23"/>
  <c r="L587" i="23"/>
  <c r="EB589" i="23"/>
  <c r="DV591" i="23"/>
  <c r="DK593" i="23"/>
  <c r="AC595" i="23"/>
  <c r="BF596" i="23"/>
  <c r="DG597" i="23"/>
  <c r="Q599" i="23"/>
  <c r="AT600" i="23"/>
  <c r="CU601" i="23"/>
  <c r="E603" i="23"/>
  <c r="AH604" i="23"/>
  <c r="ED577" i="23"/>
  <c r="CS584" i="23"/>
  <c r="BO588" i="23"/>
  <c r="EB590" i="23"/>
  <c r="EE592" i="23"/>
  <c r="BE594" i="23"/>
  <c r="DF595" i="23"/>
  <c r="P597" i="23"/>
  <c r="AS598" i="23"/>
  <c r="CT599" i="23"/>
  <c r="EE600" i="23"/>
  <c r="AG602" i="23"/>
  <c r="CH603" i="23"/>
  <c r="DS604" i="23"/>
  <c r="CB581" i="23"/>
  <c r="CT572" i="23"/>
  <c r="AZ583" i="23"/>
  <c r="BP587" i="23"/>
  <c r="BE590" i="23"/>
  <c r="BM592" i="23"/>
  <c r="E594" i="23"/>
  <c r="BL595" i="23"/>
  <c r="CW596" i="23"/>
  <c r="DZ597" i="23"/>
  <c r="DW598" i="23"/>
  <c r="DT599" i="23"/>
  <c r="DQ600" i="23"/>
  <c r="BR601" i="23"/>
  <c r="ED601" i="23"/>
  <c r="BO602" i="23"/>
  <c r="EA602" i="23"/>
  <c r="BL603" i="23"/>
  <c r="BL680" i="23" s="1"/>
  <c r="DX603" i="23"/>
  <c r="BI604" i="23"/>
  <c r="DU604" i="23"/>
  <c r="BK576" i="23"/>
  <c r="CF580" i="23"/>
  <c r="EC582" i="23"/>
  <c r="DG584" i="23"/>
  <c r="BC586" i="23"/>
  <c r="DT587" i="23"/>
  <c r="Z589" i="23"/>
  <c r="DY589" i="23"/>
  <c r="CV590" i="23"/>
  <c r="BR591" i="23"/>
  <c r="AP592" i="23"/>
  <c r="H593" i="23"/>
  <c r="CF593" i="23"/>
  <c r="Z594" i="23"/>
  <c r="CO594" i="23"/>
  <c r="Z595" i="23"/>
  <c r="CL595" i="23"/>
  <c r="W596" i="23"/>
  <c r="CI596" i="23"/>
  <c r="T597" i="23"/>
  <c r="CF597" i="23"/>
  <c r="CZ578" i="23"/>
  <c r="AC585" i="23"/>
  <c r="BD588" i="23"/>
  <c r="AG590" i="23"/>
  <c r="DD591" i="23"/>
  <c r="AK593" i="23"/>
  <c r="AZ594" i="23"/>
  <c r="AW595" i="23"/>
  <c r="AT596" i="23"/>
  <c r="AM580" i="23"/>
  <c r="DK580" i="23"/>
  <c r="AT583" i="23"/>
  <c r="DS581" i="23"/>
  <c r="AE577" i="23"/>
  <c r="U584" i="23"/>
  <c r="K585" i="23"/>
  <c r="J590" i="23"/>
  <c r="T570" i="23"/>
  <c r="Z585" i="23"/>
  <c r="DN589" i="23"/>
  <c r="J593" i="23"/>
  <c r="DI579" i="23"/>
  <c r="AA583" i="23"/>
  <c r="AZ585" i="23"/>
  <c r="CG587" i="23"/>
  <c r="G565" i="23"/>
  <c r="CJ578" i="23"/>
  <c r="DG582" i="23"/>
  <c r="AB585" i="23"/>
  <c r="V587" i="23"/>
  <c r="P589" i="23"/>
  <c r="BA590" i="23"/>
  <c r="CD591" i="23"/>
  <c r="CD570" i="23"/>
  <c r="Q583" i="23"/>
  <c r="AK587" i="23"/>
  <c r="AN590" i="23"/>
  <c r="AV592" i="23"/>
  <c r="DT593" i="23"/>
  <c r="BA595" i="23"/>
  <c r="CL596" i="23"/>
  <c r="DO597" i="23"/>
  <c r="AO599" i="23"/>
  <c r="BZ600" i="23"/>
  <c r="DC601" i="23"/>
  <c r="AC603" i="23"/>
  <c r="BN604" i="23"/>
  <c r="BO578" i="23"/>
  <c r="AR585" i="23"/>
  <c r="R589" i="23"/>
  <c r="M591" i="23"/>
  <c r="AG593" i="23"/>
  <c r="CK594" i="23"/>
  <c r="DN595" i="23"/>
  <c r="AN597" i="23"/>
  <c r="BY598" i="23"/>
  <c r="DB599" i="23"/>
  <c r="AB601" i="23"/>
  <c r="BM602" i="23"/>
  <c r="CP603" i="23"/>
  <c r="DY562" i="23"/>
  <c r="CH582" i="23"/>
  <c r="EE573" i="23"/>
  <c r="Q584" i="23"/>
  <c r="AA588" i="23"/>
  <c r="BS590" i="23"/>
  <c r="CZ592" i="23"/>
  <c r="AP594" i="23"/>
  <c r="BT595" i="23"/>
  <c r="DU596" i="23"/>
  <c r="W598" i="23"/>
  <c r="T599" i="23"/>
  <c r="Q600" i="23"/>
  <c r="N601" i="23"/>
  <c r="BZ601" i="23"/>
  <c r="K602" i="23"/>
  <c r="BW602" i="23"/>
  <c r="H603" i="23"/>
  <c r="BT603" i="23"/>
  <c r="E604" i="23"/>
  <c r="BQ604" i="23"/>
  <c r="EC604" i="23"/>
  <c r="AJ577" i="23"/>
  <c r="ED580" i="23"/>
  <c r="AH583" i="23"/>
  <c r="E585" i="23"/>
  <c r="CB586" i="23"/>
  <c r="M588" i="23"/>
  <c r="AM589" i="23"/>
  <c r="I590" i="23"/>
  <c r="DH590" i="23"/>
  <c r="CF591" i="23"/>
  <c r="BD592" i="23"/>
  <c r="T593" i="23"/>
  <c r="CO593" i="23"/>
  <c r="AI594" i="23"/>
  <c r="CW594" i="23"/>
  <c r="AH595" i="23"/>
  <c r="CT595" i="23"/>
  <c r="AE596" i="23"/>
  <c r="CQ596" i="23"/>
  <c r="AB597" i="23"/>
  <c r="CN597" i="23"/>
  <c r="AD580" i="23"/>
  <c r="CG585" i="23"/>
  <c r="CT588" i="23"/>
  <c r="BH590" i="23"/>
  <c r="EC591" i="23"/>
  <c r="BC593" i="23"/>
  <c r="BP594" i="23"/>
  <c r="BM595" i="23"/>
  <c r="BJ596" i="23"/>
  <c r="Y571" i="23"/>
  <c r="BN584" i="23"/>
  <c r="AN585" i="23"/>
  <c r="EC581" i="23"/>
  <c r="AC579" i="23"/>
  <c r="CA573" i="23"/>
  <c r="BW585" i="23"/>
  <c r="BV590" i="23"/>
  <c r="AK576" i="23"/>
  <c r="AK680" i="23" s="1"/>
  <c r="BJ585" i="23"/>
  <c r="AY590" i="23"/>
  <c r="AY680" i="23" s="1"/>
  <c r="DB593" i="23"/>
  <c r="N580" i="23"/>
  <c r="BW583" i="23"/>
  <c r="CX585" i="23"/>
  <c r="CR587" i="23"/>
  <c r="AG570" i="23"/>
  <c r="CG579" i="23"/>
  <c r="DW582" i="23"/>
  <c r="BO585" i="23"/>
  <c r="BT587" i="23"/>
  <c r="X589" i="23"/>
  <c r="BY590" i="23"/>
  <c r="DJ591" i="23"/>
  <c r="CD572" i="23"/>
  <c r="DI583" i="23"/>
  <c r="EC587" i="23"/>
  <c r="BB590" i="23"/>
  <c r="CH592" i="23"/>
  <c r="AC594" i="23"/>
  <c r="BI595" i="23"/>
  <c r="DJ596" i="23"/>
  <c r="T598" i="23"/>
  <c r="AW599" i="23"/>
  <c r="CX600" i="23"/>
  <c r="H602" i="23"/>
  <c r="AK603" i="23"/>
  <c r="CL604" i="23"/>
  <c r="BG580" i="23"/>
  <c r="BQ585" i="23"/>
  <c r="BF589" i="23"/>
  <c r="BM591" i="23"/>
  <c r="AQ593" i="23"/>
  <c r="DI594" i="23"/>
  <c r="S596" i="23"/>
  <c r="AV597" i="23"/>
  <c r="CW598" i="23"/>
  <c r="G600" i="23"/>
  <c r="AJ601" i="23"/>
  <c r="CK602" i="23"/>
  <c r="DV603" i="23"/>
  <c r="J568" i="23"/>
  <c r="AY583" i="23"/>
  <c r="BW577" i="23"/>
  <c r="AW584" i="23"/>
  <c r="CM588" i="23"/>
  <c r="DQ590" i="23"/>
  <c r="DK592" i="23"/>
  <c r="BO594" i="23"/>
  <c r="CZ595" i="23"/>
  <c r="EC596" i="23"/>
  <c r="AE598" i="23"/>
  <c r="AB599" i="23"/>
  <c r="Y600" i="23"/>
  <c r="V601" i="23"/>
  <c r="CH601" i="23"/>
  <c r="S602" i="23"/>
  <c r="CE602" i="23"/>
  <c r="P603" i="23"/>
  <c r="CB603" i="23"/>
  <c r="M604" i="23"/>
  <c r="BY604" i="23"/>
  <c r="G566" i="23"/>
  <c r="CX577" i="23"/>
  <c r="BD581" i="23"/>
  <c r="BN583" i="23"/>
  <c r="AD585" i="23"/>
  <c r="DA586" i="23"/>
  <c r="AI588" i="23"/>
  <c r="AY589" i="23"/>
  <c r="W590" i="23"/>
  <c r="DV590" i="23"/>
  <c r="CS591" i="23"/>
  <c r="BO592" i="23"/>
  <c r="AC593" i="23"/>
  <c r="CX593" i="23"/>
  <c r="AR594" i="23"/>
  <c r="J573" i="23"/>
  <c r="DO585" i="23"/>
  <c r="BY586" i="23"/>
  <c r="DW583" i="23"/>
  <c r="AS579" i="23"/>
  <c r="DL577" i="23"/>
  <c r="DG586" i="23"/>
  <c r="DB590" i="23"/>
  <c r="CE578" i="23"/>
  <c r="AV586" i="23"/>
  <c r="BW590" i="23"/>
  <c r="AM594" i="23"/>
  <c r="DT580" i="23"/>
  <c r="CM583" i="23"/>
  <c r="J586" i="23"/>
  <c r="J588" i="23"/>
  <c r="BI571" i="23"/>
  <c r="AX580" i="23"/>
  <c r="BH583" i="23"/>
  <c r="BZ585" i="23"/>
  <c r="DF587" i="23"/>
  <c r="BD589" i="23"/>
  <c r="CG590" i="23"/>
  <c r="G592" i="23"/>
  <c r="DM576" i="23"/>
  <c r="N584" i="23"/>
  <c r="BN588" i="23"/>
  <c r="CZ590" i="23"/>
  <c r="CT592" i="23"/>
  <c r="BD594" i="23"/>
  <c r="CO595" i="23"/>
  <c r="DR596" i="23"/>
  <c r="AR598" i="23"/>
  <c r="CC599" i="23"/>
  <c r="DF600" i="23"/>
  <c r="AF602" i="23"/>
  <c r="BQ603" i="23"/>
  <c r="CT604" i="23"/>
  <c r="CA581" i="23"/>
  <c r="AO586" i="23"/>
  <c r="BS589" i="23"/>
  <c r="CX591" i="23"/>
  <c r="CA593" i="23"/>
  <c r="DQ594" i="23"/>
  <c r="AQ596" i="23"/>
  <c r="CB597" i="23"/>
  <c r="DE598" i="23"/>
  <c r="AE600" i="23"/>
  <c r="BP601" i="23"/>
  <c r="CS602" i="23"/>
  <c r="S604" i="23"/>
  <c r="K575" i="23"/>
  <c r="CE583" i="23"/>
  <c r="E579" i="23"/>
  <c r="U585" i="23"/>
  <c r="DI588" i="23"/>
  <c r="AC591" i="23"/>
  <c r="AA593" i="23"/>
  <c r="BW594" i="23"/>
  <c r="DX595" i="23"/>
  <c r="AH597" i="23"/>
  <c r="BC598" i="23"/>
  <c r="AZ599" i="23"/>
  <c r="AW600" i="23"/>
  <c r="AD601" i="23"/>
  <c r="CP601" i="23"/>
  <c r="AA602" i="23"/>
  <c r="CM602" i="23"/>
  <c r="X603" i="23"/>
  <c r="CJ603" i="23"/>
  <c r="U604" i="23"/>
  <c r="CG604" i="23"/>
  <c r="BC569" i="23"/>
  <c r="AI578" i="23"/>
  <c r="CU581" i="23"/>
  <c r="CT583" i="23"/>
  <c r="BF585" i="23"/>
  <c r="DZ586" i="23"/>
  <c r="BE588" i="23"/>
  <c r="BM589" i="23"/>
  <c r="AJ590" i="23"/>
  <c r="F591" i="23"/>
  <c r="DE591" i="23"/>
  <c r="CC592" i="23"/>
  <c r="AL593" i="23"/>
  <c r="DO579" i="23"/>
  <c r="BW578" i="23"/>
  <c r="CG571" i="23"/>
  <c r="DF586" i="23"/>
  <c r="CM582" i="23"/>
  <c r="BX582" i="23"/>
  <c r="CZ588" i="23"/>
  <c r="EE591" i="23"/>
  <c r="DE582" i="23"/>
  <c r="BI588" i="23"/>
  <c r="DH591" i="23"/>
  <c r="CI577" i="23"/>
  <c r="AD582" i="23"/>
  <c r="CB584" i="23"/>
  <c r="DI586" i="23"/>
  <c r="CR588" i="23"/>
  <c r="AO576" i="23"/>
  <c r="DG581" i="23"/>
  <c r="BD584" i="23"/>
  <c r="AX586" i="23"/>
  <c r="BM588" i="23"/>
  <c r="DP589" i="23"/>
  <c r="R591" i="23"/>
  <c r="BS592" i="23"/>
  <c r="DD580" i="23"/>
  <c r="CO585" i="23"/>
  <c r="BP589" i="23"/>
  <c r="BX591" i="23"/>
  <c r="AY593" i="23"/>
  <c r="DP594" i="23"/>
  <c r="Z596" i="23"/>
  <c r="BC597" i="23"/>
  <c r="DD598" i="23"/>
  <c r="N600" i="23"/>
  <c r="AQ601" i="23"/>
  <c r="CR602" i="23"/>
  <c r="EC603" i="23"/>
  <c r="CN570" i="23"/>
  <c r="CD583" i="23"/>
  <c r="DH587" i="23"/>
  <c r="AO590" i="23"/>
  <c r="BV592" i="23"/>
  <c r="U594" i="23"/>
  <c r="BB595" i="23"/>
  <c r="DC596" i="23"/>
  <c r="M598" i="23"/>
  <c r="AP599" i="23"/>
  <c r="CQ600" i="23"/>
  <c r="EB601" i="23"/>
  <c r="AD603" i="23"/>
  <c r="CE604" i="23"/>
  <c r="DY579" i="23"/>
  <c r="AS585" i="23"/>
  <c r="W582" i="23"/>
  <c r="CR586" i="23"/>
  <c r="CU589" i="23"/>
  <c r="EB591" i="23"/>
  <c r="CV593" i="23"/>
  <c r="H595" i="23"/>
  <c r="BI596" i="23"/>
  <c r="CT597" i="23"/>
  <c r="CQ598" i="23"/>
  <c r="CN599" i="23"/>
  <c r="CK600" i="23"/>
  <c r="BB601" i="23"/>
  <c r="DN601" i="23"/>
  <c r="AY602" i="23"/>
  <c r="DK602" i="23"/>
  <c r="AV603" i="23"/>
  <c r="DH603" i="23"/>
  <c r="AS604" i="23"/>
  <c r="DE604" i="23"/>
  <c r="BP574" i="23"/>
  <c r="CR579" i="23"/>
  <c r="BQ582" i="23"/>
  <c r="BI584" i="23"/>
  <c r="EC585" i="23"/>
  <c r="BY587" i="23"/>
  <c r="DQ588" i="23"/>
  <c r="CY589" i="23"/>
  <c r="BU590" i="23"/>
  <c r="AS591" i="23"/>
  <c r="AB570" i="23"/>
  <c r="AW585" i="23"/>
  <c r="DT582" i="23"/>
  <c r="DE581" i="23"/>
  <c r="CV564" i="23"/>
  <c r="EC584" i="23"/>
  <c r="DK575" i="23"/>
  <c r="EA585" i="23"/>
  <c r="M590" i="23"/>
  <c r="DY578" i="23"/>
  <c r="L591" i="23"/>
  <c r="DX594" i="23"/>
  <c r="CF598" i="23"/>
  <c r="AN602" i="23"/>
  <c r="F576" i="23"/>
  <c r="AD590" i="23"/>
  <c r="V595" i="23"/>
  <c r="AK598" i="23"/>
  <c r="CV601" i="23"/>
  <c r="BS577" i="23"/>
  <c r="BC582" i="23"/>
  <c r="CO591" i="23"/>
  <c r="E596" i="23"/>
  <c r="DO598" i="23"/>
  <c r="AT601" i="23"/>
  <c r="CU602" i="23"/>
  <c r="DP603" i="23"/>
  <c r="AM573" i="23"/>
  <c r="DZ583" i="23"/>
  <c r="CX587" i="23"/>
  <c r="BJ590" i="23"/>
  <c r="AD592" i="23"/>
  <c r="BW593" i="23"/>
  <c r="BQ594" i="23"/>
  <c r="R595" i="23"/>
  <c r="DJ595" i="23"/>
  <c r="BK596" i="23"/>
  <c r="L597" i="23"/>
  <c r="DD597" i="23"/>
  <c r="BM583" i="23"/>
  <c r="L588" i="23"/>
  <c r="DG590" i="23"/>
  <c r="DA592" i="23"/>
  <c r="AH594" i="23"/>
  <c r="CS595" i="23"/>
  <c r="DV596" i="23"/>
  <c r="DQ597" i="23"/>
  <c r="CY577" i="23"/>
  <c r="CJ584" i="23"/>
  <c r="P588" i="23"/>
  <c r="L590" i="23"/>
  <c r="CG591" i="23"/>
  <c r="U593" i="23"/>
  <c r="AJ594" i="23"/>
  <c r="AI595" i="23"/>
  <c r="AF596" i="23"/>
  <c r="AC597" i="23"/>
  <c r="Q598" i="23"/>
  <c r="DP598" i="23"/>
  <c r="CM599" i="23"/>
  <c r="BI600" i="23"/>
  <c r="BI680" i="23" s="1"/>
  <c r="AG601" i="23"/>
  <c r="E602" i="23"/>
  <c r="DD602" i="23"/>
  <c r="CA603" i="23"/>
  <c r="AW604" i="23"/>
  <c r="Q605" i="23"/>
  <c r="CC605" i="23"/>
  <c r="N606" i="23"/>
  <c r="BZ606" i="23"/>
  <c r="K607" i="23"/>
  <c r="BW607" i="23"/>
  <c r="H608" i="23"/>
  <c r="BH576" i="23"/>
  <c r="AF584" i="23"/>
  <c r="CZ587" i="23"/>
  <c r="DO589" i="23"/>
  <c r="BI591" i="23"/>
  <c r="EA592" i="23"/>
  <c r="S594" i="23"/>
  <c r="T595" i="23"/>
  <c r="CT581" i="23"/>
  <c r="AP586" i="23"/>
  <c r="S589" i="23"/>
  <c r="CQ590" i="23"/>
  <c r="AL592" i="23"/>
  <c r="CB593" i="23"/>
  <c r="CL594" i="23"/>
  <c r="CI595" i="23"/>
  <c r="CF596" i="23"/>
  <c r="CC597" i="23"/>
  <c r="BF598" i="23"/>
  <c r="AD599" i="23"/>
  <c r="EC599" i="23"/>
  <c r="CZ600" i="23"/>
  <c r="BV601" i="23"/>
  <c r="AT602" i="23"/>
  <c r="R603" i="23"/>
  <c r="DQ603" i="23"/>
  <c r="CN604" i="23"/>
  <c r="AQ605" i="23"/>
  <c r="DC605" i="23"/>
  <c r="AN606" i="23"/>
  <c r="CZ606" i="23"/>
  <c r="AK607" i="23"/>
  <c r="CW607" i="23"/>
  <c r="AH608" i="23"/>
  <c r="CT608" i="23"/>
  <c r="AE609" i="23"/>
  <c r="CQ609" i="23"/>
  <c r="AB610" i="23"/>
  <c r="CN610" i="23"/>
  <c r="Y611" i="23"/>
  <c r="CK611" i="23"/>
  <c r="V612" i="23"/>
  <c r="AJ578" i="23"/>
  <c r="DI584" i="23"/>
  <c r="AH588" i="23"/>
  <c r="V590" i="23"/>
  <c r="CP591" i="23"/>
  <c r="AB593" i="23"/>
  <c r="AQ594" i="23"/>
  <c r="AO595" i="23"/>
  <c r="AL596" i="23"/>
  <c r="AI597" i="23"/>
  <c r="V598" i="23"/>
  <c r="DS598" i="23"/>
  <c r="CQ599" i="23"/>
  <c r="BO600" i="23"/>
  <c r="AM601" i="23"/>
  <c r="J602" i="23"/>
  <c r="DG602" i="23"/>
  <c r="CE603" i="23"/>
  <c r="BC604" i="23"/>
  <c r="T605" i="23"/>
  <c r="CF605" i="23"/>
  <c r="AQ577" i="23"/>
  <c r="CA589" i="23"/>
  <c r="BP593" i="23"/>
  <c r="EB595" i="23"/>
  <c r="DT597" i="23"/>
  <c r="AK599" i="23"/>
  <c r="BQ600" i="23"/>
  <c r="CZ601" i="23"/>
  <c r="ED602" i="23"/>
  <c r="AJ604" i="23"/>
  <c r="AU605" i="23"/>
  <c r="Q606" i="23"/>
  <c r="CW606" i="23"/>
  <c r="BD607" i="23"/>
  <c r="K608" i="23"/>
  <c r="CK608" i="23"/>
  <c r="AF609" i="23"/>
  <c r="DA609" i="23"/>
  <c r="AU610" i="23"/>
  <c r="DP610" i="23"/>
  <c r="BJ611" i="23"/>
  <c r="EE611" i="23"/>
  <c r="BW612" i="23"/>
  <c r="H613" i="23"/>
  <c r="BT613" i="23"/>
  <c r="E614" i="23"/>
  <c r="BQ614" i="23"/>
  <c r="EC614" i="23"/>
  <c r="BN615" i="23"/>
  <c r="DZ615" i="23"/>
  <c r="BK616" i="23"/>
  <c r="DW616" i="23"/>
  <c r="BH617" i="23"/>
  <c r="DT617" i="23"/>
  <c r="BE618" i="23"/>
  <c r="AS574" i="23"/>
  <c r="DA585" i="23"/>
  <c r="CP587" i="23"/>
  <c r="DU582" i="23"/>
  <c r="DC574" i="23"/>
  <c r="X586" i="23"/>
  <c r="CM577" i="23"/>
  <c r="AM586" i="23"/>
  <c r="DM590" i="23"/>
  <c r="DM581" i="23"/>
  <c r="Y591" i="23"/>
  <c r="DM595" i="23"/>
  <c r="DL598" i="23"/>
  <c r="BT602" i="23"/>
  <c r="DN581" i="23"/>
  <c r="CP590" i="23"/>
  <c r="AT595" i="23"/>
  <c r="J599" i="23"/>
  <c r="Y602" i="23"/>
  <c r="EE577" i="23"/>
  <c r="CU585" i="23"/>
  <c r="N592" i="23"/>
  <c r="AK596" i="23"/>
  <c r="BH599" i="23"/>
  <c r="BH680" i="23" s="1"/>
  <c r="BJ601" i="23"/>
  <c r="BJ680" i="23" s="1"/>
  <c r="DC602" i="23"/>
  <c r="AC604" i="23"/>
  <c r="BW575" i="23"/>
  <c r="AE584" i="23"/>
  <c r="BY588" i="23"/>
  <c r="CI590" i="23"/>
  <c r="CP592" i="23"/>
  <c r="DG593" i="23"/>
  <c r="BY594" i="23"/>
  <c r="AP595" i="23"/>
  <c r="DR595" i="23"/>
  <c r="BS596" i="23"/>
  <c r="AJ597" i="23"/>
  <c r="DK565" i="23"/>
  <c r="EB583" i="23"/>
  <c r="I589" i="23"/>
  <c r="E591" i="23"/>
  <c r="DX592" i="23"/>
  <c r="CF594" i="23"/>
  <c r="DI595" i="23"/>
  <c r="K597" i="23"/>
  <c r="EC597" i="23"/>
  <c r="AD579" i="23"/>
  <c r="AH585" i="23"/>
  <c r="BF588" i="23"/>
  <c r="AL590" i="23"/>
  <c r="DF591" i="23"/>
  <c r="AM593" i="23"/>
  <c r="BB594" i="23"/>
  <c r="AY595" i="23"/>
  <c r="AV596" i="23"/>
  <c r="AS597" i="23"/>
  <c r="AD598" i="23"/>
  <c r="EA598" i="23"/>
  <c r="CY599" i="23"/>
  <c r="BW600" i="23"/>
  <c r="AU601" i="23"/>
  <c r="R602" i="23"/>
  <c r="DO602" i="23"/>
  <c r="CM603" i="23"/>
  <c r="BK604" i="23"/>
  <c r="Y605" i="23"/>
  <c r="CK605" i="23"/>
  <c r="V606" i="23"/>
  <c r="CH606" i="23"/>
  <c r="S607" i="23"/>
  <c r="CE607" i="23"/>
  <c r="P608" i="23"/>
  <c r="DC577" i="23"/>
  <c r="DF584" i="23"/>
  <c r="Q588" i="23"/>
  <c r="N590" i="23"/>
  <c r="CH591" i="23"/>
  <c r="V593" i="23"/>
  <c r="AK594" i="23"/>
  <c r="AJ595" i="23"/>
  <c r="AM582" i="23"/>
  <c r="CQ586" i="23"/>
  <c r="AU589" i="23"/>
  <c r="DP590" i="23"/>
  <c r="BL592" i="23"/>
  <c r="CU593" i="23"/>
  <c r="DB594" i="23"/>
  <c r="CY595" i="23"/>
  <c r="CV596" i="23"/>
  <c r="CS597" i="23"/>
  <c r="BT598" i="23"/>
  <c r="AQ599" i="23"/>
  <c r="M600" i="23"/>
  <c r="DL600" i="23"/>
  <c r="CJ601" i="23"/>
  <c r="BH602" i="23"/>
  <c r="AE603" i="23"/>
  <c r="EB603" i="23"/>
  <c r="CZ604" i="23"/>
  <c r="AY605" i="23"/>
  <c r="DK605" i="23"/>
  <c r="AV606" i="23"/>
  <c r="DH606" i="23"/>
  <c r="AS607" i="23"/>
  <c r="DE607" i="23"/>
  <c r="AP608" i="23"/>
  <c r="DB608" i="23"/>
  <c r="AM609" i="23"/>
  <c r="CY609" i="23"/>
  <c r="AJ610" i="23"/>
  <c r="CV610" i="23"/>
  <c r="AG611" i="23"/>
  <c r="CS611" i="23"/>
  <c r="AD612" i="23"/>
  <c r="CP579" i="23"/>
  <c r="BG585" i="23"/>
  <c r="BX588" i="23"/>
  <c r="AU590" i="23"/>
  <c r="DQ591" i="23"/>
  <c r="AT593" i="23"/>
  <c r="BH594" i="23"/>
  <c r="BE595" i="23"/>
  <c r="BB596" i="23"/>
  <c r="AY597" i="23"/>
  <c r="AH598" i="23"/>
  <c r="F599" i="23"/>
  <c r="DE599" i="23"/>
  <c r="CB600" i="23"/>
  <c r="AX601" i="23"/>
  <c r="V602" i="23"/>
  <c r="DU602" i="23"/>
  <c r="CS603" i="23"/>
  <c r="BP604" i="23"/>
  <c r="AB605" i="23"/>
  <c r="CN605" i="23"/>
  <c r="G581" i="23"/>
  <c r="F590" i="23"/>
  <c r="DQ593" i="23"/>
  <c r="AG596" i="23"/>
  <c r="R598" i="23"/>
  <c r="BG599" i="23"/>
  <c r="CL600" i="23"/>
  <c r="DQ601" i="23"/>
  <c r="Y603" i="23"/>
  <c r="BE604" i="23"/>
  <c r="BI605" i="23"/>
  <c r="AA606" i="23"/>
  <c r="DI606" i="23"/>
  <c r="BN607" i="23"/>
  <c r="U608" i="23"/>
  <c r="CU608" i="23"/>
  <c r="AO609" i="23"/>
  <c r="DJ609" i="23"/>
  <c r="BD610" i="23"/>
  <c r="DY610" i="23"/>
  <c r="BS611" i="23"/>
  <c r="M612" i="23"/>
  <c r="CE612" i="23"/>
  <c r="P613" i="23"/>
  <c r="CB613" i="23"/>
  <c r="M614" i="23"/>
  <c r="BY614" i="23"/>
  <c r="J615" i="23"/>
  <c r="BV615" i="23"/>
  <c r="G616" i="23"/>
  <c r="BS616" i="23"/>
  <c r="DI581" i="23"/>
  <c r="BG582" i="23"/>
  <c r="BK591" i="23"/>
  <c r="N589" i="23"/>
  <c r="CL581" i="23"/>
  <c r="AP588" i="23"/>
  <c r="DY581" i="23"/>
  <c r="AG588" i="23"/>
  <c r="O592" i="23"/>
  <c r="BM586" i="23"/>
  <c r="AO593" i="23"/>
  <c r="W597" i="23"/>
  <c r="AL600" i="23"/>
  <c r="CW603" i="23"/>
  <c r="DO586" i="23"/>
  <c r="CJ592" i="23"/>
  <c r="CE596" i="23"/>
  <c r="AM600" i="23"/>
  <c r="BJ603" i="23"/>
  <c r="T585" i="23"/>
  <c r="AW589" i="23"/>
  <c r="DW593" i="23"/>
  <c r="BN597" i="23"/>
  <c r="BE600" i="23"/>
  <c r="DV601" i="23"/>
  <c r="AN603" i="23"/>
  <c r="CO604" i="23"/>
  <c r="AC580" i="23"/>
  <c r="DD585" i="23"/>
  <c r="BX589" i="23"/>
  <c r="BG591" i="23"/>
  <c r="DY592" i="23"/>
  <c r="H594" i="23"/>
  <c r="DM594" i="23"/>
  <c r="BN595" i="23"/>
  <c r="O596" i="23"/>
  <c r="DG596" i="23"/>
  <c r="BH597" i="23"/>
  <c r="CV577" i="23"/>
  <c r="CA586" i="23"/>
  <c r="CK589" i="23"/>
  <c r="CE591" i="23"/>
  <c r="CN593" i="23"/>
  <c r="EB594" i="23"/>
  <c r="AD596" i="23"/>
  <c r="BG597" i="23"/>
  <c r="AO598" i="23"/>
  <c r="AJ582" i="23"/>
  <c r="CC586" i="23"/>
  <c r="AO589" i="23"/>
  <c r="DI590" i="23"/>
  <c r="BE592" i="23"/>
  <c r="CP593" i="23"/>
  <c r="CX594" i="23"/>
  <c r="CU595" i="23"/>
  <c r="CR596" i="23"/>
  <c r="CO597" i="23"/>
  <c r="BO598" i="23"/>
  <c r="AM599" i="23"/>
  <c r="K600" i="23"/>
  <c r="DJ600" i="23"/>
  <c r="CG601" i="23"/>
  <c r="BC602" i="23"/>
  <c r="AA603" i="23"/>
  <c r="DZ603" i="23"/>
  <c r="CX604" i="23"/>
  <c r="AW605" i="23"/>
  <c r="DI605" i="23"/>
  <c r="AT606" i="23"/>
  <c r="DF606" i="23"/>
  <c r="AQ607" i="23"/>
  <c r="DC607" i="23"/>
  <c r="AN608" i="23"/>
  <c r="BF581" i="23"/>
  <c r="AF586" i="23"/>
  <c r="L589" i="23"/>
  <c r="CK590" i="23"/>
  <c r="AG592" i="23"/>
  <c r="BY593" i="23"/>
  <c r="CI594" i="23"/>
  <c r="BQ576" i="23"/>
  <c r="AG584" i="23"/>
  <c r="DK587" i="23"/>
  <c r="DS589" i="23"/>
  <c r="BO591" i="23"/>
  <c r="E593" i="23"/>
  <c r="V594" i="23"/>
  <c r="W595" i="23"/>
  <c r="T596" i="23"/>
  <c r="Q597" i="23"/>
  <c r="H598" i="23"/>
  <c r="DF598" i="23"/>
  <c r="CB599" i="23"/>
  <c r="AZ600" i="23"/>
  <c r="X601" i="23"/>
  <c r="DW601" i="23"/>
  <c r="CT602" i="23"/>
  <c r="BP603" i="23"/>
  <c r="AN604" i="23"/>
  <c r="K605" i="23"/>
  <c r="BW605" i="23"/>
  <c r="H606" i="23"/>
  <c r="BT606" i="23"/>
  <c r="E607" i="23"/>
  <c r="BQ607" i="23"/>
  <c r="EC607" i="23"/>
  <c r="BN608" i="23"/>
  <c r="DZ608" i="23"/>
  <c r="BK609" i="23"/>
  <c r="DW609" i="23"/>
  <c r="BH610" i="23"/>
  <c r="DT610" i="23"/>
  <c r="BE611" i="23"/>
  <c r="DQ611" i="23"/>
  <c r="BB612" i="23"/>
  <c r="BP582" i="23"/>
  <c r="CZ586" i="23"/>
  <c r="AX589" i="23"/>
  <c r="AX680" i="23" s="1"/>
  <c r="DT590" i="23"/>
  <c r="BN592" i="23"/>
  <c r="CW593" i="23"/>
  <c r="DD594" i="23"/>
  <c r="DA595" i="23"/>
  <c r="CX596" i="23"/>
  <c r="CU597" i="23"/>
  <c r="BU598" i="23"/>
  <c r="AS599" i="23"/>
  <c r="P600" i="23"/>
  <c r="DM600" i="23"/>
  <c r="CK601" i="23"/>
  <c r="BI602" i="23"/>
  <c r="AG603" i="23"/>
  <c r="EE603" i="23"/>
  <c r="DA604" i="23"/>
  <c r="AZ605" i="23"/>
  <c r="DL605" i="23"/>
  <c r="G586" i="23"/>
  <c r="BZ591" i="23"/>
  <c r="DV594" i="23"/>
  <c r="DY596" i="23"/>
  <c r="CJ598" i="23"/>
  <c r="DN599" i="23"/>
  <c r="R601" i="23"/>
  <c r="BA602" i="23"/>
  <c r="CI603" i="23"/>
  <c r="DP604" i="23"/>
  <c r="CT605" i="23"/>
  <c r="BG606" i="23"/>
  <c r="N607" i="23"/>
  <c r="CT607" i="23"/>
  <c r="BA608" i="23"/>
  <c r="DV608" i="23"/>
  <c r="BP609" i="23"/>
  <c r="J610" i="23"/>
  <c r="CE610" i="23"/>
  <c r="Z611" i="23"/>
  <c r="CU611" i="23"/>
  <c r="AO612" i="23"/>
  <c r="DC612" i="23"/>
  <c r="AN613" i="23"/>
  <c r="CZ613" i="23"/>
  <c r="AK614" i="23"/>
  <c r="CW614" i="23"/>
  <c r="AH615" i="23"/>
  <c r="CT615" i="23"/>
  <c r="AE616" i="23"/>
  <c r="CQ616" i="23"/>
  <c r="AB617" i="23"/>
  <c r="CN617" i="23"/>
  <c r="Y618" i="23"/>
  <c r="E571" i="23"/>
  <c r="Q578" i="23"/>
  <c r="BR587" i="23"/>
  <c r="BQ584" i="23"/>
  <c r="DD583" i="23"/>
  <c r="J591" i="23"/>
  <c r="AE589" i="23"/>
  <c r="AX596" i="23"/>
  <c r="BW601" i="23"/>
  <c r="M587" i="23"/>
  <c r="CH595" i="23"/>
  <c r="CY600" i="23"/>
  <c r="BU584" i="23"/>
  <c r="AQ591" i="23"/>
  <c r="DR597" i="23"/>
  <c r="CX601" i="23"/>
  <c r="CR603" i="23"/>
  <c r="AF579" i="23"/>
  <c r="AZ587" i="23"/>
  <c r="DS591" i="23"/>
  <c r="DP593" i="23"/>
  <c r="EC594" i="23"/>
  <c r="G596" i="23"/>
  <c r="EE596" i="23"/>
  <c r="BC581" i="23"/>
  <c r="AJ589" i="23"/>
  <c r="BB592" i="23"/>
  <c r="DL594" i="23"/>
  <c r="DF596" i="23"/>
  <c r="AE566" i="23"/>
  <c r="DC585" i="23"/>
  <c r="CM589" i="23"/>
  <c r="AF592" i="23"/>
  <c r="R594" i="23"/>
  <c r="DK595" i="23"/>
  <c r="BI597" i="23"/>
  <c r="CP598" i="23"/>
  <c r="DX599" i="23"/>
  <c r="U601" i="23"/>
  <c r="BQ602" i="23"/>
  <c r="DA603" i="23"/>
  <c r="DW604" i="23"/>
  <c r="DA605" i="23"/>
  <c r="BR606" i="23"/>
  <c r="AY607" i="23"/>
  <c r="X608" i="23"/>
  <c r="EB582" i="23"/>
  <c r="CW588" i="23"/>
  <c r="AJ591" i="23"/>
  <c r="CQ593" i="23"/>
  <c r="BB569" i="23"/>
  <c r="BB585" i="23"/>
  <c r="CT589" i="23"/>
  <c r="K592" i="23"/>
  <c r="AO594" i="23"/>
  <c r="DO595" i="23"/>
  <c r="AW597" i="23"/>
  <c r="CS598" i="23"/>
  <c r="DO599" i="23"/>
  <c r="AK601" i="23"/>
  <c r="BS602" i="23"/>
  <c r="CQ603" i="23"/>
  <c r="DY604" i="23"/>
  <c r="CU605" i="23"/>
  <c r="CB606" i="23"/>
  <c r="BA607" i="23"/>
  <c r="R608" i="23"/>
  <c r="DR608" i="23"/>
  <c r="CI609" i="23"/>
  <c r="BP610" i="23"/>
  <c r="AO611" i="23"/>
  <c r="F612" i="23"/>
  <c r="CW581" i="23"/>
  <c r="DS587" i="23"/>
  <c r="S591" i="23"/>
  <c r="BL593" i="23"/>
  <c r="I595" i="23"/>
  <c r="CH596" i="23"/>
  <c r="I598" i="23"/>
  <c r="BD599" i="23"/>
  <c r="CN600" i="23"/>
  <c r="DJ601" i="23"/>
  <c r="S603" i="23"/>
  <c r="AO604" i="23"/>
  <c r="BH605" i="23"/>
  <c r="AG583" i="23"/>
  <c r="CR592" i="23"/>
  <c r="CS596" i="23"/>
  <c r="O599" i="23"/>
  <c r="AO601" i="23"/>
  <c r="AU603" i="23"/>
  <c r="V605" i="23"/>
  <c r="AW606" i="23"/>
  <c r="AT607" i="23"/>
  <c r="BJ608" i="23"/>
  <c r="AX609" i="23"/>
  <c r="AC610" i="23"/>
  <c r="P611" i="23"/>
  <c r="DV611" i="23"/>
  <c r="DK612" i="23"/>
  <c r="CJ613" i="23"/>
  <c r="BA614" i="23"/>
  <c r="Z615" i="23"/>
  <c r="DR615" i="23"/>
  <c r="CY616" i="23"/>
  <c r="AZ617" i="23"/>
  <c r="I618" i="23"/>
  <c r="CK618" i="23"/>
  <c r="V619" i="23"/>
  <c r="CH619" i="23"/>
  <c r="S620" i="23"/>
  <c r="CE620" i="23"/>
  <c r="P621" i="23"/>
  <c r="CB621" i="23"/>
  <c r="M622" i="23"/>
  <c r="CQ571" i="23"/>
  <c r="EB588" i="23"/>
  <c r="AD593" i="23"/>
  <c r="DC595" i="23"/>
  <c r="CW597" i="23"/>
  <c r="U599" i="23"/>
  <c r="AY600" i="23"/>
  <c r="AM587" i="23"/>
  <c r="AQ592" i="23"/>
  <c r="AR595" i="23"/>
  <c r="AL597" i="23"/>
  <c r="DI598" i="23"/>
  <c r="L600" i="23"/>
  <c r="AS601" i="23"/>
  <c r="BZ602" i="23"/>
  <c r="DI603" i="23"/>
  <c r="M605" i="23"/>
  <c r="DJ605" i="23"/>
  <c r="BU606" i="23"/>
  <c r="Z607" i="23"/>
  <c r="DH607" i="23"/>
  <c r="BL608" i="23"/>
  <c r="F609" i="23"/>
  <c r="CB609" i="23"/>
  <c r="V610" i="23"/>
  <c r="CQ610" i="23"/>
  <c r="AK611" i="23"/>
  <c r="DF611" i="23"/>
  <c r="AZ612" i="23"/>
  <c r="DM612" i="23"/>
  <c r="AX613" i="23"/>
  <c r="DJ613" i="23"/>
  <c r="AU614" i="23"/>
  <c r="DG614" i="23"/>
  <c r="AR615" i="23"/>
  <c r="DD615" i="23"/>
  <c r="AO616" i="23"/>
  <c r="DA616" i="23"/>
  <c r="AL617" i="23"/>
  <c r="CX617" i="23"/>
  <c r="AI618" i="23"/>
  <c r="CU618" i="23"/>
  <c r="AF619" i="23"/>
  <c r="CR619" i="23"/>
  <c r="AC620" i="23"/>
  <c r="CO620" i="23"/>
  <c r="AV588" i="23"/>
  <c r="DP592" i="23"/>
  <c r="CA595" i="23"/>
  <c r="BU597" i="23"/>
  <c r="ED598" i="23"/>
  <c r="AI600" i="23"/>
  <c r="BQ601" i="23"/>
  <c r="CX602" i="23"/>
  <c r="F604" i="23"/>
  <c r="Z605" i="23"/>
  <c r="DX605" i="23"/>
  <c r="CF606" i="23"/>
  <c r="AM607" i="23"/>
  <c r="DT607" i="23"/>
  <c r="BW608" i="23"/>
  <c r="Q609" i="23"/>
  <c r="CL609" i="23"/>
  <c r="AF610" i="23"/>
  <c r="DA610" i="23"/>
  <c r="AU611" i="23"/>
  <c r="DP611" i="23"/>
  <c r="BJ612" i="23"/>
  <c r="DV612" i="23"/>
  <c r="BG613" i="23"/>
  <c r="DS613" i="23"/>
  <c r="BD614" i="23"/>
  <c r="DP614" i="23"/>
  <c r="BA615" i="23"/>
  <c r="DM615" i="23"/>
  <c r="AX616" i="23"/>
  <c r="DJ616" i="23"/>
  <c r="AU617" i="23"/>
  <c r="DG617" i="23"/>
  <c r="AR618" i="23"/>
  <c r="DD618" i="23"/>
  <c r="AO619" i="23"/>
  <c r="DA619" i="23"/>
  <c r="AL620" i="23"/>
  <c r="CX620" i="23"/>
  <c r="AI621" i="23"/>
  <c r="CU621" i="23"/>
  <c r="AF622" i="23"/>
  <c r="F582" i="23"/>
  <c r="AW590" i="23"/>
  <c r="J594" i="23"/>
  <c r="AW596" i="23"/>
  <c r="AF598" i="23"/>
  <c r="BO599" i="23"/>
  <c r="CU600" i="23"/>
  <c r="EC601" i="23"/>
  <c r="AI603" i="23"/>
  <c r="BR604" i="23"/>
  <c r="BN605" i="23"/>
  <c r="BN680" i="23" s="1"/>
  <c r="AG606" i="23"/>
  <c r="DM606" i="23"/>
  <c r="BT607" i="23"/>
  <c r="AA608" i="23"/>
  <c r="CY608" i="23"/>
  <c r="AS609" i="23"/>
  <c r="DN609" i="23"/>
  <c r="BI610" i="23"/>
  <c r="ED610" i="23"/>
  <c r="BX611" i="23"/>
  <c r="R612" i="23"/>
  <c r="CI612" i="23"/>
  <c r="T613" i="23"/>
  <c r="CF613" i="23"/>
  <c r="Q614" i="23"/>
  <c r="CC614" i="23"/>
  <c r="N615" i="23"/>
  <c r="BZ615" i="23"/>
  <c r="K616" i="23"/>
  <c r="DC586" i="23"/>
  <c r="BH596" i="23"/>
  <c r="BH600" i="23"/>
  <c r="DZ602" i="23"/>
  <c r="AS605" i="23"/>
  <c r="CU606" i="23"/>
  <c r="G608" i="23"/>
  <c r="AC609" i="23"/>
  <c r="AS610" i="23"/>
  <c r="BH611" i="23"/>
  <c r="BU612" i="23"/>
  <c r="BU680" i="23" s="1"/>
  <c r="BR613" i="23"/>
  <c r="BO614" i="23"/>
  <c r="BL615" i="23"/>
  <c r="BH616" i="23"/>
  <c r="AF617" i="23"/>
  <c r="EC617" i="23"/>
  <c r="CZ618" i="23"/>
  <c r="BX619" i="23"/>
  <c r="AV620" i="23"/>
  <c r="J621" i="23"/>
  <c r="CQ621" i="23"/>
  <c r="AX622" i="23"/>
  <c r="DP622" i="23"/>
  <c r="BJ577" i="23"/>
  <c r="P581" i="23"/>
  <c r="P591" i="23"/>
  <c r="BV586" i="23"/>
  <c r="DT583" i="23"/>
  <c r="AX591" i="23"/>
  <c r="CD589" i="23"/>
  <c r="AU597" i="23"/>
  <c r="CZ602" i="23"/>
  <c r="AS588" i="23"/>
  <c r="AY596" i="23"/>
  <c r="CN601" i="23"/>
  <c r="AL563" i="23"/>
  <c r="BB593" i="23"/>
  <c r="BB680" i="23" s="1"/>
  <c r="BK598" i="23"/>
  <c r="DF601" i="23"/>
  <c r="CZ603" i="23"/>
  <c r="E582" i="23"/>
  <c r="CU588" i="23"/>
  <c r="ED591" i="23"/>
  <c r="DY593" i="23"/>
  <c r="J595" i="23"/>
  <c r="AM596" i="23"/>
  <c r="AR597" i="23"/>
  <c r="G582" i="23"/>
  <c r="BK589" i="23"/>
  <c r="CB592" i="23"/>
  <c r="Q595" i="23"/>
  <c r="AA597" i="23"/>
  <c r="AF573" i="23"/>
  <c r="AE586" i="23"/>
  <c r="DL589" i="23"/>
  <c r="CD592" i="23"/>
  <c r="BR594" i="23"/>
  <c r="EA595" i="23"/>
  <c r="BY597" i="23"/>
  <c r="DB598" i="23"/>
  <c r="X600" i="23"/>
  <c r="BF601" i="23"/>
  <c r="CD602" i="23"/>
  <c r="DL603" i="23"/>
  <c r="I605" i="23"/>
  <c r="DQ605" i="23"/>
  <c r="CP606" i="23"/>
  <c r="BG607" i="23"/>
  <c r="AF608" i="23"/>
  <c r="BP583" i="23"/>
  <c r="AP589" i="23"/>
  <c r="DI591" i="23"/>
  <c r="DI593" i="23"/>
  <c r="AV573" i="23"/>
  <c r="DF585" i="23"/>
  <c r="Q590" i="23"/>
  <c r="CK592" i="23"/>
  <c r="BF594" i="23"/>
  <c r="EE595" i="23"/>
  <c r="BM597" i="23"/>
  <c r="DR598" i="23"/>
  <c r="AA600" i="23"/>
  <c r="AW601" i="23"/>
  <c r="CG602" i="23"/>
  <c r="DC603" i="23"/>
  <c r="S605" i="23"/>
  <c r="DS605" i="23"/>
  <c r="CJ606" i="23"/>
  <c r="BI607" i="23"/>
  <c r="Z608" i="23"/>
  <c r="G609" i="23"/>
  <c r="DG609" i="23"/>
  <c r="BX610" i="23"/>
  <c r="AW611" i="23"/>
  <c r="N612" i="23"/>
  <c r="EE582" i="23"/>
  <c r="DP588" i="23"/>
  <c r="AR591" i="23"/>
  <c r="CE593" i="23"/>
  <c r="Y595" i="23"/>
  <c r="DN596" i="23"/>
  <c r="AV598" i="23"/>
  <c r="BR599" i="23"/>
  <c r="DB600" i="23"/>
  <c r="DX601" i="23"/>
  <c r="AR603" i="23"/>
  <c r="CB604" i="23"/>
  <c r="BP605" i="23"/>
  <c r="CG584" i="23"/>
  <c r="O593" i="23"/>
  <c r="AD597" i="23"/>
  <c r="BY599" i="23"/>
  <c r="BI601" i="23"/>
  <c r="BM603" i="23"/>
  <c r="AH605" i="23"/>
  <c r="BQ606" i="23"/>
  <c r="BZ607" i="23"/>
  <c r="BS608" i="23"/>
  <c r="BG609" i="23"/>
  <c r="AL610" i="23"/>
  <c r="AI611" i="23"/>
  <c r="W612" i="23"/>
  <c r="DS612" i="23"/>
  <c r="CR613" i="23"/>
  <c r="BI614" i="23"/>
  <c r="AP615" i="23"/>
  <c r="O616" i="23"/>
  <c r="DG616" i="23"/>
  <c r="BP617" i="23"/>
  <c r="Q618" i="23"/>
  <c r="CS618" i="23"/>
  <c r="AD619" i="23"/>
  <c r="CP619" i="23"/>
  <c r="AA620" i="23"/>
  <c r="CM620" i="23"/>
  <c r="X621" i="23"/>
  <c r="CJ621" i="23"/>
  <c r="U622" i="23"/>
  <c r="AN578" i="23"/>
  <c r="CC589" i="23"/>
  <c r="BS593" i="23"/>
  <c r="H596" i="23"/>
  <c r="DY597" i="23"/>
  <c r="AL599" i="23"/>
  <c r="BT600" i="23"/>
  <c r="AK588" i="23"/>
  <c r="CX592" i="23"/>
  <c r="BX595" i="23"/>
  <c r="BR597" i="23"/>
  <c r="DZ598" i="23"/>
  <c r="AH600" i="23"/>
  <c r="BN601" i="23"/>
  <c r="CW602" i="23"/>
  <c r="EA603" i="23"/>
  <c r="X605" i="23"/>
  <c r="DW605" i="23"/>
  <c r="CE606" i="23"/>
  <c r="AL607" i="23"/>
  <c r="DR607" i="23"/>
  <c r="BU608" i="23"/>
  <c r="P609" i="23"/>
  <c r="CK609" i="23"/>
  <c r="AE610" i="23"/>
  <c r="CZ610" i="23"/>
  <c r="AT611" i="23"/>
  <c r="DO611" i="23"/>
  <c r="BI612" i="23"/>
  <c r="DU612" i="23"/>
  <c r="BF613" i="23"/>
  <c r="DR613" i="23"/>
  <c r="BC614" i="23"/>
  <c r="DO614" i="23"/>
  <c r="AZ615" i="23"/>
  <c r="DL615" i="23"/>
  <c r="AW616" i="23"/>
  <c r="DI616" i="23"/>
  <c r="AT617" i="23"/>
  <c r="DF617" i="23"/>
  <c r="AQ618" i="23"/>
  <c r="DC618" i="23"/>
  <c r="AN619" i="23"/>
  <c r="CZ619" i="23"/>
  <c r="AK620" i="23"/>
  <c r="BS574" i="23"/>
  <c r="AB589" i="23"/>
  <c r="AI593" i="23"/>
  <c r="DG595" i="23"/>
  <c r="DA597" i="23"/>
  <c r="W599" i="23"/>
  <c r="BF600" i="23"/>
  <c r="CL601" i="23"/>
  <c r="DR602" i="23"/>
  <c r="W604" i="23"/>
  <c r="BL575" i="23"/>
  <c r="DW591" i="23"/>
  <c r="DO577" i="23"/>
  <c r="DX588" i="23"/>
  <c r="DP587" i="23"/>
  <c r="BM578" i="23"/>
  <c r="CI593" i="23"/>
  <c r="DA599" i="23"/>
  <c r="DZ604" i="23"/>
  <c r="AI592" i="23"/>
  <c r="DH597" i="23"/>
  <c r="AA604" i="23"/>
  <c r="DT585" i="23"/>
  <c r="EA594" i="23"/>
  <c r="DL599" i="23"/>
  <c r="BG602" i="23"/>
  <c r="CW604" i="23"/>
  <c r="CH584" i="23"/>
  <c r="DK589" i="23"/>
  <c r="DO592" i="23"/>
  <c r="BI594" i="23"/>
  <c r="BV595" i="23"/>
  <c r="CA596" i="23"/>
  <c r="BX597" i="23"/>
  <c r="Z586" i="23"/>
  <c r="CH590" i="23"/>
  <c r="DF593" i="23"/>
  <c r="DY595" i="23"/>
  <c r="CM597" i="23"/>
  <c r="BE581" i="23"/>
  <c r="CY587" i="23"/>
  <c r="I591" i="23"/>
  <c r="BE593" i="23"/>
  <c r="ED594" i="23"/>
  <c r="CB596" i="23"/>
  <c r="ED597" i="23"/>
  <c r="BA599" i="23"/>
  <c r="CJ600" i="23"/>
  <c r="DG601" i="23"/>
  <c r="O603" i="23"/>
  <c r="AL604" i="23"/>
  <c r="BE605" i="23"/>
  <c r="AD606" i="23"/>
  <c r="DV606" i="23"/>
  <c r="CU607" i="23"/>
  <c r="AU573" i="23"/>
  <c r="CD586" i="23"/>
  <c r="AM590" i="23"/>
  <c r="CE592" i="23"/>
  <c r="BS594" i="23"/>
  <c r="CG580" i="23"/>
  <c r="Z588" i="23"/>
  <c r="N591" i="23"/>
  <c r="AR593" i="23"/>
  <c r="G595" i="23"/>
  <c r="BP596" i="23"/>
  <c r="S598" i="23"/>
  <c r="BC599" i="23"/>
  <c r="BY600" i="23"/>
  <c r="DI601" i="23"/>
  <c r="EE602" i="23"/>
  <c r="BB604" i="23"/>
  <c r="BG605" i="23"/>
  <c r="X606" i="23"/>
  <c r="DX606" i="23"/>
  <c r="CO607" i="23"/>
  <c r="BV608" i="23"/>
  <c r="AU609" i="23"/>
  <c r="L610" i="23"/>
  <c r="DL610" i="23"/>
  <c r="CC611" i="23"/>
  <c r="BQ569" i="23"/>
  <c r="EB585" i="23"/>
  <c r="CV589" i="23"/>
  <c r="AO592" i="23"/>
  <c r="Y594" i="23"/>
  <c r="DQ595" i="23"/>
  <c r="BO597" i="23"/>
  <c r="CT598" i="23"/>
  <c r="ED599" i="23"/>
  <c r="Y601" i="23"/>
  <c r="BV602" i="23"/>
  <c r="DD603" i="23"/>
  <c r="EB604" i="23"/>
  <c r="DD605" i="23"/>
  <c r="DS588" i="23"/>
  <c r="AE595" i="23"/>
  <c r="AQ598" i="23"/>
  <c r="AC600" i="23"/>
  <c r="AE602" i="23"/>
  <c r="Q604" i="23"/>
  <c r="DG605" i="23"/>
  <c r="DS606" i="23"/>
  <c r="DP607" i="23"/>
  <c r="DM608" i="23"/>
  <c r="CR609" i="23"/>
  <c r="CO610" i="23"/>
  <c r="CB611" i="23"/>
  <c r="BG612" i="23"/>
  <c r="AF613" i="23"/>
  <c r="DX613" i="23"/>
  <c r="DE614" i="23"/>
  <c r="CD615" i="23"/>
  <c r="AU616" i="23"/>
  <c r="L617" i="23"/>
  <c r="CV617" i="23"/>
  <c r="AW618" i="23"/>
  <c r="DQ618" i="23"/>
  <c r="BB619" i="23"/>
  <c r="DN619" i="23"/>
  <c r="AY620" i="23"/>
  <c r="DK620" i="23"/>
  <c r="AV621" i="23"/>
  <c r="DH621" i="23"/>
  <c r="AS622" i="23"/>
  <c r="EE584" i="23"/>
  <c r="V591" i="23"/>
  <c r="CD594" i="23"/>
  <c r="CZ596" i="23"/>
  <c r="BN598" i="23"/>
  <c r="CW599" i="23"/>
  <c r="CX581" i="23"/>
  <c r="Y590" i="23"/>
  <c r="DV593" i="23"/>
  <c r="AO596" i="23"/>
  <c r="Y598" i="23"/>
  <c r="BJ599" i="23"/>
  <c r="CR600" i="23"/>
  <c r="DY601" i="23"/>
  <c r="AB603" i="23"/>
  <c r="BJ604" i="23"/>
  <c r="BK605" i="23"/>
  <c r="AC606" i="23"/>
  <c r="DK606" i="23"/>
  <c r="BR607" i="23"/>
  <c r="W608" i="23"/>
  <c r="CW608" i="23"/>
  <c r="AQ609" i="23"/>
  <c r="DL609" i="23"/>
  <c r="BF610" i="23"/>
  <c r="EA610" i="23"/>
  <c r="BV611" i="23"/>
  <c r="P612" i="23"/>
  <c r="CG612" i="23"/>
  <c r="R613" i="23"/>
  <c r="CD613" i="23"/>
  <c r="O614" i="23"/>
  <c r="CA614" i="23"/>
  <c r="L615" i="23"/>
  <c r="BX615" i="23"/>
  <c r="BX680" i="23" s="1"/>
  <c r="I616" i="23"/>
  <c r="BU616" i="23"/>
  <c r="F617" i="23"/>
  <c r="BR617" i="23"/>
  <c r="ED617" i="23"/>
  <c r="BO618" i="23"/>
  <c r="EA618" i="23"/>
  <c r="BL619" i="23"/>
  <c r="DX619" i="23"/>
  <c r="BI620" i="23"/>
  <c r="CV583" i="23"/>
  <c r="CY590" i="23"/>
  <c r="AX594" i="23"/>
  <c r="BX596" i="23"/>
  <c r="AY598" i="23"/>
  <c r="CH599" i="23"/>
  <c r="DP600" i="23"/>
  <c r="T602" i="23"/>
  <c r="AY603" i="23"/>
  <c r="CH604" i="23"/>
  <c r="BZ605" i="23"/>
  <c r="AP606" i="23"/>
  <c r="DW606" i="23"/>
  <c r="CC607" i="23"/>
  <c r="AJ608" i="23"/>
  <c r="DG608" i="23"/>
  <c r="BA609" i="23"/>
  <c r="DV609" i="23"/>
  <c r="BQ610" i="23"/>
  <c r="K611" i="23"/>
  <c r="CF611" i="23"/>
  <c r="Z612" i="23"/>
  <c r="CP612" i="23"/>
  <c r="AA613" i="23"/>
  <c r="CM613" i="23"/>
  <c r="X614" i="23"/>
  <c r="CJ614" i="23"/>
  <c r="U615" i="23"/>
  <c r="CG615" i="23"/>
  <c r="R616" i="23"/>
  <c r="CD616" i="23"/>
  <c r="O617" i="23"/>
  <c r="CA617" i="23"/>
  <c r="L618" i="23"/>
  <c r="BX618" i="23"/>
  <c r="I619" i="23"/>
  <c r="BU619" i="23"/>
  <c r="F620" i="23"/>
  <c r="BR620" i="23"/>
  <c r="ED620" i="23"/>
  <c r="BO621" i="23"/>
  <c r="EA621" i="23"/>
  <c r="BL622" i="23"/>
  <c r="CA587" i="23"/>
  <c r="AX592" i="23"/>
  <c r="AZ595" i="23"/>
  <c r="AT597" i="23"/>
  <c r="DK598" i="23"/>
  <c r="S600" i="23"/>
  <c r="BA601" i="23"/>
  <c r="CF602" i="23"/>
  <c r="DK603" i="23"/>
  <c r="O605" i="23"/>
  <c r="DN605" i="23"/>
  <c r="BW606" i="23"/>
  <c r="AD607" i="23"/>
  <c r="DJ607" i="23"/>
  <c r="BO608" i="23"/>
  <c r="I609" i="23"/>
  <c r="CD609" i="23"/>
  <c r="X610" i="23"/>
  <c r="CS610" i="23"/>
  <c r="AM611" i="23"/>
  <c r="DH611" i="23"/>
  <c r="BC612" i="23"/>
  <c r="DO612" i="23"/>
  <c r="AZ613" i="23"/>
  <c r="DL613" i="23"/>
  <c r="AW614" i="23"/>
  <c r="DI614" i="23"/>
  <c r="AT615" i="23"/>
  <c r="DF615" i="23"/>
  <c r="AQ616" i="23"/>
  <c r="AW593" i="23"/>
  <c r="CX598" i="23"/>
  <c r="CR601" i="23"/>
  <c r="AF604" i="23"/>
  <c r="M606" i="23"/>
  <c r="BB607" i="23"/>
  <c r="CI608" i="23"/>
  <c r="CX609" i="23"/>
  <c r="DN610" i="23"/>
  <c r="EC611" i="23"/>
  <c r="F613" i="23"/>
  <c r="ED613" i="23"/>
  <c r="EA614" i="23"/>
  <c r="DX615" i="23"/>
  <c r="DF616" i="23"/>
  <c r="CD617" i="23"/>
  <c r="BB618" i="23"/>
  <c r="Z619" i="23"/>
  <c r="DW619" i="23"/>
  <c r="CT620" i="23"/>
  <c r="BA621" i="23"/>
  <c r="G622" i="23"/>
  <c r="CJ622" i="23"/>
  <c r="U623" i="23"/>
  <c r="DD558" i="23"/>
  <c r="K574" i="23"/>
  <c r="BZ573" i="23"/>
  <c r="N573" i="23"/>
  <c r="CC572" i="23"/>
  <c r="Q572" i="23"/>
  <c r="CF571" i="23"/>
  <c r="EE570" i="23"/>
  <c r="AW570" i="23"/>
  <c r="CI569" i="23"/>
  <c r="DN568" i="23"/>
  <c r="F568" i="23"/>
  <c r="I567" i="23"/>
  <c r="DC565" i="23"/>
  <c r="DW563" i="23"/>
  <c r="AQ561" i="23"/>
  <c r="DH553" i="23"/>
  <c r="BK575" i="23"/>
  <c r="DZ574" i="23"/>
  <c r="BN574" i="23"/>
  <c r="EC573" i="23"/>
  <c r="BQ573" i="23"/>
  <c r="E573" i="23"/>
  <c r="BT572" i="23"/>
  <c r="H572" i="23"/>
  <c r="BW571" i="23"/>
  <c r="DR570" i="23"/>
  <c r="AJ570" i="23"/>
  <c r="BW569" i="23"/>
  <c r="CY568" i="23"/>
  <c r="DM567" i="23"/>
  <c r="DP566" i="23"/>
  <c r="CE565" i="23"/>
  <c r="CJ563" i="23"/>
  <c r="CL560" i="23"/>
  <c r="DS549" i="23"/>
  <c r="BW576" i="23"/>
  <c r="K576" i="23"/>
  <c r="BZ575" i="23"/>
  <c r="N575" i="23"/>
  <c r="CC574" i="23"/>
  <c r="Q574" i="23"/>
  <c r="CF573" i="23"/>
  <c r="T573" i="23"/>
  <c r="CI572" i="23"/>
  <c r="W572" i="23"/>
  <c r="CL571" i="23"/>
  <c r="L571" i="23"/>
  <c r="BE570" i="23"/>
  <c r="CU569" i="23"/>
  <c r="DW568" i="23"/>
  <c r="Q568" i="23"/>
  <c r="T567" i="23"/>
  <c r="DS565" i="23"/>
  <c r="BJ556" i="23"/>
  <c r="Z576" i="23"/>
  <c r="CZ574" i="23"/>
  <c r="AY573" i="23"/>
  <c r="AL572" i="23"/>
  <c r="CJ570" i="23"/>
  <c r="BU568" i="23"/>
  <c r="AF566" i="23"/>
  <c r="AC558" i="23"/>
  <c r="AP567" i="23"/>
  <c r="AC566" i="23"/>
  <c r="BF564" i="23"/>
  <c r="DR561" i="23"/>
  <c r="N557" i="23"/>
  <c r="L566" i="23"/>
  <c r="AC564" i="23"/>
  <c r="AV562" i="23"/>
  <c r="AU556" i="23"/>
  <c r="J569" i="23"/>
  <c r="DX567" i="23"/>
  <c r="BW566" i="23"/>
  <c r="EA564" i="23"/>
  <c r="AE563" i="23"/>
  <c r="CE556" i="23"/>
  <c r="BV566" i="23"/>
  <c r="AI556" i="23"/>
  <c r="BU566" i="23"/>
  <c r="CO558" i="23"/>
  <c r="E559" i="23"/>
  <c r="BN560" i="23"/>
  <c r="BQ554" i="23"/>
  <c r="DN557" i="23"/>
  <c r="ED573" i="23"/>
  <c r="BR573" i="23"/>
  <c r="F573" i="23"/>
  <c r="BU572" i="23"/>
  <c r="I572" i="23"/>
  <c r="BX571" i="23"/>
  <c r="DS570" i="23"/>
  <c r="AM570" i="23"/>
  <c r="BX569" i="23"/>
  <c r="CZ568" i="23"/>
  <c r="DQ567" i="23"/>
  <c r="DT566" i="23"/>
  <c r="CK565" i="23"/>
  <c r="CN563" i="23"/>
  <c r="CT560" i="23"/>
  <c r="BM551" i="23"/>
  <c r="BC575" i="23"/>
  <c r="DR574" i="23"/>
  <c r="BF574" i="23"/>
  <c r="DU573" i="23"/>
  <c r="BI573" i="23"/>
  <c r="DX572" i="23"/>
  <c r="BL572" i="23"/>
  <c r="EA571" i="23"/>
  <c r="BM571" i="23"/>
  <c r="DH570" i="23"/>
  <c r="Z570" i="23"/>
  <c r="BI569" i="23"/>
  <c r="CK568" i="23"/>
  <c r="CW567" i="23"/>
  <c r="CY566" i="23"/>
  <c r="BM565" i="23"/>
  <c r="BA563" i="23"/>
  <c r="EE559" i="23"/>
  <c r="EA576" i="23"/>
  <c r="BO576" i="23"/>
  <c r="ED575" i="23"/>
  <c r="BR575" i="23"/>
  <c r="F575" i="23"/>
  <c r="BU574" i="23"/>
  <c r="I574" i="23"/>
  <c r="BX573" i="23"/>
  <c r="L573" i="23"/>
  <c r="CA572" i="23"/>
  <c r="O572" i="23"/>
  <c r="CD571" i="23"/>
  <c r="EA570" i="23"/>
  <c r="AU570" i="23"/>
  <c r="CG569" i="23"/>
  <c r="DI568" i="23"/>
  <c r="EB567" i="23"/>
  <c r="EE566" i="23"/>
  <c r="DA565" i="23"/>
  <c r="AG555" i="23"/>
  <c r="DE575" i="23"/>
  <c r="CR574" i="23"/>
  <c r="AQ573" i="23"/>
  <c r="DQ571" i="23"/>
  <c r="BX570" i="23"/>
  <c r="BJ568" i="23"/>
  <c r="V565" i="23"/>
  <c r="AF557" i="23"/>
  <c r="AH567" i="23"/>
  <c r="DH565" i="23"/>
  <c r="AR564" i="23"/>
  <c r="CS561" i="23"/>
  <c r="BF554" i="23"/>
  <c r="EE565" i="23"/>
  <c r="R564" i="23"/>
  <c r="AJ561" i="23"/>
  <c r="DZ555" i="23"/>
  <c r="EC568" i="23"/>
  <c r="CB567" i="23"/>
  <c r="BO566" i="23"/>
  <c r="DM564" i="23"/>
  <c r="CA562" i="23"/>
  <c r="BI555" i="23"/>
  <c r="BF566" i="23"/>
  <c r="BY570" i="23"/>
  <c r="Y566" i="23"/>
  <c r="BI558" i="23"/>
  <c r="AF564" i="23"/>
  <c r="CT558" i="23"/>
  <c r="X553" i="23"/>
  <c r="I556" i="23"/>
  <c r="DN573" i="23"/>
  <c r="BB573" i="23"/>
  <c r="DQ572" i="23"/>
  <c r="BE572" i="23"/>
  <c r="DT571" i="23"/>
  <c r="BD571" i="23"/>
  <c r="CY570" i="23"/>
  <c r="Q570" i="23"/>
  <c r="AY569" i="23"/>
  <c r="CA568" i="23"/>
  <c r="CK567" i="23"/>
  <c r="CH566" i="23"/>
  <c r="AG565" i="23"/>
  <c r="X563" i="23"/>
  <c r="X680" i="23" s="1"/>
  <c r="BE559" i="23"/>
  <c r="CY575" i="23"/>
  <c r="AM575" i="23"/>
  <c r="DB574" i="23"/>
  <c r="AP574" i="23"/>
  <c r="DE573" i="23"/>
  <c r="AS573" i="23"/>
  <c r="DH572" i="23"/>
  <c r="AV572" i="23"/>
  <c r="DK571" i="23"/>
  <c r="AS571" i="23"/>
  <c r="CL570" i="23"/>
  <c r="EE569" i="23"/>
  <c r="AJ569" i="23"/>
  <c r="BL568" i="23"/>
  <c r="BQ567" i="23"/>
  <c r="BJ566" i="23"/>
  <c r="DU564" i="23"/>
  <c r="DO562" i="23"/>
  <c r="BU558" i="23"/>
  <c r="DK576" i="23"/>
  <c r="AY576" i="23"/>
  <c r="DN575" i="23"/>
  <c r="BB575" i="23"/>
  <c r="DQ574" i="23"/>
  <c r="BE574" i="23"/>
  <c r="DT573" i="23"/>
  <c r="BH573" i="23"/>
  <c r="DW572" i="23"/>
  <c r="BK572" i="23"/>
  <c r="DZ571" i="23"/>
  <c r="BL571" i="23"/>
  <c r="DG570" i="23"/>
  <c r="Y570" i="23"/>
  <c r="BH569" i="23"/>
  <c r="CJ568" i="23"/>
  <c r="CV567" i="23"/>
  <c r="CX566" i="23"/>
  <c r="U564" i="23"/>
  <c r="DB576" i="23"/>
  <c r="CO575" i="23"/>
  <c r="AN574" i="23"/>
  <c r="DN572" i="23"/>
  <c r="DA571" i="23"/>
  <c r="EC569" i="23"/>
  <c r="CE567" i="23"/>
  <c r="CG564" i="23"/>
  <c r="AE568" i="23"/>
  <c r="DE566" i="23"/>
  <c r="CR565" i="23"/>
  <c r="CH563" i="23"/>
  <c r="AC560" i="23"/>
  <c r="CA552" i="23"/>
  <c r="CA565" i="23"/>
  <c r="BH563" i="23"/>
  <c r="DG560" i="23"/>
  <c r="BG548" i="23"/>
  <c r="BY568" i="23"/>
  <c r="BL567" i="23"/>
  <c r="K566" i="23"/>
  <c r="AB564" i="23"/>
  <c r="AU562" i="23"/>
  <c r="AT570" i="23"/>
  <c r="M564" i="23"/>
  <c r="M570" i="23"/>
  <c r="L564" i="23"/>
  <c r="AD553" i="23"/>
  <c r="DF562" i="23"/>
  <c r="CK563" i="23"/>
  <c r="DE555" i="23"/>
  <c r="BX554" i="23"/>
  <c r="DF573" i="23"/>
  <c r="AT573" i="23"/>
  <c r="DI572" i="23"/>
  <c r="AW572" i="23"/>
  <c r="DL571" i="23"/>
  <c r="AT571" i="23"/>
  <c r="CM570" i="23"/>
  <c r="G570" i="23"/>
  <c r="AK569" i="23"/>
  <c r="BM568" i="23"/>
  <c r="BU567" i="23"/>
  <c r="BK566" i="23"/>
  <c r="F565" i="23"/>
  <c r="DP562" i="23"/>
  <c r="BV558" i="23"/>
  <c r="CQ575" i="23"/>
  <c r="AE575" i="23"/>
  <c r="CT574" i="23"/>
  <c r="AH574" i="23"/>
  <c r="CW573" i="23"/>
  <c r="AK573" i="23"/>
  <c r="CZ572" i="23"/>
  <c r="AN572" i="23"/>
  <c r="DC571" i="23"/>
  <c r="AG571" i="23"/>
  <c r="CB570" i="23"/>
  <c r="DU569" i="23"/>
  <c r="V569" i="23"/>
  <c r="AX568" i="23"/>
  <c r="BA567" i="23"/>
  <c r="AM566" i="23"/>
  <c r="CT564" i="23"/>
  <c r="BT562" i="23"/>
  <c r="BP557" i="23"/>
  <c r="DC576" i="23"/>
  <c r="AQ576" i="23"/>
  <c r="DF575" i="23"/>
  <c r="AT575" i="23"/>
  <c r="DI574" i="23"/>
  <c r="AW574" i="23"/>
  <c r="DL573" i="23"/>
  <c r="AZ573" i="23"/>
  <c r="DO572" i="23"/>
  <c r="BC572" i="23"/>
  <c r="DR571" i="23"/>
  <c r="BB571" i="23"/>
  <c r="CU570" i="23"/>
  <c r="O570" i="23"/>
  <c r="AT569" i="23"/>
  <c r="BV568" i="23"/>
  <c r="CF567" i="23"/>
  <c r="CA566" i="23"/>
  <c r="DM563" i="23"/>
  <c r="CT576" i="23"/>
  <c r="AS575" i="23"/>
  <c r="AF574" i="23"/>
  <c r="DF572" i="23"/>
  <c r="BA571" i="23"/>
  <c r="DS569" i="23"/>
  <c r="BO567" i="23"/>
  <c r="M563" i="23"/>
  <c r="W568" i="23"/>
  <c r="CW566" i="23"/>
  <c r="AO565" i="23"/>
  <c r="BT563" i="23"/>
  <c r="DW559" i="23"/>
  <c r="CF566" i="23"/>
  <c r="BS565" i="23"/>
  <c r="AT563" i="23"/>
  <c r="AP559" i="23"/>
  <c r="DR569" i="23"/>
  <c r="BQ568" i="23"/>
  <c r="P567" i="23"/>
  <c r="ED565" i="23"/>
  <c r="Q564" i="23"/>
  <c r="AI561" i="23"/>
  <c r="DY569" i="23"/>
  <c r="DO563" i="23"/>
  <c r="CE568" i="23"/>
  <c r="BP563" i="23"/>
  <c r="BT552" i="23"/>
  <c r="G556" i="23"/>
  <c r="CN562" i="23"/>
  <c r="BT544" i="23"/>
  <c r="DX551" i="23"/>
  <c r="CX573" i="23"/>
  <c r="AL573" i="23"/>
  <c r="DA572" i="23"/>
  <c r="AO572" i="23"/>
  <c r="DD571" i="23"/>
  <c r="AJ571" i="23"/>
  <c r="CC570" i="23"/>
  <c r="DV569" i="23"/>
  <c r="W569" i="23"/>
  <c r="BB568" i="23"/>
  <c r="BE567" i="23"/>
  <c r="AN566" i="23"/>
  <c r="CU564" i="23"/>
  <c r="CE562" i="23"/>
  <c r="BX557" i="23"/>
  <c r="CI575" i="23"/>
  <c r="W575" i="23"/>
  <c r="CL574" i="23"/>
  <c r="Z574" i="23"/>
  <c r="CO573" i="23"/>
  <c r="AC573" i="23"/>
  <c r="CR572" i="23"/>
  <c r="AF572" i="23"/>
  <c r="CU571" i="23"/>
  <c r="W571" i="23"/>
  <c r="BP570" i="23"/>
  <c r="DG569" i="23"/>
  <c r="K569" i="23"/>
  <c r="AH568" i="23"/>
  <c r="AK567" i="23"/>
  <c r="P566" i="23"/>
  <c r="BH564" i="23"/>
  <c r="AI562" i="23"/>
  <c r="BR556" i="23"/>
  <c r="CU576" i="23"/>
  <c r="AI576" i="23"/>
  <c r="CX575" i="23"/>
  <c r="AL575" i="23"/>
  <c r="DA574" i="23"/>
  <c r="AO574" i="23"/>
  <c r="DD573" i="23"/>
  <c r="AR573" i="23"/>
  <c r="DG572" i="23"/>
  <c r="AU572" i="23"/>
  <c r="DJ571" i="23"/>
  <c r="AR571" i="23"/>
  <c r="CK570" i="23"/>
  <c r="ED569" i="23"/>
  <c r="AI569" i="23"/>
  <c r="BK568" i="23"/>
  <c r="BP567" i="23"/>
  <c r="BD566" i="23"/>
  <c r="T562" i="23"/>
  <c r="CL576" i="23"/>
  <c r="AK575" i="23"/>
  <c r="DK573" i="23"/>
  <c r="CX572" i="23"/>
  <c r="AO571" i="23"/>
  <c r="AS569" i="23"/>
  <c r="AY567" i="23"/>
  <c r="CZ562" i="23"/>
  <c r="DB567" i="23"/>
  <c r="CO566" i="23"/>
  <c r="AD565" i="23"/>
  <c r="DX562" i="23"/>
  <c r="CH559" i="23"/>
  <c r="BX566" i="23"/>
  <c r="EB564" i="23"/>
  <c r="AF563" i="23"/>
  <c r="G559" i="23"/>
  <c r="BV569" i="23"/>
  <c r="BI568" i="23"/>
  <c r="H567" i="23"/>
  <c r="CH565" i="23"/>
  <c r="ED563" i="23"/>
  <c r="I561" i="23"/>
  <c r="BP568" i="23"/>
  <c r="AR563" i="23"/>
  <c r="BO568" i="23"/>
  <c r="BS559" i="23"/>
  <c r="AE547" i="23"/>
  <c r="AQ555" i="23"/>
  <c r="CN555" i="23"/>
  <c r="CE554" i="23"/>
  <c r="CD565" i="23"/>
  <c r="CI563" i="23"/>
  <c r="BQ560" i="23"/>
  <c r="DC549" i="23"/>
  <c r="CD576" i="23"/>
  <c r="R576" i="23"/>
  <c r="CG575" i="23"/>
  <c r="U575" i="23"/>
  <c r="CJ574" i="23"/>
  <c r="X574" i="23"/>
  <c r="CM573" i="23"/>
  <c r="AA573" i="23"/>
  <c r="CP572" i="23"/>
  <c r="AD572" i="23"/>
  <c r="CS571" i="23"/>
  <c r="U571" i="23"/>
  <c r="BN570" i="23"/>
  <c r="DE569" i="23"/>
  <c r="F569" i="23"/>
  <c r="AF568" i="23"/>
  <c r="AI567" i="23"/>
  <c r="N566" i="23"/>
  <c r="AX564" i="23"/>
  <c r="S562" i="23"/>
  <c r="BG556" i="23"/>
  <c r="O568" i="23"/>
  <c r="CD567" i="23"/>
  <c r="R567" i="23"/>
  <c r="CG566" i="23"/>
  <c r="U566" i="23"/>
  <c r="CJ565" i="23"/>
  <c r="EC564" i="23"/>
  <c r="AG564" i="23"/>
  <c r="BI563" i="23"/>
  <c r="CD562" i="23"/>
  <c r="AP561" i="23"/>
  <c r="AW559" i="23"/>
  <c r="CQ556" i="23"/>
  <c r="AW551" i="23"/>
  <c r="BH566" i="23"/>
  <c r="DW565" i="23"/>
  <c r="BK565" i="23"/>
  <c r="CO564" i="23"/>
  <c r="DT563" i="23"/>
  <c r="U563" i="23"/>
  <c r="AF562" i="23"/>
  <c r="CE560" i="23"/>
  <c r="BD558" i="23"/>
  <c r="BW555" i="23"/>
  <c r="DJ569" i="23"/>
  <c r="AX569" i="23"/>
  <c r="DM568" i="23"/>
  <c r="BA568" i="23"/>
  <c r="DP567" i="23"/>
  <c r="BD567" i="23"/>
  <c r="DS566" i="23"/>
  <c r="BG566" i="23"/>
  <c r="DV565" i="23"/>
  <c r="BJ565" i="23"/>
  <c r="CN564" i="23"/>
  <c r="DP563" i="23"/>
  <c r="T563" i="23"/>
  <c r="AE562" i="23"/>
  <c r="CD560" i="23"/>
  <c r="U554" i="23"/>
  <c r="DI569" i="23"/>
  <c r="DO567" i="23"/>
  <c r="DU565" i="23"/>
  <c r="P563" i="23"/>
  <c r="AY555" i="23"/>
  <c r="DX569" i="23"/>
  <c r="ED567" i="23"/>
  <c r="I566" i="23"/>
  <c r="AN563" i="23"/>
  <c r="AA556" i="23"/>
  <c r="BC557" i="23"/>
  <c r="DA562" i="23"/>
  <c r="X558" i="23"/>
  <c r="BZ562" i="23"/>
  <c r="L565" i="23"/>
  <c r="DG557" i="23"/>
  <c r="BH562" i="23"/>
  <c r="BJ555" i="23"/>
  <c r="CJ551" i="23"/>
  <c r="AE551" i="23"/>
  <c r="BE565" i="23"/>
  <c r="AZ563" i="23"/>
  <c r="DX559" i="23"/>
  <c r="G577" i="23"/>
  <c r="BV576" i="23"/>
  <c r="J576" i="23"/>
  <c r="BY575" i="23"/>
  <c r="M575" i="23"/>
  <c r="CB574" i="23"/>
  <c r="P574" i="23"/>
  <c r="CE573" i="23"/>
  <c r="S573" i="23"/>
  <c r="CH572" i="23"/>
  <c r="V572" i="23"/>
  <c r="CK571" i="23"/>
  <c r="I571" i="23"/>
  <c r="BD570" i="23"/>
  <c r="CQ569" i="23"/>
  <c r="DV568" i="23"/>
  <c r="P568" i="23"/>
  <c r="S567" i="23"/>
  <c r="DR565" i="23"/>
  <c r="T564" i="23"/>
  <c r="CB561" i="23"/>
  <c r="U555" i="23"/>
  <c r="G568" i="23"/>
  <c r="BV567" i="23"/>
  <c r="J567" i="23"/>
  <c r="BY566" i="23"/>
  <c r="M566" i="23"/>
  <c r="CB565" i="23"/>
  <c r="DR564" i="23"/>
  <c r="S564" i="23"/>
  <c r="AU563" i="23"/>
  <c r="BN562" i="23"/>
  <c r="L561" i="23"/>
  <c r="O559" i="23"/>
  <c r="AX556" i="23"/>
  <c r="DF548" i="23"/>
  <c r="AZ566" i="23"/>
  <c r="DO565" i="23"/>
  <c r="AZ565" i="23"/>
  <c r="CD564" i="23"/>
  <c r="DF563" i="23"/>
  <c r="G563" i="23"/>
  <c r="J562" i="23"/>
  <c r="BC560" i="23"/>
  <c r="K558" i="23"/>
  <c r="DQ554" i="23"/>
  <c r="DB569" i="23"/>
  <c r="AP569" i="23"/>
  <c r="DE568" i="23"/>
  <c r="AS568" i="23"/>
  <c r="DH567" i="23"/>
  <c r="AV567" i="23"/>
  <c r="DK566" i="23"/>
  <c r="AY566" i="23"/>
  <c r="DN565" i="23"/>
  <c r="AX565" i="23"/>
  <c r="CC564" i="23"/>
  <c r="DE563" i="23"/>
  <c r="F563" i="23"/>
  <c r="I562" i="23"/>
  <c r="Z560" i="23"/>
  <c r="BG571" i="23"/>
  <c r="BM569" i="23"/>
  <c r="BS567" i="23"/>
  <c r="BY565" i="23"/>
  <c r="BG562" i="23"/>
  <c r="AH546" i="23"/>
  <c r="CB569" i="23"/>
  <c r="CH567" i="23"/>
  <c r="CN565" i="23"/>
  <c r="CL562" i="23"/>
  <c r="DY551" i="23"/>
  <c r="CD556" i="23"/>
  <c r="BE562" i="23"/>
  <c r="O556" i="23"/>
  <c r="AH561" i="23"/>
  <c r="O564" i="23"/>
  <c r="CO555" i="23"/>
  <c r="EC560" i="23"/>
  <c r="EB553" i="23"/>
  <c r="AK558" i="23"/>
  <c r="CL554" i="23"/>
  <c r="AE565" i="23"/>
  <c r="N563" i="23"/>
  <c r="U559" i="23"/>
  <c r="DZ576" i="23"/>
  <c r="BN576" i="23"/>
  <c r="EC575" i="23"/>
  <c r="BQ575" i="23"/>
  <c r="E575" i="23"/>
  <c r="BT574" i="23"/>
  <c r="H574" i="23"/>
  <c r="BW573" i="23"/>
  <c r="K573" i="23"/>
  <c r="BZ572" i="23"/>
  <c r="N572" i="23"/>
  <c r="CC571" i="23"/>
  <c r="DZ570" i="23"/>
  <c r="AR570" i="23"/>
  <c r="CF569" i="23"/>
  <c r="DH568" i="23"/>
  <c r="EA567" i="23"/>
  <c r="ED566" i="23"/>
  <c r="CU565" i="23"/>
  <c r="DL563" i="23"/>
  <c r="O561" i="23"/>
  <c r="DR552" i="23"/>
  <c r="DZ567" i="23"/>
  <c r="BN567" i="23"/>
  <c r="EC566" i="23"/>
  <c r="BQ566" i="23"/>
  <c r="E566" i="23"/>
  <c r="BT565" i="23"/>
  <c r="DD564" i="23"/>
  <c r="E564" i="23"/>
  <c r="AJ563" i="23"/>
  <c r="AX562" i="23"/>
  <c r="DK560" i="23"/>
  <c r="DA558" i="23"/>
  <c r="H556" i="23"/>
  <c r="DD566" i="23"/>
  <c r="AR566" i="23"/>
  <c r="DG565" i="23"/>
  <c r="AN565" i="23"/>
  <c r="BP564" i="23"/>
  <c r="CR563" i="23"/>
  <c r="DW562" i="23"/>
  <c r="DN561" i="23"/>
  <c r="AA560" i="23"/>
  <c r="CV557" i="23"/>
  <c r="AI554" i="23"/>
  <c r="CT569" i="23"/>
  <c r="AH569" i="23"/>
  <c r="CW568" i="23"/>
  <c r="AK568" i="23"/>
  <c r="CZ567" i="23"/>
  <c r="AN567" i="23"/>
  <c r="DC566" i="23"/>
  <c r="AQ566" i="23"/>
  <c r="DF565" i="23"/>
  <c r="AM565" i="23"/>
  <c r="BO564" i="23"/>
  <c r="CQ563" i="23"/>
  <c r="DS562" i="23"/>
  <c r="DL561" i="23"/>
  <c r="AO559" i="23"/>
  <c r="AQ571" i="23"/>
  <c r="AW569" i="23"/>
  <c r="BC567" i="23"/>
  <c r="BH565" i="23"/>
  <c r="Y562" i="23"/>
  <c r="BF571" i="23"/>
  <c r="BL569" i="23"/>
  <c r="BR567" i="23"/>
  <c r="BX565" i="23"/>
  <c r="BF562" i="23"/>
  <c r="DY545" i="23"/>
  <c r="AW556" i="23"/>
  <c r="AO562" i="23"/>
  <c r="BA555" i="23"/>
  <c r="CO560" i="23"/>
  <c r="CL563" i="23"/>
  <c r="DG554" i="23"/>
  <c r="BI560" i="23"/>
  <c r="M553" i="23"/>
  <c r="DY556" i="23"/>
  <c r="M551" i="23"/>
  <c r="DT564" i="23"/>
  <c r="DK562" i="23"/>
  <c r="AI558" i="23"/>
  <c r="DR576" i="23"/>
  <c r="BF576" i="23"/>
  <c r="DU575" i="23"/>
  <c r="BI575" i="23"/>
  <c r="DX574" i="23"/>
  <c r="BL574" i="23"/>
  <c r="EA573" i="23"/>
  <c r="BO573" i="23"/>
  <c r="ED572" i="23"/>
  <c r="BR572" i="23"/>
  <c r="F572" i="23"/>
  <c r="BU571" i="23"/>
  <c r="DP570" i="23"/>
  <c r="AH570" i="23"/>
  <c r="BR569" i="23"/>
  <c r="CT568" i="23"/>
  <c r="DK567" i="23"/>
  <c r="DN566" i="23"/>
  <c r="CC565" i="23"/>
  <c r="BZ563" i="23"/>
  <c r="BP560" i="23"/>
  <c r="AQ549" i="23"/>
  <c r="DR567" i="23"/>
  <c r="BF567" i="23"/>
  <c r="DU566" i="23"/>
  <c r="BI566" i="23"/>
  <c r="DX565" i="23"/>
  <c r="BL565" i="23"/>
  <c r="CS564" i="23"/>
  <c r="DU563" i="23"/>
  <c r="V563" i="23"/>
  <c r="AH562" i="23"/>
  <c r="CI560" i="23"/>
  <c r="BL558" i="23"/>
  <c r="BX555" i="23"/>
  <c r="CV566" i="23"/>
  <c r="AJ566" i="23"/>
  <c r="CY565" i="23"/>
  <c r="Z565" i="23"/>
  <c r="Z680" i="23" s="1"/>
  <c r="BE564" i="23"/>
  <c r="CG563" i="23"/>
  <c r="DH562" i="23"/>
  <c r="CQ561" i="23"/>
  <c r="DQ559" i="23"/>
  <c r="AV557" i="23"/>
  <c r="BJ553" i="23"/>
  <c r="CL569" i="23"/>
  <c r="Z569" i="23"/>
  <c r="CO568" i="23"/>
  <c r="AC568" i="23"/>
  <c r="AC680" i="23" s="1"/>
  <c r="CR567" i="23"/>
  <c r="AF567" i="23"/>
  <c r="CU566" i="23"/>
  <c r="AI566" i="23"/>
  <c r="CX565" i="23"/>
  <c r="Y565" i="23"/>
  <c r="BA564" i="23"/>
  <c r="CF563" i="23"/>
  <c r="DG562" i="23"/>
  <c r="CP561" i="23"/>
  <c r="CR558" i="23"/>
  <c r="DV570" i="23"/>
  <c r="EB568" i="23"/>
  <c r="G567" i="23"/>
  <c r="DL564" i="23"/>
  <c r="EB560" i="23"/>
  <c r="J571" i="23"/>
  <c r="P569" i="23"/>
  <c r="V567" i="23"/>
  <c r="I565" i="23"/>
  <c r="BD561" i="23"/>
  <c r="BV559" i="23"/>
  <c r="BB555" i="23"/>
  <c r="DC561" i="23"/>
  <c r="BY546" i="23"/>
  <c r="DY558" i="23"/>
  <c r="CO562" i="23"/>
  <c r="AY565" i="23"/>
  <c r="CS558" i="23"/>
  <c r="CY549" i="23"/>
  <c r="CJ544" i="23"/>
  <c r="AO553" i="23"/>
  <c r="CK564" i="23"/>
  <c r="BS562" i="23"/>
  <c r="BO557" i="23"/>
  <c r="DJ576" i="23"/>
  <c r="AX576" i="23"/>
  <c r="DM575" i="23"/>
  <c r="BA575" i="23"/>
  <c r="DP574" i="23"/>
  <c r="BD574" i="23"/>
  <c r="DS573" i="23"/>
  <c r="BG573" i="23"/>
  <c r="DV572" i="23"/>
  <c r="BJ572" i="23"/>
  <c r="DY571" i="23"/>
  <c r="BK571" i="23"/>
  <c r="DD570" i="23"/>
  <c r="X570" i="23"/>
  <c r="BG569" i="23"/>
  <c r="CI568" i="23"/>
  <c r="CU567" i="23"/>
  <c r="CR566" i="23"/>
  <c r="BD565" i="23"/>
  <c r="AV563" i="23"/>
  <c r="CX559" i="23"/>
  <c r="AU568" i="23"/>
  <c r="DJ567" i="23"/>
  <c r="AX567" i="23"/>
  <c r="DM566" i="23"/>
  <c r="BA566" i="23"/>
  <c r="DP565" i="23"/>
  <c r="BB565" i="23"/>
  <c r="CE564" i="23"/>
  <c r="DG563" i="23"/>
  <c r="H563" i="23"/>
  <c r="L562" i="23"/>
  <c r="BG560" i="23"/>
  <c r="T558" i="23"/>
  <c r="EC554" i="23"/>
  <c r="CN566" i="23"/>
  <c r="AB566" i="23"/>
  <c r="CQ565" i="23"/>
  <c r="O565" i="23"/>
  <c r="AQ564" i="23"/>
  <c r="BS563" i="23"/>
  <c r="CR562" i="23"/>
  <c r="BN561" i="23"/>
  <c r="CG559" i="23"/>
  <c r="E557" i="23"/>
  <c r="BF552" i="23"/>
  <c r="CD569" i="23"/>
  <c r="R569" i="23"/>
  <c r="CG568" i="23"/>
  <c r="U568" i="23"/>
  <c r="CJ567" i="23"/>
  <c r="X567" i="23"/>
  <c r="CM566" i="23"/>
  <c r="AA566" i="23"/>
  <c r="AA680" i="23" s="1"/>
  <c r="CP565" i="23"/>
  <c r="N565" i="23"/>
  <c r="AP564" i="23"/>
  <c r="BR563" i="23"/>
  <c r="CQ562" i="23"/>
  <c r="BM561" i="23"/>
  <c r="BA558" i="23"/>
  <c r="DF570" i="23"/>
  <c r="DL568" i="23"/>
  <c r="DR566" i="23"/>
  <c r="CM564" i="23"/>
  <c r="BX560" i="23"/>
  <c r="DU570" i="23"/>
  <c r="EA568" i="23"/>
  <c r="F567" i="23"/>
  <c r="DK564" i="23"/>
  <c r="EA560" i="23"/>
  <c r="AV559" i="23"/>
  <c r="EB554" i="23"/>
  <c r="CE561" i="23"/>
  <c r="AC565" i="23"/>
  <c r="S558" i="23"/>
  <c r="S680" i="23" s="1"/>
  <c r="BI562" i="23"/>
  <c r="K565" i="23"/>
  <c r="DF557" i="23"/>
  <c r="AI547" i="23"/>
  <c r="G561" i="23"/>
  <c r="T544" i="23"/>
  <c r="BB560" i="23"/>
  <c r="ED557" i="23"/>
  <c r="DP554" i="23"/>
  <c r="AY571" i="23"/>
  <c r="DN570" i="23"/>
  <c r="BB570" i="23"/>
  <c r="DQ569" i="23"/>
  <c r="BE569" i="23"/>
  <c r="DT568" i="23"/>
  <c r="BH568" i="23"/>
  <c r="DW567" i="23"/>
  <c r="BK567" i="23"/>
  <c r="DZ566" i="23"/>
  <c r="BN566" i="23"/>
  <c r="EC565" i="23"/>
  <c r="BQ565" i="23"/>
  <c r="DA564" i="23"/>
  <c r="EC563" i="23"/>
  <c r="AD563" i="23"/>
  <c r="AQ562" i="23"/>
  <c r="CX560" i="23"/>
  <c r="CK558" i="23"/>
  <c r="DN555" i="23"/>
  <c r="BN571" i="23"/>
  <c r="EC570" i="23"/>
  <c r="BQ570" i="23"/>
  <c r="E570" i="23"/>
  <c r="BT569" i="23"/>
  <c r="H569" i="23"/>
  <c r="BW568" i="23"/>
  <c r="K568" i="23"/>
  <c r="BZ567" i="23"/>
  <c r="N567" i="23"/>
  <c r="CC566" i="23"/>
  <c r="Q566" i="23"/>
  <c r="CF565" i="23"/>
  <c r="DY564" i="23"/>
  <c r="Z564" i="23"/>
  <c r="BB563" i="23"/>
  <c r="BV562" i="23"/>
  <c r="Z561" i="23"/>
  <c r="AD559" i="23"/>
  <c r="CA556" i="23"/>
  <c r="AA550" i="23"/>
  <c r="BJ559" i="23"/>
  <c r="BX558" i="23"/>
  <c r="BR557" i="23"/>
  <c r="BO556" i="23"/>
  <c r="AC555" i="23"/>
  <c r="DH552" i="23"/>
  <c r="DI562" i="23"/>
  <c r="AW562" i="23"/>
  <c r="CR561" i="23"/>
  <c r="DJ560" i="23"/>
  <c r="CN558" i="23"/>
  <c r="DU555" i="23"/>
  <c r="AK565" i="23"/>
  <c r="H564" i="23"/>
  <c r="CX562" i="23"/>
  <c r="DE560" i="23"/>
  <c r="CG558" i="23"/>
  <c r="DM555" i="23"/>
  <c r="T565" i="23"/>
  <c r="DR563" i="23"/>
  <c r="CG562" i="23"/>
  <c r="BZ560" i="23"/>
  <c r="AY558" i="23"/>
  <c r="BN555" i="23"/>
  <c r="S565" i="23"/>
  <c r="DQ563" i="23"/>
  <c r="CF562" i="23"/>
  <c r="BY560" i="23"/>
  <c r="AS558" i="23"/>
  <c r="BM555" i="23"/>
  <c r="BV555" i="23"/>
  <c r="CA553" i="23"/>
  <c r="BG549" i="23"/>
  <c r="AN553" i="23"/>
  <c r="DV553" i="23"/>
  <c r="AA558" i="23"/>
  <c r="Q561" i="23"/>
  <c r="AJ554" i="23"/>
  <c r="BU554" i="23"/>
  <c r="AB544" i="23"/>
  <c r="H544" i="23"/>
  <c r="DJ559" i="23"/>
  <c r="AU557" i="23"/>
  <c r="AE553" i="23"/>
  <c r="AI571" i="23"/>
  <c r="CX570" i="23"/>
  <c r="AL570" i="23"/>
  <c r="DA569" i="23"/>
  <c r="AO569" i="23"/>
  <c r="DD568" i="23"/>
  <c r="AR568" i="23"/>
  <c r="DG567" i="23"/>
  <c r="AU567" i="23"/>
  <c r="DJ566" i="23"/>
  <c r="AX566" i="23"/>
  <c r="DM565" i="23"/>
  <c r="AW565" i="23"/>
  <c r="BY564" i="23"/>
  <c r="DD563" i="23"/>
  <c r="E563" i="23"/>
  <c r="ED561" i="23"/>
  <c r="AT560" i="23"/>
  <c r="EC557" i="23"/>
  <c r="DD554" i="23"/>
  <c r="AX571" i="23"/>
  <c r="DM570" i="23"/>
  <c r="BA570" i="23"/>
  <c r="DP569" i="23"/>
  <c r="BD569" i="23"/>
  <c r="DS568" i="23"/>
  <c r="BG568" i="23"/>
  <c r="DV567" i="23"/>
  <c r="BJ567" i="23"/>
  <c r="DY566" i="23"/>
  <c r="BM566" i="23"/>
  <c r="EB565" i="23"/>
  <c r="BP565" i="23"/>
  <c r="CW564" i="23"/>
  <c r="EB563" i="23"/>
  <c r="AC563" i="23"/>
  <c r="AP562" i="23"/>
  <c r="CW560" i="23"/>
  <c r="CJ558" i="23"/>
  <c r="DD555" i="23"/>
  <c r="O560" i="23"/>
  <c r="AF559" i="23"/>
  <c r="AQ558" i="23"/>
  <c r="AK557" i="23"/>
  <c r="AE556" i="23"/>
  <c r="CW554" i="23"/>
  <c r="Z552" i="23"/>
  <c r="CS562" i="23"/>
  <c r="AG562" i="23"/>
  <c r="BO561" i="23"/>
  <c r="BF560" i="23"/>
  <c r="I558" i="23"/>
  <c r="BM554" i="23"/>
  <c r="E565" i="23"/>
  <c r="CU563" i="23"/>
  <c r="AT562" i="23"/>
  <c r="AY560" i="23"/>
  <c r="EB557" i="23"/>
  <c r="AW554" i="23"/>
  <c r="DO564" i="23"/>
  <c r="CD563" i="23"/>
  <c r="AA562" i="23"/>
  <c r="V560" i="23"/>
  <c r="CR557" i="23"/>
  <c r="CP553" i="23"/>
  <c r="DN564" i="23"/>
  <c r="CC563" i="23"/>
  <c r="Z562" i="23"/>
  <c r="S560" i="23"/>
  <c r="CN557" i="23"/>
  <c r="CF553" i="23"/>
  <c r="AD555" i="23"/>
  <c r="DS552" i="23"/>
  <c r="BR555" i="23"/>
  <c r="BD550" i="23"/>
  <c r="BK551" i="23"/>
  <c r="CL555" i="23"/>
  <c r="DE559" i="23"/>
  <c r="DO549" i="23"/>
  <c r="M561" i="23"/>
  <c r="AA553" i="23"/>
  <c r="Y552" i="23"/>
  <c r="CA559" i="23"/>
  <c r="EA556" i="23"/>
  <c r="BD552" i="23"/>
  <c r="AA571" i="23"/>
  <c r="CP570" i="23"/>
  <c r="AD570" i="23"/>
  <c r="CS569" i="23"/>
  <c r="AG569" i="23"/>
  <c r="CV568" i="23"/>
  <c r="AJ568" i="23"/>
  <c r="CY567" i="23"/>
  <c r="AM567" i="23"/>
  <c r="DB566" i="23"/>
  <c r="AP566" i="23"/>
  <c r="DE565" i="23"/>
  <c r="AL565" i="23"/>
  <c r="BN564" i="23"/>
  <c r="CP563" i="23"/>
  <c r="DR562" i="23"/>
  <c r="DH561" i="23"/>
  <c r="R560" i="23"/>
  <c r="CH557" i="23"/>
  <c r="T554" i="23"/>
  <c r="AP571" i="23"/>
  <c r="DE570" i="23"/>
  <c r="AS570" i="23"/>
  <c r="DH569" i="23"/>
  <c r="AV569" i="23"/>
  <c r="DK568" i="23"/>
  <c r="AY568" i="23"/>
  <c r="DN567" i="23"/>
  <c r="BB567" i="23"/>
  <c r="DQ566" i="23"/>
  <c r="BE566" i="23"/>
  <c r="DT565" i="23"/>
  <c r="BF565" i="23"/>
  <c r="CL564" i="23"/>
  <c r="DN563" i="23"/>
  <c r="O563" i="23"/>
  <c r="X562" i="23"/>
  <c r="BS560" i="23"/>
  <c r="AO558" i="23"/>
  <c r="AR555" i="23"/>
  <c r="ED559" i="23"/>
  <c r="R559" i="23"/>
  <c r="Y558" i="23"/>
  <c r="V557" i="23"/>
  <c r="P556" i="23"/>
  <c r="BV554" i="23"/>
  <c r="CA551" i="23"/>
  <c r="CK562" i="23"/>
  <c r="W562" i="23"/>
  <c r="W680" i="23" s="1"/>
  <c r="BC561" i="23"/>
  <c r="EC559" i="23"/>
  <c r="CI557" i="23"/>
  <c r="AF554" i="23"/>
  <c r="CZ564" i="23"/>
  <c r="BW563" i="23"/>
  <c r="AL562" i="23"/>
  <c r="DV559" i="23"/>
  <c r="CA557" i="23"/>
  <c r="M554" i="23"/>
  <c r="CI564" i="23"/>
  <c r="BF563" i="23"/>
  <c r="Q562" i="23"/>
  <c r="CQ559" i="23"/>
  <c r="AS557" i="23"/>
  <c r="AV553" i="23"/>
  <c r="CH564" i="23"/>
  <c r="BE563" i="23"/>
  <c r="P562" i="23"/>
  <c r="CP559" i="23"/>
  <c r="AR557" i="23"/>
  <c r="AR553" i="23"/>
  <c r="DO554" i="23"/>
  <c r="BU552" i="23"/>
  <c r="BH555" i="23"/>
  <c r="H558" i="23"/>
  <c r="N562" i="23"/>
  <c r="BZ555" i="23"/>
  <c r="BP558" i="23"/>
  <c r="BM560" i="23"/>
  <c r="E561" i="23"/>
  <c r="CU547" i="23"/>
  <c r="BS547" i="23"/>
  <c r="DL550" i="23"/>
  <c r="S571" i="23"/>
  <c r="CH570" i="23"/>
  <c r="V570" i="23"/>
  <c r="CK569" i="23"/>
  <c r="Y569" i="23"/>
  <c r="CN568" i="23"/>
  <c r="AB568" i="23"/>
  <c r="CQ567" i="23"/>
  <c r="AE567" i="23"/>
  <c r="CT566" i="23"/>
  <c r="AH566" i="23"/>
  <c r="CW565" i="23"/>
  <c r="X565" i="23"/>
  <c r="AZ564" i="23"/>
  <c r="CB563" i="23"/>
  <c r="DC562" i="23"/>
  <c r="CI561" i="23"/>
  <c r="DI559" i="23"/>
  <c r="AL557" i="23"/>
  <c r="O553" i="23"/>
  <c r="AH571" i="23"/>
  <c r="CW570" i="23"/>
  <c r="AK570" i="23"/>
  <c r="CZ569" i="23"/>
  <c r="AN569" i="23"/>
  <c r="DC568" i="23"/>
  <c r="AQ568" i="23"/>
  <c r="DF567" i="23"/>
  <c r="AT567" i="23"/>
  <c r="DI566" i="23"/>
  <c r="AW566" i="23"/>
  <c r="DL565" i="23"/>
  <c r="AV565" i="23"/>
  <c r="BX564" i="23"/>
  <c r="CZ563" i="23"/>
  <c r="EE562" i="23"/>
  <c r="EC561" i="23"/>
  <c r="AS560" i="23"/>
  <c r="DT557" i="23"/>
  <c r="CR554" i="23"/>
  <c r="DN559" i="23"/>
  <c r="F559" i="23"/>
  <c r="J558" i="23"/>
  <c r="EE556" i="23"/>
  <c r="DY555" i="23"/>
  <c r="AH554" i="23"/>
  <c r="N551" i="23"/>
  <c r="CC562" i="23"/>
  <c r="K562" i="23"/>
  <c r="AO561" i="23"/>
  <c r="DM559" i="23"/>
  <c r="P557" i="23"/>
  <c r="AB553" i="23"/>
  <c r="CR564" i="23"/>
  <c r="AQ563" i="23"/>
  <c r="H562" i="23"/>
  <c r="DH559" i="23"/>
  <c r="M557" i="23"/>
  <c r="L553" i="23"/>
  <c r="CA564" i="23"/>
  <c r="Z563" i="23"/>
  <c r="DJ561" i="23"/>
  <c r="CC559" i="23"/>
  <c r="DA556" i="23"/>
  <c r="AP552" i="23"/>
  <c r="BZ564" i="23"/>
  <c r="Y563" i="23"/>
  <c r="DI561" i="23"/>
  <c r="CB559" i="23"/>
  <c r="CZ556" i="23"/>
  <c r="AN552" i="23"/>
  <c r="DE554" i="23"/>
  <c r="DW551" i="23"/>
  <c r="AB555" i="23"/>
  <c r="DW557" i="23"/>
  <c r="DM560" i="23"/>
  <c r="AK554" i="23"/>
  <c r="BF558" i="23"/>
  <c r="BS558" i="23"/>
  <c r="S559" i="23"/>
  <c r="BF547" i="23"/>
  <c r="CC549" i="23"/>
  <c r="EA558" i="23"/>
  <c r="AO556" i="23"/>
  <c r="AM547" i="23"/>
  <c r="K571" i="23"/>
  <c r="BZ570" i="23"/>
  <c r="N570" i="23"/>
  <c r="CC569" i="23"/>
  <c r="Q569" i="23"/>
  <c r="CF568" i="23"/>
  <c r="T568" i="23"/>
  <c r="CI567" i="23"/>
  <c r="W567" i="23"/>
  <c r="CL566" i="23"/>
  <c r="Z566" i="23"/>
  <c r="CO565" i="23"/>
  <c r="J565" i="23"/>
  <c r="AO564" i="23"/>
  <c r="BQ563" i="23"/>
  <c r="CM562" i="23"/>
  <c r="BE561" i="23"/>
  <c r="BT559" i="23"/>
  <c r="DW556" i="23"/>
  <c r="AA552" i="23"/>
  <c r="Z571" i="23"/>
  <c r="CO570" i="23"/>
  <c r="AC570" i="23"/>
  <c r="CR569" i="23"/>
  <c r="AF569" i="23"/>
  <c r="CU568" i="23"/>
  <c r="AI568" i="23"/>
  <c r="CX567" i="23"/>
  <c r="AL567" i="23"/>
  <c r="DA566" i="23"/>
  <c r="AO566" i="23"/>
  <c r="DD565" i="23"/>
  <c r="AH565" i="23"/>
  <c r="BM564" i="23"/>
  <c r="CO563" i="23"/>
  <c r="DQ562" i="23"/>
  <c r="DD561" i="23"/>
  <c r="M560" i="23"/>
  <c r="CB557" i="23"/>
  <c r="DX553" i="23"/>
  <c r="CZ559" i="23"/>
  <c r="DQ558" i="23"/>
  <c r="DS557" i="23"/>
  <c r="DK556" i="23"/>
  <c r="DC555" i="23"/>
  <c r="DN553" i="23"/>
  <c r="Z550" i="23"/>
  <c r="BU562" i="23"/>
  <c r="EB561" i="23"/>
  <c r="Y561" i="23"/>
  <c r="BU559" i="23"/>
  <c r="ED556" i="23"/>
  <c r="BZ551" i="23"/>
  <c r="BT564" i="23"/>
  <c r="AI563" i="23"/>
  <c r="CL561" i="23"/>
  <c r="BR559" i="23"/>
  <c r="DV556" i="23"/>
  <c r="AS551" i="23"/>
  <c r="BC564" i="23"/>
  <c r="R563" i="23"/>
  <c r="BK561" i="23"/>
  <c r="AM559" i="23"/>
  <c r="CL556" i="23"/>
  <c r="BJ549" i="23"/>
  <c r="BB564" i="23"/>
  <c r="Q563" i="23"/>
  <c r="BF561" i="23"/>
  <c r="AL559" i="23"/>
  <c r="CK556" i="23"/>
  <c r="BI549" i="23"/>
  <c r="BW554" i="23"/>
  <c r="CX551" i="23"/>
  <c r="DM554" i="23"/>
  <c r="CT556" i="23"/>
  <c r="DC560" i="23"/>
  <c r="AF552" i="23"/>
  <c r="AC557" i="23"/>
  <c r="BK558" i="23"/>
  <c r="Y557" i="23"/>
  <c r="E552" i="23"/>
  <c r="BU549" i="23"/>
  <c r="DT555" i="23"/>
  <c r="BO571" i="23"/>
  <c r="ED570" i="23"/>
  <c r="BR570" i="23"/>
  <c r="F570" i="23"/>
  <c r="BU569" i="23"/>
  <c r="I569" i="23"/>
  <c r="BX568" i="23"/>
  <c r="L568" i="23"/>
  <c r="CA567" i="23"/>
  <c r="O567" i="23"/>
  <c r="CD566" i="23"/>
  <c r="R566" i="23"/>
  <c r="CG565" i="23"/>
  <c r="DZ564" i="23"/>
  <c r="AA564" i="23"/>
  <c r="BC563" i="23"/>
  <c r="BW562" i="23"/>
  <c r="AE561" i="23"/>
  <c r="AK559" i="23"/>
  <c r="CB556" i="23"/>
  <c r="CV550" i="23"/>
  <c r="R571" i="23"/>
  <c r="CG570" i="23"/>
  <c r="U570" i="23"/>
  <c r="CJ569" i="23"/>
  <c r="X569" i="23"/>
  <c r="CM568" i="23"/>
  <c r="AA568" i="23"/>
  <c r="CP567" i="23"/>
  <c r="AD567" i="23"/>
  <c r="CS566" i="23"/>
  <c r="AG566" i="23"/>
  <c r="CV565" i="23"/>
  <c r="W565" i="23"/>
  <c r="AY564" i="23"/>
  <c r="CA563" i="23"/>
  <c r="DB562" i="23"/>
  <c r="CF561" i="23"/>
  <c r="DA559" i="23"/>
  <c r="AI557" i="23"/>
  <c r="N553" i="23"/>
  <c r="N680" i="23" s="1"/>
  <c r="CL559" i="23"/>
  <c r="DC558" i="23"/>
  <c r="DD557" i="23"/>
  <c r="CX556" i="23"/>
  <c r="CG555" i="23"/>
  <c r="BZ553" i="23"/>
  <c r="EB548" i="23"/>
  <c r="BM562" i="23"/>
  <c r="DQ561" i="23"/>
  <c r="K561" i="23"/>
  <c r="Q559" i="23"/>
  <c r="CC556" i="23"/>
  <c r="DP550" i="23"/>
  <c r="AN564" i="23"/>
  <c r="K563" i="23"/>
  <c r="BX561" i="23"/>
  <c r="J559" i="23"/>
  <c r="BU556" i="23"/>
  <c r="BT550" i="23"/>
  <c r="W564" i="23"/>
  <c r="DU562" i="23"/>
  <c r="AU561" i="23"/>
  <c r="DJ558" i="23"/>
  <c r="AM556" i="23"/>
  <c r="P548" i="23"/>
  <c r="V564" i="23"/>
  <c r="DT562" i="23"/>
  <c r="AR561" i="23"/>
  <c r="DE558" i="23"/>
  <c r="AL556" i="23"/>
  <c r="BK547" i="23"/>
  <c r="Q554" i="23"/>
  <c r="O551" i="23"/>
  <c r="DA554" i="23"/>
  <c r="BG555" i="23"/>
  <c r="BZ559" i="23"/>
  <c r="K552" i="23"/>
  <c r="DQ555" i="23"/>
  <c r="BY556" i="23"/>
  <c r="Q557" i="23"/>
  <c r="AW553" i="23"/>
  <c r="E544" i="23"/>
  <c r="BX548" i="23"/>
  <c r="BO551" i="23"/>
  <c r="DD548" i="23"/>
  <c r="AY547" i="23"/>
  <c r="AK551" i="23"/>
  <c r="AI552" i="23"/>
  <c r="N558" i="23"/>
  <c r="AR544" i="23"/>
  <c r="BT555" i="23"/>
  <c r="BH559" i="23"/>
  <c r="J552" i="23"/>
  <c r="BL556" i="23"/>
  <c r="M559" i="23"/>
  <c r="CM561" i="23"/>
  <c r="T553" i="23"/>
  <c r="AG556" i="23"/>
  <c r="DI558" i="23"/>
  <c r="BH561" i="23"/>
  <c r="CZ552" i="23"/>
  <c r="EC555" i="23"/>
  <c r="CD558" i="23"/>
  <c r="AA554" i="23"/>
  <c r="DW554" i="23"/>
  <c r="CD555" i="23"/>
  <c r="X550" i="23"/>
  <c r="U552" i="23"/>
  <c r="AC553" i="23"/>
  <c r="AG554" i="23"/>
  <c r="DY554" i="23"/>
  <c r="CF555" i="23"/>
  <c r="BF550" i="23"/>
  <c r="EC553" i="23"/>
  <c r="DJ555" i="23"/>
  <c r="DR556" i="23"/>
  <c r="DX557" i="23"/>
  <c r="DU558" i="23"/>
  <c r="DB559" i="23"/>
  <c r="CM560" i="23"/>
  <c r="BV561" i="23"/>
  <c r="AJ562" i="23"/>
  <c r="CV562" i="23"/>
  <c r="AG563" i="23"/>
  <c r="CS563" i="23"/>
  <c r="AD564" i="23"/>
  <c r="CP564" i="23"/>
  <c r="AA565" i="23"/>
  <c r="BP550" i="23"/>
  <c r="ED553" i="23"/>
  <c r="DK555" i="23"/>
  <c r="DS556" i="23"/>
  <c r="EA557" i="23"/>
  <c r="DX558" i="23"/>
  <c r="DG559" i="23"/>
  <c r="CN560" i="23"/>
  <c r="BW561" i="23"/>
  <c r="AK562" i="23"/>
  <c r="CW562" i="23"/>
  <c r="AH563" i="23"/>
  <c r="CT563" i="23"/>
  <c r="AE564" i="23"/>
  <c r="CQ564" i="23"/>
  <c r="AB565" i="23"/>
  <c r="DP551" i="23"/>
  <c r="CJ554" i="23"/>
  <c r="Y556" i="23"/>
  <c r="AB557" i="23"/>
  <c r="AH558" i="23"/>
  <c r="Z559" i="23"/>
  <c r="G560" i="23"/>
  <c r="DS560" i="23"/>
  <c r="CZ561" i="23"/>
  <c r="BB562" i="23"/>
  <c r="DN562" i="23"/>
  <c r="AY563" i="23"/>
  <c r="DK563" i="23"/>
  <c r="AV564" i="23"/>
  <c r="DH564" i="23"/>
  <c r="AS565" i="23"/>
  <c r="N552" i="23"/>
  <c r="CV554" i="23"/>
  <c r="AD556" i="23"/>
  <c r="AJ557" i="23"/>
  <c r="AP558" i="23"/>
  <c r="AE559" i="23"/>
  <c r="N560" i="23"/>
  <c r="CJ548" i="23"/>
  <c r="BW551" i="23"/>
  <c r="DP548" i="23"/>
  <c r="CQ547" i="23"/>
  <c r="AV551" i="23"/>
  <c r="AW552" i="23"/>
  <c r="V558" i="23"/>
  <c r="EB544" i="23"/>
  <c r="CB555" i="23"/>
  <c r="BP559" i="23"/>
  <c r="AE552" i="23"/>
  <c r="BV556" i="23"/>
  <c r="W559" i="23"/>
  <c r="CV561" i="23"/>
  <c r="AL553" i="23"/>
  <c r="AQ556" i="23"/>
  <c r="DS558" i="23"/>
  <c r="BT561" i="23"/>
  <c r="DP552" i="23"/>
  <c r="N556" i="23"/>
  <c r="DK544" i="23"/>
  <c r="AQ554" i="23"/>
  <c r="F555" i="23"/>
  <c r="AK545" i="23"/>
  <c r="BG550" i="23"/>
  <c r="AO552" i="23"/>
  <c r="AS553" i="23"/>
  <c r="AS554" i="23"/>
  <c r="J555" i="23"/>
  <c r="CP555" i="23"/>
  <c r="Q551" i="23"/>
  <c r="AR554" i="23"/>
  <c r="ED555" i="23"/>
  <c r="F557" i="23"/>
  <c r="L558" i="23"/>
  <c r="H559" i="23"/>
  <c r="DR559" i="23"/>
  <c r="CY560" i="23"/>
  <c r="CJ561" i="23"/>
  <c r="AR562" i="23"/>
  <c r="DD562" i="23"/>
  <c r="AO563" i="23"/>
  <c r="DA563" i="23"/>
  <c r="AL564" i="23"/>
  <c r="CX564" i="23"/>
  <c r="AI565" i="23"/>
  <c r="AN551" i="23"/>
  <c r="AV554" i="23"/>
  <c r="F556" i="23"/>
  <c r="L557" i="23"/>
  <c r="M558" i="23"/>
  <c r="I559" i="23"/>
  <c r="DU559" i="23"/>
  <c r="DD560" i="23"/>
  <c r="CK561" i="23"/>
  <c r="AS562" i="23"/>
  <c r="DE562" i="23"/>
  <c r="AP563" i="23"/>
  <c r="DB563" i="23"/>
  <c r="AM564" i="23"/>
  <c r="CY564" i="23"/>
  <c r="AJ565" i="23"/>
  <c r="AQ552" i="23"/>
  <c r="DN554" i="23"/>
  <c r="AN556" i="23"/>
  <c r="AT557" i="23"/>
  <c r="AZ558" i="23"/>
  <c r="AN559" i="23"/>
  <c r="W560" i="23"/>
  <c r="EE560" i="23"/>
  <c r="DK561" i="23"/>
  <c r="BJ562" i="23"/>
  <c r="DV562" i="23"/>
  <c r="BG563" i="23"/>
  <c r="DS563" i="23"/>
  <c r="BD564" i="23"/>
  <c r="DP564" i="23"/>
  <c r="BA565" i="23"/>
  <c r="BG552" i="23"/>
  <c r="DX554" i="23"/>
  <c r="AV556" i="23"/>
  <c r="BB557" i="23"/>
  <c r="BE558" i="23"/>
  <c r="AU559" i="23"/>
  <c r="AB560" i="23"/>
  <c r="CW550" i="23"/>
  <c r="AX547" i="23"/>
  <c r="DQ550" i="23"/>
  <c r="DU551" i="23"/>
  <c r="S553" i="23"/>
  <c r="CD554" i="23"/>
  <c r="K559" i="23"/>
  <c r="F551" i="23"/>
  <c r="BQ556" i="23"/>
  <c r="BE560" i="23"/>
  <c r="X554" i="23"/>
  <c r="S557" i="23"/>
  <c r="CS559" i="23"/>
  <c r="AC562" i="23"/>
  <c r="Y554" i="23"/>
  <c r="DO556" i="23"/>
  <c r="BN559" i="23"/>
  <c r="F562" i="23"/>
  <c r="DD553" i="23"/>
  <c r="CJ556" i="23"/>
  <c r="H550" i="23"/>
  <c r="BE554" i="23"/>
  <c r="R555" i="23"/>
  <c r="V546" i="23"/>
  <c r="CZ550" i="23"/>
  <c r="BE552" i="23"/>
  <c r="BK553" i="23"/>
  <c r="BG554" i="23"/>
  <c r="T555" i="23"/>
  <c r="DB555" i="23"/>
  <c r="CY551" i="23"/>
  <c r="BY554" i="23"/>
  <c r="R556" i="23"/>
  <c r="X557" i="23"/>
  <c r="AF558" i="23"/>
  <c r="V559" i="23"/>
  <c r="E560" i="23"/>
  <c r="DO560" i="23"/>
  <c r="CU561" i="23"/>
  <c r="AZ562" i="23"/>
  <c r="DL562" i="23"/>
  <c r="AW563" i="23"/>
  <c r="DI563" i="23"/>
  <c r="AT564" i="23"/>
  <c r="DF564" i="23"/>
  <c r="AQ565" i="23"/>
  <c r="CZ551" i="23"/>
  <c r="CH554" i="23"/>
  <c r="S556" i="23"/>
  <c r="AA557" i="23"/>
  <c r="AG558" i="23"/>
  <c r="Y559" i="23"/>
  <c r="F560" i="23"/>
  <c r="DR560" i="23"/>
  <c r="CY561" i="23"/>
  <c r="BA562" i="23"/>
  <c r="DM562" i="23"/>
  <c r="AX563" i="23"/>
  <c r="DJ563" i="23"/>
  <c r="AU564" i="23"/>
  <c r="DG564" i="23"/>
  <c r="AR565" i="23"/>
  <c r="CQ552" i="23"/>
  <c r="L555" i="23"/>
  <c r="BF556" i="23"/>
  <c r="BL557" i="23"/>
  <c r="BO558" i="23"/>
  <c r="BB559" i="23"/>
  <c r="AK560" i="23"/>
  <c r="T561" i="23"/>
  <c r="DW561" i="23"/>
  <c r="BR562" i="23"/>
  <c r="ED562" i="23"/>
  <c r="BO563" i="23"/>
  <c r="EA563" i="23"/>
  <c r="BL564" i="23"/>
  <c r="DX564" i="23"/>
  <c r="BI565" i="23"/>
  <c r="DG552" i="23"/>
  <c r="V555" i="23"/>
  <c r="BK556" i="23"/>
  <c r="BQ557" i="23"/>
  <c r="BW558" i="23"/>
  <c r="BI559" i="23"/>
  <c r="AR560" i="23"/>
  <c r="BU545" i="23"/>
  <c r="AE550" i="23"/>
  <c r="DD550" i="23"/>
  <c r="BV553" i="23"/>
  <c r="DB546" i="23"/>
  <c r="T556" i="23"/>
  <c r="H560" i="23"/>
  <c r="H553" i="23"/>
  <c r="BN557" i="23"/>
  <c r="BB561" i="23"/>
  <c r="Y555" i="23"/>
  <c r="CY557" i="23"/>
  <c r="AZ560" i="23"/>
  <c r="DV549" i="23"/>
  <c r="DU554" i="23"/>
  <c r="BT557" i="23"/>
  <c r="U560" i="23"/>
  <c r="U680" i="23" s="1"/>
  <c r="CB548" i="23"/>
  <c r="CP554" i="23"/>
  <c r="AQ557" i="23"/>
  <c r="M552" i="23"/>
  <c r="M680" i="23" s="1"/>
  <c r="CG554" i="23"/>
  <c r="AL555" i="23"/>
  <c r="AB548" i="23"/>
  <c r="AO551" i="23"/>
  <c r="CM552" i="23"/>
  <c r="CQ553" i="23"/>
  <c r="CI554" i="23"/>
  <c r="AP555" i="23"/>
  <c r="DV555" i="23"/>
  <c r="CB552" i="23"/>
  <c r="I555" i="23"/>
  <c r="AY556" i="23"/>
  <c r="BG557" i="23"/>
  <c r="BM558" i="23"/>
  <c r="AX559" i="23"/>
  <c r="AI560" i="23"/>
  <c r="P561" i="23"/>
  <c r="DT561" i="23"/>
  <c r="BP562" i="23"/>
  <c r="EB562" i="23"/>
  <c r="BM563" i="23"/>
  <c r="DY563" i="23"/>
  <c r="BJ564" i="23"/>
  <c r="DV564" i="23"/>
  <c r="BG565" i="23"/>
  <c r="CL552" i="23"/>
  <c r="K555" i="23"/>
  <c r="BE556" i="23"/>
  <c r="BH557" i="23"/>
  <c r="BN558" i="23"/>
  <c r="BA559" i="23"/>
  <c r="AJ560" i="23"/>
  <c r="S561" i="23"/>
  <c r="DV561" i="23"/>
  <c r="BQ562" i="23"/>
  <c r="EC562" i="23"/>
  <c r="BN563" i="23"/>
  <c r="DZ563" i="23"/>
  <c r="BK564" i="23"/>
  <c r="DW564" i="23"/>
  <c r="BC548" i="23"/>
  <c r="AZ553" i="23"/>
  <c r="BU555" i="23"/>
  <c r="CM556" i="23"/>
  <c r="CU557" i="23"/>
  <c r="CU558" i="23"/>
  <c r="CD559" i="23"/>
  <c r="BO560" i="23"/>
  <c r="AV561" i="23"/>
  <c r="R562" i="23"/>
  <c r="CH562" i="23"/>
  <c r="S563" i="23"/>
  <c r="CE563" i="23"/>
  <c r="P564" i="23"/>
  <c r="CB564" i="23"/>
  <c r="M565" i="23"/>
  <c r="DV548" i="23"/>
  <c r="BP553" i="23"/>
  <c r="CE555" i="23"/>
  <c r="CU556" i="23"/>
  <c r="CX557" i="23"/>
  <c r="DB558" i="23"/>
  <c r="CK559" i="23"/>
  <c r="BR560" i="23"/>
  <c r="CR545" i="23"/>
  <c r="AM550" i="23"/>
  <c r="DT550" i="23"/>
  <c r="DB553" i="23"/>
  <c r="R547" i="23"/>
  <c r="AB556" i="23"/>
  <c r="P560" i="23"/>
  <c r="V553" i="23"/>
  <c r="BV557" i="23"/>
  <c r="BJ561" i="23"/>
  <c r="AI555" i="23"/>
  <c r="DK557" i="23"/>
  <c r="BJ560" i="23"/>
  <c r="AN550" i="23"/>
  <c r="EE554" i="23"/>
  <c r="CF557" i="23"/>
  <c r="AE560" i="23"/>
  <c r="AD549" i="23"/>
  <c r="CZ554" i="23"/>
  <c r="BA557" i="23"/>
  <c r="AH552" i="23"/>
  <c r="CQ554" i="23"/>
  <c r="AX555" i="23"/>
  <c r="DG548" i="23"/>
  <c r="BQ551" i="23"/>
  <c r="DC552" i="23"/>
  <c r="DL553" i="23"/>
  <c r="CS554" i="23"/>
  <c r="AZ555" i="23"/>
  <c r="DT544" i="23"/>
  <c r="DY552" i="23"/>
  <c r="AH555" i="23"/>
  <c r="BS556" i="23"/>
  <c r="BY557" i="23"/>
  <c r="CE558" i="23"/>
  <c r="BL559" i="23"/>
  <c r="AU560" i="23"/>
  <c r="AF561" i="23"/>
  <c r="EE561" i="23"/>
  <c r="BX562" i="23"/>
  <c r="I563" i="23"/>
  <c r="BU563" i="23"/>
  <c r="F564" i="23"/>
  <c r="BR564" i="23"/>
  <c r="ED564" i="23"/>
  <c r="AO545" i="23"/>
  <c r="DZ552" i="23"/>
  <c r="AO555" i="23"/>
  <c r="BT556" i="23"/>
  <c r="BZ557" i="23"/>
  <c r="CF558" i="23"/>
  <c r="BQ559" i="23"/>
  <c r="AX560" i="23"/>
  <c r="AG561" i="23"/>
  <c r="G562" i="23"/>
  <c r="BY562" i="23"/>
  <c r="J563" i="23"/>
  <c r="BV563" i="23"/>
  <c r="G564" i="23"/>
  <c r="BS564" i="23"/>
  <c r="EE564" i="23"/>
  <c r="CP549" i="23"/>
  <c r="CW553" i="23"/>
  <c r="CS555" i="23"/>
  <c r="DG556" i="23"/>
  <c r="DH557" i="23"/>
  <c r="DK558" i="23"/>
  <c r="CR559" i="23"/>
  <c r="CA560" i="23"/>
  <c r="BL561" i="23"/>
  <c r="AB562" i="23"/>
  <c r="CP562" i="23"/>
  <c r="AA563" i="23"/>
  <c r="CM563" i="23"/>
  <c r="X564" i="23"/>
  <c r="CJ564" i="23"/>
  <c r="U565" i="23"/>
  <c r="T550" i="23"/>
  <c r="DM553" i="23"/>
  <c r="DA555" i="23"/>
  <c r="DJ556" i="23"/>
  <c r="DP557" i="23"/>
  <c r="DP558" i="23"/>
  <c r="CY559" i="23"/>
  <c r="CH560" i="23"/>
  <c r="L554" i="23"/>
  <c r="F553" i="23"/>
  <c r="DO551" i="23"/>
  <c r="CO549" i="23"/>
  <c r="BT558" i="23"/>
  <c r="DM557" i="23"/>
  <c r="AE557" i="23"/>
  <c r="BZ556" i="23"/>
  <c r="DS555" i="23"/>
  <c r="AK555" i="23"/>
  <c r="CF554" i="23"/>
  <c r="CN553" i="23"/>
  <c r="CE552" i="23"/>
  <c r="AL551" i="23"/>
  <c r="DR547" i="23"/>
  <c r="DY561" i="23"/>
  <c r="AX561" i="23"/>
  <c r="CQ560" i="23"/>
  <c r="K560" i="23"/>
  <c r="BD559" i="23"/>
  <c r="CW558" i="23"/>
  <c r="Q558" i="23"/>
  <c r="BJ557" i="23"/>
  <c r="DC556" i="23"/>
  <c r="W556" i="23"/>
  <c r="BP555" i="23"/>
  <c r="DI554" i="23"/>
  <c r="J554" i="23"/>
  <c r="EE552" i="23"/>
  <c r="DE551" i="23"/>
  <c r="BW549" i="23"/>
  <c r="U562" i="23"/>
  <c r="CC561" i="23"/>
  <c r="DV560" i="23"/>
  <c r="AP560" i="23"/>
  <c r="CI559" i="23"/>
  <c r="EB558" i="23"/>
  <c r="AV558" i="23"/>
  <c r="CO557" i="23"/>
  <c r="G557" i="23"/>
  <c r="BB556" i="23"/>
  <c r="CU555" i="23"/>
  <c r="M555" i="23"/>
  <c r="I554" i="23"/>
  <c r="DA551" i="23"/>
  <c r="CI549" i="23"/>
  <c r="AT561" i="23"/>
  <c r="AW560" i="23"/>
  <c r="AZ559" i="23"/>
  <c r="BC558" i="23"/>
  <c r="BF557" i="23"/>
  <c r="BI556" i="23"/>
  <c r="BL555" i="23"/>
  <c r="BI554" i="23"/>
  <c r="DX552" i="23"/>
  <c r="DC550" i="23"/>
  <c r="DU561" i="23"/>
  <c r="DX560" i="23"/>
  <c r="EA559" i="23"/>
  <c r="ED558" i="23"/>
  <c r="F558" i="23"/>
  <c r="I557" i="23"/>
  <c r="L556" i="23"/>
  <c r="BT554" i="23"/>
  <c r="CO551" i="23"/>
  <c r="DZ550" i="23"/>
  <c r="BJ546" i="23"/>
  <c r="K553" i="23"/>
  <c r="W551" i="23"/>
  <c r="R546" i="23"/>
  <c r="BN553" i="23"/>
  <c r="DG551" i="23"/>
  <c r="J547" i="23"/>
  <c r="AG553" i="23"/>
  <c r="CN550" i="23"/>
  <c r="DI550" i="23"/>
  <c r="CQ548" i="23"/>
  <c r="Q552" i="23"/>
  <c r="W550" i="23"/>
  <c r="AA547" i="23"/>
  <c r="BG551" i="23"/>
  <c r="BM549" i="23"/>
  <c r="BA545" i="23"/>
  <c r="CO550" i="23"/>
  <c r="BK548" i="23"/>
  <c r="DW553" i="23"/>
  <c r="DQ552" i="23"/>
  <c r="CK551" i="23"/>
  <c r="AM549" i="23"/>
  <c r="BH558" i="23"/>
  <c r="DC557" i="23"/>
  <c r="U557" i="23"/>
  <c r="BN556" i="23"/>
  <c r="DI555" i="23"/>
  <c r="AA555" i="23"/>
  <c r="BP554" i="23"/>
  <c r="BX553" i="23"/>
  <c r="BO552" i="23"/>
  <c r="EA550" i="23"/>
  <c r="DE546" i="23"/>
  <c r="DP561" i="23"/>
  <c r="AN561" i="23"/>
  <c r="CG560" i="23"/>
  <c r="DZ559" i="23"/>
  <c r="AT559" i="23"/>
  <c r="CM558" i="23"/>
  <c r="E558" i="23"/>
  <c r="AZ557" i="23"/>
  <c r="CS556" i="23"/>
  <c r="K556" i="23"/>
  <c r="BF555" i="23"/>
  <c r="CY554" i="23"/>
  <c r="DP553" i="23"/>
  <c r="DO552" i="23"/>
  <c r="CC551" i="23"/>
  <c r="AC549" i="23"/>
  <c r="M562" i="23"/>
  <c r="BS561" i="23"/>
  <c r="DL560" i="23"/>
  <c r="AD560" i="23"/>
  <c r="BY559" i="23"/>
  <c r="DR558" i="23"/>
  <c r="AJ558" i="23"/>
  <c r="CE557" i="23"/>
  <c r="DX556" i="23"/>
  <c r="AP556" i="23"/>
  <c r="CK555" i="23"/>
  <c r="ED554" i="23"/>
  <c r="DO553" i="23"/>
  <c r="CB551" i="23"/>
  <c r="BC549" i="23"/>
  <c r="AL561" i="23"/>
  <c r="AO560" i="23"/>
  <c r="AR559" i="23"/>
  <c r="AU558" i="23"/>
  <c r="AX557" i="23"/>
  <c r="BA556" i="23"/>
  <c r="BD555" i="23"/>
  <c r="AY554" i="23"/>
  <c r="DJ552" i="23"/>
  <c r="BW550" i="23"/>
  <c r="DM561" i="23"/>
  <c r="DP560" i="23"/>
  <c r="DS559" i="23"/>
  <c r="DV558" i="23"/>
  <c r="DY557" i="23"/>
  <c r="EB556" i="23"/>
  <c r="EE555" i="23"/>
  <c r="AB554" i="23"/>
  <c r="BR551" i="23"/>
  <c r="DK550" i="23"/>
  <c r="U546" i="23"/>
  <c r="ED552" i="23"/>
  <c r="CT550" i="23"/>
  <c r="DA545" i="23"/>
  <c r="BF553" i="23"/>
  <c r="CS551" i="23"/>
  <c r="CT546" i="23"/>
  <c r="Y553" i="23"/>
  <c r="BX550" i="23"/>
  <c r="DA550" i="23"/>
  <c r="CE548" i="23"/>
  <c r="I552" i="23"/>
  <c r="O550" i="23"/>
  <c r="G547" i="23"/>
  <c r="AY551" i="23"/>
  <c r="BE549" i="23"/>
  <c r="AF545" i="23"/>
  <c r="CG550" i="23"/>
  <c r="AY548" i="23"/>
  <c r="DE553" i="23"/>
  <c r="DA552" i="23"/>
  <c r="BL551" i="23"/>
  <c r="DC548" i="23"/>
  <c r="AX558" i="23"/>
  <c r="CQ557" i="23"/>
  <c r="K557" i="23"/>
  <c r="BD556" i="23"/>
  <c r="CW555" i="23"/>
  <c r="Q555" i="23"/>
  <c r="BD554" i="23"/>
  <c r="BC553" i="23"/>
  <c r="AY552" i="23"/>
  <c r="CL550" i="23"/>
  <c r="DQ545" i="23"/>
  <c r="DG561" i="23"/>
  <c r="AB561" i="23"/>
  <c r="BW560" i="23"/>
  <c r="DP559" i="23"/>
  <c r="AH559" i="23"/>
  <c r="CC558" i="23"/>
  <c r="DV557" i="23"/>
  <c r="AN557" i="23"/>
  <c r="CI556" i="23"/>
  <c r="EB555" i="23"/>
  <c r="AT555" i="23"/>
  <c r="CO554" i="23"/>
  <c r="CZ553" i="23"/>
  <c r="CT552" i="23"/>
  <c r="BD551" i="23"/>
  <c r="BW548" i="23"/>
  <c r="E562" i="23"/>
  <c r="BG561" i="23"/>
  <c r="DB560" i="23"/>
  <c r="T560" i="23"/>
  <c r="BM559" i="23"/>
  <c r="DH558" i="23"/>
  <c r="Z558" i="23"/>
  <c r="BS557" i="23"/>
  <c r="DN556" i="23"/>
  <c r="AF556" i="23"/>
  <c r="BY555" i="23"/>
  <c r="DT554" i="23"/>
  <c r="AK553" i="23"/>
  <c r="AJ550" i="23"/>
  <c r="S547" i="23"/>
  <c r="DY560" i="23"/>
  <c r="EB559" i="23"/>
  <c r="EE558" i="23"/>
  <c r="G558" i="23"/>
  <c r="J557" i="23"/>
  <c r="M556" i="23"/>
  <c r="P555" i="23"/>
  <c r="P680" i="23" s="1"/>
  <c r="DU553" i="23"/>
  <c r="AX552" i="23"/>
  <c r="AT549" i="23"/>
  <c r="BY561" i="23"/>
  <c r="CB560" i="23"/>
  <c r="CE559" i="23"/>
  <c r="CH558" i="23"/>
  <c r="CK557" i="23"/>
  <c r="CN556" i="23"/>
  <c r="BS555" i="23"/>
  <c r="BH553" i="23"/>
  <c r="DE549" i="23"/>
  <c r="DN549" i="23"/>
  <c r="H554" i="23"/>
  <c r="BR552" i="23"/>
  <c r="CW549" i="23"/>
  <c r="BK554" i="23"/>
  <c r="DU552" i="23"/>
  <c r="AV550" i="23"/>
  <c r="AT554" i="23"/>
  <c r="AZ552" i="23"/>
  <c r="DH548" i="23"/>
  <c r="EB549" i="23"/>
  <c r="CW546" i="23"/>
  <c r="AJ551" i="23"/>
  <c r="AP549" i="23"/>
  <c r="DS544" i="23"/>
  <c r="BZ550" i="23"/>
  <c r="AM548" i="23"/>
  <c r="DB551" i="23"/>
  <c r="DH549" i="23"/>
  <c r="AT546" i="23"/>
  <c r="CO553" i="23"/>
  <c r="CI552" i="23"/>
  <c r="AM551" i="23"/>
  <c r="DS547" i="23"/>
  <c r="AN558" i="23"/>
  <c r="CG557" i="23"/>
  <c r="DZ556" i="23"/>
  <c r="AT556" i="23"/>
  <c r="CM555" i="23"/>
  <c r="E555" i="23"/>
  <c r="AP554" i="23"/>
  <c r="AM553" i="23"/>
  <c r="AG552" i="23"/>
  <c r="AZ550" i="23"/>
  <c r="CM544" i="23"/>
  <c r="CX561" i="23"/>
  <c r="R561" i="23"/>
  <c r="BK560" i="23"/>
  <c r="DF559" i="23"/>
  <c r="X559" i="23"/>
  <c r="BQ558" i="23"/>
  <c r="DL557" i="23"/>
  <c r="AD557" i="23"/>
  <c r="BW556" i="23"/>
  <c r="DR555" i="23"/>
  <c r="AJ555" i="23"/>
  <c r="CC554" i="23"/>
  <c r="CJ553" i="23"/>
  <c r="CD552" i="23"/>
  <c r="AC551" i="23"/>
  <c r="DK547" i="23"/>
  <c r="DX561" i="23"/>
  <c r="AW561" i="23"/>
  <c r="CP560" i="23"/>
  <c r="J560" i="23"/>
  <c r="BC559" i="23"/>
  <c r="CV558" i="23"/>
  <c r="P558" i="23"/>
  <c r="BI557" i="23"/>
  <c r="DB556" i="23"/>
  <c r="V556" i="23"/>
  <c r="BO555" i="23"/>
  <c r="DH554" i="23"/>
  <c r="P553" i="23"/>
  <c r="DU549" i="23"/>
  <c r="BN546" i="23"/>
  <c r="DQ560" i="23"/>
  <c r="DT559" i="23"/>
  <c r="DW558" i="23"/>
  <c r="DZ557" i="23"/>
  <c r="EC556" i="23"/>
  <c r="E556" i="23"/>
  <c r="H555" i="23"/>
  <c r="DG553" i="23"/>
  <c r="AM552" i="23"/>
  <c r="E549" i="23"/>
  <c r="BQ561" i="23"/>
  <c r="BT560" i="23"/>
  <c r="BW559" i="23"/>
  <c r="BZ558" i="23"/>
  <c r="CC557" i="23"/>
  <c r="CF556" i="23"/>
  <c r="AM555" i="23"/>
  <c r="AT553" i="23"/>
  <c r="BY549" i="23"/>
  <c r="CX549" i="23"/>
  <c r="EA553" i="23"/>
  <c r="AL552" i="23"/>
  <c r="CG549" i="23"/>
  <c r="BC554" i="23"/>
  <c r="DM552" i="23"/>
  <c r="AF550" i="23"/>
  <c r="AL554" i="23"/>
  <c r="AR552" i="23"/>
  <c r="CI548" i="23"/>
  <c r="DT549" i="23"/>
  <c r="BZ546" i="23"/>
  <c r="AB551" i="23"/>
  <c r="AH549" i="23"/>
  <c r="CV544" i="23"/>
  <c r="BR550" i="23"/>
  <c r="W548" i="23"/>
  <c r="CT551" i="23"/>
  <c r="CZ549" i="23"/>
  <c r="Z546" i="23"/>
  <c r="BY553" i="23"/>
  <c r="BS552" i="23"/>
  <c r="EB550" i="23"/>
  <c r="DN546" i="23"/>
  <c r="AB558" i="23"/>
  <c r="BW557" i="23"/>
  <c r="DP556" i="23"/>
  <c r="AH556" i="23"/>
  <c r="CC555" i="23"/>
  <c r="DV554" i="23"/>
  <c r="Z554" i="23"/>
  <c r="W553" i="23"/>
  <c r="L552" i="23"/>
  <c r="EE549" i="23"/>
  <c r="AD562" i="23"/>
  <c r="CN561" i="23"/>
  <c r="H561" i="23"/>
  <c r="BA560" i="23"/>
  <c r="CT559" i="23"/>
  <c r="N559" i="23"/>
  <c r="BG558" i="23"/>
  <c r="CZ557" i="23"/>
  <c r="T557" i="23"/>
  <c r="BM556" i="23"/>
  <c r="DF555" i="23"/>
  <c r="Z555" i="23"/>
  <c r="BO554" i="23"/>
  <c r="BR553" i="23"/>
  <c r="BN552" i="23"/>
  <c r="DS550" i="23"/>
  <c r="CG546" i="23"/>
  <c r="DO561" i="23"/>
  <c r="AM561" i="23"/>
  <c r="CF560" i="23"/>
  <c r="DY559" i="23"/>
  <c r="AS559" i="23"/>
  <c r="CL558" i="23"/>
  <c r="EE557" i="23"/>
  <c r="AY557" i="23"/>
  <c r="CR556" i="23"/>
  <c r="J556" i="23"/>
  <c r="BE555" i="23"/>
  <c r="CX554" i="23"/>
  <c r="EA552" i="23"/>
  <c r="BS549" i="23"/>
  <c r="DH545" i="23"/>
  <c r="DI560" i="23"/>
  <c r="DL559" i="23"/>
  <c r="DO558" i="23"/>
  <c r="DR557" i="23"/>
  <c r="DU556" i="23"/>
  <c r="DX555" i="23"/>
  <c r="EA554" i="23"/>
  <c r="CV553" i="23"/>
  <c r="W552" i="23"/>
  <c r="CH548" i="23"/>
  <c r="BI561" i="23"/>
  <c r="BL560" i="23"/>
  <c r="BO559" i="23"/>
  <c r="BR558" i="23"/>
  <c r="BU557" i="23"/>
  <c r="BX556" i="23"/>
  <c r="AE555" i="23"/>
  <c r="AF553" i="23"/>
  <c r="AS549" i="23"/>
  <c r="CH549" i="23"/>
  <c r="CU553" i="23"/>
  <c r="AD552" i="23"/>
  <c r="BQ549" i="23"/>
  <c r="AU554" i="23"/>
  <c r="DE552" i="23"/>
  <c r="P550" i="23"/>
  <c r="AD554" i="23"/>
  <c r="AJ552" i="23"/>
  <c r="BJ548" i="23"/>
  <c r="DL549" i="23"/>
  <c r="BF546" i="23"/>
  <c r="T551" i="23"/>
  <c r="Y549" i="23"/>
  <c r="CB544" i="23"/>
  <c r="BJ550" i="23"/>
  <c r="EA547" i="23"/>
  <c r="CL551" i="23"/>
  <c r="CR549" i="23"/>
  <c r="E546" i="23"/>
  <c r="BD553" i="23"/>
  <c r="BC552" i="23"/>
  <c r="CM550" i="23"/>
  <c r="DX545" i="23"/>
  <c r="R558" i="23"/>
  <c r="BK557" i="23"/>
  <c r="DF556" i="23"/>
  <c r="X556" i="23"/>
  <c r="BQ555" i="23"/>
  <c r="DL554" i="23"/>
  <c r="K554" i="23"/>
  <c r="E553" i="23"/>
  <c r="DN551" i="23"/>
  <c r="CM549" i="23"/>
  <c r="V562" i="23"/>
  <c r="CD561" i="23"/>
  <c r="DW560" i="23"/>
  <c r="AQ560" i="23"/>
  <c r="CJ559" i="23"/>
  <c r="EC558" i="23"/>
  <c r="AW558" i="23"/>
  <c r="CP557" i="23"/>
  <c r="H557" i="23"/>
  <c r="BC556" i="23"/>
  <c r="CV555" i="23"/>
  <c r="N555" i="23"/>
  <c r="BA554" i="23"/>
  <c r="BB553" i="23"/>
  <c r="AV552" i="23"/>
  <c r="CJ550" i="23"/>
  <c r="CB545" i="23"/>
  <c r="DF561" i="23"/>
  <c r="AA561" i="23"/>
  <c r="BV560" i="23"/>
  <c r="DO559" i="23"/>
  <c r="AG559" i="23"/>
  <c r="CB558" i="23"/>
  <c r="DU557" i="23"/>
  <c r="AM557" i="23"/>
  <c r="CH556" i="23"/>
  <c r="EA555" i="23"/>
  <c r="AS555" i="23"/>
  <c r="CN554" i="23"/>
  <c r="DK552" i="23"/>
  <c r="AA549" i="23"/>
  <c r="Y545" i="23"/>
  <c r="DA560" i="23"/>
  <c r="DD559" i="23"/>
  <c r="DG558" i="23"/>
  <c r="DJ557" i="23"/>
  <c r="DM556" i="23"/>
  <c r="DP555" i="23"/>
  <c r="DS554" i="23"/>
  <c r="CH553" i="23"/>
  <c r="ED551" i="23"/>
  <c r="AF548" i="23"/>
  <c r="BA561" i="23"/>
  <c r="BD560" i="23"/>
  <c r="BG559" i="23"/>
  <c r="BJ558" i="23"/>
  <c r="BM557" i="23"/>
  <c r="BP556" i="23"/>
  <c r="W555" i="23"/>
  <c r="U553" i="23"/>
  <c r="EE548" i="23"/>
  <c r="S549" i="23"/>
  <c r="CM553" i="23"/>
  <c r="T552" i="23"/>
  <c r="BA549" i="23"/>
  <c r="AM554" i="23"/>
  <c r="BY552" i="23"/>
  <c r="EA549" i="23"/>
  <c r="V554" i="23"/>
  <c r="AB552" i="23"/>
  <c r="AJ548" i="23"/>
  <c r="DD549" i="23"/>
  <c r="AK546" i="23"/>
  <c r="L551" i="23"/>
  <c r="L680" i="23" s="1"/>
  <c r="L549" i="23"/>
  <c r="BG544" i="23"/>
  <c r="BB550" i="23"/>
  <c r="DG547" i="23"/>
  <c r="CD551" i="23"/>
  <c r="CJ549" i="23"/>
  <c r="DI545" i="23"/>
  <c r="CY553" i="23"/>
  <c r="CS552" i="23"/>
  <c r="BC551" i="23"/>
  <c r="BH548" i="23"/>
  <c r="T549" i="23"/>
  <c r="AV544" i="23"/>
  <c r="AD561" i="23"/>
  <c r="CS560" i="23"/>
  <c r="AG560" i="23"/>
  <c r="CV559" i="23"/>
  <c r="AJ559" i="23"/>
  <c r="CY558" i="23"/>
  <c r="AM558" i="23"/>
  <c r="DB557" i="23"/>
  <c r="AP557" i="23"/>
  <c r="DE556" i="23"/>
  <c r="AS556" i="23"/>
  <c r="DH555" i="23"/>
  <c r="AV555" i="23"/>
  <c r="DK554" i="23"/>
  <c r="AO554" i="23"/>
  <c r="BT553" i="23"/>
  <c r="CY552" i="23"/>
  <c r="DM551" i="23"/>
  <c r="AQ550" i="23"/>
  <c r="CD547" i="23"/>
  <c r="DE561" i="23"/>
  <c r="AS561" i="23"/>
  <c r="DH560" i="23"/>
  <c r="AV560" i="23"/>
  <c r="DK559" i="23"/>
  <c r="AY559" i="23"/>
  <c r="DN558" i="23"/>
  <c r="BB558" i="23"/>
  <c r="DQ557" i="23"/>
  <c r="BE557" i="23"/>
  <c r="DT556" i="23"/>
  <c r="BH556" i="23"/>
  <c r="CY555" i="23"/>
  <c r="O555" i="23"/>
  <c r="R554" i="23"/>
  <c r="G553" i="23"/>
  <c r="BA551" i="23"/>
  <c r="DU546" i="23"/>
  <c r="CU550" i="23"/>
  <c r="DT548" i="23"/>
  <c r="DE545" i="23"/>
  <c r="CE553" i="23"/>
  <c r="CX552" i="23"/>
  <c r="F552" i="23"/>
  <c r="CD550" i="23"/>
  <c r="AK549" i="23"/>
  <c r="BL545" i="23"/>
  <c r="G554" i="23"/>
  <c r="AX553" i="23"/>
  <c r="BQ552" i="23"/>
  <c r="AG551" i="23"/>
  <c r="AY549" i="23"/>
  <c r="P545" i="23"/>
  <c r="DI553" i="23"/>
  <c r="DL552" i="23"/>
  <c r="CR551" i="23"/>
  <c r="DW549" i="23"/>
  <c r="CH546" i="23"/>
  <c r="BM550" i="23"/>
  <c r="BP549" i="23"/>
  <c r="H548" i="23"/>
  <c r="BI545" i="23"/>
  <c r="CV551" i="23"/>
  <c r="CY550" i="23"/>
  <c r="DB549" i="23"/>
  <c r="CA548" i="23"/>
  <c r="AD546" i="23"/>
  <c r="H552" i="23"/>
  <c r="K551" i="23"/>
  <c r="N550" i="23"/>
  <c r="K549" i="23"/>
  <c r="ED546" i="23"/>
  <c r="BD544" i="23"/>
  <c r="AP551" i="23"/>
  <c r="AS550" i="23"/>
  <c r="AV549" i="23"/>
  <c r="CI547" i="23"/>
  <c r="H545" i="23"/>
  <c r="CB554" i="23"/>
  <c r="CI553" i="23"/>
  <c r="CC552" i="23"/>
  <c r="Y551" i="23"/>
  <c r="BV547" i="23"/>
  <c r="CV548" i="23"/>
  <c r="CH561" i="23"/>
  <c r="V561" i="23"/>
  <c r="V680" i="23" s="1"/>
  <c r="CK560" i="23"/>
  <c r="Y560" i="23"/>
  <c r="CN559" i="23"/>
  <c r="AB559" i="23"/>
  <c r="CQ558" i="23"/>
  <c r="AE558" i="23"/>
  <c r="CT557" i="23"/>
  <c r="AH557" i="23"/>
  <c r="CW556" i="23"/>
  <c r="AK556" i="23"/>
  <c r="CZ555" i="23"/>
  <c r="AN555" i="23"/>
  <c r="DC554" i="23"/>
  <c r="AC554" i="23"/>
  <c r="BI553" i="23"/>
  <c r="CK552" i="23"/>
  <c r="CP551" i="23"/>
  <c r="K550" i="23"/>
  <c r="K680" i="23" s="1"/>
  <c r="DV546" i="23"/>
  <c r="CW561" i="23"/>
  <c r="AK561" i="23"/>
  <c r="CZ560" i="23"/>
  <c r="AN560" i="23"/>
  <c r="DC559" i="23"/>
  <c r="AQ559" i="23"/>
  <c r="DF558" i="23"/>
  <c r="AT558" i="23"/>
  <c r="DI557" i="23"/>
  <c r="AW557" i="23"/>
  <c r="DL556" i="23"/>
  <c r="AZ556" i="23"/>
  <c r="CQ555" i="23"/>
  <c r="G555" i="23"/>
  <c r="EE553" i="23"/>
  <c r="CJ552" i="23"/>
  <c r="AD551" i="23"/>
  <c r="AL546" i="23"/>
  <c r="CE550" i="23"/>
  <c r="CU548" i="23"/>
  <c r="BP544" i="23"/>
  <c r="BW553" i="23"/>
  <c r="CP552" i="23"/>
  <c r="DV551" i="23"/>
  <c r="BN550" i="23"/>
  <c r="BS548" i="23"/>
  <c r="U545" i="23"/>
  <c r="DZ553" i="23"/>
  <c r="AP553" i="23"/>
  <c r="BI552" i="23"/>
  <c r="V551" i="23"/>
  <c r="AI549" i="23"/>
  <c r="CZ544" i="23"/>
  <c r="DA553" i="23"/>
  <c r="DD552" i="23"/>
  <c r="CG551" i="23"/>
  <c r="DG549" i="23"/>
  <c r="AS546" i="23"/>
  <c r="BE550" i="23"/>
  <c r="BH549" i="23"/>
  <c r="DO547" i="23"/>
  <c r="AN545" i="23"/>
  <c r="CN551" i="23"/>
  <c r="CQ550" i="23"/>
  <c r="CT549" i="23"/>
  <c r="BO548" i="23"/>
  <c r="J546" i="23"/>
  <c r="EA551" i="23"/>
  <c r="ED550" i="23"/>
  <c r="F550" i="23"/>
  <c r="DX548" i="23"/>
  <c r="DJ546" i="23"/>
  <c r="AI544" i="23"/>
  <c r="AH551" i="23"/>
  <c r="AK550" i="23"/>
  <c r="AN549" i="23"/>
  <c r="BN547" i="23"/>
  <c r="DL544" i="23"/>
  <c r="BN554" i="23"/>
  <c r="BQ553" i="23"/>
  <c r="BM552" i="23"/>
  <c r="DR550" i="23"/>
  <c r="CD546" i="23"/>
  <c r="AV548" i="23"/>
  <c r="BZ561" i="23"/>
  <c r="N561" i="23"/>
  <c r="CC560" i="23"/>
  <c r="Q560" i="23"/>
  <c r="CF559" i="23"/>
  <c r="T559" i="23"/>
  <c r="T680" i="23" s="1"/>
  <c r="CI558" i="23"/>
  <c r="W558" i="23"/>
  <c r="CL557" i="23"/>
  <c r="Z557" i="23"/>
  <c r="CO556" i="23"/>
  <c r="AC556" i="23"/>
  <c r="CR555" i="23"/>
  <c r="AF555" i="23"/>
  <c r="CU554" i="23"/>
  <c r="S554" i="23"/>
  <c r="AU553" i="23"/>
  <c r="BW552" i="23"/>
  <c r="BY551" i="23"/>
  <c r="DF549" i="23"/>
  <c r="AP546" i="23"/>
  <c r="CO561" i="23"/>
  <c r="AC561" i="23"/>
  <c r="CR560" i="23"/>
  <c r="AF560" i="23"/>
  <c r="CU559" i="23"/>
  <c r="AI559" i="23"/>
  <c r="CX558" i="23"/>
  <c r="AL558" i="23"/>
  <c r="DA557" i="23"/>
  <c r="AO557" i="23"/>
  <c r="DD556" i="23"/>
  <c r="AR556" i="23"/>
  <c r="CI555" i="23"/>
  <c r="DB554" i="23"/>
  <c r="DT553" i="23"/>
  <c r="BV552" i="23"/>
  <c r="E551" i="23"/>
  <c r="CG545" i="23"/>
  <c r="S550" i="23"/>
  <c r="BT548" i="23"/>
  <c r="AA544" i="23"/>
  <c r="BO553" i="23"/>
  <c r="CH552" i="23"/>
  <c r="BU551" i="23"/>
  <c r="AX550" i="23"/>
  <c r="AT548" i="23"/>
  <c r="DD544" i="23"/>
  <c r="DR553" i="23"/>
  <c r="J553" i="23"/>
  <c r="BA552" i="23"/>
  <c r="H551" i="23"/>
  <c r="M549" i="23"/>
  <c r="BH544" i="23"/>
  <c r="CS553" i="23"/>
  <c r="CV552" i="23"/>
  <c r="BS551" i="23"/>
  <c r="CQ549" i="23"/>
  <c r="EC545" i="23"/>
  <c r="AW550" i="23"/>
  <c r="AZ549" i="23"/>
  <c r="CT547" i="23"/>
  <c r="Q545" i="23"/>
  <c r="CF551" i="23"/>
  <c r="CI550" i="23"/>
  <c r="CL549" i="23"/>
  <c r="BB548" i="23"/>
  <c r="DP545" i="23"/>
  <c r="DS551" i="23"/>
  <c r="DV550" i="23"/>
  <c r="DY549" i="23"/>
  <c r="DL548" i="23"/>
  <c r="CO546" i="23"/>
  <c r="L544" i="23"/>
  <c r="Z551" i="23"/>
  <c r="AC550" i="23"/>
  <c r="AF549" i="23"/>
  <c r="AQ547" i="23"/>
  <c r="CR544" i="23"/>
  <c r="AZ554" i="23"/>
  <c r="BA553" i="23"/>
  <c r="AU552" i="23"/>
  <c r="CF550" i="23"/>
  <c r="BQ545" i="23"/>
  <c r="DB547" i="23"/>
  <c r="BR561" i="23"/>
  <c r="F561" i="23"/>
  <c r="BU560" i="23"/>
  <c r="I560" i="23"/>
  <c r="BX559" i="23"/>
  <c r="L559" i="23"/>
  <c r="CA558" i="23"/>
  <c r="O558" i="23"/>
  <c r="CD557" i="23"/>
  <c r="R557" i="23"/>
  <c r="R680" i="23" s="1"/>
  <c r="CG556" i="23"/>
  <c r="U556" i="23"/>
  <c r="CJ555" i="23"/>
  <c r="X555" i="23"/>
  <c r="CM554" i="23"/>
  <c r="E554" i="23"/>
  <c r="AJ553" i="23"/>
  <c r="BL552" i="23"/>
  <c r="BB551" i="23"/>
  <c r="BZ549" i="23"/>
  <c r="CJ545" i="23"/>
  <c r="CG561" i="23"/>
  <c r="U561" i="23"/>
  <c r="CJ560" i="23"/>
  <c r="X560" i="23"/>
  <c r="CM559" i="23"/>
  <c r="AA559" i="23"/>
  <c r="CP558" i="23"/>
  <c r="AD558" i="23"/>
  <c r="CS557" i="23"/>
  <c r="AG557" i="23"/>
  <c r="CV556" i="23"/>
  <c r="AJ556" i="23"/>
  <c r="CA555" i="23"/>
  <c r="CT554" i="23"/>
  <c r="DF553" i="23"/>
  <c r="BK552" i="23"/>
  <c r="J550" i="23"/>
  <c r="EA544" i="23"/>
  <c r="ED549" i="23"/>
  <c r="AU548" i="23"/>
  <c r="P554" i="23"/>
  <c r="AI553" i="23"/>
  <c r="BZ552" i="23"/>
  <c r="BJ551" i="23"/>
  <c r="AH550" i="23"/>
  <c r="L548" i="23"/>
  <c r="BS554" i="23"/>
  <c r="DJ553" i="23"/>
  <c r="EC552" i="23"/>
  <c r="AS552" i="23"/>
  <c r="DX550" i="23"/>
  <c r="DO548" i="23"/>
  <c r="S544" i="23"/>
  <c r="CK553" i="23"/>
  <c r="CN552" i="23"/>
  <c r="BE551" i="23"/>
  <c r="CA549" i="23"/>
  <c r="CK545" i="23"/>
  <c r="AO550" i="23"/>
  <c r="AR549" i="23"/>
  <c r="BW547" i="23"/>
  <c r="DX544" i="23"/>
  <c r="BX551" i="23"/>
  <c r="CA550" i="23"/>
  <c r="CD549" i="23"/>
  <c r="AN548" i="23"/>
  <c r="CS545" i="23"/>
  <c r="DK551" i="23"/>
  <c r="DN550" i="23"/>
  <c r="DQ549" i="23"/>
  <c r="CY548" i="23"/>
  <c r="BR546" i="23"/>
  <c r="O552" i="23"/>
  <c r="R551" i="23"/>
  <c r="U550" i="23"/>
  <c r="U549" i="23"/>
  <c r="W547" i="23"/>
  <c r="BW544" i="23"/>
  <c r="CH551" i="23"/>
  <c r="DH550" i="23"/>
  <c r="DK549" i="23"/>
  <c r="CP548" i="23"/>
  <c r="BB546" i="23"/>
  <c r="BZ554" i="23"/>
  <c r="N554" i="23"/>
  <c r="CC553" i="23"/>
  <c r="Q553" i="23"/>
  <c r="CF552" i="23"/>
  <c r="R552" i="23"/>
  <c r="AT551" i="23"/>
  <c r="BH550" i="23"/>
  <c r="BK549" i="23"/>
  <c r="DW547" i="23"/>
  <c r="AV545" i="23"/>
  <c r="CS550" i="23"/>
  <c r="AG550" i="23"/>
  <c r="CV549" i="23"/>
  <c r="AJ549" i="23"/>
  <c r="BR548" i="23"/>
  <c r="BC547" i="23"/>
  <c r="N546" i="23"/>
  <c r="DC544" i="23"/>
  <c r="EB551" i="23"/>
  <c r="BP551" i="23"/>
  <c r="EE550" i="23"/>
  <c r="BS550" i="23"/>
  <c r="G550" i="23"/>
  <c r="BV549" i="23"/>
  <c r="EA548" i="23"/>
  <c r="X548" i="23"/>
  <c r="DM546" i="23"/>
  <c r="BY545" i="23"/>
  <c r="AJ544" i="23"/>
  <c r="DC551" i="23"/>
  <c r="AQ551" i="23"/>
  <c r="DF550" i="23"/>
  <c r="AT550" i="23"/>
  <c r="DI549" i="23"/>
  <c r="AW549" i="23"/>
  <c r="CM548" i="23"/>
  <c r="CL547" i="23"/>
  <c r="AX546" i="23"/>
  <c r="I545" i="23"/>
  <c r="G552" i="23"/>
  <c r="BV551" i="23"/>
  <c r="J551" i="23"/>
  <c r="BY550" i="23"/>
  <c r="M550" i="23"/>
  <c r="CB549" i="23"/>
  <c r="I549" i="23"/>
  <c r="AL548" i="23"/>
  <c r="EC546" i="23"/>
  <c r="CO545" i="23"/>
  <c r="AZ544" i="23"/>
  <c r="DW555" i="23"/>
  <c r="BK555" i="23"/>
  <c r="DZ554" i="23"/>
  <c r="BH554" i="23"/>
  <c r="CR553" i="23"/>
  <c r="DW552" i="23"/>
  <c r="V552" i="23"/>
  <c r="DB550" i="23"/>
  <c r="CF548" i="23"/>
  <c r="CE544" i="23"/>
  <c r="BO550" i="23"/>
  <c r="BR549" i="23"/>
  <c r="O548" i="23"/>
  <c r="BM545" i="23"/>
  <c r="DS553" i="23"/>
  <c r="BG553" i="23"/>
  <c r="DV552" i="23"/>
  <c r="BJ552" i="23"/>
  <c r="DH551" i="23"/>
  <c r="I551" i="23"/>
  <c r="R550" i="23"/>
  <c r="Q549" i="23"/>
  <c r="O547" i="23"/>
  <c r="BO544" i="23"/>
  <c r="AE554" i="23"/>
  <c r="CT553" i="23"/>
  <c r="AH553" i="23"/>
  <c r="CW552" i="23"/>
  <c r="AK552" i="23"/>
  <c r="BT551" i="23"/>
  <c r="CR550" i="23"/>
  <c r="CU549" i="23"/>
  <c r="BP548" i="23"/>
  <c r="M546" i="23"/>
  <c r="BR554" i="23"/>
  <c r="F554" i="23"/>
  <c r="BU553" i="23"/>
  <c r="I553" i="23"/>
  <c r="BX552" i="23"/>
  <c r="EE551" i="23"/>
  <c r="AF551" i="23"/>
  <c r="AR550" i="23"/>
  <c r="AU549" i="23"/>
  <c r="CE547" i="23"/>
  <c r="E545" i="23"/>
  <c r="CK550" i="23"/>
  <c r="Y550" i="23"/>
  <c r="CN549" i="23"/>
  <c r="AB549" i="23"/>
  <c r="BD548" i="23"/>
  <c r="AH547" i="23"/>
  <c r="DU545" i="23"/>
  <c r="CF544" i="23"/>
  <c r="DT551" i="23"/>
  <c r="BH551" i="23"/>
  <c r="DW550" i="23"/>
  <c r="BK550" i="23"/>
  <c r="DZ549" i="23"/>
  <c r="BN549" i="23"/>
  <c r="DN548" i="23"/>
  <c r="EE547" i="23"/>
  <c r="CP546" i="23"/>
  <c r="BD545" i="23"/>
  <c r="P544" i="23"/>
  <c r="CU551" i="23"/>
  <c r="AI551" i="23"/>
  <c r="CX550" i="23"/>
  <c r="AL550" i="23"/>
  <c r="DA549" i="23"/>
  <c r="AO549" i="23"/>
  <c r="BZ548" i="23"/>
  <c r="BO547" i="23"/>
  <c r="AC546" i="23"/>
  <c r="DP544" i="23"/>
  <c r="DZ551" i="23"/>
  <c r="BN551" i="23"/>
  <c r="EC550" i="23"/>
  <c r="BQ550" i="23"/>
  <c r="E550" i="23"/>
  <c r="BT549" i="23"/>
  <c r="DW548" i="23"/>
  <c r="T548" i="23"/>
  <c r="DF546" i="23"/>
  <c r="BT545" i="23"/>
  <c r="AF544" i="23"/>
  <c r="DO555" i="23"/>
  <c r="BC555" i="23"/>
  <c r="DR554" i="23"/>
  <c r="AX554" i="23"/>
  <c r="CG553" i="23"/>
  <c r="DI552" i="23"/>
  <c r="EC551" i="23"/>
  <c r="BV550" i="23"/>
  <c r="AE548" i="23"/>
  <c r="AN544" i="23"/>
  <c r="AY550" i="23"/>
  <c r="BB549" i="23"/>
  <c r="CY547" i="23"/>
  <c r="X545" i="23"/>
  <c r="DK553" i="23"/>
  <c r="AY553" i="23"/>
  <c r="DN552" i="23"/>
  <c r="BB552" i="23"/>
  <c r="CW551" i="23"/>
  <c r="DY550" i="23"/>
  <c r="EC549" i="23"/>
  <c r="DS548" i="23"/>
  <c r="CX546" i="23"/>
  <c r="X544" i="23"/>
  <c r="W554" i="23"/>
  <c r="CL553" i="23"/>
  <c r="Z553" i="23"/>
  <c r="CO552" i="23"/>
  <c r="AC552" i="23"/>
  <c r="BI551" i="23"/>
  <c r="CB550" i="23"/>
  <c r="CE549" i="23"/>
  <c r="AQ548" i="23"/>
  <c r="CW545" i="23"/>
  <c r="BJ554" i="23"/>
  <c r="DY553" i="23"/>
  <c r="BM553" i="23"/>
  <c r="EB552" i="23"/>
  <c r="BP552" i="23"/>
  <c r="DQ551" i="23"/>
  <c r="U551" i="23"/>
  <c r="AB550" i="23"/>
  <c r="AE549" i="23"/>
  <c r="AP547" i="23"/>
  <c r="CN544" i="23"/>
  <c r="CC550" i="23"/>
  <c r="Q550" i="23"/>
  <c r="CF549" i="23"/>
  <c r="P549" i="23"/>
  <c r="AR548" i="23"/>
  <c r="K547" i="23"/>
  <c r="CZ545" i="23"/>
  <c r="BL544" i="23"/>
  <c r="DL551" i="23"/>
  <c r="AZ551" i="23"/>
  <c r="DO550" i="23"/>
  <c r="BC550" i="23"/>
  <c r="DR549" i="23"/>
  <c r="BF549" i="23"/>
  <c r="CZ548" i="23"/>
  <c r="DJ547" i="23"/>
  <c r="BV546" i="23"/>
  <c r="AG545" i="23"/>
  <c r="X552" i="23"/>
  <c r="CM551" i="23"/>
  <c r="AA551" i="23"/>
  <c r="CP550" i="23"/>
  <c r="AD550" i="23"/>
  <c r="CS549" i="23"/>
  <c r="AG549" i="23"/>
  <c r="BL548" i="23"/>
  <c r="AU547" i="23"/>
  <c r="F546" i="23"/>
  <c r="CU544" i="23"/>
  <c r="DR551" i="23"/>
  <c r="BF551" i="23"/>
  <c r="DU550" i="23"/>
  <c r="BI550" i="23"/>
  <c r="DX549" i="23"/>
  <c r="BL549" i="23"/>
  <c r="DK548" i="23"/>
  <c r="DZ547" i="23"/>
  <c r="CL546" i="23"/>
  <c r="AW545" i="23"/>
  <c r="K544" i="23"/>
  <c r="DG555" i="23"/>
  <c r="AU555" i="23"/>
  <c r="DJ554" i="23"/>
  <c r="AN554" i="23"/>
  <c r="BS553" i="23"/>
  <c r="CU552" i="23"/>
  <c r="DI551" i="23"/>
  <c r="AP550" i="23"/>
  <c r="CA547" i="23"/>
  <c r="X551" i="23"/>
  <c r="AI550" i="23"/>
  <c r="AL549" i="23"/>
  <c r="BG547" i="23"/>
  <c r="DH544" i="23"/>
  <c r="DC553" i="23"/>
  <c r="AQ553" i="23"/>
  <c r="DF552" i="23"/>
  <c r="AT552" i="23"/>
  <c r="CI551" i="23"/>
  <c r="DJ550" i="23"/>
  <c r="DM549" i="23"/>
  <c r="CR548" i="23"/>
  <c r="BI546" i="23"/>
  <c r="CA554" i="23"/>
  <c r="O554" i="23"/>
  <c r="O680" i="23" s="1"/>
  <c r="CD553" i="23"/>
  <c r="R553" i="23"/>
  <c r="CG552" i="23"/>
  <c r="S552" i="23"/>
  <c r="AU551" i="23"/>
  <c r="BL550" i="23"/>
  <c r="BO549" i="23"/>
  <c r="G548" i="23"/>
  <c r="BE545" i="23"/>
  <c r="BB554" i="23"/>
  <c r="DQ553" i="23"/>
  <c r="BE553" i="23"/>
  <c r="DT552" i="23"/>
  <c r="BH552" i="23"/>
  <c r="DF551" i="23"/>
  <c r="G551" i="23"/>
  <c r="L550" i="23"/>
  <c r="H549" i="23"/>
  <c r="DZ546" i="23"/>
  <c r="AY544" i="23"/>
  <c r="BU550" i="23"/>
  <c r="I550" i="23"/>
  <c r="BX549" i="23"/>
  <c r="ED548" i="23"/>
  <c r="AD548" i="23"/>
  <c r="DR546" i="23"/>
  <c r="CC545" i="23"/>
  <c r="AQ544" i="23"/>
  <c r="DD551" i="23"/>
  <c r="AR551" i="23"/>
  <c r="DG550" i="23"/>
  <c r="AU550" i="23"/>
  <c r="DJ549" i="23"/>
  <c r="AX549" i="23"/>
  <c r="CN548" i="23"/>
  <c r="CM547" i="23"/>
  <c r="BA546" i="23"/>
  <c r="M545" i="23"/>
  <c r="P552" i="23"/>
  <c r="CE551" i="23"/>
  <c r="S551" i="23"/>
  <c r="CH550" i="23"/>
  <c r="V550" i="23"/>
  <c r="CK549" i="23"/>
  <c r="X549" i="23"/>
  <c r="AZ548" i="23"/>
  <c r="Z547" i="23"/>
  <c r="DM545" i="23"/>
  <c r="BX544" i="23"/>
  <c r="DJ551" i="23"/>
  <c r="AX551" i="23"/>
  <c r="DM550" i="23"/>
  <c r="BA550" i="23"/>
  <c r="DP549" i="23"/>
  <c r="BD549" i="23"/>
  <c r="CX548" i="23"/>
  <c r="DC547" i="23"/>
  <c r="BQ546" i="23"/>
  <c r="AC545" i="23"/>
  <c r="Z771" i="23" l="1"/>
  <c r="F772" i="23"/>
  <c r="AB777" i="23"/>
  <c r="Y776" i="23"/>
  <c r="R779" i="23"/>
  <c r="G768" i="23"/>
  <c r="P760" i="23"/>
  <c r="Q779" i="23"/>
  <c r="V760" i="23"/>
  <c r="AE779" i="23"/>
  <c r="AC765" i="23"/>
  <c r="F779" i="23"/>
  <c r="H773" i="23"/>
  <c r="AB774" i="23"/>
  <c r="V763" i="23"/>
  <c r="P778" i="23"/>
  <c r="L779" i="23"/>
  <c r="L769" i="23"/>
  <c r="R753" i="23"/>
  <c r="M757" i="23"/>
  <c r="S779" i="23"/>
  <c r="G691" i="23"/>
  <c r="Z692" i="23"/>
  <c r="AI776" i="23"/>
  <c r="G760" i="23"/>
  <c r="K771" i="23"/>
  <c r="AE773" i="23"/>
  <c r="H761" i="23"/>
  <c r="P761" i="23"/>
  <c r="X761" i="23"/>
  <c r="AF761" i="23"/>
  <c r="AN761" i="23"/>
  <c r="I761" i="23"/>
  <c r="Q761" i="23"/>
  <c r="Y761" i="23"/>
  <c r="AG761" i="23"/>
  <c r="AO761" i="23"/>
  <c r="J761" i="23"/>
  <c r="R761" i="23"/>
  <c r="Z761" i="23"/>
  <c r="AH761" i="23"/>
  <c r="AP761" i="23"/>
  <c r="K761" i="23"/>
  <c r="S761" i="23"/>
  <c r="AA761" i="23"/>
  <c r="AI761" i="23"/>
  <c r="L761" i="23"/>
  <c r="T761" i="23"/>
  <c r="AB761" i="23"/>
  <c r="AJ761" i="23"/>
  <c r="M761" i="23"/>
  <c r="U761" i="23"/>
  <c r="AC761" i="23"/>
  <c r="AK761" i="23"/>
  <c r="F761" i="23"/>
  <c r="N761" i="23"/>
  <c r="G761" i="23"/>
  <c r="O761" i="23"/>
  <c r="W761" i="23"/>
  <c r="AE761" i="23"/>
  <c r="AM761" i="23"/>
  <c r="V761" i="23"/>
  <c r="AD761" i="23"/>
  <c r="AL761" i="23"/>
  <c r="E761" i="23"/>
  <c r="J767" i="23"/>
  <c r="R767" i="23"/>
  <c r="K767" i="23"/>
  <c r="S767" i="23"/>
  <c r="L767" i="23"/>
  <c r="T767" i="23"/>
  <c r="AB767" i="23"/>
  <c r="AJ767" i="23"/>
  <c r="M767" i="23"/>
  <c r="U767" i="23"/>
  <c r="AC767" i="23"/>
  <c r="F767" i="23"/>
  <c r="N767" i="23"/>
  <c r="V767" i="23"/>
  <c r="AD767" i="23"/>
  <c r="G767" i="23"/>
  <c r="O767" i="23"/>
  <c r="W767" i="23"/>
  <c r="AE767" i="23"/>
  <c r="AM767" i="23"/>
  <c r="I767" i="23"/>
  <c r="Q767" i="23"/>
  <c r="Y767" i="23"/>
  <c r="AG767" i="23"/>
  <c r="AO767" i="23"/>
  <c r="AH767" i="23"/>
  <c r="AI767" i="23"/>
  <c r="H767" i="23"/>
  <c r="AK767" i="23"/>
  <c r="P767" i="23"/>
  <c r="AL767" i="23"/>
  <c r="X767" i="23"/>
  <c r="AN767" i="23"/>
  <c r="Z767" i="23"/>
  <c r="AP767" i="23"/>
  <c r="AA767" i="23"/>
  <c r="AF767" i="23"/>
  <c r="E767" i="23"/>
  <c r="AK776" i="23"/>
  <c r="AI760" i="23"/>
  <c r="J709" i="23"/>
  <c r="R709" i="23"/>
  <c r="Z709" i="23"/>
  <c r="AH709" i="23"/>
  <c r="AP709" i="23"/>
  <c r="K709" i="23"/>
  <c r="S709" i="23"/>
  <c r="AA709" i="23"/>
  <c r="AI709" i="23"/>
  <c r="L709" i="23"/>
  <c r="T709" i="23"/>
  <c r="AB709" i="23"/>
  <c r="AJ709" i="23"/>
  <c r="M709" i="23"/>
  <c r="U709" i="23"/>
  <c r="AC709" i="23"/>
  <c r="AK709" i="23"/>
  <c r="F709" i="23"/>
  <c r="N709" i="23"/>
  <c r="V709" i="23"/>
  <c r="AD709" i="23"/>
  <c r="AL709" i="23"/>
  <c r="G709" i="23"/>
  <c r="O709" i="23"/>
  <c r="W709" i="23"/>
  <c r="AE709" i="23"/>
  <c r="AM709" i="23"/>
  <c r="P709" i="23"/>
  <c r="Q709" i="23"/>
  <c r="X709" i="23"/>
  <c r="Y709" i="23"/>
  <c r="AF709" i="23"/>
  <c r="I709" i="23"/>
  <c r="AO709" i="23"/>
  <c r="H709" i="23"/>
  <c r="AG709" i="23"/>
  <c r="AN709" i="23"/>
  <c r="E709" i="23"/>
  <c r="F729" i="23"/>
  <c r="N729" i="23"/>
  <c r="V729" i="23"/>
  <c r="AD729" i="23"/>
  <c r="G729" i="23"/>
  <c r="O729" i="23"/>
  <c r="W729" i="23"/>
  <c r="AE729" i="23"/>
  <c r="H729" i="23"/>
  <c r="I729" i="23"/>
  <c r="L729" i="23"/>
  <c r="T729" i="23"/>
  <c r="AB729" i="23"/>
  <c r="AJ729" i="23"/>
  <c r="M729" i="23"/>
  <c r="Z729" i="23"/>
  <c r="AL729" i="23"/>
  <c r="P729" i="23"/>
  <c r="AA729" i="23"/>
  <c r="AM729" i="23"/>
  <c r="Q729" i="23"/>
  <c r="AC729" i="23"/>
  <c r="AN729" i="23"/>
  <c r="R729" i="23"/>
  <c r="AF729" i="23"/>
  <c r="AO729" i="23"/>
  <c r="S729" i="23"/>
  <c r="AG729" i="23"/>
  <c r="AP729" i="23"/>
  <c r="U729" i="23"/>
  <c r="AH729" i="23"/>
  <c r="AI729" i="23"/>
  <c r="J729" i="23"/>
  <c r="K729" i="23"/>
  <c r="Y729" i="23"/>
  <c r="X729" i="23"/>
  <c r="AK729" i="23"/>
  <c r="E729" i="23"/>
  <c r="AD760" i="23"/>
  <c r="H694" i="23"/>
  <c r="P694" i="23"/>
  <c r="X694" i="23"/>
  <c r="AF694" i="23"/>
  <c r="AN694" i="23"/>
  <c r="I694" i="23"/>
  <c r="Q694" i="23"/>
  <c r="Y694" i="23"/>
  <c r="AG694" i="23"/>
  <c r="AO694" i="23"/>
  <c r="J694" i="23"/>
  <c r="R694" i="23"/>
  <c r="Z694" i="23"/>
  <c r="AH694" i="23"/>
  <c r="AP694" i="23"/>
  <c r="K694" i="23"/>
  <c r="S694" i="23"/>
  <c r="AA694" i="23"/>
  <c r="AI694" i="23"/>
  <c r="L694" i="23"/>
  <c r="T694" i="23"/>
  <c r="AB694" i="23"/>
  <c r="AJ694" i="23"/>
  <c r="M694" i="23"/>
  <c r="U694" i="23"/>
  <c r="AC694" i="23"/>
  <c r="AK694" i="23"/>
  <c r="N694" i="23"/>
  <c r="O694" i="23"/>
  <c r="V694" i="23"/>
  <c r="W694" i="23"/>
  <c r="AD694" i="23"/>
  <c r="AE694" i="23"/>
  <c r="F694" i="23"/>
  <c r="AM694" i="23"/>
  <c r="G694" i="23"/>
  <c r="AL694" i="23"/>
  <c r="E694" i="23"/>
  <c r="H734" i="23"/>
  <c r="P734" i="23"/>
  <c r="X734" i="23"/>
  <c r="AF734" i="23"/>
  <c r="AN734" i="23"/>
  <c r="I734" i="23"/>
  <c r="Q734" i="23"/>
  <c r="Y734" i="23"/>
  <c r="AG734" i="23"/>
  <c r="AO734" i="23"/>
  <c r="J734" i="23"/>
  <c r="R734" i="23"/>
  <c r="Z734" i="23"/>
  <c r="AH734" i="23"/>
  <c r="AP734" i="23"/>
  <c r="K734" i="23"/>
  <c r="S734" i="23"/>
  <c r="AA734" i="23"/>
  <c r="AI734" i="23"/>
  <c r="L734" i="23"/>
  <c r="T734" i="23"/>
  <c r="AB734" i="23"/>
  <c r="AJ734" i="23"/>
  <c r="M734" i="23"/>
  <c r="U734" i="23"/>
  <c r="AC734" i="23"/>
  <c r="AK734" i="23"/>
  <c r="N734" i="23"/>
  <c r="V734" i="23"/>
  <c r="W734" i="23"/>
  <c r="AD734" i="23"/>
  <c r="AE734" i="23"/>
  <c r="G734" i="23"/>
  <c r="AM734" i="23"/>
  <c r="O734" i="23"/>
  <c r="AL734" i="23"/>
  <c r="F734" i="23"/>
  <c r="E734" i="23"/>
  <c r="I716" i="23"/>
  <c r="Q716" i="23"/>
  <c r="Y716" i="23"/>
  <c r="AG716" i="23"/>
  <c r="AO716" i="23"/>
  <c r="J716" i="23"/>
  <c r="R716" i="23"/>
  <c r="Z716" i="23"/>
  <c r="AH716" i="23"/>
  <c r="AP716" i="23"/>
  <c r="K716" i="23"/>
  <c r="S716" i="23"/>
  <c r="AA716" i="23"/>
  <c r="AI716" i="23"/>
  <c r="L716" i="23"/>
  <c r="T716" i="23"/>
  <c r="AB716" i="23"/>
  <c r="AJ716" i="23"/>
  <c r="U716" i="23"/>
  <c r="AK716" i="23"/>
  <c r="F716" i="23"/>
  <c r="V716" i="23"/>
  <c r="AL716" i="23"/>
  <c r="G716" i="23"/>
  <c r="W716" i="23"/>
  <c r="AM716" i="23"/>
  <c r="H716" i="23"/>
  <c r="X716" i="23"/>
  <c r="AN716" i="23"/>
  <c r="O716" i="23"/>
  <c r="AE716" i="23"/>
  <c r="P716" i="23"/>
  <c r="AC716" i="23"/>
  <c r="AD716" i="23"/>
  <c r="AF716" i="23"/>
  <c r="M716" i="23"/>
  <c r="N716" i="23"/>
  <c r="E716" i="23"/>
  <c r="L712" i="23"/>
  <c r="T712" i="23"/>
  <c r="AB712" i="23"/>
  <c r="AJ712" i="23"/>
  <c r="M712" i="23"/>
  <c r="U712" i="23"/>
  <c r="AC712" i="23"/>
  <c r="AK712" i="23"/>
  <c r="F712" i="23"/>
  <c r="N712" i="23"/>
  <c r="V712" i="23"/>
  <c r="AD712" i="23"/>
  <c r="AL712" i="23"/>
  <c r="G712" i="23"/>
  <c r="O712" i="23"/>
  <c r="W712" i="23"/>
  <c r="AE712" i="23"/>
  <c r="AM712" i="23"/>
  <c r="H712" i="23"/>
  <c r="P712" i="23"/>
  <c r="X712" i="23"/>
  <c r="AF712" i="23"/>
  <c r="AN712" i="23"/>
  <c r="Z712" i="23"/>
  <c r="I712" i="23"/>
  <c r="AA712" i="23"/>
  <c r="J712" i="23"/>
  <c r="AG712" i="23"/>
  <c r="K712" i="23"/>
  <c r="AH712" i="23"/>
  <c r="Q712" i="23"/>
  <c r="AI712" i="23"/>
  <c r="Y712" i="23"/>
  <c r="AO712" i="23"/>
  <c r="AP712" i="23"/>
  <c r="S712" i="23"/>
  <c r="R712" i="23"/>
  <c r="E712" i="23"/>
  <c r="G718" i="23"/>
  <c r="M718" i="23"/>
  <c r="U718" i="23"/>
  <c r="AC718" i="23"/>
  <c r="AK718" i="23"/>
  <c r="N718" i="23"/>
  <c r="V718" i="23"/>
  <c r="AD718" i="23"/>
  <c r="AL718" i="23"/>
  <c r="F718" i="23"/>
  <c r="O718" i="23"/>
  <c r="W718" i="23"/>
  <c r="AE718" i="23"/>
  <c r="AM718" i="23"/>
  <c r="H718" i="23"/>
  <c r="P718" i="23"/>
  <c r="X718" i="23"/>
  <c r="AF718" i="23"/>
  <c r="AN718" i="23"/>
  <c r="K718" i="23"/>
  <c r="S718" i="23"/>
  <c r="AA718" i="23"/>
  <c r="AI718" i="23"/>
  <c r="Q718" i="23"/>
  <c r="AJ718" i="23"/>
  <c r="R718" i="23"/>
  <c r="AO718" i="23"/>
  <c r="T718" i="23"/>
  <c r="AP718" i="23"/>
  <c r="Y718" i="23"/>
  <c r="Z718" i="23"/>
  <c r="I718" i="23"/>
  <c r="AB718" i="23"/>
  <c r="AG718" i="23"/>
  <c r="L718" i="23"/>
  <c r="J718" i="23"/>
  <c r="AH718" i="23"/>
  <c r="E718" i="23"/>
  <c r="K762" i="23"/>
  <c r="S762" i="23"/>
  <c r="AA762" i="23"/>
  <c r="AI762" i="23"/>
  <c r="L762" i="23"/>
  <c r="T762" i="23"/>
  <c r="AB762" i="23"/>
  <c r="AJ762" i="23"/>
  <c r="M762" i="23"/>
  <c r="U762" i="23"/>
  <c r="AC762" i="23"/>
  <c r="AK762" i="23"/>
  <c r="F762" i="23"/>
  <c r="N762" i="23"/>
  <c r="V762" i="23"/>
  <c r="AD762" i="23"/>
  <c r="AL762" i="23"/>
  <c r="G762" i="23"/>
  <c r="O762" i="23"/>
  <c r="W762" i="23"/>
  <c r="AE762" i="23"/>
  <c r="AM762" i="23"/>
  <c r="H762" i="23"/>
  <c r="P762" i="23"/>
  <c r="X762" i="23"/>
  <c r="AF762" i="23"/>
  <c r="AN762" i="23"/>
  <c r="J762" i="23"/>
  <c r="R762" i="23"/>
  <c r="Z762" i="23"/>
  <c r="AH762" i="23"/>
  <c r="AP762" i="23"/>
  <c r="I762" i="23"/>
  <c r="Q762" i="23"/>
  <c r="Y762" i="23"/>
  <c r="AG762" i="23"/>
  <c r="AO762" i="23"/>
  <c r="E762" i="23"/>
  <c r="E760" i="23"/>
  <c r="K760" i="23"/>
  <c r="Y760" i="23"/>
  <c r="AM760" i="23"/>
  <c r="N760" i="23"/>
  <c r="AL773" i="23"/>
  <c r="M773" i="23"/>
  <c r="K773" i="23"/>
  <c r="Y773" i="23"/>
  <c r="P776" i="23"/>
  <c r="AD776" i="23"/>
  <c r="AJ776" i="23"/>
  <c r="AP776" i="23"/>
  <c r="Q776" i="23"/>
  <c r="E779" i="23"/>
  <c r="X779" i="23"/>
  <c r="AL779" i="23"/>
  <c r="M779" i="23"/>
  <c r="K779" i="23"/>
  <c r="Q771" i="23"/>
  <c r="AE771" i="23"/>
  <c r="F771" i="23"/>
  <c r="L771" i="23"/>
  <c r="R771" i="23"/>
  <c r="I692" i="23"/>
  <c r="AE692" i="23"/>
  <c r="F692" i="23"/>
  <c r="L692" i="23"/>
  <c r="R692" i="23"/>
  <c r="AH769" i="23"/>
  <c r="I769" i="23"/>
  <c r="W769" i="23"/>
  <c r="AK769" i="23"/>
  <c r="E753" i="23"/>
  <c r="X753" i="23"/>
  <c r="T753" i="23"/>
  <c r="AI753" i="23"/>
  <c r="J753" i="23"/>
  <c r="AA757" i="23"/>
  <c r="AO757" i="23"/>
  <c r="P757" i="23"/>
  <c r="AD757" i="23"/>
  <c r="AJ757" i="23"/>
  <c r="E774" i="23"/>
  <c r="Y774" i="23"/>
  <c r="AM774" i="23"/>
  <c r="N774" i="23"/>
  <c r="T774" i="23"/>
  <c r="E765" i="23"/>
  <c r="S765" i="23"/>
  <c r="AF765" i="23"/>
  <c r="G765" i="23"/>
  <c r="U765" i="23"/>
  <c r="AB772" i="23"/>
  <c r="AH772" i="23"/>
  <c r="I772" i="23"/>
  <c r="W772" i="23"/>
  <c r="AK772" i="23"/>
  <c r="K777" i="23"/>
  <c r="Y777" i="23"/>
  <c r="AM777" i="23"/>
  <c r="N777" i="23"/>
  <c r="T777" i="23"/>
  <c r="L763" i="23"/>
  <c r="K763" i="23"/>
  <c r="Y763" i="23"/>
  <c r="AM763" i="23"/>
  <c r="N763" i="23"/>
  <c r="AM768" i="23"/>
  <c r="N768" i="23"/>
  <c r="L768" i="23"/>
  <c r="R768" i="23"/>
  <c r="E778" i="23"/>
  <c r="U778" i="23"/>
  <c r="S778" i="23"/>
  <c r="AG778" i="23"/>
  <c r="H778" i="23"/>
  <c r="F691" i="23"/>
  <c r="AI691" i="23"/>
  <c r="J691" i="23"/>
  <c r="X691" i="23"/>
  <c r="R760" i="23"/>
  <c r="L773" i="23"/>
  <c r="J760" i="23"/>
  <c r="L698" i="23"/>
  <c r="T698" i="23"/>
  <c r="AB698" i="23"/>
  <c r="AJ698" i="23"/>
  <c r="F698" i="23"/>
  <c r="N698" i="23"/>
  <c r="V698" i="23"/>
  <c r="AD698" i="23"/>
  <c r="AL698" i="23"/>
  <c r="G698" i="23"/>
  <c r="O698" i="23"/>
  <c r="W698" i="23"/>
  <c r="AE698" i="23"/>
  <c r="AM698" i="23"/>
  <c r="H698" i="23"/>
  <c r="P698" i="23"/>
  <c r="X698" i="23"/>
  <c r="AF698" i="23"/>
  <c r="AN698" i="23"/>
  <c r="I698" i="23"/>
  <c r="Q698" i="23"/>
  <c r="Y698" i="23"/>
  <c r="AG698" i="23"/>
  <c r="AO698" i="23"/>
  <c r="R698" i="23"/>
  <c r="AK698" i="23"/>
  <c r="S698" i="23"/>
  <c r="AP698" i="23"/>
  <c r="U698" i="23"/>
  <c r="Z698" i="23"/>
  <c r="AA698" i="23"/>
  <c r="J698" i="23"/>
  <c r="AC698" i="23"/>
  <c r="K698" i="23"/>
  <c r="M698" i="23"/>
  <c r="AH698" i="23"/>
  <c r="AI698" i="23"/>
  <c r="E698" i="23"/>
  <c r="F706" i="23"/>
  <c r="N706" i="23"/>
  <c r="G706" i="23"/>
  <c r="H706" i="23"/>
  <c r="Q706" i="23"/>
  <c r="Y706" i="23"/>
  <c r="AG706" i="23"/>
  <c r="AO706" i="23"/>
  <c r="I706" i="23"/>
  <c r="R706" i="23"/>
  <c r="Z706" i="23"/>
  <c r="AH706" i="23"/>
  <c r="AP706" i="23"/>
  <c r="J706" i="23"/>
  <c r="S706" i="23"/>
  <c r="AA706" i="23"/>
  <c r="AI706" i="23"/>
  <c r="K706" i="23"/>
  <c r="T706" i="23"/>
  <c r="AB706" i="23"/>
  <c r="AJ706" i="23"/>
  <c r="L706" i="23"/>
  <c r="U706" i="23"/>
  <c r="AC706" i="23"/>
  <c r="AK706" i="23"/>
  <c r="M706" i="23"/>
  <c r="V706" i="23"/>
  <c r="AD706" i="23"/>
  <c r="AL706" i="23"/>
  <c r="AE706" i="23"/>
  <c r="AF706" i="23"/>
  <c r="AM706" i="23"/>
  <c r="AN706" i="23"/>
  <c r="O706" i="23"/>
  <c r="X706" i="23"/>
  <c r="P706" i="23"/>
  <c r="W706" i="23"/>
  <c r="E706" i="23"/>
  <c r="F696" i="23"/>
  <c r="N696" i="23"/>
  <c r="V696" i="23"/>
  <c r="AD696" i="23"/>
  <c r="AL696" i="23"/>
  <c r="G696" i="23"/>
  <c r="H696" i="23"/>
  <c r="P696" i="23"/>
  <c r="X696" i="23"/>
  <c r="AF696" i="23"/>
  <c r="AN696" i="23"/>
  <c r="I696" i="23"/>
  <c r="Q696" i="23"/>
  <c r="Y696" i="23"/>
  <c r="AG696" i="23"/>
  <c r="AO696" i="23"/>
  <c r="J696" i="23"/>
  <c r="R696" i="23"/>
  <c r="Z696" i="23"/>
  <c r="AH696" i="23"/>
  <c r="AP696" i="23"/>
  <c r="K696" i="23"/>
  <c r="S696" i="23"/>
  <c r="AA696" i="23"/>
  <c r="AI696" i="23"/>
  <c r="AB696" i="23"/>
  <c r="AC696" i="23"/>
  <c r="L696" i="23"/>
  <c r="AE696" i="23"/>
  <c r="M696" i="23"/>
  <c r="AJ696" i="23"/>
  <c r="O696" i="23"/>
  <c r="AK696" i="23"/>
  <c r="T696" i="23"/>
  <c r="AM696" i="23"/>
  <c r="U696" i="23"/>
  <c r="W696" i="23"/>
  <c r="E696" i="23"/>
  <c r="M693" i="23"/>
  <c r="U693" i="23"/>
  <c r="AC693" i="23"/>
  <c r="AK693" i="23"/>
  <c r="F693" i="23"/>
  <c r="N693" i="23"/>
  <c r="V693" i="23"/>
  <c r="AD693" i="23"/>
  <c r="AL693" i="23"/>
  <c r="G693" i="23"/>
  <c r="O693" i="23"/>
  <c r="W693" i="23"/>
  <c r="AE693" i="23"/>
  <c r="AM693" i="23"/>
  <c r="H693" i="23"/>
  <c r="P693" i="23"/>
  <c r="X693" i="23"/>
  <c r="AF693" i="23"/>
  <c r="AN693" i="23"/>
  <c r="I693" i="23"/>
  <c r="Q693" i="23"/>
  <c r="Y693" i="23"/>
  <c r="AG693" i="23"/>
  <c r="AO693" i="23"/>
  <c r="J693" i="23"/>
  <c r="R693" i="23"/>
  <c r="Z693" i="23"/>
  <c r="AH693" i="23"/>
  <c r="AP693" i="23"/>
  <c r="S693" i="23"/>
  <c r="T693" i="23"/>
  <c r="AA693" i="23"/>
  <c r="AB693" i="23"/>
  <c r="AI693" i="23"/>
  <c r="AJ693" i="23"/>
  <c r="K693" i="23"/>
  <c r="L693" i="23"/>
  <c r="E693" i="23"/>
  <c r="E680" i="23"/>
  <c r="F688" i="23"/>
  <c r="N688" i="23"/>
  <c r="V688" i="23"/>
  <c r="AD688" i="23"/>
  <c r="AL688" i="23"/>
  <c r="G688" i="23"/>
  <c r="O688" i="23"/>
  <c r="W688" i="23"/>
  <c r="AE688" i="23"/>
  <c r="AM688" i="23"/>
  <c r="H688" i="23"/>
  <c r="P688" i="23"/>
  <c r="X688" i="23"/>
  <c r="AF688" i="23"/>
  <c r="AN688" i="23"/>
  <c r="I688" i="23"/>
  <c r="Q688" i="23"/>
  <c r="Y688" i="23"/>
  <c r="AG688" i="23"/>
  <c r="AO688" i="23"/>
  <c r="J688" i="23"/>
  <c r="R688" i="23"/>
  <c r="Z688" i="23"/>
  <c r="AH688" i="23"/>
  <c r="AP688" i="23"/>
  <c r="K688" i="23"/>
  <c r="S688" i="23"/>
  <c r="AA688" i="23"/>
  <c r="AI688" i="23"/>
  <c r="L688" i="23"/>
  <c r="M688" i="23"/>
  <c r="T688" i="23"/>
  <c r="U688" i="23"/>
  <c r="AB688" i="23"/>
  <c r="AC688" i="23"/>
  <c r="AJ688" i="23"/>
  <c r="AK688" i="23"/>
  <c r="E688" i="23"/>
  <c r="J714" i="23"/>
  <c r="R714" i="23"/>
  <c r="Z714" i="23"/>
  <c r="AH714" i="23"/>
  <c r="AP714" i="23"/>
  <c r="K714" i="23"/>
  <c r="S714" i="23"/>
  <c r="AA714" i="23"/>
  <c r="AI714" i="23"/>
  <c r="L714" i="23"/>
  <c r="T714" i="23"/>
  <c r="AB714" i="23"/>
  <c r="AJ714" i="23"/>
  <c r="M714" i="23"/>
  <c r="U714" i="23"/>
  <c r="AC714" i="23"/>
  <c r="AK714" i="23"/>
  <c r="F714" i="23"/>
  <c r="N714" i="23"/>
  <c r="V714" i="23"/>
  <c r="AD714" i="23"/>
  <c r="AL714" i="23"/>
  <c r="P714" i="23"/>
  <c r="AM714" i="23"/>
  <c r="Q714" i="23"/>
  <c r="AN714" i="23"/>
  <c r="W714" i="23"/>
  <c r="AO714" i="23"/>
  <c r="X714" i="23"/>
  <c r="G714" i="23"/>
  <c r="Y714" i="23"/>
  <c r="O714" i="23"/>
  <c r="AG714" i="23"/>
  <c r="H714" i="23"/>
  <c r="I714" i="23"/>
  <c r="AE714" i="23"/>
  <c r="AF714" i="23"/>
  <c r="E714" i="23"/>
  <c r="M701" i="23"/>
  <c r="U701" i="23"/>
  <c r="AC701" i="23"/>
  <c r="AK701" i="23"/>
  <c r="G701" i="23"/>
  <c r="O701" i="23"/>
  <c r="W701" i="23"/>
  <c r="AE701" i="23"/>
  <c r="AM701" i="23"/>
  <c r="H701" i="23"/>
  <c r="P701" i="23"/>
  <c r="X701" i="23"/>
  <c r="AF701" i="23"/>
  <c r="AN701" i="23"/>
  <c r="I701" i="23"/>
  <c r="Q701" i="23"/>
  <c r="Y701" i="23"/>
  <c r="AG701" i="23"/>
  <c r="AO701" i="23"/>
  <c r="J701" i="23"/>
  <c r="R701" i="23"/>
  <c r="L701" i="23"/>
  <c r="AD701" i="23"/>
  <c r="N701" i="23"/>
  <c r="AH701" i="23"/>
  <c r="S701" i="23"/>
  <c r="AI701" i="23"/>
  <c r="T701" i="23"/>
  <c r="AJ701" i="23"/>
  <c r="V701" i="23"/>
  <c r="AL701" i="23"/>
  <c r="Z701" i="23"/>
  <c r="AP701" i="23"/>
  <c r="F701" i="23"/>
  <c r="K701" i="23"/>
  <c r="AA701" i="23"/>
  <c r="AB701" i="23"/>
  <c r="E701" i="23"/>
  <c r="M715" i="23"/>
  <c r="U715" i="23"/>
  <c r="F715" i="23"/>
  <c r="N715" i="23"/>
  <c r="V715" i="23"/>
  <c r="AD715" i="23"/>
  <c r="AL715" i="23"/>
  <c r="G715" i="23"/>
  <c r="O715" i="23"/>
  <c r="W715" i="23"/>
  <c r="AE715" i="23"/>
  <c r="AM715" i="23"/>
  <c r="H715" i="23"/>
  <c r="P715" i="23"/>
  <c r="X715" i="23"/>
  <c r="AF715" i="23"/>
  <c r="AN715" i="23"/>
  <c r="I715" i="23"/>
  <c r="Q715" i="23"/>
  <c r="Y715" i="23"/>
  <c r="AG715" i="23"/>
  <c r="AO715" i="23"/>
  <c r="Z715" i="23"/>
  <c r="AP715" i="23"/>
  <c r="AA715" i="23"/>
  <c r="J715" i="23"/>
  <c r="AB715" i="23"/>
  <c r="K715" i="23"/>
  <c r="AC715" i="23"/>
  <c r="S715" i="23"/>
  <c r="AJ715" i="23"/>
  <c r="L715" i="23"/>
  <c r="R715" i="23"/>
  <c r="T715" i="23"/>
  <c r="AH715" i="23"/>
  <c r="AI715" i="23"/>
  <c r="AK715" i="23"/>
  <c r="E715" i="23"/>
  <c r="K735" i="23"/>
  <c r="S735" i="23"/>
  <c r="AA735" i="23"/>
  <c r="AI735" i="23"/>
  <c r="L735" i="23"/>
  <c r="T735" i="23"/>
  <c r="AB735" i="23"/>
  <c r="AJ735" i="23"/>
  <c r="M735" i="23"/>
  <c r="U735" i="23"/>
  <c r="AC735" i="23"/>
  <c r="AK735" i="23"/>
  <c r="F735" i="23"/>
  <c r="N735" i="23"/>
  <c r="V735" i="23"/>
  <c r="AD735" i="23"/>
  <c r="AL735" i="23"/>
  <c r="G735" i="23"/>
  <c r="O735" i="23"/>
  <c r="W735" i="23"/>
  <c r="AE735" i="23"/>
  <c r="AM735" i="23"/>
  <c r="H735" i="23"/>
  <c r="P735" i="23"/>
  <c r="X735" i="23"/>
  <c r="AF735" i="23"/>
  <c r="AN735" i="23"/>
  <c r="I735" i="23"/>
  <c r="AO735" i="23"/>
  <c r="Q735" i="23"/>
  <c r="R735" i="23"/>
  <c r="Y735" i="23"/>
  <c r="Z735" i="23"/>
  <c r="AH735" i="23"/>
  <c r="J735" i="23"/>
  <c r="AG735" i="23"/>
  <c r="AP735" i="23"/>
  <c r="E735" i="23"/>
  <c r="M733" i="23"/>
  <c r="U733" i="23"/>
  <c r="AC733" i="23"/>
  <c r="AK733" i="23"/>
  <c r="F733" i="23"/>
  <c r="N733" i="23"/>
  <c r="V733" i="23"/>
  <c r="AD733" i="23"/>
  <c r="AL733" i="23"/>
  <c r="G733" i="23"/>
  <c r="O733" i="23"/>
  <c r="W733" i="23"/>
  <c r="AE733" i="23"/>
  <c r="AM733" i="23"/>
  <c r="H733" i="23"/>
  <c r="P733" i="23"/>
  <c r="X733" i="23"/>
  <c r="AF733" i="23"/>
  <c r="AN733" i="23"/>
  <c r="I733" i="23"/>
  <c r="Q733" i="23"/>
  <c r="Y733" i="23"/>
  <c r="AG733" i="23"/>
  <c r="AO733" i="23"/>
  <c r="J733" i="23"/>
  <c r="R733" i="23"/>
  <c r="Z733" i="23"/>
  <c r="AH733" i="23"/>
  <c r="AP733" i="23"/>
  <c r="S733" i="23"/>
  <c r="AA733" i="23"/>
  <c r="AB733" i="23"/>
  <c r="AI733" i="23"/>
  <c r="AJ733" i="23"/>
  <c r="L733" i="23"/>
  <c r="K733" i="23"/>
  <c r="T733" i="23"/>
  <c r="E733" i="23"/>
  <c r="K728" i="23"/>
  <c r="S728" i="23"/>
  <c r="AA728" i="23"/>
  <c r="AI728" i="23"/>
  <c r="L728" i="23"/>
  <c r="T728" i="23"/>
  <c r="AB728" i="23"/>
  <c r="AJ728" i="23"/>
  <c r="M728" i="23"/>
  <c r="U728" i="23"/>
  <c r="AC728" i="23"/>
  <c r="AK728" i="23"/>
  <c r="F728" i="23"/>
  <c r="N728" i="23"/>
  <c r="V728" i="23"/>
  <c r="AD728" i="23"/>
  <c r="AL728" i="23"/>
  <c r="I728" i="23"/>
  <c r="Q728" i="23"/>
  <c r="Y728" i="23"/>
  <c r="AG728" i="23"/>
  <c r="AO728" i="23"/>
  <c r="H728" i="23"/>
  <c r="AE728" i="23"/>
  <c r="J728" i="23"/>
  <c r="AF728" i="23"/>
  <c r="O728" i="23"/>
  <c r="AH728" i="23"/>
  <c r="P728" i="23"/>
  <c r="AM728" i="23"/>
  <c r="R728" i="23"/>
  <c r="AN728" i="23"/>
  <c r="W728" i="23"/>
  <c r="AP728" i="23"/>
  <c r="X728" i="23"/>
  <c r="Z728" i="23"/>
  <c r="G728" i="23"/>
  <c r="E728" i="23"/>
  <c r="L752" i="23"/>
  <c r="T752" i="23"/>
  <c r="F752" i="23"/>
  <c r="N752" i="23"/>
  <c r="V752" i="23"/>
  <c r="AD752" i="23"/>
  <c r="AL752" i="23"/>
  <c r="G752" i="23"/>
  <c r="O752" i="23"/>
  <c r="W752" i="23"/>
  <c r="AE752" i="23"/>
  <c r="AM752" i="23"/>
  <c r="H752" i="23"/>
  <c r="P752" i="23"/>
  <c r="X752" i="23"/>
  <c r="AF752" i="23"/>
  <c r="AN752" i="23"/>
  <c r="K752" i="23"/>
  <c r="S752" i="23"/>
  <c r="AA752" i="23"/>
  <c r="AI752" i="23"/>
  <c r="U752" i="23"/>
  <c r="AK752" i="23"/>
  <c r="Y752" i="23"/>
  <c r="AO752" i="23"/>
  <c r="Z752" i="23"/>
  <c r="AP752" i="23"/>
  <c r="I752" i="23"/>
  <c r="AB752" i="23"/>
  <c r="J752" i="23"/>
  <c r="AC752" i="23"/>
  <c r="M752" i="23"/>
  <c r="AG752" i="23"/>
  <c r="Q752" i="23"/>
  <c r="AH752" i="23"/>
  <c r="R752" i="23"/>
  <c r="AJ752" i="23"/>
  <c r="E752" i="23"/>
  <c r="G745" i="23"/>
  <c r="O745" i="23"/>
  <c r="W745" i="23"/>
  <c r="AE745" i="23"/>
  <c r="AM745" i="23"/>
  <c r="I745" i="23"/>
  <c r="Q745" i="23"/>
  <c r="Y745" i="23"/>
  <c r="AG745" i="23"/>
  <c r="AO745" i="23"/>
  <c r="J745" i="23"/>
  <c r="R745" i="23"/>
  <c r="Z745" i="23"/>
  <c r="AH745" i="23"/>
  <c r="AP745" i="23"/>
  <c r="K745" i="23"/>
  <c r="S745" i="23"/>
  <c r="AA745" i="23"/>
  <c r="AI745" i="23"/>
  <c r="L745" i="23"/>
  <c r="T745" i="23"/>
  <c r="AB745" i="23"/>
  <c r="AJ745" i="23"/>
  <c r="F745" i="23"/>
  <c r="N745" i="23"/>
  <c r="V745" i="23"/>
  <c r="AD745" i="23"/>
  <c r="AL745" i="23"/>
  <c r="X745" i="23"/>
  <c r="AC745" i="23"/>
  <c r="AF745" i="23"/>
  <c r="AK745" i="23"/>
  <c r="H745" i="23"/>
  <c r="AN745" i="23"/>
  <c r="M745" i="23"/>
  <c r="P745" i="23"/>
  <c r="U745" i="23"/>
  <c r="E745" i="23"/>
  <c r="K749" i="23"/>
  <c r="S749" i="23"/>
  <c r="AA749" i="23"/>
  <c r="AI749" i="23"/>
  <c r="M749" i="23"/>
  <c r="U749" i="23"/>
  <c r="AC749" i="23"/>
  <c r="AK749" i="23"/>
  <c r="F749" i="23"/>
  <c r="N749" i="23"/>
  <c r="V749" i="23"/>
  <c r="AD749" i="23"/>
  <c r="AL749" i="23"/>
  <c r="G749" i="23"/>
  <c r="O749" i="23"/>
  <c r="W749" i="23"/>
  <c r="AE749" i="23"/>
  <c r="AM749" i="23"/>
  <c r="H749" i="23"/>
  <c r="P749" i="23"/>
  <c r="X749" i="23"/>
  <c r="AF749" i="23"/>
  <c r="AN749" i="23"/>
  <c r="J749" i="23"/>
  <c r="R749" i="23"/>
  <c r="Z749" i="23"/>
  <c r="AH749" i="23"/>
  <c r="AP749" i="23"/>
  <c r="AJ749" i="23"/>
  <c r="I749" i="23"/>
  <c r="AO749" i="23"/>
  <c r="L749" i="23"/>
  <c r="Q749" i="23"/>
  <c r="T749" i="23"/>
  <c r="Y749" i="23"/>
  <c r="AB749" i="23"/>
  <c r="AG749" i="23"/>
  <c r="E749" i="23"/>
  <c r="AJ760" i="23"/>
  <c r="AP760" i="23"/>
  <c r="Q760" i="23"/>
  <c r="AE760" i="23"/>
  <c r="F760" i="23"/>
  <c r="AD773" i="23"/>
  <c r="AJ773" i="23"/>
  <c r="AP773" i="23"/>
  <c r="Q773" i="23"/>
  <c r="H776" i="23"/>
  <c r="V776" i="23"/>
  <c r="AB776" i="23"/>
  <c r="AH776" i="23"/>
  <c r="I776" i="23"/>
  <c r="AO779" i="23"/>
  <c r="P779" i="23"/>
  <c r="AD779" i="23"/>
  <c r="AJ779" i="23"/>
  <c r="AP779" i="23"/>
  <c r="I771" i="23"/>
  <c r="W771" i="23"/>
  <c r="AK771" i="23"/>
  <c r="AI771" i="23"/>
  <c r="J771" i="23"/>
  <c r="AN692" i="23"/>
  <c r="W692" i="23"/>
  <c r="AK692" i="23"/>
  <c r="AI692" i="23"/>
  <c r="J692" i="23"/>
  <c r="Z769" i="23"/>
  <c r="AN769" i="23"/>
  <c r="O769" i="23"/>
  <c r="AC769" i="23"/>
  <c r="AE753" i="23"/>
  <c r="H753" i="23"/>
  <c r="AF753" i="23"/>
  <c r="AA753" i="23"/>
  <c r="AO753" i="23"/>
  <c r="S757" i="23"/>
  <c r="AG757" i="23"/>
  <c r="H757" i="23"/>
  <c r="V757" i="23"/>
  <c r="AB757" i="23"/>
  <c r="AP774" i="23"/>
  <c r="Q774" i="23"/>
  <c r="AE774" i="23"/>
  <c r="F774" i="23"/>
  <c r="L774" i="23"/>
  <c r="AP765" i="23"/>
  <c r="K765" i="23"/>
  <c r="X765" i="23"/>
  <c r="AL765" i="23"/>
  <c r="M765" i="23"/>
  <c r="T772" i="23"/>
  <c r="Z772" i="23"/>
  <c r="AN772" i="23"/>
  <c r="O772" i="23"/>
  <c r="AC772" i="23"/>
  <c r="AP777" i="23"/>
  <c r="Q777" i="23"/>
  <c r="AE777" i="23"/>
  <c r="F777" i="23"/>
  <c r="L777" i="23"/>
  <c r="AK763" i="23"/>
  <c r="AP763" i="23"/>
  <c r="Q763" i="23"/>
  <c r="AE763" i="23"/>
  <c r="F763" i="23"/>
  <c r="AE768" i="23"/>
  <c r="AK768" i="23"/>
  <c r="AI768" i="23"/>
  <c r="J768" i="23"/>
  <c r="AL778" i="23"/>
  <c r="M778" i="23"/>
  <c r="K778" i="23"/>
  <c r="Y778" i="23"/>
  <c r="AM778" i="23"/>
  <c r="AK691" i="23"/>
  <c r="AA691" i="23"/>
  <c r="AO691" i="23"/>
  <c r="P691" i="23"/>
  <c r="G730" i="23"/>
  <c r="O730" i="23"/>
  <c r="W730" i="23"/>
  <c r="J730" i="23"/>
  <c r="S730" i="23"/>
  <c r="AB730" i="23"/>
  <c r="AJ730" i="23"/>
  <c r="K730" i="23"/>
  <c r="T730" i="23"/>
  <c r="AC730" i="23"/>
  <c r="AK730" i="23"/>
  <c r="L730" i="23"/>
  <c r="U730" i="23"/>
  <c r="AD730" i="23"/>
  <c r="AL730" i="23"/>
  <c r="M730" i="23"/>
  <c r="V730" i="23"/>
  <c r="AE730" i="23"/>
  <c r="AM730" i="23"/>
  <c r="N730" i="23"/>
  <c r="X730" i="23"/>
  <c r="AF730" i="23"/>
  <c r="AN730" i="23"/>
  <c r="F730" i="23"/>
  <c r="P730" i="23"/>
  <c r="Y730" i="23"/>
  <c r="AG730" i="23"/>
  <c r="AO730" i="23"/>
  <c r="AH730" i="23"/>
  <c r="H730" i="23"/>
  <c r="AP730" i="23"/>
  <c r="I730" i="23"/>
  <c r="Q730" i="23"/>
  <c r="R730" i="23"/>
  <c r="AA730" i="23"/>
  <c r="AI730" i="23"/>
  <c r="Z730" i="23"/>
  <c r="E730" i="23"/>
  <c r="F721" i="23"/>
  <c r="N721" i="23"/>
  <c r="V721" i="23"/>
  <c r="AD721" i="23"/>
  <c r="AL721" i="23"/>
  <c r="G721" i="23"/>
  <c r="O721" i="23"/>
  <c r="W721" i="23"/>
  <c r="AE721" i="23"/>
  <c r="AM721" i="23"/>
  <c r="H721" i="23"/>
  <c r="P721" i="23"/>
  <c r="X721" i="23"/>
  <c r="AF721" i="23"/>
  <c r="AN721" i="23"/>
  <c r="I721" i="23"/>
  <c r="Q721" i="23"/>
  <c r="Y721" i="23"/>
  <c r="AG721" i="23"/>
  <c r="AO721" i="23"/>
  <c r="L721" i="23"/>
  <c r="T721" i="23"/>
  <c r="AB721" i="23"/>
  <c r="AJ721" i="23"/>
  <c r="K721" i="23"/>
  <c r="AH721" i="23"/>
  <c r="M721" i="23"/>
  <c r="AI721" i="23"/>
  <c r="R721" i="23"/>
  <c r="AK721" i="23"/>
  <c r="S721" i="23"/>
  <c r="AP721" i="23"/>
  <c r="U721" i="23"/>
  <c r="Z721" i="23"/>
  <c r="AA721" i="23"/>
  <c r="AC721" i="23"/>
  <c r="J721" i="23"/>
  <c r="E721" i="23"/>
  <c r="R773" i="23"/>
  <c r="E776" i="23"/>
  <c r="J776" i="23"/>
  <c r="H702" i="23"/>
  <c r="P702" i="23"/>
  <c r="X702" i="23"/>
  <c r="AF702" i="23"/>
  <c r="AN702" i="23"/>
  <c r="J702" i="23"/>
  <c r="R702" i="23"/>
  <c r="Z702" i="23"/>
  <c r="AH702" i="23"/>
  <c r="AP702" i="23"/>
  <c r="K702" i="23"/>
  <c r="S702" i="23"/>
  <c r="AA702" i="23"/>
  <c r="AI702" i="23"/>
  <c r="L702" i="23"/>
  <c r="T702" i="23"/>
  <c r="AB702" i="23"/>
  <c r="AJ702" i="23"/>
  <c r="I702" i="23"/>
  <c r="Y702" i="23"/>
  <c r="AO702" i="23"/>
  <c r="M702" i="23"/>
  <c r="AC702" i="23"/>
  <c r="N702" i="23"/>
  <c r="AD702" i="23"/>
  <c r="O702" i="23"/>
  <c r="AE702" i="23"/>
  <c r="Q702" i="23"/>
  <c r="AG702" i="23"/>
  <c r="U702" i="23"/>
  <c r="AK702" i="23"/>
  <c r="V702" i="23"/>
  <c r="W702" i="23"/>
  <c r="AL702" i="23"/>
  <c r="AM702" i="23"/>
  <c r="G702" i="23"/>
  <c r="F702" i="23"/>
  <c r="E702" i="23"/>
  <c r="M710" i="23"/>
  <c r="U710" i="23"/>
  <c r="F710" i="23"/>
  <c r="N710" i="23"/>
  <c r="V710" i="23"/>
  <c r="AD710" i="23"/>
  <c r="AL710" i="23"/>
  <c r="G710" i="23"/>
  <c r="O710" i="23"/>
  <c r="W710" i="23"/>
  <c r="AE710" i="23"/>
  <c r="AM710" i="23"/>
  <c r="H710" i="23"/>
  <c r="P710" i="23"/>
  <c r="X710" i="23"/>
  <c r="AF710" i="23"/>
  <c r="AN710" i="23"/>
  <c r="I710" i="23"/>
  <c r="Q710" i="23"/>
  <c r="Y710" i="23"/>
  <c r="AG710" i="23"/>
  <c r="AO710" i="23"/>
  <c r="J710" i="23"/>
  <c r="R710" i="23"/>
  <c r="Z710" i="23"/>
  <c r="AH710" i="23"/>
  <c r="AP710" i="23"/>
  <c r="K710" i="23"/>
  <c r="AJ710" i="23"/>
  <c r="L710" i="23"/>
  <c r="AK710" i="23"/>
  <c r="S710" i="23"/>
  <c r="T710" i="23"/>
  <c r="AA710" i="23"/>
  <c r="AI710" i="23"/>
  <c r="AB710" i="23"/>
  <c r="AC710" i="23"/>
  <c r="E710" i="23"/>
  <c r="G713" i="23"/>
  <c r="O713" i="23"/>
  <c r="W713" i="23"/>
  <c r="AE713" i="23"/>
  <c r="AM713" i="23"/>
  <c r="H713" i="23"/>
  <c r="P713" i="23"/>
  <c r="X713" i="23"/>
  <c r="AF713" i="23"/>
  <c r="AN713" i="23"/>
  <c r="I713" i="23"/>
  <c r="Q713" i="23"/>
  <c r="Y713" i="23"/>
  <c r="AG713" i="23"/>
  <c r="AO713" i="23"/>
  <c r="J713" i="23"/>
  <c r="R713" i="23"/>
  <c r="Z713" i="23"/>
  <c r="AH713" i="23"/>
  <c r="AP713" i="23"/>
  <c r="K713" i="23"/>
  <c r="S713" i="23"/>
  <c r="AA713" i="23"/>
  <c r="AI713" i="23"/>
  <c r="L713" i="23"/>
  <c r="AD713" i="23"/>
  <c r="M713" i="23"/>
  <c r="AJ713" i="23"/>
  <c r="N713" i="23"/>
  <c r="AK713" i="23"/>
  <c r="T713" i="23"/>
  <c r="AL713" i="23"/>
  <c r="U713" i="23"/>
  <c r="F713" i="23"/>
  <c r="AC713" i="23"/>
  <c r="V713" i="23"/>
  <c r="AB713" i="23"/>
  <c r="E713" i="23"/>
  <c r="I722" i="23"/>
  <c r="Q722" i="23"/>
  <c r="Y722" i="23"/>
  <c r="AG722" i="23"/>
  <c r="AO722" i="23"/>
  <c r="J722" i="23"/>
  <c r="R722" i="23"/>
  <c r="Z722" i="23"/>
  <c r="AH722" i="23"/>
  <c r="AP722" i="23"/>
  <c r="K722" i="23"/>
  <c r="S722" i="23"/>
  <c r="AA722" i="23"/>
  <c r="AI722" i="23"/>
  <c r="L722" i="23"/>
  <c r="T722" i="23"/>
  <c r="AB722" i="23"/>
  <c r="AJ722" i="23"/>
  <c r="G722" i="23"/>
  <c r="O722" i="23"/>
  <c r="W722" i="23"/>
  <c r="AE722" i="23"/>
  <c r="AM722" i="23"/>
  <c r="P722" i="23"/>
  <c r="AL722" i="23"/>
  <c r="U722" i="23"/>
  <c r="AN722" i="23"/>
  <c r="V722" i="23"/>
  <c r="X722" i="23"/>
  <c r="F722" i="23"/>
  <c r="AC722" i="23"/>
  <c r="H722" i="23"/>
  <c r="AD722" i="23"/>
  <c r="M722" i="23"/>
  <c r="N722" i="23"/>
  <c r="AK722" i="23"/>
  <c r="AF722" i="23"/>
  <c r="E722" i="23"/>
  <c r="AH760" i="23"/>
  <c r="W760" i="23"/>
  <c r="E773" i="23"/>
  <c r="V773" i="23"/>
  <c r="AB773" i="23"/>
  <c r="AH773" i="23"/>
  <c r="I773" i="23"/>
  <c r="AM776" i="23"/>
  <c r="N776" i="23"/>
  <c r="T776" i="23"/>
  <c r="Z776" i="23"/>
  <c r="AG779" i="23"/>
  <c r="H779" i="23"/>
  <c r="V779" i="23"/>
  <c r="AB779" i="23"/>
  <c r="AH779" i="23"/>
  <c r="AN771" i="23"/>
  <c r="O771" i="23"/>
  <c r="AC771" i="23"/>
  <c r="AA771" i="23"/>
  <c r="H692" i="23"/>
  <c r="O692" i="23"/>
  <c r="AC692" i="23"/>
  <c r="AA692" i="23"/>
  <c r="E769" i="23"/>
  <c r="R769" i="23"/>
  <c r="AF769" i="23"/>
  <c r="G769" i="23"/>
  <c r="U769" i="23"/>
  <c r="O753" i="23"/>
  <c r="AM753" i="23"/>
  <c r="P753" i="23"/>
  <c r="S753" i="23"/>
  <c r="AG753" i="23"/>
  <c r="K757" i="23"/>
  <c r="Y757" i="23"/>
  <c r="AM757" i="23"/>
  <c r="N757" i="23"/>
  <c r="T757" i="23"/>
  <c r="AH774" i="23"/>
  <c r="I774" i="23"/>
  <c r="W774" i="23"/>
  <c r="AK774" i="23"/>
  <c r="AI774" i="23"/>
  <c r="AH765" i="23"/>
  <c r="AO765" i="23"/>
  <c r="P765" i="23"/>
  <c r="AD765" i="23"/>
  <c r="AJ765" i="23"/>
  <c r="L772" i="23"/>
  <c r="R772" i="23"/>
  <c r="AF772" i="23"/>
  <c r="G772" i="23"/>
  <c r="U772" i="23"/>
  <c r="AH777" i="23"/>
  <c r="I777" i="23"/>
  <c r="W777" i="23"/>
  <c r="AK777" i="23"/>
  <c r="AC763" i="23"/>
  <c r="AH763" i="23"/>
  <c r="I763" i="23"/>
  <c r="W763" i="23"/>
  <c r="E768" i="23"/>
  <c r="W768" i="23"/>
  <c r="AC768" i="23"/>
  <c r="AA768" i="23"/>
  <c r="AO768" i="23"/>
  <c r="AD778" i="23"/>
  <c r="AJ778" i="23"/>
  <c r="AP778" i="23"/>
  <c r="Q778" i="23"/>
  <c r="AE778" i="23"/>
  <c r="E691" i="23"/>
  <c r="AD691" i="23"/>
  <c r="S691" i="23"/>
  <c r="AG691" i="23"/>
  <c r="H691" i="23"/>
  <c r="G758" i="23"/>
  <c r="O758" i="23"/>
  <c r="W758" i="23"/>
  <c r="AE758" i="23"/>
  <c r="AM758" i="23"/>
  <c r="H758" i="23"/>
  <c r="P758" i="23"/>
  <c r="X758" i="23"/>
  <c r="AF758" i="23"/>
  <c r="AN758" i="23"/>
  <c r="I758" i="23"/>
  <c r="Q758" i="23"/>
  <c r="Y758" i="23"/>
  <c r="AG758" i="23"/>
  <c r="AO758" i="23"/>
  <c r="J758" i="23"/>
  <c r="R758" i="23"/>
  <c r="Z758" i="23"/>
  <c r="AH758" i="23"/>
  <c r="AP758" i="23"/>
  <c r="K758" i="23"/>
  <c r="S758" i="23"/>
  <c r="AA758" i="23"/>
  <c r="AI758" i="23"/>
  <c r="L758" i="23"/>
  <c r="T758" i="23"/>
  <c r="AB758" i="23"/>
  <c r="AJ758" i="23"/>
  <c r="M758" i="23"/>
  <c r="U758" i="23"/>
  <c r="AC758" i="23"/>
  <c r="AK758" i="23"/>
  <c r="F758" i="23"/>
  <c r="N758" i="23"/>
  <c r="V758" i="23"/>
  <c r="AD758" i="23"/>
  <c r="AL758" i="23"/>
  <c r="E758" i="23"/>
  <c r="AF760" i="23"/>
  <c r="U760" i="23"/>
  <c r="AF773" i="23"/>
  <c r="W776" i="23"/>
  <c r="J700" i="23"/>
  <c r="R700" i="23"/>
  <c r="Z700" i="23"/>
  <c r="AH700" i="23"/>
  <c r="AP700" i="23"/>
  <c r="L700" i="23"/>
  <c r="T700" i="23"/>
  <c r="AB700" i="23"/>
  <c r="AJ700" i="23"/>
  <c r="M700" i="23"/>
  <c r="U700" i="23"/>
  <c r="AC700" i="23"/>
  <c r="AK700" i="23"/>
  <c r="F700" i="23"/>
  <c r="N700" i="23"/>
  <c r="V700" i="23"/>
  <c r="AD700" i="23"/>
  <c r="AL700" i="23"/>
  <c r="G700" i="23"/>
  <c r="O700" i="23"/>
  <c r="W700" i="23"/>
  <c r="AE700" i="23"/>
  <c r="AM700" i="23"/>
  <c r="H700" i="23"/>
  <c r="AA700" i="23"/>
  <c r="I700" i="23"/>
  <c r="AF700" i="23"/>
  <c r="K700" i="23"/>
  <c r="AG700" i="23"/>
  <c r="P700" i="23"/>
  <c r="AI700" i="23"/>
  <c r="Q700" i="23"/>
  <c r="AN700" i="23"/>
  <c r="S700" i="23"/>
  <c r="AO700" i="23"/>
  <c r="X700" i="23"/>
  <c r="Y700" i="23"/>
  <c r="E700" i="23"/>
  <c r="I689" i="23"/>
  <c r="Q689" i="23"/>
  <c r="Y689" i="23"/>
  <c r="AG689" i="23"/>
  <c r="AO689" i="23"/>
  <c r="J689" i="23"/>
  <c r="R689" i="23"/>
  <c r="Z689" i="23"/>
  <c r="AH689" i="23"/>
  <c r="AP689" i="23"/>
  <c r="K689" i="23"/>
  <c r="S689" i="23"/>
  <c r="AA689" i="23"/>
  <c r="AI689" i="23"/>
  <c r="L689" i="23"/>
  <c r="T689" i="23"/>
  <c r="AB689" i="23"/>
  <c r="AJ689" i="23"/>
  <c r="M689" i="23"/>
  <c r="U689" i="23"/>
  <c r="AC689" i="23"/>
  <c r="AK689" i="23"/>
  <c r="F689" i="23"/>
  <c r="N689" i="23"/>
  <c r="V689" i="23"/>
  <c r="AD689" i="23"/>
  <c r="AL689" i="23"/>
  <c r="G689" i="23"/>
  <c r="AM689" i="23"/>
  <c r="H689" i="23"/>
  <c r="AN689" i="23"/>
  <c r="O689" i="23"/>
  <c r="P689" i="23"/>
  <c r="W689" i="23"/>
  <c r="X689" i="23"/>
  <c r="AE689" i="23"/>
  <c r="AF689" i="23"/>
  <c r="E689" i="23"/>
  <c r="F704" i="23"/>
  <c r="N704" i="23"/>
  <c r="V704" i="23"/>
  <c r="AD704" i="23"/>
  <c r="AL704" i="23"/>
  <c r="H704" i="23"/>
  <c r="P704" i="23"/>
  <c r="X704" i="23"/>
  <c r="AF704" i="23"/>
  <c r="AN704" i="23"/>
  <c r="I704" i="23"/>
  <c r="Q704" i="23"/>
  <c r="Y704" i="23"/>
  <c r="AG704" i="23"/>
  <c r="AO704" i="23"/>
  <c r="J704" i="23"/>
  <c r="R704" i="23"/>
  <c r="O704" i="23"/>
  <c r="AC704" i="23"/>
  <c r="S704" i="23"/>
  <c r="AE704" i="23"/>
  <c r="T704" i="23"/>
  <c r="AH704" i="23"/>
  <c r="U704" i="23"/>
  <c r="AI704" i="23"/>
  <c r="G704" i="23"/>
  <c r="W704" i="23"/>
  <c r="AJ704" i="23"/>
  <c r="K704" i="23"/>
  <c r="Z704" i="23"/>
  <c r="AK704" i="23"/>
  <c r="L704" i="23"/>
  <c r="M704" i="23"/>
  <c r="AA704" i="23"/>
  <c r="AB704" i="23"/>
  <c r="AM704" i="23"/>
  <c r="AP704" i="23"/>
  <c r="E704" i="23"/>
  <c r="G708" i="23"/>
  <c r="O708" i="23"/>
  <c r="W708" i="23"/>
  <c r="AE708" i="23"/>
  <c r="AM708" i="23"/>
  <c r="H708" i="23"/>
  <c r="P708" i="23"/>
  <c r="X708" i="23"/>
  <c r="AF708" i="23"/>
  <c r="AN708" i="23"/>
  <c r="I708" i="23"/>
  <c r="Q708" i="23"/>
  <c r="Y708" i="23"/>
  <c r="AG708" i="23"/>
  <c r="AO708" i="23"/>
  <c r="J708" i="23"/>
  <c r="R708" i="23"/>
  <c r="Z708" i="23"/>
  <c r="AH708" i="23"/>
  <c r="AP708" i="23"/>
  <c r="K708" i="23"/>
  <c r="S708" i="23"/>
  <c r="AA708" i="23"/>
  <c r="AI708" i="23"/>
  <c r="L708" i="23"/>
  <c r="T708" i="23"/>
  <c r="AB708" i="23"/>
  <c r="AJ708" i="23"/>
  <c r="U708" i="23"/>
  <c r="V708" i="23"/>
  <c r="AC708" i="23"/>
  <c r="AD708" i="23"/>
  <c r="AK708" i="23"/>
  <c r="N708" i="23"/>
  <c r="F708" i="23"/>
  <c r="M708" i="23"/>
  <c r="AL708" i="23"/>
  <c r="E708" i="23"/>
  <c r="G739" i="23"/>
  <c r="O739" i="23"/>
  <c r="W739" i="23"/>
  <c r="AE739" i="23"/>
  <c r="AM739" i="23"/>
  <c r="H739" i="23"/>
  <c r="P739" i="23"/>
  <c r="X739" i="23"/>
  <c r="AF739" i="23"/>
  <c r="AN739" i="23"/>
  <c r="I739" i="23"/>
  <c r="Q739" i="23"/>
  <c r="Y739" i="23"/>
  <c r="AG739" i="23"/>
  <c r="AO739" i="23"/>
  <c r="J739" i="23"/>
  <c r="R739" i="23"/>
  <c r="Z739" i="23"/>
  <c r="AH739" i="23"/>
  <c r="AP739" i="23"/>
  <c r="K739" i="23"/>
  <c r="S739" i="23"/>
  <c r="AA739" i="23"/>
  <c r="AI739" i="23"/>
  <c r="L739" i="23"/>
  <c r="T739" i="23"/>
  <c r="AB739" i="23"/>
  <c r="AJ739" i="23"/>
  <c r="U739" i="23"/>
  <c r="AC739" i="23"/>
  <c r="AD739" i="23"/>
  <c r="AK739" i="23"/>
  <c r="F739" i="23"/>
  <c r="AL739" i="23"/>
  <c r="N739" i="23"/>
  <c r="M739" i="23"/>
  <c r="V739" i="23"/>
  <c r="E739" i="23"/>
  <c r="AB760" i="23"/>
  <c r="I760" i="23"/>
  <c r="AK760" i="23"/>
  <c r="I697" i="23"/>
  <c r="Q697" i="23"/>
  <c r="Y697" i="23"/>
  <c r="AG697" i="23"/>
  <c r="AO697" i="23"/>
  <c r="K697" i="23"/>
  <c r="S697" i="23"/>
  <c r="AA697" i="23"/>
  <c r="AI697" i="23"/>
  <c r="L697" i="23"/>
  <c r="T697" i="23"/>
  <c r="AB697" i="23"/>
  <c r="AJ697" i="23"/>
  <c r="M697" i="23"/>
  <c r="U697" i="23"/>
  <c r="AC697" i="23"/>
  <c r="AK697" i="23"/>
  <c r="F697" i="23"/>
  <c r="N697" i="23"/>
  <c r="V697" i="23"/>
  <c r="AD697" i="23"/>
  <c r="AL697" i="23"/>
  <c r="J697" i="23"/>
  <c r="AF697" i="23"/>
  <c r="O697" i="23"/>
  <c r="AH697" i="23"/>
  <c r="P697" i="23"/>
  <c r="AM697" i="23"/>
  <c r="R697" i="23"/>
  <c r="AN697" i="23"/>
  <c r="W697" i="23"/>
  <c r="AP697" i="23"/>
  <c r="X697" i="23"/>
  <c r="G697" i="23"/>
  <c r="AE697" i="23"/>
  <c r="H697" i="23"/>
  <c r="Z697" i="23"/>
  <c r="E697" i="23"/>
  <c r="H719" i="23"/>
  <c r="P719" i="23"/>
  <c r="X719" i="23"/>
  <c r="AF719" i="23"/>
  <c r="AN719" i="23"/>
  <c r="I719" i="23"/>
  <c r="Q719" i="23"/>
  <c r="Y719" i="23"/>
  <c r="AG719" i="23"/>
  <c r="AO719" i="23"/>
  <c r="J719" i="23"/>
  <c r="R719" i="23"/>
  <c r="Z719" i="23"/>
  <c r="AH719" i="23"/>
  <c r="AP719" i="23"/>
  <c r="K719" i="23"/>
  <c r="S719" i="23"/>
  <c r="AA719" i="23"/>
  <c r="AI719" i="23"/>
  <c r="F719" i="23"/>
  <c r="N719" i="23"/>
  <c r="V719" i="23"/>
  <c r="AD719" i="23"/>
  <c r="AL719" i="23"/>
  <c r="U719" i="23"/>
  <c r="W719" i="23"/>
  <c r="AB719" i="23"/>
  <c r="G719" i="23"/>
  <c r="AC719" i="23"/>
  <c r="L719" i="23"/>
  <c r="AE719" i="23"/>
  <c r="M719" i="23"/>
  <c r="AJ719" i="23"/>
  <c r="O719" i="23"/>
  <c r="T719" i="23"/>
  <c r="AK719" i="23"/>
  <c r="AM719" i="23"/>
  <c r="E719" i="23"/>
  <c r="K703" i="23"/>
  <c r="S703" i="23"/>
  <c r="AA703" i="23"/>
  <c r="AI703" i="23"/>
  <c r="M703" i="23"/>
  <c r="U703" i="23"/>
  <c r="AC703" i="23"/>
  <c r="AK703" i="23"/>
  <c r="F703" i="23"/>
  <c r="N703" i="23"/>
  <c r="V703" i="23"/>
  <c r="AD703" i="23"/>
  <c r="AL703" i="23"/>
  <c r="G703" i="23"/>
  <c r="O703" i="23"/>
  <c r="W703" i="23"/>
  <c r="AE703" i="23"/>
  <c r="AM703" i="23"/>
  <c r="T703" i="23"/>
  <c r="AJ703" i="23"/>
  <c r="H703" i="23"/>
  <c r="X703" i="23"/>
  <c r="AN703" i="23"/>
  <c r="I703" i="23"/>
  <c r="Y703" i="23"/>
  <c r="AO703" i="23"/>
  <c r="J703" i="23"/>
  <c r="Z703" i="23"/>
  <c r="AP703" i="23"/>
  <c r="L703" i="23"/>
  <c r="AB703" i="23"/>
  <c r="P703" i="23"/>
  <c r="AF703" i="23"/>
  <c r="Q703" i="23"/>
  <c r="AH703" i="23"/>
  <c r="R703" i="23"/>
  <c r="AG703" i="23"/>
  <c r="E703" i="23"/>
  <c r="J732" i="23"/>
  <c r="R732" i="23"/>
  <c r="Z732" i="23"/>
  <c r="AH732" i="23"/>
  <c r="AP732" i="23"/>
  <c r="K732" i="23"/>
  <c r="S732" i="23"/>
  <c r="AA732" i="23"/>
  <c r="AI732" i="23"/>
  <c r="L732" i="23"/>
  <c r="T732" i="23"/>
  <c r="AB732" i="23"/>
  <c r="AJ732" i="23"/>
  <c r="M732" i="23"/>
  <c r="U732" i="23"/>
  <c r="AC732" i="23"/>
  <c r="AK732" i="23"/>
  <c r="F732" i="23"/>
  <c r="N732" i="23"/>
  <c r="V732" i="23"/>
  <c r="AD732" i="23"/>
  <c r="AL732" i="23"/>
  <c r="G732" i="23"/>
  <c r="O732" i="23"/>
  <c r="W732" i="23"/>
  <c r="AE732" i="23"/>
  <c r="AM732" i="23"/>
  <c r="X732" i="23"/>
  <c r="AF732" i="23"/>
  <c r="AG732" i="23"/>
  <c r="H732" i="23"/>
  <c r="AN732" i="23"/>
  <c r="I732" i="23"/>
  <c r="AO732" i="23"/>
  <c r="Q732" i="23"/>
  <c r="P732" i="23"/>
  <c r="Y732" i="23"/>
  <c r="E732" i="23"/>
  <c r="G724" i="23"/>
  <c r="O724" i="23"/>
  <c r="W724" i="23"/>
  <c r="AE724" i="23"/>
  <c r="AM724" i="23"/>
  <c r="H724" i="23"/>
  <c r="P724" i="23"/>
  <c r="X724" i="23"/>
  <c r="AF724" i="23"/>
  <c r="AN724" i="23"/>
  <c r="I724" i="23"/>
  <c r="Q724" i="23"/>
  <c r="Y724" i="23"/>
  <c r="AG724" i="23"/>
  <c r="AO724" i="23"/>
  <c r="J724" i="23"/>
  <c r="R724" i="23"/>
  <c r="Z724" i="23"/>
  <c r="AH724" i="23"/>
  <c r="AP724" i="23"/>
  <c r="M724" i="23"/>
  <c r="U724" i="23"/>
  <c r="AC724" i="23"/>
  <c r="AK724" i="23"/>
  <c r="F724" i="23"/>
  <c r="AB724" i="23"/>
  <c r="K724" i="23"/>
  <c r="AD724" i="23"/>
  <c r="L724" i="23"/>
  <c r="AI724" i="23"/>
  <c r="N724" i="23"/>
  <c r="AJ724" i="23"/>
  <c r="S724" i="23"/>
  <c r="AL724" i="23"/>
  <c r="T724" i="23"/>
  <c r="V724" i="23"/>
  <c r="AA724" i="23"/>
  <c r="E724" i="23"/>
  <c r="F775" i="23"/>
  <c r="N775" i="23"/>
  <c r="V775" i="23"/>
  <c r="AD775" i="23"/>
  <c r="AL775" i="23"/>
  <c r="G775" i="23"/>
  <c r="O775" i="23"/>
  <c r="W775" i="23"/>
  <c r="AE775" i="23"/>
  <c r="AM775" i="23"/>
  <c r="H775" i="23"/>
  <c r="P775" i="23"/>
  <c r="X775" i="23"/>
  <c r="AF775" i="23"/>
  <c r="AN775" i="23"/>
  <c r="I775" i="23"/>
  <c r="Q775" i="23"/>
  <c r="Y775" i="23"/>
  <c r="AG775" i="23"/>
  <c r="AO775" i="23"/>
  <c r="J775" i="23"/>
  <c r="R775" i="23"/>
  <c r="Z775" i="23"/>
  <c r="AH775" i="23"/>
  <c r="AP775" i="23"/>
  <c r="K775" i="23"/>
  <c r="S775" i="23"/>
  <c r="AA775" i="23"/>
  <c r="AI775" i="23"/>
  <c r="L775" i="23"/>
  <c r="T775" i="23"/>
  <c r="AB775" i="23"/>
  <c r="AJ775" i="23"/>
  <c r="M775" i="23"/>
  <c r="U775" i="23"/>
  <c r="AC775" i="23"/>
  <c r="AK775" i="23"/>
  <c r="E775" i="23"/>
  <c r="L744" i="23"/>
  <c r="T744" i="23"/>
  <c r="AB744" i="23"/>
  <c r="AJ744" i="23"/>
  <c r="F744" i="23"/>
  <c r="N744" i="23"/>
  <c r="V744" i="23"/>
  <c r="AD744" i="23"/>
  <c r="AL744" i="23"/>
  <c r="G744" i="23"/>
  <c r="O744" i="23"/>
  <c r="W744" i="23"/>
  <c r="AE744" i="23"/>
  <c r="AM744" i="23"/>
  <c r="H744" i="23"/>
  <c r="P744" i="23"/>
  <c r="X744" i="23"/>
  <c r="AF744" i="23"/>
  <c r="AN744" i="23"/>
  <c r="I744" i="23"/>
  <c r="Q744" i="23"/>
  <c r="Y744" i="23"/>
  <c r="AG744" i="23"/>
  <c r="AO744" i="23"/>
  <c r="K744" i="23"/>
  <c r="S744" i="23"/>
  <c r="AA744" i="23"/>
  <c r="AI744" i="23"/>
  <c r="AC744" i="23"/>
  <c r="AH744" i="23"/>
  <c r="AK744" i="23"/>
  <c r="J744" i="23"/>
  <c r="AP744" i="23"/>
  <c r="M744" i="23"/>
  <c r="R744" i="23"/>
  <c r="U744" i="23"/>
  <c r="Z744" i="23"/>
  <c r="E744" i="23"/>
  <c r="G770" i="23"/>
  <c r="O770" i="23"/>
  <c r="W770" i="23"/>
  <c r="AE770" i="23"/>
  <c r="AM770" i="23"/>
  <c r="H770" i="23"/>
  <c r="P770" i="23"/>
  <c r="X770" i="23"/>
  <c r="AF770" i="23"/>
  <c r="AN770" i="23"/>
  <c r="I770" i="23"/>
  <c r="Q770" i="23"/>
  <c r="Y770" i="23"/>
  <c r="AG770" i="23"/>
  <c r="AO770" i="23"/>
  <c r="J770" i="23"/>
  <c r="R770" i="23"/>
  <c r="Z770" i="23"/>
  <c r="AH770" i="23"/>
  <c r="AP770" i="23"/>
  <c r="K770" i="23"/>
  <c r="S770" i="23"/>
  <c r="AA770" i="23"/>
  <c r="AI770" i="23"/>
  <c r="L770" i="23"/>
  <c r="T770" i="23"/>
  <c r="AB770" i="23"/>
  <c r="AJ770" i="23"/>
  <c r="M770" i="23"/>
  <c r="U770" i="23"/>
  <c r="AC770" i="23"/>
  <c r="AK770" i="23"/>
  <c r="F770" i="23"/>
  <c r="N770" i="23"/>
  <c r="V770" i="23"/>
  <c r="AD770" i="23"/>
  <c r="AL770" i="23"/>
  <c r="E770" i="23"/>
  <c r="T760" i="23"/>
  <c r="Z760" i="23"/>
  <c r="AN760" i="23"/>
  <c r="O760" i="23"/>
  <c r="AC760" i="23"/>
  <c r="AM773" i="23"/>
  <c r="N773" i="23"/>
  <c r="T773" i="23"/>
  <c r="Z773" i="23"/>
  <c r="AN773" i="23"/>
  <c r="AE776" i="23"/>
  <c r="F776" i="23"/>
  <c r="L776" i="23"/>
  <c r="R776" i="23"/>
  <c r="Y779" i="23"/>
  <c r="AM779" i="23"/>
  <c r="N779" i="23"/>
  <c r="T779" i="23"/>
  <c r="Z779" i="23"/>
  <c r="AF771" i="23"/>
  <c r="G771" i="23"/>
  <c r="U771" i="23"/>
  <c r="S771" i="23"/>
  <c r="AG692" i="23"/>
  <c r="G692" i="23"/>
  <c r="U692" i="23"/>
  <c r="S692" i="23"/>
  <c r="AI769" i="23"/>
  <c r="J769" i="23"/>
  <c r="X769" i="23"/>
  <c r="AL769" i="23"/>
  <c r="M769" i="23"/>
  <c r="AC753" i="23"/>
  <c r="W753" i="23"/>
  <c r="AL753" i="23"/>
  <c r="K753" i="23"/>
  <c r="Y753" i="23"/>
  <c r="AP757" i="23"/>
  <c r="Q757" i="23"/>
  <c r="AE757" i="23"/>
  <c r="F757" i="23"/>
  <c r="L757" i="23"/>
  <c r="Z774" i="23"/>
  <c r="AN774" i="23"/>
  <c r="O774" i="23"/>
  <c r="AC774" i="23"/>
  <c r="AA774" i="23"/>
  <c r="Z765" i="23"/>
  <c r="AG765" i="23"/>
  <c r="H765" i="23"/>
  <c r="V765" i="23"/>
  <c r="AB765" i="23"/>
  <c r="AI772" i="23"/>
  <c r="J772" i="23"/>
  <c r="X772" i="23"/>
  <c r="AL772" i="23"/>
  <c r="M772" i="23"/>
  <c r="Z777" i="23"/>
  <c r="AN777" i="23"/>
  <c r="O777" i="23"/>
  <c r="AC777" i="23"/>
  <c r="U763" i="23"/>
  <c r="Z763" i="23"/>
  <c r="AN763" i="23"/>
  <c r="O763" i="23"/>
  <c r="AN768" i="23"/>
  <c r="O768" i="23"/>
  <c r="U768" i="23"/>
  <c r="S768" i="23"/>
  <c r="AG768" i="23"/>
  <c r="V778" i="23"/>
  <c r="AB778" i="23"/>
  <c r="AH778" i="23"/>
  <c r="I778" i="23"/>
  <c r="W778" i="23"/>
  <c r="U691" i="23"/>
  <c r="AC691" i="23"/>
  <c r="K691" i="23"/>
  <c r="Y691" i="23"/>
  <c r="AM691" i="23"/>
  <c r="I751" i="23"/>
  <c r="Q751" i="23"/>
  <c r="Y751" i="23"/>
  <c r="AG751" i="23"/>
  <c r="AO751" i="23"/>
  <c r="K751" i="23"/>
  <c r="S751" i="23"/>
  <c r="AA751" i="23"/>
  <c r="AI751" i="23"/>
  <c r="L751" i="23"/>
  <c r="T751" i="23"/>
  <c r="AB751" i="23"/>
  <c r="AJ751" i="23"/>
  <c r="M751" i="23"/>
  <c r="U751" i="23"/>
  <c r="AC751" i="23"/>
  <c r="AK751" i="23"/>
  <c r="H751" i="23"/>
  <c r="P751" i="23"/>
  <c r="X751" i="23"/>
  <c r="AF751" i="23"/>
  <c r="AN751" i="23"/>
  <c r="O751" i="23"/>
  <c r="AL751" i="23"/>
  <c r="R751" i="23"/>
  <c r="AM751" i="23"/>
  <c r="V751" i="23"/>
  <c r="AP751" i="23"/>
  <c r="W751" i="23"/>
  <c r="F751" i="23"/>
  <c r="Z751" i="23"/>
  <c r="G751" i="23"/>
  <c r="AD751" i="23"/>
  <c r="J751" i="23"/>
  <c r="AE751" i="23"/>
  <c r="N751" i="23"/>
  <c r="AH751" i="23"/>
  <c r="E751" i="23"/>
  <c r="F742" i="23"/>
  <c r="N742" i="23"/>
  <c r="V742" i="23"/>
  <c r="AD742" i="23"/>
  <c r="AL742" i="23"/>
  <c r="H742" i="23"/>
  <c r="P742" i="23"/>
  <c r="X742" i="23"/>
  <c r="AF742" i="23"/>
  <c r="AN742" i="23"/>
  <c r="I742" i="23"/>
  <c r="Q742" i="23"/>
  <c r="Y742" i="23"/>
  <c r="AG742" i="23"/>
  <c r="AO742" i="23"/>
  <c r="J742" i="23"/>
  <c r="R742" i="23"/>
  <c r="Z742" i="23"/>
  <c r="AH742" i="23"/>
  <c r="AP742" i="23"/>
  <c r="K742" i="23"/>
  <c r="S742" i="23"/>
  <c r="AA742" i="23"/>
  <c r="AI742" i="23"/>
  <c r="M742" i="23"/>
  <c r="U742" i="23"/>
  <c r="AC742" i="23"/>
  <c r="AK742" i="23"/>
  <c r="G742" i="23"/>
  <c r="AM742" i="23"/>
  <c r="L742" i="23"/>
  <c r="O742" i="23"/>
  <c r="T742" i="23"/>
  <c r="W742" i="23"/>
  <c r="AB742" i="23"/>
  <c r="AE742" i="23"/>
  <c r="AJ742" i="23"/>
  <c r="E742" i="23"/>
  <c r="E771" i="23"/>
  <c r="X771" i="23"/>
  <c r="AL771" i="23"/>
  <c r="M771" i="23"/>
  <c r="E692" i="23"/>
  <c r="AF692" i="23"/>
  <c r="AL692" i="23"/>
  <c r="M692" i="23"/>
  <c r="K692" i="23"/>
  <c r="AA769" i="23"/>
  <c r="AO769" i="23"/>
  <c r="P769" i="23"/>
  <c r="AD769" i="23"/>
  <c r="AJ769" i="23"/>
  <c r="M753" i="23"/>
  <c r="G753" i="23"/>
  <c r="AD753" i="23"/>
  <c r="AP753" i="23"/>
  <c r="Q753" i="23"/>
  <c r="AH757" i="23"/>
  <c r="I757" i="23"/>
  <c r="W757" i="23"/>
  <c r="AK757" i="23"/>
  <c r="R774" i="23"/>
  <c r="AF774" i="23"/>
  <c r="G774" i="23"/>
  <c r="U774" i="23"/>
  <c r="S774" i="23"/>
  <c r="R765" i="23"/>
  <c r="Y765" i="23"/>
  <c r="AM765" i="23"/>
  <c r="N765" i="23"/>
  <c r="T765" i="23"/>
  <c r="AA772" i="23"/>
  <c r="AO772" i="23"/>
  <c r="P772" i="23"/>
  <c r="AD772" i="23"/>
  <c r="E777" i="23"/>
  <c r="R777" i="23"/>
  <c r="AF777" i="23"/>
  <c r="G777" i="23"/>
  <c r="U777" i="23"/>
  <c r="E763" i="23"/>
  <c r="M763" i="23"/>
  <c r="R763" i="23"/>
  <c r="AF763" i="23"/>
  <c r="G763" i="23"/>
  <c r="AF768" i="23"/>
  <c r="F768" i="23"/>
  <c r="M768" i="23"/>
  <c r="K768" i="23"/>
  <c r="Y768" i="23"/>
  <c r="N778" i="23"/>
  <c r="T778" i="23"/>
  <c r="Z778" i="23"/>
  <c r="AN778" i="23"/>
  <c r="O778" i="23"/>
  <c r="V691" i="23"/>
  <c r="AJ691" i="23"/>
  <c r="AP691" i="23"/>
  <c r="Q691" i="23"/>
  <c r="AE691" i="23"/>
  <c r="L760" i="23"/>
  <c r="F773" i="23"/>
  <c r="K720" i="23"/>
  <c r="S720" i="23"/>
  <c r="AA720" i="23"/>
  <c r="AI720" i="23"/>
  <c r="L720" i="23"/>
  <c r="T720" i="23"/>
  <c r="AB720" i="23"/>
  <c r="AJ720" i="23"/>
  <c r="M720" i="23"/>
  <c r="U720" i="23"/>
  <c r="AC720" i="23"/>
  <c r="AK720" i="23"/>
  <c r="F720" i="23"/>
  <c r="N720" i="23"/>
  <c r="V720" i="23"/>
  <c r="AD720" i="23"/>
  <c r="AL720" i="23"/>
  <c r="I720" i="23"/>
  <c r="Q720" i="23"/>
  <c r="Y720" i="23"/>
  <c r="AG720" i="23"/>
  <c r="AO720" i="23"/>
  <c r="G720" i="23"/>
  <c r="Z720" i="23"/>
  <c r="H720" i="23"/>
  <c r="AE720" i="23"/>
  <c r="J720" i="23"/>
  <c r="AF720" i="23"/>
  <c r="O720" i="23"/>
  <c r="AH720" i="23"/>
  <c r="P720" i="23"/>
  <c r="AM720" i="23"/>
  <c r="R720" i="23"/>
  <c r="AN720" i="23"/>
  <c r="AP720" i="23"/>
  <c r="X720" i="23"/>
  <c r="W720" i="23"/>
  <c r="E720" i="23"/>
  <c r="I711" i="23"/>
  <c r="Q711" i="23"/>
  <c r="Y711" i="23"/>
  <c r="AG711" i="23"/>
  <c r="AO711" i="23"/>
  <c r="J711" i="23"/>
  <c r="R711" i="23"/>
  <c r="Z711" i="23"/>
  <c r="AH711" i="23"/>
  <c r="AP711" i="23"/>
  <c r="K711" i="23"/>
  <c r="S711" i="23"/>
  <c r="AA711" i="23"/>
  <c r="AI711" i="23"/>
  <c r="L711" i="23"/>
  <c r="T711" i="23"/>
  <c r="AB711" i="23"/>
  <c r="AJ711" i="23"/>
  <c r="M711" i="23"/>
  <c r="U711" i="23"/>
  <c r="AC711" i="23"/>
  <c r="AK711" i="23"/>
  <c r="V711" i="23"/>
  <c r="AN711" i="23"/>
  <c r="W711" i="23"/>
  <c r="F711" i="23"/>
  <c r="X711" i="23"/>
  <c r="G711" i="23"/>
  <c r="AD711" i="23"/>
  <c r="H711" i="23"/>
  <c r="AE711" i="23"/>
  <c r="P711" i="23"/>
  <c r="AM711" i="23"/>
  <c r="N711" i="23"/>
  <c r="O711" i="23"/>
  <c r="AF711" i="23"/>
  <c r="AL711" i="23"/>
  <c r="E711" i="23"/>
  <c r="I764" i="23"/>
  <c r="Q764" i="23"/>
  <c r="Y764" i="23"/>
  <c r="AG764" i="23"/>
  <c r="AO764" i="23"/>
  <c r="J764" i="23"/>
  <c r="R764" i="23"/>
  <c r="Z764" i="23"/>
  <c r="AH764" i="23"/>
  <c r="AP764" i="23"/>
  <c r="K764" i="23"/>
  <c r="S764" i="23"/>
  <c r="AA764" i="23"/>
  <c r="AI764" i="23"/>
  <c r="L764" i="23"/>
  <c r="T764" i="23"/>
  <c r="AB764" i="23"/>
  <c r="AJ764" i="23"/>
  <c r="M764" i="23"/>
  <c r="U764" i="23"/>
  <c r="AC764" i="23"/>
  <c r="AK764" i="23"/>
  <c r="F764" i="23"/>
  <c r="N764" i="23"/>
  <c r="V764" i="23"/>
  <c r="AD764" i="23"/>
  <c r="AL764" i="23"/>
  <c r="H764" i="23"/>
  <c r="P764" i="23"/>
  <c r="X764" i="23"/>
  <c r="AF764" i="23"/>
  <c r="AN764" i="23"/>
  <c r="AM764" i="23"/>
  <c r="G764" i="23"/>
  <c r="O764" i="23"/>
  <c r="W764" i="23"/>
  <c r="AE764" i="23"/>
  <c r="E764" i="23"/>
  <c r="L754" i="23"/>
  <c r="T754" i="23"/>
  <c r="AB754" i="23"/>
  <c r="M754" i="23"/>
  <c r="U754" i="23"/>
  <c r="AC754" i="23"/>
  <c r="AK754" i="23"/>
  <c r="F754" i="23"/>
  <c r="N754" i="23"/>
  <c r="V754" i="23"/>
  <c r="AD754" i="23"/>
  <c r="I754" i="23"/>
  <c r="Q754" i="23"/>
  <c r="Y754" i="23"/>
  <c r="AG754" i="23"/>
  <c r="AO754" i="23"/>
  <c r="K754" i="23"/>
  <c r="AA754" i="23"/>
  <c r="AN754" i="23"/>
  <c r="O754" i="23"/>
  <c r="AE754" i="23"/>
  <c r="AP754" i="23"/>
  <c r="P754" i="23"/>
  <c r="AF754" i="23"/>
  <c r="R754" i="23"/>
  <c r="AH754" i="23"/>
  <c r="S754" i="23"/>
  <c r="AI754" i="23"/>
  <c r="G754" i="23"/>
  <c r="W754" i="23"/>
  <c r="AJ754" i="23"/>
  <c r="H754" i="23"/>
  <c r="X754" i="23"/>
  <c r="AL754" i="23"/>
  <c r="J754" i="23"/>
  <c r="Z754" i="23"/>
  <c r="AM754" i="23"/>
  <c r="E754" i="23"/>
  <c r="H755" i="23"/>
  <c r="L755" i="23"/>
  <c r="N755" i="23"/>
  <c r="V755" i="23"/>
  <c r="AD755" i="23"/>
  <c r="AL755" i="23"/>
  <c r="O755" i="23"/>
  <c r="W755" i="23"/>
  <c r="AE755" i="23"/>
  <c r="AM755" i="23"/>
  <c r="F755" i="23"/>
  <c r="P755" i="23"/>
  <c r="X755" i="23"/>
  <c r="AF755" i="23"/>
  <c r="AN755" i="23"/>
  <c r="G755" i="23"/>
  <c r="Q755" i="23"/>
  <c r="Y755" i="23"/>
  <c r="AG755" i="23"/>
  <c r="AO755" i="23"/>
  <c r="I755" i="23"/>
  <c r="R755" i="23"/>
  <c r="Z755" i="23"/>
  <c r="AH755" i="23"/>
  <c r="AP755" i="23"/>
  <c r="J755" i="23"/>
  <c r="S755" i="23"/>
  <c r="AA755" i="23"/>
  <c r="AI755" i="23"/>
  <c r="K755" i="23"/>
  <c r="T755" i="23"/>
  <c r="AB755" i="23"/>
  <c r="AJ755" i="23"/>
  <c r="M755" i="23"/>
  <c r="U755" i="23"/>
  <c r="AC755" i="23"/>
  <c r="AK755" i="23"/>
  <c r="E755" i="23"/>
  <c r="X760" i="23"/>
  <c r="AL760" i="23"/>
  <c r="M760" i="23"/>
  <c r="W773" i="23"/>
  <c r="AK773" i="23"/>
  <c r="AI773" i="23"/>
  <c r="J773" i="23"/>
  <c r="X773" i="23"/>
  <c r="AN776" i="23"/>
  <c r="O776" i="23"/>
  <c r="AC776" i="23"/>
  <c r="AA776" i="23"/>
  <c r="AO776" i="23"/>
  <c r="I779" i="23"/>
  <c r="W779" i="23"/>
  <c r="AK779" i="23"/>
  <c r="AI779" i="23"/>
  <c r="J779" i="23"/>
  <c r="AO771" i="23"/>
  <c r="P771" i="23"/>
  <c r="AD771" i="23"/>
  <c r="AJ771" i="23"/>
  <c r="AP771" i="23"/>
  <c r="Q692" i="23"/>
  <c r="Y692" i="23"/>
  <c r="AD692" i="23"/>
  <c r="AJ692" i="23"/>
  <c r="AP692" i="23"/>
  <c r="S769" i="23"/>
  <c r="AG769" i="23"/>
  <c r="H769" i="23"/>
  <c r="V769" i="23"/>
  <c r="AB769" i="23"/>
  <c r="AB753" i="23"/>
  <c r="AK753" i="23"/>
  <c r="V753" i="23"/>
  <c r="AH753" i="23"/>
  <c r="I753" i="23"/>
  <c r="Z757" i="23"/>
  <c r="AN757" i="23"/>
  <c r="O757" i="23"/>
  <c r="AC757" i="23"/>
  <c r="J774" i="23"/>
  <c r="X774" i="23"/>
  <c r="AL774" i="23"/>
  <c r="M774" i="23"/>
  <c r="K774" i="23"/>
  <c r="J765" i="23"/>
  <c r="Q765" i="23"/>
  <c r="AE765" i="23"/>
  <c r="F765" i="23"/>
  <c r="L765" i="23"/>
  <c r="S772" i="23"/>
  <c r="AG772" i="23"/>
  <c r="H772" i="23"/>
  <c r="V772" i="23"/>
  <c r="AI777" i="23"/>
  <c r="J777" i="23"/>
  <c r="X777" i="23"/>
  <c r="AL777" i="23"/>
  <c r="M777" i="23"/>
  <c r="AJ763" i="23"/>
  <c r="AI763" i="23"/>
  <c r="J763" i="23"/>
  <c r="X763" i="23"/>
  <c r="AL763" i="23"/>
  <c r="X768" i="23"/>
  <c r="AL768" i="23"/>
  <c r="AJ768" i="23"/>
  <c r="AP768" i="23"/>
  <c r="Q768" i="23"/>
  <c r="F778" i="23"/>
  <c r="L778" i="23"/>
  <c r="R778" i="23"/>
  <c r="AF778" i="23"/>
  <c r="G778" i="23"/>
  <c r="N691" i="23"/>
  <c r="AB691" i="23"/>
  <c r="AH691" i="23"/>
  <c r="I691" i="23"/>
  <c r="W691" i="23"/>
  <c r="L707" i="23"/>
  <c r="T707" i="23"/>
  <c r="AB707" i="23"/>
  <c r="AJ707" i="23"/>
  <c r="M707" i="23"/>
  <c r="U707" i="23"/>
  <c r="AC707" i="23"/>
  <c r="AK707" i="23"/>
  <c r="F707" i="23"/>
  <c r="N707" i="23"/>
  <c r="V707" i="23"/>
  <c r="AD707" i="23"/>
  <c r="AL707" i="23"/>
  <c r="G707" i="23"/>
  <c r="O707" i="23"/>
  <c r="W707" i="23"/>
  <c r="AE707" i="23"/>
  <c r="AM707" i="23"/>
  <c r="H707" i="23"/>
  <c r="P707" i="23"/>
  <c r="X707" i="23"/>
  <c r="AF707" i="23"/>
  <c r="AN707" i="23"/>
  <c r="I707" i="23"/>
  <c r="Q707" i="23"/>
  <c r="Y707" i="23"/>
  <c r="AG707" i="23"/>
  <c r="AO707" i="23"/>
  <c r="Z707" i="23"/>
  <c r="AA707" i="23"/>
  <c r="AH707" i="23"/>
  <c r="AI707" i="23"/>
  <c r="J707" i="23"/>
  <c r="AP707" i="23"/>
  <c r="S707" i="23"/>
  <c r="K707" i="23"/>
  <c r="R707" i="23"/>
  <c r="E707" i="23"/>
  <c r="M741" i="23"/>
  <c r="U741" i="23"/>
  <c r="AC741" i="23"/>
  <c r="AK741" i="23"/>
  <c r="F741" i="23"/>
  <c r="N741" i="23"/>
  <c r="V741" i="23"/>
  <c r="AD741" i="23"/>
  <c r="AL741" i="23"/>
  <c r="G741" i="23"/>
  <c r="K741" i="23"/>
  <c r="W741" i="23"/>
  <c r="AG741" i="23"/>
  <c r="O741" i="23"/>
  <c r="Y741" i="23"/>
  <c r="AI741" i="23"/>
  <c r="P741" i="23"/>
  <c r="Z741" i="23"/>
  <c r="AJ741" i="23"/>
  <c r="Q741" i="23"/>
  <c r="AA741" i="23"/>
  <c r="AM741" i="23"/>
  <c r="H741" i="23"/>
  <c r="R741" i="23"/>
  <c r="AB741" i="23"/>
  <c r="AN741" i="23"/>
  <c r="J741" i="23"/>
  <c r="T741" i="23"/>
  <c r="AF741" i="23"/>
  <c r="AP741" i="23"/>
  <c r="I741" i="23"/>
  <c r="L741" i="23"/>
  <c r="S741" i="23"/>
  <c r="X741" i="23"/>
  <c r="AE741" i="23"/>
  <c r="AH741" i="23"/>
  <c r="AO741" i="23"/>
  <c r="E741" i="23"/>
  <c r="K695" i="23"/>
  <c r="S695" i="23"/>
  <c r="AA695" i="23"/>
  <c r="AI695" i="23"/>
  <c r="L695" i="23"/>
  <c r="T695" i="23"/>
  <c r="AB695" i="23"/>
  <c r="AJ695" i="23"/>
  <c r="M695" i="23"/>
  <c r="U695" i="23"/>
  <c r="AC695" i="23"/>
  <c r="AK695" i="23"/>
  <c r="F695" i="23"/>
  <c r="N695" i="23"/>
  <c r="V695" i="23"/>
  <c r="AD695" i="23"/>
  <c r="AL695" i="23"/>
  <c r="G695" i="23"/>
  <c r="O695" i="23"/>
  <c r="W695" i="23"/>
  <c r="AE695" i="23"/>
  <c r="AM695" i="23"/>
  <c r="H695" i="23"/>
  <c r="P695" i="23"/>
  <c r="X695" i="23"/>
  <c r="AF695" i="23"/>
  <c r="AN695" i="23"/>
  <c r="I695" i="23"/>
  <c r="AO695" i="23"/>
  <c r="J695" i="23"/>
  <c r="AP695" i="23"/>
  <c r="Q695" i="23"/>
  <c r="R695" i="23"/>
  <c r="Y695" i="23"/>
  <c r="Z695" i="23"/>
  <c r="AG695" i="23"/>
  <c r="AH695" i="23"/>
  <c r="E695" i="23"/>
  <c r="M747" i="23"/>
  <c r="U747" i="23"/>
  <c r="AC747" i="23"/>
  <c r="AK747" i="23"/>
  <c r="G747" i="23"/>
  <c r="O747" i="23"/>
  <c r="W747" i="23"/>
  <c r="AE747" i="23"/>
  <c r="AM747" i="23"/>
  <c r="H747" i="23"/>
  <c r="P747" i="23"/>
  <c r="X747" i="23"/>
  <c r="AF747" i="23"/>
  <c r="AN747" i="23"/>
  <c r="I747" i="23"/>
  <c r="Q747" i="23"/>
  <c r="Y747" i="23"/>
  <c r="AG747" i="23"/>
  <c r="AO747" i="23"/>
  <c r="J747" i="23"/>
  <c r="R747" i="23"/>
  <c r="Z747" i="23"/>
  <c r="AH747" i="23"/>
  <c r="AP747" i="23"/>
  <c r="L747" i="23"/>
  <c r="T747" i="23"/>
  <c r="AB747" i="23"/>
  <c r="AJ747" i="23"/>
  <c r="N747" i="23"/>
  <c r="S747" i="23"/>
  <c r="V747" i="23"/>
  <c r="AA747" i="23"/>
  <c r="AD747" i="23"/>
  <c r="AI747" i="23"/>
  <c r="F747" i="23"/>
  <c r="AL747" i="23"/>
  <c r="K747" i="23"/>
  <c r="E747" i="23"/>
  <c r="F736" i="23"/>
  <c r="N736" i="23"/>
  <c r="V736" i="23"/>
  <c r="AD736" i="23"/>
  <c r="AL736" i="23"/>
  <c r="G736" i="23"/>
  <c r="O736" i="23"/>
  <c r="W736" i="23"/>
  <c r="AE736" i="23"/>
  <c r="AM736" i="23"/>
  <c r="H736" i="23"/>
  <c r="P736" i="23"/>
  <c r="X736" i="23"/>
  <c r="AF736" i="23"/>
  <c r="AN736" i="23"/>
  <c r="I736" i="23"/>
  <c r="Q736" i="23"/>
  <c r="Y736" i="23"/>
  <c r="AG736" i="23"/>
  <c r="AO736" i="23"/>
  <c r="J736" i="23"/>
  <c r="R736" i="23"/>
  <c r="Z736" i="23"/>
  <c r="AH736" i="23"/>
  <c r="AP736" i="23"/>
  <c r="K736" i="23"/>
  <c r="S736" i="23"/>
  <c r="AA736" i="23"/>
  <c r="AI736" i="23"/>
  <c r="AJ736" i="23"/>
  <c r="L736" i="23"/>
  <c r="M736" i="23"/>
  <c r="T736" i="23"/>
  <c r="U736" i="23"/>
  <c r="AC736" i="23"/>
  <c r="AB736" i="23"/>
  <c r="AK736" i="23"/>
  <c r="E736" i="23"/>
  <c r="I737" i="23"/>
  <c r="Q737" i="23"/>
  <c r="Y737" i="23"/>
  <c r="AG737" i="23"/>
  <c r="AO737" i="23"/>
  <c r="J737" i="23"/>
  <c r="R737" i="23"/>
  <c r="Z737" i="23"/>
  <c r="AH737" i="23"/>
  <c r="AP737" i="23"/>
  <c r="K737" i="23"/>
  <c r="S737" i="23"/>
  <c r="AA737" i="23"/>
  <c r="AI737" i="23"/>
  <c r="L737" i="23"/>
  <c r="T737" i="23"/>
  <c r="AB737" i="23"/>
  <c r="AJ737" i="23"/>
  <c r="M737" i="23"/>
  <c r="U737" i="23"/>
  <c r="AC737" i="23"/>
  <c r="AK737" i="23"/>
  <c r="F737" i="23"/>
  <c r="N737" i="23"/>
  <c r="V737" i="23"/>
  <c r="AD737" i="23"/>
  <c r="AL737" i="23"/>
  <c r="AE737" i="23"/>
  <c r="G737" i="23"/>
  <c r="AM737" i="23"/>
  <c r="H737" i="23"/>
  <c r="AN737" i="23"/>
  <c r="O737" i="23"/>
  <c r="P737" i="23"/>
  <c r="X737" i="23"/>
  <c r="AF737" i="23"/>
  <c r="W737" i="23"/>
  <c r="E737" i="23"/>
  <c r="I743" i="23"/>
  <c r="Q743" i="23"/>
  <c r="Y743" i="23"/>
  <c r="AG743" i="23"/>
  <c r="AO743" i="23"/>
  <c r="K743" i="23"/>
  <c r="S743" i="23"/>
  <c r="AA743" i="23"/>
  <c r="AI743" i="23"/>
  <c r="L743" i="23"/>
  <c r="T743" i="23"/>
  <c r="AB743" i="23"/>
  <c r="AJ743" i="23"/>
  <c r="M743" i="23"/>
  <c r="U743" i="23"/>
  <c r="AC743" i="23"/>
  <c r="AK743" i="23"/>
  <c r="F743" i="23"/>
  <c r="N743" i="23"/>
  <c r="V743" i="23"/>
  <c r="AD743" i="23"/>
  <c r="AL743" i="23"/>
  <c r="H743" i="23"/>
  <c r="P743" i="23"/>
  <c r="X743" i="23"/>
  <c r="AF743" i="23"/>
  <c r="AN743" i="23"/>
  <c r="AH743" i="23"/>
  <c r="G743" i="23"/>
  <c r="AM743" i="23"/>
  <c r="J743" i="23"/>
  <c r="AP743" i="23"/>
  <c r="O743" i="23"/>
  <c r="R743" i="23"/>
  <c r="W743" i="23"/>
  <c r="Z743" i="23"/>
  <c r="AE743" i="23"/>
  <c r="E743" i="23"/>
  <c r="I756" i="23"/>
  <c r="Q756" i="23"/>
  <c r="Y756" i="23"/>
  <c r="AG756" i="23"/>
  <c r="AO756" i="23"/>
  <c r="J756" i="23"/>
  <c r="R756" i="23"/>
  <c r="Z756" i="23"/>
  <c r="AH756" i="23"/>
  <c r="AP756" i="23"/>
  <c r="K756" i="23"/>
  <c r="S756" i="23"/>
  <c r="AA756" i="23"/>
  <c r="AI756" i="23"/>
  <c r="L756" i="23"/>
  <c r="T756" i="23"/>
  <c r="AB756" i="23"/>
  <c r="AJ756" i="23"/>
  <c r="M756" i="23"/>
  <c r="U756" i="23"/>
  <c r="AC756" i="23"/>
  <c r="AK756" i="23"/>
  <c r="F756" i="23"/>
  <c r="N756" i="23"/>
  <c r="V756" i="23"/>
  <c r="AD756" i="23"/>
  <c r="AL756" i="23"/>
  <c r="G756" i="23"/>
  <c r="O756" i="23"/>
  <c r="W756" i="23"/>
  <c r="AE756" i="23"/>
  <c r="AM756" i="23"/>
  <c r="H756" i="23"/>
  <c r="P756" i="23"/>
  <c r="X756" i="23"/>
  <c r="AF756" i="23"/>
  <c r="AN756" i="23"/>
  <c r="E756" i="23"/>
  <c r="AA760" i="23"/>
  <c r="AO760" i="23"/>
  <c r="O773" i="23"/>
  <c r="AC773" i="23"/>
  <c r="AA773" i="23"/>
  <c r="AO773" i="23"/>
  <c r="P773" i="23"/>
  <c r="AF776" i="23"/>
  <c r="G776" i="23"/>
  <c r="U776" i="23"/>
  <c r="S776" i="23"/>
  <c r="AG776" i="23"/>
  <c r="AN779" i="23"/>
  <c r="O779" i="23"/>
  <c r="AC779" i="23"/>
  <c r="AA779" i="23"/>
  <c r="AG771" i="23"/>
  <c r="H771" i="23"/>
  <c r="V771" i="23"/>
  <c r="AB771" i="23"/>
  <c r="AH771" i="23"/>
  <c r="P692" i="23"/>
  <c r="X692" i="23"/>
  <c r="V692" i="23"/>
  <c r="AB692" i="23"/>
  <c r="AH692" i="23"/>
  <c r="K769" i="23"/>
  <c r="Y769" i="23"/>
  <c r="AM769" i="23"/>
  <c r="N769" i="23"/>
  <c r="T769" i="23"/>
  <c r="L753" i="23"/>
  <c r="U753" i="23"/>
  <c r="N753" i="23"/>
  <c r="Z753" i="23"/>
  <c r="E757" i="23"/>
  <c r="R757" i="23"/>
  <c r="AF757" i="23"/>
  <c r="G757" i="23"/>
  <c r="U757" i="23"/>
  <c r="AO774" i="23"/>
  <c r="P774" i="23"/>
  <c r="AD774" i="23"/>
  <c r="AJ774" i="23"/>
  <c r="AI765" i="23"/>
  <c r="I765" i="23"/>
  <c r="W765" i="23"/>
  <c r="AK765" i="23"/>
  <c r="E772" i="23"/>
  <c r="K772" i="23"/>
  <c r="Y772" i="23"/>
  <c r="AM772" i="23"/>
  <c r="N772" i="23"/>
  <c r="AA777" i="23"/>
  <c r="AO777" i="23"/>
  <c r="P777" i="23"/>
  <c r="AD777" i="23"/>
  <c r="AJ777" i="23"/>
  <c r="AB763" i="23"/>
  <c r="AA763" i="23"/>
  <c r="AO763" i="23"/>
  <c r="P763" i="23"/>
  <c r="AD763" i="23"/>
  <c r="P768" i="23"/>
  <c r="AD768" i="23"/>
  <c r="AB768" i="23"/>
  <c r="AH768" i="23"/>
  <c r="I768" i="23"/>
  <c r="AK778" i="23"/>
  <c r="AI778" i="23"/>
  <c r="J778" i="23"/>
  <c r="X778" i="23"/>
  <c r="M691" i="23"/>
  <c r="T691" i="23"/>
  <c r="Z691" i="23"/>
  <c r="AN691" i="23"/>
  <c r="O691" i="23"/>
  <c r="H748" i="23"/>
  <c r="P748" i="23"/>
  <c r="X748" i="23"/>
  <c r="AF748" i="23"/>
  <c r="AN748" i="23"/>
  <c r="J748" i="23"/>
  <c r="R748" i="23"/>
  <c r="Z748" i="23"/>
  <c r="AH748" i="23"/>
  <c r="AP748" i="23"/>
  <c r="K748" i="23"/>
  <c r="S748" i="23"/>
  <c r="AA748" i="23"/>
  <c r="AI748" i="23"/>
  <c r="L748" i="23"/>
  <c r="T748" i="23"/>
  <c r="AB748" i="23"/>
  <c r="AJ748" i="23"/>
  <c r="M748" i="23"/>
  <c r="U748" i="23"/>
  <c r="AC748" i="23"/>
  <c r="AK748" i="23"/>
  <c r="G748" i="23"/>
  <c r="O748" i="23"/>
  <c r="W748" i="23"/>
  <c r="AE748" i="23"/>
  <c r="AM748" i="23"/>
  <c r="I748" i="23"/>
  <c r="AO748" i="23"/>
  <c r="N748" i="23"/>
  <c r="Q748" i="23"/>
  <c r="V748" i="23"/>
  <c r="Y748" i="23"/>
  <c r="AD748" i="23"/>
  <c r="AG748" i="23"/>
  <c r="F748" i="23"/>
  <c r="AL748" i="23"/>
  <c r="E748" i="23"/>
  <c r="G731" i="23"/>
  <c r="O731" i="23"/>
  <c r="W731" i="23"/>
  <c r="AE731" i="23"/>
  <c r="AM731" i="23"/>
  <c r="H731" i="23"/>
  <c r="P731" i="23"/>
  <c r="X731" i="23"/>
  <c r="AF731" i="23"/>
  <c r="AN731" i="23"/>
  <c r="I731" i="23"/>
  <c r="Q731" i="23"/>
  <c r="Y731" i="23"/>
  <c r="AG731" i="23"/>
  <c r="AO731" i="23"/>
  <c r="J731" i="23"/>
  <c r="R731" i="23"/>
  <c r="Z731" i="23"/>
  <c r="AH731" i="23"/>
  <c r="AP731" i="23"/>
  <c r="K731" i="23"/>
  <c r="S731" i="23"/>
  <c r="AA731" i="23"/>
  <c r="AI731" i="23"/>
  <c r="L731" i="23"/>
  <c r="T731" i="23"/>
  <c r="AB731" i="23"/>
  <c r="AJ731" i="23"/>
  <c r="AC731" i="23"/>
  <c r="AK731" i="23"/>
  <c r="F731" i="23"/>
  <c r="AL731" i="23"/>
  <c r="M731" i="23"/>
  <c r="N731" i="23"/>
  <c r="V731" i="23"/>
  <c r="U731" i="23"/>
  <c r="AD731" i="23"/>
  <c r="E731" i="23"/>
  <c r="L690" i="23"/>
  <c r="T690" i="23"/>
  <c r="AB690" i="23"/>
  <c r="AJ690" i="23"/>
  <c r="M690" i="23"/>
  <c r="U690" i="23"/>
  <c r="AC690" i="23"/>
  <c r="AK690" i="23"/>
  <c r="F690" i="23"/>
  <c r="N690" i="23"/>
  <c r="V690" i="23"/>
  <c r="AD690" i="23"/>
  <c r="AL690" i="23"/>
  <c r="G690" i="23"/>
  <c r="O690" i="23"/>
  <c r="W690" i="23"/>
  <c r="AE690" i="23"/>
  <c r="AM690" i="23"/>
  <c r="H690" i="23"/>
  <c r="P690" i="23"/>
  <c r="X690" i="23"/>
  <c r="AF690" i="23"/>
  <c r="AN690" i="23"/>
  <c r="I690" i="23"/>
  <c r="Q690" i="23"/>
  <c r="Y690" i="23"/>
  <c r="AG690" i="23"/>
  <c r="AO690" i="23"/>
  <c r="AH690" i="23"/>
  <c r="AI690" i="23"/>
  <c r="J690" i="23"/>
  <c r="AP690" i="23"/>
  <c r="K690" i="23"/>
  <c r="R690" i="23"/>
  <c r="S690" i="23"/>
  <c r="Z690" i="23"/>
  <c r="AA690" i="23"/>
  <c r="E690" i="23"/>
  <c r="G699" i="23"/>
  <c r="O699" i="23"/>
  <c r="W699" i="23"/>
  <c r="AE699" i="23"/>
  <c r="AM699" i="23"/>
  <c r="I699" i="23"/>
  <c r="Q699" i="23"/>
  <c r="Y699" i="23"/>
  <c r="AG699" i="23"/>
  <c r="AO699" i="23"/>
  <c r="J699" i="23"/>
  <c r="R699" i="23"/>
  <c r="Z699" i="23"/>
  <c r="AH699" i="23"/>
  <c r="AP699" i="23"/>
  <c r="K699" i="23"/>
  <c r="S699" i="23"/>
  <c r="AA699" i="23"/>
  <c r="AI699" i="23"/>
  <c r="L699" i="23"/>
  <c r="T699" i="23"/>
  <c r="AB699" i="23"/>
  <c r="AJ699" i="23"/>
  <c r="V699" i="23"/>
  <c r="X699" i="23"/>
  <c r="F699" i="23"/>
  <c r="AC699" i="23"/>
  <c r="H699" i="23"/>
  <c r="AD699" i="23"/>
  <c r="M699" i="23"/>
  <c r="AF699" i="23"/>
  <c r="N699" i="23"/>
  <c r="AK699" i="23"/>
  <c r="P699" i="23"/>
  <c r="AN699" i="23"/>
  <c r="U699" i="23"/>
  <c r="AL699" i="23"/>
  <c r="E699" i="23"/>
  <c r="I705" i="23"/>
  <c r="Q705" i="23"/>
  <c r="Y705" i="23"/>
  <c r="AG705" i="23"/>
  <c r="AO705" i="23"/>
  <c r="K705" i="23"/>
  <c r="S705" i="23"/>
  <c r="AA705" i="23"/>
  <c r="AI705" i="23"/>
  <c r="L705" i="23"/>
  <c r="T705" i="23"/>
  <c r="AB705" i="23"/>
  <c r="AJ705" i="23"/>
  <c r="F705" i="23"/>
  <c r="R705" i="23"/>
  <c r="AE705" i="23"/>
  <c r="G705" i="23"/>
  <c r="U705" i="23"/>
  <c r="AF705" i="23"/>
  <c r="H705" i="23"/>
  <c r="V705" i="23"/>
  <c r="AH705" i="23"/>
  <c r="J705" i="23"/>
  <c r="W705" i="23"/>
  <c r="AK705" i="23"/>
  <c r="M705" i="23"/>
  <c r="X705" i="23"/>
  <c r="AL705" i="23"/>
  <c r="N705" i="23"/>
  <c r="Z705" i="23"/>
  <c r="AM705" i="23"/>
  <c r="AC705" i="23"/>
  <c r="AD705" i="23"/>
  <c r="AN705" i="23"/>
  <c r="AP705" i="23"/>
  <c r="P705" i="23"/>
  <c r="O705" i="23"/>
  <c r="E705" i="23"/>
  <c r="L717" i="23"/>
  <c r="T717" i="23"/>
  <c r="AB717" i="23"/>
  <c r="AJ717" i="23"/>
  <c r="M717" i="23"/>
  <c r="F717" i="23"/>
  <c r="N717" i="23"/>
  <c r="V717" i="23"/>
  <c r="AD717" i="23"/>
  <c r="AL717" i="23"/>
  <c r="G717" i="23"/>
  <c r="O717" i="23"/>
  <c r="W717" i="23"/>
  <c r="AE717" i="23"/>
  <c r="AM717" i="23"/>
  <c r="P717" i="23"/>
  <c r="AA717" i="23"/>
  <c r="AO717" i="23"/>
  <c r="Q717" i="23"/>
  <c r="AC717" i="23"/>
  <c r="AP717" i="23"/>
  <c r="R717" i="23"/>
  <c r="AF717" i="23"/>
  <c r="S717" i="23"/>
  <c r="AG717" i="23"/>
  <c r="J717" i="23"/>
  <c r="Y717" i="23"/>
  <c r="AK717" i="23"/>
  <c r="X717" i="23"/>
  <c r="Z717" i="23"/>
  <c r="AH717" i="23"/>
  <c r="AI717" i="23"/>
  <c r="H717" i="23"/>
  <c r="AN717" i="23"/>
  <c r="I717" i="23"/>
  <c r="K717" i="23"/>
  <c r="U717" i="23"/>
  <c r="E717" i="23"/>
  <c r="M726" i="23"/>
  <c r="U726" i="23"/>
  <c r="AC726" i="23"/>
  <c r="AK726" i="23"/>
  <c r="F726" i="23"/>
  <c r="N726" i="23"/>
  <c r="V726" i="23"/>
  <c r="AD726" i="23"/>
  <c r="AL726" i="23"/>
  <c r="G726" i="23"/>
  <c r="O726" i="23"/>
  <c r="W726" i="23"/>
  <c r="AE726" i="23"/>
  <c r="AM726" i="23"/>
  <c r="H726" i="23"/>
  <c r="P726" i="23"/>
  <c r="X726" i="23"/>
  <c r="AF726" i="23"/>
  <c r="AN726" i="23"/>
  <c r="K726" i="23"/>
  <c r="S726" i="23"/>
  <c r="AA726" i="23"/>
  <c r="AI726" i="23"/>
  <c r="R726" i="23"/>
  <c r="AO726" i="23"/>
  <c r="T726" i="23"/>
  <c r="AP726" i="23"/>
  <c r="Y726" i="23"/>
  <c r="Z726" i="23"/>
  <c r="I726" i="23"/>
  <c r="AB726" i="23"/>
  <c r="J726" i="23"/>
  <c r="AG726" i="23"/>
  <c r="L726" i="23"/>
  <c r="Q726" i="23"/>
  <c r="AH726" i="23"/>
  <c r="AJ726" i="23"/>
  <c r="E726" i="23"/>
  <c r="J746" i="23"/>
  <c r="R746" i="23"/>
  <c r="Z746" i="23"/>
  <c r="AH746" i="23"/>
  <c r="AP746" i="23"/>
  <c r="L746" i="23"/>
  <c r="T746" i="23"/>
  <c r="AB746" i="23"/>
  <c r="AJ746" i="23"/>
  <c r="M746" i="23"/>
  <c r="U746" i="23"/>
  <c r="AC746" i="23"/>
  <c r="AK746" i="23"/>
  <c r="F746" i="23"/>
  <c r="N746" i="23"/>
  <c r="V746" i="23"/>
  <c r="AD746" i="23"/>
  <c r="AL746" i="23"/>
  <c r="G746" i="23"/>
  <c r="O746" i="23"/>
  <c r="W746" i="23"/>
  <c r="AE746" i="23"/>
  <c r="AM746" i="23"/>
  <c r="I746" i="23"/>
  <c r="Q746" i="23"/>
  <c r="Y746" i="23"/>
  <c r="AG746" i="23"/>
  <c r="AO746" i="23"/>
  <c r="S746" i="23"/>
  <c r="X746" i="23"/>
  <c r="AA746" i="23"/>
  <c r="AF746" i="23"/>
  <c r="AI746" i="23"/>
  <c r="H746" i="23"/>
  <c r="AN746" i="23"/>
  <c r="K746" i="23"/>
  <c r="P746" i="23"/>
  <c r="E746" i="23"/>
  <c r="J740" i="23"/>
  <c r="R740" i="23"/>
  <c r="Z740" i="23"/>
  <c r="AH740" i="23"/>
  <c r="AP740" i="23"/>
  <c r="K740" i="23"/>
  <c r="S740" i="23"/>
  <c r="AA740" i="23"/>
  <c r="AI740" i="23"/>
  <c r="L740" i="23"/>
  <c r="T740" i="23"/>
  <c r="AB740" i="23"/>
  <c r="AJ740" i="23"/>
  <c r="M740" i="23"/>
  <c r="U740" i="23"/>
  <c r="AC740" i="23"/>
  <c r="AK740" i="23"/>
  <c r="G740" i="23"/>
  <c r="O740" i="23"/>
  <c r="W740" i="23"/>
  <c r="AE740" i="23"/>
  <c r="AM740" i="23"/>
  <c r="I740" i="23"/>
  <c r="AF740" i="23"/>
  <c r="P740" i="23"/>
  <c r="AL740" i="23"/>
  <c r="Q740" i="23"/>
  <c r="AN740" i="23"/>
  <c r="V740" i="23"/>
  <c r="AO740" i="23"/>
  <c r="X740" i="23"/>
  <c r="H740" i="23"/>
  <c r="AD740" i="23"/>
  <c r="AG740" i="23"/>
  <c r="F740" i="23"/>
  <c r="N740" i="23"/>
  <c r="Y740" i="23"/>
  <c r="E740" i="23"/>
  <c r="L723" i="23"/>
  <c r="T723" i="23"/>
  <c r="AB723" i="23"/>
  <c r="AJ723" i="23"/>
  <c r="M723" i="23"/>
  <c r="U723" i="23"/>
  <c r="AC723" i="23"/>
  <c r="AK723" i="23"/>
  <c r="F723" i="23"/>
  <c r="N723" i="23"/>
  <c r="V723" i="23"/>
  <c r="AD723" i="23"/>
  <c r="AL723" i="23"/>
  <c r="G723" i="23"/>
  <c r="O723" i="23"/>
  <c r="W723" i="23"/>
  <c r="AE723" i="23"/>
  <c r="AM723" i="23"/>
  <c r="J723" i="23"/>
  <c r="R723" i="23"/>
  <c r="Z723" i="23"/>
  <c r="AH723" i="23"/>
  <c r="AP723" i="23"/>
  <c r="X723" i="23"/>
  <c r="Y723" i="23"/>
  <c r="H723" i="23"/>
  <c r="AA723" i="23"/>
  <c r="I723" i="23"/>
  <c r="AF723" i="23"/>
  <c r="K723" i="23"/>
  <c r="AG723" i="23"/>
  <c r="P723" i="23"/>
  <c r="AI723" i="23"/>
  <c r="Q723" i="23"/>
  <c r="AN723" i="23"/>
  <c r="AO723" i="23"/>
  <c r="S723" i="23"/>
  <c r="E723" i="23"/>
  <c r="L738" i="23"/>
  <c r="T738" i="23"/>
  <c r="AB738" i="23"/>
  <c r="AJ738" i="23"/>
  <c r="M738" i="23"/>
  <c r="U738" i="23"/>
  <c r="AC738" i="23"/>
  <c r="AK738" i="23"/>
  <c r="F738" i="23"/>
  <c r="N738" i="23"/>
  <c r="V738" i="23"/>
  <c r="AD738" i="23"/>
  <c r="AL738" i="23"/>
  <c r="G738" i="23"/>
  <c r="O738" i="23"/>
  <c r="W738" i="23"/>
  <c r="AE738" i="23"/>
  <c r="AM738" i="23"/>
  <c r="H738" i="23"/>
  <c r="P738" i="23"/>
  <c r="X738" i="23"/>
  <c r="AF738" i="23"/>
  <c r="AN738" i="23"/>
  <c r="I738" i="23"/>
  <c r="Q738" i="23"/>
  <c r="Y738" i="23"/>
  <c r="AG738" i="23"/>
  <c r="AO738" i="23"/>
  <c r="Z738" i="23"/>
  <c r="AH738" i="23"/>
  <c r="AI738" i="23"/>
  <c r="J738" i="23"/>
  <c r="AP738" i="23"/>
  <c r="K738" i="23"/>
  <c r="S738" i="23"/>
  <c r="R738" i="23"/>
  <c r="AA738" i="23"/>
  <c r="E738" i="23"/>
  <c r="H727" i="23"/>
  <c r="P727" i="23"/>
  <c r="X727" i="23"/>
  <c r="AF727" i="23"/>
  <c r="AN727" i="23"/>
  <c r="I727" i="23"/>
  <c r="Q727" i="23"/>
  <c r="Y727" i="23"/>
  <c r="AG727" i="23"/>
  <c r="AO727" i="23"/>
  <c r="J727" i="23"/>
  <c r="R727" i="23"/>
  <c r="Z727" i="23"/>
  <c r="AH727" i="23"/>
  <c r="AP727" i="23"/>
  <c r="K727" i="23"/>
  <c r="S727" i="23"/>
  <c r="AA727" i="23"/>
  <c r="AI727" i="23"/>
  <c r="F727" i="23"/>
  <c r="N727" i="23"/>
  <c r="V727" i="23"/>
  <c r="AD727" i="23"/>
  <c r="AL727" i="23"/>
  <c r="W727" i="23"/>
  <c r="AB727" i="23"/>
  <c r="G727" i="23"/>
  <c r="AC727" i="23"/>
  <c r="L727" i="23"/>
  <c r="AE727" i="23"/>
  <c r="M727" i="23"/>
  <c r="AJ727" i="23"/>
  <c r="O727" i="23"/>
  <c r="AK727" i="23"/>
  <c r="AM727" i="23"/>
  <c r="U727" i="23"/>
  <c r="T727" i="23"/>
  <c r="E727" i="23"/>
  <c r="J725" i="23"/>
  <c r="R725" i="23"/>
  <c r="Z725" i="23"/>
  <c r="AH725" i="23"/>
  <c r="AP725" i="23"/>
  <c r="K725" i="23"/>
  <c r="S725" i="23"/>
  <c r="AA725" i="23"/>
  <c r="AI725" i="23"/>
  <c r="L725" i="23"/>
  <c r="T725" i="23"/>
  <c r="AB725" i="23"/>
  <c r="AJ725" i="23"/>
  <c r="M725" i="23"/>
  <c r="U725" i="23"/>
  <c r="AC725" i="23"/>
  <c r="AK725" i="23"/>
  <c r="H725" i="23"/>
  <c r="P725" i="23"/>
  <c r="X725" i="23"/>
  <c r="AF725" i="23"/>
  <c r="AN725" i="23"/>
  <c r="N725" i="23"/>
  <c r="AG725" i="23"/>
  <c r="O725" i="23"/>
  <c r="AL725" i="23"/>
  <c r="Q725" i="23"/>
  <c r="AM725" i="23"/>
  <c r="V725" i="23"/>
  <c r="AO725" i="23"/>
  <c r="W725" i="23"/>
  <c r="F725" i="23"/>
  <c r="Y725" i="23"/>
  <c r="AD725" i="23"/>
  <c r="I725" i="23"/>
  <c r="G725" i="23"/>
  <c r="AE725" i="23"/>
  <c r="E725" i="23"/>
  <c r="G766" i="23"/>
  <c r="O766" i="23"/>
  <c r="W766" i="23"/>
  <c r="AE766" i="23"/>
  <c r="AM766" i="23"/>
  <c r="H766" i="23"/>
  <c r="P766" i="23"/>
  <c r="X766" i="23"/>
  <c r="AF766" i="23"/>
  <c r="AN766" i="23"/>
  <c r="I766" i="23"/>
  <c r="Q766" i="23"/>
  <c r="Y766" i="23"/>
  <c r="AG766" i="23"/>
  <c r="AO766" i="23"/>
  <c r="J766" i="23"/>
  <c r="R766" i="23"/>
  <c r="Z766" i="23"/>
  <c r="AH766" i="23"/>
  <c r="AP766" i="23"/>
  <c r="K766" i="23"/>
  <c r="S766" i="23"/>
  <c r="AA766" i="23"/>
  <c r="AI766" i="23"/>
  <c r="L766" i="23"/>
  <c r="T766" i="23"/>
  <c r="AB766" i="23"/>
  <c r="AJ766" i="23"/>
  <c r="F766" i="23"/>
  <c r="N766" i="23"/>
  <c r="V766" i="23"/>
  <c r="AD766" i="23"/>
  <c r="AL766" i="23"/>
  <c r="AC766" i="23"/>
  <c r="AK766" i="23"/>
  <c r="M766" i="23"/>
  <c r="U766" i="23"/>
  <c r="E766" i="23"/>
  <c r="J759" i="23"/>
  <c r="R759" i="23"/>
  <c r="Z759" i="23"/>
  <c r="AH759" i="23"/>
  <c r="AP759" i="23"/>
  <c r="K759" i="23"/>
  <c r="S759" i="23"/>
  <c r="AA759" i="23"/>
  <c r="AI759" i="23"/>
  <c r="L759" i="23"/>
  <c r="T759" i="23"/>
  <c r="AB759" i="23"/>
  <c r="AJ759" i="23"/>
  <c r="M759" i="23"/>
  <c r="U759" i="23"/>
  <c r="AC759" i="23"/>
  <c r="AK759" i="23"/>
  <c r="F759" i="23"/>
  <c r="N759" i="23"/>
  <c r="V759" i="23"/>
  <c r="AD759" i="23"/>
  <c r="AL759" i="23"/>
  <c r="G759" i="23"/>
  <c r="O759" i="23"/>
  <c r="W759" i="23"/>
  <c r="AE759" i="23"/>
  <c r="AM759" i="23"/>
  <c r="H759" i="23"/>
  <c r="P759" i="23"/>
  <c r="X759" i="23"/>
  <c r="AF759" i="23"/>
  <c r="AN759" i="23"/>
  <c r="I759" i="23"/>
  <c r="Q759" i="23"/>
  <c r="Y759" i="23"/>
  <c r="AG759" i="23"/>
  <c r="AO759" i="23"/>
  <c r="E759" i="23"/>
  <c r="F750" i="23"/>
  <c r="N750" i="23"/>
  <c r="V750" i="23"/>
  <c r="AD750" i="23"/>
  <c r="AL750" i="23"/>
  <c r="H750" i="23"/>
  <c r="P750" i="23"/>
  <c r="X750" i="23"/>
  <c r="AF750" i="23"/>
  <c r="AN750" i="23"/>
  <c r="I750" i="23"/>
  <c r="Q750" i="23"/>
  <c r="Y750" i="23"/>
  <c r="AG750" i="23"/>
  <c r="AO750" i="23"/>
  <c r="J750" i="23"/>
  <c r="R750" i="23"/>
  <c r="Z750" i="23"/>
  <c r="AH750" i="23"/>
  <c r="AP750" i="23"/>
  <c r="K750" i="23"/>
  <c r="S750" i="23"/>
  <c r="AA750" i="23"/>
  <c r="M750" i="23"/>
  <c r="U750" i="23"/>
  <c r="AC750" i="23"/>
  <c r="AK750" i="23"/>
  <c r="AE750" i="23"/>
  <c r="AI750" i="23"/>
  <c r="G750" i="23"/>
  <c r="AJ750" i="23"/>
  <c r="L750" i="23"/>
  <c r="AM750" i="23"/>
  <c r="O750" i="23"/>
  <c r="T750" i="23"/>
  <c r="W750" i="23"/>
  <c r="AB750" i="23"/>
  <c r="E750" i="23"/>
  <c r="S760" i="23"/>
  <c r="AG760" i="23"/>
  <c r="H760" i="23"/>
  <c r="G773" i="23"/>
  <c r="U773" i="23"/>
  <c r="S773" i="23"/>
  <c r="AG773" i="23"/>
  <c r="X776" i="23"/>
  <c r="AL776" i="23"/>
  <c r="M776" i="23"/>
  <c r="K776" i="23"/>
  <c r="AF779" i="23"/>
  <c r="G779" i="23"/>
  <c r="U779" i="23"/>
  <c r="Y771" i="23"/>
  <c r="AM771" i="23"/>
  <c r="N771" i="23"/>
  <c r="T771" i="23"/>
  <c r="AO692" i="23"/>
  <c r="AM692" i="23"/>
  <c r="N692" i="23"/>
  <c r="T692" i="23"/>
  <c r="AP769" i="23"/>
  <c r="Q769" i="23"/>
  <c r="AE769" i="23"/>
  <c r="F769" i="23"/>
  <c r="AN753" i="23"/>
  <c r="AJ753" i="23"/>
  <c r="F753" i="23"/>
  <c r="AI757" i="23"/>
  <c r="J757" i="23"/>
  <c r="X757" i="23"/>
  <c r="AL757" i="23"/>
  <c r="AG774" i="23"/>
  <c r="H774" i="23"/>
  <c r="V774" i="23"/>
  <c r="AA765" i="23"/>
  <c r="AN765" i="23"/>
  <c r="O765" i="23"/>
  <c r="AJ772" i="23"/>
  <c r="AP772" i="23"/>
  <c r="Q772" i="23"/>
  <c r="AE772" i="23"/>
  <c r="S777" i="23"/>
  <c r="AG777" i="23"/>
  <c r="H777" i="23"/>
  <c r="V777" i="23"/>
  <c r="T763" i="23"/>
  <c r="S763" i="23"/>
  <c r="AG763" i="23"/>
  <c r="H763" i="23"/>
  <c r="H768" i="23"/>
  <c r="V768" i="23"/>
  <c r="T768" i="23"/>
  <c r="Z768" i="23"/>
  <c r="AC778" i="23"/>
  <c r="AA778" i="23"/>
  <c r="AO778" i="23"/>
  <c r="AL691" i="23"/>
  <c r="L691" i="23"/>
  <c r="R691" i="23"/>
  <c r="AF691" i="23"/>
  <c r="L684" i="23"/>
  <c r="AL684" i="23"/>
  <c r="AE684" i="23"/>
  <c r="K684" i="23"/>
  <c r="J684" i="23"/>
  <c r="O684" i="23"/>
  <c r="T684" i="23"/>
  <c r="F684" i="23"/>
  <c r="AM684" i="23"/>
  <c r="I684" i="23"/>
  <c r="R684" i="23"/>
  <c r="AA684" i="23"/>
  <c r="AB684" i="23"/>
  <c r="N684" i="23"/>
  <c r="AI684" i="23"/>
  <c r="Q684" i="23"/>
  <c r="Z684" i="23"/>
  <c r="U684" i="23"/>
  <c r="AC684" i="23"/>
  <c r="AJ684" i="23"/>
  <c r="V684" i="23"/>
  <c r="H684" i="23"/>
  <c r="Y684" i="23"/>
  <c r="AH684" i="23"/>
  <c r="X684" i="23"/>
  <c r="AF684" i="23"/>
  <c r="M684" i="23"/>
  <c r="AD684" i="23"/>
  <c r="P684" i="23"/>
  <c r="AG684" i="23"/>
  <c r="AP684" i="23"/>
  <c r="G684" i="23"/>
  <c r="S684" i="23"/>
  <c r="AK684" i="23"/>
  <c r="W684" i="23"/>
  <c r="AN684" i="23"/>
  <c r="E684" i="23"/>
  <c r="AO684" i="23"/>
  <c r="K824" i="23" l="1"/>
  <c r="K832" i="23"/>
  <c r="K829" i="23"/>
  <c r="K837" i="23"/>
  <c r="K826" i="23"/>
  <c r="K834" i="23"/>
  <c r="K823" i="23"/>
  <c r="K831" i="23"/>
  <c r="K839" i="23"/>
  <c r="K828" i="23"/>
  <c r="K836" i="23"/>
  <c r="K825" i="23"/>
  <c r="K833" i="23"/>
  <c r="K827" i="23"/>
  <c r="K835" i="23"/>
  <c r="K822" i="23"/>
  <c r="K847" i="23"/>
  <c r="K855" i="23"/>
  <c r="K844" i="23"/>
  <c r="K852" i="23"/>
  <c r="K841" i="23"/>
  <c r="K849" i="23"/>
  <c r="K846" i="23"/>
  <c r="K854" i="23"/>
  <c r="K843" i="23"/>
  <c r="K851" i="23"/>
  <c r="K830" i="23"/>
  <c r="K838" i="23"/>
  <c r="K848" i="23"/>
  <c r="K840" i="23"/>
  <c r="K842" i="23"/>
  <c r="K850" i="23"/>
  <c r="K853" i="23"/>
  <c r="K857" i="23"/>
  <c r="K859" i="23"/>
  <c r="K856" i="23"/>
  <c r="K845" i="23"/>
  <c r="K858" i="23"/>
  <c r="AE828" i="23"/>
  <c r="AE836" i="23"/>
  <c r="AE825" i="23"/>
  <c r="AE833" i="23"/>
  <c r="AE822" i="23"/>
  <c r="AE830" i="23"/>
  <c r="AE827" i="23"/>
  <c r="AE835" i="23"/>
  <c r="AE824" i="23"/>
  <c r="AE832" i="23"/>
  <c r="AE829" i="23"/>
  <c r="AE837" i="23"/>
  <c r="AE823" i="23"/>
  <c r="AE831" i="23"/>
  <c r="AE843" i="23"/>
  <c r="AE851" i="23"/>
  <c r="AE840" i="23"/>
  <c r="AE848" i="23"/>
  <c r="AE834" i="23"/>
  <c r="AE845" i="23"/>
  <c r="AE842" i="23"/>
  <c r="AE850" i="23"/>
  <c r="AE847" i="23"/>
  <c r="AE826" i="23"/>
  <c r="AE838" i="23"/>
  <c r="AE844" i="23"/>
  <c r="AE846" i="23"/>
  <c r="AE858" i="23"/>
  <c r="AE849" i="23"/>
  <c r="AE853" i="23"/>
  <c r="AE854" i="23"/>
  <c r="AE855" i="23"/>
  <c r="AE839" i="23"/>
  <c r="AE841" i="23"/>
  <c r="AE857" i="23"/>
  <c r="AE859" i="23"/>
  <c r="AE852" i="23"/>
  <c r="AE856" i="23"/>
  <c r="AJ827" i="23"/>
  <c r="AJ835" i="23"/>
  <c r="AJ824" i="23"/>
  <c r="AJ832" i="23"/>
  <c r="AJ829" i="23"/>
  <c r="AJ837" i="23"/>
  <c r="AJ826" i="23"/>
  <c r="AJ834" i="23"/>
  <c r="AJ823" i="23"/>
  <c r="AJ831" i="23"/>
  <c r="AJ839" i="23"/>
  <c r="AJ828" i="23"/>
  <c r="AJ836" i="23"/>
  <c r="AJ822" i="23"/>
  <c r="AJ830" i="23"/>
  <c r="AJ842" i="23"/>
  <c r="AJ850" i="23"/>
  <c r="AJ825" i="23"/>
  <c r="AJ847" i="23"/>
  <c r="AJ844" i="23"/>
  <c r="AJ841" i="23"/>
  <c r="AJ849" i="23"/>
  <c r="AJ846" i="23"/>
  <c r="AJ843" i="23"/>
  <c r="AJ838" i="23"/>
  <c r="AJ845" i="23"/>
  <c r="AJ840" i="23"/>
  <c r="AJ857" i="23"/>
  <c r="AJ852" i="23"/>
  <c r="AJ859" i="23"/>
  <c r="AJ833" i="23"/>
  <c r="AJ858" i="23"/>
  <c r="AJ856" i="23"/>
  <c r="AJ848" i="23"/>
  <c r="AJ853" i="23"/>
  <c r="AJ854" i="23"/>
  <c r="AJ851" i="23"/>
  <c r="AJ855" i="23"/>
  <c r="AH829" i="23"/>
  <c r="AH837" i="23"/>
  <c r="AH826" i="23"/>
  <c r="AH834" i="23"/>
  <c r="AH823" i="23"/>
  <c r="AH831" i="23"/>
  <c r="AH828" i="23"/>
  <c r="AH836" i="23"/>
  <c r="AH825" i="23"/>
  <c r="AH833" i="23"/>
  <c r="AH822" i="23"/>
  <c r="AH830" i="23"/>
  <c r="AH838" i="23"/>
  <c r="AH824" i="23"/>
  <c r="AH832" i="23"/>
  <c r="AH839" i="23"/>
  <c r="AH844" i="23"/>
  <c r="AH852" i="23"/>
  <c r="AH841" i="23"/>
  <c r="AH849" i="23"/>
  <c r="AH827" i="23"/>
  <c r="AH846" i="23"/>
  <c r="AH843" i="23"/>
  <c r="AH851" i="23"/>
  <c r="AH840" i="23"/>
  <c r="AH848" i="23"/>
  <c r="AH845" i="23"/>
  <c r="AH835" i="23"/>
  <c r="AH847" i="23"/>
  <c r="AH842" i="23"/>
  <c r="AH856" i="23"/>
  <c r="AH853" i="23"/>
  <c r="AH854" i="23"/>
  <c r="AH858" i="23"/>
  <c r="AH855" i="23"/>
  <c r="AH850" i="23"/>
  <c r="AH857" i="23"/>
  <c r="AH859" i="23"/>
  <c r="I826" i="23"/>
  <c r="I834" i="23"/>
  <c r="I823" i="23"/>
  <c r="I831" i="23"/>
  <c r="I839" i="23"/>
  <c r="I828" i="23"/>
  <c r="I836" i="23"/>
  <c r="I825" i="23"/>
  <c r="I833" i="23"/>
  <c r="I822" i="23"/>
  <c r="I830" i="23"/>
  <c r="I838" i="23"/>
  <c r="I827" i="23"/>
  <c r="I835" i="23"/>
  <c r="I829" i="23"/>
  <c r="I837" i="23"/>
  <c r="I841" i="23"/>
  <c r="I849" i="23"/>
  <c r="I824" i="23"/>
  <c r="I846" i="23"/>
  <c r="I854" i="23"/>
  <c r="I843" i="23"/>
  <c r="I851" i="23"/>
  <c r="I848" i="23"/>
  <c r="I845" i="23"/>
  <c r="I853" i="23"/>
  <c r="I840" i="23"/>
  <c r="I842" i="23"/>
  <c r="I850" i="23"/>
  <c r="I844" i="23"/>
  <c r="I859" i="23"/>
  <c r="I856" i="23"/>
  <c r="I858" i="23"/>
  <c r="I855" i="23"/>
  <c r="I857" i="23"/>
  <c r="I832" i="23"/>
  <c r="I847" i="23"/>
  <c r="I852" i="23"/>
  <c r="W828" i="23"/>
  <c r="W836" i="23"/>
  <c r="W825" i="23"/>
  <c r="W833" i="23"/>
  <c r="W822" i="23"/>
  <c r="W830" i="23"/>
  <c r="W827" i="23"/>
  <c r="W835" i="23"/>
  <c r="W824" i="23"/>
  <c r="W832" i="23"/>
  <c r="W829" i="23"/>
  <c r="W837" i="23"/>
  <c r="W823" i="23"/>
  <c r="W831" i="23"/>
  <c r="W843" i="23"/>
  <c r="W851" i="23"/>
  <c r="W834" i="23"/>
  <c r="W840" i="23"/>
  <c r="W848" i="23"/>
  <c r="W838" i="23"/>
  <c r="W839" i="23"/>
  <c r="W845" i="23"/>
  <c r="W842" i="23"/>
  <c r="W850" i="23"/>
  <c r="W826" i="23"/>
  <c r="W847" i="23"/>
  <c r="W844" i="23"/>
  <c r="W846" i="23"/>
  <c r="W849" i="23"/>
  <c r="W858" i="23"/>
  <c r="W855" i="23"/>
  <c r="W841" i="23"/>
  <c r="W852" i="23"/>
  <c r="W853" i="23"/>
  <c r="W859" i="23"/>
  <c r="W854" i="23"/>
  <c r="W857" i="23"/>
  <c r="W856" i="23"/>
  <c r="AK822" i="23"/>
  <c r="AK830" i="23"/>
  <c r="AK838" i="23"/>
  <c r="AK827" i="23"/>
  <c r="AK835" i="23"/>
  <c r="AK824" i="23"/>
  <c r="AK832" i="23"/>
  <c r="AK829" i="23"/>
  <c r="AK837" i="23"/>
  <c r="AK826" i="23"/>
  <c r="AK834" i="23"/>
  <c r="AK823" i="23"/>
  <c r="AK831" i="23"/>
  <c r="AK839" i="23"/>
  <c r="AK825" i="23"/>
  <c r="AK833" i="23"/>
  <c r="AK845" i="23"/>
  <c r="AK853" i="23"/>
  <c r="AK842" i="23"/>
  <c r="AK850" i="23"/>
  <c r="AK847" i="23"/>
  <c r="AK844" i="23"/>
  <c r="AK852" i="23"/>
  <c r="AK836" i="23"/>
  <c r="AK841" i="23"/>
  <c r="AK849" i="23"/>
  <c r="AK846" i="23"/>
  <c r="AK828" i="23"/>
  <c r="AK840" i="23"/>
  <c r="AK848" i="23"/>
  <c r="AK851" i="23"/>
  <c r="AK855" i="23"/>
  <c r="AK857" i="23"/>
  <c r="AK843" i="23"/>
  <c r="AK859" i="23"/>
  <c r="AK854" i="23"/>
  <c r="AK856" i="23"/>
  <c r="AK858" i="23"/>
  <c r="D829" i="23"/>
  <c r="D837" i="23"/>
  <c r="D845" i="23"/>
  <c r="D853" i="23"/>
  <c r="D859" i="23"/>
  <c r="D838" i="23"/>
  <c r="D830" i="23"/>
  <c r="D854" i="23"/>
  <c r="D823" i="23"/>
  <c r="D831" i="23"/>
  <c r="D839" i="23"/>
  <c r="D847" i="23"/>
  <c r="D855" i="23"/>
  <c r="D835" i="23"/>
  <c r="D824" i="23"/>
  <c r="D832" i="23"/>
  <c r="D840" i="23"/>
  <c r="D848" i="23"/>
  <c r="D856" i="23"/>
  <c r="D827" i="23"/>
  <c r="D851" i="23"/>
  <c r="D825" i="23"/>
  <c r="D833" i="23"/>
  <c r="D841" i="23"/>
  <c r="D849" i="23"/>
  <c r="D857" i="23"/>
  <c r="D858" i="23"/>
  <c r="D822" i="23"/>
  <c r="D826" i="23"/>
  <c r="D834" i="23"/>
  <c r="D842" i="23"/>
  <c r="D850" i="23"/>
  <c r="D843" i="23"/>
  <c r="D828" i="23"/>
  <c r="D836" i="23"/>
  <c r="D844" i="23"/>
  <c r="D852" i="23"/>
  <c r="D846" i="23"/>
  <c r="Q826" i="23"/>
  <c r="Q834" i="23"/>
  <c r="Q823" i="23"/>
  <c r="Q831" i="23"/>
  <c r="Q839" i="23"/>
  <c r="Q828" i="23"/>
  <c r="Q836" i="23"/>
  <c r="Q825" i="23"/>
  <c r="Q833" i="23"/>
  <c r="Q822" i="23"/>
  <c r="Q830" i="23"/>
  <c r="Q838" i="23"/>
  <c r="Q827" i="23"/>
  <c r="Q835" i="23"/>
  <c r="Q829" i="23"/>
  <c r="Q837" i="23"/>
  <c r="Q841" i="23"/>
  <c r="Q849" i="23"/>
  <c r="Q846" i="23"/>
  <c r="Q854" i="23"/>
  <c r="Q824" i="23"/>
  <c r="Q843" i="23"/>
  <c r="Q851" i="23"/>
  <c r="Q840" i="23"/>
  <c r="Q848" i="23"/>
  <c r="Q845" i="23"/>
  <c r="Q853" i="23"/>
  <c r="Q842" i="23"/>
  <c r="Q850" i="23"/>
  <c r="Q832" i="23"/>
  <c r="Q844" i="23"/>
  <c r="Q859" i="23"/>
  <c r="Q852" i="23"/>
  <c r="Q856" i="23"/>
  <c r="Q858" i="23"/>
  <c r="Q857" i="23"/>
  <c r="Q855" i="23"/>
  <c r="Q847" i="23"/>
  <c r="F825" i="23"/>
  <c r="F833" i="23"/>
  <c r="F822" i="23"/>
  <c r="F830" i="23"/>
  <c r="F838" i="23"/>
  <c r="F827" i="23"/>
  <c r="F835" i="23"/>
  <c r="F824" i="23"/>
  <c r="F832" i="23"/>
  <c r="F840" i="23"/>
  <c r="F829" i="23"/>
  <c r="F837" i="23"/>
  <c r="F826" i="23"/>
  <c r="F834" i="23"/>
  <c r="F828" i="23"/>
  <c r="F836" i="23"/>
  <c r="F848" i="23"/>
  <c r="F831" i="23"/>
  <c r="F839" i="23"/>
  <c r="F845" i="23"/>
  <c r="F853" i="23"/>
  <c r="F842" i="23"/>
  <c r="F850" i="23"/>
  <c r="F847" i="23"/>
  <c r="F823" i="23"/>
  <c r="F844" i="23"/>
  <c r="F852" i="23"/>
  <c r="F841" i="23"/>
  <c r="F849" i="23"/>
  <c r="F843" i="23"/>
  <c r="F846" i="23"/>
  <c r="F858" i="23"/>
  <c r="F854" i="23"/>
  <c r="F851" i="23"/>
  <c r="F855" i="23"/>
  <c r="F857" i="23"/>
  <c r="F859" i="23"/>
  <c r="F856" i="23"/>
  <c r="AI824" i="23"/>
  <c r="AI832" i="23"/>
  <c r="AI829" i="23"/>
  <c r="AI837" i="23"/>
  <c r="AI826" i="23"/>
  <c r="AI834" i="23"/>
  <c r="AI823" i="23"/>
  <c r="AI831" i="23"/>
  <c r="AI839" i="23"/>
  <c r="AI828" i="23"/>
  <c r="AI836" i="23"/>
  <c r="AI825" i="23"/>
  <c r="AI833" i="23"/>
  <c r="AI827" i="23"/>
  <c r="AI835" i="23"/>
  <c r="AI830" i="23"/>
  <c r="AI847" i="23"/>
  <c r="AI844" i="23"/>
  <c r="AI852" i="23"/>
  <c r="AI841" i="23"/>
  <c r="AI849" i="23"/>
  <c r="AI822" i="23"/>
  <c r="AI846" i="23"/>
  <c r="AI854" i="23"/>
  <c r="AI843" i="23"/>
  <c r="AI851" i="23"/>
  <c r="AI840" i="23"/>
  <c r="AI848" i="23"/>
  <c r="AI842" i="23"/>
  <c r="AI850" i="23"/>
  <c r="AI857" i="23"/>
  <c r="AI838" i="23"/>
  <c r="AI859" i="23"/>
  <c r="AI856" i="23"/>
  <c r="AI855" i="23"/>
  <c r="AI853" i="23"/>
  <c r="AI858" i="23"/>
  <c r="AI845" i="23"/>
  <c r="Z829" i="23"/>
  <c r="Z837" i="23"/>
  <c r="Z826" i="23"/>
  <c r="Z834" i="23"/>
  <c r="Z823" i="23"/>
  <c r="Z831" i="23"/>
  <c r="Z828" i="23"/>
  <c r="Z836" i="23"/>
  <c r="Z825" i="23"/>
  <c r="Z833" i="23"/>
  <c r="Z822" i="23"/>
  <c r="Z1190" i="23" s="1" a="1"/>
  <c r="Z830" i="23"/>
  <c r="Z838" i="23"/>
  <c r="Z824" i="23"/>
  <c r="Z832" i="23"/>
  <c r="Z844" i="23"/>
  <c r="Z852" i="23"/>
  <c r="Z827" i="23"/>
  <c r="Z841" i="23"/>
  <c r="Z849" i="23"/>
  <c r="Z846" i="23"/>
  <c r="Z843" i="23"/>
  <c r="Z851" i="23"/>
  <c r="Z839" i="23"/>
  <c r="Z840" i="23"/>
  <c r="Z848" i="23"/>
  <c r="Z845" i="23"/>
  <c r="Z847" i="23"/>
  <c r="Z842" i="23"/>
  <c r="Z859" i="23"/>
  <c r="Z856" i="23"/>
  <c r="Z854" i="23"/>
  <c r="Z858" i="23"/>
  <c r="Z850" i="23"/>
  <c r="Z855" i="23"/>
  <c r="Z835" i="23"/>
  <c r="Z853" i="23"/>
  <c r="Z857" i="23"/>
  <c r="AN823" i="23"/>
  <c r="AN831" i="23"/>
  <c r="AN828" i="23"/>
  <c r="AN836" i="23"/>
  <c r="AN825" i="23"/>
  <c r="AN833" i="23"/>
  <c r="AN822" i="23"/>
  <c r="AN830" i="23"/>
  <c r="AN838" i="23"/>
  <c r="AN827" i="23"/>
  <c r="AN835" i="23"/>
  <c r="AN824" i="23"/>
  <c r="AN832" i="23"/>
  <c r="AN826" i="23"/>
  <c r="AN834" i="23"/>
  <c r="AN846" i="23"/>
  <c r="AN854" i="23"/>
  <c r="AN843" i="23"/>
  <c r="AN851" i="23"/>
  <c r="AN837" i="23"/>
  <c r="AN840" i="23"/>
  <c r="AN848" i="23"/>
  <c r="AN839" i="23"/>
  <c r="AN845" i="23"/>
  <c r="AN853" i="23"/>
  <c r="AN829" i="23"/>
  <c r="AN842" i="23"/>
  <c r="AN850" i="23"/>
  <c r="AN847" i="23"/>
  <c r="AN841" i="23"/>
  <c r="AN849" i="23"/>
  <c r="AN856" i="23"/>
  <c r="AN858" i="23"/>
  <c r="AN844" i="23"/>
  <c r="AN855" i="23"/>
  <c r="AN852" i="23"/>
  <c r="AN857" i="23"/>
  <c r="AN859" i="23"/>
  <c r="O828" i="23"/>
  <c r="O836" i="23"/>
  <c r="O825" i="23"/>
  <c r="O833" i="23"/>
  <c r="O822" i="23"/>
  <c r="O830" i="23"/>
  <c r="O827" i="23"/>
  <c r="O835" i="23"/>
  <c r="O824" i="23"/>
  <c r="O832" i="23"/>
  <c r="O840" i="23"/>
  <c r="O829" i="23"/>
  <c r="O837" i="23"/>
  <c r="O823" i="23"/>
  <c r="O831" i="23"/>
  <c r="O834" i="23"/>
  <c r="O843" i="23"/>
  <c r="O851" i="23"/>
  <c r="O848" i="23"/>
  <c r="O845" i="23"/>
  <c r="O826" i="23"/>
  <c r="O842" i="23"/>
  <c r="O850" i="23"/>
  <c r="O847" i="23"/>
  <c r="O844" i="23"/>
  <c r="O838" i="23"/>
  <c r="O846" i="23"/>
  <c r="O841" i="23"/>
  <c r="O853" i="23"/>
  <c r="O839" i="23"/>
  <c r="O855" i="23"/>
  <c r="O857" i="23"/>
  <c r="O859" i="23"/>
  <c r="O849" i="23"/>
  <c r="O852" i="23"/>
  <c r="O854" i="23"/>
  <c r="O856" i="23"/>
  <c r="O858" i="23"/>
  <c r="AC822" i="23"/>
  <c r="AC830" i="23"/>
  <c r="AC838" i="23"/>
  <c r="AC827" i="23"/>
  <c r="AC835" i="23"/>
  <c r="AC824" i="23"/>
  <c r="AC832" i="23"/>
  <c r="AC829" i="23"/>
  <c r="AC837" i="23"/>
  <c r="AC826" i="23"/>
  <c r="AC834" i="23"/>
  <c r="AC823" i="23"/>
  <c r="AC831" i="23"/>
  <c r="AC839" i="23"/>
  <c r="AC825" i="23"/>
  <c r="AC833" i="23"/>
  <c r="AC845" i="23"/>
  <c r="AC853" i="23"/>
  <c r="AC842" i="23"/>
  <c r="AC850" i="23"/>
  <c r="AC847" i="23"/>
  <c r="AC836" i="23"/>
  <c r="AC844" i="23"/>
  <c r="AC852" i="23"/>
  <c r="AC841" i="23"/>
  <c r="AC849" i="23"/>
  <c r="AC846" i="23"/>
  <c r="AC840" i="23"/>
  <c r="AC848" i="23"/>
  <c r="AC854" i="23"/>
  <c r="AC855" i="23"/>
  <c r="AC857" i="23"/>
  <c r="AC828" i="23"/>
  <c r="AC851" i="23"/>
  <c r="AC859" i="23"/>
  <c r="AC843" i="23"/>
  <c r="AC856" i="23"/>
  <c r="AC858" i="23"/>
  <c r="AB827" i="23"/>
  <c r="AB835" i="23"/>
  <c r="AB824" i="23"/>
  <c r="AB832" i="23"/>
  <c r="AB829" i="23"/>
  <c r="AB837" i="23"/>
  <c r="AB826" i="23"/>
  <c r="AB834" i="23"/>
  <c r="AB823" i="23"/>
  <c r="AB831" i="23"/>
  <c r="AB839" i="23"/>
  <c r="AB828" i="23"/>
  <c r="AB836" i="23"/>
  <c r="AB822" i="23"/>
  <c r="AB830" i="23"/>
  <c r="AB825" i="23"/>
  <c r="AB842" i="23"/>
  <c r="AB850" i="23"/>
  <c r="AB847" i="23"/>
  <c r="AB844" i="23"/>
  <c r="AB841" i="23"/>
  <c r="AB849" i="23"/>
  <c r="AB838" i="23"/>
  <c r="AB846" i="23"/>
  <c r="AB833" i="23"/>
  <c r="AB843" i="23"/>
  <c r="AB845" i="23"/>
  <c r="AB857" i="23"/>
  <c r="AB853" i="23"/>
  <c r="AB851" i="23"/>
  <c r="AB859" i="23"/>
  <c r="AB848" i="23"/>
  <c r="AB856" i="23"/>
  <c r="AB858" i="23"/>
  <c r="AB852" i="23"/>
  <c r="AB840" i="23"/>
  <c r="AB854" i="23"/>
  <c r="AB855" i="23"/>
  <c r="R829" i="23"/>
  <c r="R837" i="23"/>
  <c r="R826" i="23"/>
  <c r="R834" i="23"/>
  <c r="R823" i="23"/>
  <c r="R1184" i="23" s="1" a="1"/>
  <c r="R831" i="23"/>
  <c r="R828" i="23"/>
  <c r="R836" i="23"/>
  <c r="R825" i="23"/>
  <c r="R833" i="23"/>
  <c r="R822" i="23"/>
  <c r="R830" i="23"/>
  <c r="R838" i="23"/>
  <c r="R824" i="23"/>
  <c r="R832" i="23"/>
  <c r="R827" i="23"/>
  <c r="R839" i="23"/>
  <c r="R844" i="23"/>
  <c r="R852" i="23"/>
  <c r="R841" i="23"/>
  <c r="R849" i="23"/>
  <c r="R846" i="23"/>
  <c r="R843" i="23"/>
  <c r="R851" i="23"/>
  <c r="R840" i="23"/>
  <c r="R848" i="23"/>
  <c r="R835" i="23"/>
  <c r="R845" i="23"/>
  <c r="R847" i="23"/>
  <c r="R854" i="23"/>
  <c r="R856" i="23"/>
  <c r="R853" i="23"/>
  <c r="R850" i="23"/>
  <c r="R858" i="23"/>
  <c r="R855" i="23"/>
  <c r="R842" i="23"/>
  <c r="R857" i="23"/>
  <c r="R859" i="23"/>
  <c r="AF823" i="23"/>
  <c r="AF831" i="23"/>
  <c r="AF828" i="23"/>
  <c r="AF836" i="23"/>
  <c r="AF825" i="23"/>
  <c r="AF833" i="23"/>
  <c r="AF822" i="23"/>
  <c r="AF830" i="23"/>
  <c r="AF838" i="23"/>
  <c r="AF827" i="23"/>
  <c r="AF835" i="23"/>
  <c r="AF824" i="23"/>
  <c r="AF832" i="23"/>
  <c r="AF826" i="23"/>
  <c r="AF834" i="23"/>
  <c r="AF837" i="23"/>
  <c r="AF846" i="23"/>
  <c r="AF854" i="23"/>
  <c r="AF843" i="23"/>
  <c r="AF851" i="23"/>
  <c r="AF840" i="23"/>
  <c r="AF848" i="23"/>
  <c r="AF829" i="23"/>
  <c r="AF845" i="23"/>
  <c r="AF853" i="23"/>
  <c r="AF842" i="23"/>
  <c r="AF850" i="23"/>
  <c r="AF847" i="23"/>
  <c r="AF839" i="23"/>
  <c r="AF841" i="23"/>
  <c r="AF849" i="23"/>
  <c r="AF852" i="23"/>
  <c r="AF856" i="23"/>
  <c r="AF844" i="23"/>
  <c r="AF858" i="23"/>
  <c r="AF855" i="23"/>
  <c r="AF857" i="23"/>
  <c r="AF859" i="23"/>
  <c r="G828" i="23"/>
  <c r="G836" i="23"/>
  <c r="G825" i="23"/>
  <c r="G833" i="23"/>
  <c r="G822" i="23"/>
  <c r="G830" i="23"/>
  <c r="G827" i="23"/>
  <c r="G835" i="23"/>
  <c r="G824" i="23"/>
  <c r="G1187" i="23" s="1" a="1"/>
  <c r="G1187" i="23" s="1"/>
  <c r="G1227" i="23" s="1"/>
  <c r="G832" i="23"/>
  <c r="G840" i="23"/>
  <c r="G829" i="23"/>
  <c r="G837" i="23"/>
  <c r="G823" i="23"/>
  <c r="G831" i="23"/>
  <c r="G843" i="23"/>
  <c r="G851" i="23"/>
  <c r="G848" i="23"/>
  <c r="G826" i="23"/>
  <c r="G839" i="23"/>
  <c r="G845" i="23"/>
  <c r="G842" i="23"/>
  <c r="G850" i="23"/>
  <c r="G838" i="23"/>
  <c r="G847" i="23"/>
  <c r="G844" i="23"/>
  <c r="G834" i="23"/>
  <c r="G846" i="23"/>
  <c r="G858" i="23"/>
  <c r="G841" i="23"/>
  <c r="G854" i="23"/>
  <c r="G859" i="23"/>
  <c r="G852" i="23"/>
  <c r="G849" i="23"/>
  <c r="G855" i="23"/>
  <c r="G857" i="23"/>
  <c r="G853" i="23"/>
  <c r="G856" i="23"/>
  <c r="U822" i="23"/>
  <c r="U830" i="23"/>
  <c r="U838" i="23"/>
  <c r="U827" i="23"/>
  <c r="U835" i="23"/>
  <c r="U824" i="23"/>
  <c r="U832" i="23"/>
  <c r="U829" i="23"/>
  <c r="U837" i="23"/>
  <c r="U826" i="23"/>
  <c r="U834" i="23"/>
  <c r="U823" i="23"/>
  <c r="U831" i="23"/>
  <c r="U839" i="23"/>
  <c r="U825" i="23"/>
  <c r="U833" i="23"/>
  <c r="U845" i="23"/>
  <c r="U853" i="23"/>
  <c r="U842" i="23"/>
  <c r="U850" i="23"/>
  <c r="U836" i="23"/>
  <c r="U847" i="23"/>
  <c r="U844" i="23"/>
  <c r="U852" i="23"/>
  <c r="U841" i="23"/>
  <c r="U849" i="23"/>
  <c r="U828" i="23"/>
  <c r="U846" i="23"/>
  <c r="U840" i="23"/>
  <c r="U848" i="23"/>
  <c r="U851" i="23"/>
  <c r="U855" i="23"/>
  <c r="U854" i="23"/>
  <c r="U857" i="23"/>
  <c r="U843" i="23"/>
  <c r="U859" i="23"/>
  <c r="U856" i="23"/>
  <c r="U858" i="23"/>
  <c r="AA824" i="23"/>
  <c r="AA832" i="23"/>
  <c r="AA829" i="23"/>
  <c r="AA837" i="23"/>
  <c r="AA826" i="23"/>
  <c r="AA1180" i="23" s="1" a="1"/>
  <c r="AA834" i="23"/>
  <c r="AA823" i="23"/>
  <c r="AA831" i="23"/>
  <c r="AA839" i="23"/>
  <c r="AA828" i="23"/>
  <c r="AA836" i="23"/>
  <c r="AA825" i="23"/>
  <c r="AA833" i="23"/>
  <c r="AA827" i="23"/>
  <c r="AA835" i="23"/>
  <c r="AA847" i="23"/>
  <c r="AA844" i="23"/>
  <c r="AA852" i="23"/>
  <c r="AA822" i="23"/>
  <c r="AA841" i="23"/>
  <c r="AA849" i="23"/>
  <c r="AA838" i="23"/>
  <c r="AA846" i="23"/>
  <c r="AA854" i="23"/>
  <c r="AA843" i="23"/>
  <c r="AA851" i="23"/>
  <c r="AA840" i="23"/>
  <c r="AA848" i="23"/>
  <c r="AA830" i="23"/>
  <c r="AA842" i="23"/>
  <c r="AA850" i="23"/>
  <c r="AA853" i="23"/>
  <c r="AA857" i="23"/>
  <c r="AA859" i="23"/>
  <c r="AA856" i="23"/>
  <c r="AA845" i="23"/>
  <c r="AA855" i="23"/>
  <c r="AA858" i="23"/>
  <c r="J829" i="23"/>
  <c r="J837" i="23"/>
  <c r="J826" i="23"/>
  <c r="J834" i="23"/>
  <c r="J823" i="23"/>
  <c r="J831" i="23"/>
  <c r="J828" i="23"/>
  <c r="J836" i="23"/>
  <c r="J825" i="23"/>
  <c r="J833" i="23"/>
  <c r="J822" i="23"/>
  <c r="J830" i="23"/>
  <c r="J838" i="23"/>
  <c r="J824" i="23"/>
  <c r="J832" i="23"/>
  <c r="J844" i="23"/>
  <c r="J852" i="23"/>
  <c r="J841" i="23"/>
  <c r="J849" i="23"/>
  <c r="J846" i="23"/>
  <c r="J843" i="23"/>
  <c r="J851" i="23"/>
  <c r="J835" i="23"/>
  <c r="J839" i="23"/>
  <c r="J848" i="23"/>
  <c r="J845" i="23"/>
  <c r="J827" i="23"/>
  <c r="J847" i="23"/>
  <c r="J859" i="23"/>
  <c r="J856" i="23"/>
  <c r="J850" i="23"/>
  <c r="J854" i="23"/>
  <c r="J858" i="23"/>
  <c r="J840" i="23"/>
  <c r="J842" i="23"/>
  <c r="J853" i="23"/>
  <c r="J855" i="23"/>
  <c r="J857" i="23"/>
  <c r="X823" i="23"/>
  <c r="X831" i="23"/>
  <c r="X828" i="23"/>
  <c r="X836" i="23"/>
  <c r="X825" i="23"/>
  <c r="X833" i="23"/>
  <c r="X822" i="23"/>
  <c r="X830" i="23"/>
  <c r="X838" i="23"/>
  <c r="X827" i="23"/>
  <c r="X835" i="23"/>
  <c r="X824" i="23"/>
  <c r="X832" i="23"/>
  <c r="X826" i="23"/>
  <c r="X834" i="23"/>
  <c r="X846" i="23"/>
  <c r="X854" i="23"/>
  <c r="X843" i="23"/>
  <c r="X851" i="23"/>
  <c r="X829" i="23"/>
  <c r="X840" i="23"/>
  <c r="X848" i="23"/>
  <c r="X839" i="23"/>
  <c r="X845" i="23"/>
  <c r="X853" i="23"/>
  <c r="X842" i="23"/>
  <c r="X850" i="23"/>
  <c r="X847" i="23"/>
  <c r="X837" i="23"/>
  <c r="X841" i="23"/>
  <c r="X849" i="23"/>
  <c r="X856" i="23"/>
  <c r="X844" i="23"/>
  <c r="X858" i="23"/>
  <c r="X855" i="23"/>
  <c r="X852" i="23"/>
  <c r="X857" i="23"/>
  <c r="X859" i="23"/>
  <c r="AL825" i="23"/>
  <c r="AL833" i="23"/>
  <c r="AL822" i="23"/>
  <c r="AL1209" i="23" s="1" a="1"/>
  <c r="AL1209" i="23" s="1"/>
  <c r="AL1249" i="23" s="1"/>
  <c r="AL830" i="23"/>
  <c r="AL838" i="23"/>
  <c r="AL827" i="23"/>
  <c r="AL835" i="23"/>
  <c r="AL824" i="23"/>
  <c r="AL832" i="23"/>
  <c r="AL829" i="23"/>
  <c r="AL837" i="23"/>
  <c r="AL826" i="23"/>
  <c r="AL834" i="23"/>
  <c r="AL828" i="23"/>
  <c r="AL836" i="23"/>
  <c r="AL823" i="23"/>
  <c r="AL840" i="23"/>
  <c r="AL848" i="23"/>
  <c r="AL839" i="23"/>
  <c r="AL845" i="23"/>
  <c r="AL853" i="23"/>
  <c r="AL842" i="23"/>
  <c r="AL850" i="23"/>
  <c r="AL847" i="23"/>
  <c r="AL844" i="23"/>
  <c r="AL852" i="23"/>
  <c r="AL831" i="23"/>
  <c r="AL841" i="23"/>
  <c r="AL849" i="23"/>
  <c r="AL843" i="23"/>
  <c r="AL858" i="23"/>
  <c r="AL851" i="23"/>
  <c r="AL855" i="23"/>
  <c r="AL857" i="23"/>
  <c r="AL846" i="23"/>
  <c r="AL859" i="23"/>
  <c r="AL856" i="23"/>
  <c r="AL854" i="23"/>
  <c r="M822" i="23"/>
  <c r="M830" i="23"/>
  <c r="M838" i="23"/>
  <c r="M827" i="23"/>
  <c r="M835" i="23"/>
  <c r="M824" i="23"/>
  <c r="M832" i="23"/>
  <c r="M829" i="23"/>
  <c r="M837" i="23"/>
  <c r="M826" i="23"/>
  <c r="M834" i="23"/>
  <c r="M823" i="23"/>
  <c r="M831" i="23"/>
  <c r="M839" i="23"/>
  <c r="M825" i="23"/>
  <c r="M833" i="23"/>
  <c r="M845" i="23"/>
  <c r="M853" i="23"/>
  <c r="M836" i="23"/>
  <c r="M840" i="23"/>
  <c r="M842" i="23"/>
  <c r="M850" i="23"/>
  <c r="M847" i="23"/>
  <c r="M844" i="23"/>
  <c r="M852" i="23"/>
  <c r="M828" i="23"/>
  <c r="M841" i="23"/>
  <c r="M849" i="23"/>
  <c r="M846" i="23"/>
  <c r="M848" i="23"/>
  <c r="M855" i="23"/>
  <c r="M857" i="23"/>
  <c r="M843" i="23"/>
  <c r="M859" i="23"/>
  <c r="M851" i="23"/>
  <c r="M854" i="23"/>
  <c r="M856" i="23"/>
  <c r="M858" i="23"/>
  <c r="T827" i="23"/>
  <c r="T835" i="23"/>
  <c r="T824" i="23"/>
  <c r="T832" i="23"/>
  <c r="T829" i="23"/>
  <c r="T837" i="23"/>
  <c r="T826" i="23"/>
  <c r="T1177" i="23" s="1" a="1"/>
  <c r="T834" i="23"/>
  <c r="T823" i="23"/>
  <c r="T831" i="23"/>
  <c r="T839" i="23"/>
  <c r="T828" i="23"/>
  <c r="T836" i="23"/>
  <c r="T822" i="23"/>
  <c r="T830" i="23"/>
  <c r="T842" i="23"/>
  <c r="T850" i="23"/>
  <c r="T838" i="23"/>
  <c r="T847" i="23"/>
  <c r="T844" i="23"/>
  <c r="T841" i="23"/>
  <c r="T849" i="23"/>
  <c r="T833" i="23"/>
  <c r="T846" i="23"/>
  <c r="T843" i="23"/>
  <c r="T825" i="23"/>
  <c r="T845" i="23"/>
  <c r="T854" i="23"/>
  <c r="T857" i="23"/>
  <c r="T852" i="23"/>
  <c r="T848" i="23"/>
  <c r="T859" i="23"/>
  <c r="T856" i="23"/>
  <c r="T840" i="23"/>
  <c r="T853" i="23"/>
  <c r="T858" i="23"/>
  <c r="T851" i="23"/>
  <c r="T855" i="23"/>
  <c r="AO826" i="23"/>
  <c r="AO834" i="23"/>
  <c r="AO823" i="23"/>
  <c r="AO831" i="23"/>
  <c r="AO839" i="23"/>
  <c r="AO828" i="23"/>
  <c r="AO836" i="23"/>
  <c r="AO825" i="23"/>
  <c r="AO833" i="23"/>
  <c r="AO822" i="23"/>
  <c r="AO830" i="23"/>
  <c r="AO838" i="23"/>
  <c r="AO827" i="23"/>
  <c r="AO835" i="23"/>
  <c r="AO829" i="23"/>
  <c r="AO841" i="23"/>
  <c r="AO849" i="23"/>
  <c r="AO846" i="23"/>
  <c r="AO832" i="23"/>
  <c r="AO843" i="23"/>
  <c r="AO837" i="23"/>
  <c r="AO840" i="23"/>
  <c r="AO848" i="23"/>
  <c r="AO845" i="23"/>
  <c r="AO824" i="23"/>
  <c r="AO842" i="23"/>
  <c r="AO844" i="23"/>
  <c r="AO859" i="23"/>
  <c r="AO847" i="23"/>
  <c r="AO850" i="23"/>
  <c r="AO854" i="23"/>
  <c r="AO856" i="23"/>
  <c r="AO851" i="23"/>
  <c r="AO858" i="23"/>
  <c r="AO855" i="23"/>
  <c r="AO857" i="23"/>
  <c r="AO852" i="23"/>
  <c r="AO853" i="23"/>
  <c r="P823" i="23"/>
  <c r="P831" i="23"/>
  <c r="P828" i="23"/>
  <c r="P836" i="23"/>
  <c r="P825" i="23"/>
  <c r="P1198" i="23" s="1" a="1"/>
  <c r="P833" i="23"/>
  <c r="P822" i="23"/>
  <c r="P830" i="23"/>
  <c r="P838" i="23"/>
  <c r="P827" i="23"/>
  <c r="P835" i="23"/>
  <c r="P824" i="23"/>
  <c r="P832" i="23"/>
  <c r="P840" i="23"/>
  <c r="P826" i="23"/>
  <c r="P834" i="23"/>
  <c r="P846" i="23"/>
  <c r="P854" i="23"/>
  <c r="P829" i="23"/>
  <c r="P843" i="23"/>
  <c r="P851" i="23"/>
  <c r="P848" i="23"/>
  <c r="P845" i="23"/>
  <c r="P853" i="23"/>
  <c r="P842" i="23"/>
  <c r="P850" i="23"/>
  <c r="P847" i="23"/>
  <c r="P839" i="23"/>
  <c r="P841" i="23"/>
  <c r="P849" i="23"/>
  <c r="P837" i="23"/>
  <c r="P844" i="23"/>
  <c r="P852" i="23"/>
  <c r="P856" i="23"/>
  <c r="P858" i="23"/>
  <c r="P855" i="23"/>
  <c r="P857" i="23"/>
  <c r="P859" i="23"/>
  <c r="AD825" i="23"/>
  <c r="AD833" i="23"/>
  <c r="AD822" i="23"/>
  <c r="AD830" i="23"/>
  <c r="AD838" i="23"/>
  <c r="AD827" i="23"/>
  <c r="AD835" i="23"/>
  <c r="AD824" i="23"/>
  <c r="AD832" i="23"/>
  <c r="AD829" i="23"/>
  <c r="AD837" i="23"/>
  <c r="AD826" i="23"/>
  <c r="AD834" i="23"/>
  <c r="AD828" i="23"/>
  <c r="AD836" i="23"/>
  <c r="AD840" i="23"/>
  <c r="AD848" i="23"/>
  <c r="AD845" i="23"/>
  <c r="AD853" i="23"/>
  <c r="AD842" i="23"/>
  <c r="AD850" i="23"/>
  <c r="AD847" i="23"/>
  <c r="AD831" i="23"/>
  <c r="AD844" i="23"/>
  <c r="AD852" i="23"/>
  <c r="AD839" i="23"/>
  <c r="AD841" i="23"/>
  <c r="AD849" i="23"/>
  <c r="AD823" i="23"/>
  <c r="AD1192" i="23" s="1" a="1"/>
  <c r="AD843" i="23"/>
  <c r="AD858" i="23"/>
  <c r="AD854" i="23"/>
  <c r="AD855" i="23"/>
  <c r="AD846" i="23"/>
  <c r="AD857" i="23"/>
  <c r="AD856" i="23"/>
  <c r="AD851" i="23"/>
  <c r="AD859" i="23"/>
  <c r="E822" i="23"/>
  <c r="E830" i="23"/>
  <c r="E838" i="23"/>
  <c r="E827" i="23"/>
  <c r="E835" i="23"/>
  <c r="E824" i="23"/>
  <c r="E832" i="23"/>
  <c r="E829" i="23"/>
  <c r="E837" i="23"/>
  <c r="E826" i="23"/>
  <c r="E834" i="23"/>
  <c r="E823" i="23"/>
  <c r="E831" i="23"/>
  <c r="E839" i="23"/>
  <c r="E825" i="23"/>
  <c r="E1183" i="23" s="1" a="1"/>
  <c r="E1183" i="23" s="1"/>
  <c r="E1223" i="23" s="1"/>
  <c r="E833" i="23"/>
  <c r="E836" i="23"/>
  <c r="E845" i="23"/>
  <c r="E853" i="23"/>
  <c r="E842" i="23"/>
  <c r="E850" i="23"/>
  <c r="E847" i="23"/>
  <c r="E828" i="23"/>
  <c r="E844" i="23"/>
  <c r="E852" i="23"/>
  <c r="E840" i="23"/>
  <c r="E841" i="23"/>
  <c r="E849" i="23"/>
  <c r="E846" i="23"/>
  <c r="E848" i="23"/>
  <c r="E854" i="23"/>
  <c r="E843" i="23"/>
  <c r="E851" i="23"/>
  <c r="E855" i="23"/>
  <c r="E857" i="23"/>
  <c r="E859" i="23"/>
  <c r="E856" i="23"/>
  <c r="E858" i="23"/>
  <c r="S824" i="23"/>
  <c r="S832" i="23"/>
  <c r="S829" i="23"/>
  <c r="S837" i="23"/>
  <c r="S826" i="23"/>
  <c r="S834" i="23"/>
  <c r="S823" i="23"/>
  <c r="S831" i="23"/>
  <c r="S839" i="23"/>
  <c r="S828" i="23"/>
  <c r="S836" i="23"/>
  <c r="S825" i="23"/>
  <c r="S833" i="23"/>
  <c r="S827" i="23"/>
  <c r="S835" i="23"/>
  <c r="S838" i="23"/>
  <c r="S847" i="23"/>
  <c r="S855" i="23"/>
  <c r="S822" i="23"/>
  <c r="S844" i="23"/>
  <c r="S852" i="23"/>
  <c r="S841" i="23"/>
  <c r="S849" i="23"/>
  <c r="S846" i="23"/>
  <c r="S854" i="23"/>
  <c r="S843" i="23"/>
  <c r="S851" i="23"/>
  <c r="S840" i="23"/>
  <c r="S848" i="23"/>
  <c r="S842" i="23"/>
  <c r="S850" i="23"/>
  <c r="S857" i="23"/>
  <c r="S859" i="23"/>
  <c r="S856" i="23"/>
  <c r="S830" i="23"/>
  <c r="S853" i="23"/>
  <c r="S845" i="23"/>
  <c r="S858" i="23"/>
  <c r="AG826" i="23"/>
  <c r="AG834" i="23"/>
  <c r="AG823" i="23"/>
  <c r="AG831" i="23"/>
  <c r="AG839" i="23"/>
  <c r="AG828" i="23"/>
  <c r="AG836" i="23"/>
  <c r="AG825" i="23"/>
  <c r="AG833" i="23"/>
  <c r="AG822" i="23"/>
  <c r="AG830" i="23"/>
  <c r="AG838" i="23"/>
  <c r="AG827" i="23"/>
  <c r="AG835" i="23"/>
  <c r="AG829" i="23"/>
  <c r="AG841" i="23"/>
  <c r="AG849" i="23"/>
  <c r="AG832" i="23"/>
  <c r="AG837" i="23"/>
  <c r="AG846" i="23"/>
  <c r="AG843" i="23"/>
  <c r="AG840" i="23"/>
  <c r="AG848" i="23"/>
  <c r="AG824" i="23"/>
  <c r="AG845" i="23"/>
  <c r="AG853" i="23"/>
  <c r="AG842" i="23"/>
  <c r="AG844" i="23"/>
  <c r="AG847" i="23"/>
  <c r="AG859" i="23"/>
  <c r="AG852" i="23"/>
  <c r="AG856" i="23"/>
  <c r="AG854" i="23"/>
  <c r="AG858" i="23"/>
  <c r="AG855" i="23"/>
  <c r="AG850" i="23"/>
  <c r="AG851" i="23"/>
  <c r="AG857" i="23"/>
  <c r="H823" i="23"/>
  <c r="H831" i="23"/>
  <c r="H828" i="23"/>
  <c r="H836" i="23"/>
  <c r="H825" i="23"/>
  <c r="H833" i="23"/>
  <c r="H822" i="23"/>
  <c r="H830" i="23"/>
  <c r="H838" i="23"/>
  <c r="H827" i="23"/>
  <c r="H835" i="23"/>
  <c r="H824" i="23"/>
  <c r="H832" i="23"/>
  <c r="H840" i="23"/>
  <c r="H826" i="23"/>
  <c r="H834" i="23"/>
  <c r="H829" i="23"/>
  <c r="H846" i="23"/>
  <c r="H854" i="23"/>
  <c r="H843" i="23"/>
  <c r="H851" i="23"/>
  <c r="H848" i="23"/>
  <c r="H839" i="23"/>
  <c r="H845" i="23"/>
  <c r="H853" i="23"/>
  <c r="H842" i="23"/>
  <c r="H850" i="23"/>
  <c r="H837" i="23"/>
  <c r="H847" i="23"/>
  <c r="H841" i="23"/>
  <c r="H849" i="23"/>
  <c r="H856" i="23"/>
  <c r="H858" i="23"/>
  <c r="H852" i="23"/>
  <c r="H855" i="23"/>
  <c r="H857" i="23"/>
  <c r="H844" i="23"/>
  <c r="H859" i="23"/>
  <c r="V825" i="23"/>
  <c r="V833" i="23"/>
  <c r="V822" i="23"/>
  <c r="V830" i="23"/>
  <c r="V838" i="23"/>
  <c r="V827" i="23"/>
  <c r="V835" i="23"/>
  <c r="V824" i="23"/>
  <c r="V832" i="23"/>
  <c r="V829" i="23"/>
  <c r="V837" i="23"/>
  <c r="V826" i="23"/>
  <c r="V834" i="23"/>
  <c r="V828" i="23"/>
  <c r="V836" i="23"/>
  <c r="V840" i="23"/>
  <c r="V848" i="23"/>
  <c r="V839" i="23"/>
  <c r="V845" i="23"/>
  <c r="V853" i="23"/>
  <c r="V842" i="23"/>
  <c r="V850" i="23"/>
  <c r="V831" i="23"/>
  <c r="V847" i="23"/>
  <c r="V844" i="23"/>
  <c r="V852" i="23"/>
  <c r="V841" i="23"/>
  <c r="V849" i="23"/>
  <c r="V843" i="23"/>
  <c r="V823" i="23"/>
  <c r="V858" i="23"/>
  <c r="V851" i="23"/>
  <c r="V855" i="23"/>
  <c r="V846" i="23"/>
  <c r="V854" i="23"/>
  <c r="V857" i="23"/>
  <c r="V856" i="23"/>
  <c r="V859" i="23"/>
  <c r="L827" i="23"/>
  <c r="L835" i="23"/>
  <c r="L824" i="23"/>
  <c r="L832" i="23"/>
  <c r="L829" i="23"/>
  <c r="L837" i="23"/>
  <c r="L826" i="23"/>
  <c r="L834" i="23"/>
  <c r="L823" i="23"/>
  <c r="L831" i="23"/>
  <c r="L839" i="23"/>
  <c r="L828" i="23"/>
  <c r="L836" i="23"/>
  <c r="L822" i="23"/>
  <c r="L830" i="23"/>
  <c r="L840" i="23"/>
  <c r="L842" i="23"/>
  <c r="L850" i="23"/>
  <c r="L847" i="23"/>
  <c r="L844" i="23"/>
  <c r="L833" i="23"/>
  <c r="L841" i="23"/>
  <c r="L849" i="23"/>
  <c r="L846" i="23"/>
  <c r="L843" i="23"/>
  <c r="L845" i="23"/>
  <c r="L855" i="23"/>
  <c r="L825" i="23"/>
  <c r="L838" i="23"/>
  <c r="L853" i="23"/>
  <c r="L857" i="23"/>
  <c r="L848" i="23"/>
  <c r="L859" i="23"/>
  <c r="L852" i="23"/>
  <c r="L858" i="23"/>
  <c r="L851" i="23"/>
  <c r="L854" i="23"/>
  <c r="L856" i="23"/>
  <c r="Y826" i="23"/>
  <c r="Y834" i="23"/>
  <c r="Y823" i="23"/>
  <c r="Y1193" i="23" s="1" a="1"/>
  <c r="Y831" i="23"/>
  <c r="Y839" i="23"/>
  <c r="Y828" i="23"/>
  <c r="Y836" i="23"/>
  <c r="Y825" i="23"/>
  <c r="Y833" i="23"/>
  <c r="Y822" i="23"/>
  <c r="Y830" i="23"/>
  <c r="Y838" i="23"/>
  <c r="Y827" i="23"/>
  <c r="Y835" i="23"/>
  <c r="Y829" i="23"/>
  <c r="Y837" i="23"/>
  <c r="Y832" i="23"/>
  <c r="Y841" i="23"/>
  <c r="Y849" i="23"/>
  <c r="Y846" i="23"/>
  <c r="Y843" i="23"/>
  <c r="Y824" i="23"/>
  <c r="Y840" i="23"/>
  <c r="Y848" i="23"/>
  <c r="Y845" i="23"/>
  <c r="Y853" i="23"/>
  <c r="Y842" i="23"/>
  <c r="Y850" i="23"/>
  <c r="Y844" i="23"/>
  <c r="Y859" i="23"/>
  <c r="Y856" i="23"/>
  <c r="Y851" i="23"/>
  <c r="Y858" i="23"/>
  <c r="Y857" i="23"/>
  <c r="Y855" i="23"/>
  <c r="Y852" i="23"/>
  <c r="Y854" i="23"/>
  <c r="Y847" i="23"/>
  <c r="AM828" i="23"/>
  <c r="AM836" i="23"/>
  <c r="AM825" i="23"/>
  <c r="AM833" i="23"/>
  <c r="AM822" i="23"/>
  <c r="AM1196" i="23" s="1" a="1"/>
  <c r="AM1196" i="23" s="1"/>
  <c r="AM1236" i="23" s="1"/>
  <c r="AM830" i="23"/>
  <c r="AM827" i="23"/>
  <c r="AM835" i="23"/>
  <c r="AM824" i="23"/>
  <c r="AM832" i="23"/>
  <c r="AM829" i="23"/>
  <c r="AM837" i="23"/>
  <c r="AM823" i="23"/>
  <c r="AM831" i="23"/>
  <c r="AM838" i="23"/>
  <c r="AM843" i="23"/>
  <c r="AM851" i="23"/>
  <c r="AM840" i="23"/>
  <c r="AM848" i="23"/>
  <c r="AM839" i="23"/>
  <c r="AM845" i="23"/>
  <c r="AM834" i="23"/>
  <c r="AM842" i="23"/>
  <c r="AM850" i="23"/>
  <c r="AM847" i="23"/>
  <c r="AM844" i="23"/>
  <c r="AM846" i="23"/>
  <c r="AM854" i="23"/>
  <c r="AM858" i="23"/>
  <c r="AM826" i="23"/>
  <c r="AM849" i="23"/>
  <c r="AM855" i="23"/>
  <c r="AM852" i="23"/>
  <c r="AM857" i="23"/>
  <c r="AM853" i="23"/>
  <c r="AM859" i="23"/>
  <c r="AM841" i="23"/>
  <c r="AM856" i="23"/>
  <c r="N825" i="23"/>
  <c r="N833" i="23"/>
  <c r="N822" i="23"/>
  <c r="N830" i="23"/>
  <c r="N838" i="23"/>
  <c r="N827" i="23"/>
  <c r="N835" i="23"/>
  <c r="N824" i="23"/>
  <c r="N832" i="23"/>
  <c r="N829" i="23"/>
  <c r="N837" i="23"/>
  <c r="N826" i="23"/>
  <c r="N834" i="23"/>
  <c r="N828" i="23"/>
  <c r="N836" i="23"/>
  <c r="N848" i="23"/>
  <c r="N845" i="23"/>
  <c r="N853" i="23"/>
  <c r="N831" i="23"/>
  <c r="N840" i="23"/>
  <c r="N842" i="23"/>
  <c r="N850" i="23"/>
  <c r="N847" i="23"/>
  <c r="N844" i="23"/>
  <c r="N852" i="23"/>
  <c r="N823" i="23"/>
  <c r="N839" i="23"/>
  <c r="N841" i="23"/>
  <c r="N849" i="23"/>
  <c r="N843" i="23"/>
  <c r="N858" i="23"/>
  <c r="N846" i="23"/>
  <c r="N855" i="23"/>
  <c r="N857" i="23"/>
  <c r="N856" i="23"/>
  <c r="N859" i="23"/>
  <c r="N851" i="23"/>
  <c r="N854" i="23"/>
  <c r="AG1207" i="23" a="1"/>
  <c r="W1194" i="23" a="1"/>
  <c r="W1205" i="23" a="1"/>
  <c r="W1184" i="23" a="1"/>
  <c r="W1200" i="23" a="1"/>
  <c r="W1204" i="23" a="1"/>
  <c r="W1177" i="23" a="1"/>
  <c r="W1190" i="23" a="1"/>
  <c r="W1180" i="23" a="1"/>
  <c r="W1199" i="23" a="1"/>
  <c r="W1195" i="23" a="1"/>
  <c r="W1178" i="23" a="1"/>
  <c r="W1198" i="23" a="1"/>
  <c r="W1206" i="23" a="1"/>
  <c r="W1181" i="23" a="1"/>
  <c r="W1182" i="23" a="1"/>
  <c r="W1176" i="23" a="1"/>
  <c r="W1189" i="23" a="1"/>
  <c r="W1185" i="23" a="1"/>
  <c r="W1175" i="23" a="1"/>
  <c r="W1179" i="23" a="1"/>
  <c r="W1196" i="23" a="1"/>
  <c r="W1191" i="23" a="1"/>
  <c r="W1188" i="23" a="1"/>
  <c r="W1197" i="23" a="1"/>
  <c r="W1208" i="23" a="1"/>
  <c r="W1173" i="23" a="1"/>
  <c r="W1202" i="23" a="1"/>
  <c r="W1203" i="23" a="1"/>
  <c r="W1174" i="23" a="1"/>
  <c r="W1192" i="23" a="1"/>
  <c r="W1186" i="23" a="1"/>
  <c r="W1183" i="23" a="1"/>
  <c r="W1209" i="23" a="1"/>
  <c r="W1207" i="23" a="1"/>
  <c r="W1193" i="23" a="1"/>
  <c r="W1201" i="23" a="1"/>
  <c r="W1187" i="23" a="1"/>
  <c r="R1209" i="23" a="1"/>
  <c r="AK1195" i="23" a="1"/>
  <c r="AK1195" i="23" s="1"/>
  <c r="AK1235" i="23" s="1"/>
  <c r="AK1184" i="23" a="1"/>
  <c r="AK1184" i="23" s="1"/>
  <c r="AK1224" i="23" s="1"/>
  <c r="AK1175" i="23" a="1"/>
  <c r="AK1175" i="23" s="1"/>
  <c r="AK1215" i="23" s="1"/>
  <c r="N1177" i="23" a="1"/>
  <c r="N1191" i="23" a="1"/>
  <c r="N1203" i="23" a="1"/>
  <c r="N1194" i="23" a="1"/>
  <c r="N1208" i="23" a="1"/>
  <c r="P1179" i="23" a="1"/>
  <c r="P1188" i="23" a="1"/>
  <c r="P1188" i="23" s="1"/>
  <c r="P1228" i="23" s="1"/>
  <c r="P1193" i="23" a="1"/>
  <c r="P1208" i="23" a="1"/>
  <c r="P1195" i="23" a="1"/>
  <c r="P1191" i="23" a="1"/>
  <c r="P1203" i="23" a="1"/>
  <c r="P1203" i="23" s="1"/>
  <c r="P1243" i="23" s="1"/>
  <c r="P1187" i="23" a="1"/>
  <c r="P1184" i="23" a="1"/>
  <c r="P1206" i="23" a="1"/>
  <c r="P1182" i="23" a="1"/>
  <c r="P1197" i="23" a="1"/>
  <c r="P1201" i="23" a="1"/>
  <c r="P1178" i="23" a="1"/>
  <c r="P1199" i="23" a="1"/>
  <c r="P1199" i="23" s="1"/>
  <c r="P1239" i="23" s="1"/>
  <c r="P1174" i="23" a="1"/>
  <c r="P1189" i="23" a="1"/>
  <c r="P1196" i="23" a="1"/>
  <c r="P1194" i="23" a="1"/>
  <c r="P1204" i="23" a="1"/>
  <c r="P1180" i="23" a="1"/>
  <c r="P1185" i="23" a="1"/>
  <c r="P1183" i="23" a="1"/>
  <c r="P1183" i="23" s="1"/>
  <c r="P1223" i="23" s="1"/>
  <c r="P1207" i="23" a="1"/>
  <c r="P1177" i="23" a="1"/>
  <c r="P1176" i="23" a="1"/>
  <c r="P1175" i="23" a="1"/>
  <c r="P1190" i="23" a="1"/>
  <c r="P1202" i="23" a="1"/>
  <c r="P1209" i="23" a="1"/>
  <c r="P1205" i="23" a="1"/>
  <c r="P1205" i="23" s="1"/>
  <c r="P1245" i="23" s="1"/>
  <c r="P1181" i="23" a="1"/>
  <c r="P1192" i="23" a="1"/>
  <c r="P1200" i="23" a="1"/>
  <c r="AF1181" i="23" a="1"/>
  <c r="AF1190" i="23" a="1"/>
  <c r="AF1190" i="23" s="1"/>
  <c r="AF1230" i="23" s="1"/>
  <c r="AF1199" i="23" a="1"/>
  <c r="AF1191" i="23" a="1"/>
  <c r="AF1176" i="23" a="1"/>
  <c r="AF1206" i="23" a="1"/>
  <c r="AF1196" i="23" a="1"/>
  <c r="AF1204" i="23" a="1"/>
  <c r="AF1204" i="23" s="1"/>
  <c r="AF1244" i="23" s="1"/>
  <c r="AF1178" i="23" a="1"/>
  <c r="AF1194" i="23" a="1"/>
  <c r="AF1200" i="23" a="1"/>
  <c r="AF1188" i="23" a="1"/>
  <c r="AF1207" i="23" a="1"/>
  <c r="AF1208" i="23" a="1"/>
  <c r="AF1208" i="23" s="1"/>
  <c r="AF1248" i="23" s="1"/>
  <c r="AF1185" i="23" a="1"/>
  <c r="AF1205" i="23" a="1"/>
  <c r="AF1173" i="23" a="1"/>
  <c r="AF1197" i="23" a="1"/>
  <c r="AF1182" i="23" a="1"/>
  <c r="AF1202" i="23" a="1"/>
  <c r="AF1174" i="23" a="1"/>
  <c r="AF1174" i="23" s="1"/>
  <c r="AF1214" i="23" s="1"/>
  <c r="AF1201" i="23" a="1"/>
  <c r="AF1175" i="23" a="1"/>
  <c r="AF1177" i="23" a="1"/>
  <c r="AF1189" i="23" a="1"/>
  <c r="AF1195" i="23" a="1"/>
  <c r="AF1184" i="23" a="1"/>
  <c r="AF1187" i="23" a="1"/>
  <c r="AF1187" i="23" s="1"/>
  <c r="AF1227" i="23" s="1"/>
  <c r="AF1193" i="23" a="1"/>
  <c r="AF1183" i="23" a="1"/>
  <c r="D863" i="23"/>
  <c r="D1201" i="23" a="1"/>
  <c r="D1205" i="23" a="1"/>
  <c r="D1191" i="23" a="1"/>
  <c r="D1188" i="23" a="1"/>
  <c r="D1188" i="23" s="1"/>
  <c r="D1228" i="23" s="1"/>
  <c r="D1178" i="23" a="1"/>
  <c r="D1200" i="23" a="1"/>
  <c r="D1204" i="23" a="1"/>
  <c r="D1189" i="23" a="1"/>
  <c r="D1187" i="23" a="1"/>
  <c r="D1184" i="23" a="1"/>
  <c r="D1199" i="23" a="1"/>
  <c r="D1203" i="23" a="1"/>
  <c r="D1203" i="23" s="1"/>
  <c r="D1243" i="23" s="1"/>
  <c r="D1190" i="23" a="1"/>
  <c r="D1186" i="23" a="1"/>
  <c r="D1174" i="23" a="1"/>
  <c r="D1198" i="23" a="1"/>
  <c r="D1197" i="23" a="1"/>
  <c r="D1182" i="23" a="1"/>
  <c r="D1185" i="23" a="1"/>
  <c r="D1173" i="23" a="1"/>
  <c r="D1173" i="23" s="1"/>
  <c r="D1213" i="23" s="1"/>
  <c r="D1209" i="23" a="1"/>
  <c r="D1196" i="23" a="1"/>
  <c r="D1181" i="23" a="1"/>
  <c r="D1183" i="23" a="1"/>
  <c r="D1207" i="23" a="1"/>
  <c r="D1195" i="23" a="1"/>
  <c r="D1180" i="23" a="1"/>
  <c r="D1177" i="23" a="1"/>
  <c r="D1177" i="23" s="1"/>
  <c r="D1217" i="23" s="1"/>
  <c r="D1206" i="23" a="1"/>
  <c r="D1194" i="23" a="1"/>
  <c r="D1192" i="23" a="1"/>
  <c r="D1176" i="23" a="1"/>
  <c r="D1202" i="23" a="1"/>
  <c r="D1208" i="23" a="1"/>
  <c r="D1193" i="23" a="1"/>
  <c r="D1179" i="23" a="1"/>
  <c r="D1179" i="23" s="1"/>
  <c r="D1219" i="23" s="1"/>
  <c r="D1175" i="23" a="1"/>
  <c r="D1175" i="23" s="1"/>
  <c r="D1215" i="23" s="1"/>
  <c r="Z1193" i="23" a="1"/>
  <c r="Y1188" i="23" a="1"/>
  <c r="K1180" i="23" a="1"/>
  <c r="K1188" i="23" a="1"/>
  <c r="K1193" i="23" a="1"/>
  <c r="K1193" i="23" s="1"/>
  <c r="K1233" i="23" s="1"/>
  <c r="K1204" i="23" a="1"/>
  <c r="K1199" i="23" a="1"/>
  <c r="K1199" i="23" s="1"/>
  <c r="K1239" i="23" s="1"/>
  <c r="K1182" i="23" a="1"/>
  <c r="K1182" i="23" s="1"/>
  <c r="K1222" i="23" s="1"/>
  <c r="K1178" i="23" a="1"/>
  <c r="K1178" i="23" s="1"/>
  <c r="K1218" i="23" s="1"/>
  <c r="K1202" i="23" a="1"/>
  <c r="K1191" i="23" a="1"/>
  <c r="K1175" i="23" a="1"/>
  <c r="K1208" i="23" a="1"/>
  <c r="K1208" i="23" s="1"/>
  <c r="K1248" i="23" s="1"/>
  <c r="K1197" i="23" a="1"/>
  <c r="K1183" i="23" a="1"/>
  <c r="K1183" i="23" s="1"/>
  <c r="K1223" i="23" s="1"/>
  <c r="K1200" i="23" a="1"/>
  <c r="K1200" i="23" s="1"/>
  <c r="K1240" i="23" s="1"/>
  <c r="K1177" i="23" a="1"/>
  <c r="K1177" i="23" s="1"/>
  <c r="K1217" i="23" s="1"/>
  <c r="K1186" i="23" a="1"/>
  <c r="K1176" i="23" a="1"/>
  <c r="K1205" i="23" a="1"/>
  <c r="K1203" i="23" a="1"/>
  <c r="K1203" i="23" s="1"/>
  <c r="K1243" i="23" s="1"/>
  <c r="K1173" i="23" a="1"/>
  <c r="K1207" i="23" a="1"/>
  <c r="K1207" i="23" s="1"/>
  <c r="K1247" i="23" s="1"/>
  <c r="K1194" i="23" a="1"/>
  <c r="K1194" i="23" s="1"/>
  <c r="K1234" i="23" s="1"/>
  <c r="K1192" i="23" a="1"/>
  <c r="K1192" i="23" s="1"/>
  <c r="K1232" i="23" s="1"/>
  <c r="K1196" i="23" a="1"/>
  <c r="K1206" i="23" a="1"/>
  <c r="K1189" i="23" a="1"/>
  <c r="K1187" i="23" a="1"/>
  <c r="K1187" i="23" s="1"/>
  <c r="K1227" i="23" s="1"/>
  <c r="K1185" i="23" a="1"/>
  <c r="K1184" i="23" a="1"/>
  <c r="K1184" i="23" s="1"/>
  <c r="K1224" i="23" s="1"/>
  <c r="K1198" i="23" a="1"/>
  <c r="K1198" i="23" s="1"/>
  <c r="K1238" i="23" s="1"/>
  <c r="K1181" i="23" a="1"/>
  <c r="K1181" i="23" s="1"/>
  <c r="K1221" i="23" s="1"/>
  <c r="K1179" i="23" a="1"/>
  <c r="K1195" i="23" a="1"/>
  <c r="K1209" i="23" a="1"/>
  <c r="K1190" i="23" a="1"/>
  <c r="K1190" i="23" s="1"/>
  <c r="K1230" i="23" s="1"/>
  <c r="K1174" i="23" a="1"/>
  <c r="K1201" i="23" a="1"/>
  <c r="K1201" i="23" s="1"/>
  <c r="K1241" i="23" s="1"/>
  <c r="AA1185" i="23" a="1"/>
  <c r="AH1179" i="23" a="1"/>
  <c r="AH1179" i="23" s="1"/>
  <c r="AH1219" i="23" s="1"/>
  <c r="AH1186" i="23" a="1"/>
  <c r="AH1194" i="23" a="1"/>
  <c r="AH1203" i="23" a="1"/>
  <c r="AH1199" i="23" a="1"/>
  <c r="AH1175" i="23" a="1"/>
  <c r="AH1209" i="23" a="1"/>
  <c r="AH1202" i="23" a="1"/>
  <c r="AH1195" i="23" a="1"/>
  <c r="AH1195" i="23" s="1"/>
  <c r="AH1235" i="23" s="1"/>
  <c r="AH1204" i="23" a="1"/>
  <c r="AH1200" i="23" a="1"/>
  <c r="AH1192" i="23" a="1"/>
  <c r="AH1181" i="23" a="1"/>
  <c r="AH1197" i="23" a="1"/>
  <c r="AH1207" i="23" a="1"/>
  <c r="AH1184" i="23" a="1"/>
  <c r="AH1176" i="23" a="1"/>
  <c r="AH1176" i="23" s="1"/>
  <c r="AH1216" i="23" s="1"/>
  <c r="AH1189" i="23" a="1"/>
  <c r="AH1193" i="23" a="1"/>
  <c r="AH1177" i="23" a="1"/>
  <c r="AH1205" i="23" a="1"/>
  <c r="AH1180" i="23" a="1"/>
  <c r="AH1185" i="23" a="1"/>
  <c r="AH1191" i="23" a="1"/>
  <c r="AH1198" i="23" a="1"/>
  <c r="AH1198" i="23" s="1"/>
  <c r="AH1238" i="23" s="1"/>
  <c r="AH1174" i="23" a="1"/>
  <c r="AH1187" i="23" a="1"/>
  <c r="AH1182" i="23" a="1"/>
  <c r="AH1208" i="23" a="1"/>
  <c r="AH1190" i="23" a="1"/>
  <c r="AH1173" i="23" a="1"/>
  <c r="AH1201" i="23" a="1"/>
  <c r="AH1183" i="23" a="1"/>
  <c r="AH1183" i="23" s="1"/>
  <c r="AH1223" i="23" s="1"/>
  <c r="AH1206" i="23" a="1"/>
  <c r="AH1188" i="23" a="1"/>
  <c r="AH1178" i="23" a="1"/>
  <c r="AH1196" i="23" a="1"/>
  <c r="O1175" i="23" a="1"/>
  <c r="O1196" i="23" a="1"/>
  <c r="O1206" i="23" a="1"/>
  <c r="O1206" i="23" s="1"/>
  <c r="O1246" i="23" s="1"/>
  <c r="O1181" i="23" a="1"/>
  <c r="O1203" i="23" a="1"/>
  <c r="O1208" i="23" a="1"/>
  <c r="O1184" i="23" a="1"/>
  <c r="O1198" i="23" a="1"/>
  <c r="O1173" i="23" a="1"/>
  <c r="O1193" i="23" a="1"/>
  <c r="O1201" i="23" a="1"/>
  <c r="O1201" i="23" s="1"/>
  <c r="O1241" i="23" s="1"/>
  <c r="O1180" i="23" a="1"/>
  <c r="O1190" i="23" a="1"/>
  <c r="O1204" i="23" a="1"/>
  <c r="O1187" i="23" a="1"/>
  <c r="O1197" i="23" a="1"/>
  <c r="O1207" i="23" a="1"/>
  <c r="O1182" i="23" a="1"/>
  <c r="O1194" i="23" a="1"/>
  <c r="O1194" i="23" s="1"/>
  <c r="O1234" i="23" s="1"/>
  <c r="O1178" i="23" a="1"/>
  <c r="O1185" i="23" a="1"/>
  <c r="O1199" i="23" a="1"/>
  <c r="O1176" i="23" a="1"/>
  <c r="O1188" i="23" a="1"/>
  <c r="O1202" i="23" a="1"/>
  <c r="O1174" i="23" a="1"/>
  <c r="O1191" i="23" a="1"/>
  <c r="O1191" i="23" s="1"/>
  <c r="O1231" i="23" s="1"/>
  <c r="O1205" i="23" a="1"/>
  <c r="O1179" i="23" a="1"/>
  <c r="O1192" i="23" a="1"/>
  <c r="O1209" i="23" a="1"/>
  <c r="O1183" i="23" a="1"/>
  <c r="O1195" i="23" a="1"/>
  <c r="O1186" i="23" a="1"/>
  <c r="O1200" i="23" a="1"/>
  <c r="O1200" i="23" s="1"/>
  <c r="O1240" i="23" s="1"/>
  <c r="O1177" i="23" a="1"/>
  <c r="O1189" i="23" a="1"/>
  <c r="AC1189" i="23" a="1"/>
  <c r="AC1189" i="23" s="1"/>
  <c r="AC1229" i="23" s="1"/>
  <c r="AC1193" i="23" a="1"/>
  <c r="AC1193" i="23" s="1"/>
  <c r="AC1233" i="23" s="1"/>
  <c r="AC1194" i="23" a="1"/>
  <c r="AC1194" i="23" s="1"/>
  <c r="AC1234" i="23" s="1"/>
  <c r="AC1192" i="23" a="1"/>
  <c r="AC1192" i="23" s="1"/>
  <c r="AC1232" i="23" s="1"/>
  <c r="AE1202" i="23" a="1"/>
  <c r="AE1202" i="23" s="1"/>
  <c r="AE1242" i="23" s="1"/>
  <c r="AE1173" i="23" a="1"/>
  <c r="AE1173" i="23" s="1"/>
  <c r="AE1213" i="23" s="1"/>
  <c r="AE1208" i="23" a="1"/>
  <c r="AE1208" i="23" s="1"/>
  <c r="AE1248" i="23" s="1"/>
  <c r="AE1182" i="23" a="1"/>
  <c r="AE1182" i="23" s="1"/>
  <c r="AE1222" i="23" s="1"/>
  <c r="AE1186" i="23" a="1"/>
  <c r="AE1186" i="23" s="1"/>
  <c r="AE1226" i="23" s="1"/>
  <c r="AE1177" i="23" a="1"/>
  <c r="AE1177" i="23" s="1"/>
  <c r="AE1217" i="23" s="1"/>
  <c r="AE1180" i="23" a="1"/>
  <c r="AE1180" i="23" s="1"/>
  <c r="AE1220" i="23" s="1"/>
  <c r="AE1194" i="23" a="1"/>
  <c r="AE1194" i="23" s="1"/>
  <c r="AE1234" i="23" s="1"/>
  <c r="AE1189" i="23" a="1"/>
  <c r="AE1189" i="23" s="1"/>
  <c r="AE1229" i="23" s="1"/>
  <c r="AE1174" i="23" a="1"/>
  <c r="AE1174" i="23" s="1"/>
  <c r="AE1214" i="23" s="1"/>
  <c r="AE1179" i="23" a="1"/>
  <c r="AE1179" i="23" s="1"/>
  <c r="AE1219" i="23" s="1"/>
  <c r="AE1188" i="23" a="1"/>
  <c r="AE1188" i="23" s="1"/>
  <c r="AE1228" i="23" s="1"/>
  <c r="AE1198" i="23" a="1"/>
  <c r="AE1198" i="23" s="1"/>
  <c r="AE1238" i="23" s="1"/>
  <c r="AE1196" i="23" a="1"/>
  <c r="AE1196" i="23" s="1"/>
  <c r="AE1236" i="23" s="1"/>
  <c r="AE1187" i="23" a="1"/>
  <c r="AE1187" i="23" s="1"/>
  <c r="AE1227" i="23" s="1"/>
  <c r="AE1192" i="23" a="1"/>
  <c r="AE1192" i="23" s="1"/>
  <c r="AE1232" i="23" s="1"/>
  <c r="AE1206" i="23" a="1"/>
  <c r="AE1206" i="23" s="1"/>
  <c r="AE1246" i="23" s="1"/>
  <c r="AE1184" i="23" a="1"/>
  <c r="AE1184" i="23" s="1"/>
  <c r="AE1224" i="23" s="1"/>
  <c r="AE1200" i="23" a="1"/>
  <c r="AE1200" i="23" s="1"/>
  <c r="AE1240" i="23" s="1"/>
  <c r="AE1190" i="23" a="1"/>
  <c r="AE1190" i="23" s="1"/>
  <c r="AE1230" i="23" s="1"/>
  <c r="AE1175" i="23" a="1"/>
  <c r="AE1175" i="23" s="1"/>
  <c r="AE1215" i="23" s="1"/>
  <c r="AE1207" i="23" a="1"/>
  <c r="AE1207" i="23" s="1"/>
  <c r="AE1247" i="23" s="1"/>
  <c r="AE1209" i="23" a="1"/>
  <c r="AE1209" i="23" s="1"/>
  <c r="AE1249" i="23" s="1"/>
  <c r="AE1176" i="23" a="1"/>
  <c r="AE1176" i="23" s="1"/>
  <c r="AE1216" i="23" s="1"/>
  <c r="AE1183" i="23" a="1"/>
  <c r="AE1183" i="23" s="1"/>
  <c r="AE1223" i="23" s="1"/>
  <c r="AE1204" i="23" a="1"/>
  <c r="AE1204" i="23" s="1"/>
  <c r="AE1244" i="23" s="1"/>
  <c r="AE1178" i="23" a="1"/>
  <c r="AE1178" i="23" s="1"/>
  <c r="AE1218" i="23" s="1"/>
  <c r="AE1203" i="23" a="1"/>
  <c r="AE1203" i="23" s="1"/>
  <c r="AE1243" i="23" s="1"/>
  <c r="AE1181" i="23" a="1"/>
  <c r="AE1181" i="23" s="1"/>
  <c r="AE1221" i="23" s="1"/>
  <c r="AE1195" i="23" a="1"/>
  <c r="AE1195" i="23" s="1"/>
  <c r="AE1235" i="23" s="1"/>
  <c r="AE1201" i="23" a="1"/>
  <c r="AE1201" i="23" s="1"/>
  <c r="AE1241" i="23" s="1"/>
  <c r="AE1191" i="23" a="1"/>
  <c r="AE1191" i="23" s="1"/>
  <c r="AE1231" i="23" s="1"/>
  <c r="AE1193" i="23" a="1"/>
  <c r="AE1193" i="23" s="1"/>
  <c r="AE1233" i="23" s="1"/>
  <c r="AE1199" i="23" a="1"/>
  <c r="AE1199" i="23" s="1"/>
  <c r="AE1239" i="23" s="1"/>
  <c r="AE1205" i="23" a="1"/>
  <c r="AE1205" i="23" s="1"/>
  <c r="AE1245" i="23" s="1"/>
  <c r="AE1197" i="23" a="1"/>
  <c r="AE1197" i="23" s="1"/>
  <c r="AE1237" i="23" s="1"/>
  <c r="AE1185" i="23" a="1"/>
  <c r="AE1185" i="23" s="1"/>
  <c r="AE1225" i="23" s="1"/>
  <c r="M1194" i="23" a="1"/>
  <c r="M1200" i="23" a="1"/>
  <c r="M1174" i="23" a="1"/>
  <c r="M1183" i="23" a="1"/>
  <c r="M1208" i="23" a="1"/>
  <c r="M1188" i="23" a="1"/>
  <c r="M1192" i="23" a="1"/>
  <c r="M1192" i="23" s="1"/>
  <c r="M1232" i="23" s="1"/>
  <c r="M1175" i="23" a="1"/>
  <c r="M1177" i="23" a="1"/>
  <c r="M1189" i="23" a="1"/>
  <c r="M1206" i="23" a="1"/>
  <c r="M1187" i="23" a="1"/>
  <c r="M1180" i="23" a="1"/>
  <c r="M1178" i="23" a="1"/>
  <c r="M1203" i="23" a="1"/>
  <c r="M1203" i="23" s="1"/>
  <c r="M1243" i="23" s="1"/>
  <c r="M1193" i="23" a="1"/>
  <c r="M1195" i="23" a="1"/>
  <c r="M1181" i="23" a="1"/>
  <c r="M1190" i="23" a="1"/>
  <c r="M1204" i="23" a="1"/>
  <c r="M1207" i="23" a="1"/>
  <c r="M1176" i="23" a="1"/>
  <c r="M1198" i="23" a="1"/>
  <c r="M1198" i="23" s="1"/>
  <c r="M1238" i="23" s="1"/>
  <c r="M1196" i="23" a="1"/>
  <c r="M1182" i="23" a="1"/>
  <c r="M1201" i="23" a="1"/>
  <c r="M1209" i="23" a="1"/>
  <c r="M1179" i="23" a="1"/>
  <c r="M1199" i="23" a="1"/>
  <c r="M1197" i="23" a="1"/>
  <c r="M1173" i="23" a="1"/>
  <c r="M1173" i="23" s="1"/>
  <c r="M1213" i="23" s="1"/>
  <c r="M1185" i="23" a="1"/>
  <c r="M1202" i="23" a="1"/>
  <c r="M1205" i="23" a="1"/>
  <c r="M1191" i="23" a="1"/>
  <c r="M1186" i="23" a="1"/>
  <c r="M1184" i="23" a="1"/>
  <c r="G1188" i="23" a="1"/>
  <c r="G1188" i="23" s="1"/>
  <c r="G1228" i="23" s="1"/>
  <c r="G1184" i="23" a="1"/>
  <c r="G1184" i="23" s="1"/>
  <c r="G1224" i="23" s="1"/>
  <c r="G1173" i="23" a="1"/>
  <c r="G1173" i="23" s="1"/>
  <c r="G1213" i="23" s="1"/>
  <c r="G1194" i="23" a="1"/>
  <c r="G1194" i="23" s="1"/>
  <c r="G1234" i="23" s="1"/>
  <c r="G1200" i="23" a="1"/>
  <c r="G1200" i="23" s="1"/>
  <c r="G1240" i="23" s="1"/>
  <c r="G1186" i="23" a="1"/>
  <c r="G1186" i="23" s="1"/>
  <c r="G1226" i="23" s="1"/>
  <c r="G1185" i="23" a="1"/>
  <c r="G1185" i="23" s="1"/>
  <c r="G1225" i="23" s="1"/>
  <c r="G1203" i="23" a="1"/>
  <c r="G1203" i="23" s="1"/>
  <c r="G1243" i="23" s="1"/>
  <c r="Q1194" i="23" a="1"/>
  <c r="Q1194" i="23" s="1"/>
  <c r="Q1234" i="23" s="1"/>
  <c r="Q1180" i="23" a="1"/>
  <c r="Q1180" i="23" s="1"/>
  <c r="Q1220" i="23" s="1"/>
  <c r="Q1206" i="23" a="1"/>
  <c r="Q1206" i="23" s="1"/>
  <c r="Q1246" i="23" s="1"/>
  <c r="Q1181" i="23" a="1"/>
  <c r="Q1181" i="23" s="1"/>
  <c r="Q1221" i="23" s="1"/>
  <c r="Q1208" i="23" a="1"/>
  <c r="Q1208" i="23" s="1"/>
  <c r="Q1248" i="23" s="1"/>
  <c r="Q1184" i="23" a="1"/>
  <c r="Q1184" i="23" s="1"/>
  <c r="Q1224" i="23" s="1"/>
  <c r="Q1176" i="23" a="1"/>
  <c r="Q1176" i="23" s="1"/>
  <c r="Q1216" i="23" s="1"/>
  <c r="Q1197" i="23" a="1"/>
  <c r="Q1197" i="23" s="1"/>
  <c r="Q1237" i="23" s="1"/>
  <c r="Q1174" i="23" a="1"/>
  <c r="Q1174" i="23" s="1"/>
  <c r="Q1214" i="23" s="1"/>
  <c r="Q1192" i="23" a="1"/>
  <c r="Q1192" i="23" s="1"/>
  <c r="Q1232" i="23" s="1"/>
  <c r="Q1195" i="23" a="1"/>
  <c r="Q1195" i="23" s="1"/>
  <c r="Q1235" i="23" s="1"/>
  <c r="Q1185" i="23" a="1"/>
  <c r="Q1185" i="23" s="1"/>
  <c r="Q1225" i="23" s="1"/>
  <c r="Q1179" i="23" a="1"/>
  <c r="Q1179" i="23" s="1"/>
  <c r="Q1219" i="23" s="1"/>
  <c r="Q1205" i="23" a="1"/>
  <c r="Q1205" i="23" s="1"/>
  <c r="Q1245" i="23" s="1"/>
  <c r="Q1175" i="23" a="1"/>
  <c r="Q1175" i="23" s="1"/>
  <c r="Q1215" i="23" s="1"/>
  <c r="Q1178" i="23" a="1"/>
  <c r="Q1178" i="23" s="1"/>
  <c r="Q1218" i="23" s="1"/>
  <c r="Q1199" i="23" a="1"/>
  <c r="Q1199" i="23" s="1"/>
  <c r="Q1239" i="23" s="1"/>
  <c r="V1207" i="23" a="1"/>
  <c r="V1207" i="23" s="1"/>
  <c r="V1247" i="23" s="1"/>
  <c r="V1194" i="23" a="1"/>
  <c r="V1194" i="23" s="1"/>
  <c r="V1234" i="23" s="1"/>
  <c r="V1200" i="23" a="1"/>
  <c r="V1200" i="23" s="1"/>
  <c r="V1240" i="23" s="1"/>
  <c r="V1198" i="23" a="1"/>
  <c r="V1198" i="23" s="1"/>
  <c r="V1238" i="23" s="1"/>
  <c r="V1178" i="23" a="1"/>
  <c r="V1178" i="23" s="1"/>
  <c r="V1218" i="23" s="1"/>
  <c r="V1180" i="23" a="1"/>
  <c r="V1180" i="23" s="1"/>
  <c r="V1220" i="23" s="1"/>
  <c r="V1174" i="23" a="1"/>
  <c r="V1174" i="23" s="1"/>
  <c r="V1214" i="23" s="1"/>
  <c r="V1185" i="23" a="1"/>
  <c r="V1185" i="23" s="1"/>
  <c r="V1225" i="23" s="1"/>
  <c r="V1195" i="23" a="1"/>
  <c r="V1195" i="23" s="1"/>
  <c r="V1235" i="23" s="1"/>
  <c r="V1184" i="23" a="1"/>
  <c r="V1184" i="23" s="1"/>
  <c r="V1224" i="23" s="1"/>
  <c r="V1176" i="23" a="1"/>
  <c r="V1176" i="23" s="1"/>
  <c r="V1216" i="23" s="1"/>
  <c r="V1190" i="23" a="1"/>
  <c r="V1190" i="23" s="1"/>
  <c r="V1230" i="23" s="1"/>
  <c r="V1199" i="23" a="1"/>
  <c r="V1199" i="23" s="1"/>
  <c r="V1239" i="23" s="1"/>
  <c r="V1182" i="23" a="1"/>
  <c r="V1182" i="23" s="1"/>
  <c r="V1222" i="23" s="1"/>
  <c r="V1188" i="23" a="1"/>
  <c r="V1188" i="23" s="1"/>
  <c r="V1228" i="23" s="1"/>
  <c r="V1193" i="23" a="1"/>
  <c r="V1193" i="23" s="1"/>
  <c r="V1233" i="23" s="1"/>
  <c r="V1183" i="23" a="1"/>
  <c r="V1183" i="23" s="1"/>
  <c r="V1223" i="23" s="1"/>
  <c r="V1196" i="23" a="1"/>
  <c r="V1196" i="23" s="1"/>
  <c r="V1236" i="23" s="1"/>
  <c r="V1192" i="23" a="1"/>
  <c r="V1192" i="23" s="1"/>
  <c r="V1232" i="23" s="1"/>
  <c r="V1208" i="23" a="1"/>
  <c r="V1208" i="23" s="1"/>
  <c r="V1248" i="23" s="1"/>
  <c r="V1177" i="23" a="1"/>
  <c r="V1177" i="23" s="1"/>
  <c r="V1217" i="23" s="1"/>
  <c r="V1181" i="23" a="1"/>
  <c r="V1181" i="23" s="1"/>
  <c r="V1221" i="23" s="1"/>
  <c r="V1201" i="23" a="1"/>
  <c r="V1201" i="23" s="1"/>
  <c r="V1241" i="23" s="1"/>
  <c r="V1206" i="23" a="1"/>
  <c r="V1206" i="23" s="1"/>
  <c r="V1246" i="23" s="1"/>
  <c r="V1209" i="23" a="1"/>
  <c r="V1209" i="23" s="1"/>
  <c r="V1249" i="23" s="1"/>
  <c r="V1179" i="23" a="1"/>
  <c r="V1179" i="23" s="1"/>
  <c r="V1219" i="23" s="1"/>
  <c r="V1197" i="23" a="1"/>
  <c r="V1197" i="23" s="1"/>
  <c r="V1237" i="23" s="1"/>
  <c r="V1202" i="23" a="1"/>
  <c r="V1202" i="23" s="1"/>
  <c r="V1242" i="23" s="1"/>
  <c r="V1187" i="23" a="1"/>
  <c r="V1187" i="23" s="1"/>
  <c r="V1227" i="23" s="1"/>
  <c r="V1204" i="23" a="1"/>
  <c r="V1204" i="23" s="1"/>
  <c r="V1244" i="23" s="1"/>
  <c r="V1175" i="23" a="1"/>
  <c r="V1175" i="23" s="1"/>
  <c r="V1215" i="23" s="1"/>
  <c r="V1189" i="23" a="1"/>
  <c r="V1189" i="23" s="1"/>
  <c r="V1229" i="23" s="1"/>
  <c r="V1186" i="23" a="1"/>
  <c r="V1186" i="23" s="1"/>
  <c r="V1226" i="23" s="1"/>
  <c r="V1173" i="23" a="1"/>
  <c r="V1173" i="23" s="1"/>
  <c r="V1213" i="23" s="1"/>
  <c r="V1203" i="23" a="1"/>
  <c r="V1203" i="23" s="1"/>
  <c r="V1243" i="23" s="1"/>
  <c r="V1205" i="23" a="1"/>
  <c r="V1205" i="23" s="1"/>
  <c r="V1245" i="23" s="1"/>
  <c r="V1191" i="23" a="1"/>
  <c r="V1191" i="23" s="1"/>
  <c r="V1231" i="23" s="1"/>
  <c r="AL1207" i="23" a="1"/>
  <c r="AL1207" i="23" s="1"/>
  <c r="AL1247" i="23" s="1"/>
  <c r="AL1183" i="23" a="1"/>
  <c r="AL1183" i="23" s="1"/>
  <c r="AL1223" i="23" s="1"/>
  <c r="AL1194" i="23" a="1"/>
  <c r="AL1194" i="23" s="1"/>
  <c r="AL1234" i="23" s="1"/>
  <c r="AL1176" i="23" a="1"/>
  <c r="AL1176" i="23" s="1"/>
  <c r="AL1216" i="23" s="1"/>
  <c r="AL1189" i="23" a="1"/>
  <c r="AL1189" i="23" s="1"/>
  <c r="AL1229" i="23" s="1"/>
  <c r="AL1192" i="23" a="1"/>
  <c r="AL1192" i="23" s="1"/>
  <c r="AL1232" i="23" s="1"/>
  <c r="AL1208" i="23" a="1"/>
  <c r="AL1208" i="23" s="1"/>
  <c r="AL1248" i="23" s="1"/>
  <c r="AL1197" i="23" a="1"/>
  <c r="AL1197" i="23" s="1"/>
  <c r="AL1237" i="23" s="1"/>
  <c r="AL1181" i="23" a="1"/>
  <c r="AL1181" i="23" s="1"/>
  <c r="AL1221" i="23" s="1"/>
  <c r="AL1184" i="23" a="1"/>
  <c r="AL1184" i="23" s="1"/>
  <c r="AL1224" i="23" s="1"/>
  <c r="AL1195" i="23" a="1"/>
  <c r="AL1195" i="23" s="1"/>
  <c r="AL1235" i="23" s="1"/>
  <c r="AL1173" i="23" a="1"/>
  <c r="AL1173" i="23" s="1"/>
  <c r="AL1213" i="23" s="1"/>
  <c r="AL1180" i="23" a="1"/>
  <c r="AL1180" i="23" s="1"/>
  <c r="AL1220" i="23" s="1"/>
  <c r="AL1185" i="23" a="1"/>
  <c r="AL1185" i="23" s="1"/>
  <c r="AL1225" i="23" s="1"/>
  <c r="AL1179" i="23" a="1"/>
  <c r="AL1179" i="23" s="1"/>
  <c r="AL1219" i="23" s="1"/>
  <c r="AL1201" i="23" a="1"/>
  <c r="AL1201" i="23" s="1"/>
  <c r="AL1241" i="23" s="1"/>
  <c r="AL1177" i="23" a="1"/>
  <c r="AL1177" i="23" s="1"/>
  <c r="AL1217" i="23" s="1"/>
  <c r="AL1206" i="23" a="1"/>
  <c r="AL1206" i="23" s="1"/>
  <c r="AL1246" i="23" s="1"/>
  <c r="AL1182" i="23" a="1"/>
  <c r="AL1182" i="23" s="1"/>
  <c r="AL1222" i="23" s="1"/>
  <c r="AL1193" i="23" a="1"/>
  <c r="AL1193" i="23" s="1"/>
  <c r="AL1233" i="23" s="1"/>
  <c r="AL1191" i="23" a="1"/>
  <c r="AL1191" i="23" s="1"/>
  <c r="AL1231" i="23" s="1"/>
  <c r="AL1188" i="23" a="1"/>
  <c r="AL1188" i="23" s="1"/>
  <c r="AL1228" i="23" s="1"/>
  <c r="AL1186" i="23" a="1"/>
  <c r="AL1186" i="23" s="1"/>
  <c r="AL1226" i="23" s="1"/>
  <c r="AL1196" i="23" a="1"/>
  <c r="AL1196" i="23" s="1"/>
  <c r="AL1236" i="23" s="1"/>
  <c r="AL1204" i="23" a="1"/>
  <c r="AL1204" i="23" s="1"/>
  <c r="AL1244" i="23" s="1"/>
  <c r="AL1178" i="23" a="1"/>
  <c r="AL1178" i="23" s="1"/>
  <c r="AL1218" i="23" s="1"/>
  <c r="AL1174" i="23" a="1"/>
  <c r="AL1174" i="23" s="1"/>
  <c r="AL1214" i="23" s="1"/>
  <c r="AJ1199" i="23" a="1"/>
  <c r="AJ1199" i="23" s="1"/>
  <c r="AJ1239" i="23" s="1"/>
  <c r="AJ1201" i="23" a="1"/>
  <c r="AJ1201" i="23" s="1"/>
  <c r="AJ1241" i="23" s="1"/>
  <c r="AJ1189" i="23" a="1"/>
  <c r="AJ1189" i="23" s="1"/>
  <c r="AJ1229" i="23" s="1"/>
  <c r="AJ1206" i="23" a="1"/>
  <c r="AJ1206" i="23" s="1"/>
  <c r="AJ1246" i="23" s="1"/>
  <c r="AJ1197" i="23" a="1"/>
  <c r="AJ1197" i="23" s="1"/>
  <c r="AJ1237" i="23" s="1"/>
  <c r="AJ1204" i="23" a="1"/>
  <c r="AJ1204" i="23" s="1"/>
  <c r="AJ1244" i="23" s="1"/>
  <c r="AJ1209" i="23" a="1"/>
  <c r="AJ1209" i="23" s="1"/>
  <c r="AJ1249" i="23" s="1"/>
  <c r="AJ1207" i="23" a="1"/>
  <c r="AJ1207" i="23" s="1"/>
  <c r="AJ1247" i="23" s="1"/>
  <c r="AJ1185" i="23" a="1"/>
  <c r="AJ1185" i="23" s="1"/>
  <c r="AJ1225" i="23" s="1"/>
  <c r="AJ1202" i="23" a="1"/>
  <c r="AJ1202" i="23" s="1"/>
  <c r="AJ1242" i="23" s="1"/>
  <c r="AJ1190" i="23" a="1"/>
  <c r="AJ1190" i="23" s="1"/>
  <c r="AJ1230" i="23" s="1"/>
  <c r="AJ1182" i="23" a="1"/>
  <c r="AJ1182" i="23" s="1"/>
  <c r="AJ1222" i="23" s="1"/>
  <c r="AJ1177" i="23" a="1"/>
  <c r="AJ1177" i="23" s="1"/>
  <c r="AJ1217" i="23" s="1"/>
  <c r="AJ1196" i="23" a="1"/>
  <c r="AJ1196" i="23" s="1"/>
  <c r="AJ1236" i="23" s="1"/>
  <c r="AJ1174" i="23" a="1"/>
  <c r="AJ1174" i="23" s="1"/>
  <c r="AJ1214" i="23" s="1"/>
  <c r="AJ1178" i="23" a="1"/>
  <c r="AJ1178" i="23" s="1"/>
  <c r="AJ1218" i="23" s="1"/>
  <c r="AJ1184" i="23" a="1"/>
  <c r="AJ1184" i="23" s="1"/>
  <c r="AJ1224" i="23" s="1"/>
  <c r="AJ1183" i="23" a="1"/>
  <c r="AJ1183" i="23" s="1"/>
  <c r="AJ1223" i="23" s="1"/>
  <c r="AJ1200" i="23" a="1"/>
  <c r="AJ1200" i="23" s="1"/>
  <c r="AJ1240" i="23" s="1"/>
  <c r="AJ1186" i="23" a="1"/>
  <c r="AJ1186" i="23" s="1"/>
  <c r="AJ1226" i="23" s="1"/>
  <c r="AJ1191" i="23" a="1"/>
  <c r="AJ1191" i="23" s="1"/>
  <c r="AJ1231" i="23" s="1"/>
  <c r="AJ1175" i="23" a="1"/>
  <c r="AJ1175" i="23" s="1"/>
  <c r="AJ1215" i="23" s="1"/>
  <c r="AJ1176" i="23" a="1"/>
  <c r="AJ1176" i="23" s="1"/>
  <c r="AJ1216" i="23" s="1"/>
  <c r="AJ1181" i="23" a="1"/>
  <c r="AJ1181" i="23" s="1"/>
  <c r="AJ1221" i="23" s="1"/>
  <c r="AJ1188" i="23" a="1"/>
  <c r="AJ1188" i="23" s="1"/>
  <c r="AJ1228" i="23" s="1"/>
  <c r="AJ1173" i="23" a="1"/>
  <c r="AJ1173" i="23" s="1"/>
  <c r="AJ1213" i="23" s="1"/>
  <c r="AJ1205" i="23" a="1"/>
  <c r="AJ1205" i="23" s="1"/>
  <c r="AJ1245" i="23" s="1"/>
  <c r="AJ1179" i="23" a="1"/>
  <c r="AJ1179" i="23" s="1"/>
  <c r="AJ1219" i="23" s="1"/>
  <c r="AJ1180" i="23" a="1"/>
  <c r="AJ1180" i="23" s="1"/>
  <c r="AJ1220" i="23" s="1"/>
  <c r="AJ1194" i="23" a="1"/>
  <c r="AJ1194" i="23" s="1"/>
  <c r="AJ1234" i="23" s="1"/>
  <c r="AJ1195" i="23" a="1"/>
  <c r="AJ1195" i="23" s="1"/>
  <c r="AJ1235" i="23" s="1"/>
  <c r="AJ1203" i="23" a="1"/>
  <c r="AJ1203" i="23" s="1"/>
  <c r="AJ1243" i="23" s="1"/>
  <c r="AJ1187" i="23" a="1"/>
  <c r="AJ1187" i="23" s="1"/>
  <c r="AJ1227" i="23" s="1"/>
  <c r="AJ1208" i="23" a="1"/>
  <c r="AJ1208" i="23" s="1"/>
  <c r="AJ1248" i="23" s="1"/>
  <c r="AJ1192" i="23" a="1"/>
  <c r="AJ1192" i="23" s="1"/>
  <c r="AJ1232" i="23" s="1"/>
  <c r="AJ1193" i="23" a="1"/>
  <c r="AJ1193" i="23" s="1"/>
  <c r="AJ1233" i="23" s="1"/>
  <c r="AJ1198" i="23" a="1"/>
  <c r="AJ1198" i="23" s="1"/>
  <c r="AJ1238" i="23" s="1"/>
  <c r="E1199" i="23" a="1"/>
  <c r="E1199" i="23" s="1"/>
  <c r="E1239" i="23" s="1"/>
  <c r="F1188" i="23" a="1"/>
  <c r="F1195" i="23" a="1"/>
  <c r="F1206" i="23" a="1"/>
  <c r="F1184" i="23" a="1"/>
  <c r="F1198" i="23" a="1"/>
  <c r="F1194" i="23" a="1"/>
  <c r="F1194" i="23" s="1"/>
  <c r="F1234" i="23" s="1"/>
  <c r="F1205" i="23" a="1"/>
  <c r="F1196" i="23" a="1"/>
  <c r="F1196" i="23" s="1"/>
  <c r="F1236" i="23" s="1"/>
  <c r="F1202" i="23" a="1"/>
  <c r="F1204" i="23" a="1"/>
  <c r="F1200" i="23" a="1"/>
  <c r="F1179" i="23" a="1"/>
  <c r="F1207" i="23" a="1"/>
  <c r="F1185" i="23" a="1"/>
  <c r="F1185" i="23" s="1"/>
  <c r="F1225" i="23" s="1"/>
  <c r="F1177" i="23" a="1"/>
  <c r="F1197" i="23" a="1"/>
  <c r="F1197" i="23" s="1"/>
  <c r="F1237" i="23" s="1"/>
  <c r="F1174" i="23" a="1"/>
  <c r="F1178" i="23" a="1"/>
  <c r="F1176" i="23" a="1"/>
  <c r="F1183" i="23" a="1"/>
  <c r="F1201" i="23" a="1"/>
  <c r="F1189" i="23" a="1"/>
  <c r="F1189" i="23" s="1"/>
  <c r="F1229" i="23" s="1"/>
  <c r="F1187" i="23" a="1"/>
  <c r="F1175" i="23" a="1"/>
  <c r="F1175" i="23" s="1"/>
  <c r="F1215" i="23" s="1"/>
  <c r="F1182" i="23" a="1"/>
  <c r="F1191" i="23" a="1"/>
  <c r="F1209" i="23" a="1"/>
  <c r="F1180" i="23" a="1"/>
  <c r="F1192" i="23" a="1"/>
  <c r="F1193" i="23" a="1"/>
  <c r="F1193" i="23" s="1"/>
  <c r="F1233" i="23" s="1"/>
  <c r="F1181" i="23" a="1"/>
  <c r="F1190" i="23" a="1"/>
  <c r="F1190" i="23" s="1"/>
  <c r="F1230" i="23" s="1"/>
  <c r="F1199" i="23" a="1"/>
  <c r="F1173" i="23" a="1"/>
  <c r="F1186" i="23" a="1"/>
  <c r="F1203" i="23" a="1"/>
  <c r="F1208" i="23" a="1"/>
  <c r="X1184" i="23" a="1"/>
  <c r="X1209" i="23" a="1"/>
  <c r="X1209" i="23" s="1"/>
  <c r="X1249" i="23" s="1"/>
  <c r="X1202" i="23" a="1"/>
  <c r="X1198" i="23" a="1"/>
  <c r="X1173" i="23" a="1"/>
  <c r="X1200" i="23" a="1"/>
  <c r="X1179" i="23" a="1"/>
  <c r="X1181" i="23" a="1"/>
  <c r="X1181" i="23" s="1"/>
  <c r="X1221" i="23" s="1"/>
  <c r="X1207" i="23" a="1"/>
  <c r="X1188" i="23" a="1"/>
  <c r="X1188" i="23" s="1"/>
  <c r="X1228" i="23" s="1"/>
  <c r="X1189" i="23" a="1"/>
  <c r="X1180" i="23" a="1"/>
  <c r="X1175" i="23" a="1"/>
  <c r="X1197" i="23" a="1"/>
  <c r="X1195" i="23" a="1"/>
  <c r="X1185" i="23" a="1"/>
  <c r="X1185" i="23" s="1"/>
  <c r="X1225" i="23" s="1"/>
  <c r="X1174" i="23" a="1"/>
  <c r="X1187" i="23" a="1"/>
  <c r="X1187" i="23" s="1"/>
  <c r="X1227" i="23" s="1"/>
  <c r="X1204" i="23" a="1"/>
  <c r="X1205" i="23" a="1"/>
  <c r="X1192" i="23" a="1"/>
  <c r="X1186" i="23" a="1"/>
  <c r="X1194" i="23" a="1"/>
  <c r="X1178" i="23" a="1"/>
  <c r="X1178" i="23" s="1"/>
  <c r="X1218" i="23" s="1"/>
  <c r="X1201" i="23" a="1"/>
  <c r="X1193" i="23" a="1"/>
  <c r="X1193" i="23" s="1"/>
  <c r="X1233" i="23" s="1"/>
  <c r="X1203" i="23" a="1"/>
  <c r="X1196" i="23" a="1"/>
  <c r="X1177" i="23" a="1"/>
  <c r="X1190" i="23" a="1"/>
  <c r="X1182" i="23" a="1"/>
  <c r="X1176" i="23" a="1"/>
  <c r="X1176" i="23" s="1"/>
  <c r="X1216" i="23" s="1"/>
  <c r="X1206" i="23" a="1"/>
  <c r="X1199" i="23" a="1"/>
  <c r="X1199" i="23" s="1"/>
  <c r="X1239" i="23" s="1"/>
  <c r="X1191" i="23" a="1"/>
  <c r="X1208" i="23" a="1"/>
  <c r="X1183" i="23" a="1"/>
  <c r="AN1205" i="23" a="1"/>
  <c r="AN1205" i="23" s="1"/>
  <c r="AN1245" i="23" s="1"/>
  <c r="AN1202" i="23" a="1"/>
  <c r="AN1202" i="23" s="1"/>
  <c r="AN1242" i="23" s="1"/>
  <c r="AN1185" i="23" a="1"/>
  <c r="AN1185" i="23" s="1"/>
  <c r="AN1225" i="23" s="1"/>
  <c r="AN1184" i="23" a="1"/>
  <c r="AN1184" i="23" s="1"/>
  <c r="AN1224" i="23" s="1"/>
  <c r="AN1178" i="23" a="1"/>
  <c r="AN1178" i="23" s="1"/>
  <c r="AN1218" i="23" s="1"/>
  <c r="AN1190" i="23" a="1"/>
  <c r="AN1190" i="23" s="1"/>
  <c r="AN1230" i="23" s="1"/>
  <c r="AN1188" i="23" a="1"/>
  <c r="AN1188" i="23" s="1"/>
  <c r="AN1228" i="23" s="1"/>
  <c r="AN1196" i="23" a="1"/>
  <c r="AN1196" i="23" s="1"/>
  <c r="AN1236" i="23" s="1"/>
  <c r="AN1206" i="23" a="1"/>
  <c r="AN1206" i="23" s="1"/>
  <c r="AN1246" i="23" s="1"/>
  <c r="AN1201" i="23" a="1"/>
  <c r="AN1201" i="23" s="1"/>
  <c r="AN1241" i="23" s="1"/>
  <c r="AN1175" i="23" a="1"/>
  <c r="AN1175" i="23" s="1"/>
  <c r="AN1215" i="23" s="1"/>
  <c r="AN1203" i="23" a="1"/>
  <c r="AN1203" i="23" s="1"/>
  <c r="AN1243" i="23" s="1"/>
  <c r="AN1187" i="23" a="1"/>
  <c r="AN1187" i="23" s="1"/>
  <c r="AN1227" i="23" s="1"/>
  <c r="AN1208" i="23" a="1"/>
  <c r="AN1208" i="23" s="1"/>
  <c r="AN1248" i="23" s="1"/>
  <c r="AN1191" i="23" a="1"/>
  <c r="AN1191" i="23" s="1"/>
  <c r="AN1231" i="23" s="1"/>
  <c r="AN1207" i="23" a="1"/>
  <c r="AN1207" i="23" s="1"/>
  <c r="AN1247" i="23" s="1"/>
  <c r="AN1192" i="23" a="1"/>
  <c r="AN1192" i="23" s="1"/>
  <c r="AN1232" i="23" s="1"/>
  <c r="AN1200" i="23" a="1"/>
  <c r="AN1200" i="23" s="1"/>
  <c r="AN1240" i="23" s="1"/>
  <c r="AN1180" i="23" a="1"/>
  <c r="AN1180" i="23" s="1"/>
  <c r="AN1220" i="23" s="1"/>
  <c r="AN1195" i="23" a="1"/>
  <c r="AN1195" i="23" s="1"/>
  <c r="AN1235" i="23" s="1"/>
  <c r="AN1177" i="23" a="1"/>
  <c r="AN1177" i="23" s="1"/>
  <c r="AN1217" i="23" s="1"/>
  <c r="AN1183" i="23" a="1"/>
  <c r="AN1183" i="23" s="1"/>
  <c r="AN1223" i="23" s="1"/>
  <c r="AN1209" i="23" a="1"/>
  <c r="AN1209" i="23" s="1"/>
  <c r="AN1249" i="23" s="1"/>
  <c r="AN1204" i="23" a="1"/>
  <c r="AN1204" i="23" s="1"/>
  <c r="AN1244" i="23" s="1"/>
  <c r="AN1176" i="23" a="1"/>
  <c r="AN1176" i="23" s="1"/>
  <c r="AN1216" i="23" s="1"/>
  <c r="AN1198" i="23" a="1"/>
  <c r="AN1198" i="23" s="1"/>
  <c r="AN1238" i="23" s="1"/>
  <c r="AN1197" i="23" a="1"/>
  <c r="AN1197" i="23" s="1"/>
  <c r="AN1237" i="23" s="1"/>
  <c r="AN1199" i="23" a="1"/>
  <c r="AN1199" i="23" s="1"/>
  <c r="AN1239" i="23" s="1"/>
  <c r="AN1193" i="23" a="1"/>
  <c r="AN1193" i="23" s="1"/>
  <c r="AN1233" i="23" s="1"/>
  <c r="AN1189" i="23" a="1"/>
  <c r="AN1189" i="23" s="1"/>
  <c r="AN1229" i="23" s="1"/>
  <c r="AN1194" i="23" a="1"/>
  <c r="AN1194" i="23" s="1"/>
  <c r="AN1234" i="23" s="1"/>
  <c r="AN1181" i="23" a="1"/>
  <c r="AN1181" i="23" s="1"/>
  <c r="AN1221" i="23" s="1"/>
  <c r="AN1179" i="23" a="1"/>
  <c r="AN1179" i="23" s="1"/>
  <c r="AN1219" i="23" s="1"/>
  <c r="AN1182" i="23" a="1"/>
  <c r="AN1182" i="23" s="1"/>
  <c r="AN1222" i="23" s="1"/>
  <c r="AN1173" i="23" a="1"/>
  <c r="AN1173" i="23" s="1"/>
  <c r="AN1213" i="23" s="1"/>
  <c r="AN1186" i="23" a="1"/>
  <c r="AN1186" i="23" s="1"/>
  <c r="AN1226" i="23" s="1"/>
  <c r="AN1174" i="23" a="1"/>
  <c r="AN1174" i="23" s="1"/>
  <c r="AN1214" i="23" s="1"/>
  <c r="J1208" i="23" a="1"/>
  <c r="J1174" i="23" a="1"/>
  <c r="J1198" i="23" a="1"/>
  <c r="J1179" i="23" a="1"/>
  <c r="J1179" i="23" s="1"/>
  <c r="J1219" i="23" s="1"/>
  <c r="J1180" i="23" a="1"/>
  <c r="J1185" i="23" a="1"/>
  <c r="J1185" i="23" s="1"/>
  <c r="J1225" i="23" s="1"/>
  <c r="J1203" i="23" a="1"/>
  <c r="J1176" i="23" a="1"/>
  <c r="J1188" i="23" a="1"/>
  <c r="J1189" i="23" a="1"/>
  <c r="J1192" i="23" a="1"/>
  <c r="J1187" i="23" a="1"/>
  <c r="J1187" i="23" s="1"/>
  <c r="J1227" i="23" s="1"/>
  <c r="J1194" i="23" a="1"/>
  <c r="J1195" i="23" a="1"/>
  <c r="J1195" i="23" s="1"/>
  <c r="J1235" i="23" s="1"/>
  <c r="J1202" i="23" a="1"/>
  <c r="J1193" i="23" a="1"/>
  <c r="J1205" i="23" a="1"/>
  <c r="J1206" i="23" a="1"/>
  <c r="J1173" i="23" a="1"/>
  <c r="J1209" i="23" a="1"/>
  <c r="J1209" i="23" s="1"/>
  <c r="J1249" i="23" s="1"/>
  <c r="J1204" i="23" a="1"/>
  <c r="J1184" i="23" a="1"/>
  <c r="J1184" i="23" s="1"/>
  <c r="J1224" i="23" s="1"/>
  <c r="J1197" i="23" a="1"/>
  <c r="J1175" i="23" a="1"/>
  <c r="J1201" i="23" a="1"/>
  <c r="J1186" i="23" a="1"/>
  <c r="J1177" i="23" a="1"/>
  <c r="J1196" i="23" a="1"/>
  <c r="J1196" i="23" s="1"/>
  <c r="J1236" i="23" s="1"/>
  <c r="J1178" i="23" a="1"/>
  <c r="J1190" i="23" a="1"/>
  <c r="J1190" i="23" s="1"/>
  <c r="J1230" i="23" s="1"/>
  <c r="J1182" i="23" a="1"/>
  <c r="J1181" i="23" a="1"/>
  <c r="J1199" i="23" a="1"/>
  <c r="J1200" i="23" a="1"/>
  <c r="J1191" i="23" a="1"/>
  <c r="J1207" i="23" a="1"/>
  <c r="J1207" i="23" s="1"/>
  <c r="J1247" i="23" s="1"/>
  <c r="J1183" i="23" a="1"/>
  <c r="U1206" i="23" a="1"/>
  <c r="U1193" i="23" a="1"/>
  <c r="U1195" i="23" a="1"/>
  <c r="U1187" i="23" a="1"/>
  <c r="U1191" i="23" a="1"/>
  <c r="U1191" i="23" s="1"/>
  <c r="U1231" i="23" s="1"/>
  <c r="U1204" i="23" a="1"/>
  <c r="U1204" i="23" s="1"/>
  <c r="U1244" i="23" s="1"/>
  <c r="U1208" i="23" a="1"/>
  <c r="U1174" i="23" a="1"/>
  <c r="U1174" i="23" s="1"/>
  <c r="U1214" i="23" s="1"/>
  <c r="U1199" i="23" a="1"/>
  <c r="U1184" i="23" a="1"/>
  <c r="U1202" i="23" a="1"/>
  <c r="U1207" i="23" a="1"/>
  <c r="U1182" i="23" a="1"/>
  <c r="U1182" i="23" s="1"/>
  <c r="U1222" i="23" s="1"/>
  <c r="U1209" i="23" a="1"/>
  <c r="U1209" i="23" s="1"/>
  <c r="U1249" i="23" s="1"/>
  <c r="U1197" i="23" a="1"/>
  <c r="U1185" i="23" a="1"/>
  <c r="U1185" i="23" s="1"/>
  <c r="U1225" i="23" s="1"/>
  <c r="U1194" i="23" a="1"/>
  <c r="U1200" i="23" a="1"/>
  <c r="U1196" i="23" a="1"/>
  <c r="U1198" i="23" a="1"/>
  <c r="U1201" i="23" a="1"/>
  <c r="U1201" i="23" s="1"/>
  <c r="U1241" i="23" s="1"/>
  <c r="U1205" i="23" a="1"/>
  <c r="U1205" i="23" s="1"/>
  <c r="U1245" i="23" s="1"/>
  <c r="U1173" i="23" a="1"/>
  <c r="U1178" i="23" a="1"/>
  <c r="U1178" i="23" s="1"/>
  <c r="U1218" i="23" s="1"/>
  <c r="U1181" i="23" a="1"/>
  <c r="U1183" i="23" a="1"/>
  <c r="U1188" i="23" a="1"/>
  <c r="U1175" i="23" a="1"/>
  <c r="U1176" i="23" a="1"/>
  <c r="U1176" i="23" s="1"/>
  <c r="U1216" i="23" s="1"/>
  <c r="U1190" i="23" a="1"/>
  <c r="U1190" i="23" s="1"/>
  <c r="U1230" i="23" s="1"/>
  <c r="U1180" i="23" a="1"/>
  <c r="U1177" i="23" a="1"/>
  <c r="U1177" i="23" s="1"/>
  <c r="U1217" i="23" s="1"/>
  <c r="U1203" i="23" a="1"/>
  <c r="U1192" i="23" a="1"/>
  <c r="U1189" i="23" a="1"/>
  <c r="U1186" i="23" a="1"/>
  <c r="U1179" i="23" a="1"/>
  <c r="U1179" i="23" s="1"/>
  <c r="U1219" i="23" s="1"/>
  <c r="H1179" i="23" a="1"/>
  <c r="H1179" i="23" s="1"/>
  <c r="H1219" i="23" s="1"/>
  <c r="H1193" i="23" a="1"/>
  <c r="H1193" i="23" s="1"/>
  <c r="H1233" i="23" s="1"/>
  <c r="H1198" i="23" a="1"/>
  <c r="H1198" i="23" s="1"/>
  <c r="H1238" i="23" s="1"/>
  <c r="H1185" i="23" a="1"/>
  <c r="H1185" i="23" s="1"/>
  <c r="H1225" i="23" s="1"/>
  <c r="H1209" i="23" a="1"/>
  <c r="H1209" i="23" s="1"/>
  <c r="H1249" i="23" s="1"/>
  <c r="H1174" i="23" a="1"/>
  <c r="H1174" i="23" s="1"/>
  <c r="H1214" i="23" s="1"/>
  <c r="H1188" i="23" a="1"/>
  <c r="H1188" i="23" s="1"/>
  <c r="H1228" i="23" s="1"/>
  <c r="H1180" i="23" a="1"/>
  <c r="H1180" i="23" s="1"/>
  <c r="H1220" i="23" s="1"/>
  <c r="H1177" i="23" a="1"/>
  <c r="H1177" i="23" s="1"/>
  <c r="H1217" i="23" s="1"/>
  <c r="H1189" i="23" a="1"/>
  <c r="H1189" i="23" s="1"/>
  <c r="H1229" i="23" s="1"/>
  <c r="H1194" i="23" a="1"/>
  <c r="H1194" i="23" s="1"/>
  <c r="H1234" i="23" s="1"/>
  <c r="H1182" i="23" a="1"/>
  <c r="H1182" i="23" s="1"/>
  <c r="H1222" i="23" s="1"/>
  <c r="H1207" i="23" a="1"/>
  <c r="H1207" i="23" s="1"/>
  <c r="H1247" i="23" s="1"/>
  <c r="H1199" i="23" a="1"/>
  <c r="H1199" i="23" s="1"/>
  <c r="H1239" i="23" s="1"/>
  <c r="H1196" i="23" a="1"/>
  <c r="H1196" i="23" s="1"/>
  <c r="H1236" i="23" s="1"/>
  <c r="H1204" i="23" a="1"/>
  <c r="H1204" i="23" s="1"/>
  <c r="H1244" i="23" s="1"/>
  <c r="H1186" i="23" a="1"/>
  <c r="H1186" i="23" s="1"/>
  <c r="H1226" i="23" s="1"/>
  <c r="H1201" i="23" a="1"/>
  <c r="H1201" i="23" s="1"/>
  <c r="H1241" i="23" s="1"/>
  <c r="H1200" i="23" a="1"/>
  <c r="H1200" i="23" s="1"/>
  <c r="H1240" i="23" s="1"/>
  <c r="H1178" i="23" a="1"/>
  <c r="H1178" i="23" s="1"/>
  <c r="H1218" i="23" s="1"/>
  <c r="H1195" i="23" a="1"/>
  <c r="H1195" i="23" s="1"/>
  <c r="H1235" i="23" s="1"/>
  <c r="H1202" i="23" a="1"/>
  <c r="H1202" i="23" s="1"/>
  <c r="H1242" i="23" s="1"/>
  <c r="H1181" i="23" a="1"/>
  <c r="H1181" i="23" s="1"/>
  <c r="H1221" i="23" s="1"/>
  <c r="H1205" i="23" a="1"/>
  <c r="H1205" i="23" s="1"/>
  <c r="H1245" i="23" s="1"/>
  <c r="H1208" i="23" a="1"/>
  <c r="H1208" i="23" s="1"/>
  <c r="H1248" i="23" s="1"/>
  <c r="H1176" i="23" a="1"/>
  <c r="H1176" i="23" s="1"/>
  <c r="H1216" i="23" s="1"/>
  <c r="H1190" i="23" a="1"/>
  <c r="H1190" i="23" s="1"/>
  <c r="H1230" i="23" s="1"/>
  <c r="H1197" i="23" a="1"/>
  <c r="H1197" i="23" s="1"/>
  <c r="H1237" i="23" s="1"/>
  <c r="H1203" i="23" a="1"/>
  <c r="H1203" i="23" s="1"/>
  <c r="H1243" i="23" s="1"/>
  <c r="H1191" i="23" a="1"/>
  <c r="H1191" i="23" s="1"/>
  <c r="H1231" i="23" s="1"/>
  <c r="H1183" i="23" a="1"/>
  <c r="H1183" i="23" s="1"/>
  <c r="H1223" i="23" s="1"/>
  <c r="H1206" i="23" a="1"/>
  <c r="H1206" i="23" s="1"/>
  <c r="H1246" i="23" s="1"/>
  <c r="H1175" i="23" a="1"/>
  <c r="H1175" i="23" s="1"/>
  <c r="H1215" i="23" s="1"/>
  <c r="H1184" i="23" a="1"/>
  <c r="H1184" i="23" s="1"/>
  <c r="H1224" i="23" s="1"/>
  <c r="H1192" i="23" a="1"/>
  <c r="H1192" i="23" s="1"/>
  <c r="H1232" i="23" s="1"/>
  <c r="H1173" i="23" a="1"/>
  <c r="H1173" i="23" s="1"/>
  <c r="H1213" i="23" s="1"/>
  <c r="H1187" i="23" a="1"/>
  <c r="H1187" i="23" s="1"/>
  <c r="H1227" i="23" s="1"/>
  <c r="S1198" i="23" a="1"/>
  <c r="S1198" i="23" s="1"/>
  <c r="S1238" i="23" s="1"/>
  <c r="S1174" i="23" a="1"/>
  <c r="S1174" i="23" s="1"/>
  <c r="S1214" i="23" s="1"/>
  <c r="S1201" i="23" a="1"/>
  <c r="S1201" i="23" s="1"/>
  <c r="S1241" i="23" s="1"/>
  <c r="S1178" i="23" a="1"/>
  <c r="S1178" i="23" s="1"/>
  <c r="S1218" i="23" s="1"/>
  <c r="S1186" i="23" a="1"/>
  <c r="S1186" i="23" s="1"/>
  <c r="S1226" i="23" s="1"/>
  <c r="S1177" i="23" a="1"/>
  <c r="S1177" i="23" s="1"/>
  <c r="S1217" i="23" s="1"/>
  <c r="S1208" i="23" a="1"/>
  <c r="S1208" i="23" s="1"/>
  <c r="S1248" i="23" s="1"/>
  <c r="S1185" i="23" a="1"/>
  <c r="S1185" i="23" s="1"/>
  <c r="S1225" i="23" s="1"/>
  <c r="S1193" i="23" a="1"/>
  <c r="S1193" i="23" s="1"/>
  <c r="S1233" i="23" s="1"/>
  <c r="S1180" i="23" a="1"/>
  <c r="S1180" i="23" s="1"/>
  <c r="S1220" i="23" s="1"/>
  <c r="S1192" i="23" a="1"/>
  <c r="S1192" i="23" s="1"/>
  <c r="S1232" i="23" s="1"/>
  <c r="S1203" i="23" a="1"/>
  <c r="S1203" i="23" s="1"/>
  <c r="S1243" i="23" s="1"/>
  <c r="S1175" i="23" a="1"/>
  <c r="S1175" i="23" s="1"/>
  <c r="S1215" i="23" s="1"/>
  <c r="S1176" i="23" a="1"/>
  <c r="S1176" i="23" s="1"/>
  <c r="S1216" i="23" s="1"/>
  <c r="S1189" i="23" a="1"/>
  <c r="S1189" i="23" s="1"/>
  <c r="S1229" i="23" s="1"/>
  <c r="S1202" i="23" a="1"/>
  <c r="S1202" i="23" s="1"/>
  <c r="S1242" i="23" s="1"/>
  <c r="S1187" i="23" a="1"/>
  <c r="S1187" i="23" s="1"/>
  <c r="S1227" i="23" s="1"/>
  <c r="S1188" i="23" a="1"/>
  <c r="S1188" i="23" s="1"/>
  <c r="S1228" i="23" s="1"/>
  <c r="S1197" i="23" a="1"/>
  <c r="S1197" i="23" s="1"/>
  <c r="S1237" i="23" s="1"/>
  <c r="S1184" i="23" a="1"/>
  <c r="S1184" i="23" s="1"/>
  <c r="S1224" i="23" s="1"/>
  <c r="S1209" i="23" a="1"/>
  <c r="S1209" i="23" s="1"/>
  <c r="S1249" i="23" s="1"/>
  <c r="S1194" i="23" a="1"/>
  <c r="S1194" i="23" s="1"/>
  <c r="S1234" i="23" s="1"/>
  <c r="S1195" i="23" a="1"/>
  <c r="S1195" i="23" s="1"/>
  <c r="S1235" i="23" s="1"/>
  <c r="S1206" i="23" a="1"/>
  <c r="S1206" i="23" s="1"/>
  <c r="S1246" i="23" s="1"/>
  <c r="S1173" i="23" a="1"/>
  <c r="S1173" i="23" s="1"/>
  <c r="S1213" i="23" s="1"/>
  <c r="S1204" i="23" a="1"/>
  <c r="S1204" i="23" s="1"/>
  <c r="S1244" i="23" s="1"/>
  <c r="S1205" i="23" a="1"/>
  <c r="S1205" i="23" s="1"/>
  <c r="S1245" i="23" s="1"/>
  <c r="S1181" i="23" a="1"/>
  <c r="S1181" i="23" s="1"/>
  <c r="S1221" i="23" s="1"/>
  <c r="S1207" i="23" a="1"/>
  <c r="S1207" i="23" s="1"/>
  <c r="S1247" i="23" s="1"/>
  <c r="S1191" i="23" a="1"/>
  <c r="S1191" i="23" s="1"/>
  <c r="S1231" i="23" s="1"/>
  <c r="S1179" i="23" a="1"/>
  <c r="S1179" i="23" s="1"/>
  <c r="S1219" i="23" s="1"/>
  <c r="S1196" i="23" a="1"/>
  <c r="S1196" i="23" s="1"/>
  <c r="S1236" i="23" s="1"/>
  <c r="S1182" i="23" a="1"/>
  <c r="S1182" i="23" s="1"/>
  <c r="S1222" i="23" s="1"/>
  <c r="S1183" i="23" a="1"/>
  <c r="S1183" i="23" s="1"/>
  <c r="S1223" i="23" s="1"/>
  <c r="S1190" i="23" a="1"/>
  <c r="S1190" i="23" s="1"/>
  <c r="S1230" i="23" s="1"/>
  <c r="S1199" i="23" a="1"/>
  <c r="S1199" i="23" s="1"/>
  <c r="S1239" i="23" s="1"/>
  <c r="S1200" i="23" a="1"/>
  <c r="S1200" i="23" s="1"/>
  <c r="S1240" i="23" s="1"/>
  <c r="AI1189" i="23" a="1"/>
  <c r="AI1189" i="23" s="1"/>
  <c r="AI1229" i="23" s="1"/>
  <c r="AI1206" i="23" a="1"/>
  <c r="AI1206" i="23" s="1"/>
  <c r="AI1246" i="23" s="1"/>
  <c r="AI1192" i="23" a="1"/>
  <c r="AI1192" i="23" s="1"/>
  <c r="AI1232" i="23" s="1"/>
  <c r="AI1176" i="23" a="1"/>
  <c r="AI1176" i="23" s="1"/>
  <c r="AI1216" i="23" s="1"/>
  <c r="AI1204" i="23" a="1"/>
  <c r="AI1204" i="23" s="1"/>
  <c r="AI1244" i="23" s="1"/>
  <c r="AI1180" i="23" a="1"/>
  <c r="AI1180" i="23" s="1"/>
  <c r="AI1220" i="23" s="1"/>
  <c r="AI1194" i="23" a="1"/>
  <c r="AI1194" i="23" s="1"/>
  <c r="AI1234" i="23" s="1"/>
  <c r="AI1188" i="23" a="1"/>
  <c r="AI1188" i="23" s="1"/>
  <c r="AI1228" i="23" s="1"/>
  <c r="AI1185" i="23" a="1"/>
  <c r="AI1185" i="23" s="1"/>
  <c r="AI1225" i="23" s="1"/>
  <c r="AI1178" i="23" a="1"/>
  <c r="AI1178" i="23" s="1"/>
  <c r="AI1218" i="23" s="1"/>
  <c r="AI1190" i="23" a="1"/>
  <c r="AI1190" i="23" s="1"/>
  <c r="AI1230" i="23" s="1"/>
  <c r="AI1200" i="23" a="1"/>
  <c r="AI1200" i="23" s="1"/>
  <c r="AI1240" i="23" s="1"/>
  <c r="AI1203" i="23" a="1"/>
  <c r="AI1203" i="23" s="1"/>
  <c r="AI1243" i="23" s="1"/>
  <c r="AI1202" i="23" a="1"/>
  <c r="AI1202" i="23" s="1"/>
  <c r="AI1242" i="23" s="1"/>
  <c r="AI1191" i="23" a="1"/>
  <c r="AI1191" i="23" s="1"/>
  <c r="AI1231" i="23" s="1"/>
  <c r="AI1198" i="23" a="1"/>
  <c r="AI1198" i="23" s="1"/>
  <c r="AI1238" i="23" s="1"/>
  <c r="AI1209" i="23" a="1"/>
  <c r="AI1209" i="23" s="1"/>
  <c r="AI1249" i="23" s="1"/>
  <c r="AI1197" i="23" a="1"/>
  <c r="AI1197" i="23" s="1"/>
  <c r="AI1237" i="23" s="1"/>
  <c r="AI1205" i="23" a="1"/>
  <c r="AI1205" i="23" s="1"/>
  <c r="AI1245" i="23" s="1"/>
  <c r="AI1173" i="23" a="1"/>
  <c r="AI1173" i="23" s="1"/>
  <c r="AI1213" i="23" s="1"/>
  <c r="AI1179" i="23" a="1"/>
  <c r="AI1179" i="23" s="1"/>
  <c r="AI1219" i="23" s="1"/>
  <c r="AI1199" i="23" a="1"/>
  <c r="AI1199" i="23" s="1"/>
  <c r="AI1239" i="23" s="1"/>
  <c r="AI1201" i="23" a="1"/>
  <c r="AI1201" i="23" s="1"/>
  <c r="AI1241" i="23" s="1"/>
  <c r="AI1181" i="23" a="1"/>
  <c r="AI1181" i="23" s="1"/>
  <c r="AI1221" i="23" s="1"/>
  <c r="AI1187" i="23" a="1"/>
  <c r="AI1187" i="23" s="1"/>
  <c r="AI1227" i="23" s="1"/>
  <c r="AI1182" i="23" a="1"/>
  <c r="AI1182" i="23" s="1"/>
  <c r="AI1222" i="23" s="1"/>
  <c r="AI1195" i="23" a="1"/>
  <c r="AI1195" i="23" s="1"/>
  <c r="AI1235" i="23" s="1"/>
  <c r="AI1175" i="23" a="1"/>
  <c r="AI1175" i="23" s="1"/>
  <c r="AI1215" i="23" s="1"/>
  <c r="AI1177" i="23" a="1"/>
  <c r="AI1177" i="23" s="1"/>
  <c r="AI1217" i="23" s="1"/>
  <c r="AI1208" i="23" a="1"/>
  <c r="AI1208" i="23" s="1"/>
  <c r="AI1248" i="23" s="1"/>
  <c r="AI1207" i="23" a="1"/>
  <c r="AI1207" i="23" s="1"/>
  <c r="AI1247" i="23" s="1"/>
  <c r="AI1193" i="23" a="1"/>
  <c r="AI1193" i="23" s="1"/>
  <c r="AI1233" i="23" s="1"/>
  <c r="AI1186" i="23" a="1"/>
  <c r="AI1186" i="23" s="1"/>
  <c r="AI1226" i="23" s="1"/>
  <c r="AI1174" i="23" a="1"/>
  <c r="AI1174" i="23" s="1"/>
  <c r="AI1214" i="23" s="1"/>
  <c r="AI1196" i="23" a="1"/>
  <c r="AI1196" i="23" s="1"/>
  <c r="AI1236" i="23" s="1"/>
  <c r="AI1183" i="23" a="1"/>
  <c r="AI1183" i="23" s="1"/>
  <c r="AI1223" i="23" s="1"/>
  <c r="AI1184" i="23" a="1"/>
  <c r="AI1184" i="23" s="1"/>
  <c r="AI1224" i="23" s="1"/>
  <c r="L1192" i="23" a="1"/>
  <c r="L1192" i="23" s="1"/>
  <c r="L1232" i="23" s="1"/>
  <c r="L1189" i="23" a="1"/>
  <c r="L1189" i="23" s="1"/>
  <c r="L1229" i="23" s="1"/>
  <c r="L1208" i="23" a="1"/>
  <c r="L1208" i="23" s="1"/>
  <c r="L1248" i="23" s="1"/>
  <c r="L1205" i="23" a="1"/>
  <c r="L1205" i="23" s="1"/>
  <c r="L1245" i="23" s="1"/>
  <c r="L1209" i="23" a="1"/>
  <c r="L1209" i="23" s="1"/>
  <c r="L1249" i="23" s="1"/>
  <c r="L1186" i="23" a="1"/>
  <c r="L1186" i="23" s="1"/>
  <c r="L1226" i="23" s="1"/>
  <c r="L1202" i="23" a="1"/>
  <c r="L1202" i="23" s="1"/>
  <c r="L1242" i="23" s="1"/>
  <c r="L1206" i="23" a="1"/>
  <c r="L1206" i="23" s="1"/>
  <c r="L1246" i="23" s="1"/>
  <c r="L1204" i="23" a="1"/>
  <c r="L1204" i="23" s="1"/>
  <c r="L1244" i="23" s="1"/>
  <c r="L1191" i="23" a="1"/>
  <c r="L1191" i="23" s="1"/>
  <c r="L1231" i="23" s="1"/>
  <c r="L1203" i="23" a="1"/>
  <c r="L1203" i="23" s="1"/>
  <c r="L1243" i="23" s="1"/>
  <c r="L1197" i="23" a="1"/>
  <c r="L1197" i="23" s="1"/>
  <c r="L1237" i="23" s="1"/>
  <c r="L1201" i="23" a="1"/>
  <c r="L1201" i="23" s="1"/>
  <c r="L1241" i="23" s="1"/>
  <c r="L1175" i="23" a="1"/>
  <c r="L1175" i="23" s="1"/>
  <c r="L1215" i="23" s="1"/>
  <c r="L1187" i="23" a="1"/>
  <c r="L1187" i="23" s="1"/>
  <c r="L1227" i="23" s="1"/>
  <c r="L1173" i="23" a="1"/>
  <c r="L1173" i="23" s="1"/>
  <c r="L1213" i="23" s="1"/>
  <c r="L1174" i="23" a="1"/>
  <c r="L1174" i="23" s="1"/>
  <c r="L1214" i="23" s="1"/>
  <c r="L1181" i="23" a="1"/>
  <c r="L1181" i="23" s="1"/>
  <c r="L1221" i="23" s="1"/>
  <c r="L1182" i="23" a="1"/>
  <c r="L1182" i="23" s="1"/>
  <c r="L1222" i="23" s="1"/>
  <c r="L1178" i="23" a="1"/>
  <c r="L1178" i="23" s="1"/>
  <c r="L1218" i="23" s="1"/>
  <c r="L1176" i="23" a="1"/>
  <c r="L1176" i="23" s="1"/>
  <c r="L1216" i="23" s="1"/>
  <c r="L1180" i="23" a="1"/>
  <c r="L1180" i="23" s="1"/>
  <c r="L1220" i="23" s="1"/>
  <c r="L1193" i="23" a="1"/>
  <c r="L1193" i="23" s="1"/>
  <c r="L1233" i="23" s="1"/>
  <c r="L1194" i="23" a="1"/>
  <c r="L1194" i="23" s="1"/>
  <c r="L1234" i="23" s="1"/>
  <c r="L1188" i="23" a="1"/>
  <c r="L1188" i="23" s="1"/>
  <c r="L1228" i="23" s="1"/>
  <c r="L1179" i="23" a="1"/>
  <c r="L1179" i="23" s="1"/>
  <c r="L1219" i="23" s="1"/>
  <c r="L1190" i="23" a="1"/>
  <c r="L1190" i="23" s="1"/>
  <c r="L1230" i="23" s="1"/>
  <c r="L1207" i="23" a="1"/>
  <c r="L1207" i="23" s="1"/>
  <c r="L1247" i="23" s="1"/>
  <c r="L1198" i="23" a="1"/>
  <c r="L1198" i="23" s="1"/>
  <c r="L1238" i="23" s="1"/>
  <c r="L1177" i="23" a="1"/>
  <c r="L1177" i="23" s="1"/>
  <c r="L1217" i="23" s="1"/>
  <c r="L1200" i="23" a="1"/>
  <c r="L1200" i="23" s="1"/>
  <c r="L1240" i="23" s="1"/>
  <c r="L1196" i="23" a="1"/>
  <c r="L1196" i="23" s="1"/>
  <c r="L1236" i="23" s="1"/>
  <c r="L1184" i="23" a="1"/>
  <c r="L1184" i="23" s="1"/>
  <c r="L1224" i="23" s="1"/>
  <c r="L1185" i="23" a="1"/>
  <c r="L1185" i="23" s="1"/>
  <c r="L1225" i="23" s="1"/>
  <c r="L1199" i="23" a="1"/>
  <c r="L1199" i="23" s="1"/>
  <c r="L1239" i="23" s="1"/>
  <c r="L1195" i="23" a="1"/>
  <c r="L1195" i="23" s="1"/>
  <c r="L1235" i="23" s="1"/>
  <c r="L1183" i="23" a="1"/>
  <c r="L1183" i="23" s="1"/>
  <c r="L1223" i="23" s="1"/>
  <c r="G1191" i="23" l="1" a="1"/>
  <c r="G1191" i="23" s="1"/>
  <c r="G1231" i="23" s="1"/>
  <c r="AA1176" i="23" a="1"/>
  <c r="Z1178" i="23" a="1"/>
  <c r="AD1204" i="23" a="1"/>
  <c r="R1203" i="23" a="1"/>
  <c r="AL1175" i="23" a="1"/>
  <c r="AL1175" i="23" s="1"/>
  <c r="AL1215" i="23" s="1"/>
  <c r="AL1203" i="23" a="1"/>
  <c r="AL1203" i="23" s="1"/>
  <c r="AL1243" i="23" s="1"/>
  <c r="AL1198" i="23" a="1"/>
  <c r="AL1198" i="23" s="1"/>
  <c r="AL1238" i="23" s="1"/>
  <c r="AL1200" i="23" a="1"/>
  <c r="AL1200" i="23" s="1"/>
  <c r="AL1240" i="23" s="1"/>
  <c r="G1179" i="23" a="1"/>
  <c r="G1179" i="23" s="1"/>
  <c r="G1219" i="23" s="1"/>
  <c r="G1204" i="23" a="1"/>
  <c r="G1204" i="23" s="1"/>
  <c r="G1244" i="23" s="1"/>
  <c r="Y1176" i="23" a="1"/>
  <c r="AD1198" i="23" a="1"/>
  <c r="R1180" i="23" a="1"/>
  <c r="AL1199" i="23" a="1"/>
  <c r="AL1199" i="23" s="1"/>
  <c r="AL1239" i="23" s="1"/>
  <c r="AL1190" i="23" a="1"/>
  <c r="AL1190" i="23" s="1"/>
  <c r="AL1230" i="23" s="1"/>
  <c r="AL1187" i="23" a="1"/>
  <c r="AL1187" i="23" s="1"/>
  <c r="AL1227" i="23" s="1"/>
  <c r="G1206" i="23" a="1"/>
  <c r="G1206" i="23" s="1"/>
  <c r="G1246" i="23" s="1"/>
  <c r="AM1200" i="23" a="1"/>
  <c r="AM1200" i="23" s="1"/>
  <c r="AM1240" i="23" s="1"/>
  <c r="AM1183" i="23" a="1"/>
  <c r="AM1183" i="23" s="1"/>
  <c r="AM1223" i="23" s="1"/>
  <c r="AM1178" i="23" a="1"/>
  <c r="AM1178" i="23" s="1"/>
  <c r="AM1218" i="23" s="1"/>
  <c r="AM1175" i="23" a="1"/>
  <c r="AM1175" i="23" s="1"/>
  <c r="AM1215" i="23" s="1"/>
  <c r="AM1209" i="23" a="1"/>
  <c r="AM1209" i="23" s="1"/>
  <c r="AM1249" i="23" s="1"/>
  <c r="AM1176" i="23" a="1"/>
  <c r="AM1176" i="23" s="1"/>
  <c r="AM1216" i="23" s="1"/>
  <c r="AM1198" i="23" a="1"/>
  <c r="AM1198" i="23" s="1"/>
  <c r="AM1238" i="23" s="1"/>
  <c r="AM1191" i="23" a="1"/>
  <c r="AM1191" i="23" s="1"/>
  <c r="AM1231" i="23" s="1"/>
  <c r="AM1189" i="23" a="1"/>
  <c r="AM1189" i="23" s="1"/>
  <c r="AM1229" i="23" s="1"/>
  <c r="AM1182" i="23" a="1"/>
  <c r="AM1182" i="23" s="1"/>
  <c r="AM1222" i="23" s="1"/>
  <c r="AM1190" i="23" a="1"/>
  <c r="AM1190" i="23" s="1"/>
  <c r="AM1230" i="23" s="1"/>
  <c r="AM1174" i="23" a="1"/>
  <c r="AM1174" i="23" s="1"/>
  <c r="AM1214" i="23" s="1"/>
  <c r="AM1208" i="23" a="1"/>
  <c r="AM1208" i="23" s="1"/>
  <c r="AM1248" i="23" s="1"/>
  <c r="AM1192" i="23" a="1"/>
  <c r="AM1192" i="23" s="1"/>
  <c r="AM1232" i="23" s="1"/>
  <c r="AM1207" i="23" a="1"/>
  <c r="AM1207" i="23" s="1"/>
  <c r="AM1247" i="23" s="1"/>
  <c r="AM1203" i="23" a="1"/>
  <c r="AM1203" i="23" s="1"/>
  <c r="AM1243" i="23" s="1"/>
  <c r="AM1188" i="23" a="1"/>
  <c r="AM1188" i="23" s="1"/>
  <c r="AM1228" i="23" s="1"/>
  <c r="AM1181" i="23" a="1"/>
  <c r="AM1181" i="23" s="1"/>
  <c r="AM1221" i="23" s="1"/>
  <c r="AM1186" i="23" a="1"/>
  <c r="AM1186" i="23" s="1"/>
  <c r="AM1226" i="23" s="1"/>
  <c r="AM1173" i="23" a="1"/>
  <c r="AM1173" i="23" s="1"/>
  <c r="AM1213" i="23" s="1"/>
  <c r="AM1206" i="23" a="1"/>
  <c r="AM1206" i="23" s="1"/>
  <c r="AM1246" i="23" s="1"/>
  <c r="AM1177" i="23" a="1"/>
  <c r="AM1177" i="23" s="1"/>
  <c r="AM1217" i="23" s="1"/>
  <c r="AM1202" i="23" a="1"/>
  <c r="AM1202" i="23" s="1"/>
  <c r="AM1242" i="23" s="1"/>
  <c r="AM1205" i="23" a="1"/>
  <c r="AM1205" i="23" s="1"/>
  <c r="AM1245" i="23" s="1"/>
  <c r="AM1180" i="23" a="1"/>
  <c r="AM1180" i="23" s="1"/>
  <c r="AM1220" i="23" s="1"/>
  <c r="AM1194" i="23" a="1"/>
  <c r="AM1194" i="23" s="1"/>
  <c r="AM1234" i="23" s="1"/>
  <c r="AM1184" i="23" a="1"/>
  <c r="AM1184" i="23" s="1"/>
  <c r="AM1224" i="23" s="1"/>
  <c r="AM1179" i="23" a="1"/>
  <c r="AM1179" i="23" s="1"/>
  <c r="AM1219" i="23" s="1"/>
  <c r="AM1193" i="23" a="1"/>
  <c r="AM1193" i="23" s="1"/>
  <c r="AM1233" i="23" s="1"/>
  <c r="AM1204" i="23" a="1"/>
  <c r="AM1204" i="23" s="1"/>
  <c r="AM1244" i="23" s="1"/>
  <c r="AM1199" i="23" a="1"/>
  <c r="AM1199" i="23" s="1"/>
  <c r="AM1239" i="23" s="1"/>
  <c r="AM1185" i="23" a="1"/>
  <c r="AM1185" i="23" s="1"/>
  <c r="AM1225" i="23" s="1"/>
  <c r="Y1189" i="23" a="1"/>
  <c r="Y1205" i="23" a="1"/>
  <c r="Y1201" i="23" a="1"/>
  <c r="Y1175" i="23" a="1"/>
  <c r="Y1195" i="23" a="1"/>
  <c r="Y1192" i="23" a="1"/>
  <c r="Y1198" i="23" a="1"/>
  <c r="Y1173" i="23" a="1"/>
  <c r="Y1186" i="23" a="1"/>
  <c r="Y1207" i="23" a="1"/>
  <c r="Y1174" i="23" a="1"/>
  <c r="Y1194" i="23" a="1"/>
  <c r="Y1184" i="23" a="1"/>
  <c r="Y1178" i="23" a="1"/>
  <c r="Y1187" i="23" a="1"/>
  <c r="Y1181" i="23" a="1"/>
  <c r="Y1200" i="23" a="1"/>
  <c r="Y1202" i="23" a="1"/>
  <c r="Y1180" i="23" a="1"/>
  <c r="Y1199" i="23" a="1"/>
  <c r="Y1191" i="23" a="1"/>
  <c r="Y1204" i="23" a="1"/>
  <c r="Y1209" i="23" a="1"/>
  <c r="Y1209" i="23" s="1"/>
  <c r="Y1249" i="23" s="1"/>
  <c r="Y1185" i="23" a="1"/>
  <c r="Y1185" i="23" s="1"/>
  <c r="Y1225" i="23" s="1"/>
  <c r="Y1190" i="23" a="1"/>
  <c r="Y1190" i="23" s="1"/>
  <c r="Y1230" i="23" s="1"/>
  <c r="Y1206" i="23" a="1"/>
  <c r="Y1206" i="23" s="1"/>
  <c r="Y1246" i="23" s="1"/>
  <c r="Y1179" i="23" a="1"/>
  <c r="Y1179" i="23" s="1"/>
  <c r="Y1219" i="23" s="1"/>
  <c r="Y1183" i="23" a="1"/>
  <c r="Y1196" i="23" a="1"/>
  <c r="Y1203" i="23" a="1"/>
  <c r="Y1182" i="23" a="1"/>
  <c r="Y1177" i="23" a="1"/>
  <c r="AG1193" i="23" a="1"/>
  <c r="AG1201" i="23" a="1"/>
  <c r="AG1206" i="23" a="1"/>
  <c r="AG1177" i="23" a="1"/>
  <c r="AG1190" i="23" a="1"/>
  <c r="AG1209" i="23" a="1"/>
  <c r="AG1187" i="23" a="1"/>
  <c r="AG1204" i="23" a="1"/>
  <c r="AG1183" i="23" a="1"/>
  <c r="AG1179" i="23" a="1"/>
  <c r="AG1175" i="23" a="1"/>
  <c r="AG1178" i="23" a="1"/>
  <c r="AG1197" i="23" a="1"/>
  <c r="AG1208" i="23" a="1"/>
  <c r="AG1202" i="23" a="1"/>
  <c r="AG1199" i="23" a="1"/>
  <c r="AG1188" i="23" a="1"/>
  <c r="AG1182" i="23" a="1"/>
  <c r="AG1198" i="23" a="1"/>
  <c r="AG1181" i="23" a="1"/>
  <c r="AG1196" i="23" a="1"/>
  <c r="AG1192" i="23" a="1"/>
  <c r="AG1191" i="23" a="1"/>
  <c r="AG1189" i="23" a="1"/>
  <c r="E1203" i="23" a="1"/>
  <c r="E1201" i="23" a="1"/>
  <c r="E1191" i="23" a="1"/>
  <c r="E1182" i="23" a="1"/>
  <c r="E1189" i="23" a="1"/>
  <c r="E1209" i="23" a="1"/>
  <c r="AD1176" i="23" a="1"/>
  <c r="AD1197" i="23" a="1"/>
  <c r="AD1199" i="23" a="1"/>
  <c r="AD1174" i="23" a="1"/>
  <c r="AD1184" i="23" a="1"/>
  <c r="AD1196" i="23" a="1"/>
  <c r="AD1205" i="23" a="1"/>
  <c r="AD1175" i="23" a="1"/>
  <c r="AD1194" i="23" a="1"/>
  <c r="AD1203" i="23" a="1"/>
  <c r="AD1203" i="23" s="1"/>
  <c r="AD1243" i="23" s="1"/>
  <c r="AD1181" i="23" a="1"/>
  <c r="AD1181" i="23" s="1"/>
  <c r="AD1221" i="23" s="1"/>
  <c r="AD1209" i="23" a="1"/>
  <c r="AD1209" i="23" s="1"/>
  <c r="AD1249" i="23" s="1"/>
  <c r="AD1187" i="23" a="1"/>
  <c r="AD1187" i="23" s="1"/>
  <c r="AD1227" i="23" s="1"/>
  <c r="AD1189" i="23" a="1"/>
  <c r="AD1195" i="23" a="1"/>
  <c r="AD1185" i="23" a="1"/>
  <c r="AD1202" i="23" a="1"/>
  <c r="AD1179" i="23" a="1"/>
  <c r="AD1177" i="23" a="1"/>
  <c r="AD1193" i="23" a="1"/>
  <c r="AD1182" i="23" a="1"/>
  <c r="AD1173" i="23" a="1"/>
  <c r="AD1190" i="23" a="1"/>
  <c r="AD1183" i="23" a="1"/>
  <c r="AD1200" i="23" a="1"/>
  <c r="AD1191" i="23" a="1"/>
  <c r="AD1180" i="23" a="1"/>
  <c r="AD1207" i="23" a="1"/>
  <c r="AD1201" i="23" a="1"/>
  <c r="AD1186" i="23" a="1"/>
  <c r="AD1178" i="23" a="1"/>
  <c r="AD1208" i="23" a="1"/>
  <c r="T1178" i="23" a="1"/>
  <c r="T1200" i="23" a="1"/>
  <c r="T1197" i="23" a="1"/>
  <c r="T1199" i="23" a="1"/>
  <c r="T1175" i="23" a="1"/>
  <c r="T1184" i="23" a="1"/>
  <c r="AL1202" i="23" a="1"/>
  <c r="AL1202" i="23" s="1"/>
  <c r="AL1242" i="23" s="1"/>
  <c r="AL1205" i="23" a="1"/>
  <c r="AL1205" i="23" s="1"/>
  <c r="AL1245" i="23" s="1"/>
  <c r="AA1202" i="23" a="1"/>
  <c r="AA1208" i="23" a="1"/>
  <c r="AA1181" i="23" a="1"/>
  <c r="AA1191" i="23" a="1"/>
  <c r="AA1190" i="23" a="1"/>
  <c r="AA1193" i="23" a="1"/>
  <c r="AA1198" i="23" a="1"/>
  <c r="AA1187" i="23" a="1"/>
  <c r="AA1196" i="23" a="1"/>
  <c r="AA1184" i="23" a="1"/>
  <c r="AA1178" i="23" a="1"/>
  <c r="AA1173" i="23" a="1"/>
  <c r="AA1188" i="23" a="1"/>
  <c r="AA1205" i="23" a="1"/>
  <c r="AA1194" i="23" a="1"/>
  <c r="AA1207" i="23" a="1"/>
  <c r="AA1174" i="23" a="1"/>
  <c r="AA1175" i="23" a="1"/>
  <c r="AA1177" i="23" a="1"/>
  <c r="AA1195" i="23" a="1"/>
  <c r="AA1200" i="23" a="1"/>
  <c r="AA1199" i="23" a="1"/>
  <c r="AA1182" i="23" a="1"/>
  <c r="AA1201" i="23" a="1"/>
  <c r="AA1206" i="23" a="1"/>
  <c r="AA1203" i="23" a="1"/>
  <c r="AA1203" i="23" s="1"/>
  <c r="AA1243" i="23" s="1"/>
  <c r="AA1186" i="23" a="1"/>
  <c r="AA1186" i="23" s="1"/>
  <c r="AA1226" i="23" s="1"/>
  <c r="AA1204" i="23" a="1"/>
  <c r="AA1204" i="23" s="1"/>
  <c r="AA1244" i="23" s="1"/>
  <c r="AA1197" i="23" a="1"/>
  <c r="AA1189" i="23" a="1"/>
  <c r="AA1183" i="23" a="1"/>
  <c r="AA1209" i="23" a="1"/>
  <c r="G1190" i="23" a="1"/>
  <c r="G1190" i="23" s="1"/>
  <c r="G1230" i="23" s="1"/>
  <c r="G1182" i="23" a="1"/>
  <c r="G1182" i="23" s="1"/>
  <c r="G1222" i="23" s="1"/>
  <c r="G1189" i="23" a="1"/>
  <c r="G1189" i="23" s="1"/>
  <c r="G1229" i="23" s="1"/>
  <c r="G1209" i="23" a="1"/>
  <c r="G1209" i="23" s="1"/>
  <c r="G1249" i="23" s="1"/>
  <c r="G1196" i="23" a="1"/>
  <c r="G1196" i="23" s="1"/>
  <c r="G1236" i="23" s="1"/>
  <c r="G1174" i="23" a="1"/>
  <c r="G1174" i="23" s="1"/>
  <c r="G1214" i="23" s="1"/>
  <c r="G1197" i="23" a="1"/>
  <c r="G1197" i="23" s="1"/>
  <c r="G1237" i="23" s="1"/>
  <c r="G1198" i="23" a="1"/>
  <c r="G1198" i="23" s="1"/>
  <c r="G1238" i="23" s="1"/>
  <c r="G1176" i="23" a="1"/>
  <c r="G1176" i="23" s="1"/>
  <c r="G1216" i="23" s="1"/>
  <c r="G1208" i="23" a="1"/>
  <c r="G1208" i="23" s="1"/>
  <c r="G1248" i="23" s="1"/>
  <c r="G1207" i="23" a="1"/>
  <c r="G1207" i="23" s="1"/>
  <c r="G1247" i="23" s="1"/>
  <c r="G1181" i="23" a="1"/>
  <c r="G1181" i="23" s="1"/>
  <c r="G1221" i="23" s="1"/>
  <c r="G1193" i="23" a="1"/>
  <c r="G1193" i="23" s="1"/>
  <c r="G1233" i="23" s="1"/>
  <c r="G1183" i="23" a="1"/>
  <c r="G1183" i="23" s="1"/>
  <c r="G1223" i="23" s="1"/>
  <c r="G1201" i="23" a="1"/>
  <c r="G1201" i="23" s="1"/>
  <c r="G1241" i="23" s="1"/>
  <c r="G1180" i="23" a="1"/>
  <c r="G1180" i="23" s="1"/>
  <c r="G1220" i="23" s="1"/>
  <c r="G1195" i="23" a="1"/>
  <c r="G1195" i="23" s="1"/>
  <c r="G1235" i="23" s="1"/>
  <c r="G1205" i="23" a="1"/>
  <c r="G1205" i="23" s="1"/>
  <c r="G1245" i="23" s="1"/>
  <c r="G1192" i="23" a="1"/>
  <c r="G1192" i="23" s="1"/>
  <c r="G1232" i="23" s="1"/>
  <c r="G1178" i="23" a="1"/>
  <c r="G1178" i="23" s="1"/>
  <c r="G1218" i="23" s="1"/>
  <c r="G1175" i="23" a="1"/>
  <c r="G1175" i="23" s="1"/>
  <c r="G1215" i="23" s="1"/>
  <c r="G1202" i="23" a="1"/>
  <c r="G1202" i="23" s="1"/>
  <c r="G1242" i="23" s="1"/>
  <c r="G1199" i="23" a="1"/>
  <c r="G1199" i="23" s="1"/>
  <c r="G1239" i="23" s="1"/>
  <c r="G1177" i="23" a="1"/>
  <c r="G1177" i="23" s="1"/>
  <c r="G1217" i="23" s="1"/>
  <c r="R1187" i="23" a="1"/>
  <c r="R1186" i="23" a="1"/>
  <c r="R1178" i="23" a="1"/>
  <c r="R1183" i="23" a="1"/>
  <c r="R1182" i="23" a="1"/>
  <c r="R1204" i="23" a="1"/>
  <c r="R1179" i="23" a="1"/>
  <c r="R1179" i="23" s="1"/>
  <c r="R1219" i="23" s="1"/>
  <c r="R1202" i="23" a="1"/>
  <c r="R1185" i="23" a="1"/>
  <c r="R1175" i="23" a="1"/>
  <c r="R1195" i="23" a="1"/>
  <c r="R1205" i="23" a="1"/>
  <c r="R1189" i="23" a="1"/>
  <c r="R1201" i="23" a="1"/>
  <c r="R1176" i="23" a="1"/>
  <c r="R1176" i="23" s="1"/>
  <c r="R1216" i="23" s="1"/>
  <c r="R1198" i="23" a="1"/>
  <c r="R1206" i="23" a="1"/>
  <c r="R1190" i="23" a="1"/>
  <c r="R1192" i="23" a="1"/>
  <c r="R1196" i="23" a="1"/>
  <c r="R1193" i="23" a="1"/>
  <c r="R1199" i="23" a="1"/>
  <c r="R1174" i="23" a="1"/>
  <c r="R1177" i="23" a="1"/>
  <c r="R1191" i="23" a="1"/>
  <c r="R1194" i="23" a="1"/>
  <c r="R1197" i="23" a="1"/>
  <c r="R1200" i="23" a="1"/>
  <c r="R1181" i="23" a="1"/>
  <c r="R1208" i="23" a="1"/>
  <c r="R1208" i="23" s="1"/>
  <c r="R1248" i="23" s="1"/>
  <c r="R1207" i="23" a="1"/>
  <c r="R1188" i="23" a="1"/>
  <c r="AB1205" i="23" a="1"/>
  <c r="AB1182" i="23" a="1"/>
  <c r="AB1202" i="23" a="1"/>
  <c r="AC1181" i="23" a="1"/>
  <c r="AC1181" i="23" s="1"/>
  <c r="AC1221" i="23" s="1"/>
  <c r="AC1195" i="23" a="1"/>
  <c r="AC1195" i="23" s="1"/>
  <c r="AC1235" i="23" s="1"/>
  <c r="AC1199" i="23" a="1"/>
  <c r="AC1199" i="23" s="1"/>
  <c r="AC1239" i="23" s="1"/>
  <c r="AC1185" i="23" a="1"/>
  <c r="AC1185" i="23" s="1"/>
  <c r="AC1225" i="23" s="1"/>
  <c r="AC1178" i="23" a="1"/>
  <c r="AC1178" i="23" s="1"/>
  <c r="AC1218" i="23" s="1"/>
  <c r="AC1177" i="23" a="1"/>
  <c r="AC1177" i="23" s="1"/>
  <c r="AC1217" i="23" s="1"/>
  <c r="AC1175" i="23" a="1"/>
  <c r="AC1175" i="23" s="1"/>
  <c r="AC1215" i="23" s="1"/>
  <c r="AC1191" i="23" a="1"/>
  <c r="AC1191" i="23" s="1"/>
  <c r="AC1231" i="23" s="1"/>
  <c r="AC1203" i="23" a="1"/>
  <c r="AC1203" i="23" s="1"/>
  <c r="AC1243" i="23" s="1"/>
  <c r="AC1179" i="23" a="1"/>
  <c r="AC1179" i="23" s="1"/>
  <c r="AC1219" i="23" s="1"/>
  <c r="AC1196" i="23" a="1"/>
  <c r="AC1196" i="23" s="1"/>
  <c r="AC1236" i="23" s="1"/>
  <c r="AC1174" i="23" a="1"/>
  <c r="AC1174" i="23" s="1"/>
  <c r="AC1214" i="23" s="1"/>
  <c r="AC1198" i="23" a="1"/>
  <c r="AC1198" i="23" s="1"/>
  <c r="AC1238" i="23" s="1"/>
  <c r="AC1186" i="23" a="1"/>
  <c r="AC1186" i="23" s="1"/>
  <c r="AC1226" i="23" s="1"/>
  <c r="AC1184" i="23" a="1"/>
  <c r="AC1184" i="23" s="1"/>
  <c r="AC1224" i="23" s="1"/>
  <c r="AC1201" i="23" a="1"/>
  <c r="AC1201" i="23" s="1"/>
  <c r="AC1241" i="23" s="1"/>
  <c r="AC1207" i="23" a="1"/>
  <c r="AC1207" i="23" s="1"/>
  <c r="AC1247" i="23" s="1"/>
  <c r="AC1208" i="23" a="1"/>
  <c r="AC1208" i="23" s="1"/>
  <c r="AC1248" i="23" s="1"/>
  <c r="AC1183" i="23" a="1"/>
  <c r="AC1183" i="23" s="1"/>
  <c r="AC1223" i="23" s="1"/>
  <c r="AC1188" i="23" a="1"/>
  <c r="AC1188" i="23" s="1"/>
  <c r="AC1228" i="23" s="1"/>
  <c r="AC1190" i="23" a="1"/>
  <c r="AC1190" i="23" s="1"/>
  <c r="AC1230" i="23" s="1"/>
  <c r="AC1202" i="23" a="1"/>
  <c r="AC1202" i="23" s="1"/>
  <c r="AC1242" i="23" s="1"/>
  <c r="AC1173" i="23" a="1"/>
  <c r="AC1173" i="23" s="1"/>
  <c r="AC1213" i="23" s="1"/>
  <c r="AC1176" i="23" a="1"/>
  <c r="AC1176" i="23" s="1"/>
  <c r="AC1216" i="23" s="1"/>
  <c r="AC1204" i="23" a="1"/>
  <c r="AC1204" i="23" s="1"/>
  <c r="AC1244" i="23" s="1"/>
  <c r="AC1206" i="23" a="1"/>
  <c r="AC1206" i="23" s="1"/>
  <c r="AC1246" i="23" s="1"/>
  <c r="AC1197" i="23" a="1"/>
  <c r="AC1197" i="23" s="1"/>
  <c r="AC1237" i="23" s="1"/>
  <c r="AC1209" i="23" a="1"/>
  <c r="AC1209" i="23" s="1"/>
  <c r="AC1249" i="23" s="1"/>
  <c r="AC1180" i="23" a="1"/>
  <c r="AC1180" i="23" s="1"/>
  <c r="AC1220" i="23" s="1"/>
  <c r="AC1182" i="23" a="1"/>
  <c r="AC1182" i="23" s="1"/>
  <c r="AC1222" i="23" s="1"/>
  <c r="AC1200" i="23" a="1"/>
  <c r="AC1200" i="23" s="1"/>
  <c r="AC1240" i="23" s="1"/>
  <c r="AC1187" i="23" a="1"/>
  <c r="AC1187" i="23" s="1"/>
  <c r="AC1227" i="23" s="1"/>
  <c r="Z1180" i="23" a="1"/>
  <c r="Z1180" i="23" s="1"/>
  <c r="Z1220" i="23" s="1"/>
  <c r="Z1198" i="23" a="1"/>
  <c r="Z1201" i="23" a="1"/>
  <c r="Z1182" i="23" a="1"/>
  <c r="Z1184" i="23" a="1"/>
  <c r="Z1181" i="23" a="1"/>
  <c r="Z1209" i="23" a="1"/>
  <c r="Z1175" i="23" a="1"/>
  <c r="Z1185" i="23" a="1"/>
  <c r="Z1185" i="23" s="1"/>
  <c r="Z1225" i="23" s="1"/>
  <c r="Z1194" i="23" a="1"/>
  <c r="Z1208" i="23" a="1"/>
  <c r="Z1208" i="23" s="1"/>
  <c r="Z1248" i="23" s="1"/>
  <c r="Z1189" i="23" a="1"/>
  <c r="Z1189" i="23" s="1"/>
  <c r="Z1229" i="23" s="1"/>
  <c r="Z1207" i="23" a="1"/>
  <c r="Z1207" i="23" s="1"/>
  <c r="Z1247" i="23" s="1"/>
  <c r="Z1192" i="23" a="1"/>
  <c r="Z1192" i="23" s="1"/>
  <c r="Z1232" i="23" s="1"/>
  <c r="Z1204" i="23" a="1"/>
  <c r="Z1174" i="23" a="1"/>
  <c r="Z1197" i="23" a="1"/>
  <c r="Z1197" i="23" s="1"/>
  <c r="Z1237" i="23" s="1"/>
  <c r="Z1199" i="23" a="1"/>
  <c r="Z1176" i="23" a="1"/>
  <c r="Z1205" i="23" a="1"/>
  <c r="Z1186" i="23" a="1"/>
  <c r="Z1188" i="23" a="1"/>
  <c r="Z1202" i="23" a="1"/>
  <c r="Z1196" i="23" a="1"/>
  <c r="Z1196" i="23" s="1"/>
  <c r="Z1236" i="23" s="1"/>
  <c r="Z1177" i="23" a="1"/>
  <c r="Z1200" i="23" a="1"/>
  <c r="Z1203" i="23" a="1"/>
  <c r="Z1206" i="23" a="1"/>
  <c r="Z1179" i="23" a="1"/>
  <c r="Z1173" i="23" a="1"/>
  <c r="Z1195" i="23" a="1"/>
  <c r="Q1187" i="23" a="1"/>
  <c r="Q1187" i="23" s="1"/>
  <c r="Q1227" i="23" s="1"/>
  <c r="Q1186" i="23" a="1"/>
  <c r="Q1186" i="23" s="1"/>
  <c r="Q1226" i="23" s="1"/>
  <c r="Q1200" i="23" a="1"/>
  <c r="Q1200" i="23" s="1"/>
  <c r="Q1240" i="23" s="1"/>
  <c r="Q1182" i="23" a="1"/>
  <c r="Q1182" i="23" s="1"/>
  <c r="Q1222" i="23" s="1"/>
  <c r="Q1183" i="23" a="1"/>
  <c r="Q1183" i="23" s="1"/>
  <c r="Q1223" i="23" s="1"/>
  <c r="Q1196" i="23" a="1"/>
  <c r="Q1196" i="23" s="1"/>
  <c r="Q1236" i="23" s="1"/>
  <c r="Q1190" i="23" a="1"/>
  <c r="Q1190" i="23" s="1"/>
  <c r="Q1230" i="23" s="1"/>
  <c r="Q1207" i="23" a="1"/>
  <c r="Q1207" i="23" s="1"/>
  <c r="Q1247" i="23" s="1"/>
  <c r="Q1209" i="23" a="1"/>
  <c r="Q1209" i="23" s="1"/>
  <c r="Q1249" i="23" s="1"/>
  <c r="Q1201" i="23" a="1"/>
  <c r="Q1201" i="23" s="1"/>
  <c r="Q1241" i="23" s="1"/>
  <c r="Q1173" i="23" a="1"/>
  <c r="Q1173" i="23" s="1"/>
  <c r="Q1213" i="23" s="1"/>
  <c r="Q1204" i="23" a="1"/>
  <c r="Q1204" i="23" s="1"/>
  <c r="Q1244" i="23" s="1"/>
  <c r="Q1189" i="23" a="1"/>
  <c r="Q1189" i="23" s="1"/>
  <c r="Q1229" i="23" s="1"/>
  <c r="Q1177" i="23" a="1"/>
  <c r="Q1177" i="23" s="1"/>
  <c r="Q1217" i="23" s="1"/>
  <c r="Q1193" i="23" a="1"/>
  <c r="Q1193" i="23" s="1"/>
  <c r="Q1233" i="23" s="1"/>
  <c r="Q1188" i="23" a="1"/>
  <c r="Q1188" i="23" s="1"/>
  <c r="Q1228" i="23" s="1"/>
  <c r="Q1191" i="23" a="1"/>
  <c r="Q1191" i="23" s="1"/>
  <c r="Q1231" i="23" s="1"/>
  <c r="Q1202" i="23" a="1"/>
  <c r="Q1202" i="23" s="1"/>
  <c r="Q1242" i="23" s="1"/>
  <c r="Q1198" i="23" a="1"/>
  <c r="Q1198" i="23" s="1"/>
  <c r="Q1238" i="23" s="1"/>
  <c r="Q1203" i="23" a="1"/>
  <c r="Q1203" i="23" s="1"/>
  <c r="Q1243" i="23" s="1"/>
  <c r="AK1197" i="23" a="1"/>
  <c r="AK1197" i="23" s="1"/>
  <c r="AK1237" i="23" s="1"/>
  <c r="AK1183" i="23" a="1"/>
  <c r="AK1183" i="23" s="1"/>
  <c r="AK1223" i="23" s="1"/>
  <c r="AK1199" i="23" a="1"/>
  <c r="AK1199" i="23" s="1"/>
  <c r="AK1239" i="23" s="1"/>
  <c r="AK1201" i="23" a="1"/>
  <c r="AK1201" i="23" s="1"/>
  <c r="AK1241" i="23" s="1"/>
  <c r="AK1192" i="23" a="1"/>
  <c r="AK1192" i="23" s="1"/>
  <c r="AK1232" i="23" s="1"/>
  <c r="AK1181" i="23" a="1"/>
  <c r="AK1181" i="23" s="1"/>
  <c r="AK1221" i="23" s="1"/>
  <c r="AK1204" i="23" a="1"/>
  <c r="AK1204" i="23" s="1"/>
  <c r="AK1244" i="23" s="1"/>
  <c r="AK1182" i="23" a="1"/>
  <c r="AK1182" i="23" s="1"/>
  <c r="AK1222" i="23" s="1"/>
  <c r="AK1186" i="23" a="1"/>
  <c r="AK1186" i="23" s="1"/>
  <c r="AK1226" i="23" s="1"/>
  <c r="AK1188" i="23" a="1"/>
  <c r="AK1188" i="23" s="1"/>
  <c r="AK1228" i="23" s="1"/>
  <c r="AK1180" i="23" a="1"/>
  <c r="AK1180" i="23" s="1"/>
  <c r="AK1220" i="23" s="1"/>
  <c r="AK1174" i="23" a="1"/>
  <c r="AK1174" i="23" s="1"/>
  <c r="AK1214" i="23" s="1"/>
  <c r="AK1176" i="23" a="1"/>
  <c r="AK1176" i="23" s="1"/>
  <c r="AK1216" i="23" s="1"/>
  <c r="AK1179" i="23" a="1"/>
  <c r="AK1179" i="23" s="1"/>
  <c r="AK1219" i="23" s="1"/>
  <c r="AK1206" i="23" a="1"/>
  <c r="AK1206" i="23" s="1"/>
  <c r="AK1246" i="23" s="1"/>
  <c r="AK1173" i="23" a="1"/>
  <c r="AK1173" i="23" s="1"/>
  <c r="AK1213" i="23" s="1"/>
  <c r="AK1209" i="23" a="1"/>
  <c r="AK1209" i="23" s="1"/>
  <c r="AK1249" i="23" s="1"/>
  <c r="AK1200" i="23" a="1"/>
  <c r="AK1200" i="23" s="1"/>
  <c r="AK1240" i="23" s="1"/>
  <c r="AK1185" i="23" a="1"/>
  <c r="AK1185" i="23" s="1"/>
  <c r="AK1225" i="23" s="1"/>
  <c r="AK1177" i="23" a="1"/>
  <c r="AK1177" i="23" s="1"/>
  <c r="AK1217" i="23" s="1"/>
  <c r="AK1194" i="23" a="1"/>
  <c r="AK1194" i="23" s="1"/>
  <c r="AK1234" i="23" s="1"/>
  <c r="AK1193" i="23" a="1"/>
  <c r="AK1193" i="23" s="1"/>
  <c r="AK1233" i="23" s="1"/>
  <c r="AK1202" i="23" a="1"/>
  <c r="AK1202" i="23" s="1"/>
  <c r="AK1242" i="23" s="1"/>
  <c r="Y1208" i="23" a="1"/>
  <c r="AM1187" i="23" a="1"/>
  <c r="AM1187" i="23" s="1"/>
  <c r="AM1227" i="23" s="1"/>
  <c r="AB1186" i="23" a="1"/>
  <c r="AK1187" i="23" a="1"/>
  <c r="AK1187" i="23" s="1"/>
  <c r="AK1227" i="23" s="1"/>
  <c r="AG1200" i="23" a="1"/>
  <c r="AG1194" i="23" a="1"/>
  <c r="Y1197" i="23" a="1"/>
  <c r="AM1195" i="23" a="1"/>
  <c r="AM1195" i="23" s="1"/>
  <c r="AM1235" i="23" s="1"/>
  <c r="AA1179" i="23" a="1"/>
  <c r="AA1179" i="23" s="1"/>
  <c r="AA1219" i="23" s="1"/>
  <c r="AM1197" i="23" a="1"/>
  <c r="AM1197" i="23" s="1"/>
  <c r="AM1237" i="23" s="1"/>
  <c r="AD1188" i="23" a="1"/>
  <c r="AG1174" i="23" a="1"/>
  <c r="E1176" i="23" a="1"/>
  <c r="E1176" i="23" s="1"/>
  <c r="E1216" i="23" s="1"/>
  <c r="AC1205" i="23" a="1"/>
  <c r="AC1205" i="23" s="1"/>
  <c r="AC1245" i="23" s="1"/>
  <c r="AA1192" i="23" a="1"/>
  <c r="Z1183" i="23" a="1"/>
  <c r="AM1201" i="23" a="1"/>
  <c r="AM1201" i="23" s="1"/>
  <c r="AM1241" i="23" s="1"/>
  <c r="AD1206" i="23" a="1"/>
  <c r="R1173" i="23" a="1"/>
  <c r="AK1196" i="23" a="1"/>
  <c r="AK1196" i="23" s="1"/>
  <c r="AK1236" i="23" s="1"/>
  <c r="N1197" i="23" a="1"/>
  <c r="E1185" i="23" a="1"/>
  <c r="T1176" i="23" a="1"/>
  <c r="AG1185" i="23" a="1"/>
  <c r="P1186" i="23" a="1"/>
  <c r="P1186" i="23" s="1"/>
  <c r="P1226" i="23" s="1"/>
  <c r="E1188" i="23" a="1"/>
  <c r="T1203" i="23" a="1"/>
  <c r="T1203" i="23" s="1"/>
  <c r="T1243" i="23" s="1"/>
  <c r="N1198" i="23" a="1"/>
  <c r="N1209" i="23" a="1"/>
  <c r="N1202" i="23" a="1"/>
  <c r="N1182" i="23" a="1"/>
  <c r="AK1205" i="23" a="1"/>
  <c r="AK1205" i="23" s="1"/>
  <c r="AK1245" i="23" s="1"/>
  <c r="AK1178" i="23" a="1"/>
  <c r="AK1178" i="23" s="1"/>
  <c r="AK1218" i="23" s="1"/>
  <c r="E1193" i="23" a="1"/>
  <c r="P1173" i="23" a="1"/>
  <c r="P1173" i="23" s="1"/>
  <c r="P1213" i="23" s="1"/>
  <c r="T1206" i="23" a="1"/>
  <c r="T1205" i="23" a="1"/>
  <c r="N1180" i="23" a="1"/>
  <c r="N1200" i="23" a="1"/>
  <c r="N1183" i="23" a="1"/>
  <c r="N1207" i="23" a="1"/>
  <c r="AK1203" i="23" a="1"/>
  <c r="AK1203" i="23" s="1"/>
  <c r="AK1243" i="23" s="1"/>
  <c r="AK1208" i="23" a="1"/>
  <c r="AK1208" i="23" s="1"/>
  <c r="AK1248" i="23" s="1"/>
  <c r="T1192" i="23" a="1"/>
  <c r="T1187" i="23" a="1"/>
  <c r="N1196" i="23" a="1"/>
  <c r="N1190" i="23" a="1"/>
  <c r="N1179" i="23" a="1"/>
  <c r="N1179" i="23" s="1"/>
  <c r="N1219" i="23" s="1"/>
  <c r="N1187" i="23" a="1"/>
  <c r="AK1198" i="23" a="1"/>
  <c r="AK1198" i="23" s="1"/>
  <c r="AK1238" i="23" s="1"/>
  <c r="AK1190" i="23" a="1"/>
  <c r="AK1190" i="23" s="1"/>
  <c r="AK1230" i="23" s="1"/>
  <c r="N1174" i="23" a="1"/>
  <c r="N1204" i="23" a="1"/>
  <c r="N1178" i="23" a="1"/>
  <c r="N1199" i="23" a="1"/>
  <c r="N1199" i="23" s="1"/>
  <c r="N1239" i="23" s="1"/>
  <c r="N1176" i="23" a="1"/>
  <c r="N1173" i="23" a="1"/>
  <c r="N1173" i="23" s="1"/>
  <c r="N1213" i="23" s="1"/>
  <c r="N1201" i="23" a="1"/>
  <c r="N1206" i="23" a="1"/>
  <c r="N1186" i="23" a="1"/>
  <c r="N1185" i="23" a="1"/>
  <c r="N1189" i="23" a="1"/>
  <c r="N1189" i="23" s="1"/>
  <c r="N1229" i="23" s="1"/>
  <c r="N1192" i="23" a="1"/>
  <c r="N1195" i="23" a="1"/>
  <c r="N1195" i="23" s="1"/>
  <c r="N1235" i="23" s="1"/>
  <c r="N1175" i="23" a="1"/>
  <c r="N1184" i="23" a="1"/>
  <c r="E1174" i="23" a="1"/>
  <c r="E1184" i="23" a="1"/>
  <c r="T1188" i="23" a="1"/>
  <c r="N1181" i="23" a="1"/>
  <c r="N1205" i="23" a="1"/>
  <c r="N1188" i="23" a="1"/>
  <c r="N1193" i="23" a="1"/>
  <c r="AK1189" i="23" a="1"/>
  <c r="AK1189" i="23" s="1"/>
  <c r="AK1229" i="23" s="1"/>
  <c r="AK1191" i="23" a="1"/>
  <c r="AK1191" i="23" s="1"/>
  <c r="AK1231" i="23" s="1"/>
  <c r="AK1207" i="23" a="1"/>
  <c r="AK1207" i="23" s="1"/>
  <c r="AK1247" i="23" s="1"/>
  <c r="U1180" i="23"/>
  <c r="U1220" i="23" s="1"/>
  <c r="U1173" i="23"/>
  <c r="U1213" i="23" s="1"/>
  <c r="U1197" i="23"/>
  <c r="U1237" i="23" s="1"/>
  <c r="U1208" i="23"/>
  <c r="U1248" i="23" s="1"/>
  <c r="J1183" i="23"/>
  <c r="J1223" i="23" s="1"/>
  <c r="J1178" i="23"/>
  <c r="J1218" i="23" s="1"/>
  <c r="J1204" i="23"/>
  <c r="J1244" i="23" s="1"/>
  <c r="J1194" i="23"/>
  <c r="J1234" i="23" s="1"/>
  <c r="J1180" i="23"/>
  <c r="J1220" i="23" s="1"/>
  <c r="X1206" i="23"/>
  <c r="X1246" i="23" s="1"/>
  <c r="X1201" i="23"/>
  <c r="X1241" i="23" s="1"/>
  <c r="X1174" i="23"/>
  <c r="X1214" i="23" s="1"/>
  <c r="X1207" i="23"/>
  <c r="X1247" i="23" s="1"/>
  <c r="X1184" i="23"/>
  <c r="X1224" i="23" s="1"/>
  <c r="F1181" i="23"/>
  <c r="F1221" i="23" s="1"/>
  <c r="F1187" i="23"/>
  <c r="F1227" i="23" s="1"/>
  <c r="F1177" i="23"/>
  <c r="F1217" i="23" s="1"/>
  <c r="F1205" i="23"/>
  <c r="F1245" i="23" s="1"/>
  <c r="M1197" i="23"/>
  <c r="M1237" i="23" s="1"/>
  <c r="M1176" i="23"/>
  <c r="M1216" i="23" s="1"/>
  <c r="O1186" i="23"/>
  <c r="O1226" i="23" s="1"/>
  <c r="O1174" i="23"/>
  <c r="O1214" i="23" s="1"/>
  <c r="O1182" i="23"/>
  <c r="O1222" i="23" s="1"/>
  <c r="O1193" i="23"/>
  <c r="O1233" i="23" s="1"/>
  <c r="O1196" i="23"/>
  <c r="O1236" i="23" s="1"/>
  <c r="AH1201" i="23"/>
  <c r="AH1241" i="23" s="1"/>
  <c r="AH1191" i="23"/>
  <c r="AH1231" i="23" s="1"/>
  <c r="AH1184" i="23"/>
  <c r="AH1224" i="23" s="1"/>
  <c r="AH1202" i="23"/>
  <c r="AH1242" i="23" s="1"/>
  <c r="AD1194" i="23"/>
  <c r="AD1234" i="23" s="1"/>
  <c r="AD1175" i="23"/>
  <c r="AD1215" i="23" s="1"/>
  <c r="AD1205" i="23"/>
  <c r="AD1245" i="23" s="1"/>
  <c r="AD1196" i="23"/>
  <c r="AD1236" i="23" s="1"/>
  <c r="M1184" i="23"/>
  <c r="M1224" i="23" s="1"/>
  <c r="M1199" i="23"/>
  <c r="M1239" i="23" s="1"/>
  <c r="M1207" i="23"/>
  <c r="M1247" i="23" s="1"/>
  <c r="M1180" i="23"/>
  <c r="M1220" i="23" s="1"/>
  <c r="M1208" i="23"/>
  <c r="M1248" i="23" s="1"/>
  <c r="O1195" i="23"/>
  <c r="O1235" i="23" s="1"/>
  <c r="O1202" i="23"/>
  <c r="O1242" i="23" s="1"/>
  <c r="O1207" i="23"/>
  <c r="O1247" i="23" s="1"/>
  <c r="O1173" i="23"/>
  <c r="O1213" i="23" s="1"/>
  <c r="O1175" i="23"/>
  <c r="O1215" i="23" s="1"/>
  <c r="AH1173" i="23"/>
  <c r="AH1213" i="23" s="1"/>
  <c r="AH1185" i="23"/>
  <c r="AH1225" i="23" s="1"/>
  <c r="AH1207" i="23"/>
  <c r="AH1247" i="23" s="1"/>
  <c r="AH1209" i="23"/>
  <c r="AH1249" i="23" s="1"/>
  <c r="AA1185" i="23"/>
  <c r="AA1225" i="23" s="1"/>
  <c r="AA1192" i="23"/>
  <c r="AA1232" i="23" s="1"/>
  <c r="AA1176" i="23"/>
  <c r="AA1216" i="23" s="1"/>
  <c r="AA1180" i="23"/>
  <c r="AA1220" i="23" s="1"/>
  <c r="Y1176" i="23"/>
  <c r="Y1216" i="23" s="1"/>
  <c r="Y1193" i="23"/>
  <c r="Y1233" i="23" s="1"/>
  <c r="Y1188" i="23"/>
  <c r="Y1228" i="23" s="1"/>
  <c r="Y1208" i="23"/>
  <c r="Y1248" i="23" s="1"/>
  <c r="Y1197" i="23"/>
  <c r="Y1237" i="23" s="1"/>
  <c r="AD1184" i="23"/>
  <c r="AD1224" i="23" s="1"/>
  <c r="AD1174" i="23"/>
  <c r="AD1214" i="23" s="1"/>
  <c r="AD1199" i="23"/>
  <c r="AD1239" i="23" s="1"/>
  <c r="AD1197" i="23"/>
  <c r="AD1237" i="23" s="1"/>
  <c r="AD1176" i="23"/>
  <c r="AD1216" i="23" s="1"/>
  <c r="J1198" i="23"/>
  <c r="J1238" i="23" s="1"/>
  <c r="X1182" i="23"/>
  <c r="X1222" i="23" s="1"/>
  <c r="X1194" i="23"/>
  <c r="X1234" i="23" s="1"/>
  <c r="X1195" i="23"/>
  <c r="X1235" i="23" s="1"/>
  <c r="X1179" i="23"/>
  <c r="X1219" i="23" s="1"/>
  <c r="F1208" i="23"/>
  <c r="F1248" i="23" s="1"/>
  <c r="F1192" i="23"/>
  <c r="F1232" i="23" s="1"/>
  <c r="F1201" i="23"/>
  <c r="F1241" i="23" s="1"/>
  <c r="F1207" i="23"/>
  <c r="F1247" i="23" s="1"/>
  <c r="F1198" i="23"/>
  <c r="F1238" i="23" s="1"/>
  <c r="M1186" i="23"/>
  <c r="M1226" i="23" s="1"/>
  <c r="M1179" i="23"/>
  <c r="M1219" i="23" s="1"/>
  <c r="M1204" i="23"/>
  <c r="M1244" i="23" s="1"/>
  <c r="M1187" i="23"/>
  <c r="M1227" i="23" s="1"/>
  <c r="M1183" i="23"/>
  <c r="M1223" i="23" s="1"/>
  <c r="O1183" i="23"/>
  <c r="O1223" i="23" s="1"/>
  <c r="O1188" i="23"/>
  <c r="O1228" i="23" s="1"/>
  <c r="O1197" i="23"/>
  <c r="O1237" i="23" s="1"/>
  <c r="O1198" i="23"/>
  <c r="O1238" i="23" s="1"/>
  <c r="AH1190" i="23"/>
  <c r="AH1230" i="23" s="1"/>
  <c r="AH1180" i="23"/>
  <c r="AH1220" i="23" s="1"/>
  <c r="AH1197" i="23"/>
  <c r="AH1237" i="23" s="1"/>
  <c r="AH1175" i="23"/>
  <c r="AH1215" i="23" s="1"/>
  <c r="AA1195" i="23"/>
  <c r="AA1235" i="23" s="1"/>
  <c r="AA1177" i="23"/>
  <c r="AA1217" i="23" s="1"/>
  <c r="AA1175" i="23"/>
  <c r="AA1215" i="23" s="1"/>
  <c r="AA1174" i="23"/>
  <c r="AA1214" i="23" s="1"/>
  <c r="AA1207" i="23"/>
  <c r="AA1247" i="23" s="1"/>
  <c r="AD1208" i="23"/>
  <c r="AD1248" i="23" s="1"/>
  <c r="AD1178" i="23"/>
  <c r="AD1218" i="23" s="1"/>
  <c r="AD1186" i="23"/>
  <c r="AD1226" i="23" s="1"/>
  <c r="AD1201" i="23"/>
  <c r="AD1241" i="23" s="1"/>
  <c r="AD1207" i="23"/>
  <c r="AD1247" i="23" s="1"/>
  <c r="U1186" i="23"/>
  <c r="U1226" i="23" s="1"/>
  <c r="U1198" i="23"/>
  <c r="U1238" i="23" s="1"/>
  <c r="U1187" i="23"/>
  <c r="U1227" i="23" s="1"/>
  <c r="J1186" i="23"/>
  <c r="J1226" i="23" s="1"/>
  <c r="J1189" i="23"/>
  <c r="J1229" i="23" s="1"/>
  <c r="X1190" i="23"/>
  <c r="X1230" i="23" s="1"/>
  <c r="X1186" i="23"/>
  <c r="X1226" i="23" s="1"/>
  <c r="X1197" i="23"/>
  <c r="X1237" i="23" s="1"/>
  <c r="X1200" i="23"/>
  <c r="X1240" i="23" s="1"/>
  <c r="F1203" i="23"/>
  <c r="F1243" i="23" s="1"/>
  <c r="F1180" i="23"/>
  <c r="F1220" i="23" s="1"/>
  <c r="F1183" i="23"/>
  <c r="F1223" i="23" s="1"/>
  <c r="F1179" i="23"/>
  <c r="F1219" i="23" s="1"/>
  <c r="F1184" i="23"/>
  <c r="F1224" i="23" s="1"/>
  <c r="M1191" i="23"/>
  <c r="M1231" i="23" s="1"/>
  <c r="M1209" i="23"/>
  <c r="M1249" i="23" s="1"/>
  <c r="M1190" i="23"/>
  <c r="M1230" i="23" s="1"/>
  <c r="M1206" i="23"/>
  <c r="M1246" i="23" s="1"/>
  <c r="M1174" i="23"/>
  <c r="M1214" i="23" s="1"/>
  <c r="O1209" i="23"/>
  <c r="O1249" i="23" s="1"/>
  <c r="O1176" i="23"/>
  <c r="O1216" i="23" s="1"/>
  <c r="O1187" i="23"/>
  <c r="O1227" i="23" s="1"/>
  <c r="O1184" i="23"/>
  <c r="O1224" i="23" s="1"/>
  <c r="AH1196" i="23"/>
  <c r="AH1236" i="23" s="1"/>
  <c r="AH1208" i="23"/>
  <c r="AH1248" i="23" s="1"/>
  <c r="AH1205" i="23"/>
  <c r="AH1245" i="23" s="1"/>
  <c r="AH1181" i="23"/>
  <c r="AH1221" i="23" s="1"/>
  <c r="AH1199" i="23"/>
  <c r="AH1239" i="23" s="1"/>
  <c r="AD1180" i="23"/>
  <c r="AD1220" i="23" s="1"/>
  <c r="AD1191" i="23"/>
  <c r="AD1231" i="23" s="1"/>
  <c r="AD1200" i="23"/>
  <c r="AD1240" i="23" s="1"/>
  <c r="AD1183" i="23"/>
  <c r="AD1223" i="23" s="1"/>
  <c r="AD1190" i="23"/>
  <c r="AD1230" i="23" s="1"/>
  <c r="J1173" i="23"/>
  <c r="J1213" i="23" s="1"/>
  <c r="U1175" i="23"/>
  <c r="U1215" i="23" s="1"/>
  <c r="U1207" i="23"/>
  <c r="U1247" i="23" s="1"/>
  <c r="J1200" i="23"/>
  <c r="J1240" i="23" s="1"/>
  <c r="J1206" i="23"/>
  <c r="J1246" i="23" s="1"/>
  <c r="J1174" i="23"/>
  <c r="J1214" i="23" s="1"/>
  <c r="U1189" i="23"/>
  <c r="U1229" i="23" s="1"/>
  <c r="U1188" i="23"/>
  <c r="U1228" i="23" s="1"/>
  <c r="U1196" i="23"/>
  <c r="U1236" i="23" s="1"/>
  <c r="U1202" i="23"/>
  <c r="U1242" i="23" s="1"/>
  <c r="U1195" i="23"/>
  <c r="U1235" i="23" s="1"/>
  <c r="J1199" i="23"/>
  <c r="J1239" i="23" s="1"/>
  <c r="J1201" i="23"/>
  <c r="J1241" i="23" s="1"/>
  <c r="J1205" i="23"/>
  <c r="J1245" i="23" s="1"/>
  <c r="J1188" i="23"/>
  <c r="J1228" i="23" s="1"/>
  <c r="J1208" i="23"/>
  <c r="J1248" i="23" s="1"/>
  <c r="X1183" i="23"/>
  <c r="X1223" i="23" s="1"/>
  <c r="X1177" i="23"/>
  <c r="X1217" i="23" s="1"/>
  <c r="X1192" i="23"/>
  <c r="X1232" i="23" s="1"/>
  <c r="X1175" i="23"/>
  <c r="X1215" i="23" s="1"/>
  <c r="X1173" i="23"/>
  <c r="X1213" i="23" s="1"/>
  <c r="F1186" i="23"/>
  <c r="F1226" i="23" s="1"/>
  <c r="F1209" i="23"/>
  <c r="F1249" i="23" s="1"/>
  <c r="F1176" i="23"/>
  <c r="F1216" i="23" s="1"/>
  <c r="F1200" i="23"/>
  <c r="F1240" i="23" s="1"/>
  <c r="F1206" i="23"/>
  <c r="F1246" i="23" s="1"/>
  <c r="M1205" i="23"/>
  <c r="M1245" i="23" s="1"/>
  <c r="M1201" i="23"/>
  <c r="M1241" i="23" s="1"/>
  <c r="M1181" i="23"/>
  <c r="M1221" i="23" s="1"/>
  <c r="M1189" i="23"/>
  <c r="M1229" i="23" s="1"/>
  <c r="M1200" i="23"/>
  <c r="M1240" i="23" s="1"/>
  <c r="O1192" i="23"/>
  <c r="O1232" i="23" s="1"/>
  <c r="O1199" i="23"/>
  <c r="O1239" i="23" s="1"/>
  <c r="O1204" i="23"/>
  <c r="O1244" i="23" s="1"/>
  <c r="O1208" i="23"/>
  <c r="O1248" i="23" s="1"/>
  <c r="AH1178" i="23"/>
  <c r="AH1218" i="23" s="1"/>
  <c r="AH1182" i="23"/>
  <c r="AH1222" i="23" s="1"/>
  <c r="AH1177" i="23"/>
  <c r="AH1217" i="23" s="1"/>
  <c r="AH1192" i="23"/>
  <c r="AH1232" i="23" s="1"/>
  <c r="AH1203" i="23"/>
  <c r="AH1243" i="23" s="1"/>
  <c r="AD1173" i="23"/>
  <c r="AD1213" i="23" s="1"/>
  <c r="AD1182" i="23"/>
  <c r="AD1222" i="23" s="1"/>
  <c r="AD1193" i="23"/>
  <c r="AD1233" i="23" s="1"/>
  <c r="AD1177" i="23"/>
  <c r="AD1217" i="23" s="1"/>
  <c r="AD1179" i="23"/>
  <c r="AD1219" i="23" s="1"/>
  <c r="J1177" i="23"/>
  <c r="J1217" i="23" s="1"/>
  <c r="J1192" i="23"/>
  <c r="J1232" i="23" s="1"/>
  <c r="U1192" i="23"/>
  <c r="U1232" i="23" s="1"/>
  <c r="U1183" i="23"/>
  <c r="U1223" i="23" s="1"/>
  <c r="U1200" i="23"/>
  <c r="U1240" i="23" s="1"/>
  <c r="U1184" i="23"/>
  <c r="U1224" i="23" s="1"/>
  <c r="U1193" i="23"/>
  <c r="U1233" i="23" s="1"/>
  <c r="J1181" i="23"/>
  <c r="J1221" i="23" s="1"/>
  <c r="J1175" i="23"/>
  <c r="J1215" i="23" s="1"/>
  <c r="J1193" i="23"/>
  <c r="J1233" i="23" s="1"/>
  <c r="J1176" i="23"/>
  <c r="J1216" i="23" s="1"/>
  <c r="X1208" i="23"/>
  <c r="X1248" i="23" s="1"/>
  <c r="X1196" i="23"/>
  <c r="X1236" i="23" s="1"/>
  <c r="X1205" i="23"/>
  <c r="X1245" i="23" s="1"/>
  <c r="X1180" i="23"/>
  <c r="X1220" i="23" s="1"/>
  <c r="X1198" i="23"/>
  <c r="X1238" i="23" s="1"/>
  <c r="F1173" i="23"/>
  <c r="F1213" i="23" s="1"/>
  <c r="F1191" i="23"/>
  <c r="F1231" i="23" s="1"/>
  <c r="F1178" i="23"/>
  <c r="F1218" i="23" s="1"/>
  <c r="F1204" i="23"/>
  <c r="F1244" i="23" s="1"/>
  <c r="F1195" i="23"/>
  <c r="F1235" i="23" s="1"/>
  <c r="M1202" i="23"/>
  <c r="M1242" i="23" s="1"/>
  <c r="M1182" i="23"/>
  <c r="M1222" i="23" s="1"/>
  <c r="M1195" i="23"/>
  <c r="M1235" i="23" s="1"/>
  <c r="M1177" i="23"/>
  <c r="M1217" i="23" s="1"/>
  <c r="M1194" i="23"/>
  <c r="M1234" i="23" s="1"/>
  <c r="O1189" i="23"/>
  <c r="O1229" i="23" s="1"/>
  <c r="O1179" i="23"/>
  <c r="O1219" i="23" s="1"/>
  <c r="O1185" i="23"/>
  <c r="O1225" i="23" s="1"/>
  <c r="O1190" i="23"/>
  <c r="O1230" i="23" s="1"/>
  <c r="O1203" i="23"/>
  <c r="O1243" i="23" s="1"/>
  <c r="AH1188" i="23"/>
  <c r="AH1228" i="23" s="1"/>
  <c r="AH1187" i="23"/>
  <c r="AH1227" i="23" s="1"/>
  <c r="AH1193" i="23"/>
  <c r="AH1233" i="23" s="1"/>
  <c r="AH1200" i="23"/>
  <c r="AH1240" i="23" s="1"/>
  <c r="AH1194" i="23"/>
  <c r="AH1234" i="23" s="1"/>
  <c r="AA1190" i="23"/>
  <c r="AA1230" i="23" s="1"/>
  <c r="AA1191" i="23"/>
  <c r="AA1231" i="23" s="1"/>
  <c r="AA1181" i="23"/>
  <c r="AA1221" i="23" s="1"/>
  <c r="AA1208" i="23"/>
  <c r="AA1248" i="23" s="1"/>
  <c r="AA1202" i="23"/>
  <c r="AA1242" i="23" s="1"/>
  <c r="Y1195" i="23"/>
  <c r="Y1235" i="23" s="1"/>
  <c r="Y1175" i="23"/>
  <c r="Y1215" i="23" s="1"/>
  <c r="Y1201" i="23"/>
  <c r="Y1241" i="23" s="1"/>
  <c r="Y1205" i="23"/>
  <c r="Y1245" i="23" s="1"/>
  <c r="Y1189" i="23"/>
  <c r="Y1229" i="23" s="1"/>
  <c r="AD1188" i="23"/>
  <c r="AD1228" i="23" s="1"/>
  <c r="AD1206" i="23"/>
  <c r="AD1246" i="23" s="1"/>
  <c r="AD1204" i="23"/>
  <c r="AD1244" i="23" s="1"/>
  <c r="AD1198" i="23"/>
  <c r="AD1238" i="23" s="1"/>
  <c r="AD1192" i="23"/>
  <c r="AD1232" i="23" s="1"/>
  <c r="J1191" i="23"/>
  <c r="J1231" i="23" s="1"/>
  <c r="U1203" i="23"/>
  <c r="U1243" i="23" s="1"/>
  <c r="U1181" i="23"/>
  <c r="U1221" i="23" s="1"/>
  <c r="U1194" i="23"/>
  <c r="U1234" i="23" s="1"/>
  <c r="U1199" i="23"/>
  <c r="U1239" i="23" s="1"/>
  <c r="U1206" i="23"/>
  <c r="U1246" i="23" s="1"/>
  <c r="J1182" i="23"/>
  <c r="J1222" i="23" s="1"/>
  <c r="J1197" i="23"/>
  <c r="J1237" i="23" s="1"/>
  <c r="J1202" i="23"/>
  <c r="J1242" i="23" s="1"/>
  <c r="J1203" i="23"/>
  <c r="J1243" i="23" s="1"/>
  <c r="X1191" i="23"/>
  <c r="X1231" i="23" s="1"/>
  <c r="X1203" i="23"/>
  <c r="X1243" i="23" s="1"/>
  <c r="X1204" i="23"/>
  <c r="X1244" i="23" s="1"/>
  <c r="X1189" i="23"/>
  <c r="X1229" i="23" s="1"/>
  <c r="X1202" i="23"/>
  <c r="X1242" i="23" s="1"/>
  <c r="F1199" i="23"/>
  <c r="F1239" i="23" s="1"/>
  <c r="F1182" i="23"/>
  <c r="F1222" i="23" s="1"/>
  <c r="F1174" i="23"/>
  <c r="F1214" i="23" s="1"/>
  <c r="F1202" i="23"/>
  <c r="F1242" i="23" s="1"/>
  <c r="F1188" i="23"/>
  <c r="F1228" i="23" s="1"/>
  <c r="M1185" i="23"/>
  <c r="M1225" i="23" s="1"/>
  <c r="M1196" i="23"/>
  <c r="M1236" i="23" s="1"/>
  <c r="M1193" i="23"/>
  <c r="M1233" i="23" s="1"/>
  <c r="M1175" i="23"/>
  <c r="M1215" i="23" s="1"/>
  <c r="O1177" i="23"/>
  <c r="O1217" i="23" s="1"/>
  <c r="O1205" i="23"/>
  <c r="O1245" i="23" s="1"/>
  <c r="O1178" i="23"/>
  <c r="O1218" i="23" s="1"/>
  <c r="O1180" i="23"/>
  <c r="O1220" i="23" s="1"/>
  <c r="O1181" i="23"/>
  <c r="O1221" i="23" s="1"/>
  <c r="AH1206" i="23"/>
  <c r="AH1246" i="23" s="1"/>
  <c r="AH1174" i="23"/>
  <c r="AH1214" i="23" s="1"/>
  <c r="AH1189" i="23"/>
  <c r="AH1229" i="23" s="1"/>
  <c r="AH1204" i="23"/>
  <c r="AH1244" i="23" s="1"/>
  <c r="AH1186" i="23"/>
  <c r="AH1226" i="23" s="1"/>
  <c r="Y1177" i="23"/>
  <c r="Y1217" i="23" s="1"/>
  <c r="Y1182" i="23"/>
  <c r="Y1222" i="23" s="1"/>
  <c r="Y1203" i="23"/>
  <c r="Y1243" i="23" s="1"/>
  <c r="Y1196" i="23"/>
  <c r="Y1236" i="23" s="1"/>
  <c r="Y1183" i="23"/>
  <c r="Y1223" i="23" s="1"/>
  <c r="AD1202" i="23"/>
  <c r="AD1242" i="23" s="1"/>
  <c r="AD1185" i="23"/>
  <c r="AD1225" i="23" s="1"/>
  <c r="AD1195" i="23"/>
  <c r="AD1235" i="23" s="1"/>
  <c r="AD1189" i="23"/>
  <c r="AD1229" i="23" s="1"/>
  <c r="D1202" i="23"/>
  <c r="D1242" i="23" s="1"/>
  <c r="D1207" i="23"/>
  <c r="D1247" i="23" s="1"/>
  <c r="D1197" i="23"/>
  <c r="D1237" i="23" s="1"/>
  <c r="D1187" i="23"/>
  <c r="D1227" i="23" s="1"/>
  <c r="D1201" i="23"/>
  <c r="D1241" i="23" s="1"/>
  <c r="AA1209" i="23"/>
  <c r="AA1249" i="23" s="1"/>
  <c r="AA1183" i="23"/>
  <c r="AA1223" i="23" s="1"/>
  <c r="AA1189" i="23"/>
  <c r="AA1229" i="23" s="1"/>
  <c r="AA1197" i="23"/>
  <c r="AA1237" i="23" s="1"/>
  <c r="AA1206" i="23"/>
  <c r="AA1246" i="23" s="1"/>
  <c r="D1192" i="23"/>
  <c r="D1232" i="23" s="1"/>
  <c r="D1181" i="23"/>
  <c r="D1221" i="23" s="1"/>
  <c r="D1174" i="23"/>
  <c r="D1214" i="23" s="1"/>
  <c r="D1204" i="23"/>
  <c r="D1244" i="23" s="1"/>
  <c r="AA1201" i="23"/>
  <c r="AA1241" i="23" s="1"/>
  <c r="AA1182" i="23"/>
  <c r="AA1222" i="23" s="1"/>
  <c r="AA1199" i="23"/>
  <c r="AA1239" i="23" s="1"/>
  <c r="AA1200" i="23"/>
  <c r="AA1240" i="23" s="1"/>
  <c r="D1194" i="23"/>
  <c r="D1234" i="23" s="1"/>
  <c r="D1196" i="23"/>
  <c r="D1236" i="23" s="1"/>
  <c r="D1186" i="23"/>
  <c r="D1226" i="23" s="1"/>
  <c r="D1200" i="23"/>
  <c r="D1240" i="23" s="1"/>
  <c r="E1189" i="23"/>
  <c r="E1229" i="23" s="1"/>
  <c r="AA1194" i="23"/>
  <c r="AA1234" i="23" s="1"/>
  <c r="AA1205" i="23"/>
  <c r="AA1245" i="23" s="1"/>
  <c r="AA1188" i="23"/>
  <c r="AA1228" i="23" s="1"/>
  <c r="AA1173" i="23"/>
  <c r="AA1213" i="23" s="1"/>
  <c r="AA1178" i="23"/>
  <c r="AA1218" i="23" s="1"/>
  <c r="D1193" i="23"/>
  <c r="D1233" i="23" s="1"/>
  <c r="D1180" i="23"/>
  <c r="D1220" i="23" s="1"/>
  <c r="D1185" i="23"/>
  <c r="D1225" i="23" s="1"/>
  <c r="D1199" i="23"/>
  <c r="D1239" i="23" s="1"/>
  <c r="D1191" i="23"/>
  <c r="D1231" i="23" s="1"/>
  <c r="E1191" i="23"/>
  <c r="E1231" i="23" s="1"/>
  <c r="AA1184" i="23"/>
  <c r="AA1224" i="23" s="1"/>
  <c r="AA1196" i="23"/>
  <c r="AA1236" i="23" s="1"/>
  <c r="AA1187" i="23"/>
  <c r="AA1227" i="23" s="1"/>
  <c r="AA1198" i="23"/>
  <c r="AA1238" i="23" s="1"/>
  <c r="AA1193" i="23"/>
  <c r="AA1233" i="23" s="1"/>
  <c r="D1208" i="23"/>
  <c r="D1248" i="23" s="1"/>
  <c r="D1195" i="23"/>
  <c r="D1235" i="23" s="1"/>
  <c r="D1182" i="23"/>
  <c r="D1222" i="23" s="1"/>
  <c r="D1184" i="23"/>
  <c r="D1224" i="23" s="1"/>
  <c r="D1205" i="23"/>
  <c r="D1245" i="23" s="1"/>
  <c r="E1178" i="23" a="1"/>
  <c r="T1179" i="23" a="1"/>
  <c r="T1182" i="23" a="1"/>
  <c r="T1182" i="23" s="1"/>
  <c r="T1222" i="23" s="1"/>
  <c r="T1185" i="23" a="1"/>
  <c r="T1185" i="23" s="1"/>
  <c r="T1225" i="23" s="1"/>
  <c r="T1190" i="23" a="1"/>
  <c r="T1190" i="23" s="1"/>
  <c r="T1230" i="23" s="1"/>
  <c r="T1194" i="23" a="1"/>
  <c r="AB1192" i="23" a="1"/>
  <c r="AB1192" i="23" s="1"/>
  <c r="AB1232" i="23" s="1"/>
  <c r="E1205" i="23" a="1"/>
  <c r="E1205" i="23" s="1"/>
  <c r="E1245" i="23" s="1"/>
  <c r="Z1187" i="23" a="1"/>
  <c r="Z1191" i="23" a="1"/>
  <c r="AF1186" i="23" a="1"/>
  <c r="AF1186" i="23" s="1"/>
  <c r="AF1226" i="23" s="1"/>
  <c r="AF1180" i="23" a="1"/>
  <c r="AF1180" i="23" s="1"/>
  <c r="AF1220" i="23" s="1"/>
  <c r="AF1192" i="23" a="1"/>
  <c r="AF1192" i="23" s="1"/>
  <c r="AF1232" i="23" s="1"/>
  <c r="AF1203" i="23" a="1"/>
  <c r="AF1198" i="23" a="1"/>
  <c r="AF1198" i="23" s="1"/>
  <c r="AF1238" i="23" s="1"/>
  <c r="T1183" i="23" a="1"/>
  <c r="T1183" i="23" s="1"/>
  <c r="T1223" i="23" s="1"/>
  <c r="T1191" i="23" a="1"/>
  <c r="T1193" i="23" a="1"/>
  <c r="T1196" i="23" a="1"/>
  <c r="AB1196" i="23" a="1"/>
  <c r="AB1196" i="23" s="1"/>
  <c r="AB1236" i="23" s="1"/>
  <c r="AB1204" i="23" a="1"/>
  <c r="AB1204" i="23" s="1"/>
  <c r="AB1244" i="23" s="1"/>
  <c r="E1198" i="23" a="1"/>
  <c r="T1180" i="23" a="1"/>
  <c r="T1180" i="23" s="1"/>
  <c r="T1220" i="23" s="1"/>
  <c r="T1174" i="23" a="1"/>
  <c r="T1174" i="23" s="1"/>
  <c r="T1214" i="23" s="1"/>
  <c r="T1173" i="23" a="1"/>
  <c r="T1173" i="23" s="1"/>
  <c r="T1213" i="23" s="1"/>
  <c r="T1209" i="23" a="1"/>
  <c r="T1209" i="23" s="1"/>
  <c r="T1249" i="23" s="1"/>
  <c r="AB1184" i="23" a="1"/>
  <c r="AB1184" i="23" s="1"/>
  <c r="AB1224" i="23" s="1"/>
  <c r="AB1173" i="23" a="1"/>
  <c r="AB1173" i="23" s="1"/>
  <c r="AB1213" i="23" s="1"/>
  <c r="E1173" i="23" a="1"/>
  <c r="E1173" i="23" s="1"/>
  <c r="E1213" i="23" s="1"/>
  <c r="AF1209" i="23" a="1"/>
  <c r="AF1179" i="23" a="1"/>
  <c r="AF1179" i="23" s="1"/>
  <c r="AF1219" i="23" s="1"/>
  <c r="T1208" i="23" a="1"/>
  <c r="T1208" i="23" s="1"/>
  <c r="T1248" i="23" s="1"/>
  <c r="T1195" i="23" a="1"/>
  <c r="T1202" i="23" a="1"/>
  <c r="T1202" i="23" s="1"/>
  <c r="T1242" i="23" s="1"/>
  <c r="T1207" i="23" a="1"/>
  <c r="T1207" i="23" s="1"/>
  <c r="T1247" i="23" s="1"/>
  <c r="T1181" i="23" a="1"/>
  <c r="T1181" i="23" s="1"/>
  <c r="T1221" i="23" s="1"/>
  <c r="AB1209" i="23" a="1"/>
  <c r="AB1209" i="23" s="1"/>
  <c r="AB1249" i="23" s="1"/>
  <c r="AB1193" i="23" a="1"/>
  <c r="AB1193" i="23" s="1"/>
  <c r="AB1233" i="23" s="1"/>
  <c r="T1186" i="23" a="1"/>
  <c r="T1186" i="23" s="1"/>
  <c r="T1226" i="23" s="1"/>
  <c r="T1189" i="23" a="1"/>
  <c r="T1189" i="23" s="1"/>
  <c r="T1229" i="23" s="1"/>
  <c r="T1201" i="23" a="1"/>
  <c r="T1201" i="23" s="1"/>
  <c r="T1241" i="23" s="1"/>
  <c r="T1198" i="23" a="1"/>
  <c r="T1198" i="23" s="1"/>
  <c r="T1238" i="23" s="1"/>
  <c r="T1204" i="23" a="1"/>
  <c r="T1204" i="23" s="1"/>
  <c r="T1244" i="23" s="1"/>
  <c r="AB1178" i="23" a="1"/>
  <c r="AB1178" i="23" s="1"/>
  <c r="AB1218" i="23" s="1"/>
  <c r="AB1188" i="23" a="1"/>
  <c r="AB1188" i="23" s="1"/>
  <c r="AB1228" i="23" s="1"/>
  <c r="Z1184" i="23"/>
  <c r="Z1224" i="23" s="1"/>
  <c r="Z1182" i="23"/>
  <c r="Z1222" i="23" s="1"/>
  <c r="Z1201" i="23"/>
  <c r="Z1241" i="23" s="1"/>
  <c r="Z1209" i="23"/>
  <c r="Z1249" i="23" s="1"/>
  <c r="Z1194" i="23"/>
  <c r="Z1234" i="23" s="1"/>
  <c r="AF1184" i="23"/>
  <c r="AF1224" i="23" s="1"/>
  <c r="AF1202" i="23"/>
  <c r="AF1242" i="23" s="1"/>
  <c r="AF1207" i="23"/>
  <c r="AF1247" i="23" s="1"/>
  <c r="Z1195" i="23"/>
  <c r="Z1235" i="23" s="1"/>
  <c r="M1178" i="23"/>
  <c r="M1218" i="23" s="1"/>
  <c r="M1188" i="23"/>
  <c r="M1228" i="23" s="1"/>
  <c r="Z1175" i="23"/>
  <c r="Z1215" i="23" s="1"/>
  <c r="Z1187" i="23"/>
  <c r="Z1227" i="23" s="1"/>
  <c r="Z1191" i="23"/>
  <c r="Z1231" i="23" s="1"/>
  <c r="AF1203" i="23"/>
  <c r="AF1243" i="23" s="1"/>
  <c r="AF1196" i="23"/>
  <c r="AF1236" i="23" s="1"/>
  <c r="AF1181" i="23"/>
  <c r="AF1221" i="23" s="1"/>
  <c r="Z1173" i="23"/>
  <c r="Z1213" i="23" s="1"/>
  <c r="Z1179" i="23"/>
  <c r="Z1219" i="23" s="1"/>
  <c r="Z1198" i="23"/>
  <c r="Z1238" i="23" s="1"/>
  <c r="Z1181" i="23"/>
  <c r="Z1221" i="23" s="1"/>
  <c r="AF1195" i="23"/>
  <c r="AF1235" i="23" s="1"/>
  <c r="AF1182" i="23"/>
  <c r="AF1222" i="23" s="1"/>
  <c r="AF1209" i="23"/>
  <c r="AF1249" i="23" s="1"/>
  <c r="Z1200" i="23"/>
  <c r="Z1240" i="23" s="1"/>
  <c r="Z1177" i="23"/>
  <c r="Z1217" i="23" s="1"/>
  <c r="Z1206" i="23"/>
  <c r="Z1246" i="23" s="1"/>
  <c r="AF1189" i="23"/>
  <c r="AF1229" i="23" s="1"/>
  <c r="AF1197" i="23"/>
  <c r="AF1237" i="23" s="1"/>
  <c r="AF1188" i="23"/>
  <c r="AF1228" i="23" s="1"/>
  <c r="Z1186" i="23"/>
  <c r="Z1226" i="23" s="1"/>
  <c r="Z1205" i="23"/>
  <c r="Z1245" i="23" s="1"/>
  <c r="Z1183" i="23"/>
  <c r="Z1223" i="23" s="1"/>
  <c r="Z1178" i="23"/>
  <c r="Z1218" i="23" s="1"/>
  <c r="Z1190" i="23"/>
  <c r="Z1230" i="23" s="1"/>
  <c r="Z1199" i="23"/>
  <c r="Z1239" i="23" s="1"/>
  <c r="Z1188" i="23"/>
  <c r="Z1228" i="23" s="1"/>
  <c r="AF1183" i="23"/>
  <c r="AF1223" i="23" s="1"/>
  <c r="AF1175" i="23"/>
  <c r="AF1215" i="23" s="1"/>
  <c r="AF1205" i="23"/>
  <c r="AF1245" i="23" s="1"/>
  <c r="AF1194" i="23"/>
  <c r="AF1234" i="23" s="1"/>
  <c r="E1182" i="23"/>
  <c r="E1222" i="23" s="1"/>
  <c r="E1201" i="23"/>
  <c r="E1241" i="23" s="1"/>
  <c r="P1190" i="23"/>
  <c r="P1230" i="23" s="1"/>
  <c r="P1204" i="23"/>
  <c r="P1244" i="23" s="1"/>
  <c r="P1197" i="23"/>
  <c r="P1237" i="23" s="1"/>
  <c r="P1209" i="23"/>
  <c r="P1249" i="23" s="1"/>
  <c r="P1185" i="23"/>
  <c r="P1225" i="23" s="1"/>
  <c r="P1178" i="23"/>
  <c r="P1218" i="23" s="1"/>
  <c r="P1191" i="23"/>
  <c r="P1231" i="23" s="1"/>
  <c r="P1179" i="23"/>
  <c r="P1219" i="23" s="1"/>
  <c r="P1202" i="23"/>
  <c r="P1242" i="23" s="1"/>
  <c r="P1180" i="23"/>
  <c r="P1220" i="23" s="1"/>
  <c r="P1201" i="23"/>
  <c r="P1241" i="23" s="1"/>
  <c r="P1195" i="23"/>
  <c r="P1235" i="23" s="1"/>
  <c r="W1187" i="23"/>
  <c r="W1227" i="23" s="1"/>
  <c r="W1174" i="23"/>
  <c r="W1214" i="23" s="1"/>
  <c r="W1196" i="23"/>
  <c r="W1236" i="23" s="1"/>
  <c r="N1198" i="23"/>
  <c r="N1238" i="23" s="1"/>
  <c r="N1209" i="23"/>
  <c r="N1249" i="23" s="1"/>
  <c r="N1202" i="23"/>
  <c r="N1242" i="23" s="1"/>
  <c r="N1182" i="23"/>
  <c r="N1222" i="23" s="1"/>
  <c r="R1183" i="23"/>
  <c r="R1223" i="23" s="1"/>
  <c r="R1178" i="23"/>
  <c r="R1218" i="23" s="1"/>
  <c r="R1186" i="23"/>
  <c r="R1226" i="23" s="1"/>
  <c r="R1187" i="23"/>
  <c r="R1227" i="23" s="1"/>
  <c r="P1175" i="23"/>
  <c r="P1215" i="23" s="1"/>
  <c r="P1194" i="23"/>
  <c r="P1234" i="23" s="1"/>
  <c r="P1182" i="23"/>
  <c r="P1222" i="23" s="1"/>
  <c r="P1200" i="23"/>
  <c r="P1240" i="23" s="1"/>
  <c r="P1176" i="23"/>
  <c r="P1216" i="23" s="1"/>
  <c r="P1196" i="23"/>
  <c r="P1236" i="23" s="1"/>
  <c r="P1206" i="23"/>
  <c r="P1246" i="23" s="1"/>
  <c r="P1198" i="23"/>
  <c r="P1238" i="23" s="1"/>
  <c r="N1196" i="23"/>
  <c r="N1236" i="23" s="1"/>
  <c r="N1190" i="23"/>
  <c r="N1230" i="23" s="1"/>
  <c r="N1187" i="23"/>
  <c r="N1227" i="23" s="1"/>
  <c r="P1192" i="23"/>
  <c r="P1232" i="23" s="1"/>
  <c r="P1177" i="23"/>
  <c r="P1217" i="23" s="1"/>
  <c r="P1189" i="23"/>
  <c r="P1229" i="23" s="1"/>
  <c r="P1184" i="23"/>
  <c r="P1224" i="23" s="1"/>
  <c r="P1208" i="23"/>
  <c r="P1248" i="23" s="1"/>
  <c r="P1181" i="23"/>
  <c r="P1221" i="23" s="1"/>
  <c r="P1207" i="23"/>
  <c r="P1247" i="23" s="1"/>
  <c r="P1174" i="23"/>
  <c r="P1214" i="23" s="1"/>
  <c r="P1187" i="23"/>
  <c r="P1227" i="23" s="1"/>
  <c r="P1193" i="23"/>
  <c r="P1233" i="23" s="1"/>
  <c r="N1201" i="23"/>
  <c r="N1241" i="23" s="1"/>
  <c r="N1206" i="23"/>
  <c r="N1246" i="23" s="1"/>
  <c r="N1186" i="23"/>
  <c r="N1226" i="23" s="1"/>
  <c r="N1185" i="23"/>
  <c r="N1225" i="23" s="1"/>
  <c r="AB1182" i="23"/>
  <c r="AB1222" i="23" s="1"/>
  <c r="AF1206" i="23"/>
  <c r="AF1246" i="23" s="1"/>
  <c r="Z1176" i="23"/>
  <c r="Z1216" i="23" s="1"/>
  <c r="Z1202" i="23"/>
  <c r="Z1242" i="23" s="1"/>
  <c r="Z1203" i="23"/>
  <c r="Z1243" i="23" s="1"/>
  <c r="AF1177" i="23"/>
  <c r="AF1217" i="23" s="1"/>
  <c r="AF1173" i="23"/>
  <c r="AF1213" i="23" s="1"/>
  <c r="AF1200" i="23"/>
  <c r="AF1240" i="23" s="1"/>
  <c r="AF1176" i="23"/>
  <c r="AF1216" i="23" s="1"/>
  <c r="AB1202" i="23"/>
  <c r="AB1242" i="23" s="1"/>
  <c r="AB1205" i="23"/>
  <c r="AB1245" i="23" s="1"/>
  <c r="AF1191" i="23"/>
  <c r="AF1231" i="23" s="1"/>
  <c r="T1192" i="23"/>
  <c r="T1232" i="23" s="1"/>
  <c r="T1199" i="23"/>
  <c r="T1239" i="23" s="1"/>
  <c r="T1200" i="23"/>
  <c r="T1240" i="23" s="1"/>
  <c r="T1176" i="23"/>
  <c r="T1216" i="23" s="1"/>
  <c r="AB1186" i="23"/>
  <c r="AB1226" i="23" s="1"/>
  <c r="Z1174" i="23"/>
  <c r="Z1214" i="23" s="1"/>
  <c r="Z1204" i="23"/>
  <c r="Z1244" i="23" s="1"/>
  <c r="Z1193" i="23"/>
  <c r="Z1233" i="23" s="1"/>
  <c r="AF1193" i="23"/>
  <c r="AF1233" i="23" s="1"/>
  <c r="AF1201" i="23"/>
  <c r="AF1241" i="23" s="1"/>
  <c r="AF1185" i="23"/>
  <c r="AF1225" i="23" s="1"/>
  <c r="AF1178" i="23"/>
  <c r="AF1218" i="23" s="1"/>
  <c r="AF1199" i="23"/>
  <c r="AF1239" i="23" s="1"/>
  <c r="W1201" i="23"/>
  <c r="W1241" i="23" s="1"/>
  <c r="W1203" i="23"/>
  <c r="W1243" i="23" s="1"/>
  <c r="W1179" i="23"/>
  <c r="W1219" i="23" s="1"/>
  <c r="W1198" i="23"/>
  <c r="W1238" i="23" s="1"/>
  <c r="W1200" i="23"/>
  <c r="W1240" i="23" s="1"/>
  <c r="W1193" i="23"/>
  <c r="W1233" i="23" s="1"/>
  <c r="W1202" i="23"/>
  <c r="W1242" i="23" s="1"/>
  <c r="W1175" i="23"/>
  <c r="W1215" i="23" s="1"/>
  <c r="W1183" i="23"/>
  <c r="W1223" i="23" s="1"/>
  <c r="AG1185" i="23"/>
  <c r="AG1225" i="23" s="1"/>
  <c r="W1178" i="23"/>
  <c r="W1218" i="23" s="1"/>
  <c r="W1184" i="23"/>
  <c r="W1224" i="23" s="1"/>
  <c r="W1209" i="23"/>
  <c r="W1249" i="23" s="1"/>
  <c r="W1208" i="23"/>
  <c r="W1248" i="23" s="1"/>
  <c r="W1189" i="23"/>
  <c r="W1229" i="23" s="1"/>
  <c r="W1197" i="23"/>
  <c r="W1237" i="23" s="1"/>
  <c r="W1192" i="23"/>
  <c r="W1232" i="23" s="1"/>
  <c r="K1179" i="23"/>
  <c r="K1219" i="23" s="1"/>
  <c r="K1196" i="23"/>
  <c r="K1236" i="23" s="1"/>
  <c r="K1186" i="23"/>
  <c r="K1226" i="23" s="1"/>
  <c r="K1202" i="23"/>
  <c r="K1242" i="23" s="1"/>
  <c r="Y1186" i="23"/>
  <c r="Y1226" i="23" s="1"/>
  <c r="Y1173" i="23"/>
  <c r="Y1213" i="23" s="1"/>
  <c r="Y1198" i="23"/>
  <c r="Y1238" i="23" s="1"/>
  <c r="Y1192" i="23"/>
  <c r="Y1232" i="23" s="1"/>
  <c r="K1174" i="23"/>
  <c r="K1214" i="23" s="1"/>
  <c r="K1185" i="23"/>
  <c r="K1225" i="23" s="1"/>
  <c r="K1173" i="23"/>
  <c r="K1213" i="23" s="1"/>
  <c r="K1197" i="23"/>
  <c r="K1237" i="23" s="1"/>
  <c r="K1204" i="23"/>
  <c r="K1244" i="23" s="1"/>
  <c r="Y1204" i="23"/>
  <c r="Y1244" i="23" s="1"/>
  <c r="Y1191" i="23"/>
  <c r="Y1231" i="23" s="1"/>
  <c r="Y1199" i="23"/>
  <c r="Y1239" i="23" s="1"/>
  <c r="Y1180" i="23"/>
  <c r="Y1220" i="23" s="1"/>
  <c r="Y1202" i="23"/>
  <c r="Y1242" i="23" s="1"/>
  <c r="K1209" i="23"/>
  <c r="K1249" i="23" s="1"/>
  <c r="K1189" i="23"/>
  <c r="K1229" i="23" s="1"/>
  <c r="K1205" i="23"/>
  <c r="K1245" i="23" s="1"/>
  <c r="K1175" i="23"/>
  <c r="K1215" i="23" s="1"/>
  <c r="K1188" i="23"/>
  <c r="K1228" i="23" s="1"/>
  <c r="Y1200" i="23"/>
  <c r="Y1240" i="23" s="1"/>
  <c r="Y1181" i="23"/>
  <c r="Y1221" i="23" s="1"/>
  <c r="Y1187" i="23"/>
  <c r="Y1227" i="23" s="1"/>
  <c r="Y1178" i="23"/>
  <c r="Y1218" i="23" s="1"/>
  <c r="K1195" i="23"/>
  <c r="K1235" i="23" s="1"/>
  <c r="K1206" i="23"/>
  <c r="K1246" i="23" s="1"/>
  <c r="K1176" i="23"/>
  <c r="K1216" i="23" s="1"/>
  <c r="K1191" i="23"/>
  <c r="K1231" i="23" s="1"/>
  <c r="K1180" i="23"/>
  <c r="K1220" i="23" s="1"/>
  <c r="Y1184" i="23"/>
  <c r="Y1224" i="23" s="1"/>
  <c r="Y1194" i="23"/>
  <c r="Y1234" i="23" s="1"/>
  <c r="Y1174" i="23"/>
  <c r="Y1214" i="23" s="1"/>
  <c r="Y1207" i="23"/>
  <c r="Y1247" i="23" s="1"/>
  <c r="T1179" i="23"/>
  <c r="T1219" i="23" s="1"/>
  <c r="T1194" i="23"/>
  <c r="T1234" i="23" s="1"/>
  <c r="N1192" i="23"/>
  <c r="N1232" i="23" s="1"/>
  <c r="N1175" i="23"/>
  <c r="N1215" i="23" s="1"/>
  <c r="N1184" i="23"/>
  <c r="N1224" i="23" s="1"/>
  <c r="D1206" i="23"/>
  <c r="D1246" i="23" s="1"/>
  <c r="D1209" i="23"/>
  <c r="D1249" i="23" s="1"/>
  <c r="D1190" i="23"/>
  <c r="D1230" i="23" s="1"/>
  <c r="D1178" i="23"/>
  <c r="D1218" i="23" s="1"/>
  <c r="T1175" i="23"/>
  <c r="T1215" i="23" s="1"/>
  <c r="T1188" i="23"/>
  <c r="T1228" i="23" s="1"/>
  <c r="T1205" i="23"/>
  <c r="T1245" i="23" s="1"/>
  <c r="T1178" i="23"/>
  <c r="T1218" i="23" s="1"/>
  <c r="N1181" i="23"/>
  <c r="N1221" i="23" s="1"/>
  <c r="N1205" i="23"/>
  <c r="N1245" i="23" s="1"/>
  <c r="N1188" i="23"/>
  <c r="N1228" i="23" s="1"/>
  <c r="N1193" i="23"/>
  <c r="N1233" i="23" s="1"/>
  <c r="N1197" i="23"/>
  <c r="N1237" i="23" s="1"/>
  <c r="E1209" i="23"/>
  <c r="E1249" i="23" s="1"/>
  <c r="T1191" i="23"/>
  <c r="T1231" i="23" s="1"/>
  <c r="T1193" i="23"/>
  <c r="T1233" i="23" s="1"/>
  <c r="T1196" i="23"/>
  <c r="T1236" i="23" s="1"/>
  <c r="N1208" i="23"/>
  <c r="N1248" i="23" s="1"/>
  <c r="N1194" i="23"/>
  <c r="N1234" i="23" s="1"/>
  <c r="N1203" i="23"/>
  <c r="N1243" i="23" s="1"/>
  <c r="N1191" i="23"/>
  <c r="N1231" i="23" s="1"/>
  <c r="N1177" i="23"/>
  <c r="N1217" i="23" s="1"/>
  <c r="T1195" i="23"/>
  <c r="T1235" i="23" s="1"/>
  <c r="N1180" i="23"/>
  <c r="N1220" i="23" s="1"/>
  <c r="N1200" i="23"/>
  <c r="N1240" i="23" s="1"/>
  <c r="N1183" i="23"/>
  <c r="N1223" i="23" s="1"/>
  <c r="N1207" i="23"/>
  <c r="N1247" i="23" s="1"/>
  <c r="D1176" i="23"/>
  <c r="D1216" i="23" s="1"/>
  <c r="D1183" i="23"/>
  <c r="D1223" i="23" s="1"/>
  <c r="D1198" i="23"/>
  <c r="D1238" i="23" s="1"/>
  <c r="D1189" i="23"/>
  <c r="D1229" i="23" s="1"/>
  <c r="T1206" i="23"/>
  <c r="T1246" i="23" s="1"/>
  <c r="T1177" i="23"/>
  <c r="T1217" i="23" s="1"/>
  <c r="T1197" i="23"/>
  <c r="T1237" i="23" s="1"/>
  <c r="T1187" i="23"/>
  <c r="T1227" i="23" s="1"/>
  <c r="T1184" i="23"/>
  <c r="T1224" i="23" s="1"/>
  <c r="N1174" i="23"/>
  <c r="N1214" i="23" s="1"/>
  <c r="N1204" i="23"/>
  <c r="N1244" i="23" s="1"/>
  <c r="N1178" i="23"/>
  <c r="N1218" i="23" s="1"/>
  <c r="N1176" i="23"/>
  <c r="N1216" i="23" s="1"/>
  <c r="E1203" i="23"/>
  <c r="E1243" i="23" s="1"/>
  <c r="E1198" i="23"/>
  <c r="E1238" i="23" s="1"/>
  <c r="R1188" i="23"/>
  <c r="R1228" i="23" s="1"/>
  <c r="R1207" i="23"/>
  <c r="R1247" i="23" s="1"/>
  <c r="R1181" i="23"/>
  <c r="R1221" i="23" s="1"/>
  <c r="R1200" i="23"/>
  <c r="R1240" i="23" s="1"/>
  <c r="R1197" i="23"/>
  <c r="R1237" i="23" s="1"/>
  <c r="R1194" i="23"/>
  <c r="R1234" i="23" s="1"/>
  <c r="R1191" i="23"/>
  <c r="R1231" i="23" s="1"/>
  <c r="R1177" i="23"/>
  <c r="R1217" i="23" s="1"/>
  <c r="R1174" i="23"/>
  <c r="R1214" i="23" s="1"/>
  <c r="W1207" i="23"/>
  <c r="W1247" i="23" s="1"/>
  <c r="W1173" i="23"/>
  <c r="W1213" i="23" s="1"/>
  <c r="W1185" i="23"/>
  <c r="W1225" i="23" s="1"/>
  <c r="W1195" i="23"/>
  <c r="W1235" i="23" s="1"/>
  <c r="W1205" i="23"/>
  <c r="W1245" i="23" s="1"/>
  <c r="R1199" i="23"/>
  <c r="R1239" i="23" s="1"/>
  <c r="R1193" i="23"/>
  <c r="R1233" i="23" s="1"/>
  <c r="R1196" i="23"/>
  <c r="R1236" i="23" s="1"/>
  <c r="R1192" i="23"/>
  <c r="R1232" i="23" s="1"/>
  <c r="R1190" i="23"/>
  <c r="R1230" i="23" s="1"/>
  <c r="W1199" i="23"/>
  <c r="W1239" i="23" s="1"/>
  <c r="W1194" i="23"/>
  <c r="W1234" i="23" s="1"/>
  <c r="AG1183" i="23"/>
  <c r="AG1223" i="23" s="1"/>
  <c r="R1173" i="23"/>
  <c r="R1213" i="23" s="1"/>
  <c r="R1203" i="23"/>
  <c r="R1243" i="23" s="1"/>
  <c r="R1180" i="23"/>
  <c r="R1220" i="23" s="1"/>
  <c r="R1184" i="23"/>
  <c r="R1224" i="23" s="1"/>
  <c r="R1209" i="23"/>
  <c r="R1249" i="23" s="1"/>
  <c r="W1176" i="23"/>
  <c r="W1216" i="23" s="1"/>
  <c r="W1180" i="23"/>
  <c r="W1220" i="23" s="1"/>
  <c r="AG1187" i="23"/>
  <c r="AG1227" i="23" s="1"/>
  <c r="AG1209" i="23"/>
  <c r="AG1249" i="23" s="1"/>
  <c r="R1206" i="23"/>
  <c r="R1246" i="23" s="1"/>
  <c r="R1198" i="23"/>
  <c r="R1238" i="23" s="1"/>
  <c r="R1201" i="23"/>
  <c r="R1241" i="23" s="1"/>
  <c r="R1189" i="23"/>
  <c r="R1229" i="23" s="1"/>
  <c r="W1186" i="23"/>
  <c r="W1226" i="23" s="1"/>
  <c r="W1188" i="23"/>
  <c r="W1228" i="23" s="1"/>
  <c r="W1182" i="23"/>
  <c r="W1222" i="23" s="1"/>
  <c r="W1190" i="23"/>
  <c r="W1230" i="23" s="1"/>
  <c r="R1205" i="23"/>
  <c r="R1245" i="23" s="1"/>
  <c r="R1195" i="23"/>
  <c r="R1235" i="23" s="1"/>
  <c r="R1175" i="23"/>
  <c r="R1215" i="23" s="1"/>
  <c r="R1185" i="23"/>
  <c r="R1225" i="23" s="1"/>
  <c r="W1191" i="23"/>
  <c r="W1231" i="23" s="1"/>
  <c r="W1181" i="23"/>
  <c r="W1221" i="23" s="1"/>
  <c r="W1177" i="23"/>
  <c r="W1217" i="23" s="1"/>
  <c r="R1202" i="23"/>
  <c r="R1242" i="23" s="1"/>
  <c r="R1204" i="23"/>
  <c r="R1244" i="23" s="1"/>
  <c r="R1182" i="23"/>
  <c r="R1222" i="23" s="1"/>
  <c r="W1206" i="23"/>
  <c r="W1246" i="23" s="1"/>
  <c r="W1204" i="23"/>
  <c r="W1244" i="23" s="1"/>
  <c r="AG1181" i="23"/>
  <c r="AG1221" i="23" s="1"/>
  <c r="AG1198" i="23"/>
  <c r="AG1238" i="23" s="1"/>
  <c r="I1173" i="23" a="1"/>
  <c r="I1173" i="23" s="1"/>
  <c r="I1213" i="23" s="1"/>
  <c r="AG1186" i="23" a="1"/>
  <c r="AG1186" i="23" s="1"/>
  <c r="AG1226" i="23" s="1"/>
  <c r="AG1205" i="23" a="1"/>
  <c r="AG1205" i="23" s="1"/>
  <c r="AG1245" i="23" s="1"/>
  <c r="AG1195" i="23" a="1"/>
  <c r="AG1195" i="23" s="1"/>
  <c r="AG1235" i="23" s="1"/>
  <c r="E1207" i="23" a="1"/>
  <c r="E1207" i="23" s="1"/>
  <c r="E1247" i="23" s="1"/>
  <c r="E1204" i="23" a="1"/>
  <c r="E1204" i="23" s="1"/>
  <c r="E1244" i="23" s="1"/>
  <c r="AG1176" i="23" a="1"/>
  <c r="AG1176" i="23" s="1"/>
  <c r="AG1216" i="23" s="1"/>
  <c r="AG1184" i="23" a="1"/>
  <c r="AG1184" i="23" s="1"/>
  <c r="AG1224" i="23" s="1"/>
  <c r="AG1203" i="23" a="1"/>
  <c r="AG1203" i="23" s="1"/>
  <c r="AG1243" i="23" s="1"/>
  <c r="AG1173" i="23" a="1"/>
  <c r="AG1173" i="23" s="1"/>
  <c r="AG1213" i="23" s="1"/>
  <c r="AG1180" i="23" a="1"/>
  <c r="AG1180" i="23" s="1"/>
  <c r="AG1220" i="23" s="1"/>
  <c r="I1179" i="23" a="1"/>
  <c r="I1179" i="23" s="1"/>
  <c r="I1219" i="23" s="1"/>
  <c r="E1174" i="23"/>
  <c r="E1214" i="23" s="1"/>
  <c r="E1184" i="23"/>
  <c r="E1224" i="23" s="1"/>
  <c r="E1185" i="23"/>
  <c r="E1225" i="23" s="1"/>
  <c r="E1188" i="23"/>
  <c r="E1228" i="23" s="1"/>
  <c r="E1193" i="23"/>
  <c r="E1233" i="23" s="1"/>
  <c r="E1178" i="23"/>
  <c r="E1218" i="23" s="1"/>
  <c r="AG1206" i="23"/>
  <c r="AG1246" i="23" s="1"/>
  <c r="AG1201" i="23"/>
  <c r="AG1241" i="23" s="1"/>
  <c r="AG1190" i="23"/>
  <c r="AG1230" i="23" s="1"/>
  <c r="AG1174" i="23"/>
  <c r="AG1214" i="23" s="1"/>
  <c r="AG1194" i="23"/>
  <c r="AG1234" i="23" s="1"/>
  <c r="AG1189" i="23"/>
  <c r="AG1229" i="23" s="1"/>
  <c r="AG1191" i="23"/>
  <c r="AG1231" i="23" s="1"/>
  <c r="AG1193" i="23"/>
  <c r="AG1233" i="23" s="1"/>
  <c r="AG1178" i="23"/>
  <c r="AG1218" i="23" s="1"/>
  <c r="AG1196" i="23"/>
  <c r="AG1236" i="23" s="1"/>
  <c r="AG1192" i="23"/>
  <c r="AG1232" i="23" s="1"/>
  <c r="AG1204" i="23"/>
  <c r="AG1244" i="23" s="1"/>
  <c r="AG1188" i="23"/>
  <c r="AG1228" i="23" s="1"/>
  <c r="AG1199" i="23"/>
  <c r="AG1239" i="23" s="1"/>
  <c r="AG1200" i="23"/>
  <c r="AG1240" i="23" s="1"/>
  <c r="AG1202" i="23"/>
  <c r="AG1242" i="23" s="1"/>
  <c r="AG1208" i="23"/>
  <c r="AG1248" i="23" s="1"/>
  <c r="AG1207" i="23"/>
  <c r="AG1247" i="23" s="1"/>
  <c r="AG1182" i="23"/>
  <c r="AG1222" i="23" s="1"/>
  <c r="AG1177" i="23"/>
  <c r="AG1217" i="23" s="1"/>
  <c r="AG1175" i="23"/>
  <c r="AG1215" i="23" s="1"/>
  <c r="AG1179" i="23"/>
  <c r="AG1219" i="23" s="1"/>
  <c r="AG1197" i="23"/>
  <c r="AG1237" i="23" s="1"/>
  <c r="AB1191" i="23" a="1"/>
  <c r="AB1191" i="23" s="1"/>
  <c r="AB1231" i="23" s="1"/>
  <c r="AB1207" i="23" a="1"/>
  <c r="AB1207" i="23" s="1"/>
  <c r="AB1247" i="23" s="1"/>
  <c r="I1177" i="23" a="1"/>
  <c r="I1177" i="23" s="1"/>
  <c r="I1217" i="23" s="1"/>
  <c r="I1192" i="23" a="1"/>
  <c r="I1192" i="23" s="1"/>
  <c r="I1232" i="23" s="1"/>
  <c r="I1199" i="23" a="1"/>
  <c r="I1199" i="23" s="1"/>
  <c r="I1239" i="23" s="1"/>
  <c r="I1194" i="23" a="1"/>
  <c r="I1194" i="23" s="1"/>
  <c r="I1234" i="23" s="1"/>
  <c r="AB1199" i="23" a="1"/>
  <c r="AB1199" i="23" s="1"/>
  <c r="AB1239" i="23" s="1"/>
  <c r="AB1183" i="23" a="1"/>
  <c r="AB1183" i="23" s="1"/>
  <c r="AB1223" i="23" s="1"/>
  <c r="AB1201" i="23" a="1"/>
  <c r="AB1201" i="23" s="1"/>
  <c r="AB1241" i="23" s="1"/>
  <c r="AB1181" i="23" a="1"/>
  <c r="AB1181" i="23" s="1"/>
  <c r="AB1221" i="23" s="1"/>
  <c r="I1196" i="23" a="1"/>
  <c r="I1196" i="23" s="1"/>
  <c r="I1236" i="23" s="1"/>
  <c r="I1178" i="23" a="1"/>
  <c r="I1178" i="23" s="1"/>
  <c r="I1218" i="23" s="1"/>
  <c r="AB1190" i="23" a="1"/>
  <c r="AB1190" i="23" s="1"/>
  <c r="AB1230" i="23" s="1"/>
  <c r="AB1208" i="23" a="1"/>
  <c r="AB1208" i="23" s="1"/>
  <c r="AB1248" i="23" s="1"/>
  <c r="AB1185" i="23" a="1"/>
  <c r="AB1185" i="23" s="1"/>
  <c r="AB1225" i="23" s="1"/>
  <c r="AB1206" i="23" a="1"/>
  <c r="AB1206" i="23" s="1"/>
  <c r="AB1246" i="23" s="1"/>
  <c r="I1200" i="23" a="1"/>
  <c r="I1200" i="23" s="1"/>
  <c r="I1240" i="23" s="1"/>
  <c r="AB1203" i="23" a="1"/>
  <c r="AB1203" i="23" s="1"/>
  <c r="AB1243" i="23" s="1"/>
  <c r="AB1175" i="23" a="1"/>
  <c r="AB1175" i="23" s="1"/>
  <c r="AB1215" i="23" s="1"/>
  <c r="AB1197" i="23" a="1"/>
  <c r="AB1197" i="23" s="1"/>
  <c r="AB1237" i="23" s="1"/>
  <c r="AB1179" i="23" a="1"/>
  <c r="AB1179" i="23" s="1"/>
  <c r="AB1219" i="23" s="1"/>
  <c r="AB1194" i="23" a="1"/>
  <c r="AB1194" i="23" s="1"/>
  <c r="AB1234" i="23" s="1"/>
  <c r="I1208" i="23" a="1"/>
  <c r="I1208" i="23" s="1"/>
  <c r="I1248" i="23" s="1"/>
  <c r="AB1198" i="23" a="1"/>
  <c r="AB1198" i="23" s="1"/>
  <c r="AB1238" i="23" s="1"/>
  <c r="AB1177" i="23" a="1"/>
  <c r="AB1177" i="23" s="1"/>
  <c r="AB1217" i="23" s="1"/>
  <c r="AB1195" i="23" a="1"/>
  <c r="AB1195" i="23" s="1"/>
  <c r="AB1235" i="23" s="1"/>
  <c r="AB1180" i="23" a="1"/>
  <c r="AB1180" i="23" s="1"/>
  <c r="AB1220" i="23" s="1"/>
  <c r="AB1187" i="23" a="1"/>
  <c r="AB1187" i="23" s="1"/>
  <c r="AB1227" i="23" s="1"/>
  <c r="I1190" i="23" a="1"/>
  <c r="I1190" i="23" s="1"/>
  <c r="I1230" i="23" s="1"/>
  <c r="AB1174" i="23" a="1"/>
  <c r="AB1174" i="23" s="1"/>
  <c r="AB1214" i="23" s="1"/>
  <c r="AB1189" i="23" a="1"/>
  <c r="AB1189" i="23" s="1"/>
  <c r="AB1229" i="23" s="1"/>
  <c r="AB1200" i="23" a="1"/>
  <c r="AB1200" i="23" s="1"/>
  <c r="AB1240" i="23" s="1"/>
  <c r="AB1176" i="23" a="1"/>
  <c r="AB1176" i="23" s="1"/>
  <c r="AB1216" i="23" s="1"/>
  <c r="I1195" i="23" a="1"/>
  <c r="I1195" i="23" s="1"/>
  <c r="I1235" i="23" s="1"/>
  <c r="I1184" i="23" a="1"/>
  <c r="I1184" i="23" s="1"/>
  <c r="I1224" i="23" s="1"/>
  <c r="I1185" i="23" a="1"/>
  <c r="I1185" i="23" s="1"/>
  <c r="I1225" i="23" s="1"/>
  <c r="I1186" i="23" a="1"/>
  <c r="I1186" i="23" s="1"/>
  <c r="I1226" i="23" s="1"/>
  <c r="E1200" i="23" a="1"/>
  <c r="E1200" i="23" s="1"/>
  <c r="E1240" i="23" s="1"/>
  <c r="I1182" i="23" a="1"/>
  <c r="I1182" i="23" s="1"/>
  <c r="I1222" i="23" s="1"/>
  <c r="I1175" i="23" a="1"/>
  <c r="I1175" i="23" s="1"/>
  <c r="I1215" i="23" s="1"/>
  <c r="E1206" i="23" a="1"/>
  <c r="E1206" i="23" s="1"/>
  <c r="E1246" i="23" s="1"/>
  <c r="E1190" i="23" a="1"/>
  <c r="E1190" i="23" s="1"/>
  <c r="E1230" i="23" s="1"/>
  <c r="E1187" i="23" a="1"/>
  <c r="E1187" i="23" s="1"/>
  <c r="E1227" i="23" s="1"/>
  <c r="E1192" i="23" a="1"/>
  <c r="E1192" i="23" s="1"/>
  <c r="E1232" i="23" s="1"/>
  <c r="I1188" i="23" a="1"/>
  <c r="I1188" i="23" s="1"/>
  <c r="I1228" i="23" s="1"/>
  <c r="I1207" i="23" a="1"/>
  <c r="I1207" i="23" s="1"/>
  <c r="I1247" i="23" s="1"/>
  <c r="I1181" i="23" a="1"/>
  <c r="I1181" i="23" s="1"/>
  <c r="I1221" i="23" s="1"/>
  <c r="I1202" i="23" a="1"/>
  <c r="I1202" i="23" s="1"/>
  <c r="I1242" i="23" s="1"/>
  <c r="E1175" i="23" a="1"/>
  <c r="E1175" i="23" s="1"/>
  <c r="E1215" i="23" s="1"/>
  <c r="E1208" i="23" a="1"/>
  <c r="E1208" i="23" s="1"/>
  <c r="E1248" i="23" s="1"/>
  <c r="I1176" i="23" a="1"/>
  <c r="I1176" i="23" s="1"/>
  <c r="I1216" i="23" s="1"/>
  <c r="I1180" i="23" a="1"/>
  <c r="I1180" i="23" s="1"/>
  <c r="I1220" i="23" s="1"/>
  <c r="I1201" i="23" a="1"/>
  <c r="I1201" i="23" s="1"/>
  <c r="I1241" i="23" s="1"/>
  <c r="I1183" i="23" a="1"/>
  <c r="I1183" i="23" s="1"/>
  <c r="I1223" i="23" s="1"/>
  <c r="E1181" i="23" a="1"/>
  <c r="E1181" i="23" s="1"/>
  <c r="E1221" i="23" s="1"/>
  <c r="E1196" i="23" a="1"/>
  <c r="E1196" i="23" s="1"/>
  <c r="E1236" i="23" s="1"/>
  <c r="E1197" i="23" a="1"/>
  <c r="E1197" i="23" s="1"/>
  <c r="E1237" i="23" s="1"/>
  <c r="I1174" i="23" a="1"/>
  <c r="I1174" i="23" s="1"/>
  <c r="I1214" i="23" s="1"/>
  <c r="I1197" i="23" a="1"/>
  <c r="I1197" i="23" s="1"/>
  <c r="I1237" i="23" s="1"/>
  <c r="I1203" i="23" a="1"/>
  <c r="I1203" i="23" s="1"/>
  <c r="I1243" i="23" s="1"/>
  <c r="I1205" i="23" a="1"/>
  <c r="I1205" i="23" s="1"/>
  <c r="I1245" i="23" s="1"/>
  <c r="E1202" i="23" a="1"/>
  <c r="E1202" i="23" s="1"/>
  <c r="E1242" i="23" s="1"/>
  <c r="I1198" i="23" a="1"/>
  <c r="I1198" i="23" s="1"/>
  <c r="I1238" i="23" s="1"/>
  <c r="I1189" i="23" a="1"/>
  <c r="I1189" i="23" s="1"/>
  <c r="I1229" i="23" s="1"/>
  <c r="I1209" i="23" a="1"/>
  <c r="I1209" i="23" s="1"/>
  <c r="I1249" i="23" s="1"/>
  <c r="I1191" i="23" a="1"/>
  <c r="I1191" i="23" s="1"/>
  <c r="I1231" i="23" s="1"/>
  <c r="E1180" i="23" a="1"/>
  <c r="E1180" i="23" s="1"/>
  <c r="E1220" i="23" s="1"/>
  <c r="E1177" i="23" a="1"/>
  <c r="E1177" i="23" s="1"/>
  <c r="E1217" i="23" s="1"/>
  <c r="E1186" i="23" a="1"/>
  <c r="E1186" i="23" s="1"/>
  <c r="E1226" i="23" s="1"/>
  <c r="E1194" i="23" a="1"/>
  <c r="E1194" i="23" s="1"/>
  <c r="E1234" i="23" s="1"/>
  <c r="E1179" i="23" a="1"/>
  <c r="E1179" i="23" s="1"/>
  <c r="E1219" i="23" s="1"/>
  <c r="E1195" i="23" a="1"/>
  <c r="E1195" i="23" s="1"/>
  <c r="E1235" i="23" s="1"/>
  <c r="I1193" i="23" a="1"/>
  <c r="I1193" i="23" s="1"/>
  <c r="I1233" i="23" s="1"/>
  <c r="I1187" i="23" a="1"/>
  <c r="I1187" i="23" s="1"/>
  <c r="I1227" i="23" s="1"/>
  <c r="I1204" i="23" a="1"/>
  <c r="I1204" i="23" s="1"/>
  <c r="I1244" i="23" s="1"/>
  <c r="I1206" i="23" a="1"/>
  <c r="I1206" i="23" s="1"/>
  <c r="I1246" i="23" s="1"/>
  <c r="A1" i="21"/>
  <c r="E2" i="2" l="1"/>
  <c r="F2" i="2"/>
  <c r="G2" i="2"/>
  <c r="H2" i="2"/>
  <c r="I2" i="2"/>
  <c r="J2" i="2"/>
  <c r="K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E5" i="2"/>
  <c r="F5" i="2"/>
  <c r="G5" i="2"/>
  <c r="H5" i="2"/>
  <c r="I5" i="2"/>
  <c r="J5" i="2"/>
  <c r="K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E6" i="2"/>
  <c r="F6" i="2"/>
  <c r="G6" i="2"/>
  <c r="H6" i="2"/>
  <c r="I6" i="2"/>
  <c r="J6" i="2"/>
  <c r="K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E7" i="2"/>
  <c r="F7" i="2"/>
  <c r="G7" i="2"/>
  <c r="H7" i="2"/>
  <c r="I7" i="2"/>
  <c r="J7" i="2"/>
  <c r="K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E8" i="2"/>
  <c r="F8" i="2"/>
  <c r="G8" i="2"/>
  <c r="H8" i="2"/>
  <c r="I8" i="2"/>
  <c r="J8" i="2"/>
  <c r="K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E9" i="2"/>
  <c r="F9" i="2"/>
  <c r="G9" i="2"/>
  <c r="H9" i="2"/>
  <c r="I9" i="2"/>
  <c r="J9" i="2"/>
  <c r="K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E10" i="2"/>
  <c r="F10" i="2"/>
  <c r="G10" i="2"/>
  <c r="H10" i="2"/>
  <c r="I10" i="2"/>
  <c r="J10" i="2"/>
  <c r="K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E11" i="2"/>
  <c r="F11" i="2"/>
  <c r="G11" i="2"/>
  <c r="H11" i="2"/>
  <c r="I11" i="2"/>
  <c r="J11" i="2"/>
  <c r="K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E14" i="2"/>
  <c r="F14" i="2"/>
  <c r="G14" i="2"/>
  <c r="H14" i="2"/>
  <c r="I14" i="2"/>
  <c r="J14" i="2"/>
  <c r="K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E15" i="2"/>
  <c r="F15" i="2"/>
  <c r="G15" i="2"/>
  <c r="H15" i="2"/>
  <c r="I15" i="2"/>
  <c r="J15" i="2"/>
  <c r="K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E16" i="2"/>
  <c r="F16" i="2"/>
  <c r="G16" i="2"/>
  <c r="H16" i="2"/>
  <c r="I16" i="2"/>
  <c r="J16" i="2"/>
  <c r="K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E17" i="2"/>
  <c r="F17" i="2"/>
  <c r="G17" i="2"/>
  <c r="H17" i="2"/>
  <c r="I17" i="2"/>
  <c r="J17" i="2"/>
  <c r="K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E18" i="2"/>
  <c r="F18" i="2"/>
  <c r="G18" i="2"/>
  <c r="H18" i="2"/>
  <c r="I18" i="2"/>
  <c r="J18" i="2"/>
  <c r="K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E19" i="2"/>
  <c r="F19" i="2"/>
  <c r="G19" i="2"/>
  <c r="H19" i="2"/>
  <c r="I19" i="2"/>
  <c r="J19" i="2"/>
  <c r="K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E20" i="2"/>
  <c r="F20" i="2"/>
  <c r="G20" i="2"/>
  <c r="H20" i="2"/>
  <c r="I20" i="2"/>
  <c r="J20" i="2"/>
  <c r="K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E21" i="2"/>
  <c r="F21" i="2"/>
  <c r="G21" i="2"/>
  <c r="H21" i="2"/>
  <c r="I21" i="2"/>
  <c r="J21" i="2"/>
  <c r="K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E22" i="2"/>
  <c r="F22" i="2"/>
  <c r="G22" i="2"/>
  <c r="H22" i="2"/>
  <c r="I22" i="2"/>
  <c r="J22" i="2"/>
  <c r="K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E23" i="2"/>
  <c r="F23" i="2"/>
  <c r="G23" i="2"/>
  <c r="H23" i="2"/>
  <c r="I23" i="2"/>
  <c r="J23" i="2"/>
  <c r="K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E24" i="2"/>
  <c r="F24" i="2"/>
  <c r="G24" i="2"/>
  <c r="H24" i="2"/>
  <c r="I24" i="2"/>
  <c r="J24" i="2"/>
  <c r="K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E25" i="2"/>
  <c r="F25" i="2"/>
  <c r="G25" i="2"/>
  <c r="H25" i="2"/>
  <c r="I25" i="2"/>
  <c r="J25" i="2"/>
  <c r="K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E26" i="2"/>
  <c r="F26" i="2"/>
  <c r="G26" i="2"/>
  <c r="H26" i="2"/>
  <c r="I26" i="2"/>
  <c r="J26" i="2"/>
  <c r="K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E27" i="2"/>
  <c r="F27" i="2"/>
  <c r="G27" i="2"/>
  <c r="H27" i="2"/>
  <c r="I27" i="2"/>
  <c r="J27" i="2"/>
  <c r="K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E28" i="2"/>
  <c r="F28" i="2"/>
  <c r="G28" i="2"/>
  <c r="H28" i="2"/>
  <c r="I28" i="2"/>
  <c r="J28" i="2"/>
  <c r="K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E29" i="2"/>
  <c r="F29" i="2"/>
  <c r="G29" i="2"/>
  <c r="H29" i="2"/>
  <c r="I29" i="2"/>
  <c r="J29" i="2"/>
  <c r="K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E30" i="2"/>
  <c r="F30" i="2"/>
  <c r="G30" i="2"/>
  <c r="H30" i="2"/>
  <c r="I30" i="2"/>
  <c r="J30" i="2"/>
  <c r="K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E31" i="2"/>
  <c r="F31" i="2"/>
  <c r="G31" i="2"/>
  <c r="H31" i="2"/>
  <c r="I31" i="2"/>
  <c r="J31" i="2"/>
  <c r="K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E32" i="2"/>
  <c r="F32" i="2"/>
  <c r="G32" i="2"/>
  <c r="H32" i="2"/>
  <c r="I32" i="2"/>
  <c r="J32" i="2"/>
  <c r="K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E33" i="2"/>
  <c r="F33" i="2"/>
  <c r="G33" i="2"/>
  <c r="H33" i="2"/>
  <c r="I33" i="2"/>
  <c r="J33" i="2"/>
  <c r="K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E34" i="2"/>
  <c r="F34" i="2"/>
  <c r="G34" i="2"/>
  <c r="H34" i="2"/>
  <c r="I34" i="2"/>
  <c r="J34" i="2"/>
  <c r="K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E35" i="2"/>
  <c r="F35" i="2"/>
  <c r="G35" i="2"/>
  <c r="H35" i="2"/>
  <c r="I35" i="2"/>
  <c r="J35" i="2"/>
  <c r="K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E36" i="2"/>
  <c r="F36" i="2"/>
  <c r="G36" i="2"/>
  <c r="H36" i="2"/>
  <c r="I36" i="2"/>
  <c r="J36" i="2"/>
  <c r="K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E37" i="2"/>
  <c r="F37" i="2"/>
  <c r="G37" i="2"/>
  <c r="H37" i="2"/>
  <c r="I37" i="2"/>
  <c r="J37" i="2"/>
  <c r="K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E38" i="2"/>
  <c r="F38" i="2"/>
  <c r="G38" i="2"/>
  <c r="H38" i="2"/>
  <c r="I38" i="2"/>
  <c r="J38" i="2"/>
  <c r="K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E39" i="2"/>
  <c r="F39" i="2"/>
  <c r="G39" i="2"/>
  <c r="H39" i="2"/>
  <c r="I39" i="2"/>
  <c r="J39" i="2"/>
  <c r="K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B5" i="2"/>
  <c r="B6" i="2"/>
  <c r="B7" i="2"/>
  <c r="B8" i="2"/>
  <c r="B9" i="2"/>
  <c r="B10" i="2"/>
  <c r="B11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2" i="2"/>
  <c r="A1" i="4"/>
</calcChain>
</file>

<file path=xl/sharedStrings.xml><?xml version="1.0" encoding="utf-8"?>
<sst xmlns="http://schemas.openxmlformats.org/spreadsheetml/2006/main" count="1423" uniqueCount="499">
  <si>
    <t>Source:</t>
  </si>
  <si>
    <t>OECD</t>
  </si>
  <si>
    <t>Notes</t>
  </si>
  <si>
    <t>DLIM Domestic Leontief Inverse Matrix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</si>
  <si>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</si>
  <si>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</si>
  <si>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</si>
  <si>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LEONTFD: Leontief inverse matrix (domestic)</t>
  </si>
  <si>
    <t>Country</t>
  </si>
  <si>
    <t>Time</t>
  </si>
  <si>
    <t>2015</t>
  </si>
  <si>
    <t>Unit</t>
  </si>
  <si>
    <t>Index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</si>
  <si>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</si>
  <si>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</si>
  <si>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</si>
  <si>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</si>
  <si>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</si>
  <si>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</si>
  <si>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</si>
  <si>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</si>
  <si>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</si>
  <si>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</si>
  <si>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</si>
  <si>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</si>
  <si>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</si>
  <si>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</si>
  <si>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</si>
  <si>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</si>
  <si>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</si>
  <si>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</si>
  <si>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</si>
  <si>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</si>
  <si>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</si>
  <si>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</si>
  <si>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</si>
  <si>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</si>
  <si>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</si>
  <si>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</si>
  <si>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</si>
  <si>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</si>
  <si>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</si>
  <si>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</si>
  <si>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</si>
  <si>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</si>
  <si>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</si>
  <si>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</si>
  <si>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</si>
  <si>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</si>
  <si>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</si>
  <si>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</si>
  <si>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/>
  </si>
  <si>
    <t>DOM_01T03: Agriculture, forestry and fishing</t>
  </si>
  <si>
    <t>DOM_05T06: Mining and extraction of energy producing products</t>
  </si>
  <si>
    <t>DOM_07T08: Mining and quarrying of non-energy producing products</t>
  </si>
  <si>
    <t>DOM_09: Mining support service activities</t>
  </si>
  <si>
    <t>DOM_10T12: Food products, beverages and tobacco</t>
  </si>
  <si>
    <t>DOM_13T15: Textiles, wearing apparel, leather and related products</t>
  </si>
  <si>
    <t>DOM_16: Wood and of products of wood and cork (except furniture)</t>
  </si>
  <si>
    <t>DOM_17T18: Paper products and printing</t>
  </si>
  <si>
    <t>DOM_19: Coke and refined petroleum products</t>
  </si>
  <si>
    <t>DOM_20T21: Chemicals and pharmaceutical products</t>
  </si>
  <si>
    <t>DOM_22: Rubber and plastics products</t>
  </si>
  <si>
    <t>DOM_23: Other non-metallic mineral products</t>
  </si>
  <si>
    <t>DOM_24: Manufacture of basic metals</t>
  </si>
  <si>
    <t>DOM_25: Fabricated metal products, except machinery and equipment</t>
  </si>
  <si>
    <t>DOM_26: Computer, electronic and optical products</t>
  </si>
  <si>
    <t>DOM_27: Electrical equipment</t>
  </si>
  <si>
    <t>DOM_28: Machinery and equipment n.e.c.</t>
  </si>
  <si>
    <t>DOM_29: Motor vehicles, trailers and semi-trailers</t>
  </si>
  <si>
    <t>DOM_30: Other transport equipment</t>
  </si>
  <si>
    <t>DOM_31T33: Other manufacturing; repair and installation of machinery and equipment</t>
  </si>
  <si>
    <t>DOM_35T39: Electricity, gas, water supply, sewerage, waste and remediation services</t>
  </si>
  <si>
    <t>DOM_41T43: Construction</t>
  </si>
  <si>
    <t>DOM_45T47: Wholesale and retail trade; repair of motor vehicles</t>
  </si>
  <si>
    <t>DOM_49T53: Transportation and storage</t>
  </si>
  <si>
    <t>DOM_55T56: Accomodation and food services</t>
  </si>
  <si>
    <t>DOM_58T60: Publishing, audiovisual and broadcasting activities</t>
  </si>
  <si>
    <t>DOM_61: Telecommunications</t>
  </si>
  <si>
    <t>DOM_62T63: IT and other information services</t>
  </si>
  <si>
    <t>DOM_64T66: Financial and insurance activities</t>
  </si>
  <si>
    <t>DOM_68: Real estate activities</t>
  </si>
  <si>
    <t>DOM_69T82: Other business sector services</t>
  </si>
  <si>
    <t>DOM_84: Public administration and defence; compulsory social security</t>
  </si>
  <si>
    <t>DOM_85: Education</t>
  </si>
  <si>
    <t>DOM_86T88: Human health and social work</t>
  </si>
  <si>
    <t>DOM_90T96: Arts, entertainment, recreation and other service activities</t>
  </si>
  <si>
    <t>DOM_97T98: Private households with employed persons</t>
  </si>
  <si>
    <t>TOTAL: Total</t>
  </si>
  <si>
    <t>Data extracted on 03 Jun 2020 20:53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</si>
  <si>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</si>
  <si>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</si>
  <si>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</si>
  <si>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</si>
  <si>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</si>
  <si>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</si>
  <si>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</si>
  <si>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</si>
  <si>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</si>
  <si>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</si>
  <si>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</si>
  <si>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</si>
  <si>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</si>
  <si>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</si>
  <si>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</si>
  <si>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</si>
  <si>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</si>
  <si>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</si>
  <si>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</si>
  <si>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</si>
  <si>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</si>
  <si>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</si>
  <si>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</si>
  <si>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</si>
  <si>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</si>
  <si>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</si>
  <si>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</si>
  <si>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</si>
  <si>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</si>
  <si>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</si>
  <si>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</si>
  <si>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</si>
  <si>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</si>
  <si>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</si>
  <si>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</si>
  <si>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Input-Output Tables 2018 Edition (ISIC Rev. 4)</t>
  </si>
  <si>
    <t>Variable: LEONTFD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</si>
  <si>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</si>
  <si>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</si>
  <si>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</si>
  <si>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</si>
  <si>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</si>
  <si>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</si>
  <si>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</si>
  <si>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</si>
  <si>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</si>
  <si>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</si>
  <si>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</si>
  <si>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</si>
  <si>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</si>
  <si>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</si>
  <si>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</si>
  <si>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</si>
  <si>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</si>
  <si>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</si>
  <si>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</si>
  <si>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</si>
  <si>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</si>
  <si>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</si>
  <si>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Most Data</t>
  </si>
  <si>
    <t>https://stats.oecd.org/Index.aspx?DataSetCode=IOTSI4_2018</t>
  </si>
  <si>
    <t>Weighted Avg Self-Multiplier</t>
  </si>
  <si>
    <t>The result is the Leontief Inverse Matrix.  It should generally have values between 1 and 1.3 along</t>
  </si>
  <si>
    <t>Self-Multiplier (diagonal)</t>
  </si>
  <si>
    <t>Self-Multipliers (Diagonal) by ISIC Code</t>
  </si>
  <si>
    <t>Weighted Avg Multipliers by ISIC Row and ISIC Column</t>
  </si>
  <si>
    <t>Final DLIM Table Using Weighted Avg. BEA Multipliers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</si>
  <si>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</si>
  <si>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</si>
  <si>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</si>
  <si>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</si>
  <si>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</si>
  <si>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</si>
  <si>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</si>
  <si>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</si>
  <si>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</si>
  <si>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</si>
  <si>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</si>
  <si>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</si>
  <si>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</si>
  <si>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</si>
  <si>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</si>
  <si>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</si>
  <si>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</si>
  <si>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</si>
  <si>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</si>
  <si>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</si>
  <si>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</si>
  <si>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</si>
  <si>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</si>
  <si>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</si>
  <si>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</si>
  <si>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</si>
  <si>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</si>
  <si>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IND: India</t>
  </si>
  <si>
    <t>Domestic Input Output Table</t>
  </si>
  <si>
    <t>A Matrix</t>
  </si>
  <si>
    <t>I Matrix</t>
  </si>
  <si>
    <t>I - A Matrix</t>
  </si>
  <si>
    <t>Inverse I - A Matrix</t>
  </si>
  <si>
    <t>Data by WIOD Code</t>
  </si>
  <si>
    <t>TTL: Total</t>
  </si>
  <si>
    <t>US Dollar, Millions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</si>
  <si>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</si>
  <si>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</si>
  <si>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</si>
  <si>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</si>
  <si>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</si>
  <si>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</si>
  <si>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</si>
  <si>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</si>
  <si>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</si>
  <si>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</si>
  <si>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</si>
  <si>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</si>
  <si>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</si>
  <si>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</si>
  <si>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</si>
  <si>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</si>
  <si>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</si>
  <si>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</si>
  <si>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</si>
  <si>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</si>
  <si>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</si>
  <si>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</si>
  <si>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</si>
  <si>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</si>
  <si>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</si>
  <si>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</si>
  <si>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</si>
  <si>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</si>
  <si>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</si>
  <si>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</si>
  <si>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</si>
  <si>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</si>
  <si>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</si>
  <si>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</si>
  <si>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</si>
  <si>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</si>
  <si>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</si>
  <si>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</si>
  <si>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</si>
  <si>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</si>
  <si>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</si>
  <si>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</si>
  <si>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</si>
  <si>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</si>
  <si>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</si>
  <si>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</si>
  <si>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</si>
  <si>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</si>
  <si>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</si>
  <si>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</si>
  <si>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21 Aug 2020 20:18 UTC (GMT) from OECD.Stat</t>
  </si>
  <si>
    <r>
      <rPr>
        <sz val="11"/>
        <rFont val="Arimo"/>
        <family val="2"/>
      </rPr>
      <t>Input Output Table 2015-16 (₹ lakhs)</t>
    </r>
  </si>
  <si>
    <r>
      <rPr>
        <sz val="11"/>
        <rFont val="Arimo"/>
        <family val="2"/>
      </rPr>
      <t>Paddy</t>
    </r>
  </si>
  <si>
    <r>
      <rPr>
        <sz val="11"/>
        <rFont val="Arimo"/>
        <family val="2"/>
      </rPr>
      <t>Wheat</t>
    </r>
  </si>
  <si>
    <r>
      <rPr>
        <sz val="11"/>
        <rFont val="Arimo"/>
        <family val="2"/>
      </rPr>
      <t>Jowar</t>
    </r>
  </si>
  <si>
    <r>
      <rPr>
        <sz val="11"/>
        <rFont val="Arimo"/>
        <family val="2"/>
      </rPr>
      <t>Bajra</t>
    </r>
  </si>
  <si>
    <r>
      <rPr>
        <sz val="11"/>
        <rFont val="Arimo"/>
        <family val="2"/>
      </rPr>
      <t>Maize</t>
    </r>
  </si>
  <si>
    <r>
      <rPr>
        <sz val="11"/>
        <rFont val="Arimo"/>
        <family val="2"/>
      </rPr>
      <t>Gram</t>
    </r>
  </si>
  <si>
    <r>
      <rPr>
        <sz val="11"/>
        <rFont val="Arimo"/>
        <family val="2"/>
      </rPr>
      <t>Pulses</t>
    </r>
  </si>
  <si>
    <r>
      <rPr>
        <sz val="11"/>
        <rFont val="Arimo"/>
        <family val="2"/>
      </rPr>
      <t>Sugarcane</t>
    </r>
  </si>
  <si>
    <r>
      <rPr>
        <sz val="11"/>
        <rFont val="Arimo"/>
        <family val="2"/>
      </rPr>
      <t>Groundnut</t>
    </r>
  </si>
  <si>
    <r>
      <rPr>
        <sz val="11"/>
        <rFont val="Arimo"/>
        <family val="2"/>
      </rPr>
      <t>Coconut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</si>
  <si>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oilseeds</t>
    </r>
  </si>
  <si>
    <r>
      <rPr>
        <sz val="11"/>
        <rFont val="Arimo"/>
        <family val="2"/>
      </rPr>
      <t>Jute</t>
    </r>
  </si>
  <si>
    <r>
      <rPr>
        <sz val="11"/>
        <rFont val="Arimo"/>
        <family val="2"/>
      </rPr>
      <t>Cotton</t>
    </r>
  </si>
  <si>
    <r>
      <rPr>
        <sz val="11"/>
        <rFont val="Arimo"/>
        <family val="2"/>
      </rPr>
      <t>Tea</t>
    </r>
  </si>
  <si>
    <r>
      <rPr>
        <sz val="11"/>
        <rFont val="Arimo"/>
        <family val="2"/>
      </rPr>
      <t>Coffee</t>
    </r>
  </si>
  <si>
    <r>
      <rPr>
        <sz val="11"/>
        <rFont val="Arimo"/>
        <family val="2"/>
      </rPr>
      <t>Rubber</t>
    </r>
  </si>
  <si>
    <r>
      <rPr>
        <sz val="11"/>
        <rFont val="Arimo"/>
        <family val="2"/>
      </rPr>
      <t>Tobacco</t>
    </r>
  </si>
  <si>
    <r>
      <rPr>
        <sz val="11"/>
        <rFont val="Arimo"/>
        <family val="2"/>
      </rPr>
      <t>Fruits</t>
    </r>
  </si>
  <si>
    <r>
      <rPr>
        <sz val="11"/>
        <rFont val="Arimo"/>
        <family val="2"/>
      </rPr>
      <t>Vegetables</t>
    </r>
  </si>
  <si>
    <r>
      <rPr>
        <sz val="11"/>
        <rFont val="Arimo"/>
        <family val="2"/>
      </rPr>
      <t>Other crops</t>
    </r>
  </si>
  <si>
    <r>
      <rPr>
        <sz val="11"/>
        <rFont val="Arimo"/>
        <family val="2"/>
      </rPr>
      <t xml:space="preserve">Milk and
</t>
    </r>
    <r>
      <rPr>
        <sz val="11"/>
        <rFont val="Arimo"/>
        <family val="2"/>
      </rPr>
      <t>milk</t>
    </r>
  </si>
  <si>
    <r>
      <rPr>
        <sz val="11"/>
        <rFont val="Arimo"/>
        <family val="2"/>
      </rPr>
      <t xml:space="preserve">Poultry &amp;
</t>
    </r>
    <r>
      <rPr>
        <sz val="11"/>
        <rFont val="Arimo"/>
        <family val="2"/>
      </rPr>
      <t>Eggs</t>
    </r>
  </si>
  <si>
    <r>
      <rPr>
        <sz val="11"/>
        <rFont val="Arimo"/>
        <family val="2"/>
      </rPr>
      <t xml:space="preserve">Other liv.st.
</t>
    </r>
    <r>
      <rPr>
        <sz val="11"/>
        <rFont val="Arimo"/>
        <family val="2"/>
      </rPr>
      <t>produ.</t>
    </r>
  </si>
  <si>
    <r>
      <rPr>
        <sz val="11"/>
        <rFont val="Arimo"/>
        <family val="2"/>
      </rPr>
      <t xml:space="preserve">Animal
</t>
    </r>
    <r>
      <rPr>
        <sz val="11"/>
        <rFont val="Arimo"/>
        <family val="2"/>
      </rPr>
      <t>Services</t>
    </r>
  </si>
  <si>
    <r>
      <rPr>
        <sz val="11"/>
        <rFont val="Arimo"/>
        <family val="2"/>
      </rPr>
      <t xml:space="preserve">Forestry and
</t>
    </r>
    <r>
      <rPr>
        <sz val="11"/>
        <rFont val="Arimo"/>
        <family val="2"/>
      </rPr>
      <t>Logging</t>
    </r>
  </si>
  <si>
    <r>
      <rPr>
        <sz val="11"/>
        <rFont val="Arimo"/>
        <family val="2"/>
      </rPr>
      <t xml:space="preserve">Fishing &amp;
</t>
    </r>
    <r>
      <rPr>
        <sz val="11"/>
        <rFont val="Arimo"/>
        <family val="2"/>
      </rPr>
      <t>Aquaculture</t>
    </r>
  </si>
  <si>
    <r>
      <rPr>
        <sz val="11"/>
        <rFont val="Arimo"/>
        <family val="2"/>
      </rPr>
      <t xml:space="preserve">Coal and
</t>
    </r>
    <r>
      <rPr>
        <sz val="11"/>
        <rFont val="Arimo"/>
        <family val="2"/>
      </rPr>
      <t>Lignite</t>
    </r>
  </si>
  <si>
    <r>
      <rPr>
        <sz val="11"/>
        <rFont val="Arimo"/>
        <family val="2"/>
      </rPr>
      <t xml:space="preserve">Crude
</t>
    </r>
    <r>
      <rPr>
        <sz val="11"/>
        <rFont val="Arimo"/>
        <family val="2"/>
      </rPr>
      <t>petroleum</t>
    </r>
  </si>
  <si>
    <r>
      <rPr>
        <sz val="11"/>
        <rFont val="Arimo"/>
        <family val="2"/>
      </rPr>
      <t>Natural Gas</t>
    </r>
  </si>
  <si>
    <r>
      <rPr>
        <sz val="11"/>
        <rFont val="Arimo"/>
        <family val="2"/>
      </rPr>
      <t>Iron ore</t>
    </r>
  </si>
  <si>
    <r>
      <rPr>
        <sz val="11"/>
        <rFont val="Arimo"/>
        <family val="2"/>
      </rPr>
      <t xml:space="preserve">Manganese
</t>
    </r>
    <r>
      <rPr>
        <sz val="11"/>
        <rFont val="Arimo"/>
        <family val="2"/>
      </rPr>
      <t>ore</t>
    </r>
  </si>
  <si>
    <r>
      <rPr>
        <sz val="11"/>
        <rFont val="Arimo"/>
        <family val="2"/>
      </rPr>
      <t>Bauxite</t>
    </r>
  </si>
  <si>
    <r>
      <rPr>
        <sz val="11"/>
        <rFont val="Arimo"/>
        <family val="2"/>
      </rPr>
      <t>Copper ore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</si>
  <si>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Metallic</t>
    </r>
  </si>
  <si>
    <r>
      <rPr>
        <sz val="11"/>
        <rFont val="Arimo"/>
        <family val="2"/>
      </rPr>
      <t>Lime stone</t>
    </r>
  </si>
  <si>
    <r>
      <rPr>
        <sz val="11"/>
        <rFont val="Arimo"/>
        <family val="2"/>
      </rPr>
      <t>Mica</t>
    </r>
  </si>
  <si>
    <r>
      <rPr>
        <sz val="11"/>
        <rFont val="Arimo"/>
        <family val="2"/>
      </rPr>
      <t xml:space="preserve">Other non
</t>
    </r>
    <r>
      <rPr>
        <sz val="11"/>
        <rFont val="Arimo"/>
        <family val="2"/>
      </rPr>
      <t>metallic</t>
    </r>
  </si>
  <si>
    <r>
      <rPr>
        <sz val="11"/>
        <rFont val="Arimo"/>
        <family val="2"/>
      </rPr>
      <t>Sugar</t>
    </r>
  </si>
  <si>
    <r>
      <rPr>
        <sz val="11"/>
        <rFont val="Arimo"/>
        <family val="2"/>
      </rPr>
      <t xml:space="preserve">Khandsari,
</t>
    </r>
    <r>
      <rPr>
        <sz val="11"/>
        <rFont val="Arimo"/>
        <family val="2"/>
      </rPr>
      <t>boora</t>
    </r>
  </si>
  <si>
    <r>
      <rPr>
        <sz val="11"/>
        <rFont val="Arimo"/>
        <family val="2"/>
      </rPr>
      <t xml:space="preserve">Hydrogenate
</t>
    </r>
    <r>
      <rPr>
        <sz val="11"/>
        <rFont val="Arimo"/>
        <family val="2"/>
      </rPr>
      <t>d</t>
    </r>
  </si>
  <si>
    <r>
      <rPr>
        <sz val="11"/>
        <rFont val="Arimo"/>
        <family val="2"/>
      </rPr>
      <t xml:space="preserve">Edible oils
</t>
    </r>
    <r>
      <rPr>
        <sz val="11"/>
        <rFont val="Arimo"/>
        <family val="2"/>
      </rPr>
      <t>other than</t>
    </r>
  </si>
  <si>
    <r>
      <rPr>
        <sz val="11"/>
        <rFont val="Arimo"/>
        <family val="2"/>
      </rPr>
      <t xml:space="preserve">Tea and
</t>
    </r>
    <r>
      <rPr>
        <sz val="11"/>
        <rFont val="Arimo"/>
        <family val="2"/>
      </rPr>
      <t>coffee</t>
    </r>
  </si>
  <si>
    <r>
      <rPr>
        <sz val="11"/>
        <rFont val="Arimo"/>
        <family val="2"/>
      </rPr>
      <t xml:space="preserve">Miscellaneou
</t>
    </r>
    <r>
      <rPr>
        <sz val="11"/>
        <rFont val="Arimo"/>
        <family val="2"/>
      </rPr>
      <t>s food</t>
    </r>
  </si>
  <si>
    <r>
      <rPr>
        <sz val="11"/>
        <rFont val="Arimo"/>
        <family val="2"/>
      </rPr>
      <t xml:space="preserve">Grain Mill
</t>
    </r>
    <r>
      <rPr>
        <sz val="11"/>
        <rFont val="Arimo"/>
        <family val="2"/>
      </rPr>
      <t>products,</t>
    </r>
  </si>
  <si>
    <r>
      <rPr>
        <sz val="11"/>
        <rFont val="Arimo"/>
        <family val="2"/>
      </rPr>
      <t>Beverages</t>
    </r>
  </si>
  <si>
    <r>
      <rPr>
        <sz val="11"/>
        <rFont val="Arimo"/>
        <family val="2"/>
      </rPr>
      <t xml:space="preserve">Tobacco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</si>
  <si>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 xml:space="preserve">Khadi,
</t>
    </r>
    <r>
      <rPr>
        <sz val="11"/>
        <rFont val="Arimo"/>
        <family val="2"/>
      </rPr>
      <t>cotton</t>
    </r>
  </si>
  <si>
    <r>
      <rPr>
        <sz val="11"/>
        <rFont val="Arimo"/>
        <family val="2"/>
      </rPr>
      <t xml:space="preserve">Cotton
</t>
    </r>
    <r>
      <rPr>
        <sz val="11"/>
        <rFont val="Arimo"/>
        <family val="2"/>
      </rPr>
      <t>textiles</t>
    </r>
  </si>
  <si>
    <r>
      <rPr>
        <sz val="11"/>
        <rFont val="Arimo"/>
        <family val="2"/>
      </rPr>
      <t xml:space="preserve">Woolen
</t>
    </r>
    <r>
      <rPr>
        <sz val="11"/>
        <rFont val="Arimo"/>
        <family val="2"/>
      </rPr>
      <t>textiles</t>
    </r>
  </si>
  <si>
    <r>
      <rPr>
        <sz val="11"/>
        <rFont val="Arimo"/>
        <family val="2"/>
      </rPr>
      <t>Silk textiles</t>
    </r>
  </si>
  <si>
    <r>
      <rPr>
        <sz val="11"/>
        <rFont val="Arimo"/>
        <family val="2"/>
      </rPr>
      <t xml:space="preserve">Art silk,
</t>
    </r>
    <r>
      <rPr>
        <sz val="11"/>
        <rFont val="Arimo"/>
        <family val="2"/>
      </rPr>
      <t>synthetic</t>
    </r>
  </si>
  <si>
    <r>
      <rPr>
        <sz val="11"/>
        <rFont val="Arimo"/>
        <family val="2"/>
      </rPr>
      <t xml:space="preserve">Jute, hemp,
</t>
    </r>
    <r>
      <rPr>
        <sz val="11"/>
        <rFont val="Arimo"/>
        <family val="2"/>
      </rPr>
      <t>mesta</t>
    </r>
  </si>
  <si>
    <r>
      <rPr>
        <sz val="11"/>
        <rFont val="Arimo"/>
        <family val="2"/>
      </rPr>
      <t xml:space="preserve">Carpet
</t>
    </r>
    <r>
      <rPr>
        <sz val="11"/>
        <rFont val="Arimo"/>
        <family val="2"/>
      </rPr>
      <t>weaving</t>
    </r>
  </si>
  <si>
    <r>
      <rPr>
        <sz val="11"/>
        <rFont val="Arimo"/>
        <family val="2"/>
      </rPr>
      <t xml:space="preserve">Miscellaneou
</t>
    </r>
    <r>
      <rPr>
        <sz val="11"/>
        <rFont val="Arimo"/>
        <family val="2"/>
      </rPr>
      <t>s textile</t>
    </r>
  </si>
  <si>
    <r>
      <rPr>
        <sz val="11"/>
        <rFont val="Arimo"/>
        <family val="2"/>
      </rPr>
      <t xml:space="preserve">Ready made
</t>
    </r>
    <r>
      <rPr>
        <sz val="11"/>
        <rFont val="Arimo"/>
        <family val="2"/>
      </rPr>
      <t>garments</t>
    </r>
  </si>
  <si>
    <r>
      <rPr>
        <sz val="11"/>
        <rFont val="Arimo"/>
        <family val="2"/>
      </rPr>
      <t xml:space="preserve">Wood and
</t>
    </r>
    <r>
      <rPr>
        <sz val="11"/>
        <rFont val="Arimo"/>
        <family val="2"/>
      </rPr>
      <t>wood</t>
    </r>
  </si>
  <si>
    <r>
      <rPr>
        <sz val="11"/>
        <rFont val="Arimo"/>
        <family val="2"/>
      </rPr>
      <t xml:space="preserve">Paper, Paper
</t>
    </r>
    <r>
      <rPr>
        <sz val="11"/>
        <rFont val="Arimo"/>
        <family val="2"/>
      </rPr>
      <t>products and</t>
    </r>
  </si>
  <si>
    <r>
      <rPr>
        <sz val="11"/>
        <rFont val="Arimo"/>
        <family val="2"/>
      </rPr>
      <t xml:space="preserve">Publishing,
</t>
    </r>
    <r>
      <rPr>
        <sz val="11"/>
        <rFont val="Arimo"/>
        <family val="2"/>
      </rPr>
      <t>printing and</t>
    </r>
  </si>
  <si>
    <r>
      <rPr>
        <sz val="11"/>
        <rFont val="Arimo"/>
        <family val="2"/>
      </rPr>
      <t xml:space="preserve">Furniture &amp;
</t>
    </r>
    <r>
      <rPr>
        <sz val="11"/>
        <rFont val="Arimo"/>
        <family val="2"/>
      </rPr>
      <t>Fixtures</t>
    </r>
  </si>
  <si>
    <r>
      <rPr>
        <sz val="11"/>
        <rFont val="Arimo"/>
        <family val="2"/>
      </rPr>
      <t xml:space="preserve">Leather
</t>
    </r>
    <r>
      <rPr>
        <sz val="11"/>
        <rFont val="Arimo"/>
        <family val="2"/>
      </rPr>
      <t>footwear</t>
    </r>
  </si>
  <si>
    <r>
      <rPr>
        <sz val="11"/>
        <rFont val="Arimo"/>
        <family val="2"/>
      </rPr>
      <t xml:space="preserve">Leather and
</t>
    </r>
    <r>
      <rPr>
        <sz val="11"/>
        <rFont val="Arimo"/>
        <family val="2"/>
      </rPr>
      <t>leather</t>
    </r>
  </si>
  <si>
    <r>
      <rPr>
        <sz val="11"/>
        <rFont val="Arimo"/>
        <family val="2"/>
      </rPr>
      <t xml:space="preserve">Rubber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</si>
  <si>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 xml:space="preserve">Plastic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</si>
  <si>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 xml:space="preserve">Petroleum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</si>
  <si>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 xml:space="preserve">Coal tar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</si>
  <si>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 xml:space="preserve">Inorganic
</t>
    </r>
    <r>
      <rPr>
        <sz val="11"/>
        <rFont val="Arimo"/>
        <family val="2"/>
      </rPr>
      <t>heavy</t>
    </r>
  </si>
  <si>
    <r>
      <rPr>
        <sz val="11"/>
        <rFont val="Arimo"/>
        <family val="2"/>
      </rPr>
      <t xml:space="preserve">Organic
</t>
    </r>
    <r>
      <rPr>
        <sz val="11"/>
        <rFont val="Arimo"/>
        <family val="2"/>
      </rPr>
      <t>heavy</t>
    </r>
  </si>
  <si>
    <r>
      <rPr>
        <sz val="11"/>
        <rFont val="Arimo"/>
        <family val="2"/>
      </rPr>
      <t>Fertilizers</t>
    </r>
  </si>
  <si>
    <r>
      <rPr>
        <sz val="11"/>
        <rFont val="Arimo"/>
        <family val="2"/>
      </rPr>
      <t>Pesticides</t>
    </r>
  </si>
  <si>
    <r>
      <rPr>
        <sz val="11"/>
        <rFont val="Arimo"/>
        <family val="2"/>
      </rPr>
      <t xml:space="preserve">Paints,
</t>
    </r>
    <r>
      <rPr>
        <sz val="11"/>
        <rFont val="Arimo"/>
        <family val="2"/>
      </rPr>
      <t>varnishes</t>
    </r>
  </si>
  <si>
    <r>
      <rPr>
        <sz val="11"/>
        <rFont val="Arimo"/>
        <family val="2"/>
      </rPr>
      <t xml:space="preserve">Soaps,
</t>
    </r>
    <r>
      <rPr>
        <sz val="11"/>
        <rFont val="Arimo"/>
        <family val="2"/>
      </rPr>
      <t>cosmetics  &amp;</t>
    </r>
  </si>
  <si>
    <r>
      <rPr>
        <sz val="11"/>
        <rFont val="Arimo"/>
        <family val="2"/>
      </rPr>
      <t xml:space="preserve">Synthetic
</t>
    </r>
    <r>
      <rPr>
        <sz val="11"/>
        <rFont val="Arimo"/>
        <family val="2"/>
      </rPr>
      <t>fibers, resin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</si>
  <si>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chemicals</t>
    </r>
  </si>
  <si>
    <r>
      <rPr>
        <sz val="11"/>
        <rFont val="Arimo"/>
        <family val="2"/>
      </rPr>
      <t xml:space="preserve">Drugs and
</t>
    </r>
    <r>
      <rPr>
        <sz val="11"/>
        <rFont val="Arimo"/>
        <family val="2"/>
      </rPr>
      <t>medicine</t>
    </r>
  </si>
  <si>
    <r>
      <rPr>
        <sz val="11"/>
        <rFont val="Arimo"/>
        <family val="2"/>
      </rPr>
      <t xml:space="preserve">Structural
</t>
    </r>
    <r>
      <rPr>
        <sz val="11"/>
        <rFont val="Arimo"/>
        <family val="2"/>
      </rPr>
      <t>clay products</t>
    </r>
  </si>
  <si>
    <r>
      <rPr>
        <sz val="11"/>
        <rFont val="Arimo"/>
        <family val="2"/>
      </rPr>
      <t>Cement</t>
    </r>
  </si>
  <si>
    <r>
      <rPr>
        <sz val="11"/>
        <rFont val="Arimo"/>
        <family val="2"/>
      </rPr>
      <t xml:space="preserve">Other non-
</t>
    </r>
    <r>
      <rPr>
        <sz val="11"/>
        <rFont val="Arimo"/>
        <family val="2"/>
      </rPr>
      <t>metallic</t>
    </r>
  </si>
  <si>
    <r>
      <rPr>
        <sz val="11"/>
        <rFont val="Arimo"/>
        <family val="2"/>
      </rPr>
      <t xml:space="preserve">Iron, steel
</t>
    </r>
    <r>
      <rPr>
        <sz val="11"/>
        <rFont val="Arimo"/>
        <family val="2"/>
      </rPr>
      <t>and  ferro</t>
    </r>
  </si>
  <si>
    <r>
      <rPr>
        <sz val="11"/>
        <rFont val="Arimo"/>
        <family val="2"/>
      </rPr>
      <t xml:space="preserve">Iron and
</t>
    </r>
    <r>
      <rPr>
        <sz val="11"/>
        <rFont val="Arimo"/>
        <family val="2"/>
      </rPr>
      <t>steel casting</t>
    </r>
  </si>
  <si>
    <r>
      <rPr>
        <sz val="11"/>
        <rFont val="Arimo"/>
        <family val="2"/>
      </rPr>
      <t xml:space="preserve">Iron and
</t>
    </r>
    <r>
      <rPr>
        <sz val="11"/>
        <rFont val="Arimo"/>
        <family val="2"/>
      </rPr>
      <t>steel</t>
    </r>
  </si>
  <si>
    <r>
      <rPr>
        <sz val="11"/>
        <rFont val="Arimo"/>
        <family val="2"/>
      </rPr>
      <t xml:space="preserve">Non ferrous
</t>
    </r>
    <r>
      <rPr>
        <sz val="11"/>
        <rFont val="Arimo"/>
        <family val="2"/>
      </rPr>
      <t>basic metals</t>
    </r>
  </si>
  <si>
    <r>
      <rPr>
        <sz val="11"/>
        <rFont val="Arimo"/>
        <family val="2"/>
      </rPr>
      <t xml:space="preserve">Hand tools,
</t>
    </r>
    <r>
      <rPr>
        <sz val="11"/>
        <rFont val="Arimo"/>
        <family val="2"/>
      </rPr>
      <t>hardware</t>
    </r>
  </si>
  <si>
    <r>
      <rPr>
        <sz val="11"/>
        <rFont val="Arimo"/>
        <family val="2"/>
      </rPr>
      <t xml:space="preserve">Miscellaneou
</t>
    </r>
    <r>
      <rPr>
        <sz val="11"/>
        <rFont val="Arimo"/>
        <family val="2"/>
      </rPr>
      <t>s metal</t>
    </r>
  </si>
  <si>
    <r>
      <rPr>
        <sz val="11"/>
        <rFont val="Arimo"/>
        <family val="2"/>
      </rPr>
      <t xml:space="preserve">Tractors and
</t>
    </r>
    <r>
      <rPr>
        <sz val="11"/>
        <rFont val="Arimo"/>
        <family val="2"/>
      </rPr>
      <t>agri.</t>
    </r>
  </si>
  <si>
    <r>
      <rPr>
        <sz val="11"/>
        <rFont val="Arimo"/>
        <family val="2"/>
      </rPr>
      <t xml:space="preserve">Industrial
</t>
    </r>
    <r>
      <rPr>
        <sz val="11"/>
        <rFont val="Arimo"/>
        <family val="2"/>
      </rPr>
      <t>machinery(F</t>
    </r>
  </si>
  <si>
    <r>
      <rPr>
        <sz val="11"/>
        <rFont val="Arimo"/>
        <family val="2"/>
      </rPr>
      <t xml:space="preserve">Industrial
</t>
    </r>
    <r>
      <rPr>
        <sz val="11"/>
        <rFont val="Arimo"/>
        <family val="2"/>
      </rPr>
      <t>machinery(o</t>
    </r>
  </si>
  <si>
    <r>
      <rPr>
        <sz val="11"/>
        <rFont val="Arimo"/>
        <family val="2"/>
      </rPr>
      <t xml:space="preserve">Machine
</t>
    </r>
    <r>
      <rPr>
        <sz val="11"/>
        <rFont val="Arimo"/>
        <family val="2"/>
      </rPr>
      <t>tools</t>
    </r>
  </si>
  <si>
    <r>
      <rPr>
        <sz val="11"/>
        <rFont val="Arimo"/>
        <family val="2"/>
      </rPr>
      <t xml:space="preserve">Other non-
</t>
    </r>
    <r>
      <rPr>
        <sz val="11"/>
        <rFont val="Arimo"/>
        <family val="2"/>
      </rPr>
      <t>electrical</t>
    </r>
  </si>
  <si>
    <r>
      <rPr>
        <sz val="11"/>
        <rFont val="Arimo"/>
        <family val="2"/>
      </rPr>
      <t xml:space="preserve">Electrical
</t>
    </r>
    <r>
      <rPr>
        <sz val="11"/>
        <rFont val="Arimo"/>
        <family val="2"/>
      </rPr>
      <t>industrial</t>
    </r>
  </si>
  <si>
    <r>
      <rPr>
        <sz val="11"/>
        <rFont val="Arimo"/>
        <family val="2"/>
      </rPr>
      <t xml:space="preserve">Electrical
</t>
    </r>
    <r>
      <rPr>
        <sz val="11"/>
        <rFont val="Arimo"/>
        <family val="2"/>
      </rPr>
      <t>wires &amp;</t>
    </r>
  </si>
  <si>
    <r>
      <rPr>
        <sz val="11"/>
        <rFont val="Arimo"/>
        <family val="2"/>
      </rPr>
      <t>Batteries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</si>
  <si>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electrical</t>
    </r>
  </si>
  <si>
    <r>
      <rPr>
        <sz val="11"/>
        <rFont val="Arimo"/>
        <family val="2"/>
      </rPr>
      <t xml:space="preserve">Electrical
</t>
    </r>
    <r>
      <rPr>
        <sz val="11"/>
        <rFont val="Arimo"/>
        <family val="2"/>
      </rPr>
      <t>appliances</t>
    </r>
  </si>
  <si>
    <r>
      <rPr>
        <sz val="11"/>
        <rFont val="Arimo"/>
        <family val="2"/>
      </rPr>
      <t xml:space="preserve">Electronic
</t>
    </r>
    <r>
      <rPr>
        <sz val="11"/>
        <rFont val="Arimo"/>
        <family val="2"/>
      </rPr>
      <t>equipments(i</t>
    </r>
  </si>
  <si>
    <r>
      <rPr>
        <sz val="11"/>
        <rFont val="Arimo"/>
        <family val="2"/>
      </rPr>
      <t xml:space="preserve">Watches and
</t>
    </r>
    <r>
      <rPr>
        <sz val="11"/>
        <rFont val="Arimo"/>
        <family val="2"/>
      </rPr>
      <t>clocks</t>
    </r>
  </si>
  <si>
    <r>
      <rPr>
        <sz val="11"/>
        <rFont val="Arimo"/>
        <family val="2"/>
      </rPr>
      <t xml:space="preserve">Communicati
</t>
    </r>
    <r>
      <rPr>
        <sz val="11"/>
        <rFont val="Arimo"/>
        <family val="2"/>
      </rPr>
      <t>on</t>
    </r>
  </si>
  <si>
    <r>
      <rPr>
        <sz val="11"/>
        <rFont val="Arimo"/>
        <family val="2"/>
      </rPr>
      <t xml:space="preserve">Ships and
</t>
    </r>
    <r>
      <rPr>
        <sz val="11"/>
        <rFont val="Arimo"/>
        <family val="2"/>
      </rPr>
      <t>boats</t>
    </r>
  </si>
  <si>
    <r>
      <rPr>
        <sz val="11"/>
        <rFont val="Arimo"/>
        <family val="2"/>
      </rPr>
      <t xml:space="preserve">Rail
</t>
    </r>
    <r>
      <rPr>
        <sz val="11"/>
        <rFont val="Arimo"/>
        <family val="2"/>
      </rPr>
      <t>equipments</t>
    </r>
  </si>
  <si>
    <r>
      <rPr>
        <sz val="11"/>
        <rFont val="Arimo"/>
        <family val="2"/>
      </rPr>
      <t xml:space="preserve">Motor
</t>
    </r>
    <r>
      <rPr>
        <sz val="11"/>
        <rFont val="Arimo"/>
        <family val="2"/>
      </rPr>
      <t>vehicles</t>
    </r>
  </si>
  <si>
    <r>
      <rPr>
        <sz val="11"/>
        <rFont val="Arimo"/>
        <family val="2"/>
      </rPr>
      <t xml:space="preserve">Motor cycles
</t>
    </r>
    <r>
      <rPr>
        <sz val="11"/>
        <rFont val="Arimo"/>
        <family val="2"/>
      </rPr>
      <t>and scooters</t>
    </r>
  </si>
  <si>
    <r>
      <rPr>
        <sz val="11"/>
        <rFont val="Arimo"/>
        <family val="2"/>
      </rPr>
      <t xml:space="preserve">Bicycles,
</t>
    </r>
    <r>
      <rPr>
        <sz val="11"/>
        <rFont val="Arimo"/>
        <family val="2"/>
      </rPr>
      <t>cycle-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</si>
  <si>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transport</t>
    </r>
  </si>
  <si>
    <r>
      <rPr>
        <sz val="11"/>
        <rFont val="Arimo"/>
        <family val="2"/>
      </rPr>
      <t xml:space="preserve">Aircraft &amp;
</t>
    </r>
    <r>
      <rPr>
        <sz val="11"/>
        <rFont val="Arimo"/>
        <family val="2"/>
      </rPr>
      <t>spacecraft</t>
    </r>
  </si>
  <si>
    <r>
      <rPr>
        <sz val="11"/>
        <rFont val="Arimo"/>
        <family val="2"/>
      </rPr>
      <t xml:space="preserve">Medical,
</t>
    </r>
    <r>
      <rPr>
        <sz val="11"/>
        <rFont val="Arimo"/>
        <family val="2"/>
      </rPr>
      <t>precision&amp;o</t>
    </r>
  </si>
  <si>
    <r>
      <rPr>
        <sz val="11"/>
        <rFont val="Arimo"/>
        <family val="2"/>
      </rPr>
      <t xml:space="preserve">Jems &amp;
</t>
    </r>
    <r>
      <rPr>
        <sz val="11"/>
        <rFont val="Arimo"/>
        <family val="2"/>
      </rPr>
      <t>jewelry</t>
    </r>
  </si>
  <si>
    <r>
      <rPr>
        <sz val="11"/>
        <rFont val="Arimo"/>
        <family val="2"/>
      </rPr>
      <t xml:space="preserve">Miscellaneou
</t>
    </r>
    <r>
      <rPr>
        <sz val="11"/>
        <rFont val="Arimo"/>
        <family val="2"/>
      </rPr>
      <t>s</t>
    </r>
  </si>
  <si>
    <r>
      <rPr>
        <sz val="11"/>
        <rFont val="Arimo"/>
        <family val="2"/>
      </rPr>
      <t xml:space="preserve">Construction
</t>
    </r>
    <r>
      <rPr>
        <sz val="11"/>
        <rFont val="Arimo"/>
        <family val="2"/>
      </rPr>
      <t>and</t>
    </r>
  </si>
  <si>
    <r>
      <rPr>
        <sz val="11"/>
        <rFont val="Arimo"/>
        <family val="2"/>
      </rPr>
      <t>Electricity</t>
    </r>
  </si>
  <si>
    <r>
      <rPr>
        <sz val="11"/>
        <rFont val="Arimo"/>
        <family val="2"/>
      </rPr>
      <t xml:space="preserve">Water
</t>
    </r>
    <r>
      <rPr>
        <sz val="11"/>
        <rFont val="Arimo"/>
        <family val="2"/>
      </rPr>
      <t>Supply</t>
    </r>
  </si>
  <si>
    <r>
      <rPr>
        <sz val="11"/>
        <rFont val="Arimo"/>
        <family val="2"/>
      </rPr>
      <t xml:space="preserve">Railway
</t>
    </r>
    <r>
      <rPr>
        <sz val="11"/>
        <rFont val="Arimo"/>
        <family val="2"/>
      </rPr>
      <t>Transport</t>
    </r>
  </si>
  <si>
    <r>
      <rPr>
        <sz val="11"/>
        <rFont val="Arimo"/>
        <family val="2"/>
      </rPr>
      <t xml:space="preserve">Land
</t>
    </r>
    <r>
      <rPr>
        <sz val="11"/>
        <rFont val="Arimo"/>
        <family val="2"/>
      </rPr>
      <t>transport</t>
    </r>
  </si>
  <si>
    <r>
      <rPr>
        <sz val="11"/>
        <rFont val="Arimo"/>
        <family val="2"/>
      </rPr>
      <t xml:space="preserve">Water
</t>
    </r>
    <r>
      <rPr>
        <sz val="11"/>
        <rFont val="Arimo"/>
        <family val="2"/>
      </rPr>
      <t>Transport</t>
    </r>
  </si>
  <si>
    <r>
      <rPr>
        <sz val="11"/>
        <rFont val="Arimo"/>
        <family val="2"/>
      </rPr>
      <t>Air transport</t>
    </r>
  </si>
  <si>
    <r>
      <rPr>
        <sz val="11"/>
        <rFont val="Arimo"/>
        <family val="2"/>
      </rPr>
      <t xml:space="preserve">Supportive
</t>
    </r>
    <r>
      <rPr>
        <sz val="11"/>
        <rFont val="Arimo"/>
        <family val="2"/>
      </rPr>
      <t>and Auxiliary</t>
    </r>
  </si>
  <si>
    <r>
      <rPr>
        <sz val="11"/>
        <rFont val="Arimo"/>
        <family val="2"/>
      </rPr>
      <t xml:space="preserve">Storage and
</t>
    </r>
    <r>
      <rPr>
        <sz val="11"/>
        <rFont val="Arimo"/>
        <family val="2"/>
      </rPr>
      <t>warehousing</t>
    </r>
  </si>
  <si>
    <r>
      <rPr>
        <sz val="11"/>
        <rFont val="Arimo"/>
        <family val="2"/>
      </rPr>
      <t xml:space="preserve">Communicati
</t>
    </r>
    <r>
      <rPr>
        <sz val="11"/>
        <rFont val="Arimo"/>
        <family val="2"/>
      </rPr>
      <t>on services</t>
    </r>
  </si>
  <si>
    <r>
      <rPr>
        <sz val="11"/>
        <rFont val="Arimo"/>
        <family val="2"/>
      </rPr>
      <t>Trade</t>
    </r>
  </si>
  <si>
    <r>
      <rPr>
        <sz val="11"/>
        <rFont val="Arimo"/>
        <family val="2"/>
      </rPr>
      <t xml:space="preserve">Hotels &amp;
</t>
    </r>
    <r>
      <rPr>
        <sz val="11"/>
        <rFont val="Arimo"/>
        <family val="2"/>
      </rPr>
      <t>Restaurant</t>
    </r>
  </si>
  <si>
    <r>
      <rPr>
        <sz val="11"/>
        <rFont val="Arimo"/>
        <family val="2"/>
      </rPr>
      <t xml:space="preserve">Financial
</t>
    </r>
    <r>
      <rPr>
        <sz val="11"/>
        <rFont val="Arimo"/>
        <family val="2"/>
      </rPr>
      <t>services</t>
    </r>
  </si>
  <si>
    <r>
      <rPr>
        <sz val="11"/>
        <rFont val="Arimo"/>
        <family val="2"/>
      </rPr>
      <t xml:space="preserve">Insurance
</t>
    </r>
    <r>
      <rPr>
        <sz val="11"/>
        <rFont val="Arimo"/>
        <family val="2"/>
      </rPr>
      <t>services</t>
    </r>
  </si>
  <si>
    <r>
      <rPr>
        <sz val="11"/>
        <rFont val="Arimo"/>
        <family val="2"/>
      </rPr>
      <t xml:space="preserve">Ownership
</t>
    </r>
    <r>
      <rPr>
        <sz val="11"/>
        <rFont val="Arimo"/>
        <family val="2"/>
      </rPr>
      <t>of dwellings</t>
    </r>
  </si>
  <si>
    <r>
      <rPr>
        <sz val="11"/>
        <rFont val="Arimo"/>
        <family val="2"/>
      </rPr>
      <t xml:space="preserve">Education
</t>
    </r>
    <r>
      <rPr>
        <sz val="11"/>
        <rFont val="Arimo"/>
        <family val="2"/>
      </rPr>
      <t>and research</t>
    </r>
  </si>
  <si>
    <r>
      <rPr>
        <sz val="11"/>
        <rFont val="Arimo"/>
        <family val="2"/>
      </rPr>
      <t xml:space="preserve">Medical and
</t>
    </r>
    <r>
      <rPr>
        <sz val="11"/>
        <rFont val="Arimo"/>
        <family val="2"/>
      </rPr>
      <t>Health</t>
    </r>
  </si>
  <si>
    <r>
      <rPr>
        <sz val="11"/>
        <rFont val="Arimo"/>
        <family val="2"/>
      </rPr>
      <t xml:space="preserve">Legal
</t>
    </r>
    <r>
      <rPr>
        <sz val="11"/>
        <rFont val="Arimo"/>
        <family val="2"/>
      </rPr>
      <t>services</t>
    </r>
  </si>
  <si>
    <r>
      <rPr>
        <sz val="11"/>
        <rFont val="Arimo"/>
        <family val="2"/>
      </rPr>
      <t xml:space="preserve">Computer
</t>
    </r>
    <r>
      <rPr>
        <sz val="11"/>
        <rFont val="Arimo"/>
        <family val="2"/>
      </rPr>
      <t>related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</si>
  <si>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Business</t>
    </r>
  </si>
  <si>
    <r>
      <rPr>
        <sz val="11"/>
        <rFont val="Arimo"/>
        <family val="2"/>
      </rPr>
      <t xml:space="preserve">Real estate
</t>
    </r>
    <r>
      <rPr>
        <sz val="11"/>
        <rFont val="Arimo"/>
        <family val="2"/>
      </rPr>
      <t>services</t>
    </r>
  </si>
  <si>
    <r>
      <rPr>
        <sz val="11"/>
        <rFont val="Arimo"/>
        <family val="2"/>
      </rPr>
      <t xml:space="preserve">Renting of
</t>
    </r>
    <r>
      <rPr>
        <sz val="11"/>
        <rFont val="Arimo"/>
        <family val="2"/>
      </rPr>
      <t>machinery &amp;</t>
    </r>
  </si>
  <si>
    <r>
      <rPr>
        <sz val="11"/>
        <rFont val="Arimo"/>
        <family val="2"/>
      </rPr>
      <t xml:space="preserve">Community,
</t>
    </r>
    <r>
      <rPr>
        <sz val="11"/>
        <rFont val="Arimo"/>
        <family val="2"/>
      </rPr>
      <t>social and</t>
    </r>
  </si>
  <si>
    <r>
      <rPr>
        <sz val="11"/>
        <rFont val="Arimo"/>
        <family val="2"/>
      </rPr>
      <t xml:space="preserve">Other
</t>
    </r>
    <r>
      <rPr>
        <sz val="11"/>
        <rFont val="Arimo"/>
        <family val="2"/>
      </rPr>
      <t>services</t>
    </r>
  </si>
  <si>
    <r>
      <rPr>
        <sz val="11"/>
        <rFont val="Arimo"/>
        <family val="2"/>
      </rPr>
      <t xml:space="preserve">Public
</t>
    </r>
    <r>
      <rPr>
        <sz val="11"/>
        <rFont val="Arimo"/>
        <family val="2"/>
      </rPr>
      <t>administrati</t>
    </r>
  </si>
  <si>
    <r>
      <rPr>
        <sz val="11"/>
        <rFont val="Arimo"/>
        <family val="2"/>
      </rPr>
      <t>IIUSE</t>
    </r>
  </si>
  <si>
    <r>
      <rPr>
        <sz val="11"/>
        <rFont val="Arimo"/>
        <family val="2"/>
      </rPr>
      <t>PFCE</t>
    </r>
  </si>
  <si>
    <r>
      <rPr>
        <sz val="11"/>
        <rFont val="Arimo"/>
        <family val="2"/>
      </rPr>
      <t>GFCE</t>
    </r>
  </si>
  <si>
    <r>
      <rPr>
        <sz val="11"/>
        <rFont val="Arimo"/>
        <family val="2"/>
      </rPr>
      <t>GFCF</t>
    </r>
  </si>
  <si>
    <r>
      <rPr>
        <sz val="11"/>
        <rFont val="Arimo"/>
        <family val="2"/>
      </rPr>
      <t>CIS</t>
    </r>
  </si>
  <si>
    <r>
      <rPr>
        <sz val="11"/>
        <rFont val="Arimo"/>
        <family val="2"/>
      </rPr>
      <t>EXP</t>
    </r>
  </si>
  <si>
    <r>
      <rPr>
        <sz val="11"/>
        <rFont val="Arimo"/>
        <family val="2"/>
      </rPr>
      <t>Valuables</t>
    </r>
  </si>
  <si>
    <r>
      <rPr>
        <sz val="11"/>
        <rFont val="Arimo"/>
        <family val="2"/>
      </rPr>
      <t>Less Imp</t>
    </r>
  </si>
  <si>
    <r>
      <rPr>
        <sz val="11"/>
        <rFont val="Arimo"/>
        <family val="2"/>
      </rPr>
      <t>TFUSE</t>
    </r>
  </si>
  <si>
    <r>
      <rPr>
        <sz val="11"/>
        <rFont val="Arimo"/>
        <family val="2"/>
      </rPr>
      <t>Total</t>
    </r>
  </si>
  <si>
    <t>ISIC 05</t>
  </si>
  <si>
    <t>ISIC 06</t>
  </si>
  <si>
    <r>
      <rPr>
        <sz val="11"/>
        <rFont val="Arimo"/>
        <family val="2"/>
      </rPr>
      <t>Other oilseeds</t>
    </r>
  </si>
  <si>
    <r>
      <rPr>
        <sz val="11"/>
        <rFont val="Arimo"/>
        <family val="2"/>
      </rPr>
      <t>Milk and milk products</t>
    </r>
  </si>
  <si>
    <r>
      <rPr>
        <sz val="11"/>
        <rFont val="Arimo"/>
        <family val="2"/>
      </rPr>
      <t>Poultry &amp; Eggs</t>
    </r>
  </si>
  <si>
    <r>
      <rPr>
        <sz val="11"/>
        <rFont val="Arimo"/>
        <family val="2"/>
      </rPr>
      <t>Other liv.st. produ.</t>
    </r>
  </si>
  <si>
    <r>
      <rPr>
        <sz val="11"/>
        <rFont val="Arimo"/>
        <family val="2"/>
      </rPr>
      <t>Animal Services</t>
    </r>
  </si>
  <si>
    <r>
      <rPr>
        <sz val="11"/>
        <rFont val="Arimo"/>
        <family val="2"/>
      </rPr>
      <t>Forestry and Logging</t>
    </r>
  </si>
  <si>
    <r>
      <rPr>
        <sz val="11"/>
        <rFont val="Arimo"/>
        <family val="2"/>
      </rPr>
      <t>Fishing &amp; Aquaculture</t>
    </r>
  </si>
  <si>
    <r>
      <rPr>
        <sz val="11"/>
        <rFont val="Arimo"/>
        <family val="2"/>
      </rPr>
      <t>Coal and Lignite</t>
    </r>
  </si>
  <si>
    <r>
      <rPr>
        <sz val="11"/>
        <rFont val="Arimo"/>
        <family val="2"/>
      </rPr>
      <t>Crude petroleum</t>
    </r>
  </si>
  <si>
    <r>
      <rPr>
        <sz val="11"/>
        <rFont val="Arimo"/>
        <family val="2"/>
      </rPr>
      <t>Manganese ore</t>
    </r>
  </si>
  <si>
    <r>
      <rPr>
        <sz val="11"/>
        <rFont val="Arimo"/>
        <family val="2"/>
      </rPr>
      <t>Other Metallic minerals</t>
    </r>
  </si>
  <si>
    <r>
      <rPr>
        <sz val="11"/>
        <rFont val="Arimo"/>
        <family val="2"/>
      </rPr>
      <t xml:space="preserve">Other non metallic
</t>
    </r>
    <r>
      <rPr>
        <sz val="11"/>
        <rFont val="Arimo"/>
        <family val="2"/>
      </rPr>
      <t>minerals</t>
    </r>
  </si>
  <si>
    <r>
      <rPr>
        <sz val="11"/>
        <rFont val="Arimo"/>
        <family val="2"/>
      </rPr>
      <t>Khandsari, boora</t>
    </r>
  </si>
  <si>
    <r>
      <rPr>
        <sz val="11"/>
        <rFont val="Arimo"/>
        <family val="2"/>
      </rPr>
      <t xml:space="preserve">Hydrogenated
</t>
    </r>
    <r>
      <rPr>
        <sz val="11"/>
        <rFont val="Arimo"/>
        <family val="2"/>
      </rPr>
      <t>oil(vanaspati)</t>
    </r>
  </si>
  <si>
    <r>
      <rPr>
        <sz val="11"/>
        <rFont val="Arimo"/>
        <family val="2"/>
      </rPr>
      <t xml:space="preserve">Edible oils other than
</t>
    </r>
    <r>
      <rPr>
        <sz val="11"/>
        <rFont val="Arimo"/>
        <family val="2"/>
      </rPr>
      <t>vanaspati</t>
    </r>
  </si>
  <si>
    <r>
      <rPr>
        <sz val="11"/>
        <rFont val="Arimo"/>
        <family val="2"/>
      </rPr>
      <t>Tea and coffee processing</t>
    </r>
  </si>
  <si>
    <r>
      <rPr>
        <sz val="11"/>
        <rFont val="Arimo"/>
        <family val="2"/>
      </rPr>
      <t xml:space="preserve">Miscellaneous food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</si>
  <si>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>Grain Mill products, starch and starch products</t>
    </r>
  </si>
  <si>
    <r>
      <rPr>
        <sz val="11"/>
        <rFont val="Arimo"/>
        <family val="2"/>
      </rPr>
      <t>Tobacco Products</t>
    </r>
  </si>
  <si>
    <r>
      <rPr>
        <sz val="11"/>
        <rFont val="Arimo"/>
        <family val="2"/>
      </rPr>
      <t xml:space="preserve">Khadi, cotton
</t>
    </r>
    <r>
      <rPr>
        <sz val="11"/>
        <rFont val="Arimo"/>
        <family val="2"/>
      </rPr>
      <t>textiles(handlooms)</t>
    </r>
  </si>
  <si>
    <r>
      <rPr>
        <sz val="11"/>
        <rFont val="Arimo"/>
        <family val="2"/>
      </rPr>
      <t>Cotton textiles</t>
    </r>
  </si>
  <si>
    <r>
      <rPr>
        <sz val="11"/>
        <rFont val="Arimo"/>
        <family val="2"/>
      </rPr>
      <t>Woolen textiles</t>
    </r>
  </si>
  <si>
    <r>
      <rPr>
        <sz val="11"/>
        <rFont val="Arimo"/>
        <family val="2"/>
      </rPr>
      <t xml:space="preserve">Art silk, synthetic fiber
</t>
    </r>
    <r>
      <rPr>
        <sz val="11"/>
        <rFont val="Arimo"/>
        <family val="2"/>
      </rPr>
      <t>textiles</t>
    </r>
  </si>
  <si>
    <r>
      <rPr>
        <sz val="11"/>
        <rFont val="Arimo"/>
        <family val="2"/>
      </rPr>
      <t>Jute, hemp, mesta textiles</t>
    </r>
  </si>
  <si>
    <r>
      <rPr>
        <sz val="11"/>
        <rFont val="Arimo"/>
        <family val="2"/>
      </rPr>
      <t>Carpet weaving</t>
    </r>
  </si>
  <si>
    <r>
      <rPr>
        <sz val="11"/>
        <rFont val="Arimo"/>
        <family val="2"/>
      </rPr>
      <t xml:space="preserve">Miscellaneous textile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</si>
  <si>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>Ready made garments</t>
    </r>
  </si>
  <si>
    <r>
      <rPr>
        <sz val="11"/>
        <rFont val="Arimo"/>
        <family val="2"/>
      </rPr>
      <t xml:space="preserve">Wood and wood products
</t>
    </r>
    <r>
      <rPr>
        <sz val="11"/>
        <rFont val="Arimo"/>
        <family val="2"/>
      </rPr>
      <t>except furniture</t>
    </r>
  </si>
  <si>
    <r>
      <rPr>
        <sz val="11"/>
        <rFont val="Arimo"/>
        <family val="2"/>
      </rPr>
      <t xml:space="preserve">Paper, Paper products and
</t>
    </r>
    <r>
      <rPr>
        <sz val="11"/>
        <rFont val="Arimo"/>
        <family val="2"/>
      </rPr>
      <t>newsprint</t>
    </r>
  </si>
  <si>
    <r>
      <rPr>
        <sz val="11"/>
        <rFont val="Arimo"/>
        <family val="2"/>
      </rPr>
      <t xml:space="preserve">Publishing, printing and
</t>
    </r>
    <r>
      <rPr>
        <sz val="11"/>
        <rFont val="Arimo"/>
        <family val="2"/>
      </rPr>
      <t>allied activities</t>
    </r>
  </si>
  <si>
    <r>
      <rPr>
        <sz val="11"/>
        <rFont val="Arimo"/>
        <family val="2"/>
      </rPr>
      <t>Furniture &amp; Fixtures</t>
    </r>
  </si>
  <si>
    <r>
      <rPr>
        <sz val="11"/>
        <rFont val="Arimo"/>
        <family val="2"/>
      </rPr>
      <t>Leather footwear</t>
    </r>
  </si>
  <si>
    <r>
      <rPr>
        <sz val="11"/>
        <rFont val="Arimo"/>
        <family val="2"/>
      </rPr>
      <t xml:space="preserve">Leather and leather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</si>
  <si>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>Rubber  products</t>
    </r>
  </si>
  <si>
    <r>
      <rPr>
        <sz val="11"/>
        <rFont val="Arimo"/>
        <family val="2"/>
      </rPr>
      <t>Plastic products</t>
    </r>
  </si>
  <si>
    <r>
      <rPr>
        <sz val="11"/>
        <rFont val="Arimo"/>
        <family val="2"/>
      </rPr>
      <t>Petroleum products</t>
    </r>
  </si>
  <si>
    <r>
      <rPr>
        <sz val="11"/>
        <rFont val="Arimo"/>
        <family val="2"/>
      </rPr>
      <t>Coal tar products</t>
    </r>
  </si>
  <si>
    <r>
      <rPr>
        <sz val="11"/>
        <rFont val="Arimo"/>
        <family val="2"/>
      </rPr>
      <t>Inorganic heavy chemicals</t>
    </r>
  </si>
  <si>
    <r>
      <rPr>
        <sz val="11"/>
        <rFont val="Arimo"/>
        <family val="2"/>
      </rPr>
      <t>Organic heavy chemicals</t>
    </r>
  </si>
  <si>
    <r>
      <rPr>
        <sz val="11"/>
        <rFont val="Arimo"/>
        <family val="2"/>
      </rPr>
      <t xml:space="preserve">Paints, varnishes and
</t>
    </r>
    <r>
      <rPr>
        <sz val="11"/>
        <rFont val="Arimo"/>
        <family val="2"/>
      </rPr>
      <t>lacquers</t>
    </r>
  </si>
  <si>
    <r>
      <rPr>
        <sz val="11"/>
        <rFont val="Arimo"/>
        <family val="2"/>
      </rPr>
      <t xml:space="preserve">Soaps, cosmetics  &amp;
</t>
    </r>
    <r>
      <rPr>
        <sz val="11"/>
        <rFont val="Arimo"/>
        <family val="2"/>
      </rPr>
      <t>glycerin</t>
    </r>
  </si>
  <si>
    <r>
      <rPr>
        <sz val="11"/>
        <rFont val="Arimo"/>
        <family val="2"/>
      </rPr>
      <t>Synthetic fibers, resin</t>
    </r>
  </si>
  <si>
    <r>
      <rPr>
        <sz val="11"/>
        <rFont val="Arimo"/>
        <family val="2"/>
      </rPr>
      <t>Other chemicals</t>
    </r>
  </si>
  <si>
    <r>
      <rPr>
        <sz val="11"/>
        <rFont val="Arimo"/>
        <family val="2"/>
      </rPr>
      <t>Drugs and medicine</t>
    </r>
  </si>
  <si>
    <r>
      <rPr>
        <sz val="11"/>
        <rFont val="Arimo"/>
        <family val="2"/>
      </rPr>
      <t>Structural clay products</t>
    </r>
  </si>
  <si>
    <r>
      <rPr>
        <sz val="11"/>
        <rFont val="Arimo"/>
        <family val="2"/>
      </rPr>
      <t xml:space="preserve">Other non-metallic mineral
</t>
    </r>
    <r>
      <rPr>
        <sz val="11"/>
        <rFont val="Arimo"/>
        <family val="2"/>
      </rPr>
      <t>prods.</t>
    </r>
  </si>
  <si>
    <r>
      <rPr>
        <sz val="11"/>
        <rFont val="Arimo"/>
        <family val="2"/>
      </rPr>
      <t>Iron, steel and  ferro alloys</t>
    </r>
  </si>
  <si>
    <r>
      <rPr>
        <sz val="11"/>
        <rFont val="Arimo"/>
        <family val="2"/>
      </rPr>
      <t xml:space="preserve">Iron and steel casting &amp;
</t>
    </r>
    <r>
      <rPr>
        <sz val="11"/>
        <rFont val="Arimo"/>
        <family val="2"/>
      </rPr>
      <t>forging</t>
    </r>
  </si>
  <si>
    <r>
      <rPr>
        <sz val="11"/>
        <rFont val="Arimo"/>
        <family val="2"/>
      </rPr>
      <t>Iron and steel foundries</t>
    </r>
  </si>
  <si>
    <r>
      <rPr>
        <sz val="11"/>
        <rFont val="Arimo"/>
        <family val="2"/>
      </rPr>
      <t xml:space="preserve">Non ferrous basic metals
</t>
    </r>
    <r>
      <rPr>
        <sz val="11"/>
        <rFont val="Arimo"/>
        <family val="2"/>
      </rPr>
      <t>(including alloys)</t>
    </r>
  </si>
  <si>
    <r>
      <rPr>
        <sz val="11"/>
        <rFont val="Arimo"/>
        <family val="2"/>
      </rPr>
      <t>Hand tools, hardware</t>
    </r>
  </si>
  <si>
    <r>
      <rPr>
        <sz val="11"/>
        <rFont val="Arimo"/>
        <family val="2"/>
      </rPr>
      <t xml:space="preserve">Miscellaneous metal
</t>
    </r>
    <r>
      <rPr>
        <sz val="11"/>
        <rFont val="Arimo"/>
        <family val="2"/>
      </rPr>
      <t>products</t>
    </r>
  </si>
  <si>
    <r>
      <rPr>
        <sz val="11"/>
        <rFont val="Arimo"/>
        <family val="2"/>
      </rPr>
      <t xml:space="preserve">Tractors and agri.
</t>
    </r>
    <r>
      <rPr>
        <sz val="11"/>
        <rFont val="Arimo"/>
        <family val="2"/>
      </rPr>
      <t>implements</t>
    </r>
  </si>
  <si>
    <r>
      <rPr>
        <sz val="11"/>
        <rFont val="Arimo"/>
        <family val="2"/>
      </rPr>
      <t>Industrial machinery(F &amp; T)</t>
    </r>
  </si>
  <si>
    <r>
      <rPr>
        <sz val="11"/>
        <rFont val="Arimo"/>
        <family val="2"/>
      </rPr>
      <t xml:space="preserve">Industrial
</t>
    </r>
    <r>
      <rPr>
        <sz val="11"/>
        <rFont val="Arimo"/>
        <family val="2"/>
      </rPr>
      <t>machinery(others)</t>
    </r>
  </si>
  <si>
    <r>
      <rPr>
        <sz val="11"/>
        <rFont val="Arimo"/>
        <family val="2"/>
      </rPr>
      <t>Machine tools</t>
    </r>
  </si>
  <si>
    <r>
      <rPr>
        <sz val="11"/>
        <rFont val="Arimo"/>
        <family val="2"/>
      </rPr>
      <t xml:space="preserve">Other non-electrical
</t>
    </r>
    <r>
      <rPr>
        <sz val="11"/>
        <rFont val="Arimo"/>
        <family val="2"/>
      </rPr>
      <t>machinery</t>
    </r>
  </si>
  <si>
    <r>
      <rPr>
        <sz val="11"/>
        <rFont val="Arimo"/>
        <family val="2"/>
      </rPr>
      <t xml:space="preserve">Electrical industrial
</t>
    </r>
    <r>
      <rPr>
        <sz val="11"/>
        <rFont val="Arimo"/>
        <family val="2"/>
      </rPr>
      <t>Machinery</t>
    </r>
  </si>
  <si>
    <r>
      <rPr>
        <sz val="11"/>
        <rFont val="Arimo"/>
        <family val="2"/>
      </rPr>
      <t>Electrical wires &amp; cables</t>
    </r>
  </si>
  <si>
    <r>
      <rPr>
        <sz val="11"/>
        <rFont val="Arimo"/>
        <family val="2"/>
      </rPr>
      <t>Other electrical Machinery</t>
    </r>
  </si>
  <si>
    <r>
      <rPr>
        <sz val="11"/>
        <rFont val="Arimo"/>
        <family val="2"/>
      </rPr>
      <t>Electrical appliances</t>
    </r>
  </si>
  <si>
    <r>
      <rPr>
        <sz val="11"/>
        <rFont val="Arimo"/>
        <family val="2"/>
      </rPr>
      <t xml:space="preserve">Electronic
</t>
    </r>
    <r>
      <rPr>
        <sz val="11"/>
        <rFont val="Arimo"/>
        <family val="2"/>
      </rPr>
      <t>equipments(incl.TV)</t>
    </r>
  </si>
  <si>
    <r>
      <rPr>
        <sz val="11"/>
        <rFont val="Arimo"/>
        <family val="2"/>
      </rPr>
      <t>Watches and clocks</t>
    </r>
  </si>
  <si>
    <r>
      <rPr>
        <sz val="11"/>
        <rFont val="Arimo"/>
        <family val="2"/>
      </rPr>
      <t xml:space="preserve">Communication
</t>
    </r>
    <r>
      <rPr>
        <sz val="11"/>
        <rFont val="Arimo"/>
        <family val="2"/>
      </rPr>
      <t>equipment</t>
    </r>
  </si>
  <si>
    <r>
      <rPr>
        <sz val="11"/>
        <rFont val="Arimo"/>
        <family val="2"/>
      </rPr>
      <t>Ships and boats</t>
    </r>
  </si>
  <si>
    <r>
      <rPr>
        <sz val="11"/>
        <rFont val="Arimo"/>
        <family val="2"/>
      </rPr>
      <t>Rail equipments</t>
    </r>
  </si>
  <si>
    <r>
      <rPr>
        <sz val="11"/>
        <rFont val="Arimo"/>
        <family val="2"/>
      </rPr>
      <t>Motor vehicles</t>
    </r>
  </si>
  <si>
    <r>
      <rPr>
        <sz val="11"/>
        <rFont val="Arimo"/>
        <family val="2"/>
      </rPr>
      <t>Motor cycles and scooters</t>
    </r>
  </si>
  <si>
    <r>
      <rPr>
        <sz val="11"/>
        <rFont val="Arimo"/>
        <family val="2"/>
      </rPr>
      <t>Bicycles, cycle-rickshaw</t>
    </r>
  </si>
  <si>
    <r>
      <rPr>
        <sz val="11"/>
        <rFont val="Arimo"/>
        <family val="2"/>
      </rPr>
      <t xml:space="preserve">Other transport
</t>
    </r>
    <r>
      <rPr>
        <sz val="11"/>
        <rFont val="Arimo"/>
        <family val="2"/>
      </rPr>
      <t>equipments</t>
    </r>
  </si>
  <si>
    <r>
      <rPr>
        <sz val="11"/>
        <rFont val="Arimo"/>
        <family val="2"/>
      </rPr>
      <t>Aircraft &amp; spacecraft</t>
    </r>
  </si>
  <si>
    <r>
      <rPr>
        <sz val="11"/>
        <rFont val="Arimo"/>
        <family val="2"/>
      </rPr>
      <t xml:space="preserve">Medical, precision&amp;optical
</t>
    </r>
    <r>
      <rPr>
        <sz val="11"/>
        <rFont val="Arimo"/>
        <family val="2"/>
      </rPr>
      <t>instru.s</t>
    </r>
  </si>
  <si>
    <r>
      <rPr>
        <sz val="11"/>
        <rFont val="Arimo"/>
        <family val="2"/>
      </rPr>
      <t>Jems &amp; jewelry</t>
    </r>
  </si>
  <si>
    <r>
      <rPr>
        <sz val="11"/>
        <rFont val="Arimo"/>
        <family val="2"/>
      </rPr>
      <t xml:space="preserve">Miscellaneous
</t>
    </r>
    <r>
      <rPr>
        <sz val="11"/>
        <rFont val="Arimo"/>
        <family val="2"/>
      </rPr>
      <t>manufacturing</t>
    </r>
  </si>
  <si>
    <r>
      <rPr>
        <sz val="11"/>
        <rFont val="Arimo"/>
        <family val="2"/>
      </rPr>
      <t xml:space="preserve">Construction and
</t>
    </r>
    <r>
      <rPr>
        <sz val="11"/>
        <rFont val="Arimo"/>
        <family val="2"/>
      </rPr>
      <t>construction services</t>
    </r>
  </si>
  <si>
    <r>
      <rPr>
        <sz val="11"/>
        <rFont val="Arimo"/>
        <family val="2"/>
      </rPr>
      <t>Water Supply</t>
    </r>
  </si>
  <si>
    <r>
      <rPr>
        <sz val="11"/>
        <rFont val="Arimo"/>
        <family val="2"/>
      </rPr>
      <t>Railway Transport</t>
    </r>
  </si>
  <si>
    <r>
      <rPr>
        <sz val="11"/>
        <rFont val="Arimo"/>
        <family val="2"/>
      </rPr>
      <t>Land transport</t>
    </r>
  </si>
  <si>
    <r>
      <rPr>
        <sz val="11"/>
        <rFont val="Arimo"/>
        <family val="2"/>
      </rPr>
      <t>Water Transport</t>
    </r>
  </si>
  <si>
    <r>
      <rPr>
        <sz val="11"/>
        <rFont val="Arimo"/>
        <family val="2"/>
      </rPr>
      <t xml:space="preserve">Supportive and Auxiliary
</t>
    </r>
    <r>
      <rPr>
        <sz val="11"/>
        <rFont val="Arimo"/>
        <family val="2"/>
      </rPr>
      <t>transport activities</t>
    </r>
  </si>
  <si>
    <r>
      <rPr>
        <sz val="11"/>
        <rFont val="Arimo"/>
        <family val="2"/>
      </rPr>
      <t>Storage and warehousing</t>
    </r>
  </si>
  <si>
    <r>
      <rPr>
        <sz val="11"/>
        <rFont val="Arimo"/>
        <family val="2"/>
      </rPr>
      <t>Communication services</t>
    </r>
  </si>
  <si>
    <r>
      <rPr>
        <sz val="11"/>
        <rFont val="Arimo"/>
        <family val="2"/>
      </rPr>
      <t>Hotels &amp; Restaurant</t>
    </r>
  </si>
  <si>
    <r>
      <rPr>
        <sz val="11"/>
        <rFont val="Arimo"/>
        <family val="2"/>
      </rPr>
      <t>Financial services</t>
    </r>
  </si>
  <si>
    <r>
      <rPr>
        <sz val="11"/>
        <rFont val="Arimo"/>
        <family val="2"/>
      </rPr>
      <t>Insurance services</t>
    </r>
  </si>
  <si>
    <r>
      <rPr>
        <sz val="11"/>
        <rFont val="Arimo"/>
        <family val="2"/>
      </rPr>
      <t>Ownership of dwellings</t>
    </r>
  </si>
  <si>
    <r>
      <rPr>
        <sz val="11"/>
        <rFont val="Arimo"/>
        <family val="2"/>
      </rPr>
      <t>Education and research</t>
    </r>
  </si>
  <si>
    <r>
      <rPr>
        <sz val="11"/>
        <rFont val="Arimo"/>
        <family val="2"/>
      </rPr>
      <t>Medical and Health</t>
    </r>
  </si>
  <si>
    <r>
      <rPr>
        <sz val="11"/>
        <rFont val="Arimo"/>
        <family val="2"/>
      </rPr>
      <t>Legal services</t>
    </r>
  </si>
  <si>
    <r>
      <rPr>
        <sz val="11"/>
        <rFont val="Arimo"/>
        <family val="2"/>
      </rPr>
      <t>Computer related services</t>
    </r>
  </si>
  <si>
    <r>
      <rPr>
        <sz val="11"/>
        <rFont val="Arimo"/>
        <family val="2"/>
      </rPr>
      <t>Other Business services</t>
    </r>
  </si>
  <si>
    <r>
      <rPr>
        <sz val="11"/>
        <rFont val="Arimo"/>
        <family val="2"/>
      </rPr>
      <t>Real estate services</t>
    </r>
  </si>
  <si>
    <r>
      <rPr>
        <sz val="11"/>
        <rFont val="Arimo"/>
        <family val="2"/>
      </rPr>
      <t xml:space="preserve">Renting of machinery &amp;
</t>
    </r>
    <r>
      <rPr>
        <sz val="11"/>
        <rFont val="Arimo"/>
        <family val="2"/>
      </rPr>
      <t>equipment</t>
    </r>
  </si>
  <si>
    <r>
      <rPr>
        <sz val="11"/>
        <rFont val="Arimo"/>
        <family val="2"/>
      </rPr>
      <t xml:space="preserve">Community, social and
</t>
    </r>
    <r>
      <rPr>
        <sz val="11"/>
        <rFont val="Arimo"/>
        <family val="2"/>
      </rPr>
      <t>personal services</t>
    </r>
  </si>
  <si>
    <r>
      <rPr>
        <sz val="11"/>
        <rFont val="Arimo"/>
        <family val="2"/>
      </rPr>
      <t>Other services</t>
    </r>
  </si>
  <si>
    <r>
      <rPr>
        <sz val="11"/>
        <rFont val="Arimo"/>
        <family val="2"/>
      </rPr>
      <t xml:space="preserve">Public administration and
</t>
    </r>
    <r>
      <rPr>
        <sz val="11"/>
        <rFont val="Arimo"/>
        <family val="2"/>
      </rPr>
      <t>defence</t>
    </r>
  </si>
  <si>
    <r>
      <rPr>
        <sz val="11"/>
        <rFont val="Arimo"/>
        <family val="2"/>
      </rPr>
      <t>Total Input</t>
    </r>
  </si>
  <si>
    <r>
      <rPr>
        <sz val="11"/>
        <rFont val="Arimo"/>
        <family val="2"/>
      </rPr>
      <t>NIT</t>
    </r>
  </si>
  <si>
    <r>
      <rPr>
        <sz val="11"/>
        <rFont val="Arimo"/>
        <family val="2"/>
      </rPr>
      <t>GVA</t>
    </r>
  </si>
  <si>
    <r>
      <rPr>
        <sz val="11"/>
        <rFont val="Arimo"/>
        <family val="2"/>
      </rPr>
      <t>Total Output</t>
    </r>
  </si>
  <si>
    <t>Split for Chemicals/Pharmaceuticals and Coal/Petroleum Extraction Industries</t>
  </si>
  <si>
    <t>Brookings India</t>
  </si>
  <si>
    <t>Input Output Transactions Table: India 2015-2016</t>
  </si>
  <si>
    <t>https://www.brookings.edu/wp-content/uploads/2020/01/Input-Output-Transactions-Table.pdf</t>
  </si>
  <si>
    <t>Appendix C - Input Output Table</t>
  </si>
  <si>
    <t>Brookings Data Code</t>
  </si>
  <si>
    <t>Brookings Code</t>
  </si>
  <si>
    <t>Weighted Avg Multipliers by Brookings Row and ISIC Column</t>
  </si>
  <si>
    <t>Final DLIM Table Using Weighted Avg. Brookings Multipliers</t>
  </si>
  <si>
    <t>We do the same to split up ISIC 05T06, coal mining and oil and gas extraction.</t>
  </si>
  <si>
    <t>Splitting OECD Joined ISIC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</si>
</sst>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0.00000000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name val="Arimo"/>
    </font>
    <font>
      <sz val="11"/>
      <name val="Arimo"/>
      <family val="2"/>
    </font>
    <font>
      <sz val="11"/>
      <color rgb="FF000000"/>
      <name val="Arimo"/>
      <family val="2"/>
    </font>
  </fonts>
  <fills count="13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8E1F2"/>
      </patternFill>
    </fill>
  </fills>
  <borders count="1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43" fontId="14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/>
  </cellStyleXfs>
  <cellXfs count="11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0" fillId="0" borderId="0" xfId="0" applyNumberFormat="1"/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12" fillId="0" borderId="0" xfId="2" applyFont="1" applyAlignment="1">
      <alignment horizontal="left"/>
    </xf>
    <xf numFmtId="0" fontId="0" fillId="7" borderId="0" xfId="0" applyFill="1"/>
    <xf numFmtId="0" fontId="1" fillId="9" borderId="0" xfId="0" applyFont="1" applyFill="1"/>
    <xf numFmtId="0" fontId="0" fillId="9" borderId="0" xfId="0" applyFill="1"/>
    <xf numFmtId="0" fontId="0" fillId="7" borderId="0" xfId="0" applyFill="1" applyAlignment="1">
      <alignment horizontal="right"/>
    </xf>
    <xf numFmtId="165" fontId="0" fillId="7" borderId="0" xfId="0" applyNumberFormat="1" applyFill="1"/>
    <xf numFmtId="0" fontId="17" fillId="0" borderId="0" xfId="0" applyFont="1"/>
    <xf numFmtId="0" fontId="0" fillId="0" borderId="0" xfId="0" applyFill="1"/>
    <xf numFmtId="0" fontId="1" fillId="8" borderId="0" xfId="0" applyFont="1" applyFill="1"/>
    <xf numFmtId="0" fontId="15" fillId="0" borderId="0" xfId="0" applyFont="1"/>
    <xf numFmtId="0" fontId="15" fillId="0" borderId="0" xfId="0" applyNumberFormat="1" applyFont="1" applyAlignment="1">
      <alignment horizontal="right"/>
    </xf>
    <xf numFmtId="0" fontId="15" fillId="0" borderId="0" xfId="0" applyFont="1" applyAlignment="1">
      <alignment horizontal="right"/>
    </xf>
    <xf numFmtId="0" fontId="15" fillId="8" borderId="0" xfId="0" applyFont="1" applyFill="1"/>
    <xf numFmtId="0" fontId="15" fillId="8" borderId="0" xfId="0" applyFont="1" applyFill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8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horizontal="right"/>
    </xf>
    <xf numFmtId="0" fontId="15" fillId="7" borderId="0" xfId="0" applyFont="1" applyFill="1" applyAlignment="1">
      <alignment horizontal="right"/>
    </xf>
    <xf numFmtId="0" fontId="1" fillId="7" borderId="0" xfId="0" applyFont="1" applyFill="1"/>
    <xf numFmtId="0" fontId="6" fillId="2" borderId="2" xfId="3" applyFont="1" applyFill="1" applyBorder="1" applyAlignment="1">
      <alignment horizontal="right" vertical="top" wrapText="1"/>
    </xf>
    <xf numFmtId="0" fontId="6" fillId="2" borderId="3" xfId="3" applyFont="1" applyFill="1" applyBorder="1" applyAlignment="1">
      <alignment horizontal="right" vertical="top" wrapText="1"/>
    </xf>
    <xf numFmtId="0" fontId="7" fillId="2" borderId="2" xfId="3" applyFont="1" applyFill="1" applyBorder="1" applyAlignment="1">
      <alignment vertical="top" wrapText="1"/>
    </xf>
    <xf numFmtId="0" fontId="7" fillId="2" borderId="4" xfId="3" applyFont="1" applyFill="1" applyBorder="1" applyAlignment="1">
      <alignment vertical="top" wrapText="1"/>
    </xf>
    <xf numFmtId="0" fontId="7" fillId="2" borderId="3" xfId="3" applyFont="1" applyFill="1" applyBorder="1" applyAlignment="1">
      <alignment vertical="top" wrapText="1"/>
    </xf>
    <xf numFmtId="0" fontId="8" fillId="2" borderId="2" xfId="3" applyFont="1" applyFill="1" applyBorder="1" applyAlignment="1">
      <alignment vertical="top" wrapText="1"/>
    </xf>
    <xf numFmtId="0" fontId="8" fillId="2" borderId="4" xfId="3" applyFont="1" applyFill="1" applyBorder="1" applyAlignment="1">
      <alignment vertical="top" wrapText="1"/>
    </xf>
    <xf numFmtId="0" fontId="8" fillId="2" borderId="3" xfId="3" applyFont="1" applyFill="1" applyBorder="1" applyAlignment="1">
      <alignment vertical="top" wrapText="1"/>
    </xf>
    <xf numFmtId="0" fontId="6" fillId="3" borderId="2" xfId="3" applyFont="1" applyFill="1" applyBorder="1" applyAlignment="1">
      <alignment horizontal="right" vertical="center" wrapText="1"/>
    </xf>
    <xf numFmtId="0" fontId="6" fillId="3" borderId="3" xfId="3" applyFont="1" applyFill="1" applyBorder="1" applyAlignment="1">
      <alignment horizontal="right" vertical="center" wrapText="1"/>
    </xf>
    <xf numFmtId="0" fontId="8" fillId="3" borderId="1" xfId="3" applyFont="1" applyFill="1" applyBorder="1" applyAlignment="1">
      <alignment horizontal="center" vertical="top" wrapText="1"/>
    </xf>
    <xf numFmtId="0" fontId="9" fillId="4" borderId="1" xfId="3" applyFont="1" applyFill="1" applyBorder="1" applyAlignment="1">
      <alignment wrapText="1"/>
    </xf>
    <xf numFmtId="0" fontId="10" fillId="5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vertical="top" wrapText="1"/>
    </xf>
    <xf numFmtId="164" fontId="4" fillId="0" borderId="1" xfId="3" applyNumberFormat="1" applyFont="1" applyBorder="1" applyAlignment="1">
      <alignment horizontal="right"/>
    </xf>
    <xf numFmtId="164" fontId="4" fillId="6" borderId="1" xfId="3" applyNumberFormat="1" applyFont="1" applyFill="1" applyBorder="1" applyAlignment="1">
      <alignment horizontal="right"/>
    </xf>
    <xf numFmtId="166" fontId="4" fillId="10" borderId="0" xfId="0" applyNumberFormat="1" applyFont="1" applyFill="1" applyBorder="1"/>
    <xf numFmtId="0" fontId="4" fillId="11" borderId="0" xfId="0" applyFont="1" applyFill="1" applyBorder="1" applyAlignment="1">
      <alignment horizontal="left"/>
    </xf>
    <xf numFmtId="3" fontId="0" fillId="0" borderId="0" xfId="0" applyNumberFormat="1"/>
    <xf numFmtId="4" fontId="0" fillId="0" borderId="0" xfId="0" applyNumberFormat="1"/>
    <xf numFmtId="0" fontId="19" fillId="0" borderId="0" xfId="9"/>
    <xf numFmtId="0" fontId="8" fillId="3" borderId="1" xfId="9" applyFont="1" applyFill="1" applyBorder="1" applyAlignment="1">
      <alignment horizontal="center" vertical="top" wrapText="1"/>
    </xf>
    <xf numFmtId="0" fontId="9" fillId="4" borderId="1" xfId="9" applyFont="1" applyFill="1" applyBorder="1" applyAlignment="1">
      <alignment wrapText="1"/>
    </xf>
    <xf numFmtId="0" fontId="10" fillId="5" borderId="1" xfId="9" applyFont="1" applyFill="1" applyBorder="1" applyAlignment="1">
      <alignment horizontal="center"/>
    </xf>
    <xf numFmtId="0" fontId="11" fillId="4" borderId="1" xfId="9" applyFont="1" applyFill="1" applyBorder="1" applyAlignment="1">
      <alignment vertical="top" wrapText="1"/>
    </xf>
    <xf numFmtId="164" fontId="4" fillId="0" borderId="1" xfId="9" applyNumberFormat="1" applyFont="1" applyBorder="1" applyAlignment="1">
      <alignment horizontal="right"/>
    </xf>
    <xf numFmtId="164" fontId="4" fillId="6" borderId="1" xfId="9" applyNumberFormat="1" applyFont="1" applyFill="1" applyBorder="1" applyAlignment="1">
      <alignment horizontal="right"/>
    </xf>
    <xf numFmtId="0" fontId="12" fillId="0" borderId="0" xfId="9" applyFont="1" applyAlignment="1">
      <alignment horizontal="left"/>
    </xf>
    <xf numFmtId="3" fontId="15" fillId="0" borderId="0" xfId="0" applyNumberFormat="1" applyFont="1" applyAlignment="1">
      <alignment horizontal="center"/>
    </xf>
    <xf numFmtId="0" fontId="15" fillId="7" borderId="0" xfId="0" applyFont="1" applyFill="1"/>
    <xf numFmtId="0" fontId="20" fillId="12" borderId="6" xfId="0" applyFont="1" applyFill="1" applyBorder="1" applyAlignment="1">
      <alignment horizontal="left" vertical="top" wrapText="1" indent="1"/>
    </xf>
    <xf numFmtId="1" fontId="22" fillId="12" borderId="7" xfId="0" applyNumberFormat="1" applyFont="1" applyFill="1" applyBorder="1" applyAlignment="1">
      <alignment horizontal="center" vertical="top" shrinkToFit="1"/>
    </xf>
    <xf numFmtId="1" fontId="22" fillId="12" borderId="7" xfId="0" applyNumberFormat="1" applyFont="1" applyFill="1" applyBorder="1" applyAlignment="1">
      <alignment horizontal="left" vertical="top" indent="3" shrinkToFit="1"/>
    </xf>
    <xf numFmtId="0" fontId="0" fillId="12" borderId="7" xfId="0" applyFill="1" applyBorder="1" applyAlignment="1">
      <alignment horizontal="left" wrapText="1"/>
    </xf>
    <xf numFmtId="0" fontId="0" fillId="12" borderId="8" xfId="0" applyFill="1" applyBorder="1" applyAlignment="1">
      <alignment wrapText="1"/>
    </xf>
    <xf numFmtId="0" fontId="0" fillId="12" borderId="8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20" fillId="12" borderId="10" xfId="0" applyFont="1" applyFill="1" applyBorder="1" applyAlignment="1">
      <alignment horizontal="left" vertical="top" wrapText="1" indent="1"/>
    </xf>
    <xf numFmtId="0" fontId="20" fillId="12" borderId="7" xfId="0" applyFont="1" applyFill="1" applyBorder="1" applyAlignment="1">
      <alignment horizontal="left" vertical="top" wrapText="1" indent="2"/>
    </xf>
    <xf numFmtId="0" fontId="20" fillId="12" borderId="7" xfId="0" applyFont="1" applyFill="1" applyBorder="1" applyAlignment="1">
      <alignment horizontal="left" vertical="top" wrapText="1" indent="1"/>
    </xf>
    <xf numFmtId="0" fontId="0" fillId="12" borderId="7" xfId="0" applyFill="1" applyBorder="1" applyAlignment="1">
      <alignment horizontal="left" vertical="top" wrapText="1" indent="2"/>
    </xf>
    <xf numFmtId="0" fontId="20" fillId="12" borderId="7" xfId="0" applyFont="1" applyFill="1" applyBorder="1" applyAlignment="1">
      <alignment horizontal="center" vertical="top" wrapText="1"/>
    </xf>
    <xf numFmtId="0" fontId="20" fillId="12" borderId="7" xfId="0" applyFont="1" applyFill="1" applyBorder="1" applyAlignment="1">
      <alignment horizontal="left" vertical="top" wrapText="1" indent="3"/>
    </xf>
    <xf numFmtId="0" fontId="20" fillId="12" borderId="7" xfId="0" applyFont="1" applyFill="1" applyBorder="1" applyAlignment="1">
      <alignment horizontal="left" vertical="top" wrapText="1"/>
    </xf>
    <xf numFmtId="0" fontId="20" fillId="12" borderId="7" xfId="0" applyFont="1" applyFill="1" applyBorder="1" applyAlignment="1">
      <alignment horizontal="right" vertical="top" wrapText="1"/>
    </xf>
    <xf numFmtId="0" fontId="0" fillId="12" borderId="7" xfId="0" applyFill="1" applyBorder="1" applyAlignment="1">
      <alignment horizontal="center" vertical="top" wrapText="1"/>
    </xf>
    <xf numFmtId="0" fontId="0" fillId="12" borderId="7" xfId="0" applyFill="1" applyBorder="1" applyAlignment="1">
      <alignment horizontal="left" vertical="top" wrapText="1" indent="1"/>
    </xf>
    <xf numFmtId="0" fontId="0" fillId="12" borderId="7" xfId="0" applyFill="1" applyBorder="1" applyAlignment="1">
      <alignment horizontal="left" vertical="top" wrapText="1"/>
    </xf>
    <xf numFmtId="0" fontId="20" fillId="12" borderId="8" xfId="0" applyFont="1" applyFill="1" applyBorder="1" applyAlignment="1">
      <alignment vertical="top" wrapText="1"/>
    </xf>
    <xf numFmtId="0" fontId="20" fillId="12" borderId="8" xfId="0" applyFont="1" applyFill="1" applyBorder="1" applyAlignment="1">
      <alignment horizontal="left" vertical="top" wrapText="1" indent="2"/>
    </xf>
    <xf numFmtId="0" fontId="20" fillId="12" borderId="9" xfId="0" applyFont="1" applyFill="1" applyBorder="1" applyAlignment="1">
      <alignment horizontal="left" vertical="top" wrapText="1" indent="1"/>
    </xf>
    <xf numFmtId="1" fontId="22" fillId="12" borderId="7" xfId="0" applyNumberFormat="1" applyFont="1" applyFill="1" applyBorder="1" applyAlignment="1">
      <alignment horizontal="right" vertical="top" shrinkToFit="1"/>
    </xf>
    <xf numFmtId="1" fontId="22" fillId="0" borderId="7" xfId="0" applyNumberFormat="1" applyFont="1" applyFill="1" applyBorder="1" applyAlignment="1">
      <alignment horizontal="right" vertical="top" shrinkToFit="1"/>
    </xf>
    <xf numFmtId="1" fontId="22" fillId="0" borderId="8" xfId="0" applyNumberFormat="1" applyFont="1" applyFill="1" applyBorder="1" applyAlignment="1">
      <alignment vertical="top" shrinkToFit="1"/>
    </xf>
    <xf numFmtId="1" fontId="22" fillId="0" borderId="8" xfId="0" applyNumberFormat="1" applyFont="1" applyFill="1" applyBorder="1" applyAlignment="1">
      <alignment horizontal="right" vertical="top" shrinkToFit="1"/>
    </xf>
    <xf numFmtId="1" fontId="22" fillId="0" borderId="7" xfId="0" applyNumberFormat="1" applyFont="1" applyFill="1" applyBorder="1" applyAlignment="1">
      <alignment horizontal="right" vertical="center" shrinkToFit="1"/>
    </xf>
    <xf numFmtId="1" fontId="22" fillId="0" borderId="8" xfId="0" applyNumberFormat="1" applyFont="1" applyFill="1" applyBorder="1" applyAlignment="1">
      <alignment vertical="center" shrinkToFit="1"/>
    </xf>
    <xf numFmtId="1" fontId="22" fillId="0" borderId="8" xfId="0" applyNumberFormat="1" applyFont="1" applyFill="1" applyBorder="1" applyAlignment="1">
      <alignment horizontal="right" vertical="center" shrinkToFit="1"/>
    </xf>
    <xf numFmtId="1" fontId="22" fillId="12" borderId="7" xfId="0" applyNumberFormat="1" applyFont="1" applyFill="1" applyBorder="1" applyAlignment="1">
      <alignment horizontal="right" vertical="center" shrinkToFit="1"/>
    </xf>
    <xf numFmtId="1" fontId="22" fillId="0" borderId="7" xfId="0" applyNumberFormat="1" applyFont="1" applyFill="1" applyBorder="1" applyAlignment="1">
      <alignment horizontal="right" shrinkToFit="1"/>
    </xf>
    <xf numFmtId="1" fontId="22" fillId="0" borderId="8" xfId="0" applyNumberFormat="1" applyFont="1" applyFill="1" applyBorder="1" applyAlignment="1">
      <alignment shrinkToFit="1"/>
    </xf>
    <xf numFmtId="1" fontId="22" fillId="0" borderId="8" xfId="0" applyNumberFormat="1" applyFont="1" applyFill="1" applyBorder="1" applyAlignment="1">
      <alignment horizontal="right" shrinkToFit="1"/>
    </xf>
    <xf numFmtId="167" fontId="22" fillId="0" borderId="7" xfId="0" applyNumberFormat="1" applyFont="1" applyFill="1" applyBorder="1" applyAlignment="1">
      <alignment horizontal="right" vertical="top" shrinkToFit="1"/>
    </xf>
    <xf numFmtId="0" fontId="0" fillId="0" borderId="0" xfId="0" applyNumberFormat="1" applyFill="1"/>
    <xf numFmtId="1" fontId="15" fillId="0" borderId="0" xfId="0" applyNumberFormat="1" applyFont="1" applyAlignment="1">
      <alignment horizontal="right"/>
    </xf>
    <xf numFmtId="0" fontId="6" fillId="2" borderId="2" xfId="9" applyFont="1" applyFill="1" applyBorder="1" applyAlignment="1">
      <alignment horizontal="right" vertical="top" wrapText="1"/>
    </xf>
    <xf numFmtId="0" fontId="6" fillId="2" borderId="3" xfId="9" applyFont="1" applyFill="1" applyBorder="1" applyAlignment="1">
      <alignment horizontal="right" vertical="top" wrapText="1"/>
    </xf>
    <xf numFmtId="0" fontId="8" fillId="2" borderId="2" xfId="9" applyFont="1" applyFill="1" applyBorder="1" applyAlignment="1">
      <alignment vertical="top" wrapText="1"/>
    </xf>
    <xf numFmtId="0" fontId="8" fillId="2" borderId="4" xfId="9" applyFont="1" applyFill="1" applyBorder="1" applyAlignment="1">
      <alignment vertical="top" wrapText="1"/>
    </xf>
    <xf numFmtId="0" fontId="8" fillId="2" borderId="3" xfId="9" applyFont="1" applyFill="1" applyBorder="1" applyAlignment="1">
      <alignment vertical="top" wrapText="1"/>
    </xf>
    <xf numFmtId="0" fontId="6" fillId="3" borderId="2" xfId="9" applyFont="1" applyFill="1" applyBorder="1" applyAlignment="1">
      <alignment horizontal="right" vertical="center" wrapText="1"/>
    </xf>
    <xf numFmtId="0" fontId="6" fillId="3" borderId="3" xfId="9" applyFont="1" applyFill="1" applyBorder="1" applyAlignment="1">
      <alignment horizontal="right" vertical="center" wrapText="1"/>
    </xf>
    <xf numFmtId="0" fontId="7" fillId="2" borderId="2" xfId="9" applyFont="1" applyFill="1" applyBorder="1" applyAlignment="1">
      <alignment vertical="top" wrapText="1"/>
    </xf>
    <xf numFmtId="0" fontId="7" fillId="2" borderId="4" xfId="9" applyFont="1" applyFill="1" applyBorder="1" applyAlignment="1">
      <alignment vertical="top" wrapText="1"/>
    </xf>
    <xf numFmtId="0" fontId="7" fillId="2" borderId="3" xfId="9" applyFont="1" applyFill="1" applyBorder="1" applyAlignment="1">
      <alignment vertical="top" wrapText="1"/>
    </xf>
    <xf numFmtId="0" fontId="20" fillId="12" borderId="5" xfId="0" applyFont="1" applyFill="1" applyBorder="1" applyAlignment="1">
      <alignment horizontal="left" vertical="top" wrapText="1" indent="1"/>
    </xf>
    <xf numFmtId="0" fontId="20" fillId="12" borderId="6" xfId="0" applyFont="1" applyFill="1" applyBorder="1" applyAlignment="1">
      <alignment horizontal="left" vertical="top" wrapText="1" indent="1"/>
    </xf>
    <xf numFmtId="0" fontId="20" fillId="12" borderId="9" xfId="0" applyFont="1" applyFill="1" applyBorder="1" applyAlignment="1">
      <alignment horizontal="left" vertical="top" wrapText="1" indent="1"/>
    </xf>
    <xf numFmtId="0" fontId="20" fillId="12" borderId="10" xfId="0" applyFont="1" applyFill="1" applyBorder="1" applyAlignment="1">
      <alignment horizontal="left" vertical="top" wrapText="1" indent="1"/>
    </xf>
    <xf numFmtId="0" fontId="0" fillId="0" borderId="0" xfId="0" applyFill="1" applyAlignment="1">
      <alignment horizontal="right"/>
    </xf>
  </cellXfs>
  <cellStyles count="10">
    <cellStyle name="Comma 2" xfId="7"/>
    <cellStyle name="Hyperlink" xfId="1" builtinId="8"/>
    <cellStyle name="Hyperlink 2" xfId="8"/>
    <cellStyle name="Normal" xfId="0" builtinId="0"/>
    <cellStyle name="Normal 2" xfId="2"/>
    <cellStyle name="Normal 2 2" xfId="5"/>
    <cellStyle name="Normal 3" xfId="3"/>
    <cellStyle name="Normal 3 2" xfId="4"/>
    <cellStyle name="Normal 3 3" xfId="9"/>
    <cellStyle name="Normal 4 2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s-3.oecd.org/index.aspx?DatasetCode=IOTSI4_2018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tabSelected="1" workbookViewId="0">
      <selection activeCell="A28" sqref="A28"/>
    </sheetView>
  </sheetViews>
  <sheetFormatPr defaultRowHeight="14.25"/>
  <cols>
    <col min="2" max="2" width="77.59765625" customWidth="1"/>
  </cols>
  <sheetData>
    <row r="1" spans="1:2">
      <c r="A1" s="1" t="s">
        <v>3</v>
      </c>
    </row>
    <row r="3" spans="1:2">
      <c r="A3" s="1" t="s">
        <v>0</v>
      </c>
      <c r="B3" s="17" t="s">
        <v>149</v>
      </c>
    </row>
    <row r="4" spans="1:2">
      <c r="B4" t="s">
        <v>1</v>
      </c>
    </row>
    <row r="5" spans="1:2">
      <c r="B5" s="2">
        <v>2018</v>
      </c>
    </row>
    <row r="6" spans="1:2">
      <c r="B6" t="s">
        <v>125</v>
      </c>
    </row>
    <row r="7" spans="1:2">
      <c r="B7" s="3" t="s">
        <v>150</v>
      </c>
    </row>
    <row r="8" spans="1:2">
      <c r="B8" t="s">
        <v>126</v>
      </c>
    </row>
    <row r="10" spans="1:2">
      <c r="B10" s="17" t="s">
        <v>488</v>
      </c>
    </row>
    <row r="11" spans="1:2">
      <c r="B11" t="s">
        <v>489</v>
      </c>
    </row>
    <row r="12" spans="1:2">
      <c r="B12" s="2">
        <v>2020</v>
      </c>
    </row>
    <row r="13" spans="1:2">
      <c r="B13" t="s">
        <v>490</v>
      </c>
    </row>
    <row r="14" spans="1:2">
      <c r="B14" s="3" t="s">
        <v>491</v>
      </c>
    </row>
    <row r="15" spans="1:2">
      <c r="B15" t="s">
        <v>492</v>
      </c>
    </row>
    <row r="17" spans="1:2">
      <c r="A17" s="1" t="s">
        <v>2</v>
      </c>
    </row>
    <row r="18" spans="1:2">
      <c r="A18" t="s">
        <v>127</v>
      </c>
    </row>
    <row r="19" spans="1:2">
      <c r="A19" t="s">
        <v>128</v>
      </c>
    </row>
    <row r="21" spans="1:2">
      <c r="A21" t="s">
        <v>133</v>
      </c>
    </row>
    <row r="22" spans="1:2">
      <c r="A22" t="s">
        <v>134</v>
      </c>
    </row>
    <row r="23" spans="1:2">
      <c r="A23" t="s">
        <v>136</v>
      </c>
    </row>
    <row r="24" spans="1:2">
      <c r="A24" t="s">
        <v>135</v>
      </c>
    </row>
    <row r="25" spans="1:2">
      <c r="A25" t="s">
        <v>137</v>
      </c>
    </row>
    <row r="26" spans="1:2">
      <c r="A26" t="s">
        <v>138</v>
      </c>
    </row>
    <row r="28" spans="1:2">
      <c r="A28" s="11" t="s">
        <v>498</v>
      </c>
      <c r="B28" s="12"/>
    </row>
    <row r="29" spans="1:2">
      <c r="A29" t="s">
        <v>144</v>
      </c>
    </row>
    <row r="30" spans="1:2">
      <c r="A30" t="s">
        <v>145</v>
      </c>
    </row>
    <row r="31" spans="1:2">
      <c r="A31" t="s">
        <v>146</v>
      </c>
    </row>
    <row r="32" spans="1:2">
      <c r="A32" t="s">
        <v>497</v>
      </c>
    </row>
    <row r="34" spans="1:2">
      <c r="A34" t="s">
        <v>157</v>
      </c>
    </row>
    <row r="35" spans="1:2">
      <c r="A35" t="s">
        <v>158</v>
      </c>
    </row>
    <row r="36" spans="1:2">
      <c r="A36" t="s">
        <v>183</v>
      </c>
    </row>
    <row r="38" spans="1:2">
      <c r="A38" s="15" t="s">
        <v>147</v>
      </c>
    </row>
    <row r="39" spans="1:2">
      <c r="A39" s="15" t="s">
        <v>148</v>
      </c>
    </row>
    <row r="41" spans="1:2">
      <c r="A41" s="11" t="s">
        <v>129</v>
      </c>
      <c r="B41" s="12"/>
    </row>
    <row r="42" spans="1:2">
      <c r="A42" s="11" t="s">
        <v>176</v>
      </c>
      <c r="B42" s="12"/>
    </row>
    <row r="44" spans="1:2">
      <c r="A44" s="31" t="s">
        <v>177</v>
      </c>
      <c r="B44" s="31"/>
    </row>
    <row r="46" spans="1:2">
      <c r="A46" t="s">
        <v>160</v>
      </c>
    </row>
    <row r="47" spans="1:2">
      <c r="A47" t="s">
        <v>132</v>
      </c>
    </row>
    <row r="48" spans="1:2">
      <c r="A48" t="s">
        <v>161</v>
      </c>
    </row>
    <row r="49" spans="1:1">
      <c r="A49" t="s">
        <v>162</v>
      </c>
    </row>
    <row r="51" spans="1:1">
      <c r="A51" s="15" t="s">
        <v>159</v>
      </c>
    </row>
    <row r="52" spans="1:1">
      <c r="A52" s="15" t="s">
        <v>163</v>
      </c>
    </row>
    <row r="53" spans="1:1">
      <c r="A53" s="15" t="s">
        <v>164</v>
      </c>
    </row>
    <row r="54" spans="1:1">
      <c r="A54" s="15" t="s">
        <v>166</v>
      </c>
    </row>
    <row r="55" spans="1:1">
      <c r="A55" s="15" t="s">
        <v>167</v>
      </c>
    </row>
    <row r="56" spans="1:1">
      <c r="A56" s="15" t="s">
        <v>171</v>
      </c>
    </row>
    <row r="57" spans="1:1">
      <c r="A57" s="15" t="s">
        <v>165</v>
      </c>
    </row>
    <row r="58" spans="1:1">
      <c r="A58" s="15" t="s">
        <v>172</v>
      </c>
    </row>
    <row r="60" spans="1:1">
      <c r="A60" t="s">
        <v>173</v>
      </c>
    </row>
    <row r="61" spans="1:1">
      <c r="A61" t="s">
        <v>174</v>
      </c>
    </row>
    <row r="62" spans="1:1">
      <c r="A62" t="s">
        <v>175</v>
      </c>
    </row>
    <row r="64" spans="1:1">
      <c r="A64" s="15" t="s">
        <v>181</v>
      </c>
    </row>
    <row r="66" spans="1:1">
      <c r="A66" t="s">
        <v>168</v>
      </c>
    </row>
    <row r="67" spans="1:1">
      <c r="A67" t="s">
        <v>178</v>
      </c>
    </row>
    <row r="69" spans="1:1">
      <c r="A69" t="s">
        <v>169</v>
      </c>
    </row>
    <row r="71" spans="1:1">
      <c r="A71" t="s">
        <v>170</v>
      </c>
    </row>
    <row r="72" spans="1:1">
      <c r="A72" t="s">
        <v>130</v>
      </c>
    </row>
    <row r="74" spans="1:1">
      <c r="A74" t="s">
        <v>152</v>
      </c>
    </row>
    <row r="75" spans="1:1">
      <c r="A75" t="s">
        <v>131</v>
      </c>
    </row>
    <row r="76" spans="1:1">
      <c r="A76" s="15" t="s">
        <v>182</v>
      </c>
    </row>
    <row r="77" spans="1:1">
      <c r="A77" s="15" t="s">
        <v>180</v>
      </c>
    </row>
    <row r="78" spans="1:1">
      <c r="A78" s="15" t="s">
        <v>179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6"/>
  <sheetViews>
    <sheetView showGridLines="0" topLeftCell="A2" workbookViewId="0">
      <selection activeCell="D29" sqref="D29"/>
    </sheetView>
  </sheetViews>
  <sheetFormatPr defaultColWidth="9.1328125" defaultRowHeight="12.75"/>
  <cols>
    <col min="1" max="1" width="27.3984375" style="7" customWidth="1"/>
    <col min="2" max="2" width="2.3984375" style="7" customWidth="1"/>
    <col min="3" max="16384" width="9.1328125" style="7"/>
  </cols>
  <sheetData>
    <row r="1" spans="1:38" hidden="1">
      <c r="A1" s="6" t="e">
        <f ca="1">DotStatQuery(B1)</f>
        <v>#NAME?</v>
      </c>
      <c r="B1" s="6" t="s">
        <v>4</v>
      </c>
    </row>
    <row r="2" spans="1:38" ht="22.9">
      <c r="A2" s="8" t="s">
        <v>5</v>
      </c>
    </row>
    <row r="3" spans="1:38" ht="12.75" customHeight="1">
      <c r="A3" s="32" t="s">
        <v>6</v>
      </c>
      <c r="B3" s="33"/>
      <c r="C3" s="34" t="s">
        <v>7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6"/>
    </row>
    <row r="4" spans="1:38" ht="12.75" customHeight="1">
      <c r="A4" s="32" t="s">
        <v>8</v>
      </c>
      <c r="B4" s="33"/>
      <c r="C4" s="37" t="s">
        <v>184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9"/>
    </row>
    <row r="5" spans="1:38">
      <c r="A5" s="32" t="s">
        <v>9</v>
      </c>
      <c r="B5" s="33"/>
      <c r="C5" s="37" t="s">
        <v>10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9"/>
    </row>
    <row r="6" spans="1:38">
      <c r="A6" s="32" t="s">
        <v>11</v>
      </c>
      <c r="B6" s="33"/>
      <c r="C6" s="37" t="s">
        <v>12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9"/>
    </row>
    <row r="7" spans="1:38" ht="97.5">
      <c r="A7" s="40" t="s">
        <v>13</v>
      </c>
      <c r="B7" s="41"/>
      <c r="C7" s="42" t="s">
        <v>14</v>
      </c>
      <c r="D7" s="42" t="s">
        <v>15</v>
      </c>
      <c r="E7" s="42" t="s">
        <v>16</v>
      </c>
      <c r="F7" s="42" t="s">
        <v>17</v>
      </c>
      <c r="G7" s="42" t="s">
        <v>18</v>
      </c>
      <c r="H7" s="42" t="s">
        <v>19</v>
      </c>
      <c r="I7" s="42" t="s">
        <v>20</v>
      </c>
      <c r="J7" s="42" t="s">
        <v>21</v>
      </c>
      <c r="K7" s="42" t="s">
        <v>22</v>
      </c>
      <c r="L7" s="42" t="s">
        <v>23</v>
      </c>
      <c r="M7" s="42" t="s">
        <v>24</v>
      </c>
      <c r="N7" s="42" t="s">
        <v>25</v>
      </c>
      <c r="O7" s="42" t="s">
        <v>26</v>
      </c>
      <c r="P7" s="42" t="s">
        <v>27</v>
      </c>
      <c r="Q7" s="42" t="s">
        <v>28</v>
      </c>
      <c r="R7" s="42" t="s">
        <v>29</v>
      </c>
      <c r="S7" s="42" t="s">
        <v>30</v>
      </c>
      <c r="T7" s="42" t="s">
        <v>31</v>
      </c>
      <c r="U7" s="42" t="s">
        <v>32</v>
      </c>
      <c r="V7" s="42" t="s">
        <v>33</v>
      </c>
      <c r="W7" s="42" t="s">
        <v>34</v>
      </c>
      <c r="X7" s="42" t="s">
        <v>35</v>
      </c>
      <c r="Y7" s="42" t="s">
        <v>36</v>
      </c>
      <c r="Z7" s="42" t="s">
        <v>37</v>
      </c>
      <c r="AA7" s="42" t="s">
        <v>38</v>
      </c>
      <c r="AB7" s="42" t="s">
        <v>39</v>
      </c>
      <c r="AC7" s="42" t="s">
        <v>40</v>
      </c>
      <c r="AD7" s="42" t="s">
        <v>41</v>
      </c>
      <c r="AE7" s="42" t="s">
        <v>42</v>
      </c>
      <c r="AF7" s="42" t="s">
        <v>43</v>
      </c>
      <c r="AG7" s="42" t="s">
        <v>44</v>
      </c>
      <c r="AH7" s="42" t="s">
        <v>45</v>
      </c>
      <c r="AI7" s="42" t="s">
        <v>46</v>
      </c>
      <c r="AJ7" s="42" t="s">
        <v>47</v>
      </c>
      <c r="AK7" s="42" t="s">
        <v>48</v>
      </c>
      <c r="AL7" s="42" t="s">
        <v>49</v>
      </c>
    </row>
    <row r="8" spans="1:38" ht="13.15">
      <c r="A8" s="43" t="s">
        <v>50</v>
      </c>
      <c r="B8" s="44" t="s">
        <v>51</v>
      </c>
      <c r="C8" s="44" t="s">
        <v>51</v>
      </c>
      <c r="D8" s="44" t="s">
        <v>51</v>
      </c>
      <c r="E8" s="44" t="s">
        <v>51</v>
      </c>
      <c r="F8" s="44" t="s">
        <v>51</v>
      </c>
      <c r="G8" s="44" t="s">
        <v>51</v>
      </c>
      <c r="H8" s="44" t="s">
        <v>51</v>
      </c>
      <c r="I8" s="44" t="s">
        <v>51</v>
      </c>
      <c r="J8" s="44" t="s">
        <v>51</v>
      </c>
      <c r="K8" s="44" t="s">
        <v>51</v>
      </c>
      <c r="L8" s="44" t="s">
        <v>51</v>
      </c>
      <c r="M8" s="44" t="s">
        <v>51</v>
      </c>
      <c r="N8" s="44" t="s">
        <v>51</v>
      </c>
      <c r="O8" s="44" t="s">
        <v>51</v>
      </c>
      <c r="P8" s="44" t="s">
        <v>51</v>
      </c>
      <c r="Q8" s="44" t="s">
        <v>51</v>
      </c>
      <c r="R8" s="44" t="s">
        <v>51</v>
      </c>
      <c r="S8" s="44" t="s">
        <v>51</v>
      </c>
      <c r="T8" s="44" t="s">
        <v>51</v>
      </c>
      <c r="U8" s="44" t="s">
        <v>51</v>
      </c>
      <c r="V8" s="44" t="s">
        <v>51</v>
      </c>
      <c r="W8" s="44" t="s">
        <v>51</v>
      </c>
      <c r="X8" s="44" t="s">
        <v>51</v>
      </c>
      <c r="Y8" s="44" t="s">
        <v>51</v>
      </c>
      <c r="Z8" s="44" t="s">
        <v>51</v>
      </c>
      <c r="AA8" s="44" t="s">
        <v>51</v>
      </c>
      <c r="AB8" s="44" t="s">
        <v>51</v>
      </c>
      <c r="AC8" s="44" t="s">
        <v>51</v>
      </c>
      <c r="AD8" s="44" t="s">
        <v>51</v>
      </c>
      <c r="AE8" s="44" t="s">
        <v>51</v>
      </c>
      <c r="AF8" s="44" t="s">
        <v>51</v>
      </c>
      <c r="AG8" s="44" t="s">
        <v>51</v>
      </c>
      <c r="AH8" s="44" t="s">
        <v>51</v>
      </c>
      <c r="AI8" s="44" t="s">
        <v>51</v>
      </c>
      <c r="AJ8" s="44" t="s">
        <v>51</v>
      </c>
      <c r="AK8" s="44" t="s">
        <v>51</v>
      </c>
      <c r="AL8" s="44" t="s">
        <v>51</v>
      </c>
    </row>
    <row r="9" spans="1:38" ht="19.5">
      <c r="A9" s="45" t="s">
        <v>52</v>
      </c>
      <c r="B9" s="44" t="s">
        <v>51</v>
      </c>
      <c r="C9" s="46">
        <v>1.175</v>
      </c>
      <c r="D9" s="46">
        <v>8.0000000000000002E-3</v>
      </c>
      <c r="E9" s="46">
        <v>1.2E-2</v>
      </c>
      <c r="F9" s="46">
        <v>6.0000000000000001E-3</v>
      </c>
      <c r="G9" s="46">
        <v>0.68700000000000006</v>
      </c>
      <c r="H9" s="46">
        <v>0.14699999999999999</v>
      </c>
      <c r="I9" s="46">
        <v>0.433</v>
      </c>
      <c r="J9" s="46">
        <v>0.158</v>
      </c>
      <c r="K9" s="46">
        <v>8.9999999999999993E-3</v>
      </c>
      <c r="L9" s="46">
        <v>6.6000000000000003E-2</v>
      </c>
      <c r="M9" s="46">
        <v>7.3999999999999996E-2</v>
      </c>
      <c r="N9" s="46">
        <v>1.7000000000000001E-2</v>
      </c>
      <c r="O9" s="46">
        <v>1.0999999999999999E-2</v>
      </c>
      <c r="P9" s="46">
        <v>0.01</v>
      </c>
      <c r="Q9" s="46">
        <v>1.2E-2</v>
      </c>
      <c r="R9" s="46">
        <v>1.0999999999999999E-2</v>
      </c>
      <c r="S9" s="46">
        <v>1.2E-2</v>
      </c>
      <c r="T9" s="46">
        <v>1.9E-2</v>
      </c>
      <c r="U9" s="46">
        <v>1.2999999999999999E-2</v>
      </c>
      <c r="V9" s="46">
        <v>7.3999999999999996E-2</v>
      </c>
      <c r="W9" s="46">
        <v>1.2E-2</v>
      </c>
      <c r="X9" s="46">
        <v>3.1E-2</v>
      </c>
      <c r="Y9" s="46">
        <v>3.1E-2</v>
      </c>
      <c r="Z9" s="46">
        <v>1.2E-2</v>
      </c>
      <c r="AA9" s="46">
        <v>0.315</v>
      </c>
      <c r="AB9" s="46">
        <v>3.4000000000000002E-2</v>
      </c>
      <c r="AC9" s="46">
        <v>1.2999999999999999E-2</v>
      </c>
      <c r="AD9" s="46">
        <v>1.2E-2</v>
      </c>
      <c r="AE9" s="46">
        <v>1.2E-2</v>
      </c>
      <c r="AF9" s="46">
        <v>5.0000000000000001E-3</v>
      </c>
      <c r="AG9" s="46">
        <v>4.3999999999999997E-2</v>
      </c>
      <c r="AH9" s="46">
        <v>0.03</v>
      </c>
      <c r="AI9" s="46">
        <v>1.2E-2</v>
      </c>
      <c r="AJ9" s="46">
        <v>3.5000000000000003E-2</v>
      </c>
      <c r="AK9" s="46">
        <v>0.04</v>
      </c>
      <c r="AL9" s="46">
        <v>0</v>
      </c>
    </row>
    <row r="10" spans="1:38" ht="19.5">
      <c r="A10" s="45" t="s">
        <v>53</v>
      </c>
      <c r="B10" s="44" t="s">
        <v>51</v>
      </c>
      <c r="C10" s="47">
        <v>6.0000000000000001E-3</v>
      </c>
      <c r="D10" s="47">
        <v>1.0469999999999999</v>
      </c>
      <c r="E10" s="47">
        <v>3.4000000000000002E-2</v>
      </c>
      <c r="F10" s="47">
        <v>1.7000000000000001E-2</v>
      </c>
      <c r="G10" s="47">
        <v>8.9999999999999993E-3</v>
      </c>
      <c r="H10" s="47">
        <v>1.6E-2</v>
      </c>
      <c r="I10" s="47">
        <v>8.9999999999999993E-3</v>
      </c>
      <c r="J10" s="47">
        <v>1.7999999999999999E-2</v>
      </c>
      <c r="K10" s="47">
        <v>0.183</v>
      </c>
      <c r="L10" s="47">
        <v>0.03</v>
      </c>
      <c r="M10" s="47">
        <v>2.1999999999999999E-2</v>
      </c>
      <c r="N10" s="47">
        <v>3.4000000000000002E-2</v>
      </c>
      <c r="O10" s="47">
        <v>7.5999999999999998E-2</v>
      </c>
      <c r="P10" s="47">
        <v>2.7E-2</v>
      </c>
      <c r="Q10" s="47">
        <v>1.2999999999999999E-2</v>
      </c>
      <c r="R10" s="47">
        <v>2.1999999999999999E-2</v>
      </c>
      <c r="S10" s="47">
        <v>2.5999999999999999E-2</v>
      </c>
      <c r="T10" s="47">
        <v>2.3E-2</v>
      </c>
      <c r="U10" s="47">
        <v>1.9E-2</v>
      </c>
      <c r="V10" s="47">
        <v>2.3E-2</v>
      </c>
      <c r="W10" s="47">
        <v>0.11</v>
      </c>
      <c r="X10" s="47">
        <v>2.1999999999999999E-2</v>
      </c>
      <c r="Y10" s="47">
        <v>7.0000000000000001E-3</v>
      </c>
      <c r="Z10" s="47">
        <v>3.7999999999999999E-2</v>
      </c>
      <c r="AA10" s="47">
        <v>1.2999999999999999E-2</v>
      </c>
      <c r="AB10" s="47">
        <v>1.2E-2</v>
      </c>
      <c r="AC10" s="47">
        <v>0.01</v>
      </c>
      <c r="AD10" s="47">
        <v>6.0000000000000001E-3</v>
      </c>
      <c r="AE10" s="47">
        <v>6.0000000000000001E-3</v>
      </c>
      <c r="AF10" s="47">
        <v>4.0000000000000001E-3</v>
      </c>
      <c r="AG10" s="47">
        <v>1.2E-2</v>
      </c>
      <c r="AH10" s="47">
        <v>1.0999999999999999E-2</v>
      </c>
      <c r="AI10" s="47">
        <v>0.01</v>
      </c>
      <c r="AJ10" s="47">
        <v>1.2E-2</v>
      </c>
      <c r="AK10" s="47">
        <v>1.2999999999999999E-2</v>
      </c>
      <c r="AL10" s="47">
        <v>0</v>
      </c>
    </row>
    <row r="11" spans="1:38" ht="19.5">
      <c r="A11" s="45" t="s">
        <v>54</v>
      </c>
      <c r="B11" s="44" t="s">
        <v>51</v>
      </c>
      <c r="C11" s="46">
        <v>0</v>
      </c>
      <c r="D11" s="46">
        <v>2E-3</v>
      </c>
      <c r="E11" s="46">
        <v>1.0309999999999999</v>
      </c>
      <c r="F11" s="46">
        <v>3.0000000000000001E-3</v>
      </c>
      <c r="G11" s="46">
        <v>0</v>
      </c>
      <c r="H11" s="46">
        <v>1E-3</v>
      </c>
      <c r="I11" s="46">
        <v>1E-3</v>
      </c>
      <c r="J11" s="46">
        <v>2E-3</v>
      </c>
      <c r="K11" s="46">
        <v>1E-3</v>
      </c>
      <c r="L11" s="46">
        <v>1E-3</v>
      </c>
      <c r="M11" s="46">
        <v>2E-3</v>
      </c>
      <c r="N11" s="46">
        <v>3.1E-2</v>
      </c>
      <c r="O11" s="46">
        <v>9.9000000000000005E-2</v>
      </c>
      <c r="P11" s="46">
        <v>3.1E-2</v>
      </c>
      <c r="Q11" s="46">
        <v>8.0000000000000002E-3</v>
      </c>
      <c r="R11" s="46">
        <v>2.1000000000000001E-2</v>
      </c>
      <c r="S11" s="46">
        <v>2.3E-2</v>
      </c>
      <c r="T11" s="46">
        <v>1.7999999999999999E-2</v>
      </c>
      <c r="U11" s="46">
        <v>1.4E-2</v>
      </c>
      <c r="V11" s="46">
        <v>1.7000000000000001E-2</v>
      </c>
      <c r="W11" s="46">
        <v>2E-3</v>
      </c>
      <c r="X11" s="46">
        <v>0.02</v>
      </c>
      <c r="Y11" s="46">
        <v>1E-3</v>
      </c>
      <c r="Z11" s="46">
        <v>1E-3</v>
      </c>
      <c r="AA11" s="46">
        <v>1E-3</v>
      </c>
      <c r="AB11" s="46">
        <v>1E-3</v>
      </c>
      <c r="AC11" s="46">
        <v>2E-3</v>
      </c>
      <c r="AD11" s="46">
        <v>1E-3</v>
      </c>
      <c r="AE11" s="46">
        <v>0</v>
      </c>
      <c r="AF11" s="46">
        <v>1E-3</v>
      </c>
      <c r="AG11" s="46">
        <v>1E-3</v>
      </c>
      <c r="AH11" s="46">
        <v>1E-3</v>
      </c>
      <c r="AI11" s="46">
        <v>1E-3</v>
      </c>
      <c r="AJ11" s="46">
        <v>1E-3</v>
      </c>
      <c r="AK11" s="46">
        <v>1E-3</v>
      </c>
      <c r="AL11" s="46">
        <v>0</v>
      </c>
    </row>
    <row r="12" spans="1:38" ht="19.5">
      <c r="A12" s="45" t="s">
        <v>55</v>
      </c>
      <c r="B12" s="44" t="s">
        <v>51</v>
      </c>
      <c r="C12" s="47">
        <v>5.0000000000000001E-3</v>
      </c>
      <c r="D12" s="47">
        <v>9.7000000000000003E-2</v>
      </c>
      <c r="E12" s="47">
        <v>5.2999999999999999E-2</v>
      </c>
      <c r="F12" s="47">
        <v>1.0609999999999999</v>
      </c>
      <c r="G12" s="47">
        <v>4.0000000000000001E-3</v>
      </c>
      <c r="H12" s="47">
        <v>3.0000000000000001E-3</v>
      </c>
      <c r="I12" s="47">
        <v>3.0000000000000001E-3</v>
      </c>
      <c r="J12" s="47">
        <v>5.0000000000000001E-3</v>
      </c>
      <c r="K12" s="47">
        <v>1.9E-2</v>
      </c>
      <c r="L12" s="47">
        <v>4.0000000000000001E-3</v>
      </c>
      <c r="M12" s="47">
        <v>6.0000000000000001E-3</v>
      </c>
      <c r="N12" s="47">
        <v>7.0000000000000001E-3</v>
      </c>
      <c r="O12" s="47">
        <v>1.2999999999999999E-2</v>
      </c>
      <c r="P12" s="47">
        <v>5.0000000000000001E-3</v>
      </c>
      <c r="Q12" s="47">
        <v>2E-3</v>
      </c>
      <c r="R12" s="47">
        <v>4.0000000000000001E-3</v>
      </c>
      <c r="S12" s="47">
        <v>5.0000000000000001E-3</v>
      </c>
      <c r="T12" s="47">
        <v>4.0000000000000001E-3</v>
      </c>
      <c r="U12" s="47">
        <v>3.0000000000000001E-3</v>
      </c>
      <c r="V12" s="47">
        <v>5.0000000000000001E-3</v>
      </c>
      <c r="W12" s="47">
        <v>1.9E-2</v>
      </c>
      <c r="X12" s="47">
        <v>1.2E-2</v>
      </c>
      <c r="Y12" s="47">
        <v>1E-3</v>
      </c>
      <c r="Z12" s="47">
        <v>5.0000000000000001E-3</v>
      </c>
      <c r="AA12" s="47">
        <v>3.0000000000000001E-3</v>
      </c>
      <c r="AB12" s="47">
        <v>2E-3</v>
      </c>
      <c r="AC12" s="47">
        <v>2E-3</v>
      </c>
      <c r="AD12" s="47">
        <v>1E-3</v>
      </c>
      <c r="AE12" s="47">
        <v>1E-3</v>
      </c>
      <c r="AF12" s="47">
        <v>1E-3</v>
      </c>
      <c r="AG12" s="47">
        <v>2E-3</v>
      </c>
      <c r="AH12" s="47">
        <v>3.0000000000000001E-3</v>
      </c>
      <c r="AI12" s="47">
        <v>2E-3</v>
      </c>
      <c r="AJ12" s="47">
        <v>2E-3</v>
      </c>
      <c r="AK12" s="47">
        <v>2E-3</v>
      </c>
      <c r="AL12" s="47">
        <v>0</v>
      </c>
    </row>
    <row r="13" spans="1:38" ht="19.5">
      <c r="A13" s="45" t="s">
        <v>56</v>
      </c>
      <c r="B13" s="44" t="s">
        <v>51</v>
      </c>
      <c r="C13" s="46">
        <v>1.6E-2</v>
      </c>
      <c r="D13" s="46">
        <v>3.0000000000000001E-3</v>
      </c>
      <c r="E13" s="46">
        <v>5.0000000000000001E-3</v>
      </c>
      <c r="F13" s="46">
        <v>2E-3</v>
      </c>
      <c r="G13" s="46">
        <v>1.0580000000000001</v>
      </c>
      <c r="H13" s="46">
        <v>0.01</v>
      </c>
      <c r="I13" s="46">
        <v>8.9999999999999993E-3</v>
      </c>
      <c r="J13" s="46">
        <v>8.9999999999999993E-3</v>
      </c>
      <c r="K13" s="46">
        <v>4.0000000000000001E-3</v>
      </c>
      <c r="L13" s="46">
        <v>2.1000000000000001E-2</v>
      </c>
      <c r="M13" s="46">
        <v>1.7000000000000001E-2</v>
      </c>
      <c r="N13" s="46">
        <v>6.0000000000000001E-3</v>
      </c>
      <c r="O13" s="46">
        <v>5.0000000000000001E-3</v>
      </c>
      <c r="P13" s="46">
        <v>4.0000000000000001E-3</v>
      </c>
      <c r="Q13" s="46">
        <v>4.0000000000000001E-3</v>
      </c>
      <c r="R13" s="46">
        <v>4.0000000000000001E-3</v>
      </c>
      <c r="S13" s="46">
        <v>4.0000000000000001E-3</v>
      </c>
      <c r="T13" s="46">
        <v>6.0000000000000001E-3</v>
      </c>
      <c r="U13" s="46">
        <v>5.0000000000000001E-3</v>
      </c>
      <c r="V13" s="46">
        <v>7.0000000000000001E-3</v>
      </c>
      <c r="W13" s="46">
        <v>4.0000000000000001E-3</v>
      </c>
      <c r="X13" s="46">
        <v>5.0000000000000001E-3</v>
      </c>
      <c r="Y13" s="46">
        <v>7.0000000000000001E-3</v>
      </c>
      <c r="Z13" s="46">
        <v>5.0000000000000001E-3</v>
      </c>
      <c r="AA13" s="46">
        <v>0.2</v>
      </c>
      <c r="AB13" s="46">
        <v>8.0000000000000002E-3</v>
      </c>
      <c r="AC13" s="46">
        <v>5.0000000000000001E-3</v>
      </c>
      <c r="AD13" s="46">
        <v>5.0000000000000001E-3</v>
      </c>
      <c r="AE13" s="46">
        <v>5.0000000000000001E-3</v>
      </c>
      <c r="AF13" s="46">
        <v>2E-3</v>
      </c>
      <c r="AG13" s="46">
        <v>1.4E-2</v>
      </c>
      <c r="AH13" s="46">
        <v>1.2E-2</v>
      </c>
      <c r="AI13" s="46">
        <v>5.0000000000000001E-3</v>
      </c>
      <c r="AJ13" s="46">
        <v>1.7000000000000001E-2</v>
      </c>
      <c r="AK13" s="46">
        <v>2.1000000000000001E-2</v>
      </c>
      <c r="AL13" s="46">
        <v>0</v>
      </c>
    </row>
    <row r="14" spans="1:38" ht="19.5">
      <c r="A14" s="45" t="s">
        <v>57</v>
      </c>
      <c r="B14" s="44" t="s">
        <v>51</v>
      </c>
      <c r="C14" s="47">
        <v>3.0000000000000001E-3</v>
      </c>
      <c r="D14" s="47">
        <v>6.0000000000000001E-3</v>
      </c>
      <c r="E14" s="47">
        <v>8.9999999999999993E-3</v>
      </c>
      <c r="F14" s="47">
        <v>3.0000000000000001E-3</v>
      </c>
      <c r="G14" s="47">
        <v>5.0000000000000001E-3</v>
      </c>
      <c r="H14" s="47">
        <v>1.3169999999999999</v>
      </c>
      <c r="I14" s="47">
        <v>0.01</v>
      </c>
      <c r="J14" s="47">
        <v>1.9E-2</v>
      </c>
      <c r="K14" s="47">
        <v>8.0000000000000002E-3</v>
      </c>
      <c r="L14" s="47">
        <v>3.2000000000000001E-2</v>
      </c>
      <c r="M14" s="47">
        <v>4.9000000000000002E-2</v>
      </c>
      <c r="N14" s="47">
        <v>1.2E-2</v>
      </c>
      <c r="O14" s="47">
        <v>7.0000000000000001E-3</v>
      </c>
      <c r="P14" s="47">
        <v>7.0000000000000001E-3</v>
      </c>
      <c r="Q14" s="47">
        <v>8.9999999999999993E-3</v>
      </c>
      <c r="R14" s="47">
        <v>0.01</v>
      </c>
      <c r="S14" s="47">
        <v>8.9999999999999993E-3</v>
      </c>
      <c r="T14" s="47">
        <v>2.8000000000000001E-2</v>
      </c>
      <c r="U14" s="47">
        <v>1.2999999999999999E-2</v>
      </c>
      <c r="V14" s="47">
        <v>7.0000000000000007E-2</v>
      </c>
      <c r="W14" s="47">
        <v>5.0000000000000001E-3</v>
      </c>
      <c r="X14" s="47">
        <v>1.0999999999999999E-2</v>
      </c>
      <c r="Y14" s="47">
        <v>7.0000000000000001E-3</v>
      </c>
      <c r="Z14" s="47">
        <v>6.0000000000000001E-3</v>
      </c>
      <c r="AA14" s="47">
        <v>1.2E-2</v>
      </c>
      <c r="AB14" s="47">
        <v>1.2999999999999999E-2</v>
      </c>
      <c r="AC14" s="47">
        <v>5.0000000000000001E-3</v>
      </c>
      <c r="AD14" s="47">
        <v>3.0000000000000001E-3</v>
      </c>
      <c r="AE14" s="47">
        <v>5.0000000000000001E-3</v>
      </c>
      <c r="AF14" s="47">
        <v>2E-3</v>
      </c>
      <c r="AG14" s="47">
        <v>1.2E-2</v>
      </c>
      <c r="AH14" s="47">
        <v>8.0000000000000002E-3</v>
      </c>
      <c r="AI14" s="47">
        <v>4.0000000000000001E-3</v>
      </c>
      <c r="AJ14" s="47">
        <v>1.6E-2</v>
      </c>
      <c r="AK14" s="47">
        <v>1.7000000000000001E-2</v>
      </c>
      <c r="AL14" s="47">
        <v>0</v>
      </c>
    </row>
    <row r="15" spans="1:38" ht="19.5">
      <c r="A15" s="45" t="s">
        <v>58</v>
      </c>
      <c r="B15" s="44" t="s">
        <v>51</v>
      </c>
      <c r="C15" s="46">
        <v>0</v>
      </c>
      <c r="D15" s="46">
        <v>3.0000000000000001E-3</v>
      </c>
      <c r="E15" s="46">
        <v>3.0000000000000001E-3</v>
      </c>
      <c r="F15" s="46">
        <v>1E-3</v>
      </c>
      <c r="G15" s="46">
        <v>1E-3</v>
      </c>
      <c r="H15" s="46">
        <v>2E-3</v>
      </c>
      <c r="I15" s="46">
        <v>1.052</v>
      </c>
      <c r="J15" s="46">
        <v>8.0000000000000002E-3</v>
      </c>
      <c r="K15" s="46">
        <v>1E-3</v>
      </c>
      <c r="L15" s="46">
        <v>2E-3</v>
      </c>
      <c r="M15" s="46">
        <v>2E-3</v>
      </c>
      <c r="N15" s="46">
        <v>4.0000000000000001E-3</v>
      </c>
      <c r="O15" s="46">
        <v>1E-3</v>
      </c>
      <c r="P15" s="46">
        <v>2E-3</v>
      </c>
      <c r="Q15" s="46">
        <v>2E-3</v>
      </c>
      <c r="R15" s="46">
        <v>2E-3</v>
      </c>
      <c r="S15" s="46">
        <v>2E-3</v>
      </c>
      <c r="T15" s="46">
        <v>4.0000000000000001E-3</v>
      </c>
      <c r="U15" s="46">
        <v>2E-3</v>
      </c>
      <c r="V15" s="46">
        <v>4.9000000000000002E-2</v>
      </c>
      <c r="W15" s="46">
        <v>1E-3</v>
      </c>
      <c r="X15" s="46">
        <v>1.7999999999999999E-2</v>
      </c>
      <c r="Y15" s="46">
        <v>1E-3</v>
      </c>
      <c r="Z15" s="46">
        <v>1E-3</v>
      </c>
      <c r="AA15" s="46">
        <v>2E-3</v>
      </c>
      <c r="AB15" s="46">
        <v>2E-3</v>
      </c>
      <c r="AC15" s="46">
        <v>1E-3</v>
      </c>
      <c r="AD15" s="46">
        <v>1E-3</v>
      </c>
      <c r="AE15" s="46">
        <v>1E-3</v>
      </c>
      <c r="AF15" s="46">
        <v>1E-3</v>
      </c>
      <c r="AG15" s="46">
        <v>2E-3</v>
      </c>
      <c r="AH15" s="46">
        <v>1E-3</v>
      </c>
      <c r="AI15" s="46">
        <v>1E-3</v>
      </c>
      <c r="AJ15" s="46">
        <v>1E-3</v>
      </c>
      <c r="AK15" s="46">
        <v>3.0000000000000001E-3</v>
      </c>
      <c r="AL15" s="46">
        <v>0</v>
      </c>
    </row>
    <row r="16" spans="1:38" ht="19.5">
      <c r="A16" s="45" t="s">
        <v>59</v>
      </c>
      <c r="B16" s="44" t="s">
        <v>51</v>
      </c>
      <c r="C16" s="47">
        <v>2E-3</v>
      </c>
      <c r="D16" s="47">
        <v>4.0000000000000001E-3</v>
      </c>
      <c r="E16" s="47">
        <v>7.0000000000000001E-3</v>
      </c>
      <c r="F16" s="47">
        <v>2E-3</v>
      </c>
      <c r="G16" s="47">
        <v>1.0999999999999999E-2</v>
      </c>
      <c r="H16" s="47">
        <v>1.2999999999999999E-2</v>
      </c>
      <c r="I16" s="47">
        <v>8.9999999999999993E-3</v>
      </c>
      <c r="J16" s="47">
        <v>1.2330000000000001</v>
      </c>
      <c r="K16" s="47">
        <v>4.0000000000000001E-3</v>
      </c>
      <c r="L16" s="47">
        <v>1.4E-2</v>
      </c>
      <c r="M16" s="47">
        <v>1.9E-2</v>
      </c>
      <c r="N16" s="47">
        <v>1.6E-2</v>
      </c>
      <c r="O16" s="47">
        <v>5.0000000000000001E-3</v>
      </c>
      <c r="P16" s="47">
        <v>6.0000000000000001E-3</v>
      </c>
      <c r="Q16" s="47">
        <v>0.01</v>
      </c>
      <c r="R16" s="47">
        <v>8.9999999999999993E-3</v>
      </c>
      <c r="S16" s="47">
        <v>8.9999999999999993E-3</v>
      </c>
      <c r="T16" s="47">
        <v>1.2E-2</v>
      </c>
      <c r="U16" s="47">
        <v>7.0000000000000001E-3</v>
      </c>
      <c r="V16" s="47">
        <v>1.9E-2</v>
      </c>
      <c r="W16" s="47">
        <v>6.0000000000000001E-3</v>
      </c>
      <c r="X16" s="47">
        <v>8.0000000000000002E-3</v>
      </c>
      <c r="Y16" s="47">
        <v>8.9999999999999993E-3</v>
      </c>
      <c r="Z16" s="47">
        <v>6.0000000000000001E-3</v>
      </c>
      <c r="AA16" s="47">
        <v>1.4E-2</v>
      </c>
      <c r="AB16" s="47">
        <v>0.13800000000000001</v>
      </c>
      <c r="AC16" s="47">
        <v>1.4999999999999999E-2</v>
      </c>
      <c r="AD16" s="47">
        <v>1.4E-2</v>
      </c>
      <c r="AE16" s="47">
        <v>1.6E-2</v>
      </c>
      <c r="AF16" s="47">
        <v>3.0000000000000001E-3</v>
      </c>
      <c r="AG16" s="47">
        <v>1.7000000000000001E-2</v>
      </c>
      <c r="AH16" s="47">
        <v>1.2E-2</v>
      </c>
      <c r="AI16" s="47">
        <v>1.7999999999999999E-2</v>
      </c>
      <c r="AJ16" s="47">
        <v>8.9999999999999993E-3</v>
      </c>
      <c r="AK16" s="47">
        <v>1.6E-2</v>
      </c>
      <c r="AL16" s="47">
        <v>0</v>
      </c>
    </row>
    <row r="17" spans="1:38" ht="19.5">
      <c r="A17" s="45" t="s">
        <v>60</v>
      </c>
      <c r="B17" s="44" t="s">
        <v>51</v>
      </c>
      <c r="C17" s="46">
        <v>0.03</v>
      </c>
      <c r="D17" s="46">
        <v>6.4000000000000001E-2</v>
      </c>
      <c r="E17" s="46">
        <v>0.14000000000000001</v>
      </c>
      <c r="F17" s="46">
        <v>3.4000000000000002E-2</v>
      </c>
      <c r="G17" s="46">
        <v>4.2999999999999997E-2</v>
      </c>
      <c r="H17" s="46">
        <v>6.8000000000000005E-2</v>
      </c>
      <c r="I17" s="46">
        <v>4.1000000000000002E-2</v>
      </c>
      <c r="J17" s="46">
        <v>6.0999999999999999E-2</v>
      </c>
      <c r="K17" s="46">
        <v>1.1879999999999999</v>
      </c>
      <c r="L17" s="46">
        <v>0.14199999999999999</v>
      </c>
      <c r="M17" s="46">
        <v>9.8000000000000004E-2</v>
      </c>
      <c r="N17" s="46">
        <v>0.107</v>
      </c>
      <c r="O17" s="46">
        <v>0.1</v>
      </c>
      <c r="P17" s="46">
        <v>5.5E-2</v>
      </c>
      <c r="Q17" s="46">
        <v>3.6999999999999998E-2</v>
      </c>
      <c r="R17" s="46">
        <v>5.0999999999999997E-2</v>
      </c>
      <c r="S17" s="46">
        <v>5.5E-2</v>
      </c>
      <c r="T17" s="46">
        <v>5.8999999999999997E-2</v>
      </c>
      <c r="U17" s="46">
        <v>5.3999999999999999E-2</v>
      </c>
      <c r="V17" s="46">
        <v>6.7000000000000004E-2</v>
      </c>
      <c r="W17" s="46">
        <v>0.11</v>
      </c>
      <c r="X17" s="46">
        <v>8.1000000000000003E-2</v>
      </c>
      <c r="Y17" s="46">
        <v>3.2000000000000001E-2</v>
      </c>
      <c r="Z17" s="46">
        <v>0.22700000000000001</v>
      </c>
      <c r="AA17" s="46">
        <v>4.8000000000000001E-2</v>
      </c>
      <c r="AB17" s="46">
        <v>4.4999999999999998E-2</v>
      </c>
      <c r="AC17" s="46">
        <v>3.7999999999999999E-2</v>
      </c>
      <c r="AD17" s="46">
        <v>2.3E-2</v>
      </c>
      <c r="AE17" s="46">
        <v>2.7E-2</v>
      </c>
      <c r="AF17" s="46">
        <v>1.2999999999999999E-2</v>
      </c>
      <c r="AG17" s="46">
        <v>5.6000000000000001E-2</v>
      </c>
      <c r="AH17" s="46">
        <v>4.4999999999999998E-2</v>
      </c>
      <c r="AI17" s="46">
        <v>3.1E-2</v>
      </c>
      <c r="AJ17" s="46">
        <v>4.3999999999999997E-2</v>
      </c>
      <c r="AK17" s="46">
        <v>4.5999999999999999E-2</v>
      </c>
      <c r="AL17" s="46">
        <v>0</v>
      </c>
    </row>
    <row r="18" spans="1:38" ht="19.5">
      <c r="A18" s="45" t="s">
        <v>61</v>
      </c>
      <c r="B18" s="44" t="s">
        <v>51</v>
      </c>
      <c r="C18" s="47">
        <v>2.4E-2</v>
      </c>
      <c r="D18" s="47">
        <v>2.7E-2</v>
      </c>
      <c r="E18" s="47">
        <v>4.1000000000000002E-2</v>
      </c>
      <c r="F18" s="47">
        <v>0.01</v>
      </c>
      <c r="G18" s="47">
        <v>2.5999999999999999E-2</v>
      </c>
      <c r="H18" s="47">
        <v>0.12</v>
      </c>
      <c r="I18" s="47">
        <v>3.5999999999999997E-2</v>
      </c>
      <c r="J18" s="47">
        <v>7.8E-2</v>
      </c>
      <c r="K18" s="47">
        <v>5.8999999999999997E-2</v>
      </c>
      <c r="L18" s="47">
        <v>1.29</v>
      </c>
      <c r="M18" s="47">
        <v>0.27400000000000002</v>
      </c>
      <c r="N18" s="47">
        <v>0.06</v>
      </c>
      <c r="O18" s="47">
        <v>4.1000000000000002E-2</v>
      </c>
      <c r="P18" s="47">
        <v>3.5000000000000003E-2</v>
      </c>
      <c r="Q18" s="47">
        <v>4.2000000000000003E-2</v>
      </c>
      <c r="R18" s="47">
        <v>4.7E-2</v>
      </c>
      <c r="S18" s="47">
        <v>3.6999999999999998E-2</v>
      </c>
      <c r="T18" s="47">
        <v>6.0999999999999999E-2</v>
      </c>
      <c r="U18" s="47">
        <v>3.7999999999999999E-2</v>
      </c>
      <c r="V18" s="47">
        <v>7.1999999999999995E-2</v>
      </c>
      <c r="W18" s="47">
        <v>1.6E-2</v>
      </c>
      <c r="X18" s="47">
        <v>0.04</v>
      </c>
      <c r="Y18" s="47">
        <v>1.2E-2</v>
      </c>
      <c r="Z18" s="47">
        <v>0.02</v>
      </c>
      <c r="AA18" s="47">
        <v>2.5999999999999999E-2</v>
      </c>
      <c r="AB18" s="47">
        <v>2.8000000000000001E-2</v>
      </c>
      <c r="AC18" s="47">
        <v>1.4E-2</v>
      </c>
      <c r="AD18" s="47">
        <v>8.0000000000000002E-3</v>
      </c>
      <c r="AE18" s="47">
        <v>7.0000000000000001E-3</v>
      </c>
      <c r="AF18" s="47">
        <v>4.0000000000000001E-3</v>
      </c>
      <c r="AG18" s="47">
        <v>2.4E-2</v>
      </c>
      <c r="AH18" s="47">
        <v>2.4E-2</v>
      </c>
      <c r="AI18" s="47">
        <v>7.0000000000000001E-3</v>
      </c>
      <c r="AJ18" s="47">
        <v>0.187</v>
      </c>
      <c r="AK18" s="47">
        <v>3.7999999999999999E-2</v>
      </c>
      <c r="AL18" s="47">
        <v>0</v>
      </c>
    </row>
    <row r="19" spans="1:38" ht="19.5">
      <c r="A19" s="45" t="s">
        <v>62</v>
      </c>
      <c r="B19" s="44" t="s">
        <v>51</v>
      </c>
      <c r="C19" s="46">
        <v>2E-3</v>
      </c>
      <c r="D19" s="46">
        <v>7.0000000000000001E-3</v>
      </c>
      <c r="E19" s="46">
        <v>1.0999999999999999E-2</v>
      </c>
      <c r="F19" s="46">
        <v>3.0000000000000001E-3</v>
      </c>
      <c r="G19" s="46">
        <v>7.0000000000000001E-3</v>
      </c>
      <c r="H19" s="46">
        <v>1.2999999999999999E-2</v>
      </c>
      <c r="I19" s="46">
        <v>6.0000000000000001E-3</v>
      </c>
      <c r="J19" s="46">
        <v>1.2999999999999999E-2</v>
      </c>
      <c r="K19" s="46">
        <v>5.0000000000000001E-3</v>
      </c>
      <c r="L19" s="46">
        <v>1.4E-2</v>
      </c>
      <c r="M19" s="46">
        <v>1.0669999999999999</v>
      </c>
      <c r="N19" s="46">
        <v>1.2E-2</v>
      </c>
      <c r="O19" s="46">
        <v>7.0000000000000001E-3</v>
      </c>
      <c r="P19" s="46">
        <v>8.9999999999999993E-3</v>
      </c>
      <c r="Q19" s="46">
        <v>1.9E-2</v>
      </c>
      <c r="R19" s="46">
        <v>1.9E-2</v>
      </c>
      <c r="S19" s="46">
        <v>1.7999999999999999E-2</v>
      </c>
      <c r="T19" s="46">
        <v>4.1000000000000002E-2</v>
      </c>
      <c r="U19" s="46">
        <v>0.02</v>
      </c>
      <c r="V19" s="46">
        <v>2.5000000000000001E-2</v>
      </c>
      <c r="W19" s="46">
        <v>4.0000000000000001E-3</v>
      </c>
      <c r="X19" s="46">
        <v>0.02</v>
      </c>
      <c r="Y19" s="46">
        <v>5.0000000000000001E-3</v>
      </c>
      <c r="Z19" s="46">
        <v>8.9999999999999993E-3</v>
      </c>
      <c r="AA19" s="46">
        <v>7.0000000000000001E-3</v>
      </c>
      <c r="AB19" s="46">
        <v>7.0000000000000001E-3</v>
      </c>
      <c r="AC19" s="46">
        <v>7.0000000000000001E-3</v>
      </c>
      <c r="AD19" s="46">
        <v>3.0000000000000001E-3</v>
      </c>
      <c r="AE19" s="46">
        <v>2E-3</v>
      </c>
      <c r="AF19" s="46">
        <v>2E-3</v>
      </c>
      <c r="AG19" s="46">
        <v>7.0000000000000001E-3</v>
      </c>
      <c r="AH19" s="46">
        <v>4.0000000000000001E-3</v>
      </c>
      <c r="AI19" s="46">
        <v>3.0000000000000001E-3</v>
      </c>
      <c r="AJ19" s="46">
        <v>6.0000000000000001E-3</v>
      </c>
      <c r="AK19" s="46">
        <v>6.0000000000000001E-3</v>
      </c>
      <c r="AL19" s="46">
        <v>0</v>
      </c>
    </row>
    <row r="20" spans="1:38" ht="19.5">
      <c r="A20" s="45" t="s">
        <v>63</v>
      </c>
      <c r="B20" s="44" t="s">
        <v>51</v>
      </c>
      <c r="C20" s="47">
        <v>1E-3</v>
      </c>
      <c r="D20" s="47">
        <v>2E-3</v>
      </c>
      <c r="E20" s="47">
        <v>5.0000000000000001E-3</v>
      </c>
      <c r="F20" s="47">
        <v>3.0000000000000001E-3</v>
      </c>
      <c r="G20" s="47">
        <v>2E-3</v>
      </c>
      <c r="H20" s="47">
        <v>5.0000000000000001E-3</v>
      </c>
      <c r="I20" s="47">
        <v>6.0000000000000001E-3</v>
      </c>
      <c r="J20" s="47">
        <v>4.0000000000000001E-3</v>
      </c>
      <c r="K20" s="47">
        <v>2E-3</v>
      </c>
      <c r="L20" s="47">
        <v>7.0000000000000001E-3</v>
      </c>
      <c r="M20" s="47">
        <v>0.01</v>
      </c>
      <c r="N20" s="47">
        <v>1.1180000000000001</v>
      </c>
      <c r="O20" s="47">
        <v>8.9999999999999993E-3</v>
      </c>
      <c r="P20" s="47">
        <v>0.01</v>
      </c>
      <c r="Q20" s="47">
        <v>1.6E-2</v>
      </c>
      <c r="R20" s="47">
        <v>1.0999999999999999E-2</v>
      </c>
      <c r="S20" s="47">
        <v>0.01</v>
      </c>
      <c r="T20" s="47">
        <v>1.6E-2</v>
      </c>
      <c r="U20" s="47">
        <v>8.0000000000000002E-3</v>
      </c>
      <c r="V20" s="47">
        <v>1.2E-2</v>
      </c>
      <c r="W20" s="47">
        <v>4.0000000000000001E-3</v>
      </c>
      <c r="X20" s="47">
        <v>0.109</v>
      </c>
      <c r="Y20" s="47">
        <v>3.0000000000000001E-3</v>
      </c>
      <c r="Z20" s="47">
        <v>2E-3</v>
      </c>
      <c r="AA20" s="47">
        <v>5.0000000000000001E-3</v>
      </c>
      <c r="AB20" s="47">
        <v>3.0000000000000001E-3</v>
      </c>
      <c r="AC20" s="47">
        <v>5.0000000000000001E-3</v>
      </c>
      <c r="AD20" s="47">
        <v>1E-3</v>
      </c>
      <c r="AE20" s="47">
        <v>2E-3</v>
      </c>
      <c r="AF20" s="47">
        <v>4.0000000000000001E-3</v>
      </c>
      <c r="AG20" s="47">
        <v>4.0000000000000001E-3</v>
      </c>
      <c r="AH20" s="47">
        <v>4.0000000000000001E-3</v>
      </c>
      <c r="AI20" s="47">
        <v>2E-3</v>
      </c>
      <c r="AJ20" s="47">
        <v>4.0000000000000001E-3</v>
      </c>
      <c r="AK20" s="47">
        <v>5.0000000000000001E-3</v>
      </c>
      <c r="AL20" s="47">
        <v>0</v>
      </c>
    </row>
    <row r="21" spans="1:38" ht="19.5">
      <c r="A21" s="45" t="s">
        <v>64</v>
      </c>
      <c r="B21" s="44" t="s">
        <v>51</v>
      </c>
      <c r="C21" s="46">
        <v>2E-3</v>
      </c>
      <c r="D21" s="46">
        <v>0.02</v>
      </c>
      <c r="E21" s="46">
        <v>1.6E-2</v>
      </c>
      <c r="F21" s="46">
        <v>2.1000000000000001E-2</v>
      </c>
      <c r="G21" s="46">
        <v>5.0000000000000001E-3</v>
      </c>
      <c r="H21" s="46">
        <v>8.0000000000000002E-3</v>
      </c>
      <c r="I21" s="46">
        <v>0.01</v>
      </c>
      <c r="J21" s="46">
        <v>2.5999999999999999E-2</v>
      </c>
      <c r="K21" s="46">
        <v>8.9999999999999993E-3</v>
      </c>
      <c r="L21" s="46">
        <v>1.4E-2</v>
      </c>
      <c r="M21" s="46">
        <v>2.7E-2</v>
      </c>
      <c r="N21" s="46">
        <v>3.5999999999999997E-2</v>
      </c>
      <c r="O21" s="46">
        <v>1.2789999999999999</v>
      </c>
      <c r="P21" s="46">
        <v>0.34799999999999998</v>
      </c>
      <c r="Q21" s="46">
        <v>9.9000000000000005E-2</v>
      </c>
      <c r="R21" s="46">
        <v>0.27</v>
      </c>
      <c r="S21" s="46">
        <v>0.29099999999999998</v>
      </c>
      <c r="T21" s="46">
        <v>0.217</v>
      </c>
      <c r="U21" s="46">
        <v>0.183</v>
      </c>
      <c r="V21" s="46">
        <v>0.19500000000000001</v>
      </c>
      <c r="W21" s="46">
        <v>0.02</v>
      </c>
      <c r="X21" s="46">
        <v>0.128</v>
      </c>
      <c r="Y21" s="46">
        <v>6.0000000000000001E-3</v>
      </c>
      <c r="Z21" s="46">
        <v>7.0000000000000001E-3</v>
      </c>
      <c r="AA21" s="46">
        <v>7.0000000000000001E-3</v>
      </c>
      <c r="AB21" s="46">
        <v>0.01</v>
      </c>
      <c r="AC21" s="46">
        <v>1.6E-2</v>
      </c>
      <c r="AD21" s="46">
        <v>6.0000000000000001E-3</v>
      </c>
      <c r="AE21" s="46">
        <v>4.0000000000000001E-3</v>
      </c>
      <c r="AF21" s="46">
        <v>6.0000000000000001E-3</v>
      </c>
      <c r="AG21" s="46">
        <v>8.0000000000000002E-3</v>
      </c>
      <c r="AH21" s="46">
        <v>0.01</v>
      </c>
      <c r="AI21" s="46">
        <v>7.0000000000000001E-3</v>
      </c>
      <c r="AJ21" s="46">
        <v>8.9999999999999993E-3</v>
      </c>
      <c r="AK21" s="46">
        <v>0.01</v>
      </c>
      <c r="AL21" s="46">
        <v>0</v>
      </c>
    </row>
    <row r="22" spans="1:38" ht="19.5">
      <c r="A22" s="45" t="s">
        <v>65</v>
      </c>
      <c r="B22" s="44" t="s">
        <v>51</v>
      </c>
      <c r="C22" s="47">
        <v>2E-3</v>
      </c>
      <c r="D22" s="47">
        <v>1.0999999999999999E-2</v>
      </c>
      <c r="E22" s="47">
        <v>1.2E-2</v>
      </c>
      <c r="F22" s="47">
        <v>5.0000000000000001E-3</v>
      </c>
      <c r="G22" s="47">
        <v>4.0000000000000001E-3</v>
      </c>
      <c r="H22" s="47">
        <v>5.0000000000000001E-3</v>
      </c>
      <c r="I22" s="47">
        <v>8.0000000000000002E-3</v>
      </c>
      <c r="J22" s="47">
        <v>6.0000000000000001E-3</v>
      </c>
      <c r="K22" s="47">
        <v>6.0000000000000001E-3</v>
      </c>
      <c r="L22" s="47">
        <v>6.0000000000000001E-3</v>
      </c>
      <c r="M22" s="47">
        <v>1.2E-2</v>
      </c>
      <c r="N22" s="47">
        <v>1.2E-2</v>
      </c>
      <c r="O22" s="47">
        <v>2.9000000000000001E-2</v>
      </c>
      <c r="P22" s="47">
        <v>1.0649999999999999</v>
      </c>
      <c r="Q22" s="47">
        <v>2.1000000000000001E-2</v>
      </c>
      <c r="R22" s="47">
        <v>0.03</v>
      </c>
      <c r="S22" s="47">
        <v>6.0999999999999999E-2</v>
      </c>
      <c r="T22" s="47">
        <v>5.1999999999999998E-2</v>
      </c>
      <c r="U22" s="47">
        <v>3.3000000000000002E-2</v>
      </c>
      <c r="V22" s="47">
        <v>3.2000000000000001E-2</v>
      </c>
      <c r="W22" s="47">
        <v>5.0000000000000001E-3</v>
      </c>
      <c r="X22" s="47">
        <v>4.2000000000000003E-2</v>
      </c>
      <c r="Y22" s="47">
        <v>3.0000000000000001E-3</v>
      </c>
      <c r="Z22" s="47">
        <v>3.0000000000000001E-3</v>
      </c>
      <c r="AA22" s="47">
        <v>5.0000000000000001E-3</v>
      </c>
      <c r="AB22" s="47">
        <v>5.0000000000000001E-3</v>
      </c>
      <c r="AC22" s="47">
        <v>5.0000000000000001E-3</v>
      </c>
      <c r="AD22" s="47">
        <v>3.0000000000000001E-3</v>
      </c>
      <c r="AE22" s="47">
        <v>2E-3</v>
      </c>
      <c r="AF22" s="47">
        <v>3.0000000000000001E-3</v>
      </c>
      <c r="AG22" s="47">
        <v>5.0000000000000001E-3</v>
      </c>
      <c r="AH22" s="47">
        <v>6.0000000000000001E-3</v>
      </c>
      <c r="AI22" s="47">
        <v>4.0000000000000001E-3</v>
      </c>
      <c r="AJ22" s="47">
        <v>4.0000000000000001E-3</v>
      </c>
      <c r="AK22" s="47">
        <v>5.0000000000000001E-3</v>
      </c>
      <c r="AL22" s="47">
        <v>0</v>
      </c>
    </row>
    <row r="23" spans="1:38" ht="19.5">
      <c r="A23" s="45" t="s">
        <v>66</v>
      </c>
      <c r="B23" s="44" t="s">
        <v>51</v>
      </c>
      <c r="C23" s="46">
        <v>0</v>
      </c>
      <c r="D23" s="46">
        <v>2E-3</v>
      </c>
      <c r="E23" s="46">
        <v>2E-3</v>
      </c>
      <c r="F23" s="46">
        <v>1E-3</v>
      </c>
      <c r="G23" s="46">
        <v>1E-3</v>
      </c>
      <c r="H23" s="46">
        <v>1E-3</v>
      </c>
      <c r="I23" s="46">
        <v>1E-3</v>
      </c>
      <c r="J23" s="46">
        <v>2E-3</v>
      </c>
      <c r="K23" s="46">
        <v>1E-3</v>
      </c>
      <c r="L23" s="46">
        <v>2E-3</v>
      </c>
      <c r="M23" s="46">
        <v>2E-3</v>
      </c>
      <c r="N23" s="46">
        <v>2E-3</v>
      </c>
      <c r="O23" s="46">
        <v>2E-3</v>
      </c>
      <c r="P23" s="46">
        <v>3.0000000000000001E-3</v>
      </c>
      <c r="Q23" s="46">
        <v>1.1200000000000001</v>
      </c>
      <c r="R23" s="46">
        <v>1.6E-2</v>
      </c>
      <c r="S23" s="46">
        <v>0.01</v>
      </c>
      <c r="T23" s="46">
        <v>1.0999999999999999E-2</v>
      </c>
      <c r="U23" s="46">
        <v>7.0000000000000001E-3</v>
      </c>
      <c r="V23" s="46">
        <v>5.0000000000000001E-3</v>
      </c>
      <c r="W23" s="46">
        <v>3.0000000000000001E-3</v>
      </c>
      <c r="X23" s="46">
        <v>5.0000000000000001E-3</v>
      </c>
      <c r="Y23" s="46">
        <v>2E-3</v>
      </c>
      <c r="Z23" s="46">
        <v>2E-3</v>
      </c>
      <c r="AA23" s="46">
        <v>2E-3</v>
      </c>
      <c r="AB23" s="46">
        <v>8.0000000000000002E-3</v>
      </c>
      <c r="AC23" s="46">
        <v>3.4000000000000002E-2</v>
      </c>
      <c r="AD23" s="46">
        <v>1.2E-2</v>
      </c>
      <c r="AE23" s="46">
        <v>4.0000000000000001E-3</v>
      </c>
      <c r="AF23" s="46">
        <v>1E-3</v>
      </c>
      <c r="AG23" s="46">
        <v>4.0000000000000001E-3</v>
      </c>
      <c r="AH23" s="46">
        <v>4.0000000000000001E-3</v>
      </c>
      <c r="AI23" s="46">
        <v>3.0000000000000001E-3</v>
      </c>
      <c r="AJ23" s="46">
        <v>4.0000000000000001E-3</v>
      </c>
      <c r="AK23" s="46">
        <v>5.0000000000000001E-3</v>
      </c>
      <c r="AL23" s="46">
        <v>0</v>
      </c>
    </row>
    <row r="24" spans="1:38" ht="13.15">
      <c r="A24" s="45" t="s">
        <v>67</v>
      </c>
      <c r="B24" s="44" t="s">
        <v>51</v>
      </c>
      <c r="C24" s="47">
        <v>0</v>
      </c>
      <c r="D24" s="47">
        <v>2E-3</v>
      </c>
      <c r="E24" s="47">
        <v>3.0000000000000001E-3</v>
      </c>
      <c r="F24" s="47">
        <v>1E-3</v>
      </c>
      <c r="G24" s="47">
        <v>1E-3</v>
      </c>
      <c r="H24" s="47">
        <v>1E-3</v>
      </c>
      <c r="I24" s="47">
        <v>1E-3</v>
      </c>
      <c r="J24" s="47">
        <v>2E-3</v>
      </c>
      <c r="K24" s="47">
        <v>1E-3</v>
      </c>
      <c r="L24" s="47">
        <v>2E-3</v>
      </c>
      <c r="M24" s="47">
        <v>3.0000000000000001E-3</v>
      </c>
      <c r="N24" s="47">
        <v>3.0000000000000001E-3</v>
      </c>
      <c r="O24" s="47">
        <v>6.0000000000000001E-3</v>
      </c>
      <c r="P24" s="47">
        <v>0.01</v>
      </c>
      <c r="Q24" s="47">
        <v>2.8000000000000001E-2</v>
      </c>
      <c r="R24" s="47">
        <v>1.0289999999999999</v>
      </c>
      <c r="S24" s="47">
        <v>1.6E-2</v>
      </c>
      <c r="T24" s="47">
        <v>1.4999999999999999E-2</v>
      </c>
      <c r="U24" s="47">
        <v>0.01</v>
      </c>
      <c r="V24" s="47">
        <v>8.0000000000000002E-3</v>
      </c>
      <c r="W24" s="47">
        <v>4.0000000000000001E-3</v>
      </c>
      <c r="X24" s="47">
        <v>8.9999999999999993E-3</v>
      </c>
      <c r="Y24" s="47">
        <v>1E-3</v>
      </c>
      <c r="Z24" s="47">
        <v>2E-3</v>
      </c>
      <c r="AA24" s="47">
        <v>1E-3</v>
      </c>
      <c r="AB24" s="47">
        <v>3.0000000000000001E-3</v>
      </c>
      <c r="AC24" s="47">
        <v>8.9999999999999993E-3</v>
      </c>
      <c r="AD24" s="47">
        <v>3.0000000000000001E-3</v>
      </c>
      <c r="AE24" s="47">
        <v>1E-3</v>
      </c>
      <c r="AF24" s="47">
        <v>1E-3</v>
      </c>
      <c r="AG24" s="47">
        <v>2E-3</v>
      </c>
      <c r="AH24" s="47">
        <v>2E-3</v>
      </c>
      <c r="AI24" s="47">
        <v>1E-3</v>
      </c>
      <c r="AJ24" s="47">
        <v>2E-3</v>
      </c>
      <c r="AK24" s="47">
        <v>2E-3</v>
      </c>
      <c r="AL24" s="47">
        <v>0</v>
      </c>
    </row>
    <row r="25" spans="1:38" ht="19.5">
      <c r="A25" s="45" t="s">
        <v>68</v>
      </c>
      <c r="B25" s="44" t="s">
        <v>51</v>
      </c>
      <c r="C25" s="46">
        <v>0</v>
      </c>
      <c r="D25" s="46">
        <v>3.0000000000000001E-3</v>
      </c>
      <c r="E25" s="46">
        <v>4.0000000000000001E-3</v>
      </c>
      <c r="F25" s="46">
        <v>2E-3</v>
      </c>
      <c r="G25" s="46">
        <v>1E-3</v>
      </c>
      <c r="H25" s="46">
        <v>2E-3</v>
      </c>
      <c r="I25" s="46">
        <v>2E-3</v>
      </c>
      <c r="J25" s="46">
        <v>2E-3</v>
      </c>
      <c r="K25" s="46">
        <v>1E-3</v>
      </c>
      <c r="L25" s="46">
        <v>1E-3</v>
      </c>
      <c r="M25" s="46">
        <v>4.0000000000000001E-3</v>
      </c>
      <c r="N25" s="46">
        <v>3.0000000000000001E-3</v>
      </c>
      <c r="O25" s="46">
        <v>5.0000000000000001E-3</v>
      </c>
      <c r="P25" s="46">
        <v>7.0000000000000001E-3</v>
      </c>
      <c r="Q25" s="46">
        <v>1.2E-2</v>
      </c>
      <c r="R25" s="46">
        <v>7.0000000000000001E-3</v>
      </c>
      <c r="S25" s="46">
        <v>1.0149999999999999</v>
      </c>
      <c r="T25" s="46">
        <v>1.2999999999999999E-2</v>
      </c>
      <c r="U25" s="46">
        <v>8.9999999999999993E-3</v>
      </c>
      <c r="V25" s="46">
        <v>6.0000000000000001E-3</v>
      </c>
      <c r="W25" s="46">
        <v>2E-3</v>
      </c>
      <c r="X25" s="46">
        <v>6.0000000000000001E-3</v>
      </c>
      <c r="Y25" s="46">
        <v>1E-3</v>
      </c>
      <c r="Z25" s="46">
        <v>1E-3</v>
      </c>
      <c r="AA25" s="46">
        <v>1E-3</v>
      </c>
      <c r="AB25" s="46">
        <v>2E-3</v>
      </c>
      <c r="AC25" s="46">
        <v>4.0000000000000001E-3</v>
      </c>
      <c r="AD25" s="46">
        <v>2E-3</v>
      </c>
      <c r="AE25" s="46">
        <v>1E-3</v>
      </c>
      <c r="AF25" s="46">
        <v>0</v>
      </c>
      <c r="AG25" s="46">
        <v>2E-3</v>
      </c>
      <c r="AH25" s="46">
        <v>2E-3</v>
      </c>
      <c r="AI25" s="46">
        <v>1E-3</v>
      </c>
      <c r="AJ25" s="46">
        <v>1E-3</v>
      </c>
      <c r="AK25" s="46">
        <v>1E-3</v>
      </c>
      <c r="AL25" s="46">
        <v>0</v>
      </c>
    </row>
    <row r="26" spans="1:38" ht="19.5">
      <c r="A26" s="45" t="s">
        <v>69</v>
      </c>
      <c r="B26" s="44" t="s">
        <v>51</v>
      </c>
      <c r="C26" s="47">
        <v>0</v>
      </c>
      <c r="D26" s="47">
        <v>1E-3</v>
      </c>
      <c r="E26" s="47">
        <v>2E-3</v>
      </c>
      <c r="F26" s="47">
        <v>1E-3</v>
      </c>
      <c r="G26" s="47">
        <v>1E-3</v>
      </c>
      <c r="H26" s="47">
        <v>1E-3</v>
      </c>
      <c r="I26" s="47">
        <v>1E-3</v>
      </c>
      <c r="J26" s="47">
        <v>1E-3</v>
      </c>
      <c r="K26" s="47">
        <v>1E-3</v>
      </c>
      <c r="L26" s="47">
        <v>1E-3</v>
      </c>
      <c r="M26" s="47">
        <v>1E-3</v>
      </c>
      <c r="N26" s="47">
        <v>1E-3</v>
      </c>
      <c r="O26" s="47">
        <v>1E-3</v>
      </c>
      <c r="P26" s="47">
        <v>1E-3</v>
      </c>
      <c r="Q26" s="47">
        <v>1E-3</v>
      </c>
      <c r="R26" s="47">
        <v>1E-3</v>
      </c>
      <c r="S26" s="47">
        <v>6.0000000000000001E-3</v>
      </c>
      <c r="T26" s="47">
        <v>1.1559999999999999</v>
      </c>
      <c r="U26" s="47">
        <v>7.0000000000000001E-3</v>
      </c>
      <c r="V26" s="47">
        <v>1E-3</v>
      </c>
      <c r="W26" s="47">
        <v>1E-3</v>
      </c>
      <c r="X26" s="47">
        <v>2E-3</v>
      </c>
      <c r="Y26" s="47">
        <v>2E-3</v>
      </c>
      <c r="Z26" s="47">
        <v>7.0000000000000001E-3</v>
      </c>
      <c r="AA26" s="47">
        <v>1E-3</v>
      </c>
      <c r="AB26" s="47">
        <v>2E-3</v>
      </c>
      <c r="AC26" s="47">
        <v>2E-3</v>
      </c>
      <c r="AD26" s="47">
        <v>1E-3</v>
      </c>
      <c r="AE26" s="47">
        <v>1E-3</v>
      </c>
      <c r="AF26" s="47">
        <v>0</v>
      </c>
      <c r="AG26" s="47">
        <v>4.0000000000000001E-3</v>
      </c>
      <c r="AH26" s="47">
        <v>2E-3</v>
      </c>
      <c r="AI26" s="47">
        <v>1E-3</v>
      </c>
      <c r="AJ26" s="47">
        <v>1E-3</v>
      </c>
      <c r="AK26" s="47">
        <v>1E-3</v>
      </c>
      <c r="AL26" s="47">
        <v>0</v>
      </c>
    </row>
    <row r="27" spans="1:38" ht="13.15">
      <c r="A27" s="45" t="s">
        <v>70</v>
      </c>
      <c r="B27" s="44" t="s">
        <v>51</v>
      </c>
      <c r="C27" s="46">
        <v>0</v>
      </c>
      <c r="D27" s="46">
        <v>0</v>
      </c>
      <c r="E27" s="46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>
        <v>0</v>
      </c>
      <c r="L27" s="46">
        <v>0</v>
      </c>
      <c r="M27" s="46">
        <v>0</v>
      </c>
      <c r="N27" s="46">
        <v>0</v>
      </c>
      <c r="O27" s="46">
        <v>0</v>
      </c>
      <c r="P27" s="46">
        <v>0</v>
      </c>
      <c r="Q27" s="46">
        <v>0</v>
      </c>
      <c r="R27" s="46">
        <v>0</v>
      </c>
      <c r="S27" s="46">
        <v>1E-3</v>
      </c>
      <c r="T27" s="46">
        <v>0</v>
      </c>
      <c r="U27" s="46">
        <v>1.1459999999999999</v>
      </c>
      <c r="V27" s="46">
        <v>0</v>
      </c>
      <c r="W27" s="46">
        <v>0</v>
      </c>
      <c r="X27" s="46">
        <v>0</v>
      </c>
      <c r="Y27" s="46">
        <v>0</v>
      </c>
      <c r="Z27" s="46">
        <v>2E-3</v>
      </c>
      <c r="AA27" s="46">
        <v>0</v>
      </c>
      <c r="AB27" s="46">
        <v>0</v>
      </c>
      <c r="AC27" s="46">
        <v>0</v>
      </c>
      <c r="AD27" s="46">
        <v>0</v>
      </c>
      <c r="AE27" s="46">
        <v>0</v>
      </c>
      <c r="AF27" s="46">
        <v>0</v>
      </c>
      <c r="AG27" s="46">
        <v>1E-3</v>
      </c>
      <c r="AH27" s="46">
        <v>5.0000000000000001E-3</v>
      </c>
      <c r="AI27" s="46">
        <v>0</v>
      </c>
      <c r="AJ27" s="46">
        <v>0</v>
      </c>
      <c r="AK27" s="46">
        <v>0</v>
      </c>
      <c r="AL27" s="46">
        <v>0</v>
      </c>
    </row>
    <row r="28" spans="1:38" ht="29.25">
      <c r="A28" s="45" t="s">
        <v>71</v>
      </c>
      <c r="B28" s="44" t="s">
        <v>51</v>
      </c>
      <c r="C28" s="47">
        <v>0</v>
      </c>
      <c r="D28" s="47">
        <v>2E-3</v>
      </c>
      <c r="E28" s="47">
        <v>2E-3</v>
      </c>
      <c r="F28" s="47">
        <v>1E-3</v>
      </c>
      <c r="G28" s="47">
        <v>1E-3</v>
      </c>
      <c r="H28" s="47">
        <v>4.0000000000000001E-3</v>
      </c>
      <c r="I28" s="47">
        <v>7.0000000000000001E-3</v>
      </c>
      <c r="J28" s="47">
        <v>4.0000000000000001E-3</v>
      </c>
      <c r="K28" s="47">
        <v>1E-3</v>
      </c>
      <c r="L28" s="47">
        <v>2E-3</v>
      </c>
      <c r="M28" s="47">
        <v>3.0000000000000001E-3</v>
      </c>
      <c r="N28" s="47">
        <v>3.0000000000000001E-3</v>
      </c>
      <c r="O28" s="47">
        <v>3.0000000000000001E-3</v>
      </c>
      <c r="P28" s="47">
        <v>4.0000000000000001E-3</v>
      </c>
      <c r="Q28" s="47">
        <v>1.0999999999999999E-2</v>
      </c>
      <c r="R28" s="47">
        <v>4.0000000000000001E-3</v>
      </c>
      <c r="S28" s="47">
        <v>6.0000000000000001E-3</v>
      </c>
      <c r="T28" s="47">
        <v>8.0000000000000002E-3</v>
      </c>
      <c r="U28" s="47">
        <v>4.0000000000000001E-3</v>
      </c>
      <c r="V28" s="47">
        <v>1.0389999999999999</v>
      </c>
      <c r="W28" s="47">
        <v>2E-3</v>
      </c>
      <c r="X28" s="47">
        <v>8.0000000000000002E-3</v>
      </c>
      <c r="Y28" s="47">
        <v>2E-3</v>
      </c>
      <c r="Z28" s="47">
        <v>2E-3</v>
      </c>
      <c r="AA28" s="47">
        <v>2E-3</v>
      </c>
      <c r="AB28" s="47">
        <v>5.0000000000000001E-3</v>
      </c>
      <c r="AC28" s="47">
        <v>5.0000000000000001E-3</v>
      </c>
      <c r="AD28" s="47">
        <v>2E-3</v>
      </c>
      <c r="AE28" s="47">
        <v>3.0000000000000001E-3</v>
      </c>
      <c r="AF28" s="47">
        <v>1E-3</v>
      </c>
      <c r="AG28" s="47">
        <v>4.0000000000000001E-3</v>
      </c>
      <c r="AH28" s="47">
        <v>4.0000000000000001E-3</v>
      </c>
      <c r="AI28" s="47">
        <v>6.0000000000000001E-3</v>
      </c>
      <c r="AJ28" s="47">
        <v>0.01</v>
      </c>
      <c r="AK28" s="47">
        <v>5.0000000000000001E-3</v>
      </c>
      <c r="AL28" s="47">
        <v>0</v>
      </c>
    </row>
    <row r="29" spans="1:38" ht="29.25">
      <c r="A29" s="45" t="s">
        <v>72</v>
      </c>
      <c r="B29" s="44" t="s">
        <v>51</v>
      </c>
      <c r="C29" s="46">
        <v>1.0999999999999999E-2</v>
      </c>
      <c r="D29" s="46">
        <v>6.6000000000000003E-2</v>
      </c>
      <c r="E29" s="46">
        <v>0.13800000000000001</v>
      </c>
      <c r="F29" s="46">
        <v>1.9E-2</v>
      </c>
      <c r="G29" s="46">
        <v>2.4E-2</v>
      </c>
      <c r="H29" s="46">
        <v>5.5E-2</v>
      </c>
      <c r="I29" s="46">
        <v>2.8000000000000001E-2</v>
      </c>
      <c r="J29" s="46">
        <v>7.5999999999999998E-2</v>
      </c>
      <c r="K29" s="46">
        <v>4.5999999999999999E-2</v>
      </c>
      <c r="L29" s="46">
        <v>6.0999999999999999E-2</v>
      </c>
      <c r="M29" s="46">
        <v>0.06</v>
      </c>
      <c r="N29" s="46">
        <v>9.1999999999999998E-2</v>
      </c>
      <c r="O29" s="46">
        <v>0.10100000000000001</v>
      </c>
      <c r="P29" s="46">
        <v>5.2999999999999999E-2</v>
      </c>
      <c r="Q29" s="46">
        <v>3.5999999999999997E-2</v>
      </c>
      <c r="R29" s="46">
        <v>4.3999999999999997E-2</v>
      </c>
      <c r="S29" s="46">
        <v>5.3999999999999999E-2</v>
      </c>
      <c r="T29" s="46">
        <v>5.5E-2</v>
      </c>
      <c r="U29" s="46">
        <v>4.1000000000000002E-2</v>
      </c>
      <c r="V29" s="46">
        <v>5.0999999999999997E-2</v>
      </c>
      <c r="W29" s="46">
        <v>1.2509999999999999</v>
      </c>
      <c r="X29" s="46">
        <v>0.04</v>
      </c>
      <c r="Y29" s="46">
        <v>2.1000000000000001E-2</v>
      </c>
      <c r="Z29" s="46">
        <v>3.7999999999999999E-2</v>
      </c>
      <c r="AA29" s="46">
        <v>0.06</v>
      </c>
      <c r="AB29" s="46">
        <v>0.05</v>
      </c>
      <c r="AC29" s="46">
        <v>4.9000000000000002E-2</v>
      </c>
      <c r="AD29" s="46">
        <v>2.1999999999999999E-2</v>
      </c>
      <c r="AE29" s="46">
        <v>2.8000000000000001E-2</v>
      </c>
      <c r="AF29" s="46">
        <v>2.7E-2</v>
      </c>
      <c r="AG29" s="46">
        <v>3.5000000000000003E-2</v>
      </c>
      <c r="AH29" s="46">
        <v>4.9000000000000002E-2</v>
      </c>
      <c r="AI29" s="46">
        <v>6.5000000000000002E-2</v>
      </c>
      <c r="AJ29" s="46">
        <v>4.3999999999999997E-2</v>
      </c>
      <c r="AK29" s="46">
        <v>5.1999999999999998E-2</v>
      </c>
      <c r="AL29" s="46">
        <v>0</v>
      </c>
    </row>
    <row r="30" spans="1:38" ht="13.15">
      <c r="A30" s="45" t="s">
        <v>73</v>
      </c>
      <c r="B30" s="44" t="s">
        <v>51</v>
      </c>
      <c r="C30" s="47">
        <v>2E-3</v>
      </c>
      <c r="D30" s="47">
        <v>8.9999999999999993E-3</v>
      </c>
      <c r="E30" s="47">
        <v>3.5000000000000003E-2</v>
      </c>
      <c r="F30" s="47">
        <v>4.0000000000000001E-3</v>
      </c>
      <c r="G30" s="47">
        <v>3.0000000000000001E-3</v>
      </c>
      <c r="H30" s="47">
        <v>5.0000000000000001E-3</v>
      </c>
      <c r="I30" s="47">
        <v>4.0000000000000001E-3</v>
      </c>
      <c r="J30" s="47">
        <v>6.0000000000000001E-3</v>
      </c>
      <c r="K30" s="47">
        <v>5.0000000000000001E-3</v>
      </c>
      <c r="L30" s="47">
        <v>6.0000000000000001E-3</v>
      </c>
      <c r="M30" s="47">
        <v>6.0000000000000001E-3</v>
      </c>
      <c r="N30" s="47">
        <v>0.01</v>
      </c>
      <c r="O30" s="47">
        <v>8.9999999999999993E-3</v>
      </c>
      <c r="P30" s="47">
        <v>7.0000000000000001E-3</v>
      </c>
      <c r="Q30" s="47">
        <v>5.0000000000000001E-3</v>
      </c>
      <c r="R30" s="47">
        <v>6.0000000000000001E-3</v>
      </c>
      <c r="S30" s="47">
        <v>7.0000000000000001E-3</v>
      </c>
      <c r="T30" s="47">
        <v>7.0000000000000001E-3</v>
      </c>
      <c r="U30" s="47">
        <v>5.0000000000000001E-3</v>
      </c>
      <c r="V30" s="47">
        <v>7.0000000000000001E-3</v>
      </c>
      <c r="W30" s="47">
        <v>0.02</v>
      </c>
      <c r="X30" s="47">
        <v>1.0860000000000001</v>
      </c>
      <c r="Y30" s="47">
        <v>6.0000000000000001E-3</v>
      </c>
      <c r="Z30" s="47">
        <v>1.0999999999999999E-2</v>
      </c>
      <c r="AA30" s="47">
        <v>8.9999999999999993E-3</v>
      </c>
      <c r="AB30" s="47">
        <v>0.01</v>
      </c>
      <c r="AC30" s="47">
        <v>0.02</v>
      </c>
      <c r="AD30" s="47">
        <v>5.0000000000000001E-3</v>
      </c>
      <c r="AE30" s="47">
        <v>0.01</v>
      </c>
      <c r="AF30" s="47">
        <v>3.9E-2</v>
      </c>
      <c r="AG30" s="47">
        <v>0.01</v>
      </c>
      <c r="AH30" s="47">
        <v>2.5000000000000001E-2</v>
      </c>
      <c r="AI30" s="47">
        <v>1.4E-2</v>
      </c>
      <c r="AJ30" s="47">
        <v>8.0000000000000002E-3</v>
      </c>
      <c r="AK30" s="47">
        <v>1.2E-2</v>
      </c>
      <c r="AL30" s="47">
        <v>0</v>
      </c>
    </row>
    <row r="31" spans="1:38" ht="19.5">
      <c r="A31" s="45" t="s">
        <v>74</v>
      </c>
      <c r="B31" s="44" t="s">
        <v>51</v>
      </c>
      <c r="C31" s="46">
        <v>4.2000000000000003E-2</v>
      </c>
      <c r="D31" s="46">
        <v>3.5000000000000003E-2</v>
      </c>
      <c r="E31" s="46">
        <v>6.0999999999999999E-2</v>
      </c>
      <c r="F31" s="46">
        <v>2.1000000000000001E-2</v>
      </c>
      <c r="G31" s="46">
        <v>0.156</v>
      </c>
      <c r="H31" s="46">
        <v>0.14299999999999999</v>
      </c>
      <c r="I31" s="46">
        <v>0.10199999999999999</v>
      </c>
      <c r="J31" s="46">
        <v>9.7000000000000003E-2</v>
      </c>
      <c r="K31" s="46">
        <v>4.3999999999999997E-2</v>
      </c>
      <c r="L31" s="46">
        <v>8.6999999999999994E-2</v>
      </c>
      <c r="M31" s="46">
        <v>9.1999999999999998E-2</v>
      </c>
      <c r="N31" s="46">
        <v>8.5000000000000006E-2</v>
      </c>
      <c r="O31" s="46">
        <v>0.10299999999999999</v>
      </c>
      <c r="P31" s="46">
        <v>0.09</v>
      </c>
      <c r="Q31" s="46">
        <v>7.0000000000000007E-2</v>
      </c>
      <c r="R31" s="46">
        <v>7.6999999999999999E-2</v>
      </c>
      <c r="S31" s="46">
        <v>8.5000000000000006E-2</v>
      </c>
      <c r="T31" s="46">
        <v>0.10299999999999999</v>
      </c>
      <c r="U31" s="46">
        <v>8.7999999999999995E-2</v>
      </c>
      <c r="V31" s="46">
        <v>0.11</v>
      </c>
      <c r="W31" s="46">
        <v>5.1999999999999998E-2</v>
      </c>
      <c r="X31" s="46">
        <v>8.5999999999999993E-2</v>
      </c>
      <c r="Y31" s="46">
        <v>1.091</v>
      </c>
      <c r="Z31" s="46">
        <v>8.1000000000000003E-2</v>
      </c>
      <c r="AA31" s="46">
        <v>0.11600000000000001</v>
      </c>
      <c r="AB31" s="46">
        <v>0.13200000000000001</v>
      </c>
      <c r="AC31" s="46">
        <v>8.5999999999999993E-2</v>
      </c>
      <c r="AD31" s="46">
        <v>0.06</v>
      </c>
      <c r="AE31" s="46">
        <v>2.9000000000000001E-2</v>
      </c>
      <c r="AF31" s="46">
        <v>1.2E-2</v>
      </c>
      <c r="AG31" s="46">
        <v>8.6999999999999994E-2</v>
      </c>
      <c r="AH31" s="46">
        <v>0.03</v>
      </c>
      <c r="AI31" s="46">
        <v>2.4E-2</v>
      </c>
      <c r="AJ31" s="46">
        <v>5.1999999999999998E-2</v>
      </c>
      <c r="AK31" s="46">
        <v>5.5E-2</v>
      </c>
      <c r="AL31" s="46">
        <v>0</v>
      </c>
    </row>
    <row r="32" spans="1:38" ht="19.5">
      <c r="A32" s="45" t="s">
        <v>75</v>
      </c>
      <c r="B32" s="44" t="s">
        <v>51</v>
      </c>
      <c r="C32" s="47">
        <v>2.1000000000000001E-2</v>
      </c>
      <c r="D32" s="47">
        <v>3.5999999999999997E-2</v>
      </c>
      <c r="E32" s="47">
        <v>7.3999999999999996E-2</v>
      </c>
      <c r="F32" s="47">
        <v>2.1000000000000001E-2</v>
      </c>
      <c r="G32" s="47">
        <v>7.4999999999999997E-2</v>
      </c>
      <c r="H32" s="47">
        <v>7.5999999999999998E-2</v>
      </c>
      <c r="I32" s="47">
        <v>5.2999999999999999E-2</v>
      </c>
      <c r="J32" s="47">
        <v>6.2E-2</v>
      </c>
      <c r="K32" s="47">
        <v>4.2000000000000003E-2</v>
      </c>
      <c r="L32" s="47">
        <v>5.1999999999999998E-2</v>
      </c>
      <c r="M32" s="47">
        <v>5.7000000000000002E-2</v>
      </c>
      <c r="N32" s="47">
        <v>9.8000000000000004E-2</v>
      </c>
      <c r="O32" s="47">
        <v>0.11</v>
      </c>
      <c r="P32" s="47">
        <v>7.0999999999999994E-2</v>
      </c>
      <c r="Q32" s="47">
        <v>4.2999999999999997E-2</v>
      </c>
      <c r="R32" s="47">
        <v>5.8000000000000003E-2</v>
      </c>
      <c r="S32" s="47">
        <v>6.6000000000000003E-2</v>
      </c>
      <c r="T32" s="47">
        <v>7.4999999999999997E-2</v>
      </c>
      <c r="U32" s="47">
        <v>5.3999999999999999E-2</v>
      </c>
      <c r="V32" s="47">
        <v>7.4999999999999997E-2</v>
      </c>
      <c r="W32" s="47">
        <v>4.8000000000000001E-2</v>
      </c>
      <c r="X32" s="47">
        <v>7.3999999999999996E-2</v>
      </c>
      <c r="Y32" s="47">
        <v>3.6999999999999998E-2</v>
      </c>
      <c r="Z32" s="47">
        <v>1.1100000000000001</v>
      </c>
      <c r="AA32" s="47">
        <v>0.06</v>
      </c>
      <c r="AB32" s="47">
        <v>5.6000000000000001E-2</v>
      </c>
      <c r="AC32" s="47">
        <v>3.5999999999999997E-2</v>
      </c>
      <c r="AD32" s="47">
        <v>1.7999999999999999E-2</v>
      </c>
      <c r="AE32" s="47">
        <v>2.7E-2</v>
      </c>
      <c r="AF32" s="47">
        <v>8.9999999999999993E-3</v>
      </c>
      <c r="AG32" s="47">
        <v>0.04</v>
      </c>
      <c r="AH32" s="47">
        <v>0.03</v>
      </c>
      <c r="AI32" s="47">
        <v>2.3E-2</v>
      </c>
      <c r="AJ32" s="47">
        <v>2.7E-2</v>
      </c>
      <c r="AK32" s="47">
        <v>3.5000000000000003E-2</v>
      </c>
      <c r="AL32" s="47">
        <v>0</v>
      </c>
    </row>
    <row r="33" spans="1:38" ht="19.5">
      <c r="A33" s="45" t="s">
        <v>76</v>
      </c>
      <c r="B33" s="44" t="s">
        <v>51</v>
      </c>
      <c r="C33" s="46">
        <v>2E-3</v>
      </c>
      <c r="D33" s="46">
        <v>6.0000000000000001E-3</v>
      </c>
      <c r="E33" s="46">
        <v>7.0000000000000001E-3</v>
      </c>
      <c r="F33" s="46">
        <v>4.0000000000000001E-3</v>
      </c>
      <c r="G33" s="46">
        <v>4.0000000000000001E-3</v>
      </c>
      <c r="H33" s="46">
        <v>6.0000000000000001E-3</v>
      </c>
      <c r="I33" s="46">
        <v>4.0000000000000001E-3</v>
      </c>
      <c r="J33" s="46">
        <v>8.0000000000000002E-3</v>
      </c>
      <c r="K33" s="46">
        <v>4.0000000000000001E-3</v>
      </c>
      <c r="L33" s="46">
        <v>6.0000000000000001E-3</v>
      </c>
      <c r="M33" s="46">
        <v>7.0000000000000001E-3</v>
      </c>
      <c r="N33" s="46">
        <v>8.0000000000000002E-3</v>
      </c>
      <c r="O33" s="46">
        <v>6.0000000000000001E-3</v>
      </c>
      <c r="P33" s="46">
        <v>6.0000000000000001E-3</v>
      </c>
      <c r="Q33" s="46">
        <v>6.0000000000000001E-3</v>
      </c>
      <c r="R33" s="46">
        <v>5.0000000000000001E-3</v>
      </c>
      <c r="S33" s="46">
        <v>8.0000000000000002E-3</v>
      </c>
      <c r="T33" s="46">
        <v>8.0000000000000002E-3</v>
      </c>
      <c r="U33" s="46">
        <v>0.01</v>
      </c>
      <c r="V33" s="46">
        <v>8.0000000000000002E-3</v>
      </c>
      <c r="W33" s="46">
        <v>8.0000000000000002E-3</v>
      </c>
      <c r="X33" s="46">
        <v>8.9999999999999993E-3</v>
      </c>
      <c r="Y33" s="46">
        <v>8.0000000000000002E-3</v>
      </c>
      <c r="Z33" s="46">
        <v>1.4E-2</v>
      </c>
      <c r="AA33" s="46">
        <v>1.016</v>
      </c>
      <c r="AB33" s="46">
        <v>2.1999999999999999E-2</v>
      </c>
      <c r="AC33" s="46">
        <v>1.2E-2</v>
      </c>
      <c r="AD33" s="46">
        <v>1.7999999999999999E-2</v>
      </c>
      <c r="AE33" s="46">
        <v>0.02</v>
      </c>
      <c r="AF33" s="46">
        <v>7.0000000000000001E-3</v>
      </c>
      <c r="AG33" s="46">
        <v>4.3999999999999997E-2</v>
      </c>
      <c r="AH33" s="46">
        <v>1.6E-2</v>
      </c>
      <c r="AI33" s="46">
        <v>1.9E-2</v>
      </c>
      <c r="AJ33" s="46">
        <v>2.1999999999999999E-2</v>
      </c>
      <c r="AK33" s="46">
        <v>2.4E-2</v>
      </c>
      <c r="AL33" s="46">
        <v>0</v>
      </c>
    </row>
    <row r="34" spans="1:38" ht="19.5">
      <c r="A34" s="45" t="s">
        <v>77</v>
      </c>
      <c r="B34" s="44" t="s">
        <v>51</v>
      </c>
      <c r="C34" s="47">
        <v>0</v>
      </c>
      <c r="D34" s="47">
        <v>1E-3</v>
      </c>
      <c r="E34" s="47">
        <v>2E-3</v>
      </c>
      <c r="F34" s="47">
        <v>0</v>
      </c>
      <c r="G34" s="47">
        <v>2E-3</v>
      </c>
      <c r="H34" s="47">
        <v>2E-3</v>
      </c>
      <c r="I34" s="47">
        <v>1E-3</v>
      </c>
      <c r="J34" s="47">
        <v>2.5999999999999999E-2</v>
      </c>
      <c r="K34" s="47">
        <v>1E-3</v>
      </c>
      <c r="L34" s="47">
        <v>2E-3</v>
      </c>
      <c r="M34" s="47">
        <v>4.0000000000000001E-3</v>
      </c>
      <c r="N34" s="47">
        <v>3.0000000000000001E-3</v>
      </c>
      <c r="O34" s="47">
        <v>1E-3</v>
      </c>
      <c r="P34" s="47">
        <v>1E-3</v>
      </c>
      <c r="Q34" s="47">
        <v>2E-3</v>
      </c>
      <c r="R34" s="47">
        <v>2E-3</v>
      </c>
      <c r="S34" s="47">
        <v>2E-3</v>
      </c>
      <c r="T34" s="47">
        <v>3.0000000000000001E-3</v>
      </c>
      <c r="U34" s="47">
        <v>2E-3</v>
      </c>
      <c r="V34" s="47">
        <v>4.0000000000000001E-3</v>
      </c>
      <c r="W34" s="47">
        <v>2E-3</v>
      </c>
      <c r="X34" s="47">
        <v>2E-3</v>
      </c>
      <c r="Y34" s="47">
        <v>2E-3</v>
      </c>
      <c r="Z34" s="47">
        <v>2E-3</v>
      </c>
      <c r="AA34" s="47">
        <v>3.0000000000000001E-3</v>
      </c>
      <c r="AB34" s="47">
        <v>1.0629999999999999</v>
      </c>
      <c r="AC34" s="47">
        <v>8.9999999999999993E-3</v>
      </c>
      <c r="AD34" s="47">
        <v>6.0000000000000001E-3</v>
      </c>
      <c r="AE34" s="47">
        <v>4.0000000000000001E-3</v>
      </c>
      <c r="AF34" s="47">
        <v>1E-3</v>
      </c>
      <c r="AG34" s="47">
        <v>4.0000000000000001E-3</v>
      </c>
      <c r="AH34" s="47">
        <v>3.0000000000000001E-3</v>
      </c>
      <c r="AI34" s="47">
        <v>5.0000000000000001E-3</v>
      </c>
      <c r="AJ34" s="47">
        <v>2E-3</v>
      </c>
      <c r="AK34" s="47">
        <v>5.0000000000000001E-3</v>
      </c>
      <c r="AL34" s="47">
        <v>0</v>
      </c>
    </row>
    <row r="35" spans="1:38" ht="13.15">
      <c r="A35" s="45" t="s">
        <v>78</v>
      </c>
      <c r="B35" s="44" t="s">
        <v>51</v>
      </c>
      <c r="C35" s="46">
        <v>1E-3</v>
      </c>
      <c r="D35" s="46">
        <v>3.0000000000000001E-3</v>
      </c>
      <c r="E35" s="46">
        <v>6.0000000000000001E-3</v>
      </c>
      <c r="F35" s="46">
        <v>2E-3</v>
      </c>
      <c r="G35" s="46">
        <v>3.0000000000000001E-3</v>
      </c>
      <c r="H35" s="46">
        <v>5.0000000000000001E-3</v>
      </c>
      <c r="I35" s="46">
        <v>3.0000000000000001E-3</v>
      </c>
      <c r="J35" s="46">
        <v>6.0000000000000001E-3</v>
      </c>
      <c r="K35" s="46">
        <v>3.0000000000000001E-3</v>
      </c>
      <c r="L35" s="46">
        <v>4.0000000000000001E-3</v>
      </c>
      <c r="M35" s="46">
        <v>5.0000000000000001E-3</v>
      </c>
      <c r="N35" s="46">
        <v>5.0000000000000001E-3</v>
      </c>
      <c r="O35" s="46">
        <v>4.0000000000000001E-3</v>
      </c>
      <c r="P35" s="46">
        <v>4.0000000000000001E-3</v>
      </c>
      <c r="Q35" s="46">
        <v>6.0000000000000001E-3</v>
      </c>
      <c r="R35" s="46">
        <v>4.0000000000000001E-3</v>
      </c>
      <c r="S35" s="46">
        <v>6.0000000000000001E-3</v>
      </c>
      <c r="T35" s="46">
        <v>6.0000000000000001E-3</v>
      </c>
      <c r="U35" s="46">
        <v>5.0000000000000001E-3</v>
      </c>
      <c r="V35" s="46">
        <v>6.0000000000000001E-3</v>
      </c>
      <c r="W35" s="46">
        <v>6.0000000000000001E-3</v>
      </c>
      <c r="X35" s="46">
        <v>5.0000000000000001E-3</v>
      </c>
      <c r="Y35" s="46">
        <v>6.0000000000000001E-3</v>
      </c>
      <c r="Z35" s="46">
        <v>8.0000000000000002E-3</v>
      </c>
      <c r="AA35" s="46">
        <v>7.0000000000000001E-3</v>
      </c>
      <c r="AB35" s="46">
        <v>3.6999999999999998E-2</v>
      </c>
      <c r="AC35" s="46">
        <v>1.226</v>
      </c>
      <c r="AD35" s="46">
        <v>2.1999999999999999E-2</v>
      </c>
      <c r="AE35" s="46">
        <v>2.3E-2</v>
      </c>
      <c r="AF35" s="46">
        <v>4.0000000000000001E-3</v>
      </c>
      <c r="AG35" s="46">
        <v>1.4E-2</v>
      </c>
      <c r="AH35" s="46">
        <v>1.2999999999999999E-2</v>
      </c>
      <c r="AI35" s="46">
        <v>8.0000000000000002E-3</v>
      </c>
      <c r="AJ35" s="46">
        <v>6.0000000000000001E-3</v>
      </c>
      <c r="AK35" s="46">
        <v>1.2E-2</v>
      </c>
      <c r="AL35" s="46">
        <v>0</v>
      </c>
    </row>
    <row r="36" spans="1:38" ht="19.5">
      <c r="A36" s="45" t="s">
        <v>79</v>
      </c>
      <c r="B36" s="44" t="s">
        <v>51</v>
      </c>
      <c r="C36" s="47">
        <v>0</v>
      </c>
      <c r="D36" s="47">
        <v>2E-3</v>
      </c>
      <c r="E36" s="47">
        <v>2E-3</v>
      </c>
      <c r="F36" s="47">
        <v>1E-3</v>
      </c>
      <c r="G36" s="47">
        <v>1E-3</v>
      </c>
      <c r="H36" s="47">
        <v>2E-3</v>
      </c>
      <c r="I36" s="47">
        <v>1E-3</v>
      </c>
      <c r="J36" s="47">
        <v>3.0000000000000001E-3</v>
      </c>
      <c r="K36" s="47">
        <v>1E-3</v>
      </c>
      <c r="L36" s="47">
        <v>2E-3</v>
      </c>
      <c r="M36" s="47">
        <v>2E-3</v>
      </c>
      <c r="N36" s="47">
        <v>2E-3</v>
      </c>
      <c r="O36" s="47">
        <v>2E-3</v>
      </c>
      <c r="P36" s="47">
        <v>2E-3</v>
      </c>
      <c r="Q36" s="47">
        <v>2E-3</v>
      </c>
      <c r="R36" s="47">
        <v>2E-3</v>
      </c>
      <c r="S36" s="47">
        <v>2E-3</v>
      </c>
      <c r="T36" s="47">
        <v>4.0000000000000001E-3</v>
      </c>
      <c r="U36" s="47">
        <v>4.0000000000000001E-3</v>
      </c>
      <c r="V36" s="47">
        <v>2E-3</v>
      </c>
      <c r="W36" s="47">
        <v>5.0000000000000001E-3</v>
      </c>
      <c r="X36" s="47">
        <v>4.0000000000000001E-3</v>
      </c>
      <c r="Y36" s="47">
        <v>4.0000000000000001E-3</v>
      </c>
      <c r="Z36" s="47">
        <v>5.0000000000000001E-3</v>
      </c>
      <c r="AA36" s="47">
        <v>4.0000000000000001E-3</v>
      </c>
      <c r="AB36" s="47">
        <v>2.1999999999999999E-2</v>
      </c>
      <c r="AC36" s="47">
        <v>2.7E-2</v>
      </c>
      <c r="AD36" s="47">
        <v>1.0569999999999999</v>
      </c>
      <c r="AE36" s="47">
        <v>2.5000000000000001E-2</v>
      </c>
      <c r="AF36" s="47">
        <v>3.0000000000000001E-3</v>
      </c>
      <c r="AG36" s="47">
        <v>8.0000000000000002E-3</v>
      </c>
      <c r="AH36" s="47">
        <v>8.9999999999999993E-3</v>
      </c>
      <c r="AI36" s="47">
        <v>6.0000000000000001E-3</v>
      </c>
      <c r="AJ36" s="47">
        <v>4.0000000000000001E-3</v>
      </c>
      <c r="AK36" s="47">
        <v>8.0000000000000002E-3</v>
      </c>
      <c r="AL36" s="47">
        <v>0</v>
      </c>
    </row>
    <row r="37" spans="1:38" ht="19.5">
      <c r="A37" s="45" t="s">
        <v>80</v>
      </c>
      <c r="B37" s="44" t="s">
        <v>51</v>
      </c>
      <c r="C37" s="46">
        <v>1.0999999999999999E-2</v>
      </c>
      <c r="D37" s="46">
        <v>3.5999999999999997E-2</v>
      </c>
      <c r="E37" s="46">
        <v>0.05</v>
      </c>
      <c r="F37" s="46">
        <v>1.2E-2</v>
      </c>
      <c r="G37" s="46">
        <v>2.1000000000000001E-2</v>
      </c>
      <c r="H37" s="46">
        <v>3.5000000000000003E-2</v>
      </c>
      <c r="I37" s="46">
        <v>2.1000000000000001E-2</v>
      </c>
      <c r="J37" s="46">
        <v>3.6999999999999998E-2</v>
      </c>
      <c r="K37" s="46">
        <v>2.5999999999999999E-2</v>
      </c>
      <c r="L37" s="46">
        <v>3.1E-2</v>
      </c>
      <c r="M37" s="46">
        <v>3.4000000000000002E-2</v>
      </c>
      <c r="N37" s="46">
        <v>3.7999999999999999E-2</v>
      </c>
      <c r="O37" s="46">
        <v>4.8000000000000001E-2</v>
      </c>
      <c r="P37" s="46">
        <v>3.4000000000000002E-2</v>
      </c>
      <c r="Q37" s="46">
        <v>3.4000000000000002E-2</v>
      </c>
      <c r="R37" s="46">
        <v>3.1E-2</v>
      </c>
      <c r="S37" s="46">
        <v>0.04</v>
      </c>
      <c r="T37" s="46">
        <v>4.3999999999999997E-2</v>
      </c>
      <c r="U37" s="46">
        <v>4.4999999999999998E-2</v>
      </c>
      <c r="V37" s="46">
        <v>4.2000000000000003E-2</v>
      </c>
      <c r="W37" s="46">
        <v>4.2999999999999997E-2</v>
      </c>
      <c r="X37" s="46">
        <v>4.3999999999999997E-2</v>
      </c>
      <c r="Y37" s="46">
        <v>3.2000000000000001E-2</v>
      </c>
      <c r="Z37" s="46">
        <v>4.4999999999999998E-2</v>
      </c>
      <c r="AA37" s="46">
        <v>3.9E-2</v>
      </c>
      <c r="AB37" s="46">
        <v>0.06</v>
      </c>
      <c r="AC37" s="46">
        <v>0.06</v>
      </c>
      <c r="AD37" s="46">
        <v>4.1000000000000002E-2</v>
      </c>
      <c r="AE37" s="46">
        <v>1.2110000000000001</v>
      </c>
      <c r="AF37" s="46">
        <v>9.2999999999999999E-2</v>
      </c>
      <c r="AG37" s="46">
        <v>0.06</v>
      </c>
      <c r="AH37" s="46">
        <v>1.2999999999999999E-2</v>
      </c>
      <c r="AI37" s="46">
        <v>3.1E-2</v>
      </c>
      <c r="AJ37" s="46">
        <v>2.7E-2</v>
      </c>
      <c r="AK37" s="46">
        <v>4.8000000000000001E-2</v>
      </c>
      <c r="AL37" s="46">
        <v>0</v>
      </c>
    </row>
    <row r="38" spans="1:38" ht="13.15">
      <c r="A38" s="45" t="s">
        <v>81</v>
      </c>
      <c r="B38" s="44" t="s">
        <v>51</v>
      </c>
      <c r="C38" s="47">
        <v>0</v>
      </c>
      <c r="D38" s="47">
        <v>1E-3</v>
      </c>
      <c r="E38" s="47">
        <v>1E-3</v>
      </c>
      <c r="F38" s="47">
        <v>0</v>
      </c>
      <c r="G38" s="47">
        <v>1E-3</v>
      </c>
      <c r="H38" s="47">
        <v>2E-3</v>
      </c>
      <c r="I38" s="47">
        <v>1E-3</v>
      </c>
      <c r="J38" s="47">
        <v>2E-3</v>
      </c>
      <c r="K38" s="47">
        <v>1E-3</v>
      </c>
      <c r="L38" s="47">
        <v>1E-3</v>
      </c>
      <c r="M38" s="47">
        <v>2E-3</v>
      </c>
      <c r="N38" s="47">
        <v>1E-3</v>
      </c>
      <c r="O38" s="47">
        <v>1E-3</v>
      </c>
      <c r="P38" s="47">
        <v>1E-3</v>
      </c>
      <c r="Q38" s="47">
        <v>1E-3</v>
      </c>
      <c r="R38" s="47">
        <v>1E-3</v>
      </c>
      <c r="S38" s="47">
        <v>1E-3</v>
      </c>
      <c r="T38" s="47">
        <v>2E-3</v>
      </c>
      <c r="U38" s="47">
        <v>2E-3</v>
      </c>
      <c r="V38" s="47">
        <v>2E-3</v>
      </c>
      <c r="W38" s="47">
        <v>1E-3</v>
      </c>
      <c r="X38" s="47">
        <v>2E-3</v>
      </c>
      <c r="Y38" s="47">
        <v>4.0000000000000001E-3</v>
      </c>
      <c r="Z38" s="47">
        <v>2E-3</v>
      </c>
      <c r="AA38" s="47">
        <v>6.0000000000000001E-3</v>
      </c>
      <c r="AB38" s="47">
        <v>5.0000000000000001E-3</v>
      </c>
      <c r="AC38" s="47">
        <v>6.0000000000000001E-3</v>
      </c>
      <c r="AD38" s="47">
        <v>3.0000000000000001E-3</v>
      </c>
      <c r="AE38" s="47">
        <v>4.0000000000000001E-3</v>
      </c>
      <c r="AF38" s="47">
        <v>1.0029999999999999</v>
      </c>
      <c r="AG38" s="47">
        <v>4.0000000000000001E-3</v>
      </c>
      <c r="AH38" s="47">
        <v>3.0000000000000001E-3</v>
      </c>
      <c r="AI38" s="47">
        <v>4.0000000000000001E-3</v>
      </c>
      <c r="AJ38" s="47">
        <v>2E-3</v>
      </c>
      <c r="AK38" s="47">
        <v>4.0000000000000001E-3</v>
      </c>
      <c r="AL38" s="47">
        <v>0</v>
      </c>
    </row>
    <row r="39" spans="1:38" ht="19.5">
      <c r="A39" s="45" t="s">
        <v>82</v>
      </c>
      <c r="B39" s="44" t="s">
        <v>51</v>
      </c>
      <c r="C39" s="46">
        <v>8.9999999999999993E-3</v>
      </c>
      <c r="D39" s="46">
        <v>4.2000000000000003E-2</v>
      </c>
      <c r="E39" s="46">
        <v>3.5999999999999997E-2</v>
      </c>
      <c r="F39" s="46">
        <v>1.7999999999999999E-2</v>
      </c>
      <c r="G39" s="46">
        <v>2.4E-2</v>
      </c>
      <c r="H39" s="46">
        <v>2.7E-2</v>
      </c>
      <c r="I39" s="46">
        <v>2.1999999999999999E-2</v>
      </c>
      <c r="J39" s="46">
        <v>4.2000000000000003E-2</v>
      </c>
      <c r="K39" s="46">
        <v>2.5999999999999999E-2</v>
      </c>
      <c r="L39" s="46">
        <v>4.1000000000000002E-2</v>
      </c>
      <c r="M39" s="46">
        <v>3.5999999999999997E-2</v>
      </c>
      <c r="N39" s="46">
        <v>4.2000000000000003E-2</v>
      </c>
      <c r="O39" s="46">
        <v>2.8000000000000001E-2</v>
      </c>
      <c r="P39" s="46">
        <v>0.03</v>
      </c>
      <c r="Q39" s="46">
        <v>0.06</v>
      </c>
      <c r="R39" s="46">
        <v>0.03</v>
      </c>
      <c r="S39" s="46">
        <v>3.7999999999999999E-2</v>
      </c>
      <c r="T39" s="46">
        <v>4.3999999999999997E-2</v>
      </c>
      <c r="U39" s="46">
        <v>4.2000000000000003E-2</v>
      </c>
      <c r="V39" s="46">
        <v>4.2999999999999997E-2</v>
      </c>
      <c r="W39" s="46">
        <v>3.5000000000000003E-2</v>
      </c>
      <c r="X39" s="46">
        <v>5.6000000000000001E-2</v>
      </c>
      <c r="Y39" s="46">
        <v>3.7999999999999999E-2</v>
      </c>
      <c r="Z39" s="46">
        <v>6.7000000000000004E-2</v>
      </c>
      <c r="AA39" s="46">
        <v>5.7000000000000002E-2</v>
      </c>
      <c r="AB39" s="46">
        <v>0.127</v>
      </c>
      <c r="AC39" s="46">
        <v>0.10299999999999999</v>
      </c>
      <c r="AD39" s="46">
        <v>8.4000000000000005E-2</v>
      </c>
      <c r="AE39" s="46">
        <v>5.8000000000000003E-2</v>
      </c>
      <c r="AF39" s="46">
        <v>2.5000000000000001E-2</v>
      </c>
      <c r="AG39" s="46">
        <v>1.1399999999999999</v>
      </c>
      <c r="AH39" s="46">
        <v>0.04</v>
      </c>
      <c r="AI39" s="46">
        <v>4.1000000000000002E-2</v>
      </c>
      <c r="AJ39" s="46">
        <v>3.9E-2</v>
      </c>
      <c r="AK39" s="46">
        <v>0.06</v>
      </c>
      <c r="AL39" s="46">
        <v>0</v>
      </c>
    </row>
    <row r="40" spans="1:38" ht="19.5">
      <c r="A40" s="45" t="s">
        <v>83</v>
      </c>
      <c r="B40" s="44" t="s">
        <v>51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1E-3</v>
      </c>
      <c r="U40" s="47">
        <v>1E-3</v>
      </c>
      <c r="V40" s="47">
        <v>0</v>
      </c>
      <c r="W40" s="47">
        <v>0</v>
      </c>
      <c r="X40" s="47">
        <v>0</v>
      </c>
      <c r="Y40" s="47">
        <v>1E-3</v>
      </c>
      <c r="Z40" s="47">
        <v>0</v>
      </c>
      <c r="AA40" s="47">
        <v>1E-3</v>
      </c>
      <c r="AB40" s="47">
        <v>1E-3</v>
      </c>
      <c r="AC40" s="47">
        <v>2E-3</v>
      </c>
      <c r="AD40" s="47">
        <v>0</v>
      </c>
      <c r="AE40" s="47">
        <v>0</v>
      </c>
      <c r="AF40" s="47">
        <v>0</v>
      </c>
      <c r="AG40" s="47">
        <v>1E-3</v>
      </c>
      <c r="AH40" s="47">
        <v>1.004</v>
      </c>
      <c r="AI40" s="47">
        <v>0</v>
      </c>
      <c r="AJ40" s="47">
        <v>1E-3</v>
      </c>
      <c r="AK40" s="47">
        <v>2E-3</v>
      </c>
      <c r="AL40" s="47">
        <v>0</v>
      </c>
    </row>
    <row r="41" spans="1:38" ht="13.15">
      <c r="A41" s="45" t="s">
        <v>84</v>
      </c>
      <c r="B41" s="44" t="s">
        <v>51</v>
      </c>
      <c r="C41" s="46">
        <v>0</v>
      </c>
      <c r="D41" s="46">
        <v>1E-3</v>
      </c>
      <c r="E41" s="46">
        <v>2E-3</v>
      </c>
      <c r="F41" s="46">
        <v>0</v>
      </c>
      <c r="G41" s="46">
        <v>0</v>
      </c>
      <c r="H41" s="46">
        <v>0</v>
      </c>
      <c r="I41" s="46">
        <v>0</v>
      </c>
      <c r="J41" s="46">
        <v>1E-3</v>
      </c>
      <c r="K41" s="46">
        <v>0</v>
      </c>
      <c r="L41" s="46">
        <v>0</v>
      </c>
      <c r="M41" s="46">
        <v>0</v>
      </c>
      <c r="N41" s="46">
        <v>0</v>
      </c>
      <c r="O41" s="46">
        <v>1E-3</v>
      </c>
      <c r="P41" s="46">
        <v>0</v>
      </c>
      <c r="Q41" s="46">
        <v>0</v>
      </c>
      <c r="R41" s="46">
        <v>0</v>
      </c>
      <c r="S41" s="46">
        <v>0</v>
      </c>
      <c r="T41" s="46">
        <v>1E-3</v>
      </c>
      <c r="U41" s="46">
        <v>1E-3</v>
      </c>
      <c r="V41" s="46">
        <v>0</v>
      </c>
      <c r="W41" s="46">
        <v>1E-3</v>
      </c>
      <c r="X41" s="46">
        <v>1E-3</v>
      </c>
      <c r="Y41" s="46">
        <v>1E-3</v>
      </c>
      <c r="Z41" s="46">
        <v>1E-3</v>
      </c>
      <c r="AA41" s="46">
        <v>1E-3</v>
      </c>
      <c r="AB41" s="46">
        <v>3.0000000000000001E-3</v>
      </c>
      <c r="AC41" s="46">
        <v>3.0000000000000001E-3</v>
      </c>
      <c r="AD41" s="46">
        <v>3.0000000000000001E-3</v>
      </c>
      <c r="AE41" s="46">
        <v>3.0000000000000001E-3</v>
      </c>
      <c r="AF41" s="46">
        <v>0</v>
      </c>
      <c r="AG41" s="46">
        <v>3.0000000000000001E-3</v>
      </c>
      <c r="AH41" s="46">
        <v>0</v>
      </c>
      <c r="AI41" s="46">
        <v>1.012</v>
      </c>
      <c r="AJ41" s="46">
        <v>2E-3</v>
      </c>
      <c r="AK41" s="46">
        <v>3.0000000000000001E-3</v>
      </c>
      <c r="AL41" s="46">
        <v>0</v>
      </c>
    </row>
    <row r="42" spans="1:38" ht="19.5">
      <c r="A42" s="45" t="s">
        <v>85</v>
      </c>
      <c r="B42" s="44" t="s">
        <v>51</v>
      </c>
      <c r="C42" s="47">
        <v>1E-3</v>
      </c>
      <c r="D42" s="47">
        <v>2E-3</v>
      </c>
      <c r="E42" s="47">
        <v>2E-3</v>
      </c>
      <c r="F42" s="47">
        <v>1E-3</v>
      </c>
      <c r="G42" s="47">
        <v>3.0000000000000001E-3</v>
      </c>
      <c r="H42" s="47">
        <v>2E-3</v>
      </c>
      <c r="I42" s="47">
        <v>2E-3</v>
      </c>
      <c r="J42" s="47">
        <v>4.0000000000000001E-3</v>
      </c>
      <c r="K42" s="47">
        <v>2E-3</v>
      </c>
      <c r="L42" s="47">
        <v>6.0000000000000001E-3</v>
      </c>
      <c r="M42" s="47">
        <v>4.0000000000000001E-3</v>
      </c>
      <c r="N42" s="47">
        <v>3.0000000000000001E-3</v>
      </c>
      <c r="O42" s="47">
        <v>2E-3</v>
      </c>
      <c r="P42" s="47">
        <v>3.0000000000000001E-3</v>
      </c>
      <c r="Q42" s="47">
        <v>3.0000000000000001E-3</v>
      </c>
      <c r="R42" s="47">
        <v>3.0000000000000001E-3</v>
      </c>
      <c r="S42" s="47">
        <v>3.0000000000000001E-3</v>
      </c>
      <c r="T42" s="47">
        <v>4.0000000000000001E-3</v>
      </c>
      <c r="U42" s="47">
        <v>2E-3</v>
      </c>
      <c r="V42" s="47">
        <v>5.0000000000000001E-3</v>
      </c>
      <c r="W42" s="47">
        <v>4.0000000000000001E-3</v>
      </c>
      <c r="X42" s="47">
        <v>4.0000000000000001E-3</v>
      </c>
      <c r="Y42" s="47">
        <v>4.0000000000000001E-3</v>
      </c>
      <c r="Z42" s="47">
        <v>6.0000000000000001E-3</v>
      </c>
      <c r="AA42" s="47">
        <v>4.0000000000000001E-3</v>
      </c>
      <c r="AB42" s="47">
        <v>0.01</v>
      </c>
      <c r="AC42" s="47">
        <v>8.9999999999999993E-3</v>
      </c>
      <c r="AD42" s="47">
        <v>8.0000000000000002E-3</v>
      </c>
      <c r="AE42" s="47">
        <v>0.01</v>
      </c>
      <c r="AF42" s="47">
        <v>2E-3</v>
      </c>
      <c r="AG42" s="47">
        <v>8.9999999999999993E-3</v>
      </c>
      <c r="AH42" s="47">
        <v>8.9999999999999993E-3</v>
      </c>
      <c r="AI42" s="47">
        <v>3.0000000000000001E-3</v>
      </c>
      <c r="AJ42" s="47">
        <v>1.0469999999999999</v>
      </c>
      <c r="AK42" s="47">
        <v>1.7000000000000001E-2</v>
      </c>
      <c r="AL42" s="47">
        <v>0</v>
      </c>
    </row>
    <row r="43" spans="1:38" ht="29.25">
      <c r="A43" s="45" t="s">
        <v>86</v>
      </c>
      <c r="B43" s="44" t="s">
        <v>51</v>
      </c>
      <c r="C43" s="46">
        <v>2E-3</v>
      </c>
      <c r="D43" s="46">
        <v>8.9999999999999993E-3</v>
      </c>
      <c r="E43" s="46">
        <v>2.3E-2</v>
      </c>
      <c r="F43" s="46">
        <v>3.0000000000000001E-3</v>
      </c>
      <c r="G43" s="46">
        <v>4.0000000000000001E-3</v>
      </c>
      <c r="H43" s="46">
        <v>7.0000000000000001E-3</v>
      </c>
      <c r="I43" s="46">
        <v>4.0000000000000001E-3</v>
      </c>
      <c r="J43" s="46">
        <v>7.0000000000000001E-3</v>
      </c>
      <c r="K43" s="46">
        <v>5.0000000000000001E-3</v>
      </c>
      <c r="L43" s="46">
        <v>5.0000000000000001E-3</v>
      </c>
      <c r="M43" s="46">
        <v>6.0000000000000001E-3</v>
      </c>
      <c r="N43" s="46">
        <v>7.0000000000000001E-3</v>
      </c>
      <c r="O43" s="46">
        <v>0.01</v>
      </c>
      <c r="P43" s="46">
        <v>6.0000000000000001E-3</v>
      </c>
      <c r="Q43" s="46">
        <v>8.0000000000000002E-3</v>
      </c>
      <c r="R43" s="46">
        <v>6.0000000000000001E-3</v>
      </c>
      <c r="S43" s="46">
        <v>7.0000000000000001E-3</v>
      </c>
      <c r="T43" s="46">
        <v>8.9999999999999993E-3</v>
      </c>
      <c r="U43" s="46">
        <v>7.0000000000000001E-3</v>
      </c>
      <c r="V43" s="46">
        <v>8.9999999999999993E-3</v>
      </c>
      <c r="W43" s="46">
        <v>7.0000000000000001E-3</v>
      </c>
      <c r="X43" s="46">
        <v>8.9999999999999993E-3</v>
      </c>
      <c r="Y43" s="46">
        <v>7.0000000000000001E-3</v>
      </c>
      <c r="Z43" s="46">
        <v>0.01</v>
      </c>
      <c r="AA43" s="46">
        <v>1.7999999999999999E-2</v>
      </c>
      <c r="AB43" s="46">
        <v>3.4000000000000002E-2</v>
      </c>
      <c r="AC43" s="46">
        <v>1.9E-2</v>
      </c>
      <c r="AD43" s="46">
        <v>1.7000000000000001E-2</v>
      </c>
      <c r="AE43" s="46">
        <v>1.4E-2</v>
      </c>
      <c r="AF43" s="46">
        <v>3.0000000000000001E-3</v>
      </c>
      <c r="AG43" s="46">
        <v>1.7000000000000001E-2</v>
      </c>
      <c r="AH43" s="46">
        <v>1.0999999999999999E-2</v>
      </c>
      <c r="AI43" s="46">
        <v>1.2E-2</v>
      </c>
      <c r="AJ43" s="46">
        <v>1.7999999999999999E-2</v>
      </c>
      <c r="AK43" s="46">
        <v>1.0580000000000001</v>
      </c>
      <c r="AL43" s="46">
        <v>0</v>
      </c>
    </row>
    <row r="44" spans="1:38" ht="19.5">
      <c r="A44" s="45" t="s">
        <v>87</v>
      </c>
      <c r="B44" s="44" t="s">
        <v>51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</row>
    <row r="45" spans="1:38" ht="13.15">
      <c r="A45" s="45" t="s">
        <v>88</v>
      </c>
      <c r="B45" s="44" t="s">
        <v>51</v>
      </c>
      <c r="C45" s="46">
        <v>1.3720000000000001</v>
      </c>
      <c r="D45" s="46">
        <v>1.5580000000000001</v>
      </c>
      <c r="E45" s="46">
        <v>1.833</v>
      </c>
      <c r="F45" s="46">
        <v>1.2829999999999999</v>
      </c>
      <c r="G45" s="46">
        <v>2.1869999999999998</v>
      </c>
      <c r="H45" s="46">
        <v>2.105</v>
      </c>
      <c r="I45" s="46">
        <v>1.8919999999999999</v>
      </c>
      <c r="J45" s="46">
        <v>2.0289999999999999</v>
      </c>
      <c r="K45" s="46">
        <v>1.7110000000000001</v>
      </c>
      <c r="L45" s="46">
        <v>1.956</v>
      </c>
      <c r="M45" s="46">
        <v>2.0070000000000001</v>
      </c>
      <c r="N45" s="46">
        <v>1.8779999999999999</v>
      </c>
      <c r="O45" s="46">
        <v>2.125</v>
      </c>
      <c r="P45" s="46">
        <v>1.9510000000000001</v>
      </c>
      <c r="Q45" s="46">
        <v>1.7430000000000001</v>
      </c>
      <c r="R45" s="46">
        <v>1.839</v>
      </c>
      <c r="S45" s="46">
        <v>1.9359999999999999</v>
      </c>
      <c r="T45" s="46">
        <v>2.1269999999999998</v>
      </c>
      <c r="U45" s="46">
        <v>1.9019999999999999</v>
      </c>
      <c r="V45" s="46">
        <v>2.0880000000000001</v>
      </c>
      <c r="W45" s="46">
        <v>1.8149999999999999</v>
      </c>
      <c r="X45" s="46">
        <v>1.9970000000000001</v>
      </c>
      <c r="Y45" s="46">
        <v>1.393</v>
      </c>
      <c r="Z45" s="46">
        <v>1.7589999999999999</v>
      </c>
      <c r="AA45" s="46">
        <v>2.0659999999999998</v>
      </c>
      <c r="AB45" s="46">
        <v>1.96</v>
      </c>
      <c r="AC45" s="46">
        <v>1.8560000000000001</v>
      </c>
      <c r="AD45" s="46">
        <v>1.468</v>
      </c>
      <c r="AE45" s="46">
        <v>1.5660000000000001</v>
      </c>
      <c r="AF45" s="46">
        <v>1.282</v>
      </c>
      <c r="AG45" s="46">
        <v>1.6990000000000001</v>
      </c>
      <c r="AH45" s="46">
        <v>1.444</v>
      </c>
      <c r="AI45" s="46">
        <v>1.385</v>
      </c>
      <c r="AJ45" s="46">
        <v>1.663</v>
      </c>
      <c r="AK45" s="46">
        <v>1.633</v>
      </c>
      <c r="AL45" s="46">
        <v>1</v>
      </c>
    </row>
    <row r="46" spans="1:38">
      <c r="A46" s="9" t="s">
        <v>89</v>
      </c>
    </row>
  </sheetData>
  <hyperlinks>
    <hyperlink ref="A2" r:id="rId1" display="http://localhost/OECDStat_Metadata/ShowMetadata.ashx?Dataset=IOTSI4_2018&amp;ShowOnWeb=true&amp;Lang=en"/>
    <hyperlink ref="A46" r:id="rId2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showGridLines="0" topLeftCell="A2" workbookViewId="0">
      <selection activeCell="A18" sqref="A18:XFD18"/>
    </sheetView>
  </sheetViews>
  <sheetFormatPr defaultColWidth="9.1328125" defaultRowHeight="12.75"/>
  <cols>
    <col min="1" max="1" width="27.3984375" style="7" customWidth="1"/>
    <col min="2" max="2" width="2.3984375" style="7" customWidth="1"/>
    <col min="3" max="23" width="9.265625" style="7" bestFit="1" customWidth="1"/>
    <col min="24" max="26" width="9.59765625" style="7" bestFit="1" customWidth="1"/>
    <col min="27" max="30" width="9.265625" style="7" bestFit="1" customWidth="1"/>
    <col min="31" max="36" width="9.59765625" style="7" bestFit="1" customWidth="1"/>
    <col min="37" max="38" width="9.265625" style="7" bestFit="1" customWidth="1"/>
    <col min="39" max="39" width="10.3984375" style="7" bestFit="1" customWidth="1"/>
    <col min="40" max="40" width="9.265625" style="7" bestFit="1" customWidth="1"/>
    <col min="41" max="42" width="9.59765625" style="7" bestFit="1" customWidth="1"/>
    <col min="43" max="45" width="9.265625" style="7" bestFit="1" customWidth="1"/>
    <col min="46" max="46" width="9.59765625" style="7" bestFit="1" customWidth="1"/>
    <col min="47" max="47" width="10.1328125" style="7" bestFit="1" customWidth="1"/>
    <col min="48" max="16384" width="9.1328125" style="7"/>
  </cols>
  <sheetData>
    <row r="1" spans="1:47" hidden="1">
      <c r="A1" s="6" t="e">
        <f ca="1">DotStatQuery(B1)</f>
        <v>#NAME?</v>
      </c>
      <c r="B1" s="6" t="s">
        <v>4</v>
      </c>
    </row>
    <row r="2" spans="1:47" ht="22.9">
      <c r="A2" s="8" t="s">
        <v>5</v>
      </c>
    </row>
    <row r="3" spans="1:47" s="52" customFormat="1">
      <c r="A3" s="97" t="s">
        <v>6</v>
      </c>
      <c r="B3" s="98"/>
      <c r="C3" s="104" t="s">
        <v>191</v>
      </c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6"/>
    </row>
    <row r="4" spans="1:47" s="52" customFormat="1">
      <c r="A4" s="97" t="s">
        <v>8</v>
      </c>
      <c r="B4" s="98"/>
      <c r="C4" s="99" t="s">
        <v>184</v>
      </c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1"/>
    </row>
    <row r="5" spans="1:47" s="52" customFormat="1">
      <c r="A5" s="97" t="s">
        <v>9</v>
      </c>
      <c r="B5" s="98"/>
      <c r="C5" s="99" t="s">
        <v>10</v>
      </c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1"/>
    </row>
    <row r="6" spans="1:47" s="52" customFormat="1">
      <c r="A6" s="97" t="s">
        <v>11</v>
      </c>
      <c r="B6" s="98"/>
      <c r="C6" s="99" t="s">
        <v>192</v>
      </c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1"/>
    </row>
    <row r="7" spans="1:47" s="52" customFormat="1" ht="97.5">
      <c r="A7" s="102" t="s">
        <v>13</v>
      </c>
      <c r="B7" s="103"/>
      <c r="C7" s="53" t="s">
        <v>14</v>
      </c>
      <c r="D7" s="53" t="s">
        <v>15</v>
      </c>
      <c r="E7" s="53" t="s">
        <v>16</v>
      </c>
      <c r="F7" s="53" t="s">
        <v>17</v>
      </c>
      <c r="G7" s="53" t="s">
        <v>18</v>
      </c>
      <c r="H7" s="53" t="s">
        <v>19</v>
      </c>
      <c r="I7" s="53" t="s">
        <v>20</v>
      </c>
      <c r="J7" s="53" t="s">
        <v>21</v>
      </c>
      <c r="K7" s="53" t="s">
        <v>22</v>
      </c>
      <c r="L7" s="53" t="s">
        <v>23</v>
      </c>
      <c r="M7" s="53" t="s">
        <v>24</v>
      </c>
      <c r="N7" s="53" t="s">
        <v>25</v>
      </c>
      <c r="O7" s="53" t="s">
        <v>26</v>
      </c>
      <c r="P7" s="53" t="s">
        <v>27</v>
      </c>
      <c r="Q7" s="53" t="s">
        <v>28</v>
      </c>
      <c r="R7" s="53" t="s">
        <v>29</v>
      </c>
      <c r="S7" s="53" t="s">
        <v>30</v>
      </c>
      <c r="T7" s="53" t="s">
        <v>31</v>
      </c>
      <c r="U7" s="53" t="s">
        <v>32</v>
      </c>
      <c r="V7" s="53" t="s">
        <v>33</v>
      </c>
      <c r="W7" s="53" t="s">
        <v>34</v>
      </c>
      <c r="X7" s="53" t="s">
        <v>35</v>
      </c>
      <c r="Y7" s="53" t="s">
        <v>36</v>
      </c>
      <c r="Z7" s="53" t="s">
        <v>37</v>
      </c>
      <c r="AA7" s="53" t="s">
        <v>38</v>
      </c>
      <c r="AB7" s="53" t="s">
        <v>39</v>
      </c>
      <c r="AC7" s="53" t="s">
        <v>40</v>
      </c>
      <c r="AD7" s="53" t="s">
        <v>41</v>
      </c>
      <c r="AE7" s="53" t="s">
        <v>42</v>
      </c>
      <c r="AF7" s="53" t="s">
        <v>43</v>
      </c>
      <c r="AG7" s="53" t="s">
        <v>44</v>
      </c>
      <c r="AH7" s="53" t="s">
        <v>45</v>
      </c>
      <c r="AI7" s="53" t="s">
        <v>46</v>
      </c>
      <c r="AJ7" s="53" t="s">
        <v>47</v>
      </c>
      <c r="AK7" s="53" t="s">
        <v>48</v>
      </c>
      <c r="AL7" s="53" t="s">
        <v>49</v>
      </c>
      <c r="AM7" s="53" t="s">
        <v>193</v>
      </c>
      <c r="AN7" s="53" t="s">
        <v>194</v>
      </c>
      <c r="AO7" s="53" t="s">
        <v>195</v>
      </c>
      <c r="AP7" s="53" t="s">
        <v>196</v>
      </c>
      <c r="AQ7" s="53" t="s">
        <v>197</v>
      </c>
      <c r="AR7" s="53" t="s">
        <v>198</v>
      </c>
      <c r="AS7" s="53" t="s">
        <v>199</v>
      </c>
      <c r="AT7" s="53" t="s">
        <v>200</v>
      </c>
      <c r="AU7" s="53" t="s">
        <v>201</v>
      </c>
    </row>
    <row r="8" spans="1:47" s="52" customFormat="1" ht="13.15">
      <c r="A8" s="54" t="s">
        <v>50</v>
      </c>
      <c r="B8" s="55" t="s">
        <v>51</v>
      </c>
      <c r="C8" s="55" t="s">
        <v>51</v>
      </c>
      <c r="D8" s="55" t="s">
        <v>51</v>
      </c>
      <c r="E8" s="55" t="s">
        <v>51</v>
      </c>
      <c r="F8" s="55" t="s">
        <v>51</v>
      </c>
      <c r="G8" s="55" t="s">
        <v>51</v>
      </c>
      <c r="H8" s="55" t="s">
        <v>51</v>
      </c>
      <c r="I8" s="55" t="s">
        <v>51</v>
      </c>
      <c r="J8" s="55" t="s">
        <v>51</v>
      </c>
      <c r="K8" s="55" t="s">
        <v>51</v>
      </c>
      <c r="L8" s="55" t="s">
        <v>51</v>
      </c>
      <c r="M8" s="55" t="s">
        <v>51</v>
      </c>
      <c r="N8" s="55" t="s">
        <v>51</v>
      </c>
      <c r="O8" s="55" t="s">
        <v>51</v>
      </c>
      <c r="P8" s="55" t="s">
        <v>51</v>
      </c>
      <c r="Q8" s="55" t="s">
        <v>51</v>
      </c>
      <c r="R8" s="55" t="s">
        <v>51</v>
      </c>
      <c r="S8" s="55" t="s">
        <v>51</v>
      </c>
      <c r="T8" s="55" t="s">
        <v>51</v>
      </c>
      <c r="U8" s="55" t="s">
        <v>51</v>
      </c>
      <c r="V8" s="55" t="s">
        <v>51</v>
      </c>
      <c r="W8" s="55" t="s">
        <v>51</v>
      </c>
      <c r="X8" s="55" t="s">
        <v>51</v>
      </c>
      <c r="Y8" s="55" t="s">
        <v>51</v>
      </c>
      <c r="Z8" s="55" t="s">
        <v>51</v>
      </c>
      <c r="AA8" s="55" t="s">
        <v>51</v>
      </c>
      <c r="AB8" s="55" t="s">
        <v>51</v>
      </c>
      <c r="AC8" s="55" t="s">
        <v>51</v>
      </c>
      <c r="AD8" s="55" t="s">
        <v>51</v>
      </c>
      <c r="AE8" s="55" t="s">
        <v>51</v>
      </c>
      <c r="AF8" s="55" t="s">
        <v>51</v>
      </c>
      <c r="AG8" s="55" t="s">
        <v>51</v>
      </c>
      <c r="AH8" s="55" t="s">
        <v>51</v>
      </c>
      <c r="AI8" s="55" t="s">
        <v>51</v>
      </c>
      <c r="AJ8" s="55" t="s">
        <v>51</v>
      </c>
      <c r="AK8" s="55" t="s">
        <v>51</v>
      </c>
      <c r="AL8" s="55" t="s">
        <v>51</v>
      </c>
      <c r="AM8" s="55" t="s">
        <v>51</v>
      </c>
      <c r="AN8" s="55" t="s">
        <v>51</v>
      </c>
      <c r="AO8" s="55" t="s">
        <v>51</v>
      </c>
      <c r="AP8" s="55" t="s">
        <v>51</v>
      </c>
      <c r="AQ8" s="55" t="s">
        <v>51</v>
      </c>
      <c r="AR8" s="55" t="s">
        <v>51</v>
      </c>
      <c r="AS8" s="55" t="s">
        <v>51</v>
      </c>
      <c r="AT8" s="55" t="s">
        <v>51</v>
      </c>
      <c r="AU8" s="55" t="s">
        <v>51</v>
      </c>
    </row>
    <row r="9" spans="1:47" s="52" customFormat="1" ht="19.5">
      <c r="A9" s="56" t="s">
        <v>202</v>
      </c>
      <c r="B9" s="55" t="s">
        <v>51</v>
      </c>
      <c r="C9" s="57">
        <v>64476.7</v>
      </c>
      <c r="D9" s="57">
        <v>0.9</v>
      </c>
      <c r="E9" s="57">
        <v>0.4</v>
      </c>
      <c r="F9" s="57">
        <v>21</v>
      </c>
      <c r="G9" s="57">
        <v>103501.1</v>
      </c>
      <c r="H9" s="57">
        <v>12874.9</v>
      </c>
      <c r="I9" s="57">
        <v>5401.9</v>
      </c>
      <c r="J9" s="57">
        <v>2852.7</v>
      </c>
      <c r="K9" s="57">
        <v>81.099999999999994</v>
      </c>
      <c r="L9" s="57">
        <v>4403.5</v>
      </c>
      <c r="M9" s="57">
        <v>1459.3</v>
      </c>
      <c r="N9" s="57">
        <v>75.2</v>
      </c>
      <c r="O9" s="57">
        <v>4.4000000000000004</v>
      </c>
      <c r="P9" s="57">
        <v>0.8</v>
      </c>
      <c r="Q9" s="57">
        <v>0.6</v>
      </c>
      <c r="R9" s="57">
        <v>1.3</v>
      </c>
      <c r="S9" s="57">
        <v>1.1000000000000001</v>
      </c>
      <c r="T9" s="57">
        <v>79.2</v>
      </c>
      <c r="U9" s="57">
        <v>7.6</v>
      </c>
      <c r="V9" s="57">
        <v>1471</v>
      </c>
      <c r="W9" s="57">
        <v>361</v>
      </c>
      <c r="X9" s="57">
        <v>3959.3</v>
      </c>
      <c r="Y9" s="57">
        <v>4704.8</v>
      </c>
      <c r="Z9" s="57">
        <v>169.9</v>
      </c>
      <c r="AA9" s="57">
        <v>9023.4</v>
      </c>
      <c r="AB9" s="57">
        <v>5.5</v>
      </c>
      <c r="AC9" s="57">
        <v>13.5</v>
      </c>
      <c r="AD9" s="57">
        <v>1.2</v>
      </c>
      <c r="AE9" s="57">
        <v>6.1</v>
      </c>
      <c r="AF9" s="57">
        <v>0.2</v>
      </c>
      <c r="AG9" s="57">
        <v>1966</v>
      </c>
      <c r="AH9" s="57">
        <v>1879.4</v>
      </c>
      <c r="AI9" s="57">
        <v>0.1</v>
      </c>
      <c r="AJ9" s="57">
        <v>344.7</v>
      </c>
      <c r="AK9" s="57">
        <v>716.7</v>
      </c>
      <c r="AL9" s="57">
        <v>0</v>
      </c>
      <c r="AM9" s="57">
        <v>236888.2</v>
      </c>
      <c r="AN9" s="57">
        <v>0</v>
      </c>
      <c r="AO9" s="57">
        <v>0.2</v>
      </c>
      <c r="AP9" s="57">
        <v>2253.1</v>
      </c>
      <c r="AQ9" s="57">
        <v>1166</v>
      </c>
      <c r="AR9" s="57">
        <v>77.400000000000006</v>
      </c>
      <c r="AS9" s="57">
        <v>237.4</v>
      </c>
      <c r="AT9" s="57">
        <v>4844.3</v>
      </c>
      <c r="AU9" s="57">
        <v>-5373.2</v>
      </c>
    </row>
    <row r="10" spans="1:47" s="52" customFormat="1" ht="19.5">
      <c r="A10" s="56" t="s">
        <v>203</v>
      </c>
      <c r="B10" s="55" t="s">
        <v>51</v>
      </c>
      <c r="C10" s="58">
        <v>7.4</v>
      </c>
      <c r="D10" s="58">
        <v>3194.4</v>
      </c>
      <c r="E10" s="58">
        <v>55.7</v>
      </c>
      <c r="F10" s="58">
        <v>301.8</v>
      </c>
      <c r="G10" s="58">
        <v>75.3</v>
      </c>
      <c r="H10" s="58">
        <v>120.7</v>
      </c>
      <c r="I10" s="58">
        <v>7.8</v>
      </c>
      <c r="J10" s="58">
        <v>78.400000000000006</v>
      </c>
      <c r="K10" s="58">
        <v>95013.2</v>
      </c>
      <c r="L10" s="58">
        <v>573.1</v>
      </c>
      <c r="M10" s="58">
        <v>17.600000000000001</v>
      </c>
      <c r="N10" s="58">
        <v>848.9</v>
      </c>
      <c r="O10" s="58">
        <v>10813.3</v>
      </c>
      <c r="P10" s="58">
        <v>15.3</v>
      </c>
      <c r="Q10" s="58">
        <v>0.2</v>
      </c>
      <c r="R10" s="58">
        <v>4.0999999999999996</v>
      </c>
      <c r="S10" s="58">
        <v>97.9</v>
      </c>
      <c r="T10" s="58">
        <v>150</v>
      </c>
      <c r="U10" s="58">
        <v>13.7</v>
      </c>
      <c r="V10" s="58">
        <v>37.4</v>
      </c>
      <c r="W10" s="58">
        <v>23008.2</v>
      </c>
      <c r="X10" s="58">
        <v>73.099999999999994</v>
      </c>
      <c r="Y10" s="58">
        <v>262.2</v>
      </c>
      <c r="Z10" s="58">
        <v>79.5</v>
      </c>
      <c r="AA10" s="58">
        <v>202.6</v>
      </c>
      <c r="AB10" s="58">
        <v>3.1</v>
      </c>
      <c r="AC10" s="58">
        <v>38.700000000000003</v>
      </c>
      <c r="AD10" s="58">
        <v>0.5</v>
      </c>
      <c r="AE10" s="58">
        <v>3.4</v>
      </c>
      <c r="AF10" s="58">
        <v>0.2</v>
      </c>
      <c r="AG10" s="58">
        <v>86.1</v>
      </c>
      <c r="AH10" s="58">
        <v>1.4</v>
      </c>
      <c r="AI10" s="58">
        <v>0.5</v>
      </c>
      <c r="AJ10" s="58">
        <v>95.5</v>
      </c>
      <c r="AK10" s="58">
        <v>189.9</v>
      </c>
      <c r="AL10" s="58">
        <v>0</v>
      </c>
      <c r="AM10" s="58">
        <v>434.9</v>
      </c>
      <c r="AN10" s="58">
        <v>0</v>
      </c>
      <c r="AO10" s="58">
        <v>2.5</v>
      </c>
      <c r="AP10" s="58">
        <v>14.1</v>
      </c>
      <c r="AQ10" s="58">
        <v>3.7</v>
      </c>
      <c r="AR10" s="58">
        <v>3.3</v>
      </c>
      <c r="AS10" s="58">
        <v>0</v>
      </c>
      <c r="AT10" s="58">
        <v>189</v>
      </c>
      <c r="AU10" s="58">
        <v>-87021.3</v>
      </c>
    </row>
    <row r="11" spans="1:47" s="52" customFormat="1" ht="19.5">
      <c r="A11" s="56" t="s">
        <v>204</v>
      </c>
      <c r="B11" s="55" t="s">
        <v>51</v>
      </c>
      <c r="C11" s="57">
        <v>14.8</v>
      </c>
      <c r="D11" s="57">
        <v>36.799999999999997</v>
      </c>
      <c r="E11" s="57">
        <v>972.8</v>
      </c>
      <c r="F11" s="57">
        <v>38.4</v>
      </c>
      <c r="G11" s="57">
        <v>0.4</v>
      </c>
      <c r="H11" s="57">
        <v>2.8</v>
      </c>
      <c r="I11" s="57">
        <v>0.3</v>
      </c>
      <c r="J11" s="57">
        <v>7.1</v>
      </c>
      <c r="K11" s="57">
        <v>4.3</v>
      </c>
      <c r="L11" s="57">
        <v>19.2</v>
      </c>
      <c r="M11" s="57">
        <v>5.7</v>
      </c>
      <c r="N11" s="57">
        <v>4339.2</v>
      </c>
      <c r="O11" s="57">
        <v>19476.099999999999</v>
      </c>
      <c r="P11" s="57">
        <v>354.1</v>
      </c>
      <c r="Q11" s="57">
        <v>20.9</v>
      </c>
      <c r="R11" s="57">
        <v>157.1</v>
      </c>
      <c r="S11" s="57">
        <v>111.4</v>
      </c>
      <c r="T11" s="57">
        <v>103.6</v>
      </c>
      <c r="U11" s="57">
        <v>25.2</v>
      </c>
      <c r="V11" s="57">
        <v>309.3</v>
      </c>
      <c r="W11" s="57">
        <v>74.7</v>
      </c>
      <c r="X11" s="57">
        <v>8452.7000000000007</v>
      </c>
      <c r="Y11" s="57">
        <v>98.5</v>
      </c>
      <c r="Z11" s="57">
        <v>0.8</v>
      </c>
      <c r="AA11" s="57">
        <v>10.6</v>
      </c>
      <c r="AB11" s="57">
        <v>0.1</v>
      </c>
      <c r="AC11" s="57">
        <v>4.0999999999999996</v>
      </c>
      <c r="AD11" s="57">
        <v>0.2</v>
      </c>
      <c r="AE11" s="57">
        <v>0.2</v>
      </c>
      <c r="AF11" s="57">
        <v>0</v>
      </c>
      <c r="AG11" s="57">
        <v>46.6</v>
      </c>
      <c r="AH11" s="57">
        <v>0.3</v>
      </c>
      <c r="AI11" s="57">
        <v>0.1</v>
      </c>
      <c r="AJ11" s="57">
        <v>1.6</v>
      </c>
      <c r="AK11" s="57">
        <v>40.4</v>
      </c>
      <c r="AL11" s="57">
        <v>0</v>
      </c>
      <c r="AM11" s="57">
        <v>5.5</v>
      </c>
      <c r="AN11" s="57">
        <v>0</v>
      </c>
      <c r="AO11" s="57">
        <v>0.1</v>
      </c>
      <c r="AP11" s="57">
        <v>1.7</v>
      </c>
      <c r="AQ11" s="57">
        <v>-5.3</v>
      </c>
      <c r="AR11" s="57">
        <v>1.9</v>
      </c>
      <c r="AS11" s="57">
        <v>0</v>
      </c>
      <c r="AT11" s="57">
        <v>1817.8</v>
      </c>
      <c r="AU11" s="57">
        <v>-18739.8</v>
      </c>
    </row>
    <row r="12" spans="1:47" s="52" customFormat="1" ht="19.5">
      <c r="A12" s="56" t="s">
        <v>205</v>
      </c>
      <c r="B12" s="55" t="s">
        <v>51</v>
      </c>
      <c r="C12" s="58">
        <v>1448</v>
      </c>
      <c r="D12" s="58">
        <v>4310.8</v>
      </c>
      <c r="E12" s="58">
        <v>788.5</v>
      </c>
      <c r="F12" s="58">
        <v>747.6</v>
      </c>
      <c r="G12" s="58">
        <v>92.8</v>
      </c>
      <c r="H12" s="58">
        <v>0.1</v>
      </c>
      <c r="I12" s="58">
        <v>6.2</v>
      </c>
      <c r="J12" s="58">
        <v>40</v>
      </c>
      <c r="K12" s="58">
        <v>332.9</v>
      </c>
      <c r="L12" s="58">
        <v>71.400000000000006</v>
      </c>
      <c r="M12" s="58">
        <v>98.4</v>
      </c>
      <c r="N12" s="58">
        <v>72.3</v>
      </c>
      <c r="O12" s="58">
        <v>22.5</v>
      </c>
      <c r="P12" s="58">
        <v>2</v>
      </c>
      <c r="Q12" s="58">
        <v>0.1</v>
      </c>
      <c r="R12" s="58">
        <v>0.4</v>
      </c>
      <c r="S12" s="58">
        <v>61.7</v>
      </c>
      <c r="T12" s="58">
        <v>1.8</v>
      </c>
      <c r="U12" s="58">
        <v>0.9</v>
      </c>
      <c r="V12" s="58">
        <v>42.4</v>
      </c>
      <c r="W12" s="58">
        <v>854.9</v>
      </c>
      <c r="X12" s="58">
        <v>3256.4</v>
      </c>
      <c r="Y12" s="58">
        <v>0.7</v>
      </c>
      <c r="Z12" s="58">
        <v>55.8</v>
      </c>
      <c r="AA12" s="58">
        <v>0.3</v>
      </c>
      <c r="AB12" s="58">
        <v>0</v>
      </c>
      <c r="AC12" s="58">
        <v>0</v>
      </c>
      <c r="AD12" s="58">
        <v>0.1</v>
      </c>
      <c r="AE12" s="58">
        <v>0.5</v>
      </c>
      <c r="AF12" s="58">
        <v>0</v>
      </c>
      <c r="AG12" s="58">
        <v>8.1999999999999993</v>
      </c>
      <c r="AH12" s="58">
        <v>176.1</v>
      </c>
      <c r="AI12" s="58">
        <v>64.8</v>
      </c>
      <c r="AJ12" s="58">
        <v>1.5</v>
      </c>
      <c r="AK12" s="58">
        <v>1.6</v>
      </c>
      <c r="AL12" s="58">
        <v>0</v>
      </c>
      <c r="AM12" s="58">
        <v>0.5</v>
      </c>
      <c r="AN12" s="58">
        <v>0</v>
      </c>
      <c r="AO12" s="58">
        <v>638.79999999999995</v>
      </c>
      <c r="AP12" s="58">
        <v>0.7</v>
      </c>
      <c r="AQ12" s="58">
        <v>1.9</v>
      </c>
      <c r="AR12" s="58">
        <v>0.3</v>
      </c>
      <c r="AS12" s="58">
        <v>0</v>
      </c>
      <c r="AT12" s="58">
        <v>202.3</v>
      </c>
      <c r="AU12" s="58">
        <v>-138.1</v>
      </c>
    </row>
    <row r="13" spans="1:47" s="52" customFormat="1" ht="19.5">
      <c r="A13" s="56" t="s">
        <v>206</v>
      </c>
      <c r="B13" s="55" t="s">
        <v>51</v>
      </c>
      <c r="C13" s="57">
        <v>6491.7</v>
      </c>
      <c r="D13" s="57">
        <v>45.4</v>
      </c>
      <c r="E13" s="57">
        <v>25.2</v>
      </c>
      <c r="F13" s="57">
        <v>4.5999999999999996</v>
      </c>
      <c r="G13" s="57">
        <v>9159.7999999999993</v>
      </c>
      <c r="H13" s="57">
        <v>460.6</v>
      </c>
      <c r="I13" s="57">
        <v>13.3</v>
      </c>
      <c r="J13" s="57">
        <v>69.7</v>
      </c>
      <c r="K13" s="57">
        <v>377.7</v>
      </c>
      <c r="L13" s="57">
        <v>2175.1999999999998</v>
      </c>
      <c r="M13" s="57">
        <v>402</v>
      </c>
      <c r="N13" s="57">
        <v>100.6</v>
      </c>
      <c r="O13" s="57">
        <v>174.5</v>
      </c>
      <c r="P13" s="57">
        <v>41.7</v>
      </c>
      <c r="Q13" s="57">
        <v>26.4</v>
      </c>
      <c r="R13" s="57">
        <v>59.3</v>
      </c>
      <c r="S13" s="57">
        <v>53.6</v>
      </c>
      <c r="T13" s="57">
        <v>117.3</v>
      </c>
      <c r="U13" s="57">
        <v>34.5</v>
      </c>
      <c r="V13" s="57">
        <v>88.8</v>
      </c>
      <c r="W13" s="57">
        <v>162.4</v>
      </c>
      <c r="X13" s="57">
        <v>307.5</v>
      </c>
      <c r="Y13" s="57">
        <v>1193.0999999999999</v>
      </c>
      <c r="Z13" s="57">
        <v>32.5</v>
      </c>
      <c r="AA13" s="57">
        <v>11382.6</v>
      </c>
      <c r="AB13" s="57">
        <v>20</v>
      </c>
      <c r="AC13" s="57">
        <v>30.7</v>
      </c>
      <c r="AD13" s="57">
        <v>15.3</v>
      </c>
      <c r="AE13" s="57">
        <v>22.6</v>
      </c>
      <c r="AF13" s="57">
        <v>14.2</v>
      </c>
      <c r="AG13" s="57">
        <v>449.7</v>
      </c>
      <c r="AH13" s="57">
        <v>1136.4000000000001</v>
      </c>
      <c r="AI13" s="57">
        <v>22.4</v>
      </c>
      <c r="AJ13" s="57">
        <v>445.8</v>
      </c>
      <c r="AK13" s="57">
        <v>867.1</v>
      </c>
      <c r="AL13" s="57">
        <v>0</v>
      </c>
      <c r="AM13" s="57">
        <v>149831.6</v>
      </c>
      <c r="AN13" s="57">
        <v>0.1</v>
      </c>
      <c r="AO13" s="57">
        <v>3.1</v>
      </c>
      <c r="AP13" s="57">
        <v>132.9</v>
      </c>
      <c r="AQ13" s="57">
        <v>81.400000000000006</v>
      </c>
      <c r="AR13" s="57">
        <v>305.89999999999998</v>
      </c>
      <c r="AS13" s="57">
        <v>946</v>
      </c>
      <c r="AT13" s="57">
        <v>17424.400000000001</v>
      </c>
      <c r="AU13" s="57">
        <v>-18953.7</v>
      </c>
    </row>
    <row r="14" spans="1:47" s="52" customFormat="1" ht="19.5">
      <c r="A14" s="56" t="s">
        <v>207</v>
      </c>
      <c r="B14" s="55" t="s">
        <v>51</v>
      </c>
      <c r="C14" s="58">
        <v>600.6</v>
      </c>
      <c r="D14" s="58">
        <v>132.4</v>
      </c>
      <c r="E14" s="58">
        <v>63.9</v>
      </c>
      <c r="F14" s="58">
        <v>20</v>
      </c>
      <c r="G14" s="58">
        <v>137.6</v>
      </c>
      <c r="H14" s="58">
        <v>38828.199999999997</v>
      </c>
      <c r="I14" s="58">
        <v>75.3</v>
      </c>
      <c r="J14" s="58">
        <v>260.2</v>
      </c>
      <c r="K14" s="58">
        <v>661.5</v>
      </c>
      <c r="L14" s="58">
        <v>2657</v>
      </c>
      <c r="M14" s="58">
        <v>1296.7</v>
      </c>
      <c r="N14" s="58">
        <v>273.5</v>
      </c>
      <c r="O14" s="58">
        <v>258.10000000000002</v>
      </c>
      <c r="P14" s="58">
        <v>104.5</v>
      </c>
      <c r="Q14" s="58">
        <v>76.5</v>
      </c>
      <c r="R14" s="58">
        <v>192.3</v>
      </c>
      <c r="S14" s="58">
        <v>193.9</v>
      </c>
      <c r="T14" s="58">
        <v>1369.2</v>
      </c>
      <c r="U14" s="58">
        <v>197.1</v>
      </c>
      <c r="V14" s="58">
        <v>2660.7</v>
      </c>
      <c r="W14" s="58">
        <v>174</v>
      </c>
      <c r="X14" s="58">
        <v>1760.5</v>
      </c>
      <c r="Y14" s="58">
        <v>1138.5999999999999</v>
      </c>
      <c r="Z14" s="58">
        <v>267.60000000000002</v>
      </c>
      <c r="AA14" s="58">
        <v>374.5</v>
      </c>
      <c r="AB14" s="58">
        <v>106.5</v>
      </c>
      <c r="AC14" s="58">
        <v>57</v>
      </c>
      <c r="AD14" s="58">
        <v>79.099999999999994</v>
      </c>
      <c r="AE14" s="58">
        <v>341.7</v>
      </c>
      <c r="AF14" s="58">
        <v>28.1</v>
      </c>
      <c r="AG14" s="58">
        <v>824.3</v>
      </c>
      <c r="AH14" s="58">
        <v>728.3</v>
      </c>
      <c r="AI14" s="58">
        <v>106</v>
      </c>
      <c r="AJ14" s="58">
        <v>383.4</v>
      </c>
      <c r="AK14" s="58">
        <v>672.9</v>
      </c>
      <c r="AL14" s="58">
        <v>0</v>
      </c>
      <c r="AM14" s="58">
        <v>64794.400000000001</v>
      </c>
      <c r="AN14" s="58">
        <v>0</v>
      </c>
      <c r="AO14" s="58">
        <v>0.3</v>
      </c>
      <c r="AP14" s="58">
        <v>451.3</v>
      </c>
      <c r="AQ14" s="58">
        <v>228.2</v>
      </c>
      <c r="AR14" s="58">
        <v>136.4</v>
      </c>
      <c r="AS14" s="58">
        <v>658.2</v>
      </c>
      <c r="AT14" s="58">
        <v>37088.300000000003</v>
      </c>
      <c r="AU14" s="58">
        <v>-9330.2000000000007</v>
      </c>
    </row>
    <row r="15" spans="1:47" s="52" customFormat="1" ht="19.5">
      <c r="A15" s="56" t="s">
        <v>208</v>
      </c>
      <c r="B15" s="55" t="s">
        <v>51</v>
      </c>
      <c r="C15" s="57">
        <v>124.9</v>
      </c>
      <c r="D15" s="57">
        <v>100.2</v>
      </c>
      <c r="E15" s="57">
        <v>40.299999999999997</v>
      </c>
      <c r="F15" s="57">
        <v>4.3</v>
      </c>
      <c r="G15" s="57">
        <v>46.7</v>
      </c>
      <c r="H15" s="57">
        <v>139.80000000000001</v>
      </c>
      <c r="I15" s="57">
        <v>766.3</v>
      </c>
      <c r="J15" s="57">
        <v>171.7</v>
      </c>
      <c r="K15" s="57">
        <v>46.8</v>
      </c>
      <c r="L15" s="57">
        <v>115.2</v>
      </c>
      <c r="M15" s="57">
        <v>68.099999999999994</v>
      </c>
      <c r="N15" s="57">
        <v>137.19999999999999</v>
      </c>
      <c r="O15" s="57">
        <v>35.299999999999997</v>
      </c>
      <c r="P15" s="57">
        <v>61.3</v>
      </c>
      <c r="Q15" s="57">
        <v>26.7</v>
      </c>
      <c r="R15" s="57">
        <v>47.2</v>
      </c>
      <c r="S15" s="57">
        <v>77.7</v>
      </c>
      <c r="T15" s="57">
        <v>219.7</v>
      </c>
      <c r="U15" s="57">
        <v>33.9</v>
      </c>
      <c r="V15" s="57">
        <v>2368.1</v>
      </c>
      <c r="W15" s="57">
        <v>19.899999999999999</v>
      </c>
      <c r="X15" s="57">
        <v>6603.7</v>
      </c>
      <c r="Y15" s="57">
        <v>173.9</v>
      </c>
      <c r="Z15" s="57">
        <v>12.3</v>
      </c>
      <c r="AA15" s="57">
        <v>49.2</v>
      </c>
      <c r="AB15" s="57">
        <v>14.4</v>
      </c>
      <c r="AC15" s="57">
        <v>20</v>
      </c>
      <c r="AD15" s="57">
        <v>12.9</v>
      </c>
      <c r="AE15" s="57">
        <v>19.100000000000001</v>
      </c>
      <c r="AF15" s="57">
        <v>3.2</v>
      </c>
      <c r="AG15" s="57">
        <v>119.2</v>
      </c>
      <c r="AH15" s="57">
        <v>22.7</v>
      </c>
      <c r="AI15" s="57">
        <v>21.1</v>
      </c>
      <c r="AJ15" s="57">
        <v>21.6</v>
      </c>
      <c r="AK15" s="57">
        <v>120.8</v>
      </c>
      <c r="AL15" s="57">
        <v>0</v>
      </c>
      <c r="AM15" s="57">
        <v>2378.9</v>
      </c>
      <c r="AN15" s="57">
        <v>0</v>
      </c>
      <c r="AO15" s="57">
        <v>0.2</v>
      </c>
      <c r="AP15" s="57">
        <v>344.6</v>
      </c>
      <c r="AQ15" s="57">
        <v>42.1</v>
      </c>
      <c r="AR15" s="57">
        <v>10</v>
      </c>
      <c r="AS15" s="57">
        <v>43.1</v>
      </c>
      <c r="AT15" s="57">
        <v>1159.5999999999999</v>
      </c>
      <c r="AU15" s="57">
        <v>-879.1</v>
      </c>
    </row>
    <row r="16" spans="1:47" s="52" customFormat="1" ht="19.5">
      <c r="A16" s="56" t="s">
        <v>209</v>
      </c>
      <c r="B16" s="55" t="s">
        <v>51</v>
      </c>
      <c r="C16" s="58">
        <v>270.10000000000002</v>
      </c>
      <c r="D16" s="58">
        <v>63.2</v>
      </c>
      <c r="E16" s="58">
        <v>60.1</v>
      </c>
      <c r="F16" s="58">
        <v>6.1</v>
      </c>
      <c r="G16" s="58">
        <v>1432.3</v>
      </c>
      <c r="H16" s="58">
        <v>980.6</v>
      </c>
      <c r="I16" s="58">
        <v>88.1</v>
      </c>
      <c r="J16" s="58">
        <v>6313.4</v>
      </c>
      <c r="K16" s="58">
        <v>246.3</v>
      </c>
      <c r="L16" s="58">
        <v>1302.2</v>
      </c>
      <c r="M16" s="58">
        <v>531.9</v>
      </c>
      <c r="N16" s="58">
        <v>620.70000000000005</v>
      </c>
      <c r="O16" s="58">
        <v>153.19999999999999</v>
      </c>
      <c r="P16" s="58">
        <v>139.5</v>
      </c>
      <c r="Q16" s="58">
        <v>147.19999999999999</v>
      </c>
      <c r="R16" s="58">
        <v>275.7</v>
      </c>
      <c r="S16" s="58">
        <v>315.60000000000002</v>
      </c>
      <c r="T16" s="58">
        <v>510.9</v>
      </c>
      <c r="U16" s="58">
        <v>86.6</v>
      </c>
      <c r="V16" s="58">
        <v>706.3</v>
      </c>
      <c r="W16" s="58">
        <v>369.9</v>
      </c>
      <c r="X16" s="58">
        <v>1050.5</v>
      </c>
      <c r="Y16" s="58">
        <v>1720.1</v>
      </c>
      <c r="Z16" s="58">
        <v>572.79999999999995</v>
      </c>
      <c r="AA16" s="58">
        <v>529.5</v>
      </c>
      <c r="AB16" s="58">
        <v>2258.1</v>
      </c>
      <c r="AC16" s="58">
        <v>417.3</v>
      </c>
      <c r="AD16" s="58">
        <v>1087.2</v>
      </c>
      <c r="AE16" s="58">
        <v>1803</v>
      </c>
      <c r="AF16" s="58">
        <v>185.9</v>
      </c>
      <c r="AG16" s="58">
        <v>1364</v>
      </c>
      <c r="AH16" s="58">
        <v>1353.7</v>
      </c>
      <c r="AI16" s="58">
        <v>1328.2</v>
      </c>
      <c r="AJ16" s="58">
        <v>227</v>
      </c>
      <c r="AK16" s="58">
        <v>677.3</v>
      </c>
      <c r="AL16" s="58">
        <v>0</v>
      </c>
      <c r="AM16" s="58">
        <v>1749</v>
      </c>
      <c r="AN16" s="58">
        <v>0.4</v>
      </c>
      <c r="AO16" s="58">
        <v>11.8</v>
      </c>
      <c r="AP16" s="58">
        <v>457.6</v>
      </c>
      <c r="AQ16" s="58">
        <v>46.3</v>
      </c>
      <c r="AR16" s="58">
        <v>41.1</v>
      </c>
      <c r="AS16" s="58">
        <v>76.900000000000006</v>
      </c>
      <c r="AT16" s="58">
        <v>1396.8</v>
      </c>
      <c r="AU16" s="58">
        <v>-5039</v>
      </c>
    </row>
    <row r="17" spans="1:47" s="52" customFormat="1" ht="19.5">
      <c r="A17" s="56" t="s">
        <v>210</v>
      </c>
      <c r="B17" s="55" t="s">
        <v>51</v>
      </c>
      <c r="C17" s="57">
        <v>7263.2</v>
      </c>
      <c r="D17" s="57">
        <v>1768.1</v>
      </c>
      <c r="E17" s="57">
        <v>1581.6</v>
      </c>
      <c r="F17" s="57">
        <v>270.60000000000002</v>
      </c>
      <c r="G17" s="57">
        <v>991.3</v>
      </c>
      <c r="H17" s="57">
        <v>2985.2</v>
      </c>
      <c r="I17" s="57">
        <v>163.69999999999999</v>
      </c>
      <c r="J17" s="57">
        <v>517</v>
      </c>
      <c r="K17" s="57">
        <v>29068.799999999999</v>
      </c>
      <c r="L17" s="57">
        <v>12582.8</v>
      </c>
      <c r="M17" s="57">
        <v>1752.6</v>
      </c>
      <c r="N17" s="57">
        <v>2757.4</v>
      </c>
      <c r="O17" s="57">
        <v>5131.1000000000004</v>
      </c>
      <c r="P17" s="57">
        <v>438.2</v>
      </c>
      <c r="Q17" s="57">
        <v>202.3</v>
      </c>
      <c r="R17" s="57">
        <v>539.29999999999995</v>
      </c>
      <c r="S17" s="57">
        <v>698.5</v>
      </c>
      <c r="T17" s="57">
        <v>991.4</v>
      </c>
      <c r="U17" s="57">
        <v>499.4</v>
      </c>
      <c r="V17" s="57">
        <v>958.5</v>
      </c>
      <c r="W17" s="57">
        <v>8672</v>
      </c>
      <c r="X17" s="57">
        <v>13649.4</v>
      </c>
      <c r="Y17" s="57">
        <v>4155.8999999999996</v>
      </c>
      <c r="Z17" s="57">
        <v>38206.5</v>
      </c>
      <c r="AA17" s="57">
        <v>821.1</v>
      </c>
      <c r="AB17" s="57">
        <v>224.2</v>
      </c>
      <c r="AC17" s="57">
        <v>693.5</v>
      </c>
      <c r="AD17" s="57">
        <v>1016.2</v>
      </c>
      <c r="AE17" s="57">
        <v>1730.3</v>
      </c>
      <c r="AF17" s="57">
        <v>685.7</v>
      </c>
      <c r="AG17" s="57">
        <v>3606.1</v>
      </c>
      <c r="AH17" s="57">
        <v>3787.9</v>
      </c>
      <c r="AI17" s="57">
        <v>1286.3</v>
      </c>
      <c r="AJ17" s="57">
        <v>486.2</v>
      </c>
      <c r="AK17" s="57">
        <v>1264.5</v>
      </c>
      <c r="AL17" s="57">
        <v>0</v>
      </c>
      <c r="AM17" s="57">
        <v>35152.9</v>
      </c>
      <c r="AN17" s="57">
        <v>0</v>
      </c>
      <c r="AO17" s="57">
        <v>0.4</v>
      </c>
      <c r="AP17" s="57">
        <v>588.9</v>
      </c>
      <c r="AQ17" s="57">
        <v>233.1</v>
      </c>
      <c r="AR17" s="57">
        <v>93.2</v>
      </c>
      <c r="AS17" s="57">
        <v>270.39999999999998</v>
      </c>
      <c r="AT17" s="57">
        <v>23636.9</v>
      </c>
      <c r="AU17" s="57">
        <v>-7247.4</v>
      </c>
    </row>
    <row r="18" spans="1:47" s="52" customFormat="1" ht="19.5">
      <c r="A18" s="56" t="s">
        <v>211</v>
      </c>
      <c r="B18" s="55" t="s">
        <v>51</v>
      </c>
      <c r="C18" s="58">
        <v>9566.2000000000007</v>
      </c>
      <c r="D18" s="58">
        <v>1046</v>
      </c>
      <c r="E18" s="58">
        <v>527.79999999999995</v>
      </c>
      <c r="F18" s="58">
        <v>85.6</v>
      </c>
      <c r="G18" s="58">
        <v>1208.7</v>
      </c>
      <c r="H18" s="58">
        <v>14474</v>
      </c>
      <c r="I18" s="58">
        <v>357.4</v>
      </c>
      <c r="J18" s="58">
        <v>1738.6</v>
      </c>
      <c r="K18" s="58">
        <v>11014.1</v>
      </c>
      <c r="L18" s="58">
        <v>46156.3</v>
      </c>
      <c r="M18" s="58">
        <v>12530.3</v>
      </c>
      <c r="N18" s="58">
        <v>2726.7</v>
      </c>
      <c r="O18" s="58">
        <v>3909.4</v>
      </c>
      <c r="P18" s="58">
        <v>926.1</v>
      </c>
      <c r="Q18" s="58">
        <v>719.6</v>
      </c>
      <c r="R18" s="58">
        <v>1608.1</v>
      </c>
      <c r="S18" s="58">
        <v>1197.4000000000001</v>
      </c>
      <c r="T18" s="58">
        <v>2945</v>
      </c>
      <c r="U18" s="58">
        <v>645.79999999999995</v>
      </c>
      <c r="V18" s="58">
        <v>2592.3000000000002</v>
      </c>
      <c r="W18" s="58">
        <v>611.9</v>
      </c>
      <c r="X18" s="58">
        <v>8313.6</v>
      </c>
      <c r="Y18" s="58">
        <v>1542.9</v>
      </c>
      <c r="Z18" s="58">
        <v>451.5</v>
      </c>
      <c r="AA18" s="58">
        <v>587.29999999999995</v>
      </c>
      <c r="AB18" s="58">
        <v>195.4</v>
      </c>
      <c r="AC18" s="58">
        <v>124.7</v>
      </c>
      <c r="AD18" s="58">
        <v>60</v>
      </c>
      <c r="AE18" s="58">
        <v>41.1</v>
      </c>
      <c r="AF18" s="58">
        <v>24.1</v>
      </c>
      <c r="AG18" s="58">
        <v>1599.2</v>
      </c>
      <c r="AH18" s="58">
        <v>2202.6999999999998</v>
      </c>
      <c r="AI18" s="58">
        <v>49.3</v>
      </c>
      <c r="AJ18" s="58">
        <v>7495.1</v>
      </c>
      <c r="AK18" s="58">
        <v>1767.4</v>
      </c>
      <c r="AL18" s="58">
        <v>0</v>
      </c>
      <c r="AM18" s="58">
        <v>24414.9</v>
      </c>
      <c r="AN18" s="58">
        <v>0.1</v>
      </c>
      <c r="AO18" s="58">
        <v>2.2000000000000002</v>
      </c>
      <c r="AP18" s="58">
        <v>1228.8</v>
      </c>
      <c r="AQ18" s="58">
        <v>320.7</v>
      </c>
      <c r="AR18" s="58">
        <v>72.400000000000006</v>
      </c>
      <c r="AS18" s="58">
        <v>205.6</v>
      </c>
      <c r="AT18" s="58">
        <v>34364</v>
      </c>
      <c r="AU18" s="58">
        <v>-49682.9</v>
      </c>
    </row>
    <row r="19" spans="1:47" s="52" customFormat="1" ht="19.5">
      <c r="A19" s="56" t="s">
        <v>212</v>
      </c>
      <c r="B19" s="55" t="s">
        <v>51</v>
      </c>
      <c r="C19" s="57">
        <v>364.9</v>
      </c>
      <c r="D19" s="57">
        <v>261.5</v>
      </c>
      <c r="E19" s="57">
        <v>144.30000000000001</v>
      </c>
      <c r="F19" s="57">
        <v>24.6</v>
      </c>
      <c r="G19" s="57">
        <v>820.7</v>
      </c>
      <c r="H19" s="57">
        <v>1206.5999999999999</v>
      </c>
      <c r="I19" s="57">
        <v>52.7</v>
      </c>
      <c r="J19" s="57">
        <v>251.2</v>
      </c>
      <c r="K19" s="57">
        <v>401.8</v>
      </c>
      <c r="L19" s="57">
        <v>1438.2</v>
      </c>
      <c r="M19" s="57">
        <v>2744.6</v>
      </c>
      <c r="N19" s="57">
        <v>422</v>
      </c>
      <c r="O19" s="57">
        <v>429.9</v>
      </c>
      <c r="P19" s="57">
        <v>273.5</v>
      </c>
      <c r="Q19" s="57">
        <v>371.1</v>
      </c>
      <c r="R19" s="57">
        <v>773.9</v>
      </c>
      <c r="S19" s="57">
        <v>900</v>
      </c>
      <c r="T19" s="57">
        <v>2929.1</v>
      </c>
      <c r="U19" s="57">
        <v>454.6</v>
      </c>
      <c r="V19" s="57">
        <v>1079.3</v>
      </c>
      <c r="W19" s="57">
        <v>134.69999999999999</v>
      </c>
      <c r="X19" s="57">
        <v>6659.4</v>
      </c>
      <c r="Y19" s="57">
        <v>959</v>
      </c>
      <c r="Z19" s="57">
        <v>1442.6</v>
      </c>
      <c r="AA19" s="57">
        <v>204.4</v>
      </c>
      <c r="AB19" s="57">
        <v>55</v>
      </c>
      <c r="AC19" s="57">
        <v>222.6</v>
      </c>
      <c r="AD19" s="57">
        <v>146.30000000000001</v>
      </c>
      <c r="AE19" s="57">
        <v>14.8</v>
      </c>
      <c r="AF19" s="57">
        <v>66.7</v>
      </c>
      <c r="AG19" s="57">
        <v>513.1</v>
      </c>
      <c r="AH19" s="57">
        <v>284.89999999999998</v>
      </c>
      <c r="AI19" s="57">
        <v>132</v>
      </c>
      <c r="AJ19" s="57">
        <v>135.80000000000001</v>
      </c>
      <c r="AK19" s="57">
        <v>212.3</v>
      </c>
      <c r="AL19" s="57">
        <v>0</v>
      </c>
      <c r="AM19" s="57">
        <v>8985.7999999999993</v>
      </c>
      <c r="AN19" s="57">
        <v>0</v>
      </c>
      <c r="AO19" s="57">
        <v>0.1</v>
      </c>
      <c r="AP19" s="57">
        <v>5073.7</v>
      </c>
      <c r="AQ19" s="57">
        <v>829.5</v>
      </c>
      <c r="AR19" s="57">
        <v>2.7</v>
      </c>
      <c r="AS19" s="57">
        <v>7.6</v>
      </c>
      <c r="AT19" s="57">
        <v>5687.1</v>
      </c>
      <c r="AU19" s="57">
        <v>-4331.5</v>
      </c>
    </row>
    <row r="20" spans="1:47" s="52" customFormat="1" ht="19.5">
      <c r="A20" s="56" t="s">
        <v>213</v>
      </c>
      <c r="B20" s="55" t="s">
        <v>51</v>
      </c>
      <c r="C20" s="58">
        <v>42.4</v>
      </c>
      <c r="D20" s="58">
        <v>17.100000000000001</v>
      </c>
      <c r="E20" s="58">
        <v>15.3</v>
      </c>
      <c r="F20" s="58">
        <v>27.5</v>
      </c>
      <c r="G20" s="58">
        <v>227.4</v>
      </c>
      <c r="H20" s="58">
        <v>330.2</v>
      </c>
      <c r="I20" s="58">
        <v>68.400000000000006</v>
      </c>
      <c r="J20" s="58">
        <v>39.299999999999997</v>
      </c>
      <c r="K20" s="58">
        <v>238.7</v>
      </c>
      <c r="L20" s="58">
        <v>689</v>
      </c>
      <c r="M20" s="58">
        <v>291.8</v>
      </c>
      <c r="N20" s="58">
        <v>6175.4</v>
      </c>
      <c r="O20" s="58">
        <v>785.1</v>
      </c>
      <c r="P20" s="58">
        <v>257</v>
      </c>
      <c r="Q20" s="58">
        <v>299.10000000000002</v>
      </c>
      <c r="R20" s="58">
        <v>348.3</v>
      </c>
      <c r="S20" s="58">
        <v>372.4</v>
      </c>
      <c r="T20" s="58">
        <v>928.5</v>
      </c>
      <c r="U20" s="58">
        <v>129.80000000000001</v>
      </c>
      <c r="V20" s="58">
        <v>398.2</v>
      </c>
      <c r="W20" s="58">
        <v>199.1</v>
      </c>
      <c r="X20" s="58">
        <v>41440.800000000003</v>
      </c>
      <c r="Y20" s="58">
        <v>423.2</v>
      </c>
      <c r="Z20" s="58">
        <v>23</v>
      </c>
      <c r="AA20" s="58">
        <v>175.8</v>
      </c>
      <c r="AB20" s="58">
        <v>14.2</v>
      </c>
      <c r="AC20" s="58">
        <v>76.2</v>
      </c>
      <c r="AD20" s="58">
        <v>17</v>
      </c>
      <c r="AE20" s="58">
        <v>22.1</v>
      </c>
      <c r="AF20" s="58">
        <v>11.5</v>
      </c>
      <c r="AG20" s="58">
        <v>187.2</v>
      </c>
      <c r="AH20" s="58">
        <v>35.6</v>
      </c>
      <c r="AI20" s="58">
        <v>26.7</v>
      </c>
      <c r="AJ20" s="58">
        <v>72.2</v>
      </c>
      <c r="AK20" s="58">
        <v>165</v>
      </c>
      <c r="AL20" s="58">
        <v>0</v>
      </c>
      <c r="AM20" s="58">
        <v>486.7</v>
      </c>
      <c r="AN20" s="58">
        <v>0</v>
      </c>
      <c r="AO20" s="58">
        <v>0.4</v>
      </c>
      <c r="AP20" s="58">
        <v>336.7</v>
      </c>
      <c r="AQ20" s="58">
        <v>44.6</v>
      </c>
      <c r="AR20" s="58">
        <v>1.4</v>
      </c>
      <c r="AS20" s="58">
        <v>9.5</v>
      </c>
      <c r="AT20" s="58">
        <v>3120.7</v>
      </c>
      <c r="AU20" s="58">
        <v>-5142.8</v>
      </c>
    </row>
    <row r="21" spans="1:47" s="52" customFormat="1" ht="13.15">
      <c r="A21" s="56" t="s">
        <v>214</v>
      </c>
      <c r="B21" s="55" t="s">
        <v>51</v>
      </c>
      <c r="C21" s="57">
        <v>98.7</v>
      </c>
      <c r="D21" s="57">
        <v>495.4</v>
      </c>
      <c r="E21" s="57">
        <v>38.200000000000003</v>
      </c>
      <c r="F21" s="57">
        <v>212.6</v>
      </c>
      <c r="G21" s="57">
        <v>91.2</v>
      </c>
      <c r="H21" s="57">
        <v>149</v>
      </c>
      <c r="I21" s="57">
        <v>50.2</v>
      </c>
      <c r="J21" s="57">
        <v>645.70000000000005</v>
      </c>
      <c r="K21" s="57">
        <v>362.9</v>
      </c>
      <c r="L21" s="57">
        <v>1322.5</v>
      </c>
      <c r="M21" s="57">
        <v>726.7</v>
      </c>
      <c r="N21" s="57">
        <v>1414.2</v>
      </c>
      <c r="O21" s="57">
        <v>45078</v>
      </c>
      <c r="P21" s="57">
        <v>16674.599999999999</v>
      </c>
      <c r="Q21" s="57">
        <v>2350.6999999999998</v>
      </c>
      <c r="R21" s="57">
        <v>16461.099999999999</v>
      </c>
      <c r="S21" s="57">
        <v>18602.2</v>
      </c>
      <c r="T21" s="57">
        <v>16669.2</v>
      </c>
      <c r="U21" s="57">
        <v>4958.7</v>
      </c>
      <c r="V21" s="57">
        <v>11044.9</v>
      </c>
      <c r="W21" s="57">
        <v>1417.5</v>
      </c>
      <c r="X21" s="57">
        <v>40469.699999999997</v>
      </c>
      <c r="Y21" s="57">
        <v>616.79999999999995</v>
      </c>
      <c r="Z21" s="57">
        <v>60.6</v>
      </c>
      <c r="AA21" s="57">
        <v>45.4</v>
      </c>
      <c r="AB21" s="57">
        <v>21.9</v>
      </c>
      <c r="AC21" s="57">
        <v>305.2</v>
      </c>
      <c r="AD21" s="57">
        <v>63</v>
      </c>
      <c r="AE21" s="57">
        <v>48</v>
      </c>
      <c r="AF21" s="57">
        <v>41.8</v>
      </c>
      <c r="AG21" s="57">
        <v>146.9</v>
      </c>
      <c r="AH21" s="57">
        <v>166.3</v>
      </c>
      <c r="AI21" s="57">
        <v>94.3</v>
      </c>
      <c r="AJ21" s="57">
        <v>93.1</v>
      </c>
      <c r="AK21" s="57">
        <v>266.89999999999998</v>
      </c>
      <c r="AL21" s="57">
        <v>0</v>
      </c>
      <c r="AM21" s="57">
        <v>967.1</v>
      </c>
      <c r="AN21" s="57">
        <v>0</v>
      </c>
      <c r="AO21" s="57">
        <v>0.6</v>
      </c>
      <c r="AP21" s="57">
        <v>1991.3</v>
      </c>
      <c r="AQ21" s="57">
        <v>187.5</v>
      </c>
      <c r="AR21" s="57">
        <v>2.4</v>
      </c>
      <c r="AS21" s="57">
        <v>50.6</v>
      </c>
      <c r="AT21" s="57">
        <v>20524.599999999999</v>
      </c>
      <c r="AU21" s="57">
        <v>-55898</v>
      </c>
    </row>
    <row r="22" spans="1:47" s="52" customFormat="1" ht="19.5">
      <c r="A22" s="56" t="s">
        <v>215</v>
      </c>
      <c r="B22" s="55" t="s">
        <v>51</v>
      </c>
      <c r="C22" s="58">
        <v>399.3</v>
      </c>
      <c r="D22" s="58">
        <v>468.2</v>
      </c>
      <c r="E22" s="58">
        <v>167.2</v>
      </c>
      <c r="F22" s="58">
        <v>54.3</v>
      </c>
      <c r="G22" s="58">
        <v>501.8</v>
      </c>
      <c r="H22" s="58">
        <v>414</v>
      </c>
      <c r="I22" s="58">
        <v>95.5</v>
      </c>
      <c r="J22" s="58">
        <v>98.1</v>
      </c>
      <c r="K22" s="58">
        <v>534.70000000000005</v>
      </c>
      <c r="L22" s="58">
        <v>539.70000000000005</v>
      </c>
      <c r="M22" s="58">
        <v>381.8</v>
      </c>
      <c r="N22" s="58">
        <v>479.1</v>
      </c>
      <c r="O22" s="58">
        <v>3371.5</v>
      </c>
      <c r="P22" s="58">
        <v>2811.8</v>
      </c>
      <c r="Q22" s="58">
        <v>406.7</v>
      </c>
      <c r="R22" s="58">
        <v>1270.2</v>
      </c>
      <c r="S22" s="58">
        <v>3481.4</v>
      </c>
      <c r="T22" s="58">
        <v>3789.5</v>
      </c>
      <c r="U22" s="58">
        <v>796.9</v>
      </c>
      <c r="V22" s="58">
        <v>1408.9</v>
      </c>
      <c r="W22" s="58">
        <v>236.6</v>
      </c>
      <c r="X22" s="58">
        <v>15759.7</v>
      </c>
      <c r="Y22" s="58">
        <v>547.20000000000005</v>
      </c>
      <c r="Z22" s="58">
        <v>162</v>
      </c>
      <c r="AA22" s="58">
        <v>135.69999999999999</v>
      </c>
      <c r="AB22" s="58">
        <v>36.200000000000003</v>
      </c>
      <c r="AC22" s="58">
        <v>113.1</v>
      </c>
      <c r="AD22" s="58">
        <v>181.6</v>
      </c>
      <c r="AE22" s="58">
        <v>33.6</v>
      </c>
      <c r="AF22" s="58">
        <v>149.1</v>
      </c>
      <c r="AG22" s="58">
        <v>425.4</v>
      </c>
      <c r="AH22" s="58">
        <v>620.4</v>
      </c>
      <c r="AI22" s="58">
        <v>196.7</v>
      </c>
      <c r="AJ22" s="58">
        <v>69.8</v>
      </c>
      <c r="AK22" s="58">
        <v>176.4</v>
      </c>
      <c r="AL22" s="58">
        <v>0</v>
      </c>
      <c r="AM22" s="58">
        <v>1001</v>
      </c>
      <c r="AN22" s="58">
        <v>0</v>
      </c>
      <c r="AO22" s="58">
        <v>1.6</v>
      </c>
      <c r="AP22" s="58">
        <v>3531.8</v>
      </c>
      <c r="AQ22" s="58">
        <v>233.9</v>
      </c>
      <c r="AR22" s="58">
        <v>3.4</v>
      </c>
      <c r="AS22" s="58">
        <v>35</v>
      </c>
      <c r="AT22" s="58">
        <v>6391.5</v>
      </c>
      <c r="AU22" s="58">
        <v>-6999.7</v>
      </c>
    </row>
    <row r="23" spans="1:47" s="52" customFormat="1" ht="19.5">
      <c r="A23" s="56" t="s">
        <v>216</v>
      </c>
      <c r="B23" s="55" t="s">
        <v>51</v>
      </c>
      <c r="C23" s="57">
        <v>57.6</v>
      </c>
      <c r="D23" s="57">
        <v>77.2</v>
      </c>
      <c r="E23" s="57">
        <v>44.6</v>
      </c>
      <c r="F23" s="57">
        <v>15.7</v>
      </c>
      <c r="G23" s="57">
        <v>48.2</v>
      </c>
      <c r="H23" s="57">
        <v>131.4</v>
      </c>
      <c r="I23" s="57">
        <v>10</v>
      </c>
      <c r="J23" s="57">
        <v>75.400000000000006</v>
      </c>
      <c r="K23" s="57">
        <v>159.69999999999999</v>
      </c>
      <c r="L23" s="57">
        <v>182.4</v>
      </c>
      <c r="M23" s="57">
        <v>119.5</v>
      </c>
      <c r="N23" s="57">
        <v>101</v>
      </c>
      <c r="O23" s="57">
        <v>163.19999999999999</v>
      </c>
      <c r="P23" s="57">
        <v>170.9</v>
      </c>
      <c r="Q23" s="57">
        <v>6671.2</v>
      </c>
      <c r="R23" s="57">
        <v>1365.3</v>
      </c>
      <c r="S23" s="57">
        <v>1067.4000000000001</v>
      </c>
      <c r="T23" s="57">
        <v>1495.1</v>
      </c>
      <c r="U23" s="57">
        <v>311.3</v>
      </c>
      <c r="V23" s="57">
        <v>437.8</v>
      </c>
      <c r="W23" s="57">
        <v>406</v>
      </c>
      <c r="X23" s="57">
        <v>2427.4</v>
      </c>
      <c r="Y23" s="57">
        <v>753.7</v>
      </c>
      <c r="Z23" s="57">
        <v>399.7</v>
      </c>
      <c r="AA23" s="57">
        <v>122.7</v>
      </c>
      <c r="AB23" s="57">
        <v>257.60000000000002</v>
      </c>
      <c r="AC23" s="57">
        <v>3703.2</v>
      </c>
      <c r="AD23" s="57">
        <v>2927.9</v>
      </c>
      <c r="AE23" s="57">
        <v>900.8</v>
      </c>
      <c r="AF23" s="57">
        <v>55.7</v>
      </c>
      <c r="AG23" s="57">
        <v>664</v>
      </c>
      <c r="AH23" s="57">
        <v>1219.9000000000001</v>
      </c>
      <c r="AI23" s="57">
        <v>468.9</v>
      </c>
      <c r="AJ23" s="57">
        <v>351</v>
      </c>
      <c r="AK23" s="57">
        <v>489.1</v>
      </c>
      <c r="AL23" s="57">
        <v>0</v>
      </c>
      <c r="AM23" s="57">
        <v>1952.5</v>
      </c>
      <c r="AN23" s="57">
        <v>0</v>
      </c>
      <c r="AO23" s="57">
        <v>0.7</v>
      </c>
      <c r="AP23" s="57">
        <v>17592.900000000001</v>
      </c>
      <c r="AQ23" s="57">
        <v>2683.3</v>
      </c>
      <c r="AR23" s="57">
        <v>41.4</v>
      </c>
      <c r="AS23" s="57">
        <v>72.400000000000006</v>
      </c>
      <c r="AT23" s="57">
        <v>2998.5</v>
      </c>
      <c r="AU23" s="57">
        <v>-28145.4</v>
      </c>
    </row>
    <row r="24" spans="1:47" s="52" customFormat="1" ht="13.15">
      <c r="A24" s="56" t="s">
        <v>217</v>
      </c>
      <c r="B24" s="55" t="s">
        <v>51</v>
      </c>
      <c r="C24" s="58">
        <v>55.7</v>
      </c>
      <c r="D24" s="58">
        <v>72.599999999999994</v>
      </c>
      <c r="E24" s="58">
        <v>32.200000000000003</v>
      </c>
      <c r="F24" s="58">
        <v>8.4</v>
      </c>
      <c r="G24" s="58">
        <v>54.4</v>
      </c>
      <c r="H24" s="58">
        <v>76.3</v>
      </c>
      <c r="I24" s="58">
        <v>9.8000000000000007</v>
      </c>
      <c r="J24" s="58">
        <v>33.799999999999997</v>
      </c>
      <c r="K24" s="58">
        <v>82.1</v>
      </c>
      <c r="L24" s="58">
        <v>127.9</v>
      </c>
      <c r="M24" s="58">
        <v>92.1</v>
      </c>
      <c r="N24" s="58">
        <v>111</v>
      </c>
      <c r="O24" s="58">
        <v>669</v>
      </c>
      <c r="P24" s="58">
        <v>359.7</v>
      </c>
      <c r="Q24" s="58">
        <v>716.7</v>
      </c>
      <c r="R24" s="58">
        <v>1510.6</v>
      </c>
      <c r="S24" s="58">
        <v>876.9</v>
      </c>
      <c r="T24" s="58">
        <v>1079.5</v>
      </c>
      <c r="U24" s="58">
        <v>238.2</v>
      </c>
      <c r="V24" s="58">
        <v>328.2</v>
      </c>
      <c r="W24" s="58">
        <v>366.6</v>
      </c>
      <c r="X24" s="58">
        <v>3180.8</v>
      </c>
      <c r="Y24" s="58">
        <v>211</v>
      </c>
      <c r="Z24" s="58">
        <v>188.5</v>
      </c>
      <c r="AA24" s="58">
        <v>40.6</v>
      </c>
      <c r="AB24" s="58">
        <v>32</v>
      </c>
      <c r="AC24" s="58">
        <v>437.2</v>
      </c>
      <c r="AD24" s="58">
        <v>298.60000000000002</v>
      </c>
      <c r="AE24" s="58">
        <v>93.4</v>
      </c>
      <c r="AF24" s="58">
        <v>35.299999999999997</v>
      </c>
      <c r="AG24" s="58">
        <v>157.69999999999999</v>
      </c>
      <c r="AH24" s="58">
        <v>203.3</v>
      </c>
      <c r="AI24" s="58">
        <v>83.2</v>
      </c>
      <c r="AJ24" s="58">
        <v>41.2</v>
      </c>
      <c r="AK24" s="58">
        <v>105.8</v>
      </c>
      <c r="AL24" s="58">
        <v>0</v>
      </c>
      <c r="AM24" s="58">
        <v>3060.6</v>
      </c>
      <c r="AN24" s="58">
        <v>0</v>
      </c>
      <c r="AO24" s="58">
        <v>0.3</v>
      </c>
      <c r="AP24" s="58">
        <v>30088.5</v>
      </c>
      <c r="AQ24" s="58">
        <v>1589.2</v>
      </c>
      <c r="AR24" s="58">
        <v>14</v>
      </c>
      <c r="AS24" s="58">
        <v>57.5</v>
      </c>
      <c r="AT24" s="58">
        <v>9218.9</v>
      </c>
      <c r="AU24" s="58">
        <v>-9207.7999999999993</v>
      </c>
    </row>
    <row r="25" spans="1:47" s="52" customFormat="1" ht="19.5">
      <c r="A25" s="56" t="s">
        <v>218</v>
      </c>
      <c r="B25" s="55" t="s">
        <v>51</v>
      </c>
      <c r="C25" s="57">
        <v>135.80000000000001</v>
      </c>
      <c r="D25" s="57">
        <v>155</v>
      </c>
      <c r="E25" s="57">
        <v>73.400000000000006</v>
      </c>
      <c r="F25" s="57">
        <v>22.7</v>
      </c>
      <c r="G25" s="57">
        <v>84.1</v>
      </c>
      <c r="H25" s="57">
        <v>152.6</v>
      </c>
      <c r="I25" s="57">
        <v>17.600000000000001</v>
      </c>
      <c r="J25" s="57">
        <v>39.9</v>
      </c>
      <c r="K25" s="57">
        <v>134.5</v>
      </c>
      <c r="L25" s="57">
        <v>143.5</v>
      </c>
      <c r="M25" s="57">
        <v>151.19999999999999</v>
      </c>
      <c r="N25" s="57">
        <v>116.9</v>
      </c>
      <c r="O25" s="57">
        <v>525.79999999999995</v>
      </c>
      <c r="P25" s="57">
        <v>298.3</v>
      </c>
      <c r="Q25" s="57">
        <v>372.3</v>
      </c>
      <c r="R25" s="57">
        <v>313.5</v>
      </c>
      <c r="S25" s="57">
        <v>1008.7</v>
      </c>
      <c r="T25" s="57">
        <v>1036.2</v>
      </c>
      <c r="U25" s="57">
        <v>249.9</v>
      </c>
      <c r="V25" s="57">
        <v>250.1</v>
      </c>
      <c r="W25" s="57">
        <v>149.19999999999999</v>
      </c>
      <c r="X25" s="57">
        <v>2307</v>
      </c>
      <c r="Y25" s="57">
        <v>188</v>
      </c>
      <c r="Z25" s="57">
        <v>189.3</v>
      </c>
      <c r="AA25" s="57">
        <v>30</v>
      </c>
      <c r="AB25" s="57">
        <v>22.9</v>
      </c>
      <c r="AC25" s="57">
        <v>207.1</v>
      </c>
      <c r="AD25" s="57">
        <v>179.2</v>
      </c>
      <c r="AE25" s="57">
        <v>73.099999999999994</v>
      </c>
      <c r="AF25" s="57">
        <v>27.9</v>
      </c>
      <c r="AG25" s="57">
        <v>157.80000000000001</v>
      </c>
      <c r="AH25" s="57">
        <v>265.7</v>
      </c>
      <c r="AI25" s="57">
        <v>65.599999999999994</v>
      </c>
      <c r="AJ25" s="57">
        <v>33.6</v>
      </c>
      <c r="AK25" s="57">
        <v>65.599999999999994</v>
      </c>
      <c r="AL25" s="57">
        <v>0</v>
      </c>
      <c r="AM25" s="57">
        <v>2242.9</v>
      </c>
      <c r="AN25" s="57">
        <v>0</v>
      </c>
      <c r="AO25" s="57">
        <v>1.2</v>
      </c>
      <c r="AP25" s="57">
        <v>49080.4</v>
      </c>
      <c r="AQ25" s="57">
        <v>2036.4</v>
      </c>
      <c r="AR25" s="57">
        <v>3.6</v>
      </c>
      <c r="AS25" s="57">
        <v>18.5</v>
      </c>
      <c r="AT25" s="57">
        <v>14358.5</v>
      </c>
      <c r="AU25" s="57">
        <v>-17475.400000000001</v>
      </c>
    </row>
    <row r="26" spans="1:47" s="52" customFormat="1" ht="19.5">
      <c r="A26" s="56" t="s">
        <v>219</v>
      </c>
      <c r="B26" s="55" t="s">
        <v>51</v>
      </c>
      <c r="C26" s="58">
        <v>69</v>
      </c>
      <c r="D26" s="58">
        <v>28.3</v>
      </c>
      <c r="E26" s="58">
        <v>18.399999999999999</v>
      </c>
      <c r="F26" s="58">
        <v>7.1</v>
      </c>
      <c r="G26" s="58">
        <v>2.2000000000000002</v>
      </c>
      <c r="H26" s="58">
        <v>8.5</v>
      </c>
      <c r="I26" s="58">
        <v>0.3</v>
      </c>
      <c r="J26" s="58">
        <v>4.7</v>
      </c>
      <c r="K26" s="58">
        <v>4.7</v>
      </c>
      <c r="L26" s="58">
        <v>34.5</v>
      </c>
      <c r="M26" s="58">
        <v>3.9</v>
      </c>
      <c r="N26" s="58">
        <v>3.4</v>
      </c>
      <c r="O26" s="58">
        <v>39.1</v>
      </c>
      <c r="P26" s="58">
        <v>15.6</v>
      </c>
      <c r="Q26" s="58">
        <v>28.1</v>
      </c>
      <c r="R26" s="58">
        <v>25.5</v>
      </c>
      <c r="S26" s="58">
        <v>280.3</v>
      </c>
      <c r="T26" s="58">
        <v>12730.4</v>
      </c>
      <c r="U26" s="58">
        <v>162.30000000000001</v>
      </c>
      <c r="V26" s="58">
        <v>24.7</v>
      </c>
      <c r="W26" s="58">
        <v>71</v>
      </c>
      <c r="X26" s="58">
        <v>315.89999999999998</v>
      </c>
      <c r="Y26" s="58">
        <v>433.7</v>
      </c>
      <c r="Z26" s="58">
        <v>1273.4000000000001</v>
      </c>
      <c r="AA26" s="58">
        <v>15.8</v>
      </c>
      <c r="AB26" s="58">
        <v>11.7</v>
      </c>
      <c r="AC26" s="58">
        <v>40.9</v>
      </c>
      <c r="AD26" s="58">
        <v>43.2</v>
      </c>
      <c r="AE26" s="58">
        <v>62.7</v>
      </c>
      <c r="AF26" s="58">
        <v>20.6</v>
      </c>
      <c r="AG26" s="58">
        <v>303.5</v>
      </c>
      <c r="AH26" s="58">
        <v>188.8</v>
      </c>
      <c r="AI26" s="58">
        <v>26</v>
      </c>
      <c r="AJ26" s="58">
        <v>10.9</v>
      </c>
      <c r="AK26" s="58">
        <v>43.6</v>
      </c>
      <c r="AL26" s="58">
        <v>0</v>
      </c>
      <c r="AM26" s="58">
        <v>11792.2</v>
      </c>
      <c r="AN26" s="58">
        <v>0</v>
      </c>
      <c r="AO26" s="58">
        <v>0.3</v>
      </c>
      <c r="AP26" s="58">
        <v>51680.7</v>
      </c>
      <c r="AQ26" s="58">
        <v>4968.3</v>
      </c>
      <c r="AR26" s="58">
        <v>23.3</v>
      </c>
      <c r="AS26" s="58">
        <v>82.8</v>
      </c>
      <c r="AT26" s="58">
        <v>10078.9</v>
      </c>
      <c r="AU26" s="58">
        <v>-6299.3</v>
      </c>
    </row>
    <row r="27" spans="1:47" s="52" customFormat="1" ht="13.15">
      <c r="A27" s="56" t="s">
        <v>220</v>
      </c>
      <c r="B27" s="55" t="s">
        <v>51</v>
      </c>
      <c r="C27" s="57">
        <v>49</v>
      </c>
      <c r="D27" s="57">
        <v>1.4</v>
      </c>
      <c r="E27" s="57">
        <v>0.5</v>
      </c>
      <c r="F27" s="57">
        <v>0.4</v>
      </c>
      <c r="G27" s="57">
        <v>1.6</v>
      </c>
      <c r="H27" s="57">
        <v>2.4</v>
      </c>
      <c r="I27" s="57">
        <v>0.2</v>
      </c>
      <c r="J27" s="57">
        <v>1.5</v>
      </c>
      <c r="K27" s="57">
        <v>3.4</v>
      </c>
      <c r="L27" s="57">
        <v>5</v>
      </c>
      <c r="M27" s="57">
        <v>1.4</v>
      </c>
      <c r="N27" s="57">
        <v>1.6</v>
      </c>
      <c r="O27" s="57">
        <v>10.199999999999999</v>
      </c>
      <c r="P27" s="57">
        <v>5.4</v>
      </c>
      <c r="Q27" s="57">
        <v>4.3</v>
      </c>
      <c r="R27" s="57">
        <v>6.3</v>
      </c>
      <c r="S27" s="57">
        <v>75.7</v>
      </c>
      <c r="T27" s="57">
        <v>24.5</v>
      </c>
      <c r="U27" s="57">
        <v>4608.8</v>
      </c>
      <c r="V27" s="57">
        <v>4.7</v>
      </c>
      <c r="W27" s="57">
        <v>3.1</v>
      </c>
      <c r="X27" s="57">
        <v>32.1</v>
      </c>
      <c r="Y27" s="57">
        <v>46.7</v>
      </c>
      <c r="Z27" s="57">
        <v>515.1</v>
      </c>
      <c r="AA27" s="57">
        <v>2.1</v>
      </c>
      <c r="AB27" s="57">
        <v>1.7</v>
      </c>
      <c r="AC27" s="57">
        <v>5.0999999999999996</v>
      </c>
      <c r="AD27" s="57">
        <v>8.3000000000000007</v>
      </c>
      <c r="AE27" s="57">
        <v>3.4</v>
      </c>
      <c r="AF27" s="57">
        <v>5.7</v>
      </c>
      <c r="AG27" s="57">
        <v>118.5</v>
      </c>
      <c r="AH27" s="57">
        <v>741.4</v>
      </c>
      <c r="AI27" s="57">
        <v>4.4000000000000004</v>
      </c>
      <c r="AJ27" s="57">
        <v>2.2999999999999998</v>
      </c>
      <c r="AK27" s="57">
        <v>17.399999999999999</v>
      </c>
      <c r="AL27" s="57">
        <v>0</v>
      </c>
      <c r="AM27" s="57">
        <v>4484</v>
      </c>
      <c r="AN27" s="57">
        <v>0</v>
      </c>
      <c r="AO27" s="57">
        <v>0.3</v>
      </c>
      <c r="AP27" s="57">
        <v>24535.1</v>
      </c>
      <c r="AQ27" s="57">
        <v>2071.1999999999998</v>
      </c>
      <c r="AR27" s="57">
        <v>2</v>
      </c>
      <c r="AS27" s="57">
        <v>0</v>
      </c>
      <c r="AT27" s="57">
        <v>7429.5</v>
      </c>
      <c r="AU27" s="57">
        <v>-14307.7</v>
      </c>
    </row>
    <row r="28" spans="1:47" s="52" customFormat="1" ht="29.25">
      <c r="A28" s="56" t="s">
        <v>221</v>
      </c>
      <c r="B28" s="55" t="s">
        <v>51</v>
      </c>
      <c r="C28" s="58">
        <v>101.4</v>
      </c>
      <c r="D28" s="58">
        <v>52.1</v>
      </c>
      <c r="E28" s="58">
        <v>29.6</v>
      </c>
      <c r="F28" s="58">
        <v>8.8000000000000007</v>
      </c>
      <c r="G28" s="58">
        <v>83.5</v>
      </c>
      <c r="H28" s="58">
        <v>435.4</v>
      </c>
      <c r="I28" s="58">
        <v>89.1</v>
      </c>
      <c r="J28" s="58">
        <v>94.7</v>
      </c>
      <c r="K28" s="58">
        <v>82.3</v>
      </c>
      <c r="L28" s="58">
        <v>209</v>
      </c>
      <c r="M28" s="58">
        <v>104.5</v>
      </c>
      <c r="N28" s="58">
        <v>122.2</v>
      </c>
      <c r="O28" s="58">
        <v>346.3</v>
      </c>
      <c r="P28" s="58">
        <v>161.9</v>
      </c>
      <c r="Q28" s="58">
        <v>252.8</v>
      </c>
      <c r="R28" s="58">
        <v>209.2</v>
      </c>
      <c r="S28" s="58">
        <v>327</v>
      </c>
      <c r="T28" s="58">
        <v>638.70000000000005</v>
      </c>
      <c r="U28" s="58">
        <v>101.6</v>
      </c>
      <c r="V28" s="58">
        <v>2309.6</v>
      </c>
      <c r="W28" s="58">
        <v>201.3</v>
      </c>
      <c r="X28" s="58">
        <v>2943.3</v>
      </c>
      <c r="Y28" s="58">
        <v>372.4</v>
      </c>
      <c r="Z28" s="58">
        <v>247</v>
      </c>
      <c r="AA28" s="58">
        <v>110.7</v>
      </c>
      <c r="AB28" s="58">
        <v>73.5</v>
      </c>
      <c r="AC28" s="58">
        <v>198.3</v>
      </c>
      <c r="AD28" s="58">
        <v>224.4</v>
      </c>
      <c r="AE28" s="58">
        <v>362.4</v>
      </c>
      <c r="AF28" s="58">
        <v>107.5</v>
      </c>
      <c r="AG28" s="58">
        <v>374.4</v>
      </c>
      <c r="AH28" s="58">
        <v>556.9</v>
      </c>
      <c r="AI28" s="58">
        <v>556.29999999999995</v>
      </c>
      <c r="AJ28" s="58">
        <v>527.6</v>
      </c>
      <c r="AK28" s="58">
        <v>290.2</v>
      </c>
      <c r="AL28" s="58">
        <v>0</v>
      </c>
      <c r="AM28" s="58">
        <v>7763.3</v>
      </c>
      <c r="AN28" s="58">
        <v>0</v>
      </c>
      <c r="AO28" s="58">
        <v>4.7</v>
      </c>
      <c r="AP28" s="58">
        <v>11146.5</v>
      </c>
      <c r="AQ28" s="58">
        <v>1395.1</v>
      </c>
      <c r="AR28" s="58">
        <v>114.8</v>
      </c>
      <c r="AS28" s="58">
        <v>419.3</v>
      </c>
      <c r="AT28" s="58">
        <v>25324.3</v>
      </c>
      <c r="AU28" s="58">
        <v>-8034.3</v>
      </c>
    </row>
    <row r="29" spans="1:47" s="52" customFormat="1" ht="29.25">
      <c r="A29" s="56" t="s">
        <v>222</v>
      </c>
      <c r="B29" s="55" t="s">
        <v>51</v>
      </c>
      <c r="C29" s="57">
        <v>2231.3000000000002</v>
      </c>
      <c r="D29" s="57">
        <v>2149.6</v>
      </c>
      <c r="E29" s="57">
        <v>1703.4</v>
      </c>
      <c r="F29" s="57">
        <v>130.6</v>
      </c>
      <c r="G29" s="57">
        <v>1465.4</v>
      </c>
      <c r="H29" s="57">
        <v>3693.9</v>
      </c>
      <c r="I29" s="57">
        <v>194.7</v>
      </c>
      <c r="J29" s="57">
        <v>1103.5999999999999</v>
      </c>
      <c r="K29" s="57">
        <v>4072.3</v>
      </c>
      <c r="L29" s="57">
        <v>4512.5</v>
      </c>
      <c r="M29" s="57">
        <v>1163</v>
      </c>
      <c r="N29" s="57">
        <v>2802.6</v>
      </c>
      <c r="O29" s="57">
        <v>6932.6</v>
      </c>
      <c r="P29" s="57">
        <v>658.2</v>
      </c>
      <c r="Q29" s="57">
        <v>328.9</v>
      </c>
      <c r="R29" s="57">
        <v>540.20000000000005</v>
      </c>
      <c r="S29" s="57">
        <v>1064.7</v>
      </c>
      <c r="T29" s="57">
        <v>1533.2</v>
      </c>
      <c r="U29" s="57">
        <v>365.2</v>
      </c>
      <c r="V29" s="57">
        <v>798</v>
      </c>
      <c r="W29" s="57">
        <v>26115.9</v>
      </c>
      <c r="X29" s="57">
        <v>3129.3</v>
      </c>
      <c r="Y29" s="57">
        <v>2981.3</v>
      </c>
      <c r="Z29" s="57">
        <v>3772.3</v>
      </c>
      <c r="AA29" s="57">
        <v>2125.1</v>
      </c>
      <c r="AB29" s="57">
        <v>418.9</v>
      </c>
      <c r="AC29" s="57">
        <v>1460.2</v>
      </c>
      <c r="AD29" s="57">
        <v>1139.2</v>
      </c>
      <c r="AE29" s="57">
        <v>2317.6999999999998</v>
      </c>
      <c r="AF29" s="57">
        <v>3023.8</v>
      </c>
      <c r="AG29" s="57">
        <v>1996.7</v>
      </c>
      <c r="AH29" s="57">
        <v>4966.7</v>
      </c>
      <c r="AI29" s="57">
        <v>4333.6000000000004</v>
      </c>
      <c r="AJ29" s="57">
        <v>1080.5</v>
      </c>
      <c r="AK29" s="57">
        <v>1955.7</v>
      </c>
      <c r="AL29" s="57">
        <v>0</v>
      </c>
      <c r="AM29" s="57">
        <v>37720.699999999997</v>
      </c>
      <c r="AN29" s="57">
        <v>72.400000000000006</v>
      </c>
      <c r="AO29" s="57">
        <v>1463.6</v>
      </c>
      <c r="AP29" s="57">
        <v>85.9</v>
      </c>
      <c r="AQ29" s="57">
        <v>107.5</v>
      </c>
      <c r="AR29" s="57">
        <v>3.6</v>
      </c>
      <c r="AS29" s="57">
        <v>0</v>
      </c>
      <c r="AT29" s="57">
        <v>22</v>
      </c>
      <c r="AU29" s="57">
        <v>-663.8</v>
      </c>
    </row>
    <row r="30" spans="1:47" s="52" customFormat="1" ht="13.15">
      <c r="A30" s="56" t="s">
        <v>223</v>
      </c>
      <c r="B30" s="55" t="s">
        <v>51</v>
      </c>
      <c r="C30" s="58">
        <v>479.4</v>
      </c>
      <c r="D30" s="58">
        <v>272.3</v>
      </c>
      <c r="E30" s="58">
        <v>495.4</v>
      </c>
      <c r="F30" s="58">
        <v>36.4</v>
      </c>
      <c r="G30" s="58">
        <v>63.6</v>
      </c>
      <c r="H30" s="58">
        <v>187.3</v>
      </c>
      <c r="I30" s="58">
        <v>20.7</v>
      </c>
      <c r="J30" s="58">
        <v>61.9</v>
      </c>
      <c r="K30" s="58">
        <v>396.8</v>
      </c>
      <c r="L30" s="58">
        <v>286.60000000000002</v>
      </c>
      <c r="M30" s="58">
        <v>84</v>
      </c>
      <c r="N30" s="58">
        <v>237.4</v>
      </c>
      <c r="O30" s="58">
        <v>235.4</v>
      </c>
      <c r="P30" s="58">
        <v>102.6</v>
      </c>
      <c r="Q30" s="58">
        <v>50.1</v>
      </c>
      <c r="R30" s="58">
        <v>87.9</v>
      </c>
      <c r="S30" s="58">
        <v>156.69999999999999</v>
      </c>
      <c r="T30" s="58">
        <v>182.5</v>
      </c>
      <c r="U30" s="58">
        <v>38.700000000000003</v>
      </c>
      <c r="V30" s="58">
        <v>138</v>
      </c>
      <c r="W30" s="58">
        <v>1739.9</v>
      </c>
      <c r="X30" s="58">
        <v>32299.4</v>
      </c>
      <c r="Y30" s="58">
        <v>968.4</v>
      </c>
      <c r="Z30" s="58">
        <v>1558.6</v>
      </c>
      <c r="AA30" s="58">
        <v>275.2</v>
      </c>
      <c r="AB30" s="58">
        <v>87.5</v>
      </c>
      <c r="AC30" s="58">
        <v>776.3</v>
      </c>
      <c r="AD30" s="58">
        <v>309.10000000000002</v>
      </c>
      <c r="AE30" s="58">
        <v>1087.2</v>
      </c>
      <c r="AF30" s="58">
        <v>6096.1</v>
      </c>
      <c r="AG30" s="58">
        <v>742.1</v>
      </c>
      <c r="AH30" s="58">
        <v>3281.8</v>
      </c>
      <c r="AI30" s="58">
        <v>1029.0999999999999</v>
      </c>
      <c r="AJ30" s="58">
        <v>228.3</v>
      </c>
      <c r="AK30" s="58">
        <v>489.4</v>
      </c>
      <c r="AL30" s="58">
        <v>0</v>
      </c>
      <c r="AM30" s="58">
        <v>565.6</v>
      </c>
      <c r="AN30" s="58">
        <v>0</v>
      </c>
      <c r="AO30" s="58">
        <v>0.7</v>
      </c>
      <c r="AP30" s="58">
        <v>373205.6</v>
      </c>
      <c r="AQ30" s="58">
        <v>2.2999999999999998</v>
      </c>
      <c r="AR30" s="58">
        <v>9.6</v>
      </c>
      <c r="AS30" s="58">
        <v>0</v>
      </c>
      <c r="AT30" s="58">
        <v>0</v>
      </c>
      <c r="AU30" s="58">
        <v>-324.60000000000002</v>
      </c>
    </row>
    <row r="31" spans="1:47" s="52" customFormat="1" ht="19.5">
      <c r="A31" s="56" t="s">
        <v>224</v>
      </c>
      <c r="B31" s="55" t="s">
        <v>51</v>
      </c>
      <c r="C31" s="57">
        <v>13154.3</v>
      </c>
      <c r="D31" s="57">
        <v>1007.7</v>
      </c>
      <c r="E31" s="57">
        <v>635.70000000000005</v>
      </c>
      <c r="F31" s="57">
        <v>172.7</v>
      </c>
      <c r="G31" s="57">
        <v>20852.099999999999</v>
      </c>
      <c r="H31" s="57">
        <v>13757.9</v>
      </c>
      <c r="I31" s="57">
        <v>1048.4000000000001</v>
      </c>
      <c r="J31" s="57">
        <v>1741.5</v>
      </c>
      <c r="K31" s="57">
        <v>6842.9</v>
      </c>
      <c r="L31" s="57">
        <v>8857.5</v>
      </c>
      <c r="M31" s="57">
        <v>2625.4</v>
      </c>
      <c r="N31" s="57">
        <v>3105.6</v>
      </c>
      <c r="O31" s="57">
        <v>10422.200000000001</v>
      </c>
      <c r="P31" s="57">
        <v>2524.6</v>
      </c>
      <c r="Q31" s="57">
        <v>1344.4</v>
      </c>
      <c r="R31" s="57">
        <v>2585.3000000000002</v>
      </c>
      <c r="S31" s="57">
        <v>3185.2</v>
      </c>
      <c r="T31" s="57">
        <v>5223</v>
      </c>
      <c r="U31" s="57">
        <v>1649.3</v>
      </c>
      <c r="V31" s="57">
        <v>3627.7</v>
      </c>
      <c r="W31" s="57">
        <v>4365.2</v>
      </c>
      <c r="X31" s="57">
        <v>20110.400000000001</v>
      </c>
      <c r="Y31" s="57">
        <v>21506.1</v>
      </c>
      <c r="Z31" s="57">
        <v>11888.2</v>
      </c>
      <c r="AA31" s="57">
        <v>3817.1</v>
      </c>
      <c r="AB31" s="57">
        <v>1852.1</v>
      </c>
      <c r="AC31" s="57">
        <v>3301.6</v>
      </c>
      <c r="AD31" s="57">
        <v>5068.6000000000004</v>
      </c>
      <c r="AE31" s="57">
        <v>2006.5</v>
      </c>
      <c r="AF31" s="57">
        <v>639.79999999999995</v>
      </c>
      <c r="AG31" s="57">
        <v>7364.6</v>
      </c>
      <c r="AH31" s="57">
        <v>2008.1</v>
      </c>
      <c r="AI31" s="57">
        <v>974.9</v>
      </c>
      <c r="AJ31" s="57">
        <v>1345.6</v>
      </c>
      <c r="AK31" s="57">
        <v>2005.3</v>
      </c>
      <c r="AL31" s="57">
        <v>0</v>
      </c>
      <c r="AM31" s="57">
        <v>79080.899999999994</v>
      </c>
      <c r="AN31" s="57">
        <v>4.4000000000000004</v>
      </c>
      <c r="AO31" s="57">
        <v>64.599999999999994</v>
      </c>
      <c r="AP31" s="57">
        <v>15067.4</v>
      </c>
      <c r="AQ31" s="57">
        <v>1612.9</v>
      </c>
      <c r="AR31" s="57">
        <v>407</v>
      </c>
      <c r="AS31" s="57">
        <v>399.9</v>
      </c>
      <c r="AT31" s="57">
        <v>23566.3</v>
      </c>
      <c r="AU31" s="57">
        <v>-34276.400000000001</v>
      </c>
    </row>
    <row r="32" spans="1:47" s="52" customFormat="1" ht="19.5">
      <c r="A32" s="56" t="s">
        <v>225</v>
      </c>
      <c r="B32" s="55" t="s">
        <v>51</v>
      </c>
      <c r="C32" s="58">
        <v>5997.4</v>
      </c>
      <c r="D32" s="58">
        <v>1128</v>
      </c>
      <c r="E32" s="58">
        <v>930.4</v>
      </c>
      <c r="F32" s="58">
        <v>186.2</v>
      </c>
      <c r="G32" s="58">
        <v>9140.7000000000007</v>
      </c>
      <c r="H32" s="58">
        <v>6529.5</v>
      </c>
      <c r="I32" s="58">
        <v>492.9</v>
      </c>
      <c r="J32" s="58">
        <v>1004.2</v>
      </c>
      <c r="K32" s="58">
        <v>5364.8</v>
      </c>
      <c r="L32" s="58">
        <v>4162.3</v>
      </c>
      <c r="M32" s="58">
        <v>1293.5999999999999</v>
      </c>
      <c r="N32" s="58">
        <v>3701.9</v>
      </c>
      <c r="O32" s="58">
        <v>10334.4</v>
      </c>
      <c r="P32" s="58">
        <v>1400.6</v>
      </c>
      <c r="Q32" s="58">
        <v>627.5</v>
      </c>
      <c r="R32" s="58">
        <v>1257.9000000000001</v>
      </c>
      <c r="S32" s="58">
        <v>1818.1</v>
      </c>
      <c r="T32" s="58">
        <v>3417.4</v>
      </c>
      <c r="U32" s="58">
        <v>892.8</v>
      </c>
      <c r="V32" s="58">
        <v>1931.9</v>
      </c>
      <c r="W32" s="58">
        <v>4006.5</v>
      </c>
      <c r="X32" s="58">
        <v>16622.900000000001</v>
      </c>
      <c r="Y32" s="58">
        <v>10724.7</v>
      </c>
      <c r="Z32" s="58">
        <v>24343</v>
      </c>
      <c r="AA32" s="58">
        <v>1829.6</v>
      </c>
      <c r="AB32" s="58">
        <v>721.4</v>
      </c>
      <c r="AC32" s="58">
        <v>1410.8</v>
      </c>
      <c r="AD32" s="58">
        <v>941.2</v>
      </c>
      <c r="AE32" s="58">
        <v>2878.9</v>
      </c>
      <c r="AF32" s="58">
        <v>324.60000000000002</v>
      </c>
      <c r="AG32" s="58">
        <v>3823.9</v>
      </c>
      <c r="AH32" s="58">
        <v>3631.2</v>
      </c>
      <c r="AI32" s="58">
        <v>1511.2</v>
      </c>
      <c r="AJ32" s="58">
        <v>559.29999999999995</v>
      </c>
      <c r="AK32" s="58">
        <v>1433.6</v>
      </c>
      <c r="AL32" s="58">
        <v>0</v>
      </c>
      <c r="AM32" s="58">
        <v>75310.8</v>
      </c>
      <c r="AN32" s="58">
        <v>3.8</v>
      </c>
      <c r="AO32" s="58">
        <v>2807.6</v>
      </c>
      <c r="AP32" s="58">
        <v>5541.4</v>
      </c>
      <c r="AQ32" s="58">
        <v>-80.900000000000006</v>
      </c>
      <c r="AR32" s="58">
        <v>1003.7</v>
      </c>
      <c r="AS32" s="58">
        <v>2564.5</v>
      </c>
      <c r="AT32" s="58">
        <v>25584.400000000001</v>
      </c>
      <c r="AU32" s="58">
        <v>-27229</v>
      </c>
    </row>
    <row r="33" spans="1:47" s="52" customFormat="1" ht="19.5">
      <c r="A33" s="56" t="s">
        <v>226</v>
      </c>
      <c r="B33" s="55" t="s">
        <v>51</v>
      </c>
      <c r="C33" s="57">
        <v>207.2</v>
      </c>
      <c r="D33" s="57">
        <v>96.9</v>
      </c>
      <c r="E33" s="57">
        <v>35.799999999999997</v>
      </c>
      <c r="F33" s="57">
        <v>36.1</v>
      </c>
      <c r="G33" s="57">
        <v>154.1</v>
      </c>
      <c r="H33" s="57">
        <v>282.5</v>
      </c>
      <c r="I33" s="57">
        <v>21.8</v>
      </c>
      <c r="J33" s="57">
        <v>74.2</v>
      </c>
      <c r="K33" s="57">
        <v>111.4</v>
      </c>
      <c r="L33" s="57">
        <v>294.8</v>
      </c>
      <c r="M33" s="57">
        <v>100.6</v>
      </c>
      <c r="N33" s="57">
        <v>140.5</v>
      </c>
      <c r="O33" s="57">
        <v>199.5</v>
      </c>
      <c r="P33" s="57">
        <v>95.3</v>
      </c>
      <c r="Q33" s="57">
        <v>42.8</v>
      </c>
      <c r="R33" s="57">
        <v>76.400000000000006</v>
      </c>
      <c r="S33" s="57">
        <v>182.3</v>
      </c>
      <c r="T33" s="57">
        <v>223.4</v>
      </c>
      <c r="U33" s="57">
        <v>140.80000000000001</v>
      </c>
      <c r="V33" s="57">
        <v>163.30000000000001</v>
      </c>
      <c r="W33" s="57">
        <v>549</v>
      </c>
      <c r="X33" s="57">
        <v>1576.1</v>
      </c>
      <c r="Y33" s="57">
        <v>1443.5</v>
      </c>
      <c r="Z33" s="57">
        <v>1858.1</v>
      </c>
      <c r="AA33" s="57">
        <v>636.9</v>
      </c>
      <c r="AB33" s="57">
        <v>256</v>
      </c>
      <c r="AC33" s="57">
        <v>249</v>
      </c>
      <c r="AD33" s="57">
        <v>1424.7</v>
      </c>
      <c r="AE33" s="57">
        <v>2415.9</v>
      </c>
      <c r="AF33" s="57">
        <v>779.3</v>
      </c>
      <c r="AG33" s="57">
        <v>4458.1000000000004</v>
      </c>
      <c r="AH33" s="57">
        <v>1986.7</v>
      </c>
      <c r="AI33" s="57">
        <v>1493.1</v>
      </c>
      <c r="AJ33" s="57">
        <v>857.3</v>
      </c>
      <c r="AK33" s="57">
        <v>1184.8</v>
      </c>
      <c r="AL33" s="57">
        <v>0</v>
      </c>
      <c r="AM33" s="57">
        <v>24270.400000000001</v>
      </c>
      <c r="AN33" s="57">
        <v>97.1</v>
      </c>
      <c r="AO33" s="57">
        <v>2425</v>
      </c>
      <c r="AP33" s="57">
        <v>3.9</v>
      </c>
      <c r="AQ33" s="57">
        <v>0.2</v>
      </c>
      <c r="AR33" s="57">
        <v>3063.5</v>
      </c>
      <c r="AS33" s="57">
        <v>8436.7999999999993</v>
      </c>
      <c r="AT33" s="57">
        <v>0</v>
      </c>
      <c r="AU33" s="57">
        <v>-3103.5</v>
      </c>
    </row>
    <row r="34" spans="1:47" s="52" customFormat="1" ht="19.5">
      <c r="A34" s="56" t="s">
        <v>227</v>
      </c>
      <c r="B34" s="55" t="s">
        <v>51</v>
      </c>
      <c r="C34" s="58">
        <v>41.2</v>
      </c>
      <c r="D34" s="58">
        <v>13.4</v>
      </c>
      <c r="E34" s="58">
        <v>9.9</v>
      </c>
      <c r="F34" s="58">
        <v>1.3</v>
      </c>
      <c r="G34" s="58">
        <v>184</v>
      </c>
      <c r="H34" s="58">
        <v>116.6</v>
      </c>
      <c r="I34" s="58">
        <v>10.1</v>
      </c>
      <c r="J34" s="58">
        <v>547</v>
      </c>
      <c r="K34" s="58">
        <v>68.8</v>
      </c>
      <c r="L34" s="58">
        <v>180.1</v>
      </c>
      <c r="M34" s="58">
        <v>103.6</v>
      </c>
      <c r="N34" s="58">
        <v>73</v>
      </c>
      <c r="O34" s="58">
        <v>23.1</v>
      </c>
      <c r="P34" s="58">
        <v>23.2</v>
      </c>
      <c r="Q34" s="58">
        <v>36.5</v>
      </c>
      <c r="R34" s="58">
        <v>46.6</v>
      </c>
      <c r="S34" s="58">
        <v>61.7</v>
      </c>
      <c r="T34" s="58">
        <v>124.2</v>
      </c>
      <c r="U34" s="58">
        <v>25.3</v>
      </c>
      <c r="V34" s="58">
        <v>106.1</v>
      </c>
      <c r="W34" s="58">
        <v>83.2</v>
      </c>
      <c r="X34" s="58">
        <v>321.10000000000002</v>
      </c>
      <c r="Y34" s="58">
        <v>412.9</v>
      </c>
      <c r="Z34" s="58">
        <v>169.8</v>
      </c>
      <c r="AA34" s="58">
        <v>87</v>
      </c>
      <c r="AB34" s="58">
        <v>1153.2</v>
      </c>
      <c r="AC34" s="58">
        <v>403.3</v>
      </c>
      <c r="AD34" s="58">
        <v>558.70000000000005</v>
      </c>
      <c r="AE34" s="58">
        <v>453.3</v>
      </c>
      <c r="AF34" s="58">
        <v>47.7</v>
      </c>
      <c r="AG34" s="58">
        <v>370.4</v>
      </c>
      <c r="AH34" s="58">
        <v>325</v>
      </c>
      <c r="AI34" s="58">
        <v>401.8</v>
      </c>
      <c r="AJ34" s="58">
        <v>46.9</v>
      </c>
      <c r="AK34" s="58">
        <v>256.5</v>
      </c>
      <c r="AL34" s="58">
        <v>0</v>
      </c>
      <c r="AM34" s="58">
        <v>8603.7000000000007</v>
      </c>
      <c r="AN34" s="58">
        <v>52.7</v>
      </c>
      <c r="AO34" s="58">
        <v>515.9</v>
      </c>
      <c r="AP34" s="58">
        <v>4189.3</v>
      </c>
      <c r="AQ34" s="58">
        <v>28.6</v>
      </c>
      <c r="AR34" s="58">
        <v>52.5</v>
      </c>
      <c r="AS34" s="58">
        <v>101.3</v>
      </c>
      <c r="AT34" s="58">
        <v>624.5</v>
      </c>
      <c r="AU34" s="58">
        <v>-1138.5</v>
      </c>
    </row>
    <row r="35" spans="1:47" s="52" customFormat="1" ht="13.15">
      <c r="A35" s="56" t="s">
        <v>228</v>
      </c>
      <c r="B35" s="55" t="s">
        <v>51</v>
      </c>
      <c r="C35" s="57">
        <v>156.9</v>
      </c>
      <c r="D35" s="57">
        <v>34.299999999999997</v>
      </c>
      <c r="E35" s="57">
        <v>44.7</v>
      </c>
      <c r="F35" s="57">
        <v>11</v>
      </c>
      <c r="G35" s="57">
        <v>86.1</v>
      </c>
      <c r="H35" s="57">
        <v>221.3</v>
      </c>
      <c r="I35" s="57">
        <v>10.9</v>
      </c>
      <c r="J35" s="57">
        <v>44.6</v>
      </c>
      <c r="K35" s="57">
        <v>173</v>
      </c>
      <c r="L35" s="57">
        <v>167</v>
      </c>
      <c r="M35" s="57">
        <v>59.8</v>
      </c>
      <c r="N35" s="57">
        <v>88.3</v>
      </c>
      <c r="O35" s="57">
        <v>84</v>
      </c>
      <c r="P35" s="57">
        <v>57.6</v>
      </c>
      <c r="Q35" s="57">
        <v>61.9</v>
      </c>
      <c r="R35" s="57">
        <v>59.6</v>
      </c>
      <c r="S35" s="57">
        <v>135.69999999999999</v>
      </c>
      <c r="T35" s="57">
        <v>153.19999999999999</v>
      </c>
      <c r="U35" s="57">
        <v>55.1</v>
      </c>
      <c r="V35" s="57">
        <v>106.3</v>
      </c>
      <c r="W35" s="57">
        <v>332.7</v>
      </c>
      <c r="X35" s="57">
        <v>702.6</v>
      </c>
      <c r="Y35" s="57">
        <v>994.3</v>
      </c>
      <c r="Z35" s="57">
        <v>957.8</v>
      </c>
      <c r="AA35" s="57">
        <v>201.1</v>
      </c>
      <c r="AB35" s="57">
        <v>510.1</v>
      </c>
      <c r="AC35" s="57">
        <v>11364.4</v>
      </c>
      <c r="AD35" s="57">
        <v>1784.3</v>
      </c>
      <c r="AE35" s="57">
        <v>2513.1999999999998</v>
      </c>
      <c r="AF35" s="57">
        <v>262.5</v>
      </c>
      <c r="AG35" s="57">
        <v>1024.2</v>
      </c>
      <c r="AH35" s="57">
        <v>1413.9</v>
      </c>
      <c r="AI35" s="57">
        <v>444.3</v>
      </c>
      <c r="AJ35" s="57">
        <v>164.3</v>
      </c>
      <c r="AK35" s="57">
        <v>474</v>
      </c>
      <c r="AL35" s="57">
        <v>0</v>
      </c>
      <c r="AM35" s="57">
        <v>34474.400000000001</v>
      </c>
      <c r="AN35" s="57">
        <v>0.4</v>
      </c>
      <c r="AO35" s="57">
        <v>166.7</v>
      </c>
      <c r="AP35" s="57">
        <v>210.8</v>
      </c>
      <c r="AQ35" s="57">
        <v>8.1</v>
      </c>
      <c r="AR35" s="57">
        <v>187.1</v>
      </c>
      <c r="AS35" s="57">
        <v>485.8</v>
      </c>
      <c r="AT35" s="57">
        <v>2294</v>
      </c>
      <c r="AU35" s="57">
        <v>-1321.7</v>
      </c>
    </row>
    <row r="36" spans="1:47" s="52" customFormat="1" ht="19.5">
      <c r="A36" s="56" t="s">
        <v>229</v>
      </c>
      <c r="B36" s="55" t="s">
        <v>51</v>
      </c>
      <c r="C36" s="58">
        <v>4</v>
      </c>
      <c r="D36" s="58">
        <v>2</v>
      </c>
      <c r="E36" s="58">
        <v>0.6</v>
      </c>
      <c r="F36" s="58">
        <v>3.8</v>
      </c>
      <c r="G36" s="58">
        <v>4</v>
      </c>
      <c r="H36" s="58">
        <v>4.9000000000000004</v>
      </c>
      <c r="I36" s="58">
        <v>0.3</v>
      </c>
      <c r="J36" s="58">
        <v>31.3</v>
      </c>
      <c r="K36" s="58">
        <v>4.4000000000000004</v>
      </c>
      <c r="L36" s="58">
        <v>11.1</v>
      </c>
      <c r="M36" s="58">
        <v>2.8</v>
      </c>
      <c r="N36" s="58">
        <v>2.7</v>
      </c>
      <c r="O36" s="58">
        <v>6.6</v>
      </c>
      <c r="P36" s="58">
        <v>2.6</v>
      </c>
      <c r="Q36" s="58">
        <v>7.2</v>
      </c>
      <c r="R36" s="58">
        <v>4.8</v>
      </c>
      <c r="S36" s="58">
        <v>4.7</v>
      </c>
      <c r="T36" s="58">
        <v>189.2</v>
      </c>
      <c r="U36" s="58">
        <v>55.7</v>
      </c>
      <c r="V36" s="58">
        <v>4</v>
      </c>
      <c r="W36" s="58">
        <v>366.7</v>
      </c>
      <c r="X36" s="58">
        <v>656.5</v>
      </c>
      <c r="Y36" s="58">
        <v>789.1</v>
      </c>
      <c r="Z36" s="58">
        <v>758.8</v>
      </c>
      <c r="AA36" s="58">
        <v>130.69999999999999</v>
      </c>
      <c r="AB36" s="58">
        <v>369.1</v>
      </c>
      <c r="AC36" s="58">
        <v>1319.5</v>
      </c>
      <c r="AD36" s="58">
        <v>6887.2</v>
      </c>
      <c r="AE36" s="58">
        <v>3629.9</v>
      </c>
      <c r="AF36" s="58">
        <v>216.1</v>
      </c>
      <c r="AG36" s="58">
        <v>697.3</v>
      </c>
      <c r="AH36" s="58">
        <v>1278.5</v>
      </c>
      <c r="AI36" s="58">
        <v>407.8</v>
      </c>
      <c r="AJ36" s="58">
        <v>129.80000000000001</v>
      </c>
      <c r="AK36" s="58">
        <v>377.8</v>
      </c>
      <c r="AL36" s="58">
        <v>0</v>
      </c>
      <c r="AM36" s="58">
        <v>5844.9</v>
      </c>
      <c r="AN36" s="58">
        <v>0.1</v>
      </c>
      <c r="AO36" s="58">
        <v>1.1000000000000001</v>
      </c>
      <c r="AP36" s="58">
        <v>20966.599999999999</v>
      </c>
      <c r="AQ36" s="58">
        <v>261.10000000000002</v>
      </c>
      <c r="AR36" s="58">
        <v>10.1</v>
      </c>
      <c r="AS36" s="58">
        <v>4.8</v>
      </c>
      <c r="AT36" s="58">
        <v>78473.100000000006</v>
      </c>
      <c r="AU36" s="58">
        <v>-4912.3</v>
      </c>
    </row>
    <row r="37" spans="1:47" s="52" customFormat="1" ht="19.5">
      <c r="A37" s="56" t="s">
        <v>230</v>
      </c>
      <c r="B37" s="55" t="s">
        <v>51</v>
      </c>
      <c r="C37" s="57">
        <v>2588.1999999999998</v>
      </c>
      <c r="D37" s="57">
        <v>1169.8</v>
      </c>
      <c r="E37" s="57">
        <v>551.79999999999995</v>
      </c>
      <c r="F37" s="57">
        <v>89.3</v>
      </c>
      <c r="G37" s="57">
        <v>1110.5999999999999</v>
      </c>
      <c r="H37" s="57">
        <v>2319.4</v>
      </c>
      <c r="I37" s="57">
        <v>137.5</v>
      </c>
      <c r="J37" s="57">
        <v>473.3</v>
      </c>
      <c r="K37" s="57">
        <v>2447.4</v>
      </c>
      <c r="L37" s="57">
        <v>2081</v>
      </c>
      <c r="M37" s="57">
        <v>658.7</v>
      </c>
      <c r="N37" s="57">
        <v>984.6</v>
      </c>
      <c r="O37" s="57">
        <v>3148.1</v>
      </c>
      <c r="P37" s="57">
        <v>572.20000000000005</v>
      </c>
      <c r="Q37" s="57">
        <v>427.5</v>
      </c>
      <c r="R37" s="57">
        <v>609</v>
      </c>
      <c r="S37" s="57">
        <v>1161.7</v>
      </c>
      <c r="T37" s="57">
        <v>1730.5</v>
      </c>
      <c r="U37" s="57">
        <v>730.3</v>
      </c>
      <c r="V37" s="57">
        <v>988.2</v>
      </c>
      <c r="W37" s="57">
        <v>3316.5</v>
      </c>
      <c r="X37" s="57">
        <v>9679.4</v>
      </c>
      <c r="Y37" s="57">
        <v>6332.5</v>
      </c>
      <c r="Z37" s="57">
        <v>6116.1</v>
      </c>
      <c r="AA37" s="57">
        <v>1248.7</v>
      </c>
      <c r="AB37" s="57">
        <v>700.4</v>
      </c>
      <c r="AC37" s="57">
        <v>2135.5</v>
      </c>
      <c r="AD37" s="57">
        <v>3280.2</v>
      </c>
      <c r="AE37" s="57">
        <v>30497.5</v>
      </c>
      <c r="AF37" s="57">
        <v>14939.7</v>
      </c>
      <c r="AG37" s="57">
        <v>5195</v>
      </c>
      <c r="AH37" s="57">
        <v>466.2</v>
      </c>
      <c r="AI37" s="57">
        <v>2012.5</v>
      </c>
      <c r="AJ37" s="57">
        <v>676.9</v>
      </c>
      <c r="AK37" s="57">
        <v>2103.6</v>
      </c>
      <c r="AL37" s="57">
        <v>0</v>
      </c>
      <c r="AM37" s="57">
        <v>74562.100000000006</v>
      </c>
      <c r="AN37" s="57">
        <v>0.3</v>
      </c>
      <c r="AO37" s="57">
        <v>65.2</v>
      </c>
      <c r="AP37" s="57">
        <v>144.1</v>
      </c>
      <c r="AQ37" s="57">
        <v>66</v>
      </c>
      <c r="AR37" s="57">
        <v>169</v>
      </c>
      <c r="AS37" s="57">
        <v>357.3</v>
      </c>
      <c r="AT37" s="57">
        <v>8667.1</v>
      </c>
      <c r="AU37" s="57">
        <v>-20683.099999999999</v>
      </c>
    </row>
    <row r="38" spans="1:47" s="52" customFormat="1" ht="13.15">
      <c r="A38" s="56" t="s">
        <v>231</v>
      </c>
      <c r="B38" s="55" t="s">
        <v>51</v>
      </c>
      <c r="C38" s="58">
        <v>37</v>
      </c>
      <c r="D38" s="58">
        <v>19.8</v>
      </c>
      <c r="E38" s="58">
        <v>3.4</v>
      </c>
      <c r="F38" s="58">
        <v>0.9</v>
      </c>
      <c r="G38" s="58">
        <v>35.9</v>
      </c>
      <c r="H38" s="58">
        <v>89.8</v>
      </c>
      <c r="I38" s="58">
        <v>4.4000000000000004</v>
      </c>
      <c r="J38" s="58">
        <v>19.8</v>
      </c>
      <c r="K38" s="58">
        <v>47.6</v>
      </c>
      <c r="L38" s="58">
        <v>43.7</v>
      </c>
      <c r="M38" s="58">
        <v>26.7</v>
      </c>
      <c r="N38" s="58">
        <v>25.9</v>
      </c>
      <c r="O38" s="58">
        <v>21.3</v>
      </c>
      <c r="P38" s="58">
        <v>22.4</v>
      </c>
      <c r="Q38" s="58">
        <v>14.2</v>
      </c>
      <c r="R38" s="58">
        <v>19.7</v>
      </c>
      <c r="S38" s="58">
        <v>32.5</v>
      </c>
      <c r="T38" s="58">
        <v>78.7</v>
      </c>
      <c r="U38" s="58">
        <v>20.6</v>
      </c>
      <c r="V38" s="58">
        <v>46.9</v>
      </c>
      <c r="W38" s="58">
        <v>88.3</v>
      </c>
      <c r="X38" s="58">
        <v>450.3</v>
      </c>
      <c r="Y38" s="58">
        <v>821.9</v>
      </c>
      <c r="Z38" s="58">
        <v>300</v>
      </c>
      <c r="AA38" s="58">
        <v>277.89999999999998</v>
      </c>
      <c r="AB38" s="58">
        <v>62.3</v>
      </c>
      <c r="AC38" s="58">
        <v>241.1</v>
      </c>
      <c r="AD38" s="58">
        <v>288.2</v>
      </c>
      <c r="AE38" s="58">
        <v>545.20000000000005</v>
      </c>
      <c r="AF38" s="58">
        <v>376.9</v>
      </c>
      <c r="AG38" s="58">
        <v>330.6</v>
      </c>
      <c r="AH38" s="58">
        <v>363.2</v>
      </c>
      <c r="AI38" s="58">
        <v>308</v>
      </c>
      <c r="AJ38" s="58">
        <v>85.9</v>
      </c>
      <c r="AK38" s="58">
        <v>208.6</v>
      </c>
      <c r="AL38" s="58">
        <v>0</v>
      </c>
      <c r="AM38" s="58">
        <v>166366.5</v>
      </c>
      <c r="AN38" s="58">
        <v>0</v>
      </c>
      <c r="AO38" s="58">
        <v>201.8</v>
      </c>
      <c r="AP38" s="58">
        <v>2185.5</v>
      </c>
      <c r="AQ38" s="58">
        <v>3.9</v>
      </c>
      <c r="AR38" s="58">
        <v>432.9</v>
      </c>
      <c r="AS38" s="58">
        <v>1309.4000000000001</v>
      </c>
      <c r="AT38" s="58">
        <v>591.20000000000005</v>
      </c>
      <c r="AU38" s="58">
        <v>-1111</v>
      </c>
    </row>
    <row r="39" spans="1:47" s="52" customFormat="1" ht="19.5">
      <c r="A39" s="56" t="s">
        <v>232</v>
      </c>
      <c r="B39" s="55" t="s">
        <v>51</v>
      </c>
      <c r="C39" s="57">
        <v>1662.7</v>
      </c>
      <c r="D39" s="57">
        <v>1479.9</v>
      </c>
      <c r="E39" s="57">
        <v>321.10000000000002</v>
      </c>
      <c r="F39" s="57">
        <v>167.9</v>
      </c>
      <c r="G39" s="57">
        <v>1539.2</v>
      </c>
      <c r="H39" s="57">
        <v>1208.8</v>
      </c>
      <c r="I39" s="57">
        <v>138</v>
      </c>
      <c r="J39" s="57">
        <v>543.1</v>
      </c>
      <c r="K39" s="57">
        <v>2204.3000000000002</v>
      </c>
      <c r="L39" s="57">
        <v>3320.8</v>
      </c>
      <c r="M39" s="57">
        <v>672.4</v>
      </c>
      <c r="N39" s="57">
        <v>1167</v>
      </c>
      <c r="O39" s="57">
        <v>784.9</v>
      </c>
      <c r="P39" s="57">
        <v>615.5</v>
      </c>
      <c r="Q39" s="57">
        <v>1044.5999999999999</v>
      </c>
      <c r="R39" s="57">
        <v>698.9</v>
      </c>
      <c r="S39" s="57">
        <v>1239.4000000000001</v>
      </c>
      <c r="T39" s="57">
        <v>1868.4</v>
      </c>
      <c r="U39" s="57">
        <v>743.6</v>
      </c>
      <c r="V39" s="57">
        <v>1155.8</v>
      </c>
      <c r="W39" s="57">
        <v>2321.1999999999998</v>
      </c>
      <c r="X39" s="57">
        <v>15299.2</v>
      </c>
      <c r="Y39" s="57">
        <v>7841.9</v>
      </c>
      <c r="Z39" s="57">
        <v>10597.7</v>
      </c>
      <c r="AA39" s="57">
        <v>2321.4</v>
      </c>
      <c r="AB39" s="57">
        <v>1975.1</v>
      </c>
      <c r="AC39" s="57">
        <v>4314</v>
      </c>
      <c r="AD39" s="57">
        <v>8183.9</v>
      </c>
      <c r="AE39" s="57">
        <v>7014.7</v>
      </c>
      <c r="AF39" s="57">
        <v>2912.2</v>
      </c>
      <c r="AG39" s="57">
        <v>15226.7</v>
      </c>
      <c r="AH39" s="57">
        <v>4633.1000000000004</v>
      </c>
      <c r="AI39" s="57">
        <v>2843.9</v>
      </c>
      <c r="AJ39" s="57">
        <v>1168.5</v>
      </c>
      <c r="AK39" s="57">
        <v>2788.7</v>
      </c>
      <c r="AL39" s="57">
        <v>0</v>
      </c>
      <c r="AM39" s="57">
        <v>6122.1</v>
      </c>
      <c r="AN39" s="57">
        <v>155</v>
      </c>
      <c r="AO39" s="57">
        <v>2067.6999999999998</v>
      </c>
      <c r="AP39" s="57">
        <v>4718.6000000000004</v>
      </c>
      <c r="AQ39" s="57">
        <v>154.6</v>
      </c>
      <c r="AR39" s="57">
        <v>227.6</v>
      </c>
      <c r="AS39" s="57">
        <v>537</v>
      </c>
      <c r="AT39" s="57">
        <v>19471.7</v>
      </c>
      <c r="AU39" s="57">
        <v>-19718</v>
      </c>
    </row>
    <row r="40" spans="1:47" s="52" customFormat="1" ht="19.5">
      <c r="A40" s="56" t="s">
        <v>233</v>
      </c>
      <c r="B40" s="55" t="s">
        <v>51</v>
      </c>
      <c r="C40" s="58">
        <v>1.6</v>
      </c>
      <c r="D40" s="58">
        <v>0.6</v>
      </c>
      <c r="E40" s="58">
        <v>1.3</v>
      </c>
      <c r="F40" s="58">
        <v>2.9</v>
      </c>
      <c r="G40" s="58">
        <v>0.8</v>
      </c>
      <c r="H40" s="58">
        <v>1.6</v>
      </c>
      <c r="I40" s="58">
        <v>0.5</v>
      </c>
      <c r="J40" s="58">
        <v>7.2</v>
      </c>
      <c r="K40" s="58">
        <v>1.7</v>
      </c>
      <c r="L40" s="58">
        <v>3.1</v>
      </c>
      <c r="M40" s="58">
        <v>0.9</v>
      </c>
      <c r="N40" s="58">
        <v>3.6</v>
      </c>
      <c r="O40" s="58">
        <v>26.6</v>
      </c>
      <c r="P40" s="58">
        <v>0.9</v>
      </c>
      <c r="Q40" s="58">
        <v>0.5</v>
      </c>
      <c r="R40" s="58">
        <v>0.8</v>
      </c>
      <c r="S40" s="58">
        <v>1</v>
      </c>
      <c r="T40" s="58">
        <v>39.1</v>
      </c>
      <c r="U40" s="58">
        <v>13.9</v>
      </c>
      <c r="V40" s="58">
        <v>1.2</v>
      </c>
      <c r="W40" s="58">
        <v>30.3</v>
      </c>
      <c r="X40" s="58">
        <v>13.4</v>
      </c>
      <c r="Y40" s="58">
        <v>140.80000000000001</v>
      </c>
      <c r="Z40" s="58">
        <v>12.5</v>
      </c>
      <c r="AA40" s="58">
        <v>28.2</v>
      </c>
      <c r="AB40" s="58">
        <v>10.4</v>
      </c>
      <c r="AC40" s="58">
        <v>96.9</v>
      </c>
      <c r="AD40" s="58">
        <v>5.2</v>
      </c>
      <c r="AE40" s="58">
        <v>11.5</v>
      </c>
      <c r="AF40" s="58">
        <v>1</v>
      </c>
      <c r="AG40" s="58">
        <v>111.5</v>
      </c>
      <c r="AH40" s="58">
        <v>599.9</v>
      </c>
      <c r="AI40" s="58">
        <v>1.1000000000000001</v>
      </c>
      <c r="AJ40" s="58">
        <v>42.9</v>
      </c>
      <c r="AK40" s="58">
        <v>95.6</v>
      </c>
      <c r="AL40" s="58">
        <v>0</v>
      </c>
      <c r="AM40" s="58">
        <v>2874.8</v>
      </c>
      <c r="AN40" s="58">
        <v>0.1</v>
      </c>
      <c r="AO40" s="58">
        <v>152365.5</v>
      </c>
      <c r="AP40" s="58">
        <v>27.7</v>
      </c>
      <c r="AQ40" s="58">
        <v>0.4</v>
      </c>
      <c r="AR40" s="58">
        <v>16.7</v>
      </c>
      <c r="AS40" s="58">
        <v>0</v>
      </c>
      <c r="AT40" s="58">
        <v>0</v>
      </c>
      <c r="AU40" s="58">
        <v>-173.8</v>
      </c>
    </row>
    <row r="41" spans="1:47" s="52" customFormat="1" ht="13.15">
      <c r="A41" s="56" t="s">
        <v>234</v>
      </c>
      <c r="B41" s="55" t="s">
        <v>51</v>
      </c>
      <c r="C41" s="57">
        <v>18.5</v>
      </c>
      <c r="D41" s="57">
        <v>45.2</v>
      </c>
      <c r="E41" s="57">
        <v>20</v>
      </c>
      <c r="F41" s="57">
        <v>0.9</v>
      </c>
      <c r="G41" s="57">
        <v>0.4</v>
      </c>
      <c r="H41" s="57">
        <v>1</v>
      </c>
      <c r="I41" s="57">
        <v>0.1</v>
      </c>
      <c r="J41" s="57">
        <v>5.5</v>
      </c>
      <c r="K41" s="57">
        <v>1</v>
      </c>
      <c r="L41" s="57">
        <v>2.1</v>
      </c>
      <c r="M41" s="57">
        <v>0.6</v>
      </c>
      <c r="N41" s="57">
        <v>0.4</v>
      </c>
      <c r="O41" s="57">
        <v>0.8</v>
      </c>
      <c r="P41" s="57">
        <v>0.2</v>
      </c>
      <c r="Q41" s="57">
        <v>0.3</v>
      </c>
      <c r="R41" s="57">
        <v>0.3</v>
      </c>
      <c r="S41" s="57">
        <v>0.4</v>
      </c>
      <c r="T41" s="57">
        <v>45.7</v>
      </c>
      <c r="U41" s="57">
        <v>6.6</v>
      </c>
      <c r="V41" s="57">
        <v>0.4</v>
      </c>
      <c r="W41" s="57">
        <v>68.2</v>
      </c>
      <c r="X41" s="57">
        <v>107.8</v>
      </c>
      <c r="Y41" s="57">
        <v>128.69999999999999</v>
      </c>
      <c r="Z41" s="57">
        <v>152.5</v>
      </c>
      <c r="AA41" s="57">
        <v>9.1</v>
      </c>
      <c r="AB41" s="57">
        <v>40.6</v>
      </c>
      <c r="AC41" s="57">
        <v>102.2</v>
      </c>
      <c r="AD41" s="57">
        <v>263.10000000000002</v>
      </c>
      <c r="AE41" s="57">
        <v>435.7</v>
      </c>
      <c r="AF41" s="57">
        <v>26.9</v>
      </c>
      <c r="AG41" s="57">
        <v>244.8</v>
      </c>
      <c r="AH41" s="57">
        <v>1.8</v>
      </c>
      <c r="AI41" s="57">
        <v>1071.5999999999999</v>
      </c>
      <c r="AJ41" s="57">
        <v>63.8</v>
      </c>
      <c r="AK41" s="57">
        <v>135.5</v>
      </c>
      <c r="AL41" s="57">
        <v>0</v>
      </c>
      <c r="AM41" s="57">
        <v>36838.5</v>
      </c>
      <c r="AN41" s="57">
        <v>0</v>
      </c>
      <c r="AO41" s="57">
        <v>54068.5</v>
      </c>
      <c r="AP41" s="57">
        <v>48.3</v>
      </c>
      <c r="AQ41" s="57">
        <v>0.4</v>
      </c>
      <c r="AR41" s="57">
        <v>833.9</v>
      </c>
      <c r="AS41" s="57">
        <v>471.7</v>
      </c>
      <c r="AT41" s="57">
        <v>0</v>
      </c>
      <c r="AU41" s="57">
        <v>-942.7</v>
      </c>
    </row>
    <row r="42" spans="1:47" s="52" customFormat="1" ht="19.5">
      <c r="A42" s="56" t="s">
        <v>235</v>
      </c>
      <c r="B42" s="55" t="s">
        <v>51</v>
      </c>
      <c r="C42" s="58">
        <v>174</v>
      </c>
      <c r="D42" s="58">
        <v>14.5</v>
      </c>
      <c r="E42" s="58">
        <v>1.1000000000000001</v>
      </c>
      <c r="F42" s="58">
        <v>0.1</v>
      </c>
      <c r="G42" s="58">
        <v>172.7</v>
      </c>
      <c r="H42" s="58">
        <v>28.2</v>
      </c>
      <c r="I42" s="58">
        <v>11.3</v>
      </c>
      <c r="J42" s="58">
        <v>42.7</v>
      </c>
      <c r="K42" s="58">
        <v>108.7</v>
      </c>
      <c r="L42" s="58">
        <v>499</v>
      </c>
      <c r="M42" s="58">
        <v>64.5</v>
      </c>
      <c r="N42" s="58">
        <v>70.3</v>
      </c>
      <c r="O42" s="58">
        <v>43.8</v>
      </c>
      <c r="P42" s="58">
        <v>48.2</v>
      </c>
      <c r="Q42" s="58">
        <v>32.1</v>
      </c>
      <c r="R42" s="58">
        <v>57.7</v>
      </c>
      <c r="S42" s="58">
        <v>92.1</v>
      </c>
      <c r="T42" s="58">
        <v>149.80000000000001</v>
      </c>
      <c r="U42" s="58">
        <v>20</v>
      </c>
      <c r="V42" s="58">
        <v>128.1</v>
      </c>
      <c r="W42" s="58">
        <v>264.3</v>
      </c>
      <c r="X42" s="58">
        <v>537.1</v>
      </c>
      <c r="Y42" s="58">
        <v>626.5</v>
      </c>
      <c r="Z42" s="58">
        <v>859.4</v>
      </c>
      <c r="AA42" s="58">
        <v>122.4</v>
      </c>
      <c r="AB42" s="58">
        <v>121.4</v>
      </c>
      <c r="AC42" s="58">
        <v>320.10000000000002</v>
      </c>
      <c r="AD42" s="58">
        <v>637.29999999999995</v>
      </c>
      <c r="AE42" s="58">
        <v>1287.5999999999999</v>
      </c>
      <c r="AF42" s="58">
        <v>126.3</v>
      </c>
      <c r="AG42" s="58">
        <v>785.5</v>
      </c>
      <c r="AH42" s="58">
        <v>1155.5</v>
      </c>
      <c r="AI42" s="58">
        <v>118.7</v>
      </c>
      <c r="AJ42" s="58">
        <v>2155.1</v>
      </c>
      <c r="AK42" s="58">
        <v>880.9</v>
      </c>
      <c r="AL42" s="58">
        <v>0</v>
      </c>
      <c r="AM42" s="58">
        <v>31427.9</v>
      </c>
      <c r="AN42" s="58">
        <v>6390.1</v>
      </c>
      <c r="AO42" s="58">
        <v>0.3</v>
      </c>
      <c r="AP42" s="58">
        <v>551.29999999999995</v>
      </c>
      <c r="AQ42" s="58">
        <v>0.8</v>
      </c>
      <c r="AR42" s="58">
        <v>131.80000000000001</v>
      </c>
      <c r="AS42" s="58">
        <v>318.89999999999998</v>
      </c>
      <c r="AT42" s="58">
        <v>0</v>
      </c>
      <c r="AU42" s="58">
        <v>-179.6</v>
      </c>
    </row>
    <row r="43" spans="1:47" s="52" customFormat="1" ht="29.25">
      <c r="A43" s="56" t="s">
        <v>236</v>
      </c>
      <c r="B43" s="55" t="s">
        <v>51</v>
      </c>
      <c r="C43" s="57">
        <v>318.60000000000002</v>
      </c>
      <c r="D43" s="57">
        <v>289.60000000000002</v>
      </c>
      <c r="E43" s="57">
        <v>326.8</v>
      </c>
      <c r="F43" s="57">
        <v>22.2</v>
      </c>
      <c r="G43" s="57">
        <v>175.2</v>
      </c>
      <c r="H43" s="57">
        <v>455.3</v>
      </c>
      <c r="I43" s="57">
        <v>27.3</v>
      </c>
      <c r="J43" s="57">
        <v>74.400000000000006</v>
      </c>
      <c r="K43" s="57">
        <v>340.7</v>
      </c>
      <c r="L43" s="57">
        <v>223.8</v>
      </c>
      <c r="M43" s="57">
        <v>92.1</v>
      </c>
      <c r="N43" s="57">
        <v>153.30000000000001</v>
      </c>
      <c r="O43" s="57">
        <v>511.6</v>
      </c>
      <c r="P43" s="57">
        <v>69.8</v>
      </c>
      <c r="Q43" s="57">
        <v>93</v>
      </c>
      <c r="R43" s="57">
        <v>98.1</v>
      </c>
      <c r="S43" s="57">
        <v>153.5</v>
      </c>
      <c r="T43" s="57">
        <v>294.60000000000002</v>
      </c>
      <c r="U43" s="57">
        <v>87.3</v>
      </c>
      <c r="V43" s="57">
        <v>195.6</v>
      </c>
      <c r="W43" s="57">
        <v>454.4</v>
      </c>
      <c r="X43" s="57">
        <v>1831.9</v>
      </c>
      <c r="Y43" s="57">
        <v>1295.7</v>
      </c>
      <c r="Z43" s="57">
        <v>1357.4</v>
      </c>
      <c r="AA43" s="57">
        <v>826.4</v>
      </c>
      <c r="AB43" s="57">
        <v>518.9</v>
      </c>
      <c r="AC43" s="57">
        <v>699.5</v>
      </c>
      <c r="AD43" s="57">
        <v>1483.7</v>
      </c>
      <c r="AE43" s="57">
        <v>1564.1</v>
      </c>
      <c r="AF43" s="57">
        <v>224.4</v>
      </c>
      <c r="AG43" s="57">
        <v>1470.2</v>
      </c>
      <c r="AH43" s="57">
        <v>1263.9000000000001</v>
      </c>
      <c r="AI43" s="57">
        <v>893.3</v>
      </c>
      <c r="AJ43" s="57">
        <v>726.9</v>
      </c>
      <c r="AK43" s="57">
        <v>3322.4</v>
      </c>
      <c r="AL43" s="57">
        <v>0</v>
      </c>
      <c r="AM43" s="57">
        <v>20069.8</v>
      </c>
      <c r="AN43" s="57">
        <v>12096.1</v>
      </c>
      <c r="AO43" s="57">
        <v>7456.6</v>
      </c>
      <c r="AP43" s="57">
        <v>1068.9000000000001</v>
      </c>
      <c r="AQ43" s="57">
        <v>1.1000000000000001</v>
      </c>
      <c r="AR43" s="57">
        <v>496.3</v>
      </c>
      <c r="AS43" s="57">
        <v>1162.5</v>
      </c>
      <c r="AT43" s="57">
        <v>541.9</v>
      </c>
      <c r="AU43" s="57">
        <v>-953.3</v>
      </c>
    </row>
    <row r="44" spans="1:47" s="52" customFormat="1" ht="19.5">
      <c r="A44" s="56" t="s">
        <v>237</v>
      </c>
      <c r="B44" s="55" t="s">
        <v>51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58">
        <v>0</v>
      </c>
      <c r="M44" s="58">
        <v>0</v>
      </c>
      <c r="N44" s="58">
        <v>0</v>
      </c>
      <c r="O44" s="58">
        <v>0</v>
      </c>
      <c r="P44" s="58">
        <v>0</v>
      </c>
      <c r="Q44" s="58">
        <v>0</v>
      </c>
      <c r="R44" s="58">
        <v>0</v>
      </c>
      <c r="S44" s="58">
        <v>0</v>
      </c>
      <c r="T44" s="58">
        <v>0</v>
      </c>
      <c r="U44" s="58">
        <v>0</v>
      </c>
      <c r="V44" s="58">
        <v>0</v>
      </c>
      <c r="W44" s="58">
        <v>0</v>
      </c>
      <c r="X44" s="58">
        <v>0</v>
      </c>
      <c r="Y44" s="58">
        <v>0</v>
      </c>
      <c r="Z44" s="58">
        <v>0</v>
      </c>
      <c r="AA44" s="58">
        <v>0</v>
      </c>
      <c r="AB44" s="58">
        <v>0</v>
      </c>
      <c r="AC44" s="58">
        <v>0</v>
      </c>
      <c r="AD44" s="58">
        <v>0</v>
      </c>
      <c r="AE44" s="58">
        <v>0</v>
      </c>
      <c r="AF44" s="58">
        <v>0</v>
      </c>
      <c r="AG44" s="58">
        <v>0</v>
      </c>
      <c r="AH44" s="58">
        <v>0</v>
      </c>
      <c r="AI44" s="58">
        <v>0</v>
      </c>
      <c r="AJ44" s="58">
        <v>0</v>
      </c>
      <c r="AK44" s="58">
        <v>0</v>
      </c>
      <c r="AL44" s="58">
        <v>0</v>
      </c>
      <c r="AM44" s="58">
        <v>3498.3</v>
      </c>
      <c r="AN44" s="58">
        <v>0</v>
      </c>
      <c r="AO44" s="58">
        <v>0</v>
      </c>
      <c r="AP44" s="58">
        <v>0</v>
      </c>
      <c r="AQ44" s="58">
        <v>0</v>
      </c>
      <c r="AR44" s="58">
        <v>0</v>
      </c>
      <c r="AS44" s="58">
        <v>0</v>
      </c>
      <c r="AT44" s="58">
        <v>0</v>
      </c>
      <c r="AU44" s="58">
        <v>0</v>
      </c>
    </row>
    <row r="45" spans="1:47" s="52" customFormat="1" ht="29.25">
      <c r="A45" s="56" t="s">
        <v>238</v>
      </c>
      <c r="B45" s="55" t="s">
        <v>51</v>
      </c>
      <c r="C45" s="57">
        <v>42.9</v>
      </c>
      <c r="D45" s="57">
        <v>14.7</v>
      </c>
      <c r="E45" s="57">
        <v>7</v>
      </c>
      <c r="F45" s="57">
        <v>1.7</v>
      </c>
      <c r="G45" s="57">
        <v>9.1999999999999993</v>
      </c>
      <c r="H45" s="57">
        <v>118.1</v>
      </c>
      <c r="I45" s="57">
        <v>2.4</v>
      </c>
      <c r="J45" s="57">
        <v>15.1</v>
      </c>
      <c r="K45" s="57">
        <v>158.30000000000001</v>
      </c>
      <c r="L45" s="57">
        <v>152.30000000000001</v>
      </c>
      <c r="M45" s="57">
        <v>42.1</v>
      </c>
      <c r="N45" s="57">
        <v>20.9</v>
      </c>
      <c r="O45" s="57">
        <v>134.30000000000001</v>
      </c>
      <c r="P45" s="57">
        <v>33.6</v>
      </c>
      <c r="Q45" s="57">
        <v>60.4</v>
      </c>
      <c r="R45" s="57">
        <v>58.2</v>
      </c>
      <c r="S45" s="57">
        <v>51.1</v>
      </c>
      <c r="T45" s="57">
        <v>78.7</v>
      </c>
      <c r="U45" s="57">
        <v>21.3</v>
      </c>
      <c r="V45" s="57">
        <v>46.7</v>
      </c>
      <c r="W45" s="57">
        <v>62.6</v>
      </c>
      <c r="X45" s="57">
        <v>142.80000000000001</v>
      </c>
      <c r="Y45" s="57">
        <v>47</v>
      </c>
      <c r="Z45" s="57">
        <v>137.69999999999999</v>
      </c>
      <c r="AA45" s="57">
        <v>16</v>
      </c>
      <c r="AB45" s="57">
        <v>5.7</v>
      </c>
      <c r="AC45" s="57">
        <v>33.4</v>
      </c>
      <c r="AD45" s="57">
        <v>26.8</v>
      </c>
      <c r="AE45" s="57">
        <v>28.5</v>
      </c>
      <c r="AF45" s="57">
        <v>2.4</v>
      </c>
      <c r="AG45" s="57">
        <v>35.6</v>
      </c>
      <c r="AH45" s="57">
        <v>40.799999999999997</v>
      </c>
      <c r="AI45" s="57">
        <v>12.2</v>
      </c>
      <c r="AJ45" s="57">
        <v>20.8</v>
      </c>
      <c r="AK45" s="57">
        <v>19.100000000000001</v>
      </c>
      <c r="AL45" s="57">
        <v>0</v>
      </c>
      <c r="AM45" s="57">
        <v>457.3</v>
      </c>
      <c r="AN45" s="57">
        <v>0.2</v>
      </c>
      <c r="AO45" s="57">
        <v>4.8</v>
      </c>
      <c r="AP45" s="57">
        <v>462.4</v>
      </c>
      <c r="AQ45" s="57">
        <v>47.3</v>
      </c>
      <c r="AR45" s="57">
        <v>367.6</v>
      </c>
      <c r="AS45" s="57">
        <v>0</v>
      </c>
      <c r="AT45" s="57">
        <v>0</v>
      </c>
      <c r="AU45" s="57">
        <v>-3040.4</v>
      </c>
    </row>
    <row r="46" spans="1:47" s="52" customFormat="1" ht="39">
      <c r="A46" s="56" t="s">
        <v>239</v>
      </c>
      <c r="B46" s="55" t="s">
        <v>51</v>
      </c>
      <c r="C46" s="58">
        <v>2250.1999999999998</v>
      </c>
      <c r="D46" s="58">
        <v>937.3</v>
      </c>
      <c r="E46" s="58">
        <v>631</v>
      </c>
      <c r="F46" s="58">
        <v>147.4</v>
      </c>
      <c r="G46" s="58">
        <v>1077.4000000000001</v>
      </c>
      <c r="H46" s="58">
        <v>3232.2</v>
      </c>
      <c r="I46" s="58">
        <v>88.9</v>
      </c>
      <c r="J46" s="58">
        <v>373.5</v>
      </c>
      <c r="K46" s="58">
        <v>13060.8</v>
      </c>
      <c r="L46" s="58">
        <v>4973.1000000000004</v>
      </c>
      <c r="M46" s="58">
        <v>825.8</v>
      </c>
      <c r="N46" s="58">
        <v>1415</v>
      </c>
      <c r="O46" s="58">
        <v>3661.9</v>
      </c>
      <c r="P46" s="58">
        <v>732.6</v>
      </c>
      <c r="Q46" s="58">
        <v>509.6</v>
      </c>
      <c r="R46" s="58">
        <v>836.9</v>
      </c>
      <c r="S46" s="58">
        <v>1010.5</v>
      </c>
      <c r="T46" s="58">
        <v>2230.1999999999998</v>
      </c>
      <c r="U46" s="58">
        <v>502.5</v>
      </c>
      <c r="V46" s="58">
        <v>1219.0999999999999</v>
      </c>
      <c r="W46" s="58">
        <v>4087.1</v>
      </c>
      <c r="X46" s="58">
        <v>10456.5</v>
      </c>
      <c r="Y46" s="58">
        <v>3185.6</v>
      </c>
      <c r="Z46" s="58">
        <v>13236.1</v>
      </c>
      <c r="AA46" s="58">
        <v>2020.7</v>
      </c>
      <c r="AB46" s="58">
        <v>231.3</v>
      </c>
      <c r="AC46" s="58">
        <v>653.29999999999995</v>
      </c>
      <c r="AD46" s="58">
        <v>710.4</v>
      </c>
      <c r="AE46" s="58">
        <v>987.1</v>
      </c>
      <c r="AF46" s="58">
        <v>421.6</v>
      </c>
      <c r="AG46" s="58">
        <v>1836.8</v>
      </c>
      <c r="AH46" s="58">
        <v>1994.4</v>
      </c>
      <c r="AI46" s="58">
        <v>688.6</v>
      </c>
      <c r="AJ46" s="58">
        <v>638</v>
      </c>
      <c r="AK46" s="58">
        <v>880.6</v>
      </c>
      <c r="AL46" s="58">
        <v>0</v>
      </c>
      <c r="AM46" s="58">
        <v>86917.1</v>
      </c>
      <c r="AN46" s="58">
        <v>11.6</v>
      </c>
      <c r="AO46" s="58">
        <v>30.3</v>
      </c>
      <c r="AP46" s="58">
        <v>19032.8</v>
      </c>
      <c r="AQ46" s="58">
        <v>3158.2</v>
      </c>
      <c r="AR46" s="58">
        <v>0</v>
      </c>
      <c r="AS46" s="58">
        <v>912.6</v>
      </c>
      <c r="AT46" s="58">
        <v>9931.2999999999993</v>
      </c>
      <c r="AU46" s="58">
        <v>0</v>
      </c>
    </row>
    <row r="47" spans="1:47" s="52" customFormat="1" ht="19.5">
      <c r="A47" s="56" t="s">
        <v>240</v>
      </c>
      <c r="B47" s="55" t="s">
        <v>51</v>
      </c>
      <c r="C47" s="57">
        <v>121003</v>
      </c>
      <c r="D47" s="57">
        <v>21002.5</v>
      </c>
      <c r="E47" s="57">
        <v>10399.799999999999</v>
      </c>
      <c r="F47" s="57">
        <v>2893.5</v>
      </c>
      <c r="G47" s="57">
        <v>154632.79999999999</v>
      </c>
      <c r="H47" s="57">
        <v>106021.4</v>
      </c>
      <c r="I47" s="57">
        <v>9484.1</v>
      </c>
      <c r="J47" s="57">
        <v>19496</v>
      </c>
      <c r="K47" s="57">
        <v>174256.4</v>
      </c>
      <c r="L47" s="57">
        <v>104518.6</v>
      </c>
      <c r="M47" s="57">
        <v>30596.5</v>
      </c>
      <c r="N47" s="57">
        <v>34891.5</v>
      </c>
      <c r="O47" s="57">
        <v>127966.9</v>
      </c>
      <c r="P47" s="57">
        <v>30072.400000000001</v>
      </c>
      <c r="Q47" s="57">
        <v>17375</v>
      </c>
      <c r="R47" s="57">
        <v>32207.1</v>
      </c>
      <c r="S47" s="57">
        <v>40152</v>
      </c>
      <c r="T47" s="57">
        <v>65370.6</v>
      </c>
      <c r="U47" s="57">
        <v>18925.7</v>
      </c>
      <c r="V47" s="57">
        <v>39178.800000000003</v>
      </c>
      <c r="W47" s="57">
        <v>85746.1</v>
      </c>
      <c r="X47" s="57">
        <v>276899.59999999998</v>
      </c>
      <c r="Y47" s="57">
        <v>79783.199999999997</v>
      </c>
      <c r="Z47" s="57">
        <v>122426.5</v>
      </c>
      <c r="AA47" s="57">
        <v>39837.699999999997</v>
      </c>
      <c r="AB47" s="57">
        <v>12388.6</v>
      </c>
      <c r="AC47" s="57">
        <v>35589.699999999997</v>
      </c>
      <c r="AD47" s="57">
        <v>39353.699999999997</v>
      </c>
      <c r="AE47" s="57">
        <v>65256.5</v>
      </c>
      <c r="AF47" s="57">
        <v>31884.7</v>
      </c>
      <c r="AG47" s="57">
        <v>58831.8</v>
      </c>
      <c r="AH47" s="57">
        <v>44982.8</v>
      </c>
      <c r="AI47" s="57">
        <v>23078.5</v>
      </c>
      <c r="AJ47" s="57">
        <v>20830.7</v>
      </c>
      <c r="AK47" s="57">
        <v>26762.9</v>
      </c>
      <c r="AL47" s="57">
        <v>0</v>
      </c>
      <c r="AM47" s="57">
        <v>1253392.8999999999</v>
      </c>
      <c r="AN47" s="57">
        <v>18885.099999999999</v>
      </c>
      <c r="AO47" s="57">
        <v>224375.6</v>
      </c>
      <c r="AP47" s="57">
        <v>648041.9</v>
      </c>
      <c r="AQ47" s="57">
        <v>23529.599999999999</v>
      </c>
      <c r="AR47" s="57">
        <v>8363.7999999999993</v>
      </c>
      <c r="AS47" s="57">
        <v>20253.3</v>
      </c>
      <c r="AT47" s="57">
        <v>397023.6</v>
      </c>
      <c r="AU47" s="57">
        <v>-478018.2</v>
      </c>
    </row>
    <row r="48" spans="1:47" s="52" customFormat="1" ht="13.15">
      <c r="A48" s="56" t="s">
        <v>241</v>
      </c>
      <c r="B48" s="55" t="s">
        <v>51</v>
      </c>
      <c r="C48" s="58">
        <v>338956.7</v>
      </c>
      <c r="D48" s="58">
        <v>28094.9</v>
      </c>
      <c r="E48" s="58">
        <v>7412.5</v>
      </c>
      <c r="F48" s="58">
        <v>10374.4</v>
      </c>
      <c r="G48" s="58">
        <v>31163.4</v>
      </c>
      <c r="H48" s="58">
        <v>45107.199999999997</v>
      </c>
      <c r="I48" s="58">
        <v>5480.8</v>
      </c>
      <c r="J48" s="58">
        <v>8439.6</v>
      </c>
      <c r="K48" s="58">
        <v>29918.9</v>
      </c>
      <c r="L48" s="58">
        <v>47448.800000000003</v>
      </c>
      <c r="M48" s="58">
        <v>12186.7</v>
      </c>
      <c r="N48" s="58">
        <v>18536.3</v>
      </c>
      <c r="O48" s="58">
        <v>21163.3</v>
      </c>
      <c r="P48" s="58">
        <v>14440.4</v>
      </c>
      <c r="Q48" s="58">
        <v>7674</v>
      </c>
      <c r="R48" s="58">
        <v>14624.3</v>
      </c>
      <c r="S48" s="58">
        <v>19358.2</v>
      </c>
      <c r="T48" s="58">
        <v>23309.4</v>
      </c>
      <c r="U48" s="58">
        <v>11604.5</v>
      </c>
      <c r="V48" s="58">
        <v>11860.5</v>
      </c>
      <c r="W48" s="58">
        <v>51326.8</v>
      </c>
      <c r="X48" s="58">
        <v>151141.70000000001</v>
      </c>
      <c r="Y48" s="58">
        <v>198761</v>
      </c>
      <c r="Z48" s="58">
        <v>99455.1</v>
      </c>
      <c r="AA48" s="58">
        <v>19204.2</v>
      </c>
      <c r="AB48" s="58">
        <v>7527.9</v>
      </c>
      <c r="AC48" s="58">
        <v>25871</v>
      </c>
      <c r="AD48" s="58">
        <v>79657.100000000006</v>
      </c>
      <c r="AE48" s="58">
        <v>110771.6</v>
      </c>
      <c r="AF48" s="58">
        <v>143454.9</v>
      </c>
      <c r="AG48" s="58">
        <v>66922.899999999994</v>
      </c>
      <c r="AH48" s="58">
        <v>111439.5</v>
      </c>
      <c r="AI48" s="58">
        <v>71242.5</v>
      </c>
      <c r="AJ48" s="58">
        <v>29567.9</v>
      </c>
      <c r="AK48" s="58">
        <v>37112.800000000003</v>
      </c>
      <c r="AL48" s="58">
        <v>3498.3</v>
      </c>
      <c r="AM48" s="58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0</v>
      </c>
      <c r="AT48" s="58">
        <v>0</v>
      </c>
      <c r="AU48" s="58">
        <v>0</v>
      </c>
    </row>
    <row r="49" spans="1:47" s="52" customFormat="1" ht="13.15">
      <c r="A49" s="56" t="s">
        <v>242</v>
      </c>
      <c r="B49" s="55" t="s">
        <v>51</v>
      </c>
      <c r="C49" s="57">
        <v>459959.6</v>
      </c>
      <c r="D49" s="57">
        <v>49097.4</v>
      </c>
      <c r="E49" s="57">
        <v>17812.3</v>
      </c>
      <c r="F49" s="57">
        <v>13267.9</v>
      </c>
      <c r="G49" s="57">
        <v>185796.2</v>
      </c>
      <c r="H49" s="57">
        <v>151128.70000000001</v>
      </c>
      <c r="I49" s="57">
        <v>14964.9</v>
      </c>
      <c r="J49" s="57">
        <v>27935.7</v>
      </c>
      <c r="K49" s="57">
        <v>204175.3</v>
      </c>
      <c r="L49" s="57">
        <v>151967.29999999999</v>
      </c>
      <c r="M49" s="57">
        <v>42783.199999999997</v>
      </c>
      <c r="N49" s="57">
        <v>53427.7</v>
      </c>
      <c r="O49" s="57">
        <v>149130.20000000001</v>
      </c>
      <c r="P49" s="57">
        <v>44512.800000000003</v>
      </c>
      <c r="Q49" s="57">
        <v>25049</v>
      </c>
      <c r="R49" s="57">
        <v>46831.4</v>
      </c>
      <c r="S49" s="57">
        <v>59510.2</v>
      </c>
      <c r="T49" s="57">
        <v>88680</v>
      </c>
      <c r="U49" s="57">
        <v>30530.2</v>
      </c>
      <c r="V49" s="57">
        <v>51039.3</v>
      </c>
      <c r="W49" s="57">
        <v>137072.79999999999</v>
      </c>
      <c r="X49" s="57">
        <v>428041.3</v>
      </c>
      <c r="Y49" s="57">
        <v>278544.2</v>
      </c>
      <c r="Z49" s="57">
        <v>221881.7</v>
      </c>
      <c r="AA49" s="57">
        <v>59041.9</v>
      </c>
      <c r="AB49" s="57">
        <v>19916.5</v>
      </c>
      <c r="AC49" s="57">
        <v>61460.7</v>
      </c>
      <c r="AD49" s="57">
        <v>119010.9</v>
      </c>
      <c r="AE49" s="57">
        <v>176028</v>
      </c>
      <c r="AF49" s="57">
        <v>175339.6</v>
      </c>
      <c r="AG49" s="57">
        <v>125754.7</v>
      </c>
      <c r="AH49" s="57">
        <v>156422.39999999999</v>
      </c>
      <c r="AI49" s="57">
        <v>94321</v>
      </c>
      <c r="AJ49" s="57">
        <v>50398.7</v>
      </c>
      <c r="AK49" s="57">
        <v>63875.7</v>
      </c>
      <c r="AL49" s="57">
        <v>3498.3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</row>
    <row r="50" spans="1:47" s="52" customFormat="1">
      <c r="A50" s="59" t="s">
        <v>243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/>
    <hyperlink ref="C3" r:id="rId2" display="http://localhost/OECDStat_Metadata/ShowMetadata.ashx?Dataset=IOTSI4_2018&amp;Coords=[VAR].[TTL]&amp;ShowOnWeb=true&amp;Lang=en"/>
    <hyperlink ref="A50" r:id="rId3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38"/>
  <sheetViews>
    <sheetView workbookViewId="0">
      <selection activeCell="D3" sqref="D3:ED3"/>
    </sheetView>
  </sheetViews>
  <sheetFormatPr defaultRowHeight="14.25"/>
  <cols>
    <col min="1" max="1" width="5" style="68" customWidth="1"/>
    <col min="2" max="3" width="27.3984375" style="68" customWidth="1"/>
    <col min="4" max="8" width="13.6640625" style="68" customWidth="1"/>
    <col min="9" max="9" width="13.86328125" style="68" customWidth="1"/>
    <col min="10" max="17" width="13.6640625" style="68" customWidth="1"/>
    <col min="18" max="18" width="13.86328125" style="68" customWidth="1"/>
    <col min="19" max="26" width="13.6640625" style="68" customWidth="1"/>
    <col min="27" max="27" width="13.86328125" style="68" customWidth="1"/>
    <col min="28" max="35" width="13.6640625" style="68" customWidth="1"/>
    <col min="36" max="36" width="13.86328125" style="68" customWidth="1"/>
    <col min="37" max="44" width="13.6640625" style="68" customWidth="1"/>
    <col min="45" max="45" width="13.86328125" style="68" customWidth="1"/>
    <col min="46" max="53" width="13.6640625" style="68" customWidth="1"/>
    <col min="54" max="54" width="13.86328125" style="68" customWidth="1"/>
    <col min="55" max="62" width="13.6640625" style="68" customWidth="1"/>
    <col min="63" max="63" width="13.86328125" style="68" customWidth="1"/>
    <col min="64" max="71" width="13.6640625" style="68" customWidth="1"/>
    <col min="72" max="72" width="13.86328125" style="68" customWidth="1"/>
    <col min="73" max="80" width="13.6640625" style="68" customWidth="1"/>
    <col min="81" max="81" width="13.86328125" style="68" customWidth="1"/>
    <col min="82" max="89" width="13.6640625" style="68" customWidth="1"/>
    <col min="90" max="90" width="13.86328125" style="68" customWidth="1"/>
    <col min="91" max="98" width="13.6640625" style="68" customWidth="1"/>
    <col min="99" max="99" width="13.86328125" style="68" customWidth="1"/>
    <col min="100" max="107" width="13.6640625" style="68" customWidth="1"/>
    <col min="108" max="108" width="13.86328125" style="68" customWidth="1"/>
    <col min="109" max="116" width="13.6640625" style="68" customWidth="1"/>
    <col min="117" max="117" width="13.86328125" style="68" customWidth="1"/>
    <col min="118" max="125" width="13.6640625" style="68" customWidth="1"/>
    <col min="126" max="126" width="13.86328125" style="68" customWidth="1"/>
    <col min="127" max="134" width="13.6640625" style="68" customWidth="1"/>
    <col min="135" max="135" width="14.1328125" style="68" customWidth="1"/>
    <col min="136" max="136" width="13.6640625" style="68" customWidth="1"/>
    <col min="137" max="137" width="13.46484375" style="68" customWidth="1"/>
    <col min="138" max="138" width="12.46484375" style="68" customWidth="1"/>
    <col min="139" max="142" width="13.6640625" style="68" customWidth="1"/>
    <col min="143" max="144" width="14.33203125" style="68" customWidth="1"/>
    <col min="145" max="16384" width="9.06640625" style="68"/>
  </cols>
  <sheetData>
    <row r="1" spans="1:144" ht="15.75" customHeight="1">
      <c r="A1" s="107" t="s">
        <v>244</v>
      </c>
      <c r="B1" s="108"/>
      <c r="C1" s="62"/>
      <c r="D1" s="63">
        <v>1</v>
      </c>
      <c r="E1" s="63">
        <v>2</v>
      </c>
      <c r="F1" s="63">
        <v>3</v>
      </c>
      <c r="G1" s="63">
        <v>4</v>
      </c>
      <c r="H1" s="63">
        <v>5</v>
      </c>
      <c r="I1" s="63">
        <v>6</v>
      </c>
      <c r="J1" s="63">
        <v>7</v>
      </c>
      <c r="K1" s="63">
        <v>8</v>
      </c>
      <c r="L1" s="63">
        <v>9</v>
      </c>
      <c r="M1" s="63">
        <v>10</v>
      </c>
      <c r="N1" s="63">
        <v>11</v>
      </c>
      <c r="O1" s="63">
        <v>12</v>
      </c>
      <c r="P1" s="63">
        <v>13</v>
      </c>
      <c r="Q1" s="64">
        <v>14</v>
      </c>
      <c r="R1" s="63">
        <v>15</v>
      </c>
      <c r="S1" s="63">
        <v>16</v>
      </c>
      <c r="T1" s="63">
        <v>17</v>
      </c>
      <c r="U1" s="63">
        <v>18</v>
      </c>
      <c r="V1" s="63">
        <v>19</v>
      </c>
      <c r="W1" s="63">
        <v>20</v>
      </c>
      <c r="X1" s="63">
        <v>21</v>
      </c>
      <c r="Y1" s="63">
        <v>22</v>
      </c>
      <c r="Z1" s="63">
        <v>23</v>
      </c>
      <c r="AA1" s="63">
        <v>24</v>
      </c>
      <c r="AB1" s="63">
        <v>25</v>
      </c>
      <c r="AC1" s="63">
        <v>26</v>
      </c>
      <c r="AD1" s="63">
        <v>27</v>
      </c>
      <c r="AE1" s="63">
        <v>28</v>
      </c>
      <c r="AF1" s="63">
        <v>29</v>
      </c>
      <c r="AG1" s="63">
        <v>30</v>
      </c>
      <c r="AH1" s="63">
        <v>31</v>
      </c>
      <c r="AI1" s="63">
        <v>32</v>
      </c>
      <c r="AJ1" s="63">
        <v>33</v>
      </c>
      <c r="AK1" s="63">
        <v>34</v>
      </c>
      <c r="AL1" s="63">
        <v>35</v>
      </c>
      <c r="AM1" s="63">
        <v>36</v>
      </c>
      <c r="AN1" s="63">
        <v>37</v>
      </c>
      <c r="AO1" s="63">
        <v>38</v>
      </c>
      <c r="AP1" s="63">
        <v>39</v>
      </c>
      <c r="AQ1" s="63">
        <v>40</v>
      </c>
      <c r="AR1" s="63">
        <v>41</v>
      </c>
      <c r="AS1" s="63">
        <v>42</v>
      </c>
      <c r="AT1" s="63">
        <v>43</v>
      </c>
      <c r="AU1" s="63">
        <v>44</v>
      </c>
      <c r="AV1" s="63">
        <v>45</v>
      </c>
      <c r="AW1" s="63">
        <v>46</v>
      </c>
      <c r="AX1" s="63">
        <v>47</v>
      </c>
      <c r="AY1" s="63">
        <v>48</v>
      </c>
      <c r="AZ1" s="63">
        <v>49</v>
      </c>
      <c r="BA1" s="63">
        <v>50</v>
      </c>
      <c r="BB1" s="63">
        <v>51</v>
      </c>
      <c r="BC1" s="63">
        <v>52</v>
      </c>
      <c r="BD1" s="63">
        <v>53</v>
      </c>
      <c r="BE1" s="63">
        <v>54</v>
      </c>
      <c r="BF1" s="63">
        <v>55</v>
      </c>
      <c r="BG1" s="63">
        <v>56</v>
      </c>
      <c r="BH1" s="63">
        <v>57</v>
      </c>
      <c r="BI1" s="63">
        <v>58</v>
      </c>
      <c r="BJ1" s="63">
        <v>59</v>
      </c>
      <c r="BK1" s="63">
        <v>60</v>
      </c>
      <c r="BL1" s="63">
        <v>61</v>
      </c>
      <c r="BM1" s="63">
        <v>62</v>
      </c>
      <c r="BN1" s="63">
        <v>63</v>
      </c>
      <c r="BO1" s="63">
        <v>64</v>
      </c>
      <c r="BP1" s="63">
        <v>65</v>
      </c>
      <c r="BQ1" s="63">
        <v>66</v>
      </c>
      <c r="BR1" s="63">
        <v>67</v>
      </c>
      <c r="BS1" s="63">
        <v>68</v>
      </c>
      <c r="BT1" s="63">
        <v>69</v>
      </c>
      <c r="BU1" s="63">
        <v>70</v>
      </c>
      <c r="BV1" s="63">
        <v>71</v>
      </c>
      <c r="BW1" s="63">
        <v>72</v>
      </c>
      <c r="BX1" s="63">
        <v>73</v>
      </c>
      <c r="BY1" s="63">
        <v>74</v>
      </c>
      <c r="BZ1" s="63">
        <v>75</v>
      </c>
      <c r="CA1" s="63">
        <v>76</v>
      </c>
      <c r="CB1" s="63">
        <v>77</v>
      </c>
      <c r="CC1" s="63">
        <v>78</v>
      </c>
      <c r="CD1" s="63">
        <v>79</v>
      </c>
      <c r="CE1" s="63">
        <v>80</v>
      </c>
      <c r="CF1" s="63">
        <v>81</v>
      </c>
      <c r="CG1" s="63">
        <v>82</v>
      </c>
      <c r="CH1" s="63">
        <v>83</v>
      </c>
      <c r="CI1" s="63">
        <v>84</v>
      </c>
      <c r="CJ1" s="63">
        <v>85</v>
      </c>
      <c r="CK1" s="63">
        <v>86</v>
      </c>
      <c r="CL1" s="63">
        <v>87</v>
      </c>
      <c r="CM1" s="63">
        <v>88</v>
      </c>
      <c r="CN1" s="63">
        <v>89</v>
      </c>
      <c r="CO1" s="63">
        <v>90</v>
      </c>
      <c r="CP1" s="63">
        <v>91</v>
      </c>
      <c r="CQ1" s="63">
        <v>92</v>
      </c>
      <c r="CR1" s="63">
        <v>93</v>
      </c>
      <c r="CS1" s="63">
        <v>94</v>
      </c>
      <c r="CT1" s="63">
        <v>95</v>
      </c>
      <c r="CU1" s="63">
        <v>96</v>
      </c>
      <c r="CV1" s="63">
        <v>97</v>
      </c>
      <c r="CW1" s="63">
        <v>98</v>
      </c>
      <c r="CX1" s="63">
        <v>99</v>
      </c>
      <c r="CY1" s="63">
        <v>100</v>
      </c>
      <c r="CZ1" s="63">
        <v>101</v>
      </c>
      <c r="DA1" s="63">
        <v>102</v>
      </c>
      <c r="DB1" s="63">
        <v>103</v>
      </c>
      <c r="DC1" s="63">
        <v>104</v>
      </c>
      <c r="DD1" s="63">
        <v>105</v>
      </c>
      <c r="DE1" s="63">
        <v>106</v>
      </c>
      <c r="DF1" s="63">
        <v>107</v>
      </c>
      <c r="DG1" s="63">
        <v>108</v>
      </c>
      <c r="DH1" s="63">
        <v>109</v>
      </c>
      <c r="DI1" s="63">
        <v>110</v>
      </c>
      <c r="DJ1" s="63">
        <v>111</v>
      </c>
      <c r="DK1" s="63">
        <v>112</v>
      </c>
      <c r="DL1" s="63">
        <v>113</v>
      </c>
      <c r="DM1" s="63">
        <v>114</v>
      </c>
      <c r="DN1" s="63">
        <v>115</v>
      </c>
      <c r="DO1" s="63">
        <v>116</v>
      </c>
      <c r="DP1" s="63">
        <v>117</v>
      </c>
      <c r="DQ1" s="63">
        <v>118</v>
      </c>
      <c r="DR1" s="63">
        <v>119</v>
      </c>
      <c r="DS1" s="63">
        <v>120</v>
      </c>
      <c r="DT1" s="63">
        <v>121</v>
      </c>
      <c r="DU1" s="63">
        <v>122</v>
      </c>
      <c r="DV1" s="63">
        <v>123</v>
      </c>
      <c r="DW1" s="63">
        <v>124</v>
      </c>
      <c r="DX1" s="63">
        <v>125</v>
      </c>
      <c r="DY1" s="63">
        <v>126</v>
      </c>
      <c r="DZ1" s="63">
        <v>127</v>
      </c>
      <c r="EA1" s="63">
        <v>128</v>
      </c>
      <c r="EB1" s="63">
        <v>129</v>
      </c>
      <c r="EC1" s="63">
        <v>130</v>
      </c>
      <c r="ED1" s="63">
        <v>131</v>
      </c>
      <c r="EE1" s="65"/>
      <c r="EF1" s="65"/>
      <c r="EG1" s="66"/>
      <c r="EH1" s="67"/>
      <c r="EI1" s="65"/>
      <c r="EJ1" s="65"/>
      <c r="EK1" s="65"/>
      <c r="EL1" s="65"/>
      <c r="EM1" s="65"/>
      <c r="EN1" s="65"/>
    </row>
    <row r="2" spans="1:144" ht="29" customHeight="1">
      <c r="A2" s="109"/>
      <c r="B2" s="110"/>
      <c r="C2" s="69"/>
      <c r="D2" s="70" t="s">
        <v>245</v>
      </c>
      <c r="E2" s="70" t="s">
        <v>246</v>
      </c>
      <c r="F2" s="70" t="s">
        <v>247</v>
      </c>
      <c r="G2" s="70" t="s">
        <v>248</v>
      </c>
      <c r="H2" s="70" t="s">
        <v>249</v>
      </c>
      <c r="I2" s="70" t="s">
        <v>250</v>
      </c>
      <c r="J2" s="70" t="s">
        <v>251</v>
      </c>
      <c r="K2" s="71" t="s">
        <v>252</v>
      </c>
      <c r="L2" s="71" t="s">
        <v>253</v>
      </c>
      <c r="M2" s="71" t="s">
        <v>254</v>
      </c>
      <c r="N2" s="72" t="s">
        <v>255</v>
      </c>
      <c r="O2" s="73" t="s">
        <v>256</v>
      </c>
      <c r="P2" s="70" t="s">
        <v>257</v>
      </c>
      <c r="Q2" s="74" t="s">
        <v>258</v>
      </c>
      <c r="R2" s="70" t="s">
        <v>259</v>
      </c>
      <c r="S2" s="70" t="s">
        <v>260</v>
      </c>
      <c r="T2" s="71" t="s">
        <v>261</v>
      </c>
      <c r="U2" s="70" t="s">
        <v>262</v>
      </c>
      <c r="V2" s="75" t="s">
        <v>263</v>
      </c>
      <c r="W2" s="76" t="s">
        <v>264</v>
      </c>
      <c r="X2" s="77" t="s">
        <v>265</v>
      </c>
      <c r="Y2" s="77" t="s">
        <v>266</v>
      </c>
      <c r="Z2" s="77" t="s">
        <v>267</v>
      </c>
      <c r="AA2" s="72" t="s">
        <v>268</v>
      </c>
      <c r="AB2" s="77" t="s">
        <v>269</v>
      </c>
      <c r="AC2" s="77" t="s">
        <v>270</v>
      </c>
      <c r="AD2" s="78" t="s">
        <v>271</v>
      </c>
      <c r="AE2" s="77" t="s">
        <v>272</v>
      </c>
      <c r="AF2" s="75" t="s">
        <v>273</v>
      </c>
      <c r="AG2" s="70" t="s">
        <v>274</v>
      </c>
      <c r="AH2" s="77" t="s">
        <v>275</v>
      </c>
      <c r="AI2" s="70" t="s">
        <v>276</v>
      </c>
      <c r="AJ2" s="71" t="s">
        <v>277</v>
      </c>
      <c r="AK2" s="72" t="s">
        <v>278</v>
      </c>
      <c r="AL2" s="71" t="s">
        <v>279</v>
      </c>
      <c r="AM2" s="70" t="s">
        <v>280</v>
      </c>
      <c r="AN2" s="78" t="s">
        <v>281</v>
      </c>
      <c r="AO2" s="70" t="s">
        <v>282</v>
      </c>
      <c r="AP2" s="77" t="s">
        <v>283</v>
      </c>
      <c r="AQ2" s="77" t="s">
        <v>284</v>
      </c>
      <c r="AR2" s="78" t="s">
        <v>285</v>
      </c>
      <c r="AS2" s="72" t="s">
        <v>286</v>
      </c>
      <c r="AT2" s="77" t="s">
        <v>287</v>
      </c>
      <c r="AU2" s="78" t="s">
        <v>288</v>
      </c>
      <c r="AV2" s="71" t="s">
        <v>289</v>
      </c>
      <c r="AW2" s="78" t="s">
        <v>290</v>
      </c>
      <c r="AX2" s="72" t="s">
        <v>291</v>
      </c>
      <c r="AY2" s="72" t="s">
        <v>292</v>
      </c>
      <c r="AZ2" s="72" t="s">
        <v>293</v>
      </c>
      <c r="BA2" s="71" t="s">
        <v>294</v>
      </c>
      <c r="BB2" s="78" t="s">
        <v>295</v>
      </c>
      <c r="BC2" s="77" t="s">
        <v>296</v>
      </c>
      <c r="BD2" s="78" t="s">
        <v>297</v>
      </c>
      <c r="BE2" s="77" t="s">
        <v>298</v>
      </c>
      <c r="BF2" s="77" t="s">
        <v>299</v>
      </c>
      <c r="BG2" s="77" t="s">
        <v>300</v>
      </c>
      <c r="BH2" s="79" t="s">
        <v>301</v>
      </c>
      <c r="BI2" s="79" t="s">
        <v>302</v>
      </c>
      <c r="BJ2" s="77" t="s">
        <v>303</v>
      </c>
      <c r="BK2" s="78" t="s">
        <v>304</v>
      </c>
      <c r="BL2" s="77" t="s">
        <v>305</v>
      </c>
      <c r="BM2" s="78" t="s">
        <v>306</v>
      </c>
      <c r="BN2" s="77" t="s">
        <v>307</v>
      </c>
      <c r="BO2" s="78" t="s">
        <v>308</v>
      </c>
      <c r="BP2" s="78" t="s">
        <v>309</v>
      </c>
      <c r="BQ2" s="77" t="s">
        <v>310</v>
      </c>
      <c r="BR2" s="72" t="s">
        <v>311</v>
      </c>
      <c r="BS2" s="71" t="s">
        <v>312</v>
      </c>
      <c r="BT2" s="71" t="s">
        <v>313</v>
      </c>
      <c r="BU2" s="77" t="s">
        <v>314</v>
      </c>
      <c r="BV2" s="77" t="s">
        <v>315</v>
      </c>
      <c r="BW2" s="79" t="s">
        <v>316</v>
      </c>
      <c r="BX2" s="77" t="s">
        <v>317</v>
      </c>
      <c r="BY2" s="78" t="s">
        <v>318</v>
      </c>
      <c r="BZ2" s="77" t="s">
        <v>319</v>
      </c>
      <c r="CA2" s="70" t="s">
        <v>320</v>
      </c>
      <c r="CB2" s="77" t="s">
        <v>321</v>
      </c>
      <c r="CC2" s="78" t="s">
        <v>322</v>
      </c>
      <c r="CD2" s="77" t="s">
        <v>323</v>
      </c>
      <c r="CE2" s="77" t="s">
        <v>324</v>
      </c>
      <c r="CF2" s="79" t="s">
        <v>325</v>
      </c>
      <c r="CG2" s="79" t="s">
        <v>326</v>
      </c>
      <c r="CH2" s="77" t="s">
        <v>327</v>
      </c>
      <c r="CI2" s="77" t="s">
        <v>328</v>
      </c>
      <c r="CJ2" s="77" t="s">
        <v>329</v>
      </c>
      <c r="CK2" s="77" t="s">
        <v>330</v>
      </c>
      <c r="CL2" s="77" t="s">
        <v>331</v>
      </c>
      <c r="CM2" s="78" t="s">
        <v>332</v>
      </c>
      <c r="CN2" s="78" t="s">
        <v>333</v>
      </c>
      <c r="CO2" s="78" t="s">
        <v>334</v>
      </c>
      <c r="CP2" s="71" t="s">
        <v>335</v>
      </c>
      <c r="CQ2" s="77" t="s">
        <v>336</v>
      </c>
      <c r="CR2" s="78" t="s">
        <v>337</v>
      </c>
      <c r="CS2" s="77" t="s">
        <v>338</v>
      </c>
      <c r="CT2" s="77" t="s">
        <v>339</v>
      </c>
      <c r="CU2" s="77" t="s">
        <v>340</v>
      </c>
      <c r="CV2" s="77" t="s">
        <v>341</v>
      </c>
      <c r="CW2" s="77" t="s">
        <v>342</v>
      </c>
      <c r="CX2" s="72" t="s">
        <v>343</v>
      </c>
      <c r="CY2" s="79" t="s">
        <v>344</v>
      </c>
      <c r="CZ2" s="77" t="s">
        <v>345</v>
      </c>
      <c r="DA2" s="77" t="s">
        <v>346</v>
      </c>
      <c r="DB2" s="78" t="s">
        <v>347</v>
      </c>
      <c r="DC2" s="77" t="s">
        <v>348</v>
      </c>
      <c r="DD2" s="72" t="s">
        <v>349</v>
      </c>
      <c r="DE2" s="77" t="s">
        <v>350</v>
      </c>
      <c r="DF2" s="77" t="s">
        <v>351</v>
      </c>
      <c r="DG2" s="71" t="s">
        <v>352</v>
      </c>
      <c r="DH2" s="72" t="s">
        <v>353</v>
      </c>
      <c r="DI2" s="78" t="s">
        <v>354</v>
      </c>
      <c r="DJ2" s="77" t="s">
        <v>355</v>
      </c>
      <c r="DK2" s="77" t="s">
        <v>356</v>
      </c>
      <c r="DL2" s="76" t="s">
        <v>357</v>
      </c>
      <c r="DM2" s="79" t="s">
        <v>358</v>
      </c>
      <c r="DN2" s="79" t="s">
        <v>359</v>
      </c>
      <c r="DO2" s="79" t="s">
        <v>360</v>
      </c>
      <c r="DP2" s="70" t="s">
        <v>361</v>
      </c>
      <c r="DQ2" s="78" t="s">
        <v>362</v>
      </c>
      <c r="DR2" s="78" t="s">
        <v>363</v>
      </c>
      <c r="DS2" s="78" t="s">
        <v>364</v>
      </c>
      <c r="DT2" s="79" t="s">
        <v>365</v>
      </c>
      <c r="DU2" s="77" t="s">
        <v>366</v>
      </c>
      <c r="DV2" s="77" t="s">
        <v>367</v>
      </c>
      <c r="DW2" s="77" t="s">
        <v>368</v>
      </c>
      <c r="DX2" s="77" t="s">
        <v>369</v>
      </c>
      <c r="DY2" s="77" t="s">
        <v>370</v>
      </c>
      <c r="DZ2" s="77" t="s">
        <v>371</v>
      </c>
      <c r="EA2" s="77" t="s">
        <v>372</v>
      </c>
      <c r="EB2" s="79" t="s">
        <v>373</v>
      </c>
      <c r="EC2" s="72" t="s">
        <v>374</v>
      </c>
      <c r="ED2" s="77" t="s">
        <v>375</v>
      </c>
      <c r="EE2" s="70" t="s">
        <v>376</v>
      </c>
      <c r="EF2" s="70" t="s">
        <v>377</v>
      </c>
      <c r="EG2" s="80" t="s">
        <v>378</v>
      </c>
      <c r="EH2" s="81" t="s">
        <v>379</v>
      </c>
      <c r="EI2" s="73" t="s">
        <v>380</v>
      </c>
      <c r="EJ2" s="73" t="s">
        <v>381</v>
      </c>
      <c r="EK2" s="71" t="s">
        <v>382</v>
      </c>
      <c r="EL2" s="71" t="s">
        <v>383</v>
      </c>
      <c r="EM2" s="70" t="s">
        <v>384</v>
      </c>
      <c r="EN2" s="70" t="s">
        <v>385</v>
      </c>
    </row>
    <row r="3" spans="1:144" ht="29" customHeight="1">
      <c r="A3" s="82"/>
      <c r="B3" s="69"/>
      <c r="C3" s="69" t="s">
        <v>139</v>
      </c>
      <c r="D3" s="75" t="s">
        <v>90</v>
      </c>
      <c r="E3" s="75" t="s">
        <v>90</v>
      </c>
      <c r="F3" s="75" t="s">
        <v>90</v>
      </c>
      <c r="G3" s="75" t="s">
        <v>90</v>
      </c>
      <c r="H3" s="75" t="s">
        <v>90</v>
      </c>
      <c r="I3" s="75" t="s">
        <v>90</v>
      </c>
      <c r="J3" s="75" t="s">
        <v>90</v>
      </c>
      <c r="K3" s="75" t="s">
        <v>90</v>
      </c>
      <c r="L3" s="75" t="s">
        <v>90</v>
      </c>
      <c r="M3" s="75" t="s">
        <v>90</v>
      </c>
      <c r="N3" s="75" t="s">
        <v>90</v>
      </c>
      <c r="O3" s="75" t="s">
        <v>90</v>
      </c>
      <c r="P3" s="75" t="s">
        <v>90</v>
      </c>
      <c r="Q3" s="75" t="s">
        <v>90</v>
      </c>
      <c r="R3" s="75" t="s">
        <v>90</v>
      </c>
      <c r="S3" s="75" t="s">
        <v>90</v>
      </c>
      <c r="T3" s="75" t="s">
        <v>90</v>
      </c>
      <c r="U3" s="75" t="s">
        <v>90</v>
      </c>
      <c r="V3" s="75" t="s">
        <v>90</v>
      </c>
      <c r="W3" s="75" t="s">
        <v>90</v>
      </c>
      <c r="X3" s="75" t="s">
        <v>90</v>
      </c>
      <c r="Y3" s="75" t="s">
        <v>90</v>
      </c>
      <c r="Z3" s="75" t="s">
        <v>90</v>
      </c>
      <c r="AA3" s="75" t="s">
        <v>90</v>
      </c>
      <c r="AB3" s="75" t="s">
        <v>90</v>
      </c>
      <c r="AC3" s="75" t="s">
        <v>90</v>
      </c>
      <c r="AD3" s="75" t="s">
        <v>386</v>
      </c>
      <c r="AE3" s="75" t="s">
        <v>387</v>
      </c>
      <c r="AF3" s="75" t="s">
        <v>387</v>
      </c>
      <c r="AG3" s="75" t="s">
        <v>92</v>
      </c>
      <c r="AH3" s="75" t="s">
        <v>92</v>
      </c>
      <c r="AI3" s="75" t="s">
        <v>92</v>
      </c>
      <c r="AJ3" s="75" t="s">
        <v>92</v>
      </c>
      <c r="AK3" s="75" t="s">
        <v>92</v>
      </c>
      <c r="AL3" s="75" t="s">
        <v>92</v>
      </c>
      <c r="AM3" s="75" t="s">
        <v>92</v>
      </c>
      <c r="AN3" s="75" t="s">
        <v>92</v>
      </c>
      <c r="AO3" s="75" t="s">
        <v>94</v>
      </c>
      <c r="AP3" s="75" t="s">
        <v>94</v>
      </c>
      <c r="AQ3" s="75" t="s">
        <v>94</v>
      </c>
      <c r="AR3" s="75" t="s">
        <v>94</v>
      </c>
      <c r="AS3" s="75" t="s">
        <v>94</v>
      </c>
      <c r="AT3" s="75" t="s">
        <v>94</v>
      </c>
      <c r="AU3" s="75" t="s">
        <v>94</v>
      </c>
      <c r="AV3" s="75" t="s">
        <v>94</v>
      </c>
      <c r="AW3" s="75" t="s">
        <v>94</v>
      </c>
      <c r="AX3" s="75" t="s">
        <v>95</v>
      </c>
      <c r="AY3" s="75" t="s">
        <v>95</v>
      </c>
      <c r="AZ3" s="75" t="s">
        <v>95</v>
      </c>
      <c r="BA3" s="75" t="s">
        <v>95</v>
      </c>
      <c r="BB3" s="75" t="s">
        <v>95</v>
      </c>
      <c r="BC3" s="75" t="s">
        <v>95</v>
      </c>
      <c r="BD3" s="75" t="s">
        <v>95</v>
      </c>
      <c r="BE3" s="75" t="s">
        <v>95</v>
      </c>
      <c r="BF3" s="75" t="s">
        <v>95</v>
      </c>
      <c r="BG3" s="75" t="s">
        <v>96</v>
      </c>
      <c r="BH3" s="75" t="s">
        <v>97</v>
      </c>
      <c r="BI3" s="75" t="s">
        <v>97</v>
      </c>
      <c r="BJ3" s="75" t="s">
        <v>108</v>
      </c>
      <c r="BK3" s="75" t="s">
        <v>95</v>
      </c>
      <c r="BL3" s="75" t="s">
        <v>95</v>
      </c>
      <c r="BM3" s="75" t="s">
        <v>99</v>
      </c>
      <c r="BN3" s="75" t="s">
        <v>99</v>
      </c>
      <c r="BO3" s="75" t="s">
        <v>98</v>
      </c>
      <c r="BP3" s="75" t="s">
        <v>98</v>
      </c>
      <c r="BQ3" s="75" t="s">
        <v>140</v>
      </c>
      <c r="BR3" s="75" t="s">
        <v>140</v>
      </c>
      <c r="BS3" s="75" t="s">
        <v>140</v>
      </c>
      <c r="BT3" s="75" t="s">
        <v>140</v>
      </c>
      <c r="BU3" s="75" t="s">
        <v>140</v>
      </c>
      <c r="BV3" s="75" t="s">
        <v>140</v>
      </c>
      <c r="BW3" s="75" t="s">
        <v>140</v>
      </c>
      <c r="BX3" s="75" t="s">
        <v>140</v>
      </c>
      <c r="BY3" s="75" t="s">
        <v>141</v>
      </c>
      <c r="BZ3" s="75" t="s">
        <v>100</v>
      </c>
      <c r="CA3" s="75" t="s">
        <v>100</v>
      </c>
      <c r="CB3" s="75" t="s">
        <v>100</v>
      </c>
      <c r="CC3" s="75" t="s">
        <v>101</v>
      </c>
      <c r="CD3" s="75" t="s">
        <v>101</v>
      </c>
      <c r="CE3" s="75" t="s">
        <v>101</v>
      </c>
      <c r="CF3" s="75" t="s">
        <v>101</v>
      </c>
      <c r="CG3" s="75" t="s">
        <v>102</v>
      </c>
      <c r="CH3" s="75" t="s">
        <v>102</v>
      </c>
      <c r="CI3" s="75" t="s">
        <v>105</v>
      </c>
      <c r="CJ3" s="75" t="s">
        <v>105</v>
      </c>
      <c r="CK3" s="75" t="s">
        <v>105</v>
      </c>
      <c r="CL3" s="75" t="s">
        <v>105</v>
      </c>
      <c r="CM3" s="75" t="s">
        <v>105</v>
      </c>
      <c r="CN3" s="75" t="s">
        <v>104</v>
      </c>
      <c r="CO3" s="75" t="s">
        <v>104</v>
      </c>
      <c r="CP3" s="75" t="s">
        <v>104</v>
      </c>
      <c r="CQ3" s="75" t="s">
        <v>104</v>
      </c>
      <c r="CR3" s="75" t="s">
        <v>103</v>
      </c>
      <c r="CS3" s="75" t="s">
        <v>103</v>
      </c>
      <c r="CT3" s="75" t="s">
        <v>103</v>
      </c>
      <c r="CU3" s="75" t="s">
        <v>103</v>
      </c>
      <c r="CV3" s="75" t="s">
        <v>107</v>
      </c>
      <c r="CW3" s="75" t="s">
        <v>107</v>
      </c>
      <c r="CX3" s="75" t="s">
        <v>106</v>
      </c>
      <c r="CY3" s="75" t="s">
        <v>106</v>
      </c>
      <c r="CZ3" s="75" t="s">
        <v>106</v>
      </c>
      <c r="DA3" s="75" t="s">
        <v>107</v>
      </c>
      <c r="DB3" s="75" t="s">
        <v>107</v>
      </c>
      <c r="DC3" s="75" t="s">
        <v>108</v>
      </c>
      <c r="DD3" s="75" t="s">
        <v>108</v>
      </c>
      <c r="DE3" s="75" t="s">
        <v>108</v>
      </c>
      <c r="DF3" s="75" t="s">
        <v>110</v>
      </c>
      <c r="DG3" s="75" t="s">
        <v>109</v>
      </c>
      <c r="DH3" s="75" t="s">
        <v>112</v>
      </c>
      <c r="DI3" s="75" t="s">
        <v>112</v>
      </c>
      <c r="DJ3" s="75" t="s">
        <v>112</v>
      </c>
      <c r="DK3" s="75" t="s">
        <v>112</v>
      </c>
      <c r="DL3" s="75" t="s">
        <v>112</v>
      </c>
      <c r="DM3" s="75" t="s">
        <v>111</v>
      </c>
      <c r="DN3" s="75" t="s">
        <v>111</v>
      </c>
      <c r="DO3" s="75" t="s">
        <v>115</v>
      </c>
      <c r="DP3" s="75" t="s">
        <v>111</v>
      </c>
      <c r="DQ3" s="75" t="s">
        <v>113</v>
      </c>
      <c r="DR3" s="75" t="s">
        <v>117</v>
      </c>
      <c r="DS3" s="75" t="s">
        <v>117</v>
      </c>
      <c r="DT3" s="75" t="s">
        <v>118</v>
      </c>
      <c r="DU3" s="75" t="s">
        <v>121</v>
      </c>
      <c r="DV3" s="75" t="s">
        <v>122</v>
      </c>
      <c r="DW3" s="75" t="s">
        <v>119</v>
      </c>
      <c r="DX3" s="75" t="s">
        <v>116</v>
      </c>
      <c r="DY3" s="75" t="s">
        <v>119</v>
      </c>
      <c r="DZ3" s="75" t="s">
        <v>118</v>
      </c>
      <c r="EA3" s="75" t="s">
        <v>119</v>
      </c>
      <c r="EB3" s="75" t="s">
        <v>120</v>
      </c>
      <c r="EC3" s="75" t="s">
        <v>119</v>
      </c>
      <c r="ED3" s="75" t="s">
        <v>120</v>
      </c>
      <c r="EE3" s="70"/>
      <c r="EF3" s="70"/>
      <c r="EG3" s="80"/>
      <c r="EH3" s="81"/>
      <c r="EI3" s="73"/>
      <c r="EJ3" s="73"/>
      <c r="EK3" s="71"/>
      <c r="EL3" s="71"/>
      <c r="EM3" s="70"/>
      <c r="EN3" s="70"/>
    </row>
    <row r="4" spans="1:144" ht="15.75" customHeight="1">
      <c r="A4" s="83">
        <v>1</v>
      </c>
      <c r="B4" s="75" t="s">
        <v>245</v>
      </c>
      <c r="C4" s="75" t="s">
        <v>90</v>
      </c>
      <c r="D4" s="84">
        <v>1043496</v>
      </c>
      <c r="E4" s="84">
        <v>12701</v>
      </c>
      <c r="F4" s="84">
        <v>35</v>
      </c>
      <c r="G4" s="84">
        <v>1</v>
      </c>
      <c r="H4" s="84">
        <v>48</v>
      </c>
      <c r="I4" s="84">
        <v>17773</v>
      </c>
      <c r="J4" s="84">
        <v>54046</v>
      </c>
      <c r="K4" s="84">
        <v>0</v>
      </c>
      <c r="L4" s="84">
        <v>518</v>
      </c>
      <c r="M4" s="84">
        <v>0</v>
      </c>
      <c r="N4" s="84">
        <v>389</v>
      </c>
      <c r="O4" s="84">
        <v>0</v>
      </c>
      <c r="P4" s="84">
        <v>0</v>
      </c>
      <c r="Q4" s="84">
        <v>0</v>
      </c>
      <c r="R4" s="84">
        <v>0</v>
      </c>
      <c r="S4" s="84">
        <v>0</v>
      </c>
      <c r="T4" s="84">
        <v>0</v>
      </c>
      <c r="U4" s="84">
        <v>0</v>
      </c>
      <c r="V4" s="84">
        <v>4270</v>
      </c>
      <c r="W4" s="84">
        <v>264143</v>
      </c>
      <c r="X4" s="84">
        <v>0</v>
      </c>
      <c r="Y4" s="84">
        <v>857493</v>
      </c>
      <c r="Z4" s="84">
        <v>900</v>
      </c>
      <c r="AA4" s="84">
        <v>0</v>
      </c>
      <c r="AB4" s="84">
        <v>0</v>
      </c>
      <c r="AC4" s="84">
        <v>0</v>
      </c>
      <c r="AD4" s="84">
        <v>0</v>
      </c>
      <c r="AE4" s="84">
        <v>0</v>
      </c>
      <c r="AF4" s="84">
        <v>0</v>
      </c>
      <c r="AG4" s="84">
        <v>0</v>
      </c>
      <c r="AH4" s="84">
        <v>0</v>
      </c>
      <c r="AI4" s="84">
        <v>0</v>
      </c>
      <c r="AJ4" s="84">
        <v>0</v>
      </c>
      <c r="AK4" s="84">
        <v>0</v>
      </c>
      <c r="AL4" s="84">
        <v>0</v>
      </c>
      <c r="AM4" s="84">
        <v>0</v>
      </c>
      <c r="AN4" s="84">
        <v>0</v>
      </c>
      <c r="AO4" s="84">
        <v>625</v>
      </c>
      <c r="AP4" s="84">
        <v>876</v>
      </c>
      <c r="AQ4" s="84">
        <v>324</v>
      </c>
      <c r="AR4" s="84">
        <v>98591</v>
      </c>
      <c r="AS4" s="84">
        <v>874</v>
      </c>
      <c r="AT4" s="84">
        <v>731096</v>
      </c>
      <c r="AU4" s="84">
        <v>13269746</v>
      </c>
      <c r="AV4" s="84">
        <v>32284</v>
      </c>
      <c r="AW4" s="84">
        <v>1</v>
      </c>
      <c r="AX4" s="84">
        <v>0</v>
      </c>
      <c r="AY4" s="84">
        <v>0</v>
      </c>
      <c r="AZ4" s="84">
        <v>0</v>
      </c>
      <c r="BA4" s="84">
        <v>0</v>
      </c>
      <c r="BB4" s="84">
        <v>0</v>
      </c>
      <c r="BC4" s="84">
        <v>11</v>
      </c>
      <c r="BD4" s="84">
        <v>0</v>
      </c>
      <c r="BE4" s="84">
        <v>0</v>
      </c>
      <c r="BF4" s="84">
        <v>1</v>
      </c>
      <c r="BG4" s="84">
        <v>6</v>
      </c>
      <c r="BH4" s="84">
        <v>64</v>
      </c>
      <c r="BI4" s="84">
        <v>31</v>
      </c>
      <c r="BJ4" s="84">
        <v>8</v>
      </c>
      <c r="BK4" s="84">
        <v>0</v>
      </c>
      <c r="BL4" s="84">
        <v>0</v>
      </c>
      <c r="BM4" s="84">
        <v>0</v>
      </c>
      <c r="BN4" s="84">
        <v>11</v>
      </c>
      <c r="BO4" s="84">
        <v>0</v>
      </c>
      <c r="BP4" s="84">
        <v>0</v>
      </c>
      <c r="BQ4" s="84">
        <v>1616</v>
      </c>
      <c r="BR4" s="84">
        <v>9244</v>
      </c>
      <c r="BS4" s="84">
        <v>6</v>
      </c>
      <c r="BT4" s="84">
        <v>1</v>
      </c>
      <c r="BU4" s="84">
        <v>1</v>
      </c>
      <c r="BV4" s="84">
        <v>1363</v>
      </c>
      <c r="BW4" s="84">
        <v>1</v>
      </c>
      <c r="BX4" s="84">
        <v>23300</v>
      </c>
      <c r="BY4" s="84">
        <v>1205</v>
      </c>
      <c r="BZ4" s="84">
        <v>0</v>
      </c>
      <c r="CA4" s="84">
        <v>0</v>
      </c>
      <c r="CB4" s="84">
        <v>0</v>
      </c>
      <c r="CC4" s="84">
        <v>0</v>
      </c>
      <c r="CD4" s="84">
        <v>0</v>
      </c>
      <c r="CE4" s="84">
        <v>0</v>
      </c>
      <c r="CF4" s="84">
        <v>0</v>
      </c>
      <c r="CG4" s="84">
        <v>0</v>
      </c>
      <c r="CH4" s="84">
        <v>179</v>
      </c>
      <c r="CI4" s="84">
        <v>0</v>
      </c>
      <c r="CJ4" s="84">
        <v>0</v>
      </c>
      <c r="CK4" s="84">
        <v>111</v>
      </c>
      <c r="CL4" s="84">
        <v>0</v>
      </c>
      <c r="CM4" s="84">
        <v>2</v>
      </c>
      <c r="CN4" s="84">
        <v>0</v>
      </c>
      <c r="CO4" s="84">
        <v>0</v>
      </c>
      <c r="CP4" s="84">
        <v>0</v>
      </c>
      <c r="CQ4" s="84">
        <v>0</v>
      </c>
      <c r="CR4" s="84">
        <v>0</v>
      </c>
      <c r="CS4" s="84">
        <v>0</v>
      </c>
      <c r="CT4" s="84">
        <v>0</v>
      </c>
      <c r="CU4" s="84">
        <v>0</v>
      </c>
      <c r="CV4" s="84">
        <v>0</v>
      </c>
      <c r="CW4" s="84">
        <v>0</v>
      </c>
      <c r="CX4" s="84">
        <v>0</v>
      </c>
      <c r="CY4" s="84">
        <v>0</v>
      </c>
      <c r="CZ4" s="84">
        <v>0</v>
      </c>
      <c r="DA4" s="84">
        <v>0</v>
      </c>
      <c r="DB4" s="84">
        <v>0</v>
      </c>
      <c r="DC4" s="84">
        <v>0</v>
      </c>
      <c r="DD4" s="84">
        <v>0</v>
      </c>
      <c r="DE4" s="84">
        <v>1140</v>
      </c>
      <c r="DF4" s="84">
        <v>269</v>
      </c>
      <c r="DG4" s="84">
        <v>7277</v>
      </c>
      <c r="DH4" s="84">
        <v>0</v>
      </c>
      <c r="DI4" s="84">
        <v>0</v>
      </c>
      <c r="DJ4" s="84">
        <v>11</v>
      </c>
      <c r="DK4" s="84">
        <v>0</v>
      </c>
      <c r="DL4" s="84">
        <v>0</v>
      </c>
      <c r="DM4" s="84">
        <v>0</v>
      </c>
      <c r="DN4" s="84">
        <v>0</v>
      </c>
      <c r="DO4" s="84">
        <v>0</v>
      </c>
      <c r="DP4" s="84">
        <v>823187</v>
      </c>
      <c r="DQ4" s="84">
        <v>356400</v>
      </c>
      <c r="DR4" s="84">
        <v>0</v>
      </c>
      <c r="DS4" s="84">
        <v>0</v>
      </c>
      <c r="DT4" s="84">
        <v>0</v>
      </c>
      <c r="DU4" s="84">
        <v>0</v>
      </c>
      <c r="DV4" s="84">
        <v>0</v>
      </c>
      <c r="DW4" s="84">
        <v>0</v>
      </c>
      <c r="DX4" s="84">
        <v>0</v>
      </c>
      <c r="DY4" s="84">
        <v>0</v>
      </c>
      <c r="DZ4" s="84">
        <v>0</v>
      </c>
      <c r="EA4" s="84">
        <v>0</v>
      </c>
      <c r="EB4" s="84">
        <v>0</v>
      </c>
      <c r="EC4" s="84">
        <v>0</v>
      </c>
      <c r="ED4" s="84">
        <v>1120330</v>
      </c>
      <c r="EE4" s="84">
        <v>18736000</v>
      </c>
      <c r="EF4" s="84">
        <v>4041840</v>
      </c>
      <c r="EG4" s="85">
        <v>0</v>
      </c>
      <c r="EH4" s="86">
        <v>0</v>
      </c>
      <c r="EI4" s="84">
        <v>0</v>
      </c>
      <c r="EJ4" s="84">
        <v>30087</v>
      </c>
      <c r="EK4" s="84">
        <v>0</v>
      </c>
      <c r="EL4" s="84">
        <v>0</v>
      </c>
      <c r="EM4" s="84">
        <v>4071927</v>
      </c>
      <c r="EN4" s="84">
        <v>22807927</v>
      </c>
    </row>
    <row r="5" spans="1:144" ht="15.75" customHeight="1">
      <c r="A5" s="83">
        <v>2</v>
      </c>
      <c r="B5" s="75" t="s">
        <v>246</v>
      </c>
      <c r="C5" s="75" t="s">
        <v>90</v>
      </c>
      <c r="D5" s="84">
        <v>98107</v>
      </c>
      <c r="E5" s="84">
        <v>515592</v>
      </c>
      <c r="F5" s="84">
        <v>16</v>
      </c>
      <c r="G5" s="84">
        <v>1</v>
      </c>
      <c r="H5" s="84">
        <v>75</v>
      </c>
      <c r="I5" s="84">
        <v>44</v>
      </c>
      <c r="J5" s="84">
        <v>62194</v>
      </c>
      <c r="K5" s="84">
        <v>0</v>
      </c>
      <c r="L5" s="84">
        <v>6</v>
      </c>
      <c r="M5" s="84">
        <v>0</v>
      </c>
      <c r="N5" s="84">
        <v>129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  <c r="U5" s="84">
        <v>0</v>
      </c>
      <c r="V5" s="84">
        <v>37576</v>
      </c>
      <c r="W5" s="84">
        <v>157586</v>
      </c>
      <c r="X5" s="84">
        <v>56423</v>
      </c>
      <c r="Y5" s="84">
        <v>0</v>
      </c>
      <c r="Z5" s="84">
        <v>127678</v>
      </c>
      <c r="AA5" s="84">
        <v>53961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84">
        <v>6326</v>
      </c>
      <c r="AP5" s="84">
        <v>1048</v>
      </c>
      <c r="AQ5" s="84">
        <v>514</v>
      </c>
      <c r="AR5" s="84">
        <v>20042</v>
      </c>
      <c r="AS5" s="84">
        <v>1374</v>
      </c>
      <c r="AT5" s="84">
        <v>1059516</v>
      </c>
      <c r="AU5" s="84">
        <v>1984784</v>
      </c>
      <c r="AV5" s="84">
        <v>7462</v>
      </c>
      <c r="AW5" s="84">
        <v>2</v>
      </c>
      <c r="AX5" s="84">
        <v>0</v>
      </c>
      <c r="AY5" s="84">
        <v>0</v>
      </c>
      <c r="AZ5" s="84">
        <v>6</v>
      </c>
      <c r="BA5" s="84">
        <v>0</v>
      </c>
      <c r="BB5" s="84">
        <v>10</v>
      </c>
      <c r="BC5" s="84">
        <v>20</v>
      </c>
      <c r="BD5" s="84">
        <v>101</v>
      </c>
      <c r="BE5" s="84">
        <v>25</v>
      </c>
      <c r="BF5" s="84">
        <v>156</v>
      </c>
      <c r="BG5" s="84">
        <v>0</v>
      </c>
      <c r="BH5" s="84">
        <v>18</v>
      </c>
      <c r="BI5" s="84">
        <v>4</v>
      </c>
      <c r="BJ5" s="84">
        <v>62</v>
      </c>
      <c r="BK5" s="84">
        <v>0</v>
      </c>
      <c r="BL5" s="84">
        <v>0</v>
      </c>
      <c r="BM5" s="84">
        <v>2</v>
      </c>
      <c r="BN5" s="84">
        <v>9</v>
      </c>
      <c r="BO5" s="84">
        <v>0</v>
      </c>
      <c r="BP5" s="84">
        <v>0</v>
      </c>
      <c r="BQ5" s="84">
        <v>2747</v>
      </c>
      <c r="BR5" s="84">
        <v>12822</v>
      </c>
      <c r="BS5" s="84">
        <v>13</v>
      </c>
      <c r="BT5" s="84">
        <v>420</v>
      </c>
      <c r="BU5" s="84">
        <v>67</v>
      </c>
      <c r="BV5" s="84">
        <v>11026</v>
      </c>
      <c r="BW5" s="84">
        <v>8</v>
      </c>
      <c r="BX5" s="84">
        <v>36798</v>
      </c>
      <c r="BY5" s="84">
        <v>1937</v>
      </c>
      <c r="BZ5" s="84">
        <v>0</v>
      </c>
      <c r="CA5" s="84">
        <v>0</v>
      </c>
      <c r="CB5" s="84">
        <v>0</v>
      </c>
      <c r="CC5" s="84">
        <v>0</v>
      </c>
      <c r="CD5" s="84">
        <v>0</v>
      </c>
      <c r="CE5" s="84">
        <v>0</v>
      </c>
      <c r="CF5" s="84">
        <v>0</v>
      </c>
      <c r="CG5" s="84">
        <v>0</v>
      </c>
      <c r="CH5" s="84">
        <v>282</v>
      </c>
      <c r="CI5" s="84">
        <v>0</v>
      </c>
      <c r="CJ5" s="84">
        <v>0</v>
      </c>
      <c r="CK5" s="84">
        <v>175</v>
      </c>
      <c r="CL5" s="84">
        <v>0</v>
      </c>
      <c r="CM5" s="84">
        <v>6</v>
      </c>
      <c r="CN5" s="84">
        <v>0</v>
      </c>
      <c r="CO5" s="84">
        <v>0</v>
      </c>
      <c r="CP5" s="84">
        <v>0</v>
      </c>
      <c r="CQ5" s="84">
        <v>0</v>
      </c>
      <c r="CR5" s="84">
        <v>0</v>
      </c>
      <c r="CS5" s="84">
        <v>0</v>
      </c>
      <c r="CT5" s="84">
        <v>0</v>
      </c>
      <c r="CU5" s="84">
        <v>0</v>
      </c>
      <c r="CV5" s="84">
        <v>0</v>
      </c>
      <c r="CW5" s="84">
        <v>0</v>
      </c>
      <c r="CX5" s="84">
        <v>0</v>
      </c>
      <c r="CY5" s="84">
        <v>0</v>
      </c>
      <c r="CZ5" s="84">
        <v>0</v>
      </c>
      <c r="DA5" s="84">
        <v>0</v>
      </c>
      <c r="DB5" s="84">
        <v>0</v>
      </c>
      <c r="DC5" s="84">
        <v>1</v>
      </c>
      <c r="DD5" s="84">
        <v>2</v>
      </c>
      <c r="DE5" s="84">
        <v>1798</v>
      </c>
      <c r="DF5" s="84">
        <v>419</v>
      </c>
      <c r="DG5" s="84">
        <v>11060</v>
      </c>
      <c r="DH5" s="84">
        <v>0</v>
      </c>
      <c r="DI5" s="84">
        <v>0</v>
      </c>
      <c r="DJ5" s="84">
        <v>705</v>
      </c>
      <c r="DK5" s="84">
        <v>0</v>
      </c>
      <c r="DL5" s="84">
        <v>0</v>
      </c>
      <c r="DM5" s="84">
        <v>0</v>
      </c>
      <c r="DN5" s="84">
        <v>0</v>
      </c>
      <c r="DO5" s="84">
        <v>0</v>
      </c>
      <c r="DP5" s="84">
        <v>217919</v>
      </c>
      <c r="DQ5" s="84">
        <v>227543</v>
      </c>
      <c r="DR5" s="84">
        <v>0</v>
      </c>
      <c r="DS5" s="84">
        <v>0</v>
      </c>
      <c r="DT5" s="84">
        <v>0</v>
      </c>
      <c r="DU5" s="84">
        <v>0</v>
      </c>
      <c r="DV5" s="84">
        <v>0</v>
      </c>
      <c r="DW5" s="84">
        <v>0</v>
      </c>
      <c r="DX5" s="84">
        <v>0</v>
      </c>
      <c r="DY5" s="84">
        <v>0</v>
      </c>
      <c r="DZ5" s="84">
        <v>0</v>
      </c>
      <c r="EA5" s="84">
        <v>0</v>
      </c>
      <c r="EB5" s="84">
        <v>0</v>
      </c>
      <c r="EC5" s="84">
        <v>0</v>
      </c>
      <c r="ED5" s="84">
        <v>2922124</v>
      </c>
      <c r="EE5" s="84">
        <v>7638742</v>
      </c>
      <c r="EF5" s="84">
        <v>6164272</v>
      </c>
      <c r="EG5" s="85">
        <v>0</v>
      </c>
      <c r="EH5" s="86">
        <v>0</v>
      </c>
      <c r="EI5" s="84">
        <v>785466</v>
      </c>
      <c r="EJ5" s="84">
        <v>92648</v>
      </c>
      <c r="EK5" s="84">
        <v>0</v>
      </c>
      <c r="EL5" s="84">
        <v>87258</v>
      </c>
      <c r="EM5" s="84">
        <v>6955128</v>
      </c>
      <c r="EN5" s="84">
        <v>14593870</v>
      </c>
    </row>
    <row r="6" spans="1:144" ht="15.75" customHeight="1">
      <c r="A6" s="83">
        <v>3</v>
      </c>
      <c r="B6" s="75" t="s">
        <v>247</v>
      </c>
      <c r="C6" s="75" t="s">
        <v>90</v>
      </c>
      <c r="D6" s="84">
        <v>40</v>
      </c>
      <c r="E6" s="84">
        <v>138</v>
      </c>
      <c r="F6" s="84">
        <v>9852</v>
      </c>
      <c r="G6" s="84">
        <v>0</v>
      </c>
      <c r="H6" s="84">
        <v>5</v>
      </c>
      <c r="I6" s="84">
        <v>0</v>
      </c>
      <c r="J6" s="84">
        <v>96</v>
      </c>
      <c r="K6" s="84">
        <v>0</v>
      </c>
      <c r="L6" s="84">
        <v>0</v>
      </c>
      <c r="M6" s="84">
        <v>0</v>
      </c>
      <c r="N6" s="84">
        <v>0</v>
      </c>
      <c r="O6" s="84">
        <v>0</v>
      </c>
      <c r="P6" s="84">
        <v>0</v>
      </c>
      <c r="Q6" s="84">
        <v>0</v>
      </c>
      <c r="R6" s="84">
        <v>0</v>
      </c>
      <c r="S6" s="84">
        <v>0</v>
      </c>
      <c r="T6" s="84">
        <v>0</v>
      </c>
      <c r="U6" s="84">
        <v>0</v>
      </c>
      <c r="V6" s="84">
        <v>0</v>
      </c>
      <c r="W6" s="84">
        <v>4311</v>
      </c>
      <c r="X6" s="84">
        <v>0</v>
      </c>
      <c r="Y6" s="84">
        <v>388858</v>
      </c>
      <c r="Z6" s="84">
        <v>0</v>
      </c>
      <c r="AA6" s="84">
        <v>0</v>
      </c>
      <c r="AB6" s="84">
        <v>0</v>
      </c>
      <c r="AC6" s="84">
        <v>0</v>
      </c>
      <c r="AD6" s="84">
        <v>0</v>
      </c>
      <c r="AE6" s="84">
        <v>0</v>
      </c>
      <c r="AF6" s="84">
        <v>0</v>
      </c>
      <c r="AG6" s="84">
        <v>0</v>
      </c>
      <c r="AH6" s="84">
        <v>0</v>
      </c>
      <c r="AI6" s="84">
        <v>0</v>
      </c>
      <c r="AJ6" s="84">
        <v>0</v>
      </c>
      <c r="AK6" s="84">
        <v>0</v>
      </c>
      <c r="AL6" s="84">
        <v>0</v>
      </c>
      <c r="AM6" s="84">
        <v>0</v>
      </c>
      <c r="AN6" s="84">
        <v>0</v>
      </c>
      <c r="AO6" s="84">
        <v>70</v>
      </c>
      <c r="AP6" s="84">
        <v>88</v>
      </c>
      <c r="AQ6" s="84">
        <v>18</v>
      </c>
      <c r="AR6" s="84">
        <v>431</v>
      </c>
      <c r="AS6" s="84">
        <v>91</v>
      </c>
      <c r="AT6" s="84">
        <v>65223</v>
      </c>
      <c r="AU6" s="84">
        <v>0</v>
      </c>
      <c r="AV6" s="84">
        <v>56470</v>
      </c>
      <c r="AW6" s="84">
        <v>0</v>
      </c>
      <c r="AX6" s="84">
        <v>0</v>
      </c>
      <c r="AY6" s="84">
        <v>0</v>
      </c>
      <c r="AZ6" s="84">
        <v>0</v>
      </c>
      <c r="BA6" s="84">
        <v>0</v>
      </c>
      <c r="BB6" s="84">
        <v>0</v>
      </c>
      <c r="BC6" s="84">
        <v>1</v>
      </c>
      <c r="BD6" s="84">
        <v>0</v>
      </c>
      <c r="BE6" s="84">
        <v>0</v>
      </c>
      <c r="BF6" s="84">
        <v>0</v>
      </c>
      <c r="BG6" s="84">
        <v>0</v>
      </c>
      <c r="BH6" s="84">
        <v>1</v>
      </c>
      <c r="BI6" s="84">
        <v>0</v>
      </c>
      <c r="BJ6" s="84">
        <v>0</v>
      </c>
      <c r="BK6" s="84">
        <v>0</v>
      </c>
      <c r="BL6" s="84">
        <v>0</v>
      </c>
      <c r="BM6" s="84">
        <v>0</v>
      </c>
      <c r="BN6" s="84">
        <v>3</v>
      </c>
      <c r="BO6" s="84">
        <v>0</v>
      </c>
      <c r="BP6" s="84">
        <v>0</v>
      </c>
      <c r="BQ6" s="84">
        <v>309</v>
      </c>
      <c r="BR6" s="84">
        <v>10803</v>
      </c>
      <c r="BS6" s="84">
        <v>1</v>
      </c>
      <c r="BT6" s="84">
        <v>22</v>
      </c>
      <c r="BU6" s="84">
        <v>26</v>
      </c>
      <c r="BV6" s="84">
        <v>185</v>
      </c>
      <c r="BW6" s="84">
        <v>50</v>
      </c>
      <c r="BX6" s="84">
        <v>3255</v>
      </c>
      <c r="BY6" s="84">
        <v>125</v>
      </c>
      <c r="BZ6" s="84">
        <v>0</v>
      </c>
      <c r="CA6" s="84">
        <v>0</v>
      </c>
      <c r="CB6" s="84">
        <v>0</v>
      </c>
      <c r="CC6" s="84">
        <v>0</v>
      </c>
      <c r="CD6" s="84">
        <v>0</v>
      </c>
      <c r="CE6" s="84">
        <v>0</v>
      </c>
      <c r="CF6" s="84">
        <v>0</v>
      </c>
      <c r="CG6" s="84">
        <v>0</v>
      </c>
      <c r="CH6" s="84">
        <v>19</v>
      </c>
      <c r="CI6" s="84">
        <v>0</v>
      </c>
      <c r="CJ6" s="84">
        <v>0</v>
      </c>
      <c r="CK6" s="84">
        <v>12</v>
      </c>
      <c r="CL6" s="84">
        <v>0</v>
      </c>
      <c r="CM6" s="84">
        <v>0</v>
      </c>
      <c r="CN6" s="84">
        <v>0</v>
      </c>
      <c r="CO6" s="84">
        <v>0</v>
      </c>
      <c r="CP6" s="84">
        <v>0</v>
      </c>
      <c r="CQ6" s="84">
        <v>0</v>
      </c>
      <c r="CR6" s="84">
        <v>0</v>
      </c>
      <c r="CS6" s="84">
        <v>0</v>
      </c>
      <c r="CT6" s="84">
        <v>0</v>
      </c>
      <c r="CU6" s="84">
        <v>0</v>
      </c>
      <c r="CV6" s="84">
        <v>0</v>
      </c>
      <c r="CW6" s="84">
        <v>0</v>
      </c>
      <c r="CX6" s="84">
        <v>0</v>
      </c>
      <c r="CY6" s="84">
        <v>0</v>
      </c>
      <c r="CZ6" s="84">
        <v>0</v>
      </c>
      <c r="DA6" s="84">
        <v>0</v>
      </c>
      <c r="DB6" s="84">
        <v>0</v>
      </c>
      <c r="DC6" s="84">
        <v>0</v>
      </c>
      <c r="DD6" s="84">
        <v>0</v>
      </c>
      <c r="DE6" s="84">
        <v>118</v>
      </c>
      <c r="DF6" s="84">
        <v>38</v>
      </c>
      <c r="DG6" s="84">
        <v>757</v>
      </c>
      <c r="DH6" s="84">
        <v>0</v>
      </c>
      <c r="DI6" s="84">
        <v>0</v>
      </c>
      <c r="DJ6" s="84">
        <v>0</v>
      </c>
      <c r="DK6" s="84">
        <v>0</v>
      </c>
      <c r="DL6" s="84">
        <v>0</v>
      </c>
      <c r="DM6" s="84">
        <v>0</v>
      </c>
      <c r="DN6" s="84">
        <v>0</v>
      </c>
      <c r="DO6" s="84">
        <v>0</v>
      </c>
      <c r="DP6" s="84">
        <v>9583</v>
      </c>
      <c r="DQ6" s="84">
        <v>0</v>
      </c>
      <c r="DR6" s="84">
        <v>0</v>
      </c>
      <c r="DS6" s="84">
        <v>0</v>
      </c>
      <c r="DT6" s="84">
        <v>0</v>
      </c>
      <c r="DU6" s="84">
        <v>0</v>
      </c>
      <c r="DV6" s="84">
        <v>0</v>
      </c>
      <c r="DW6" s="84">
        <v>0</v>
      </c>
      <c r="DX6" s="84">
        <v>0</v>
      </c>
      <c r="DY6" s="84">
        <v>0</v>
      </c>
      <c r="DZ6" s="84">
        <v>0</v>
      </c>
      <c r="EA6" s="84">
        <v>0</v>
      </c>
      <c r="EB6" s="84">
        <v>0</v>
      </c>
      <c r="EC6" s="84">
        <v>0</v>
      </c>
      <c r="ED6" s="84">
        <v>4823</v>
      </c>
      <c r="EE6" s="84">
        <v>555821</v>
      </c>
      <c r="EF6" s="84">
        <v>943642</v>
      </c>
      <c r="EG6" s="85">
        <v>0</v>
      </c>
      <c r="EH6" s="86">
        <v>0</v>
      </c>
      <c r="EI6" s="84">
        <v>45246</v>
      </c>
      <c r="EJ6" s="84">
        <v>1255</v>
      </c>
      <c r="EK6" s="84">
        <v>0</v>
      </c>
      <c r="EL6" s="84">
        <v>10599</v>
      </c>
      <c r="EM6" s="84">
        <v>979544</v>
      </c>
      <c r="EN6" s="84">
        <v>1535365</v>
      </c>
    </row>
    <row r="7" spans="1:144" ht="15.75" customHeight="1">
      <c r="A7" s="83">
        <v>4</v>
      </c>
      <c r="B7" s="75" t="s">
        <v>248</v>
      </c>
      <c r="C7" s="75" t="s">
        <v>90</v>
      </c>
      <c r="D7" s="84">
        <v>43</v>
      </c>
      <c r="E7" s="84">
        <v>150</v>
      </c>
      <c r="F7" s="84">
        <v>0</v>
      </c>
      <c r="G7" s="84">
        <v>1594</v>
      </c>
      <c r="H7" s="84">
        <v>5</v>
      </c>
      <c r="I7" s="84">
        <v>0</v>
      </c>
      <c r="J7" s="84">
        <v>104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  <c r="S7" s="84">
        <v>0</v>
      </c>
      <c r="T7" s="84">
        <v>0</v>
      </c>
      <c r="U7" s="84">
        <v>0</v>
      </c>
      <c r="V7" s="84">
        <v>0</v>
      </c>
      <c r="W7" s="84">
        <v>789</v>
      </c>
      <c r="X7" s="84">
        <v>22150</v>
      </c>
      <c r="Y7" s="84">
        <v>438604</v>
      </c>
      <c r="Z7" s="84">
        <v>12034</v>
      </c>
      <c r="AA7" s="84">
        <v>687</v>
      </c>
      <c r="AB7" s="84">
        <v>0</v>
      </c>
      <c r="AC7" s="84">
        <v>3380</v>
      </c>
      <c r="AD7" s="84">
        <v>0</v>
      </c>
      <c r="AE7" s="84">
        <v>0</v>
      </c>
      <c r="AF7" s="84">
        <v>0</v>
      </c>
      <c r="AG7" s="84">
        <v>0</v>
      </c>
      <c r="AH7" s="84">
        <v>0</v>
      </c>
      <c r="AI7" s="84">
        <v>0</v>
      </c>
      <c r="AJ7" s="84">
        <v>0</v>
      </c>
      <c r="AK7" s="84">
        <v>0</v>
      </c>
      <c r="AL7" s="84">
        <v>0</v>
      </c>
      <c r="AM7" s="84">
        <v>0</v>
      </c>
      <c r="AN7" s="84">
        <v>0</v>
      </c>
      <c r="AO7" s="84">
        <v>80</v>
      </c>
      <c r="AP7" s="84">
        <v>102</v>
      </c>
      <c r="AQ7" s="84">
        <v>19</v>
      </c>
      <c r="AR7" s="84">
        <v>468</v>
      </c>
      <c r="AS7" s="84">
        <v>99</v>
      </c>
      <c r="AT7" s="84">
        <v>71023</v>
      </c>
      <c r="AU7" s="84">
        <v>243489</v>
      </c>
      <c r="AV7" s="84">
        <v>78354</v>
      </c>
      <c r="AW7" s="84">
        <v>0</v>
      </c>
      <c r="AX7" s="84">
        <v>0</v>
      </c>
      <c r="AY7" s="84">
        <v>0</v>
      </c>
      <c r="AZ7" s="84">
        <v>0</v>
      </c>
      <c r="BA7" s="84">
        <v>0</v>
      </c>
      <c r="BB7" s="84">
        <v>0</v>
      </c>
      <c r="BC7" s="84">
        <v>1</v>
      </c>
      <c r="BD7" s="84">
        <v>0</v>
      </c>
      <c r="BE7" s="84">
        <v>0</v>
      </c>
      <c r="BF7" s="84">
        <v>0</v>
      </c>
      <c r="BG7" s="84">
        <v>0</v>
      </c>
      <c r="BH7" s="84">
        <v>1</v>
      </c>
      <c r="BI7" s="84">
        <v>0</v>
      </c>
      <c r="BJ7" s="84">
        <v>0</v>
      </c>
      <c r="BK7" s="84">
        <v>0</v>
      </c>
      <c r="BL7" s="84">
        <v>0</v>
      </c>
      <c r="BM7" s="84">
        <v>27</v>
      </c>
      <c r="BN7" s="84">
        <v>0</v>
      </c>
      <c r="BO7" s="84">
        <v>0</v>
      </c>
      <c r="BP7" s="84">
        <v>0</v>
      </c>
      <c r="BQ7" s="84">
        <v>4933</v>
      </c>
      <c r="BR7" s="84">
        <v>16590</v>
      </c>
      <c r="BS7" s="84">
        <v>975</v>
      </c>
      <c r="BT7" s="84">
        <v>99</v>
      </c>
      <c r="BU7" s="84">
        <v>11</v>
      </c>
      <c r="BV7" s="84">
        <v>211</v>
      </c>
      <c r="BW7" s="84">
        <v>139</v>
      </c>
      <c r="BX7" s="84">
        <v>3131</v>
      </c>
      <c r="BY7" s="84">
        <v>150</v>
      </c>
      <c r="BZ7" s="84">
        <v>0</v>
      </c>
      <c r="CA7" s="84">
        <v>0</v>
      </c>
      <c r="CB7" s="84">
        <v>0</v>
      </c>
      <c r="CC7" s="84">
        <v>0</v>
      </c>
      <c r="CD7" s="84">
        <v>0</v>
      </c>
      <c r="CE7" s="84">
        <v>0</v>
      </c>
      <c r="CF7" s="84">
        <v>0</v>
      </c>
      <c r="CG7" s="84">
        <v>0</v>
      </c>
      <c r="CH7" s="84">
        <v>20</v>
      </c>
      <c r="CI7" s="84">
        <v>11</v>
      </c>
      <c r="CJ7" s="84">
        <v>0</v>
      </c>
      <c r="CK7" s="84">
        <v>13</v>
      </c>
      <c r="CL7" s="84">
        <v>0</v>
      </c>
      <c r="CM7" s="84">
        <v>0</v>
      </c>
      <c r="CN7" s="84">
        <v>0</v>
      </c>
      <c r="CO7" s="84">
        <v>0</v>
      </c>
      <c r="CP7" s="84">
        <v>0</v>
      </c>
      <c r="CQ7" s="84">
        <v>0</v>
      </c>
      <c r="CR7" s="84">
        <v>0</v>
      </c>
      <c r="CS7" s="84">
        <v>0</v>
      </c>
      <c r="CT7" s="84">
        <v>0</v>
      </c>
      <c r="CU7" s="84">
        <v>0</v>
      </c>
      <c r="CV7" s="84">
        <v>0</v>
      </c>
      <c r="CW7" s="84">
        <v>0</v>
      </c>
      <c r="CX7" s="84">
        <v>0</v>
      </c>
      <c r="CY7" s="84">
        <v>0</v>
      </c>
      <c r="CZ7" s="84">
        <v>0</v>
      </c>
      <c r="DA7" s="84">
        <v>0</v>
      </c>
      <c r="DB7" s="84">
        <v>0</v>
      </c>
      <c r="DC7" s="84">
        <v>0</v>
      </c>
      <c r="DD7" s="84">
        <v>0</v>
      </c>
      <c r="DE7" s="84">
        <v>129</v>
      </c>
      <c r="DF7" s="84">
        <v>45</v>
      </c>
      <c r="DG7" s="84">
        <v>858</v>
      </c>
      <c r="DH7" s="84">
        <v>0</v>
      </c>
      <c r="DI7" s="84">
        <v>0</v>
      </c>
      <c r="DJ7" s="84">
        <v>356</v>
      </c>
      <c r="DK7" s="84">
        <v>0</v>
      </c>
      <c r="DL7" s="84">
        <v>0</v>
      </c>
      <c r="DM7" s="84">
        <v>0</v>
      </c>
      <c r="DN7" s="84">
        <v>0</v>
      </c>
      <c r="DO7" s="84">
        <v>0</v>
      </c>
      <c r="DP7" s="84">
        <v>13085</v>
      </c>
      <c r="DQ7" s="84">
        <v>290</v>
      </c>
      <c r="DR7" s="84">
        <v>0</v>
      </c>
      <c r="DS7" s="84">
        <v>0</v>
      </c>
      <c r="DT7" s="84">
        <v>0</v>
      </c>
      <c r="DU7" s="84">
        <v>0</v>
      </c>
      <c r="DV7" s="84">
        <v>0</v>
      </c>
      <c r="DW7" s="84">
        <v>0</v>
      </c>
      <c r="DX7" s="84">
        <v>0</v>
      </c>
      <c r="DY7" s="84">
        <v>0</v>
      </c>
      <c r="DZ7" s="84">
        <v>0</v>
      </c>
      <c r="EA7" s="84">
        <v>0</v>
      </c>
      <c r="EB7" s="84">
        <v>0</v>
      </c>
      <c r="EC7" s="84">
        <v>0</v>
      </c>
      <c r="ED7" s="84">
        <v>14984</v>
      </c>
      <c r="EE7" s="84">
        <v>929237</v>
      </c>
      <c r="EF7" s="84">
        <v>602331</v>
      </c>
      <c r="EG7" s="85">
        <v>0</v>
      </c>
      <c r="EH7" s="86">
        <v>0</v>
      </c>
      <c r="EI7" s="84">
        <v>25340</v>
      </c>
      <c r="EJ7" s="84">
        <v>3496</v>
      </c>
      <c r="EK7" s="84">
        <v>0</v>
      </c>
      <c r="EL7" s="84">
        <v>8989</v>
      </c>
      <c r="EM7" s="84">
        <v>622178</v>
      </c>
      <c r="EN7" s="84">
        <v>1551415</v>
      </c>
    </row>
    <row r="8" spans="1:144" ht="15.75" customHeight="1">
      <c r="A8" s="83">
        <v>5</v>
      </c>
      <c r="B8" s="75" t="s">
        <v>249</v>
      </c>
      <c r="C8" s="75" t="s">
        <v>90</v>
      </c>
      <c r="D8" s="84">
        <v>93</v>
      </c>
      <c r="E8" s="84">
        <v>322</v>
      </c>
      <c r="F8" s="84">
        <v>1</v>
      </c>
      <c r="G8" s="84">
        <v>0</v>
      </c>
      <c r="H8" s="84">
        <v>8046</v>
      </c>
      <c r="I8" s="84">
        <v>1</v>
      </c>
      <c r="J8" s="84">
        <v>230</v>
      </c>
      <c r="K8" s="84">
        <v>0</v>
      </c>
      <c r="L8" s="84">
        <v>1</v>
      </c>
      <c r="M8" s="84">
        <v>0</v>
      </c>
      <c r="N8" s="84">
        <v>14</v>
      </c>
      <c r="O8" s="84">
        <v>0</v>
      </c>
      <c r="P8" s="84">
        <v>0</v>
      </c>
      <c r="Q8" s="84">
        <v>0</v>
      </c>
      <c r="R8" s="84">
        <v>0</v>
      </c>
      <c r="S8" s="84">
        <v>0</v>
      </c>
      <c r="T8" s="84">
        <v>0</v>
      </c>
      <c r="U8" s="84">
        <v>0</v>
      </c>
      <c r="V8" s="84">
        <v>1</v>
      </c>
      <c r="W8" s="84">
        <v>1967</v>
      </c>
      <c r="X8" s="84">
        <v>4818</v>
      </c>
      <c r="Y8" s="84">
        <v>477839</v>
      </c>
      <c r="Z8" s="84">
        <v>14705</v>
      </c>
      <c r="AA8" s="84">
        <v>0</v>
      </c>
      <c r="AB8" s="84">
        <v>0</v>
      </c>
      <c r="AC8" s="84">
        <v>3380</v>
      </c>
      <c r="AD8" s="84">
        <v>0</v>
      </c>
      <c r="AE8" s="84">
        <v>0</v>
      </c>
      <c r="AF8" s="84">
        <v>0</v>
      </c>
      <c r="AG8" s="84">
        <v>0</v>
      </c>
      <c r="AH8" s="84">
        <v>0</v>
      </c>
      <c r="AI8" s="84">
        <v>0</v>
      </c>
      <c r="AJ8" s="84">
        <v>0</v>
      </c>
      <c r="AK8" s="84">
        <v>0</v>
      </c>
      <c r="AL8" s="84">
        <v>0</v>
      </c>
      <c r="AM8" s="84">
        <v>0</v>
      </c>
      <c r="AN8" s="84">
        <v>0</v>
      </c>
      <c r="AO8" s="84">
        <v>133</v>
      </c>
      <c r="AP8" s="84">
        <v>163</v>
      </c>
      <c r="AQ8" s="84">
        <v>302</v>
      </c>
      <c r="AR8" s="84">
        <v>2887</v>
      </c>
      <c r="AS8" s="84">
        <v>211</v>
      </c>
      <c r="AT8" s="84">
        <v>150705</v>
      </c>
      <c r="AU8" s="84">
        <v>243489</v>
      </c>
      <c r="AV8" s="84">
        <v>10190</v>
      </c>
      <c r="AW8" s="84">
        <v>0</v>
      </c>
      <c r="AX8" s="84">
        <v>0</v>
      </c>
      <c r="AY8" s="84">
        <v>2</v>
      </c>
      <c r="AZ8" s="84">
        <v>0</v>
      </c>
      <c r="BA8" s="84">
        <v>0</v>
      </c>
      <c r="BB8" s="84">
        <v>4</v>
      </c>
      <c r="BC8" s="84">
        <v>16</v>
      </c>
      <c r="BD8" s="84">
        <v>0</v>
      </c>
      <c r="BE8" s="84">
        <v>13</v>
      </c>
      <c r="BF8" s="84">
        <v>17</v>
      </c>
      <c r="BG8" s="84">
        <v>1</v>
      </c>
      <c r="BH8" s="84">
        <v>5</v>
      </c>
      <c r="BI8" s="84">
        <v>0</v>
      </c>
      <c r="BJ8" s="84">
        <v>0</v>
      </c>
      <c r="BK8" s="84">
        <v>0</v>
      </c>
      <c r="BL8" s="84">
        <v>0</v>
      </c>
      <c r="BM8" s="84">
        <v>1</v>
      </c>
      <c r="BN8" s="84">
        <v>86</v>
      </c>
      <c r="BO8" s="84">
        <v>0</v>
      </c>
      <c r="BP8" s="84">
        <v>0</v>
      </c>
      <c r="BQ8" s="84">
        <v>774</v>
      </c>
      <c r="BR8" s="84">
        <v>4837</v>
      </c>
      <c r="BS8" s="84">
        <v>1</v>
      </c>
      <c r="BT8" s="84">
        <v>58</v>
      </c>
      <c r="BU8" s="84">
        <v>28</v>
      </c>
      <c r="BV8" s="84">
        <v>465</v>
      </c>
      <c r="BW8" s="84">
        <v>35</v>
      </c>
      <c r="BX8" s="84">
        <v>6456</v>
      </c>
      <c r="BY8" s="84">
        <v>2532</v>
      </c>
      <c r="BZ8" s="84">
        <v>0</v>
      </c>
      <c r="CA8" s="84">
        <v>0</v>
      </c>
      <c r="CB8" s="84">
        <v>1</v>
      </c>
      <c r="CC8" s="84">
        <v>0</v>
      </c>
      <c r="CD8" s="84">
        <v>0</v>
      </c>
      <c r="CE8" s="84">
        <v>0</v>
      </c>
      <c r="CF8" s="84">
        <v>0</v>
      </c>
      <c r="CG8" s="84">
        <v>0</v>
      </c>
      <c r="CH8" s="84">
        <v>44</v>
      </c>
      <c r="CI8" s="84">
        <v>0</v>
      </c>
      <c r="CJ8" s="84">
        <v>0</v>
      </c>
      <c r="CK8" s="84">
        <v>27</v>
      </c>
      <c r="CL8" s="84">
        <v>3</v>
      </c>
      <c r="CM8" s="84">
        <v>1</v>
      </c>
      <c r="CN8" s="84">
        <v>0</v>
      </c>
      <c r="CO8" s="84">
        <v>0</v>
      </c>
      <c r="CP8" s="84">
        <v>0</v>
      </c>
      <c r="CQ8" s="84">
        <v>0</v>
      </c>
      <c r="CR8" s="84">
        <v>0</v>
      </c>
      <c r="CS8" s="84">
        <v>0</v>
      </c>
      <c r="CT8" s="84">
        <v>0</v>
      </c>
      <c r="CU8" s="84">
        <v>0</v>
      </c>
      <c r="CV8" s="84">
        <v>0</v>
      </c>
      <c r="CW8" s="84">
        <v>0</v>
      </c>
      <c r="CX8" s="84">
        <v>0</v>
      </c>
      <c r="CY8" s="84">
        <v>0</v>
      </c>
      <c r="CZ8" s="84">
        <v>0</v>
      </c>
      <c r="DA8" s="84">
        <v>0</v>
      </c>
      <c r="DB8" s="84">
        <v>0</v>
      </c>
      <c r="DC8" s="84">
        <v>19</v>
      </c>
      <c r="DD8" s="84">
        <v>0</v>
      </c>
      <c r="DE8" s="84">
        <v>296</v>
      </c>
      <c r="DF8" s="84">
        <v>76</v>
      </c>
      <c r="DG8" s="84">
        <v>1849</v>
      </c>
      <c r="DH8" s="84">
        <v>0</v>
      </c>
      <c r="DI8" s="84">
        <v>0</v>
      </c>
      <c r="DJ8" s="84">
        <v>0</v>
      </c>
      <c r="DK8" s="84">
        <v>0</v>
      </c>
      <c r="DL8" s="84">
        <v>0</v>
      </c>
      <c r="DM8" s="84">
        <v>0</v>
      </c>
      <c r="DN8" s="84">
        <v>0</v>
      </c>
      <c r="DO8" s="84">
        <v>0</v>
      </c>
      <c r="DP8" s="84">
        <v>15625</v>
      </c>
      <c r="DQ8" s="84">
        <v>3</v>
      </c>
      <c r="DR8" s="84">
        <v>0</v>
      </c>
      <c r="DS8" s="84">
        <v>0</v>
      </c>
      <c r="DT8" s="84">
        <v>0</v>
      </c>
      <c r="DU8" s="84">
        <v>0</v>
      </c>
      <c r="DV8" s="84">
        <v>0</v>
      </c>
      <c r="DW8" s="84">
        <v>0</v>
      </c>
      <c r="DX8" s="84">
        <v>0</v>
      </c>
      <c r="DY8" s="84">
        <v>0</v>
      </c>
      <c r="DZ8" s="84">
        <v>0</v>
      </c>
      <c r="EA8" s="84">
        <v>0</v>
      </c>
      <c r="EB8" s="84">
        <v>0</v>
      </c>
      <c r="EC8" s="84">
        <v>0</v>
      </c>
      <c r="ED8" s="84">
        <v>25902</v>
      </c>
      <c r="EE8" s="84">
        <v>978676</v>
      </c>
      <c r="EF8" s="84">
        <v>1526309</v>
      </c>
      <c r="EG8" s="85">
        <v>0</v>
      </c>
      <c r="EH8" s="86">
        <v>0</v>
      </c>
      <c r="EI8" s="84">
        <v>77845</v>
      </c>
      <c r="EJ8" s="84">
        <v>121507</v>
      </c>
      <c r="EK8" s="84">
        <v>0</v>
      </c>
      <c r="EL8" s="84">
        <v>14807</v>
      </c>
      <c r="EM8" s="84">
        <v>1710855</v>
      </c>
      <c r="EN8" s="84">
        <v>2689531</v>
      </c>
    </row>
    <row r="9" spans="1:144" ht="15.75" customHeight="1">
      <c r="A9" s="83">
        <v>6</v>
      </c>
      <c r="B9" s="75" t="s">
        <v>250</v>
      </c>
      <c r="C9" s="75" t="s">
        <v>90</v>
      </c>
      <c r="D9" s="84">
        <v>586</v>
      </c>
      <c r="E9" s="84">
        <v>30679</v>
      </c>
      <c r="F9" s="84">
        <v>7</v>
      </c>
      <c r="G9" s="84">
        <v>0</v>
      </c>
      <c r="H9" s="84">
        <v>4</v>
      </c>
      <c r="I9" s="84">
        <v>37124</v>
      </c>
      <c r="J9" s="84">
        <v>2618</v>
      </c>
      <c r="K9" s="84">
        <v>0</v>
      </c>
      <c r="L9" s="84">
        <v>3</v>
      </c>
      <c r="M9" s="84">
        <v>0</v>
      </c>
      <c r="N9" s="84">
        <v>99</v>
      </c>
      <c r="O9" s="84">
        <v>0</v>
      </c>
      <c r="P9" s="84">
        <v>0</v>
      </c>
      <c r="Q9" s="84">
        <v>0</v>
      </c>
      <c r="R9" s="84">
        <v>0</v>
      </c>
      <c r="S9" s="84">
        <v>0</v>
      </c>
      <c r="T9" s="84">
        <v>0</v>
      </c>
      <c r="U9" s="84">
        <v>0</v>
      </c>
      <c r="V9" s="84">
        <v>341</v>
      </c>
      <c r="W9" s="84">
        <v>27495</v>
      </c>
      <c r="X9" s="84">
        <v>212212</v>
      </c>
      <c r="Y9" s="84">
        <v>0</v>
      </c>
      <c r="Z9" s="84">
        <v>260426</v>
      </c>
      <c r="AA9" s="84">
        <v>78764</v>
      </c>
      <c r="AB9" s="84">
        <v>0</v>
      </c>
      <c r="AC9" s="84">
        <v>0</v>
      </c>
      <c r="AD9" s="84">
        <v>0</v>
      </c>
      <c r="AE9" s="84">
        <v>0</v>
      </c>
      <c r="AF9" s="84">
        <v>0</v>
      </c>
      <c r="AG9" s="84">
        <v>0</v>
      </c>
      <c r="AH9" s="84">
        <v>0</v>
      </c>
      <c r="AI9" s="84">
        <v>0</v>
      </c>
      <c r="AJ9" s="84">
        <v>0</v>
      </c>
      <c r="AK9" s="84">
        <v>0</v>
      </c>
      <c r="AL9" s="84">
        <v>0</v>
      </c>
      <c r="AM9" s="84">
        <v>0</v>
      </c>
      <c r="AN9" s="84">
        <v>0</v>
      </c>
      <c r="AO9" s="84">
        <v>373</v>
      </c>
      <c r="AP9" s="84">
        <v>59</v>
      </c>
      <c r="AQ9" s="84">
        <v>491</v>
      </c>
      <c r="AR9" s="84">
        <v>1416</v>
      </c>
      <c r="AS9" s="84">
        <v>78</v>
      </c>
      <c r="AT9" s="84">
        <v>61220</v>
      </c>
      <c r="AU9" s="84">
        <v>42852</v>
      </c>
      <c r="AV9" s="84">
        <v>601</v>
      </c>
      <c r="AW9" s="84">
        <v>0</v>
      </c>
      <c r="AX9" s="84">
        <v>0</v>
      </c>
      <c r="AY9" s="84">
        <v>0</v>
      </c>
      <c r="AZ9" s="84">
        <v>0</v>
      </c>
      <c r="BA9" s="84">
        <v>0</v>
      </c>
      <c r="BB9" s="84">
        <v>0</v>
      </c>
      <c r="BC9" s="84">
        <v>1</v>
      </c>
      <c r="BD9" s="84">
        <v>0</v>
      </c>
      <c r="BE9" s="84">
        <v>0</v>
      </c>
      <c r="BF9" s="84">
        <v>0</v>
      </c>
      <c r="BG9" s="84">
        <v>0</v>
      </c>
      <c r="BH9" s="84">
        <v>1</v>
      </c>
      <c r="BI9" s="84">
        <v>0</v>
      </c>
      <c r="BJ9" s="84">
        <v>0</v>
      </c>
      <c r="BK9" s="84">
        <v>0</v>
      </c>
      <c r="BL9" s="84">
        <v>0</v>
      </c>
      <c r="BM9" s="84">
        <v>72</v>
      </c>
      <c r="BN9" s="84">
        <v>13</v>
      </c>
      <c r="BO9" s="84">
        <v>0</v>
      </c>
      <c r="BP9" s="84">
        <v>0</v>
      </c>
      <c r="BQ9" s="84">
        <v>13058</v>
      </c>
      <c r="BR9" s="84">
        <v>6931</v>
      </c>
      <c r="BS9" s="84">
        <v>2573</v>
      </c>
      <c r="BT9" s="84">
        <v>541</v>
      </c>
      <c r="BU9" s="84">
        <v>128</v>
      </c>
      <c r="BV9" s="84">
        <v>5135</v>
      </c>
      <c r="BW9" s="84">
        <v>617</v>
      </c>
      <c r="BX9" s="84">
        <v>4624</v>
      </c>
      <c r="BY9" s="84">
        <v>115</v>
      </c>
      <c r="BZ9" s="84">
        <v>0</v>
      </c>
      <c r="CA9" s="84">
        <v>0</v>
      </c>
      <c r="CB9" s="84">
        <v>0</v>
      </c>
      <c r="CC9" s="84">
        <v>0</v>
      </c>
      <c r="CD9" s="84">
        <v>0</v>
      </c>
      <c r="CE9" s="84">
        <v>0</v>
      </c>
      <c r="CF9" s="84">
        <v>0</v>
      </c>
      <c r="CG9" s="84">
        <v>0</v>
      </c>
      <c r="CH9" s="84">
        <v>17</v>
      </c>
      <c r="CI9" s="84">
        <v>30</v>
      </c>
      <c r="CJ9" s="84">
        <v>0</v>
      </c>
      <c r="CK9" s="84">
        <v>13</v>
      </c>
      <c r="CL9" s="84">
        <v>0</v>
      </c>
      <c r="CM9" s="84">
        <v>4</v>
      </c>
      <c r="CN9" s="84">
        <v>0</v>
      </c>
      <c r="CO9" s="84">
        <v>0</v>
      </c>
      <c r="CP9" s="84">
        <v>0</v>
      </c>
      <c r="CQ9" s="84">
        <v>0</v>
      </c>
      <c r="CR9" s="84">
        <v>0</v>
      </c>
      <c r="CS9" s="84">
        <v>0</v>
      </c>
      <c r="CT9" s="84">
        <v>0</v>
      </c>
      <c r="CU9" s="84">
        <v>0</v>
      </c>
      <c r="CV9" s="84">
        <v>0</v>
      </c>
      <c r="CW9" s="84">
        <v>0</v>
      </c>
      <c r="CX9" s="84">
        <v>0</v>
      </c>
      <c r="CY9" s="84">
        <v>0</v>
      </c>
      <c r="CZ9" s="84">
        <v>0</v>
      </c>
      <c r="DA9" s="84">
        <v>0</v>
      </c>
      <c r="DB9" s="84">
        <v>0</v>
      </c>
      <c r="DC9" s="84">
        <v>0</v>
      </c>
      <c r="DD9" s="84">
        <v>0</v>
      </c>
      <c r="DE9" s="84">
        <v>104</v>
      </c>
      <c r="DF9" s="84">
        <v>25</v>
      </c>
      <c r="DG9" s="84">
        <v>783</v>
      </c>
      <c r="DH9" s="84">
        <v>0</v>
      </c>
      <c r="DI9" s="84">
        <v>0</v>
      </c>
      <c r="DJ9" s="84">
        <v>34113</v>
      </c>
      <c r="DK9" s="84">
        <v>0</v>
      </c>
      <c r="DL9" s="84">
        <v>0</v>
      </c>
      <c r="DM9" s="84">
        <v>0</v>
      </c>
      <c r="DN9" s="84">
        <v>0</v>
      </c>
      <c r="DO9" s="84">
        <v>0</v>
      </c>
      <c r="DP9" s="84">
        <v>14131</v>
      </c>
      <c r="DQ9" s="84">
        <v>2442</v>
      </c>
      <c r="DR9" s="84">
        <v>0</v>
      </c>
      <c r="DS9" s="84">
        <v>0</v>
      </c>
      <c r="DT9" s="84">
        <v>0</v>
      </c>
      <c r="DU9" s="84">
        <v>0</v>
      </c>
      <c r="DV9" s="84">
        <v>0</v>
      </c>
      <c r="DW9" s="84">
        <v>0</v>
      </c>
      <c r="DX9" s="84">
        <v>0</v>
      </c>
      <c r="DY9" s="84">
        <v>0</v>
      </c>
      <c r="DZ9" s="84">
        <v>0</v>
      </c>
      <c r="EA9" s="84">
        <v>0</v>
      </c>
      <c r="EB9" s="84">
        <v>0</v>
      </c>
      <c r="EC9" s="84">
        <v>0</v>
      </c>
      <c r="ED9" s="84">
        <v>64085</v>
      </c>
      <c r="EE9" s="84">
        <v>907006</v>
      </c>
      <c r="EF9" s="84">
        <v>2335658</v>
      </c>
      <c r="EG9" s="85">
        <v>0</v>
      </c>
      <c r="EH9" s="86">
        <v>0</v>
      </c>
      <c r="EI9" s="84">
        <v>122611</v>
      </c>
      <c r="EJ9" s="84">
        <v>0</v>
      </c>
      <c r="EK9" s="84">
        <v>0</v>
      </c>
      <c r="EL9" s="84">
        <v>0</v>
      </c>
      <c r="EM9" s="84">
        <v>2458270</v>
      </c>
      <c r="EN9" s="84">
        <v>3365276</v>
      </c>
    </row>
    <row r="10" spans="1:144" ht="15.75" customHeight="1">
      <c r="A10" s="83">
        <v>7</v>
      </c>
      <c r="B10" s="75" t="s">
        <v>251</v>
      </c>
      <c r="C10" s="75" t="s">
        <v>90</v>
      </c>
      <c r="D10" s="84">
        <v>28093</v>
      </c>
      <c r="E10" s="84">
        <v>12242</v>
      </c>
      <c r="F10" s="84">
        <v>6</v>
      </c>
      <c r="G10" s="84">
        <v>0</v>
      </c>
      <c r="H10" s="84">
        <v>33</v>
      </c>
      <c r="I10" s="84">
        <v>879</v>
      </c>
      <c r="J10" s="84">
        <v>92797</v>
      </c>
      <c r="K10" s="84">
        <v>0</v>
      </c>
      <c r="L10" s="84">
        <v>4</v>
      </c>
      <c r="M10" s="84">
        <v>0</v>
      </c>
      <c r="N10" s="84">
        <v>93</v>
      </c>
      <c r="O10" s="84">
        <v>0</v>
      </c>
      <c r="P10" s="84">
        <v>0</v>
      </c>
      <c r="Q10" s="84">
        <v>0</v>
      </c>
      <c r="R10" s="84">
        <v>0</v>
      </c>
      <c r="S10" s="84">
        <v>0</v>
      </c>
      <c r="T10" s="84">
        <v>0</v>
      </c>
      <c r="U10" s="84">
        <v>0</v>
      </c>
      <c r="V10" s="84">
        <v>400</v>
      </c>
      <c r="W10" s="84">
        <v>23270</v>
      </c>
      <c r="X10" s="84">
        <v>364438</v>
      </c>
      <c r="Y10" s="84">
        <v>0</v>
      </c>
      <c r="Z10" s="84">
        <v>66503</v>
      </c>
      <c r="AA10" s="84">
        <v>79239</v>
      </c>
      <c r="AB10" s="84">
        <v>0</v>
      </c>
      <c r="AC10" s="84">
        <v>0</v>
      </c>
      <c r="AD10" s="84">
        <v>0</v>
      </c>
      <c r="AE10" s="84">
        <v>0</v>
      </c>
      <c r="AF10" s="84">
        <v>0</v>
      </c>
      <c r="AG10" s="84">
        <v>0</v>
      </c>
      <c r="AH10" s="84">
        <v>0</v>
      </c>
      <c r="AI10" s="84">
        <v>0</v>
      </c>
      <c r="AJ10" s="84">
        <v>0</v>
      </c>
      <c r="AK10" s="84">
        <v>0</v>
      </c>
      <c r="AL10" s="84">
        <v>0</v>
      </c>
      <c r="AM10" s="84">
        <v>0</v>
      </c>
      <c r="AN10" s="84">
        <v>0</v>
      </c>
      <c r="AO10" s="84">
        <v>458</v>
      </c>
      <c r="AP10" s="84">
        <v>456</v>
      </c>
      <c r="AQ10" s="84">
        <v>1196</v>
      </c>
      <c r="AR10" s="84">
        <v>5603</v>
      </c>
      <c r="AS10" s="84">
        <v>598</v>
      </c>
      <c r="AT10" s="84">
        <v>482144</v>
      </c>
      <c r="AU10" s="84">
        <v>1919616</v>
      </c>
      <c r="AV10" s="84">
        <v>4550</v>
      </c>
      <c r="AW10" s="84">
        <v>18</v>
      </c>
      <c r="AX10" s="84">
        <v>0</v>
      </c>
      <c r="AY10" s="84">
        <v>0</v>
      </c>
      <c r="AZ10" s="84">
        <v>0</v>
      </c>
      <c r="BA10" s="84">
        <v>0</v>
      </c>
      <c r="BB10" s="84">
        <v>2</v>
      </c>
      <c r="BC10" s="84">
        <v>8</v>
      </c>
      <c r="BD10" s="84">
        <v>0</v>
      </c>
      <c r="BE10" s="84">
        <v>2</v>
      </c>
      <c r="BF10" s="84">
        <v>4</v>
      </c>
      <c r="BG10" s="84">
        <v>1</v>
      </c>
      <c r="BH10" s="84">
        <v>6</v>
      </c>
      <c r="BI10" s="84">
        <v>0</v>
      </c>
      <c r="BJ10" s="84">
        <v>0</v>
      </c>
      <c r="BK10" s="84">
        <v>0</v>
      </c>
      <c r="BL10" s="84">
        <v>0</v>
      </c>
      <c r="BM10" s="84">
        <v>6</v>
      </c>
      <c r="BN10" s="84">
        <v>108</v>
      </c>
      <c r="BO10" s="84">
        <v>1</v>
      </c>
      <c r="BP10" s="84">
        <v>0</v>
      </c>
      <c r="BQ10" s="84">
        <v>3850</v>
      </c>
      <c r="BR10" s="84">
        <v>8982</v>
      </c>
      <c r="BS10" s="84">
        <v>43</v>
      </c>
      <c r="BT10" s="84">
        <v>634</v>
      </c>
      <c r="BU10" s="84">
        <v>518</v>
      </c>
      <c r="BV10" s="84">
        <v>1145</v>
      </c>
      <c r="BW10" s="84">
        <v>1395</v>
      </c>
      <c r="BX10" s="84">
        <v>29386</v>
      </c>
      <c r="BY10" s="84">
        <v>1134</v>
      </c>
      <c r="BZ10" s="84">
        <v>0</v>
      </c>
      <c r="CA10" s="84">
        <v>0</v>
      </c>
      <c r="CB10" s="84">
        <v>0</v>
      </c>
      <c r="CC10" s="84">
        <v>0</v>
      </c>
      <c r="CD10" s="84">
        <v>0</v>
      </c>
      <c r="CE10" s="84">
        <v>0</v>
      </c>
      <c r="CF10" s="84">
        <v>0</v>
      </c>
      <c r="CG10" s="84">
        <v>0</v>
      </c>
      <c r="CH10" s="84">
        <v>127</v>
      </c>
      <c r="CI10" s="84">
        <v>1</v>
      </c>
      <c r="CJ10" s="84">
        <v>0</v>
      </c>
      <c r="CK10" s="84">
        <v>95</v>
      </c>
      <c r="CL10" s="84">
        <v>2</v>
      </c>
      <c r="CM10" s="84">
        <v>9</v>
      </c>
      <c r="CN10" s="84">
        <v>0</v>
      </c>
      <c r="CO10" s="84">
        <v>0</v>
      </c>
      <c r="CP10" s="84">
        <v>0</v>
      </c>
      <c r="CQ10" s="84">
        <v>0</v>
      </c>
      <c r="CR10" s="84">
        <v>0</v>
      </c>
      <c r="CS10" s="84">
        <v>0</v>
      </c>
      <c r="CT10" s="84">
        <v>0</v>
      </c>
      <c r="CU10" s="84">
        <v>0</v>
      </c>
      <c r="CV10" s="84">
        <v>0</v>
      </c>
      <c r="CW10" s="84">
        <v>0</v>
      </c>
      <c r="CX10" s="84">
        <v>0</v>
      </c>
      <c r="CY10" s="84">
        <v>0</v>
      </c>
      <c r="CZ10" s="84">
        <v>0</v>
      </c>
      <c r="DA10" s="84">
        <v>0</v>
      </c>
      <c r="DB10" s="84">
        <v>0</v>
      </c>
      <c r="DC10" s="84">
        <v>4</v>
      </c>
      <c r="DD10" s="84">
        <v>0</v>
      </c>
      <c r="DE10" s="84">
        <v>782</v>
      </c>
      <c r="DF10" s="84">
        <v>187</v>
      </c>
      <c r="DG10" s="84">
        <v>5044</v>
      </c>
      <c r="DH10" s="84">
        <v>0</v>
      </c>
      <c r="DI10" s="84">
        <v>0</v>
      </c>
      <c r="DJ10" s="84">
        <v>13132</v>
      </c>
      <c r="DK10" s="84">
        <v>0</v>
      </c>
      <c r="DL10" s="84">
        <v>0</v>
      </c>
      <c r="DM10" s="84">
        <v>0</v>
      </c>
      <c r="DN10" s="84">
        <v>0</v>
      </c>
      <c r="DO10" s="84">
        <v>0</v>
      </c>
      <c r="DP10" s="84">
        <v>306115</v>
      </c>
      <c r="DQ10" s="84">
        <v>520519</v>
      </c>
      <c r="DR10" s="84">
        <v>0</v>
      </c>
      <c r="DS10" s="84">
        <v>0</v>
      </c>
      <c r="DT10" s="84">
        <v>0</v>
      </c>
      <c r="DU10" s="84">
        <v>0</v>
      </c>
      <c r="DV10" s="84">
        <v>0</v>
      </c>
      <c r="DW10" s="84">
        <v>0</v>
      </c>
      <c r="DX10" s="84">
        <v>0</v>
      </c>
      <c r="DY10" s="84">
        <v>0</v>
      </c>
      <c r="DZ10" s="84">
        <v>0</v>
      </c>
      <c r="EA10" s="84">
        <v>0</v>
      </c>
      <c r="EB10" s="84">
        <v>0</v>
      </c>
      <c r="EC10" s="84">
        <v>0</v>
      </c>
      <c r="ED10" s="84">
        <v>313321</v>
      </c>
      <c r="EE10" s="84">
        <v>4289200</v>
      </c>
      <c r="EF10" s="84">
        <v>1798776</v>
      </c>
      <c r="EG10" s="85">
        <v>0</v>
      </c>
      <c r="EH10" s="86">
        <v>0</v>
      </c>
      <c r="EI10" s="84">
        <v>33648</v>
      </c>
      <c r="EJ10" s="84">
        <v>0</v>
      </c>
      <c r="EK10" s="84">
        <v>0</v>
      </c>
      <c r="EL10" s="84">
        <v>0</v>
      </c>
      <c r="EM10" s="84">
        <v>1832424</v>
      </c>
      <c r="EN10" s="84">
        <v>6121624</v>
      </c>
    </row>
    <row r="11" spans="1:144" ht="15.75" customHeight="1">
      <c r="A11" s="83">
        <v>8</v>
      </c>
      <c r="B11" s="75" t="s">
        <v>252</v>
      </c>
      <c r="C11" s="75" t="s">
        <v>90</v>
      </c>
      <c r="D11" s="84">
        <v>464</v>
      </c>
      <c r="E11" s="84">
        <v>3010</v>
      </c>
      <c r="F11" s="84">
        <v>4</v>
      </c>
      <c r="G11" s="84">
        <v>1</v>
      </c>
      <c r="H11" s="84">
        <v>47</v>
      </c>
      <c r="I11" s="84">
        <v>4</v>
      </c>
      <c r="J11" s="84">
        <v>964</v>
      </c>
      <c r="K11" s="84">
        <v>178040</v>
      </c>
      <c r="L11" s="84">
        <v>17</v>
      </c>
      <c r="M11" s="84">
        <v>0</v>
      </c>
      <c r="N11" s="84">
        <v>416</v>
      </c>
      <c r="O11" s="84">
        <v>0</v>
      </c>
      <c r="P11" s="84">
        <v>3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14</v>
      </c>
      <c r="W11" s="84">
        <v>5539</v>
      </c>
      <c r="X11" s="84">
        <v>197622</v>
      </c>
      <c r="Y11" s="84">
        <v>0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0</v>
      </c>
      <c r="AG11" s="84">
        <v>0</v>
      </c>
      <c r="AH11" s="84">
        <v>0</v>
      </c>
      <c r="AI11" s="84">
        <v>0</v>
      </c>
      <c r="AJ11" s="84">
        <v>0</v>
      </c>
      <c r="AK11" s="84">
        <v>0</v>
      </c>
      <c r="AL11" s="84">
        <v>0</v>
      </c>
      <c r="AM11" s="84">
        <v>0</v>
      </c>
      <c r="AN11" s="84">
        <v>0</v>
      </c>
      <c r="AO11" s="84">
        <v>2736110</v>
      </c>
      <c r="AP11" s="84">
        <v>1077522</v>
      </c>
      <c r="AQ11" s="84">
        <v>8071</v>
      </c>
      <c r="AR11" s="84">
        <v>10474</v>
      </c>
      <c r="AS11" s="84">
        <v>861</v>
      </c>
      <c r="AT11" s="84">
        <v>643801</v>
      </c>
      <c r="AU11" s="84">
        <v>0</v>
      </c>
      <c r="AV11" s="84">
        <v>407932</v>
      </c>
      <c r="AW11" s="84">
        <v>274240</v>
      </c>
      <c r="AX11" s="84">
        <v>0</v>
      </c>
      <c r="AY11" s="84">
        <v>32</v>
      </c>
      <c r="AZ11" s="84">
        <v>0</v>
      </c>
      <c r="BA11" s="84">
        <v>0</v>
      </c>
      <c r="BB11" s="84">
        <v>0</v>
      </c>
      <c r="BC11" s="84">
        <v>202</v>
      </c>
      <c r="BD11" s="84">
        <v>0</v>
      </c>
      <c r="BE11" s="84">
        <v>166</v>
      </c>
      <c r="BF11" s="84">
        <v>178</v>
      </c>
      <c r="BG11" s="84">
        <v>0</v>
      </c>
      <c r="BH11" s="84">
        <v>6</v>
      </c>
      <c r="BI11" s="84">
        <v>0</v>
      </c>
      <c r="BJ11" s="84">
        <v>0</v>
      </c>
      <c r="BK11" s="84">
        <v>0</v>
      </c>
      <c r="BL11" s="84">
        <v>0</v>
      </c>
      <c r="BM11" s="84">
        <v>11</v>
      </c>
      <c r="BN11" s="84">
        <v>323</v>
      </c>
      <c r="BO11" s="84">
        <v>0</v>
      </c>
      <c r="BP11" s="84">
        <v>0</v>
      </c>
      <c r="BQ11" s="84">
        <v>8671</v>
      </c>
      <c r="BR11" s="84">
        <v>328678</v>
      </c>
      <c r="BS11" s="84">
        <v>364</v>
      </c>
      <c r="BT11" s="84">
        <v>983</v>
      </c>
      <c r="BU11" s="84">
        <v>171</v>
      </c>
      <c r="BV11" s="84">
        <v>12065</v>
      </c>
      <c r="BW11" s="84">
        <v>48</v>
      </c>
      <c r="BX11" s="84">
        <v>32814</v>
      </c>
      <c r="BY11" s="84">
        <v>33682</v>
      </c>
      <c r="BZ11" s="84">
        <v>0</v>
      </c>
      <c r="CA11" s="84">
        <v>0</v>
      </c>
      <c r="CB11" s="84">
        <v>13</v>
      </c>
      <c r="CC11" s="84">
        <v>0</v>
      </c>
      <c r="CD11" s="84">
        <v>0</v>
      </c>
      <c r="CE11" s="84">
        <v>0</v>
      </c>
      <c r="CF11" s="84">
        <v>0</v>
      </c>
      <c r="CG11" s="84">
        <v>0</v>
      </c>
      <c r="CH11" s="84">
        <v>175</v>
      </c>
      <c r="CI11" s="84">
        <v>3</v>
      </c>
      <c r="CJ11" s="84">
        <v>0</v>
      </c>
      <c r="CK11" s="84">
        <v>110</v>
      </c>
      <c r="CL11" s="84">
        <v>0</v>
      </c>
      <c r="CM11" s="84">
        <v>4</v>
      </c>
      <c r="CN11" s="84">
        <v>0</v>
      </c>
      <c r="CO11" s="84">
        <v>0</v>
      </c>
      <c r="CP11" s="84">
        <v>0</v>
      </c>
      <c r="CQ11" s="84">
        <v>0</v>
      </c>
      <c r="CR11" s="84">
        <v>0</v>
      </c>
      <c r="CS11" s="84">
        <v>0</v>
      </c>
      <c r="CT11" s="84">
        <v>0</v>
      </c>
      <c r="CU11" s="84">
        <v>0</v>
      </c>
      <c r="CV11" s="84">
        <v>0</v>
      </c>
      <c r="CW11" s="84">
        <v>0</v>
      </c>
      <c r="CX11" s="84">
        <v>0</v>
      </c>
      <c r="CY11" s="84">
        <v>0</v>
      </c>
      <c r="CZ11" s="84">
        <v>0</v>
      </c>
      <c r="DA11" s="84">
        <v>0</v>
      </c>
      <c r="DB11" s="84">
        <v>0</v>
      </c>
      <c r="DC11" s="84">
        <v>276</v>
      </c>
      <c r="DD11" s="84">
        <v>0</v>
      </c>
      <c r="DE11" s="84">
        <v>1509</v>
      </c>
      <c r="DF11" s="84">
        <v>5856</v>
      </c>
      <c r="DG11" s="84">
        <v>444517</v>
      </c>
      <c r="DH11" s="84">
        <v>0</v>
      </c>
      <c r="DI11" s="84">
        <v>0</v>
      </c>
      <c r="DJ11" s="84">
        <v>0</v>
      </c>
      <c r="DK11" s="84">
        <v>0</v>
      </c>
      <c r="DL11" s="84">
        <v>0</v>
      </c>
      <c r="DM11" s="84">
        <v>0</v>
      </c>
      <c r="DN11" s="84">
        <v>0</v>
      </c>
      <c r="DO11" s="84">
        <v>0</v>
      </c>
      <c r="DP11" s="84">
        <v>721017</v>
      </c>
      <c r="DQ11" s="84">
        <v>90039</v>
      </c>
      <c r="DR11" s="84">
        <v>0</v>
      </c>
      <c r="DS11" s="84">
        <v>0</v>
      </c>
      <c r="DT11" s="84">
        <v>0</v>
      </c>
      <c r="DU11" s="84">
        <v>0</v>
      </c>
      <c r="DV11" s="84">
        <v>0</v>
      </c>
      <c r="DW11" s="84">
        <v>0</v>
      </c>
      <c r="DX11" s="84">
        <v>0</v>
      </c>
      <c r="DY11" s="84">
        <v>0</v>
      </c>
      <c r="DZ11" s="84">
        <v>0</v>
      </c>
      <c r="EA11" s="84">
        <v>0</v>
      </c>
      <c r="EB11" s="84">
        <v>0</v>
      </c>
      <c r="EC11" s="84">
        <v>0</v>
      </c>
      <c r="ED11" s="84">
        <v>0</v>
      </c>
      <c r="EE11" s="84">
        <v>7227070</v>
      </c>
      <c r="EF11" s="84">
        <v>260486</v>
      </c>
      <c r="EG11" s="85">
        <v>0</v>
      </c>
      <c r="EH11" s="86">
        <v>0</v>
      </c>
      <c r="EI11" s="84">
        <v>0</v>
      </c>
      <c r="EJ11" s="84">
        <v>321</v>
      </c>
      <c r="EK11" s="84">
        <v>0</v>
      </c>
      <c r="EL11" s="84">
        <v>0</v>
      </c>
      <c r="EM11" s="84">
        <v>260807</v>
      </c>
      <c r="EN11" s="84">
        <v>7487877</v>
      </c>
    </row>
    <row r="12" spans="1:144" ht="15.75" customHeight="1">
      <c r="A12" s="83">
        <v>9</v>
      </c>
      <c r="B12" s="75" t="s">
        <v>253</v>
      </c>
      <c r="C12" s="75" t="s">
        <v>90</v>
      </c>
      <c r="D12" s="84">
        <v>12</v>
      </c>
      <c r="E12" s="84">
        <v>43</v>
      </c>
      <c r="F12" s="84">
        <v>0</v>
      </c>
      <c r="G12" s="84">
        <v>0</v>
      </c>
      <c r="H12" s="84">
        <v>2</v>
      </c>
      <c r="I12" s="84">
        <v>0</v>
      </c>
      <c r="J12" s="84">
        <v>305</v>
      </c>
      <c r="K12" s="84">
        <v>0</v>
      </c>
      <c r="L12" s="84">
        <v>14621</v>
      </c>
      <c r="M12" s="84">
        <v>18</v>
      </c>
      <c r="N12" s="84">
        <v>4959</v>
      </c>
      <c r="O12" s="84">
        <v>0</v>
      </c>
      <c r="P12" s="84">
        <v>32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6265</v>
      </c>
      <c r="X12" s="84">
        <v>0</v>
      </c>
      <c r="Y12" s="84">
        <v>0</v>
      </c>
      <c r="Z12" s="84">
        <v>0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  <c r="AK12" s="84">
        <v>0</v>
      </c>
      <c r="AL12" s="84">
        <v>0</v>
      </c>
      <c r="AM12" s="84">
        <v>0</v>
      </c>
      <c r="AN12" s="84">
        <v>0</v>
      </c>
      <c r="AO12" s="84">
        <v>18</v>
      </c>
      <c r="AP12" s="84">
        <v>22</v>
      </c>
      <c r="AQ12" s="84">
        <v>18284</v>
      </c>
      <c r="AR12" s="84">
        <v>226601</v>
      </c>
      <c r="AS12" s="84">
        <v>28</v>
      </c>
      <c r="AT12" s="84">
        <v>1338770</v>
      </c>
      <c r="AU12" s="84">
        <v>14181</v>
      </c>
      <c r="AV12" s="84">
        <v>145</v>
      </c>
      <c r="AW12" s="84">
        <v>0</v>
      </c>
      <c r="AX12" s="84">
        <v>0</v>
      </c>
      <c r="AY12" s="84">
        <v>0</v>
      </c>
      <c r="AZ12" s="84">
        <v>0</v>
      </c>
      <c r="BA12" s="84">
        <v>0</v>
      </c>
      <c r="BB12" s="84">
        <v>0</v>
      </c>
      <c r="BC12" s="84">
        <v>8</v>
      </c>
      <c r="BD12" s="84">
        <v>0</v>
      </c>
      <c r="BE12" s="84">
        <v>0</v>
      </c>
      <c r="BF12" s="84">
        <v>0</v>
      </c>
      <c r="BG12" s="84">
        <v>0</v>
      </c>
      <c r="BH12" s="84">
        <v>1</v>
      </c>
      <c r="BI12" s="84">
        <v>0</v>
      </c>
      <c r="BJ12" s="84">
        <v>0</v>
      </c>
      <c r="BK12" s="84">
        <v>0</v>
      </c>
      <c r="BL12" s="84">
        <v>0</v>
      </c>
      <c r="BM12" s="84">
        <v>0</v>
      </c>
      <c r="BN12" s="84">
        <v>0</v>
      </c>
      <c r="BO12" s="84">
        <v>0</v>
      </c>
      <c r="BP12" s="84">
        <v>0</v>
      </c>
      <c r="BQ12" s="84">
        <v>192</v>
      </c>
      <c r="BR12" s="84">
        <v>580</v>
      </c>
      <c r="BS12" s="84">
        <v>1</v>
      </c>
      <c r="BT12" s="84">
        <v>108</v>
      </c>
      <c r="BU12" s="84">
        <v>63</v>
      </c>
      <c r="BV12" s="84">
        <v>16825</v>
      </c>
      <c r="BW12" s="84">
        <v>27</v>
      </c>
      <c r="BX12" s="84">
        <v>828</v>
      </c>
      <c r="BY12" s="84">
        <v>55</v>
      </c>
      <c r="BZ12" s="84">
        <v>0</v>
      </c>
      <c r="CA12" s="84">
        <v>0</v>
      </c>
      <c r="CB12" s="84">
        <v>0</v>
      </c>
      <c r="CC12" s="84">
        <v>0</v>
      </c>
      <c r="CD12" s="84">
        <v>0</v>
      </c>
      <c r="CE12" s="84">
        <v>0</v>
      </c>
      <c r="CF12" s="84">
        <v>0</v>
      </c>
      <c r="CG12" s="84">
        <v>0</v>
      </c>
      <c r="CH12" s="84">
        <v>6</v>
      </c>
      <c r="CI12" s="84">
        <v>0</v>
      </c>
      <c r="CJ12" s="84">
        <v>0</v>
      </c>
      <c r="CK12" s="84">
        <v>4</v>
      </c>
      <c r="CL12" s="84">
        <v>0</v>
      </c>
      <c r="CM12" s="84">
        <v>2</v>
      </c>
      <c r="CN12" s="84">
        <v>0</v>
      </c>
      <c r="CO12" s="84">
        <v>0</v>
      </c>
      <c r="CP12" s="84">
        <v>0</v>
      </c>
      <c r="CQ12" s="84">
        <v>0</v>
      </c>
      <c r="CR12" s="84">
        <v>0</v>
      </c>
      <c r="CS12" s="84">
        <v>0</v>
      </c>
      <c r="CT12" s="84">
        <v>0</v>
      </c>
      <c r="CU12" s="84">
        <v>0</v>
      </c>
      <c r="CV12" s="84">
        <v>0</v>
      </c>
      <c r="CW12" s="84">
        <v>0</v>
      </c>
      <c r="CX12" s="84">
        <v>0</v>
      </c>
      <c r="CY12" s="84">
        <v>0</v>
      </c>
      <c r="CZ12" s="84">
        <v>0</v>
      </c>
      <c r="DA12" s="84">
        <v>0</v>
      </c>
      <c r="DB12" s="84">
        <v>0</v>
      </c>
      <c r="DC12" s="84">
        <v>0</v>
      </c>
      <c r="DD12" s="84">
        <v>0</v>
      </c>
      <c r="DE12" s="84">
        <v>903</v>
      </c>
      <c r="DF12" s="84">
        <v>1788</v>
      </c>
      <c r="DG12" s="84">
        <v>70870</v>
      </c>
      <c r="DH12" s="84">
        <v>0</v>
      </c>
      <c r="DI12" s="84">
        <v>0</v>
      </c>
      <c r="DJ12" s="84">
        <v>0</v>
      </c>
      <c r="DK12" s="84">
        <v>0</v>
      </c>
      <c r="DL12" s="84">
        <v>0</v>
      </c>
      <c r="DM12" s="84">
        <v>0</v>
      </c>
      <c r="DN12" s="84">
        <v>0</v>
      </c>
      <c r="DO12" s="84">
        <v>0</v>
      </c>
      <c r="DP12" s="84">
        <v>413749</v>
      </c>
      <c r="DQ12" s="84">
        <v>0</v>
      </c>
      <c r="DR12" s="84">
        <v>0</v>
      </c>
      <c r="DS12" s="84">
        <v>0</v>
      </c>
      <c r="DT12" s="84">
        <v>0</v>
      </c>
      <c r="DU12" s="84">
        <v>0</v>
      </c>
      <c r="DV12" s="84">
        <v>0</v>
      </c>
      <c r="DW12" s="84">
        <v>0</v>
      </c>
      <c r="DX12" s="84">
        <v>0</v>
      </c>
      <c r="DY12" s="84">
        <v>0</v>
      </c>
      <c r="DZ12" s="84">
        <v>0</v>
      </c>
      <c r="EA12" s="84">
        <v>0</v>
      </c>
      <c r="EB12" s="84">
        <v>0</v>
      </c>
      <c r="EC12" s="84">
        <v>0</v>
      </c>
      <c r="ED12" s="84">
        <v>0</v>
      </c>
      <c r="EE12" s="84">
        <v>2130313</v>
      </c>
      <c r="EF12" s="84">
        <v>529553</v>
      </c>
      <c r="EG12" s="85">
        <v>0</v>
      </c>
      <c r="EH12" s="86">
        <v>0</v>
      </c>
      <c r="EI12" s="84">
        <v>0</v>
      </c>
      <c r="EJ12" s="84">
        <v>368253</v>
      </c>
      <c r="EK12" s="84">
        <v>0</v>
      </c>
      <c r="EL12" s="84">
        <v>0</v>
      </c>
      <c r="EM12" s="84">
        <v>897806</v>
      </c>
      <c r="EN12" s="84">
        <v>3028119</v>
      </c>
    </row>
    <row r="13" spans="1:144" ht="15.75" customHeight="1">
      <c r="A13" s="83">
        <v>10</v>
      </c>
      <c r="B13" s="75" t="s">
        <v>254</v>
      </c>
      <c r="C13" s="75" t="s">
        <v>90</v>
      </c>
      <c r="D13" s="84">
        <v>3</v>
      </c>
      <c r="E13" s="84">
        <v>10</v>
      </c>
      <c r="F13" s="84">
        <v>0</v>
      </c>
      <c r="G13" s="84">
        <v>0</v>
      </c>
      <c r="H13" s="84">
        <v>0</v>
      </c>
      <c r="I13" s="84">
        <v>0</v>
      </c>
      <c r="J13" s="84">
        <v>25</v>
      </c>
      <c r="K13" s="84">
        <v>0</v>
      </c>
      <c r="L13" s="84">
        <v>13</v>
      </c>
      <c r="M13" s="84">
        <v>98449</v>
      </c>
      <c r="N13" s="84">
        <v>325</v>
      </c>
      <c r="O13" s="84">
        <v>0</v>
      </c>
      <c r="P13" s="84">
        <v>2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  <c r="Z13" s="84">
        <v>0</v>
      </c>
      <c r="AA13" s="84">
        <v>0</v>
      </c>
      <c r="AB13" s="84">
        <v>0</v>
      </c>
      <c r="AC13" s="84">
        <v>0</v>
      </c>
      <c r="AD13" s="84">
        <v>0</v>
      </c>
      <c r="AE13" s="84">
        <v>0</v>
      </c>
      <c r="AF13" s="84">
        <v>0</v>
      </c>
      <c r="AG13" s="84">
        <v>0</v>
      </c>
      <c r="AH13" s="84">
        <v>0</v>
      </c>
      <c r="AI13" s="84">
        <v>0</v>
      </c>
      <c r="AJ13" s="84">
        <v>0</v>
      </c>
      <c r="AK13" s="84">
        <v>0</v>
      </c>
      <c r="AL13" s="84">
        <v>0</v>
      </c>
      <c r="AM13" s="84">
        <v>0</v>
      </c>
      <c r="AN13" s="84">
        <v>0</v>
      </c>
      <c r="AO13" s="84">
        <v>4</v>
      </c>
      <c r="AP13" s="84">
        <v>5</v>
      </c>
      <c r="AQ13" s="84">
        <v>6162</v>
      </c>
      <c r="AR13" s="84">
        <v>227468</v>
      </c>
      <c r="AS13" s="84">
        <v>6</v>
      </c>
      <c r="AT13" s="84">
        <v>6452</v>
      </c>
      <c r="AU13" s="84">
        <v>0</v>
      </c>
      <c r="AV13" s="84">
        <v>47</v>
      </c>
      <c r="AW13" s="84">
        <v>45</v>
      </c>
      <c r="AX13" s="84">
        <v>0</v>
      </c>
      <c r="AY13" s="84">
        <v>16</v>
      </c>
      <c r="AZ13" s="84">
        <v>0</v>
      </c>
      <c r="BA13" s="84">
        <v>0</v>
      </c>
      <c r="BB13" s="84">
        <v>689</v>
      </c>
      <c r="BC13" s="84">
        <v>2664</v>
      </c>
      <c r="BD13" s="84">
        <v>404</v>
      </c>
      <c r="BE13" s="84">
        <v>46</v>
      </c>
      <c r="BF13" s="84">
        <v>5054</v>
      </c>
      <c r="BG13" s="84">
        <v>5</v>
      </c>
      <c r="BH13" s="84">
        <v>12</v>
      </c>
      <c r="BI13" s="84">
        <v>0</v>
      </c>
      <c r="BJ13" s="84">
        <v>0</v>
      </c>
      <c r="BK13" s="84">
        <v>1</v>
      </c>
      <c r="BL13" s="84">
        <v>2</v>
      </c>
      <c r="BM13" s="84">
        <v>14</v>
      </c>
      <c r="BN13" s="84">
        <v>13</v>
      </c>
      <c r="BO13" s="84">
        <v>0</v>
      </c>
      <c r="BP13" s="84">
        <v>0</v>
      </c>
      <c r="BQ13" s="84">
        <v>3748</v>
      </c>
      <c r="BR13" s="84">
        <v>4603</v>
      </c>
      <c r="BS13" s="84">
        <v>24</v>
      </c>
      <c r="BT13" s="84">
        <v>1005</v>
      </c>
      <c r="BU13" s="84">
        <v>385</v>
      </c>
      <c r="BV13" s="84">
        <v>29398</v>
      </c>
      <c r="BW13" s="84">
        <v>148</v>
      </c>
      <c r="BX13" s="84">
        <v>901</v>
      </c>
      <c r="BY13" s="84">
        <v>52</v>
      </c>
      <c r="BZ13" s="84">
        <v>370</v>
      </c>
      <c r="CA13" s="84">
        <v>0</v>
      </c>
      <c r="CB13" s="84">
        <v>32</v>
      </c>
      <c r="CC13" s="84">
        <v>0</v>
      </c>
      <c r="CD13" s="84">
        <v>10</v>
      </c>
      <c r="CE13" s="84">
        <v>3</v>
      </c>
      <c r="CF13" s="84">
        <v>0</v>
      </c>
      <c r="CG13" s="84">
        <v>0</v>
      </c>
      <c r="CH13" s="84">
        <v>199</v>
      </c>
      <c r="CI13" s="84">
        <v>1</v>
      </c>
      <c r="CJ13" s="84">
        <v>0</v>
      </c>
      <c r="CK13" s="84">
        <v>6</v>
      </c>
      <c r="CL13" s="84">
        <v>10</v>
      </c>
      <c r="CM13" s="84">
        <v>62</v>
      </c>
      <c r="CN13" s="84">
        <v>0</v>
      </c>
      <c r="CO13" s="84">
        <v>0</v>
      </c>
      <c r="CP13" s="84">
        <v>0</v>
      </c>
      <c r="CQ13" s="84">
        <v>0</v>
      </c>
      <c r="CR13" s="84">
        <v>0</v>
      </c>
      <c r="CS13" s="84">
        <v>0</v>
      </c>
      <c r="CT13" s="84">
        <v>0</v>
      </c>
      <c r="CU13" s="84">
        <v>0</v>
      </c>
      <c r="CV13" s="84">
        <v>0</v>
      </c>
      <c r="CW13" s="84">
        <v>0</v>
      </c>
      <c r="CX13" s="84">
        <v>0</v>
      </c>
      <c r="CY13" s="84">
        <v>0</v>
      </c>
      <c r="CZ13" s="84">
        <v>0</v>
      </c>
      <c r="DA13" s="84">
        <v>0</v>
      </c>
      <c r="DB13" s="84">
        <v>0</v>
      </c>
      <c r="DC13" s="84">
        <v>9</v>
      </c>
      <c r="DD13" s="84">
        <v>4</v>
      </c>
      <c r="DE13" s="84">
        <v>247</v>
      </c>
      <c r="DF13" s="84">
        <v>533</v>
      </c>
      <c r="DG13" s="84">
        <v>12432</v>
      </c>
      <c r="DH13" s="84">
        <v>0</v>
      </c>
      <c r="DI13" s="84">
        <v>0</v>
      </c>
      <c r="DJ13" s="84">
        <v>0</v>
      </c>
      <c r="DK13" s="84">
        <v>0</v>
      </c>
      <c r="DL13" s="84">
        <v>0</v>
      </c>
      <c r="DM13" s="84">
        <v>0</v>
      </c>
      <c r="DN13" s="84">
        <v>0</v>
      </c>
      <c r="DO13" s="84">
        <v>0</v>
      </c>
      <c r="DP13" s="84">
        <v>81384</v>
      </c>
      <c r="DQ13" s="84">
        <v>202</v>
      </c>
      <c r="DR13" s="84">
        <v>0</v>
      </c>
      <c r="DS13" s="84">
        <v>0</v>
      </c>
      <c r="DT13" s="84">
        <v>0</v>
      </c>
      <c r="DU13" s="84">
        <v>0</v>
      </c>
      <c r="DV13" s="84">
        <v>0</v>
      </c>
      <c r="DW13" s="84">
        <v>0</v>
      </c>
      <c r="DX13" s="84">
        <v>0</v>
      </c>
      <c r="DY13" s="84">
        <v>0</v>
      </c>
      <c r="DZ13" s="84">
        <v>0</v>
      </c>
      <c r="EA13" s="84">
        <v>0</v>
      </c>
      <c r="EB13" s="84">
        <v>0</v>
      </c>
      <c r="EC13" s="84">
        <v>0</v>
      </c>
      <c r="ED13" s="84">
        <v>0</v>
      </c>
      <c r="EE13" s="84">
        <v>483706</v>
      </c>
      <c r="EF13" s="84">
        <v>1535589</v>
      </c>
      <c r="EG13" s="85">
        <v>0</v>
      </c>
      <c r="EH13" s="86">
        <v>0</v>
      </c>
      <c r="EI13" s="84">
        <v>0</v>
      </c>
      <c r="EJ13" s="84">
        <v>9599</v>
      </c>
      <c r="EK13" s="84">
        <v>0</v>
      </c>
      <c r="EL13" s="84">
        <v>206</v>
      </c>
      <c r="EM13" s="84">
        <v>1544982</v>
      </c>
      <c r="EN13" s="84">
        <v>2028688</v>
      </c>
    </row>
    <row r="14" spans="1:144" ht="15.75" customHeight="1">
      <c r="A14" s="83">
        <v>11</v>
      </c>
      <c r="B14" s="75" t="s">
        <v>388</v>
      </c>
      <c r="C14" s="75" t="s">
        <v>90</v>
      </c>
      <c r="D14" s="84">
        <v>119</v>
      </c>
      <c r="E14" s="84">
        <v>413</v>
      </c>
      <c r="F14" s="84">
        <v>1</v>
      </c>
      <c r="G14" s="84">
        <v>0</v>
      </c>
      <c r="H14" s="84">
        <v>15</v>
      </c>
      <c r="I14" s="84">
        <v>1</v>
      </c>
      <c r="J14" s="84">
        <v>1388</v>
      </c>
      <c r="K14" s="84">
        <v>0</v>
      </c>
      <c r="L14" s="84">
        <v>811</v>
      </c>
      <c r="M14" s="84">
        <v>39</v>
      </c>
      <c r="N14" s="84">
        <v>116744</v>
      </c>
      <c r="O14" s="84">
        <v>0</v>
      </c>
      <c r="P14" s="84">
        <v>130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0</v>
      </c>
      <c r="AK14" s="84">
        <v>0</v>
      </c>
      <c r="AL14" s="84">
        <v>0</v>
      </c>
      <c r="AM14" s="84">
        <v>0</v>
      </c>
      <c r="AN14" s="84">
        <v>0</v>
      </c>
      <c r="AO14" s="84">
        <v>168</v>
      </c>
      <c r="AP14" s="84">
        <v>206</v>
      </c>
      <c r="AQ14" s="84">
        <v>376932</v>
      </c>
      <c r="AR14" s="84">
        <v>2707291</v>
      </c>
      <c r="AS14" s="84">
        <v>272</v>
      </c>
      <c r="AT14" s="84">
        <v>262335</v>
      </c>
      <c r="AU14" s="84">
        <v>200014</v>
      </c>
      <c r="AV14" s="84">
        <v>2233</v>
      </c>
      <c r="AW14" s="84">
        <v>0</v>
      </c>
      <c r="AX14" s="84">
        <v>0</v>
      </c>
      <c r="AY14" s="84">
        <v>11</v>
      </c>
      <c r="AZ14" s="84">
        <v>0</v>
      </c>
      <c r="BA14" s="84">
        <v>0</v>
      </c>
      <c r="BB14" s="84">
        <v>2</v>
      </c>
      <c r="BC14" s="84">
        <v>85</v>
      </c>
      <c r="BD14" s="84">
        <v>0</v>
      </c>
      <c r="BE14" s="84">
        <v>58</v>
      </c>
      <c r="BF14" s="84">
        <v>64</v>
      </c>
      <c r="BG14" s="84">
        <v>0</v>
      </c>
      <c r="BH14" s="84">
        <v>7</v>
      </c>
      <c r="BI14" s="84">
        <v>0</v>
      </c>
      <c r="BJ14" s="84">
        <v>0</v>
      </c>
      <c r="BK14" s="84">
        <v>0</v>
      </c>
      <c r="BL14" s="84">
        <v>0</v>
      </c>
      <c r="BM14" s="84">
        <v>95</v>
      </c>
      <c r="BN14" s="84">
        <v>196</v>
      </c>
      <c r="BO14" s="84">
        <v>1</v>
      </c>
      <c r="BP14" s="84">
        <v>0</v>
      </c>
      <c r="BQ14" s="84">
        <v>20182</v>
      </c>
      <c r="BR14" s="84">
        <v>19665</v>
      </c>
      <c r="BS14" s="84">
        <v>3173</v>
      </c>
      <c r="BT14" s="84">
        <v>1466</v>
      </c>
      <c r="BU14" s="84">
        <v>4622</v>
      </c>
      <c r="BV14" s="84">
        <v>46932</v>
      </c>
      <c r="BW14" s="84">
        <v>1681</v>
      </c>
      <c r="BX14" s="84">
        <v>20510</v>
      </c>
      <c r="BY14" s="84">
        <v>11582</v>
      </c>
      <c r="BZ14" s="84">
        <v>0</v>
      </c>
      <c r="CA14" s="84">
        <v>0</v>
      </c>
      <c r="CB14" s="84">
        <v>5</v>
      </c>
      <c r="CC14" s="84">
        <v>0</v>
      </c>
      <c r="CD14" s="84">
        <v>0</v>
      </c>
      <c r="CE14" s="84">
        <v>0</v>
      </c>
      <c r="CF14" s="84">
        <v>0</v>
      </c>
      <c r="CG14" s="84">
        <v>0</v>
      </c>
      <c r="CH14" s="84">
        <v>61</v>
      </c>
      <c r="CI14" s="84">
        <v>37</v>
      </c>
      <c r="CJ14" s="84">
        <v>0</v>
      </c>
      <c r="CK14" s="84">
        <v>49</v>
      </c>
      <c r="CL14" s="84">
        <v>2</v>
      </c>
      <c r="CM14" s="84">
        <v>12</v>
      </c>
      <c r="CN14" s="84">
        <v>0</v>
      </c>
      <c r="CO14" s="84">
        <v>0</v>
      </c>
      <c r="CP14" s="84">
        <v>0</v>
      </c>
      <c r="CQ14" s="84">
        <v>0</v>
      </c>
      <c r="CR14" s="84">
        <v>0</v>
      </c>
      <c r="CS14" s="84">
        <v>0</v>
      </c>
      <c r="CT14" s="84">
        <v>0</v>
      </c>
      <c r="CU14" s="84">
        <v>0</v>
      </c>
      <c r="CV14" s="84">
        <v>0</v>
      </c>
      <c r="CW14" s="84">
        <v>0</v>
      </c>
      <c r="CX14" s="84">
        <v>0</v>
      </c>
      <c r="CY14" s="84">
        <v>0</v>
      </c>
      <c r="CZ14" s="84">
        <v>0</v>
      </c>
      <c r="DA14" s="84">
        <v>0</v>
      </c>
      <c r="DB14" s="84">
        <v>0</v>
      </c>
      <c r="DC14" s="84">
        <v>96</v>
      </c>
      <c r="DD14" s="84">
        <v>0</v>
      </c>
      <c r="DE14" s="84">
        <v>2360</v>
      </c>
      <c r="DF14" s="84">
        <v>4080</v>
      </c>
      <c r="DG14" s="84">
        <v>187085</v>
      </c>
      <c r="DH14" s="84">
        <v>0</v>
      </c>
      <c r="DI14" s="84">
        <v>0</v>
      </c>
      <c r="DJ14" s="84">
        <v>0</v>
      </c>
      <c r="DK14" s="84">
        <v>0</v>
      </c>
      <c r="DL14" s="84">
        <v>0</v>
      </c>
      <c r="DM14" s="84">
        <v>0</v>
      </c>
      <c r="DN14" s="84">
        <v>0</v>
      </c>
      <c r="DO14" s="84">
        <v>0</v>
      </c>
      <c r="DP14" s="84">
        <v>1030133</v>
      </c>
      <c r="DQ14" s="84">
        <v>0</v>
      </c>
      <c r="DR14" s="84">
        <v>0</v>
      </c>
      <c r="DS14" s="84">
        <v>0</v>
      </c>
      <c r="DT14" s="84">
        <v>0</v>
      </c>
      <c r="DU14" s="84">
        <v>0</v>
      </c>
      <c r="DV14" s="84">
        <v>0</v>
      </c>
      <c r="DW14" s="84">
        <v>0</v>
      </c>
      <c r="DX14" s="84">
        <v>0</v>
      </c>
      <c r="DY14" s="84">
        <v>0</v>
      </c>
      <c r="DZ14" s="84">
        <v>0</v>
      </c>
      <c r="EA14" s="84">
        <v>0</v>
      </c>
      <c r="EB14" s="84">
        <v>0</v>
      </c>
      <c r="EC14" s="84">
        <v>0</v>
      </c>
      <c r="ED14" s="84">
        <v>0</v>
      </c>
      <c r="EE14" s="84">
        <v>5023364</v>
      </c>
      <c r="EF14" s="84">
        <v>1978445</v>
      </c>
      <c r="EG14" s="85">
        <v>0</v>
      </c>
      <c r="EH14" s="86">
        <v>0</v>
      </c>
      <c r="EI14" s="84">
        <v>0</v>
      </c>
      <c r="EJ14" s="84">
        <v>319559</v>
      </c>
      <c r="EK14" s="84">
        <v>0</v>
      </c>
      <c r="EL14" s="84">
        <v>28069</v>
      </c>
      <c r="EM14" s="84">
        <v>2269935</v>
      </c>
      <c r="EN14" s="84">
        <v>7293299</v>
      </c>
    </row>
    <row r="15" spans="1:144" ht="15.75" customHeight="1">
      <c r="A15" s="83">
        <v>12</v>
      </c>
      <c r="B15" s="75" t="s">
        <v>256</v>
      </c>
      <c r="C15" s="75" t="s">
        <v>90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1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0</v>
      </c>
      <c r="AE15" s="84">
        <v>0</v>
      </c>
      <c r="AF15" s="84">
        <v>0</v>
      </c>
      <c r="AG15" s="84">
        <v>0</v>
      </c>
      <c r="AH15" s="84">
        <v>0</v>
      </c>
      <c r="AI15" s="84">
        <v>0</v>
      </c>
      <c r="AJ15" s="84">
        <v>0</v>
      </c>
      <c r="AK15" s="84">
        <v>0</v>
      </c>
      <c r="AL15" s="84">
        <v>0</v>
      </c>
      <c r="AM15" s="84">
        <v>0</v>
      </c>
      <c r="AN15" s="84">
        <v>0</v>
      </c>
      <c r="AO15" s="84">
        <v>0</v>
      </c>
      <c r="AP15" s="84">
        <v>0</v>
      </c>
      <c r="AQ15" s="84">
        <v>0</v>
      </c>
      <c r="AR15" s="84">
        <v>0</v>
      </c>
      <c r="AS15" s="84">
        <v>0</v>
      </c>
      <c r="AT15" s="84">
        <v>63</v>
      </c>
      <c r="AU15" s="84">
        <v>0</v>
      </c>
      <c r="AV15" s="84">
        <v>0</v>
      </c>
      <c r="AW15" s="84">
        <v>0</v>
      </c>
      <c r="AX15" s="84">
        <v>166</v>
      </c>
      <c r="AY15" s="84">
        <v>7710</v>
      </c>
      <c r="AZ15" s="84">
        <v>245</v>
      </c>
      <c r="BA15" s="84">
        <v>4903</v>
      </c>
      <c r="BB15" s="84">
        <v>105658</v>
      </c>
      <c r="BC15" s="84">
        <v>405566</v>
      </c>
      <c r="BD15" s="84">
        <v>62753</v>
      </c>
      <c r="BE15" s="84">
        <v>20856</v>
      </c>
      <c r="BF15" s="84">
        <v>51950</v>
      </c>
      <c r="BG15" s="84">
        <v>1240</v>
      </c>
      <c r="BH15" s="84">
        <v>104</v>
      </c>
      <c r="BI15" s="84">
        <v>51</v>
      </c>
      <c r="BJ15" s="84">
        <v>14</v>
      </c>
      <c r="BK15" s="84">
        <v>1</v>
      </c>
      <c r="BL15" s="84">
        <v>0</v>
      </c>
      <c r="BM15" s="84">
        <v>185</v>
      </c>
      <c r="BN15" s="84">
        <v>544</v>
      </c>
      <c r="BO15" s="84">
        <v>0</v>
      </c>
      <c r="BP15" s="84">
        <v>0</v>
      </c>
      <c r="BQ15" s="84">
        <v>1082</v>
      </c>
      <c r="BR15" s="84">
        <v>2744</v>
      </c>
      <c r="BS15" s="84">
        <v>0</v>
      </c>
      <c r="BT15" s="84">
        <v>152</v>
      </c>
      <c r="BU15" s="84">
        <v>154</v>
      </c>
      <c r="BV15" s="84">
        <v>29</v>
      </c>
      <c r="BW15" s="84">
        <v>510</v>
      </c>
      <c r="BX15" s="84">
        <v>3321</v>
      </c>
      <c r="BY15" s="84">
        <v>4</v>
      </c>
      <c r="BZ15" s="84">
        <v>1</v>
      </c>
      <c r="CA15" s="84">
        <v>0</v>
      </c>
      <c r="CB15" s="84">
        <v>42</v>
      </c>
      <c r="CC15" s="84">
        <v>0</v>
      </c>
      <c r="CD15" s="84">
        <v>0</v>
      </c>
      <c r="CE15" s="84">
        <v>1</v>
      </c>
      <c r="CF15" s="84">
        <v>0</v>
      </c>
      <c r="CG15" s="84">
        <v>0</v>
      </c>
      <c r="CH15" s="84">
        <v>16</v>
      </c>
      <c r="CI15" s="84">
        <v>0</v>
      </c>
      <c r="CJ15" s="84">
        <v>1</v>
      </c>
      <c r="CK15" s="84">
        <v>24</v>
      </c>
      <c r="CL15" s="84">
        <v>38</v>
      </c>
      <c r="CM15" s="84">
        <v>67</v>
      </c>
      <c r="CN15" s="84">
        <v>0</v>
      </c>
      <c r="CO15" s="84">
        <v>0</v>
      </c>
      <c r="CP15" s="84">
        <v>0</v>
      </c>
      <c r="CQ15" s="84">
        <v>0</v>
      </c>
      <c r="CR15" s="84">
        <v>0</v>
      </c>
      <c r="CS15" s="84">
        <v>0</v>
      </c>
      <c r="CT15" s="84">
        <v>0</v>
      </c>
      <c r="CU15" s="84">
        <v>0</v>
      </c>
      <c r="CV15" s="84">
        <v>0</v>
      </c>
      <c r="CW15" s="84">
        <v>1</v>
      </c>
      <c r="CX15" s="84">
        <v>0</v>
      </c>
      <c r="CY15" s="84">
        <v>0</v>
      </c>
      <c r="CZ15" s="84">
        <v>0</v>
      </c>
      <c r="DA15" s="84">
        <v>0</v>
      </c>
      <c r="DB15" s="84">
        <v>0</v>
      </c>
      <c r="DC15" s="84">
        <v>33</v>
      </c>
      <c r="DD15" s="84">
        <v>11</v>
      </c>
      <c r="DE15" s="84">
        <v>50</v>
      </c>
      <c r="DF15" s="84">
        <v>41</v>
      </c>
      <c r="DG15" s="84">
        <v>1545</v>
      </c>
      <c r="DH15" s="84">
        <v>0</v>
      </c>
      <c r="DI15" s="84">
        <v>0</v>
      </c>
      <c r="DJ15" s="84">
        <v>0</v>
      </c>
      <c r="DK15" s="84">
        <v>0</v>
      </c>
      <c r="DL15" s="84">
        <v>0</v>
      </c>
      <c r="DM15" s="84">
        <v>0</v>
      </c>
      <c r="DN15" s="84">
        <v>0</v>
      </c>
      <c r="DO15" s="84">
        <v>0</v>
      </c>
      <c r="DP15" s="84">
        <v>38121</v>
      </c>
      <c r="DQ15" s="84">
        <v>0</v>
      </c>
      <c r="DR15" s="84">
        <v>0</v>
      </c>
      <c r="DS15" s="84">
        <v>0</v>
      </c>
      <c r="DT15" s="84">
        <v>0</v>
      </c>
      <c r="DU15" s="84">
        <v>0</v>
      </c>
      <c r="DV15" s="84">
        <v>0</v>
      </c>
      <c r="DW15" s="84">
        <v>0</v>
      </c>
      <c r="DX15" s="84">
        <v>0</v>
      </c>
      <c r="DY15" s="84">
        <v>0</v>
      </c>
      <c r="DZ15" s="84">
        <v>0</v>
      </c>
      <c r="EA15" s="84">
        <v>0</v>
      </c>
      <c r="EB15" s="84">
        <v>0</v>
      </c>
      <c r="EC15" s="84">
        <v>0</v>
      </c>
      <c r="ED15" s="84">
        <v>0</v>
      </c>
      <c r="EE15" s="84">
        <v>709996</v>
      </c>
      <c r="EF15" s="84">
        <v>0</v>
      </c>
      <c r="EG15" s="85">
        <v>0</v>
      </c>
      <c r="EH15" s="86">
        <v>0</v>
      </c>
      <c r="EI15" s="84">
        <v>0</v>
      </c>
      <c r="EJ15" s="84">
        <v>7854</v>
      </c>
      <c r="EK15" s="84">
        <v>0</v>
      </c>
      <c r="EL15" s="84">
        <v>52418</v>
      </c>
      <c r="EM15" s="84">
        <v>-44564</v>
      </c>
      <c r="EN15" s="84">
        <v>665432</v>
      </c>
    </row>
    <row r="16" spans="1:144" ht="15.75" customHeight="1">
      <c r="A16" s="83">
        <v>13</v>
      </c>
      <c r="B16" s="75" t="s">
        <v>257</v>
      </c>
      <c r="C16" s="75" t="s">
        <v>90</v>
      </c>
      <c r="D16" s="84">
        <v>0</v>
      </c>
      <c r="E16" s="84">
        <v>0</v>
      </c>
      <c r="F16" s="84">
        <v>0</v>
      </c>
      <c r="G16" s="84">
        <v>0</v>
      </c>
      <c r="H16" s="84">
        <v>0</v>
      </c>
      <c r="I16" s="84">
        <v>0</v>
      </c>
      <c r="J16" s="84">
        <v>11</v>
      </c>
      <c r="K16" s="84">
        <v>0</v>
      </c>
      <c r="L16" s="84">
        <v>8</v>
      </c>
      <c r="M16" s="84">
        <v>0</v>
      </c>
      <c r="N16" s="84">
        <v>195</v>
      </c>
      <c r="O16" s="84">
        <v>0</v>
      </c>
      <c r="P16" s="84">
        <v>78663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381</v>
      </c>
      <c r="X16" s="84">
        <v>0</v>
      </c>
      <c r="Y16" s="84">
        <v>0</v>
      </c>
      <c r="Z16" s="84">
        <v>0</v>
      </c>
      <c r="AA16" s="84">
        <v>0</v>
      </c>
      <c r="AB16" s="84">
        <v>0</v>
      </c>
      <c r="AC16" s="84">
        <v>0</v>
      </c>
      <c r="AD16" s="84">
        <v>0</v>
      </c>
      <c r="AE16" s="84">
        <v>0</v>
      </c>
      <c r="AF16" s="84">
        <v>0</v>
      </c>
      <c r="AG16" s="84">
        <v>0</v>
      </c>
      <c r="AH16" s="84">
        <v>0</v>
      </c>
      <c r="AI16" s="84">
        <v>0</v>
      </c>
      <c r="AJ16" s="84">
        <v>0</v>
      </c>
      <c r="AK16" s="84">
        <v>0</v>
      </c>
      <c r="AL16" s="84">
        <v>0</v>
      </c>
      <c r="AM16" s="84">
        <v>0</v>
      </c>
      <c r="AN16" s="84">
        <v>0</v>
      </c>
      <c r="AO16" s="84">
        <v>0</v>
      </c>
      <c r="AP16" s="84">
        <v>0</v>
      </c>
      <c r="AQ16" s="84">
        <v>3692</v>
      </c>
      <c r="AR16" s="84">
        <v>23649</v>
      </c>
      <c r="AS16" s="84">
        <v>0</v>
      </c>
      <c r="AT16" s="84">
        <v>686</v>
      </c>
      <c r="AU16" s="84">
        <v>0</v>
      </c>
      <c r="AV16" s="84">
        <v>81</v>
      </c>
      <c r="AW16" s="84">
        <v>0</v>
      </c>
      <c r="AX16" s="84">
        <v>39595</v>
      </c>
      <c r="AY16" s="84">
        <v>4263680</v>
      </c>
      <c r="AZ16" s="84">
        <v>188105</v>
      </c>
      <c r="BA16" s="84">
        <v>28290</v>
      </c>
      <c r="BB16" s="84">
        <v>493075</v>
      </c>
      <c r="BC16" s="84">
        <v>9182</v>
      </c>
      <c r="BD16" s="84">
        <v>2827</v>
      </c>
      <c r="BE16" s="84">
        <v>520049</v>
      </c>
      <c r="BF16" s="84">
        <v>469310</v>
      </c>
      <c r="BG16" s="84">
        <v>32</v>
      </c>
      <c r="BH16" s="84">
        <v>14</v>
      </c>
      <c r="BI16" s="84">
        <v>0</v>
      </c>
      <c r="BJ16" s="84">
        <v>0</v>
      </c>
      <c r="BK16" s="84">
        <v>4</v>
      </c>
      <c r="BL16" s="84">
        <v>18</v>
      </c>
      <c r="BM16" s="84">
        <v>133</v>
      </c>
      <c r="BN16" s="84">
        <v>11302</v>
      </c>
      <c r="BO16" s="84">
        <v>0</v>
      </c>
      <c r="BP16" s="84">
        <v>0</v>
      </c>
      <c r="BQ16" s="84">
        <v>772</v>
      </c>
      <c r="BR16" s="84">
        <v>808</v>
      </c>
      <c r="BS16" s="84">
        <v>14</v>
      </c>
      <c r="BT16" s="84">
        <v>27</v>
      </c>
      <c r="BU16" s="84">
        <v>9</v>
      </c>
      <c r="BV16" s="84">
        <v>391</v>
      </c>
      <c r="BW16" s="84">
        <v>64840</v>
      </c>
      <c r="BX16" s="84">
        <v>541</v>
      </c>
      <c r="BY16" s="84">
        <v>1355</v>
      </c>
      <c r="BZ16" s="84">
        <v>0</v>
      </c>
      <c r="CA16" s="84">
        <v>0</v>
      </c>
      <c r="CB16" s="84">
        <v>1</v>
      </c>
      <c r="CC16" s="84">
        <v>0</v>
      </c>
      <c r="CD16" s="84">
        <v>0</v>
      </c>
      <c r="CE16" s="84">
        <v>0</v>
      </c>
      <c r="CF16" s="84">
        <v>0</v>
      </c>
      <c r="CG16" s="84">
        <v>3</v>
      </c>
      <c r="CH16" s="84">
        <v>83</v>
      </c>
      <c r="CI16" s="84">
        <v>7</v>
      </c>
      <c r="CJ16" s="84">
        <v>0</v>
      </c>
      <c r="CK16" s="84">
        <v>46</v>
      </c>
      <c r="CL16" s="84">
        <v>19</v>
      </c>
      <c r="CM16" s="84">
        <v>212</v>
      </c>
      <c r="CN16" s="84">
        <v>59</v>
      </c>
      <c r="CO16" s="84">
        <v>2</v>
      </c>
      <c r="CP16" s="84">
        <v>1</v>
      </c>
      <c r="CQ16" s="84">
        <v>0</v>
      </c>
      <c r="CR16" s="84">
        <v>0</v>
      </c>
      <c r="CS16" s="84">
        <v>0</v>
      </c>
      <c r="CT16" s="84">
        <v>0</v>
      </c>
      <c r="CU16" s="84">
        <v>0</v>
      </c>
      <c r="CV16" s="84">
        <v>0</v>
      </c>
      <c r="CW16" s="84">
        <v>0</v>
      </c>
      <c r="CX16" s="84">
        <v>0</v>
      </c>
      <c r="CY16" s="84">
        <v>0</v>
      </c>
      <c r="CZ16" s="84">
        <v>0</v>
      </c>
      <c r="DA16" s="84">
        <v>0</v>
      </c>
      <c r="DB16" s="84">
        <v>0</v>
      </c>
      <c r="DC16" s="84">
        <v>476</v>
      </c>
      <c r="DD16" s="84">
        <v>8</v>
      </c>
      <c r="DE16" s="84">
        <v>222</v>
      </c>
      <c r="DF16" s="84">
        <v>39</v>
      </c>
      <c r="DG16" s="84">
        <v>3261</v>
      </c>
      <c r="DH16" s="84">
        <v>0</v>
      </c>
      <c r="DI16" s="84">
        <v>0</v>
      </c>
      <c r="DJ16" s="84">
        <v>0</v>
      </c>
      <c r="DK16" s="84">
        <v>0</v>
      </c>
      <c r="DL16" s="84">
        <v>0</v>
      </c>
      <c r="DM16" s="84">
        <v>0</v>
      </c>
      <c r="DN16" s="84">
        <v>0</v>
      </c>
      <c r="DO16" s="84">
        <v>0</v>
      </c>
      <c r="DP16" s="84">
        <v>26542</v>
      </c>
      <c r="DQ16" s="84">
        <v>0</v>
      </c>
      <c r="DR16" s="84">
        <v>0</v>
      </c>
      <c r="DS16" s="84">
        <v>0</v>
      </c>
      <c r="DT16" s="84">
        <v>0</v>
      </c>
      <c r="DU16" s="84">
        <v>0</v>
      </c>
      <c r="DV16" s="84">
        <v>0</v>
      </c>
      <c r="DW16" s="84">
        <v>0</v>
      </c>
      <c r="DX16" s="84">
        <v>0</v>
      </c>
      <c r="DY16" s="84">
        <v>0</v>
      </c>
      <c r="DZ16" s="84">
        <v>0</v>
      </c>
      <c r="EA16" s="84">
        <v>0</v>
      </c>
      <c r="EB16" s="84">
        <v>0</v>
      </c>
      <c r="EC16" s="84">
        <v>0</v>
      </c>
      <c r="ED16" s="84">
        <v>0</v>
      </c>
      <c r="EE16" s="84">
        <v>6232720</v>
      </c>
      <c r="EF16" s="84">
        <v>0</v>
      </c>
      <c r="EG16" s="85">
        <v>0</v>
      </c>
      <c r="EH16" s="86">
        <v>0</v>
      </c>
      <c r="EI16" s="84">
        <v>0</v>
      </c>
      <c r="EJ16" s="84">
        <v>74</v>
      </c>
      <c r="EK16" s="84">
        <v>0</v>
      </c>
      <c r="EL16" s="84">
        <v>0</v>
      </c>
      <c r="EM16" s="84">
        <v>74</v>
      </c>
      <c r="EN16" s="84">
        <v>6232794</v>
      </c>
    </row>
    <row r="17" spans="1:144" ht="15.75" customHeight="1">
      <c r="A17" s="83">
        <v>14</v>
      </c>
      <c r="B17" s="75" t="s">
        <v>258</v>
      </c>
      <c r="C17" s="75" t="s">
        <v>90</v>
      </c>
      <c r="D17" s="84">
        <v>10</v>
      </c>
      <c r="E17" s="84">
        <v>33</v>
      </c>
      <c r="F17" s="84">
        <v>0</v>
      </c>
      <c r="G17" s="84">
        <v>0</v>
      </c>
      <c r="H17" s="84">
        <v>1</v>
      </c>
      <c r="I17" s="84">
        <v>0</v>
      </c>
      <c r="J17" s="84">
        <v>23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55072</v>
      </c>
      <c r="R17" s="84">
        <v>0</v>
      </c>
      <c r="S17" s="84">
        <v>0</v>
      </c>
      <c r="T17" s="84">
        <v>0</v>
      </c>
      <c r="U17" s="84">
        <v>0</v>
      </c>
      <c r="V17" s="84">
        <v>0</v>
      </c>
      <c r="W17" s="84">
        <v>0</v>
      </c>
      <c r="X17" s="84">
        <v>0</v>
      </c>
      <c r="Y17" s="84">
        <v>0</v>
      </c>
      <c r="Z17" s="84">
        <v>0</v>
      </c>
      <c r="AA17" s="84">
        <v>0</v>
      </c>
      <c r="AB17" s="84">
        <v>0</v>
      </c>
      <c r="AC17" s="84">
        <v>0</v>
      </c>
      <c r="AD17" s="84">
        <v>0</v>
      </c>
      <c r="AE17" s="84">
        <v>0</v>
      </c>
      <c r="AF17" s="84">
        <v>0</v>
      </c>
      <c r="AG17" s="84">
        <v>0</v>
      </c>
      <c r="AH17" s="84">
        <v>0</v>
      </c>
      <c r="AI17" s="84">
        <v>0</v>
      </c>
      <c r="AJ17" s="84">
        <v>0</v>
      </c>
      <c r="AK17" s="84">
        <v>0</v>
      </c>
      <c r="AL17" s="84">
        <v>0</v>
      </c>
      <c r="AM17" s="84">
        <v>0</v>
      </c>
      <c r="AN17" s="84">
        <v>0</v>
      </c>
      <c r="AO17" s="84">
        <v>14</v>
      </c>
      <c r="AP17" s="84">
        <v>17</v>
      </c>
      <c r="AQ17" s="84">
        <v>4</v>
      </c>
      <c r="AR17" s="84">
        <v>104</v>
      </c>
      <c r="AS17" s="84">
        <v>682550</v>
      </c>
      <c r="AT17" s="84">
        <v>46333</v>
      </c>
      <c r="AU17" s="84">
        <v>0</v>
      </c>
      <c r="AV17" s="84">
        <v>109</v>
      </c>
      <c r="AW17" s="84">
        <v>0</v>
      </c>
      <c r="AX17" s="84">
        <v>0</v>
      </c>
      <c r="AY17" s="84">
        <v>0</v>
      </c>
      <c r="AZ17" s="84">
        <v>0</v>
      </c>
      <c r="BA17" s="84">
        <v>0</v>
      </c>
      <c r="BB17" s="84">
        <v>0</v>
      </c>
      <c r="BC17" s="84">
        <v>2</v>
      </c>
      <c r="BD17" s="84">
        <v>0</v>
      </c>
      <c r="BE17" s="84">
        <v>70</v>
      </c>
      <c r="BF17" s="84">
        <v>399</v>
      </c>
      <c r="BG17" s="84">
        <v>0</v>
      </c>
      <c r="BH17" s="84">
        <v>0</v>
      </c>
      <c r="BI17" s="84">
        <v>0</v>
      </c>
      <c r="BJ17" s="84">
        <v>0</v>
      </c>
      <c r="BK17" s="84">
        <v>0</v>
      </c>
      <c r="BL17" s="84">
        <v>0</v>
      </c>
      <c r="BM17" s="84">
        <v>0</v>
      </c>
      <c r="BN17" s="84">
        <v>2</v>
      </c>
      <c r="BO17" s="84">
        <v>0</v>
      </c>
      <c r="BP17" s="84">
        <v>0</v>
      </c>
      <c r="BQ17" s="84">
        <v>79</v>
      </c>
      <c r="BR17" s="84">
        <v>342</v>
      </c>
      <c r="BS17" s="84">
        <v>0</v>
      </c>
      <c r="BT17" s="84">
        <v>6</v>
      </c>
      <c r="BU17" s="84">
        <v>1</v>
      </c>
      <c r="BV17" s="84">
        <v>2853</v>
      </c>
      <c r="BW17" s="84">
        <v>144</v>
      </c>
      <c r="BX17" s="84">
        <v>657</v>
      </c>
      <c r="BY17" s="84">
        <v>290</v>
      </c>
      <c r="BZ17" s="84">
        <v>0</v>
      </c>
      <c r="CA17" s="84">
        <v>0</v>
      </c>
      <c r="CB17" s="84">
        <v>0</v>
      </c>
      <c r="CC17" s="84">
        <v>0</v>
      </c>
      <c r="CD17" s="84">
        <v>0</v>
      </c>
      <c r="CE17" s="84">
        <v>0</v>
      </c>
      <c r="CF17" s="84">
        <v>0</v>
      </c>
      <c r="CG17" s="84">
        <v>0</v>
      </c>
      <c r="CH17" s="84">
        <v>5</v>
      </c>
      <c r="CI17" s="84">
        <v>0</v>
      </c>
      <c r="CJ17" s="84">
        <v>0</v>
      </c>
      <c r="CK17" s="84">
        <v>3</v>
      </c>
      <c r="CL17" s="84">
        <v>0</v>
      </c>
      <c r="CM17" s="84">
        <v>0</v>
      </c>
      <c r="CN17" s="84">
        <v>0</v>
      </c>
      <c r="CO17" s="84">
        <v>0</v>
      </c>
      <c r="CP17" s="84">
        <v>0</v>
      </c>
      <c r="CQ17" s="84">
        <v>0</v>
      </c>
      <c r="CR17" s="84">
        <v>0</v>
      </c>
      <c r="CS17" s="84">
        <v>0</v>
      </c>
      <c r="CT17" s="84">
        <v>0</v>
      </c>
      <c r="CU17" s="84">
        <v>0</v>
      </c>
      <c r="CV17" s="84">
        <v>0</v>
      </c>
      <c r="CW17" s="84">
        <v>0</v>
      </c>
      <c r="CX17" s="84">
        <v>0</v>
      </c>
      <c r="CY17" s="84">
        <v>0</v>
      </c>
      <c r="CZ17" s="84">
        <v>0</v>
      </c>
      <c r="DA17" s="84">
        <v>0</v>
      </c>
      <c r="DB17" s="84">
        <v>0</v>
      </c>
      <c r="DC17" s="84">
        <v>2</v>
      </c>
      <c r="DD17" s="84">
        <v>0</v>
      </c>
      <c r="DE17" s="84">
        <v>31</v>
      </c>
      <c r="DF17" s="84">
        <v>76</v>
      </c>
      <c r="DG17" s="84">
        <v>1184</v>
      </c>
      <c r="DH17" s="84">
        <v>0</v>
      </c>
      <c r="DI17" s="84">
        <v>0</v>
      </c>
      <c r="DJ17" s="84">
        <v>0</v>
      </c>
      <c r="DK17" s="84">
        <v>0</v>
      </c>
      <c r="DL17" s="84">
        <v>0</v>
      </c>
      <c r="DM17" s="84">
        <v>0</v>
      </c>
      <c r="DN17" s="84">
        <v>0</v>
      </c>
      <c r="DO17" s="84">
        <v>0</v>
      </c>
      <c r="DP17" s="84">
        <v>368124</v>
      </c>
      <c r="DQ17" s="84">
        <v>0</v>
      </c>
      <c r="DR17" s="84">
        <v>0</v>
      </c>
      <c r="DS17" s="84">
        <v>0</v>
      </c>
      <c r="DT17" s="84">
        <v>0</v>
      </c>
      <c r="DU17" s="84">
        <v>0</v>
      </c>
      <c r="DV17" s="84">
        <v>0</v>
      </c>
      <c r="DW17" s="84">
        <v>0</v>
      </c>
      <c r="DX17" s="84">
        <v>0</v>
      </c>
      <c r="DY17" s="84">
        <v>0</v>
      </c>
      <c r="DZ17" s="84">
        <v>0</v>
      </c>
      <c r="EA17" s="84">
        <v>0</v>
      </c>
      <c r="EB17" s="84">
        <v>0</v>
      </c>
      <c r="EC17" s="84">
        <v>0</v>
      </c>
      <c r="ED17" s="84">
        <v>0</v>
      </c>
      <c r="EE17" s="84">
        <v>1158539</v>
      </c>
      <c r="EF17" s="84">
        <v>0</v>
      </c>
      <c r="EG17" s="85">
        <v>0</v>
      </c>
      <c r="EH17" s="86">
        <v>0</v>
      </c>
      <c r="EI17" s="84">
        <v>0</v>
      </c>
      <c r="EJ17" s="84">
        <v>0</v>
      </c>
      <c r="EK17" s="84">
        <v>0</v>
      </c>
      <c r="EL17" s="84">
        <v>0</v>
      </c>
      <c r="EM17" s="84">
        <v>0</v>
      </c>
      <c r="EN17" s="84">
        <v>1158539</v>
      </c>
    </row>
    <row r="18" spans="1:144" ht="15.75" customHeight="1">
      <c r="A18" s="83">
        <v>15</v>
      </c>
      <c r="B18" s="75" t="s">
        <v>259</v>
      </c>
      <c r="C18" s="75" t="s">
        <v>90</v>
      </c>
      <c r="D18" s="84">
        <v>8</v>
      </c>
      <c r="E18" s="84">
        <v>28</v>
      </c>
      <c r="F18" s="84">
        <v>0</v>
      </c>
      <c r="G18" s="84">
        <v>0</v>
      </c>
      <c r="H18" s="84">
        <v>1</v>
      </c>
      <c r="I18" s="84">
        <v>0</v>
      </c>
      <c r="J18" s="84">
        <v>20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98235</v>
      </c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84">
        <v>0</v>
      </c>
      <c r="AA18" s="84">
        <v>0</v>
      </c>
      <c r="AB18" s="84">
        <v>0</v>
      </c>
      <c r="AC18" s="84">
        <v>0</v>
      </c>
      <c r="AD18" s="84">
        <v>0</v>
      </c>
      <c r="AE18" s="84">
        <v>0</v>
      </c>
      <c r="AF18" s="84">
        <v>0</v>
      </c>
      <c r="AG18" s="84">
        <v>0</v>
      </c>
      <c r="AH18" s="84">
        <v>0</v>
      </c>
      <c r="AI18" s="84">
        <v>0</v>
      </c>
      <c r="AJ18" s="84">
        <v>0</v>
      </c>
      <c r="AK18" s="84">
        <v>0</v>
      </c>
      <c r="AL18" s="84">
        <v>0</v>
      </c>
      <c r="AM18" s="84">
        <v>0</v>
      </c>
      <c r="AN18" s="84">
        <v>0</v>
      </c>
      <c r="AO18" s="84">
        <v>11</v>
      </c>
      <c r="AP18" s="84">
        <v>14</v>
      </c>
      <c r="AQ18" s="84">
        <v>4</v>
      </c>
      <c r="AR18" s="84">
        <v>88</v>
      </c>
      <c r="AS18" s="84">
        <v>459240</v>
      </c>
      <c r="AT18" s="84">
        <v>33900</v>
      </c>
      <c r="AU18" s="84">
        <v>0</v>
      </c>
      <c r="AV18" s="84">
        <v>78</v>
      </c>
      <c r="AW18" s="84">
        <v>0</v>
      </c>
      <c r="AX18" s="84">
        <v>0</v>
      </c>
      <c r="AY18" s="84">
        <v>0</v>
      </c>
      <c r="AZ18" s="84">
        <v>0</v>
      </c>
      <c r="BA18" s="84">
        <v>0</v>
      </c>
      <c r="BB18" s="84">
        <v>0</v>
      </c>
      <c r="BC18" s="84">
        <v>0</v>
      </c>
      <c r="BD18" s="84">
        <v>0</v>
      </c>
      <c r="BE18" s="84">
        <v>46</v>
      </c>
      <c r="BF18" s="84">
        <v>268</v>
      </c>
      <c r="BG18" s="84">
        <v>0</v>
      </c>
      <c r="BH18" s="84">
        <v>0</v>
      </c>
      <c r="BI18" s="84">
        <v>0</v>
      </c>
      <c r="BJ18" s="84">
        <v>0</v>
      </c>
      <c r="BK18" s="84">
        <v>0</v>
      </c>
      <c r="BL18" s="84">
        <v>0</v>
      </c>
      <c r="BM18" s="84">
        <v>0</v>
      </c>
      <c r="BN18" s="84">
        <v>0</v>
      </c>
      <c r="BO18" s="84">
        <v>0</v>
      </c>
      <c r="BP18" s="84">
        <v>0</v>
      </c>
      <c r="BQ18" s="84">
        <v>34</v>
      </c>
      <c r="BR18" s="84">
        <v>159</v>
      </c>
      <c r="BS18" s="84">
        <v>0</v>
      </c>
      <c r="BT18" s="84">
        <v>0</v>
      </c>
      <c r="BU18" s="84">
        <v>0</v>
      </c>
      <c r="BV18" s="84">
        <v>1917</v>
      </c>
      <c r="BW18" s="84">
        <v>97</v>
      </c>
      <c r="BX18" s="84">
        <v>493</v>
      </c>
      <c r="BY18" s="84">
        <v>25</v>
      </c>
      <c r="BZ18" s="84">
        <v>0</v>
      </c>
      <c r="CA18" s="84">
        <v>0</v>
      </c>
      <c r="CB18" s="84">
        <v>0</v>
      </c>
      <c r="CC18" s="84">
        <v>0</v>
      </c>
      <c r="CD18" s="84">
        <v>0</v>
      </c>
      <c r="CE18" s="84">
        <v>0</v>
      </c>
      <c r="CF18" s="84">
        <v>0</v>
      </c>
      <c r="CG18" s="84">
        <v>0</v>
      </c>
      <c r="CH18" s="84">
        <v>4</v>
      </c>
      <c r="CI18" s="84">
        <v>0</v>
      </c>
      <c r="CJ18" s="84">
        <v>0</v>
      </c>
      <c r="CK18" s="84">
        <v>2</v>
      </c>
      <c r="CL18" s="84">
        <v>0</v>
      </c>
      <c r="CM18" s="84">
        <v>0</v>
      </c>
      <c r="CN18" s="84">
        <v>0</v>
      </c>
      <c r="CO18" s="84">
        <v>0</v>
      </c>
      <c r="CP18" s="84">
        <v>0</v>
      </c>
      <c r="CQ18" s="84">
        <v>0</v>
      </c>
      <c r="CR18" s="84">
        <v>0</v>
      </c>
      <c r="CS18" s="84">
        <v>0</v>
      </c>
      <c r="CT18" s="84">
        <v>0</v>
      </c>
      <c r="CU18" s="84">
        <v>0</v>
      </c>
      <c r="CV18" s="84">
        <v>0</v>
      </c>
      <c r="CW18" s="84">
        <v>0</v>
      </c>
      <c r="CX18" s="84">
        <v>0</v>
      </c>
      <c r="CY18" s="84">
        <v>0</v>
      </c>
      <c r="CZ18" s="84">
        <v>0</v>
      </c>
      <c r="DA18" s="84">
        <v>0</v>
      </c>
      <c r="DB18" s="84">
        <v>0</v>
      </c>
      <c r="DC18" s="84">
        <v>0</v>
      </c>
      <c r="DD18" s="84">
        <v>0</v>
      </c>
      <c r="DE18" s="84">
        <v>24</v>
      </c>
      <c r="DF18" s="84">
        <v>52</v>
      </c>
      <c r="DG18" s="84">
        <v>825</v>
      </c>
      <c r="DH18" s="84">
        <v>0</v>
      </c>
      <c r="DI18" s="84">
        <v>0</v>
      </c>
      <c r="DJ18" s="84">
        <v>0</v>
      </c>
      <c r="DK18" s="84">
        <v>0</v>
      </c>
      <c r="DL18" s="84">
        <v>0</v>
      </c>
      <c r="DM18" s="84">
        <v>0</v>
      </c>
      <c r="DN18" s="84">
        <v>0</v>
      </c>
      <c r="DO18" s="84">
        <v>0</v>
      </c>
      <c r="DP18" s="84">
        <v>247569</v>
      </c>
      <c r="DQ18" s="84">
        <v>0</v>
      </c>
      <c r="DR18" s="84">
        <v>0</v>
      </c>
      <c r="DS18" s="84">
        <v>0</v>
      </c>
      <c r="DT18" s="84">
        <v>0</v>
      </c>
      <c r="DU18" s="84">
        <v>0</v>
      </c>
      <c r="DV18" s="84">
        <v>0</v>
      </c>
      <c r="DW18" s="84">
        <v>0</v>
      </c>
      <c r="DX18" s="84">
        <v>0</v>
      </c>
      <c r="DY18" s="84">
        <v>0</v>
      </c>
      <c r="DZ18" s="84">
        <v>0</v>
      </c>
      <c r="EA18" s="84">
        <v>0</v>
      </c>
      <c r="EB18" s="84">
        <v>0</v>
      </c>
      <c r="EC18" s="84">
        <v>0</v>
      </c>
      <c r="ED18" s="84">
        <v>0</v>
      </c>
      <c r="EE18" s="84">
        <v>843143</v>
      </c>
      <c r="EF18" s="84">
        <v>0</v>
      </c>
      <c r="EG18" s="85">
        <v>0</v>
      </c>
      <c r="EH18" s="86">
        <v>0</v>
      </c>
      <c r="EI18" s="84">
        <v>0</v>
      </c>
      <c r="EJ18" s="84">
        <v>0</v>
      </c>
      <c r="EK18" s="84">
        <v>0</v>
      </c>
      <c r="EL18" s="84">
        <v>32394</v>
      </c>
      <c r="EM18" s="84">
        <v>-32394</v>
      </c>
      <c r="EN18" s="84">
        <v>810749</v>
      </c>
    </row>
    <row r="19" spans="1:144" ht="15.75" customHeight="1">
      <c r="A19" s="83">
        <v>16</v>
      </c>
      <c r="B19" s="75" t="s">
        <v>260</v>
      </c>
      <c r="C19" s="75" t="s">
        <v>90</v>
      </c>
      <c r="D19" s="84">
        <v>2</v>
      </c>
      <c r="E19" s="84">
        <v>8</v>
      </c>
      <c r="F19" s="84">
        <v>0</v>
      </c>
      <c r="G19" s="84">
        <v>0</v>
      </c>
      <c r="H19" s="84">
        <v>0</v>
      </c>
      <c r="I19" s="84">
        <v>0</v>
      </c>
      <c r="J19" s="84">
        <v>5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  <c r="S19" s="84">
        <v>4141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B19" s="84">
        <v>0</v>
      </c>
      <c r="AC19" s="84">
        <v>0</v>
      </c>
      <c r="AD19" s="84">
        <v>0</v>
      </c>
      <c r="AE19" s="84">
        <v>0</v>
      </c>
      <c r="AF19" s="84">
        <v>0</v>
      </c>
      <c r="AG19" s="84">
        <v>0</v>
      </c>
      <c r="AH19" s="84">
        <v>0</v>
      </c>
      <c r="AI19" s="84">
        <v>0</v>
      </c>
      <c r="AJ19" s="84">
        <v>0</v>
      </c>
      <c r="AK19" s="84">
        <v>0</v>
      </c>
      <c r="AL19" s="84">
        <v>0</v>
      </c>
      <c r="AM19" s="84">
        <v>0</v>
      </c>
      <c r="AN19" s="84">
        <v>0</v>
      </c>
      <c r="AO19" s="84">
        <v>3</v>
      </c>
      <c r="AP19" s="84">
        <v>4</v>
      </c>
      <c r="AQ19" s="84">
        <v>1</v>
      </c>
      <c r="AR19" s="84">
        <v>25</v>
      </c>
      <c r="AS19" s="84">
        <v>5</v>
      </c>
      <c r="AT19" s="84">
        <v>3695</v>
      </c>
      <c r="AU19" s="84">
        <v>0</v>
      </c>
      <c r="AV19" s="84">
        <v>25</v>
      </c>
      <c r="AW19" s="84">
        <v>0</v>
      </c>
      <c r="AX19" s="84">
        <v>0</v>
      </c>
      <c r="AY19" s="84">
        <v>60</v>
      </c>
      <c r="AZ19" s="84">
        <v>0</v>
      </c>
      <c r="BA19" s="84">
        <v>7</v>
      </c>
      <c r="BB19" s="84">
        <v>4213</v>
      </c>
      <c r="BC19" s="84">
        <v>3</v>
      </c>
      <c r="BD19" s="84">
        <v>7</v>
      </c>
      <c r="BE19" s="84">
        <v>4921</v>
      </c>
      <c r="BF19" s="84">
        <v>4595</v>
      </c>
      <c r="BG19" s="84">
        <v>710</v>
      </c>
      <c r="BH19" s="84">
        <v>3302</v>
      </c>
      <c r="BI19" s="84">
        <v>80</v>
      </c>
      <c r="BJ19" s="84">
        <v>16</v>
      </c>
      <c r="BK19" s="84">
        <v>1458</v>
      </c>
      <c r="BL19" s="84">
        <v>3092</v>
      </c>
      <c r="BM19" s="84">
        <v>137196</v>
      </c>
      <c r="BN19" s="84">
        <v>62455</v>
      </c>
      <c r="BO19" s="84">
        <v>0</v>
      </c>
      <c r="BP19" s="84">
        <v>0</v>
      </c>
      <c r="BQ19" s="84">
        <v>36758</v>
      </c>
      <c r="BR19" s="84">
        <v>49920</v>
      </c>
      <c r="BS19" s="84">
        <v>0</v>
      </c>
      <c r="BT19" s="84">
        <v>1161</v>
      </c>
      <c r="BU19" s="84">
        <v>15532</v>
      </c>
      <c r="BV19" s="84">
        <v>222</v>
      </c>
      <c r="BW19" s="84">
        <v>17340</v>
      </c>
      <c r="BX19" s="84">
        <v>18820</v>
      </c>
      <c r="BY19" s="84">
        <v>38</v>
      </c>
      <c r="BZ19" s="84">
        <v>1</v>
      </c>
      <c r="CA19" s="84">
        <v>0</v>
      </c>
      <c r="CB19" s="84">
        <v>23</v>
      </c>
      <c r="CC19" s="84">
        <v>0</v>
      </c>
      <c r="CD19" s="84">
        <v>3</v>
      </c>
      <c r="CE19" s="84">
        <v>30</v>
      </c>
      <c r="CF19" s="84">
        <v>0</v>
      </c>
      <c r="CG19" s="84">
        <v>74</v>
      </c>
      <c r="CH19" s="84">
        <v>1694</v>
      </c>
      <c r="CI19" s="84">
        <v>1012</v>
      </c>
      <c r="CJ19" s="84">
        <v>346</v>
      </c>
      <c r="CK19" s="84">
        <v>2129</v>
      </c>
      <c r="CL19" s="84">
        <v>5032</v>
      </c>
      <c r="CM19" s="84">
        <v>5170</v>
      </c>
      <c r="CN19" s="84">
        <v>9</v>
      </c>
      <c r="CO19" s="84">
        <v>11</v>
      </c>
      <c r="CP19" s="84">
        <v>3</v>
      </c>
      <c r="CQ19" s="84">
        <v>1</v>
      </c>
      <c r="CR19" s="84">
        <v>0</v>
      </c>
      <c r="CS19" s="84">
        <v>0</v>
      </c>
      <c r="CT19" s="84">
        <v>0</v>
      </c>
      <c r="CU19" s="84">
        <v>0</v>
      </c>
      <c r="CV19" s="84">
        <v>1</v>
      </c>
      <c r="CW19" s="84">
        <v>45</v>
      </c>
      <c r="CX19" s="84">
        <v>475</v>
      </c>
      <c r="CY19" s="84">
        <v>18</v>
      </c>
      <c r="CZ19" s="84">
        <v>0</v>
      </c>
      <c r="DA19" s="84">
        <v>2</v>
      </c>
      <c r="DB19" s="84">
        <v>0</v>
      </c>
      <c r="DC19" s="84">
        <v>770</v>
      </c>
      <c r="DD19" s="84">
        <v>13</v>
      </c>
      <c r="DE19" s="84">
        <v>3051</v>
      </c>
      <c r="DF19" s="84">
        <v>1670</v>
      </c>
      <c r="DG19" s="84">
        <v>527</v>
      </c>
      <c r="DH19" s="84">
        <v>0</v>
      </c>
      <c r="DI19" s="84">
        <v>0</v>
      </c>
      <c r="DJ19" s="84">
        <v>0</v>
      </c>
      <c r="DK19" s="84">
        <v>0</v>
      </c>
      <c r="DL19" s="84">
        <v>0</v>
      </c>
      <c r="DM19" s="84">
        <v>0</v>
      </c>
      <c r="DN19" s="84">
        <v>0</v>
      </c>
      <c r="DO19" s="84">
        <v>0</v>
      </c>
      <c r="DP19" s="84">
        <v>156329</v>
      </c>
      <c r="DQ19" s="84">
        <v>0</v>
      </c>
      <c r="DR19" s="84">
        <v>0</v>
      </c>
      <c r="DS19" s="84">
        <v>0</v>
      </c>
      <c r="DT19" s="84">
        <v>0</v>
      </c>
      <c r="DU19" s="84">
        <v>0</v>
      </c>
      <c r="DV19" s="84">
        <v>0</v>
      </c>
      <c r="DW19" s="84">
        <v>0</v>
      </c>
      <c r="DX19" s="84">
        <v>0</v>
      </c>
      <c r="DY19" s="84">
        <v>0</v>
      </c>
      <c r="DZ19" s="84">
        <v>0</v>
      </c>
      <c r="EA19" s="84">
        <v>0</v>
      </c>
      <c r="EB19" s="84">
        <v>0</v>
      </c>
      <c r="EC19" s="84">
        <v>0</v>
      </c>
      <c r="ED19" s="84">
        <v>0</v>
      </c>
      <c r="EE19" s="84">
        <v>548260</v>
      </c>
      <c r="EF19" s="84">
        <v>0</v>
      </c>
      <c r="EG19" s="85">
        <v>0</v>
      </c>
      <c r="EH19" s="86">
        <v>0</v>
      </c>
      <c r="EI19" s="84">
        <v>0</v>
      </c>
      <c r="EJ19" s="84">
        <v>0</v>
      </c>
      <c r="EK19" s="84">
        <v>0</v>
      </c>
      <c r="EL19" s="84">
        <v>0</v>
      </c>
      <c r="EM19" s="84">
        <v>0</v>
      </c>
      <c r="EN19" s="84">
        <v>548260</v>
      </c>
    </row>
    <row r="20" spans="1:144" ht="15.75" customHeight="1">
      <c r="A20" s="83">
        <v>17</v>
      </c>
      <c r="B20" s="75" t="s">
        <v>261</v>
      </c>
      <c r="C20" s="75" t="s">
        <v>90</v>
      </c>
      <c r="D20" s="84">
        <v>0</v>
      </c>
      <c r="E20" s="84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9033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  <c r="AK20" s="84">
        <v>0</v>
      </c>
      <c r="AL20" s="84">
        <v>0</v>
      </c>
      <c r="AM20" s="84">
        <v>0</v>
      </c>
      <c r="AN20" s="84">
        <v>0</v>
      </c>
      <c r="AO20" s="84">
        <v>0</v>
      </c>
      <c r="AP20" s="84">
        <v>0</v>
      </c>
      <c r="AQ20" s="84">
        <v>5</v>
      </c>
      <c r="AR20" s="84">
        <v>4</v>
      </c>
      <c r="AS20" s="84">
        <v>0</v>
      </c>
      <c r="AT20" s="84">
        <v>5813</v>
      </c>
      <c r="AU20" s="84">
        <v>0</v>
      </c>
      <c r="AV20" s="84">
        <v>0</v>
      </c>
      <c r="AW20" s="84">
        <v>1033471</v>
      </c>
      <c r="AX20" s="84">
        <v>0</v>
      </c>
      <c r="AY20" s="84">
        <v>0</v>
      </c>
      <c r="AZ20" s="84">
        <v>0</v>
      </c>
      <c r="BA20" s="84">
        <v>0</v>
      </c>
      <c r="BB20" s="84">
        <v>0</v>
      </c>
      <c r="BC20" s="84">
        <v>0</v>
      </c>
      <c r="BD20" s="84">
        <v>0</v>
      </c>
      <c r="BE20" s="84">
        <v>0</v>
      </c>
      <c r="BF20" s="84">
        <v>0</v>
      </c>
      <c r="BG20" s="84">
        <v>0</v>
      </c>
      <c r="BH20" s="84">
        <v>0</v>
      </c>
      <c r="BI20" s="84">
        <v>0</v>
      </c>
      <c r="BJ20" s="84">
        <v>0</v>
      </c>
      <c r="BK20" s="84">
        <v>0</v>
      </c>
      <c r="BL20" s="84">
        <v>0</v>
      </c>
      <c r="BM20" s="84">
        <v>0</v>
      </c>
      <c r="BN20" s="84">
        <v>103</v>
      </c>
      <c r="BO20" s="84">
        <v>0</v>
      </c>
      <c r="BP20" s="84">
        <v>0</v>
      </c>
      <c r="BQ20" s="84">
        <v>537</v>
      </c>
      <c r="BR20" s="84">
        <v>1899</v>
      </c>
      <c r="BS20" s="84">
        <v>0</v>
      </c>
      <c r="BT20" s="84">
        <v>0</v>
      </c>
      <c r="BU20" s="84">
        <v>0</v>
      </c>
      <c r="BV20" s="84">
        <v>3461</v>
      </c>
      <c r="BW20" s="84">
        <v>0</v>
      </c>
      <c r="BX20" s="84">
        <v>0</v>
      </c>
      <c r="BY20" s="84">
        <v>0</v>
      </c>
      <c r="BZ20" s="84">
        <v>0</v>
      </c>
      <c r="CA20" s="84">
        <v>0</v>
      </c>
      <c r="CB20" s="84">
        <v>0</v>
      </c>
      <c r="CC20" s="84">
        <v>0</v>
      </c>
      <c r="CD20" s="84">
        <v>0</v>
      </c>
      <c r="CE20" s="84">
        <v>0</v>
      </c>
      <c r="CF20" s="84">
        <v>0</v>
      </c>
      <c r="CG20" s="84">
        <v>0</v>
      </c>
      <c r="CH20" s="84">
        <v>0</v>
      </c>
      <c r="CI20" s="84">
        <v>0</v>
      </c>
      <c r="CJ20" s="84">
        <v>0</v>
      </c>
      <c r="CK20" s="84">
        <v>0</v>
      </c>
      <c r="CL20" s="84">
        <v>0</v>
      </c>
      <c r="CM20" s="84">
        <v>0</v>
      </c>
      <c r="CN20" s="84">
        <v>0</v>
      </c>
      <c r="CO20" s="84">
        <v>0</v>
      </c>
      <c r="CP20" s="84">
        <v>0</v>
      </c>
      <c r="CQ20" s="84">
        <v>0</v>
      </c>
      <c r="CR20" s="84">
        <v>0</v>
      </c>
      <c r="CS20" s="84">
        <v>0</v>
      </c>
      <c r="CT20" s="84">
        <v>0</v>
      </c>
      <c r="CU20" s="84">
        <v>0</v>
      </c>
      <c r="CV20" s="84">
        <v>0</v>
      </c>
      <c r="CW20" s="84">
        <v>0</v>
      </c>
      <c r="CX20" s="84">
        <v>0</v>
      </c>
      <c r="CY20" s="84">
        <v>0</v>
      </c>
      <c r="CZ20" s="84">
        <v>0</v>
      </c>
      <c r="DA20" s="84">
        <v>0</v>
      </c>
      <c r="DB20" s="84">
        <v>0</v>
      </c>
      <c r="DC20" s="84">
        <v>0</v>
      </c>
      <c r="DD20" s="84">
        <v>0</v>
      </c>
      <c r="DE20" s="84">
        <v>1</v>
      </c>
      <c r="DF20" s="84">
        <v>0</v>
      </c>
      <c r="DG20" s="84">
        <v>1</v>
      </c>
      <c r="DH20" s="84">
        <v>0</v>
      </c>
      <c r="DI20" s="84">
        <v>0</v>
      </c>
      <c r="DJ20" s="84">
        <v>0</v>
      </c>
      <c r="DK20" s="84">
        <v>0</v>
      </c>
      <c r="DL20" s="84">
        <v>0</v>
      </c>
      <c r="DM20" s="84">
        <v>0</v>
      </c>
      <c r="DN20" s="84">
        <v>0</v>
      </c>
      <c r="DO20" s="84">
        <v>0</v>
      </c>
      <c r="DP20" s="84">
        <v>18935</v>
      </c>
      <c r="DQ20" s="84">
        <v>0</v>
      </c>
      <c r="DR20" s="84">
        <v>0</v>
      </c>
      <c r="DS20" s="84">
        <v>0</v>
      </c>
      <c r="DT20" s="84">
        <v>0</v>
      </c>
      <c r="DU20" s="84">
        <v>0</v>
      </c>
      <c r="DV20" s="84">
        <v>0</v>
      </c>
      <c r="DW20" s="84">
        <v>0</v>
      </c>
      <c r="DX20" s="84">
        <v>0</v>
      </c>
      <c r="DY20" s="84">
        <v>0</v>
      </c>
      <c r="DZ20" s="84">
        <v>0</v>
      </c>
      <c r="EA20" s="84">
        <v>0</v>
      </c>
      <c r="EB20" s="84">
        <v>0</v>
      </c>
      <c r="EC20" s="84">
        <v>0</v>
      </c>
      <c r="ED20" s="84">
        <v>0</v>
      </c>
      <c r="EE20" s="84">
        <v>1073263</v>
      </c>
      <c r="EF20" s="84">
        <v>0</v>
      </c>
      <c r="EG20" s="85">
        <v>0</v>
      </c>
      <c r="EH20" s="86">
        <v>0</v>
      </c>
      <c r="EI20" s="84">
        <v>0</v>
      </c>
      <c r="EJ20" s="84">
        <v>0</v>
      </c>
      <c r="EK20" s="84">
        <v>0</v>
      </c>
      <c r="EL20" s="84">
        <v>0</v>
      </c>
      <c r="EM20" s="84">
        <v>0</v>
      </c>
      <c r="EN20" s="84">
        <v>1073263</v>
      </c>
    </row>
    <row r="21" spans="1:144" ht="15.75" customHeight="1">
      <c r="A21" s="83">
        <v>18</v>
      </c>
      <c r="B21" s="75" t="s">
        <v>262</v>
      </c>
      <c r="C21" s="75" t="s">
        <v>90</v>
      </c>
      <c r="D21" s="84">
        <v>2658</v>
      </c>
      <c r="E21" s="84">
        <v>9252</v>
      </c>
      <c r="F21" s="84">
        <v>28</v>
      </c>
      <c r="G21" s="84">
        <v>5</v>
      </c>
      <c r="H21" s="84">
        <v>331</v>
      </c>
      <c r="I21" s="84">
        <v>30</v>
      </c>
      <c r="J21" s="84">
        <v>6449</v>
      </c>
      <c r="K21" s="84">
        <v>0</v>
      </c>
      <c r="L21" s="84">
        <v>1</v>
      </c>
      <c r="M21" s="84">
        <v>0</v>
      </c>
      <c r="N21" s="84">
        <v>13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88062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84">
        <v>0</v>
      </c>
      <c r="AB21" s="84">
        <v>0</v>
      </c>
      <c r="AC21" s="84">
        <v>0</v>
      </c>
      <c r="AD21" s="84">
        <v>0</v>
      </c>
      <c r="AE21" s="84">
        <v>0</v>
      </c>
      <c r="AF21" s="84">
        <v>0</v>
      </c>
      <c r="AG21" s="84">
        <v>0</v>
      </c>
      <c r="AH21" s="84">
        <v>0</v>
      </c>
      <c r="AI21" s="84">
        <v>0</v>
      </c>
      <c r="AJ21" s="84">
        <v>0</v>
      </c>
      <c r="AK21" s="84">
        <v>0</v>
      </c>
      <c r="AL21" s="84">
        <v>0</v>
      </c>
      <c r="AM21" s="84">
        <v>0</v>
      </c>
      <c r="AN21" s="84">
        <v>0</v>
      </c>
      <c r="AO21" s="84">
        <v>7065</v>
      </c>
      <c r="AP21" s="84">
        <v>7643</v>
      </c>
      <c r="AQ21" s="84">
        <v>1426</v>
      </c>
      <c r="AR21" s="84">
        <v>29094</v>
      </c>
      <c r="AS21" s="84">
        <v>6100</v>
      </c>
      <c r="AT21" s="84">
        <v>4351965</v>
      </c>
      <c r="AU21" s="84">
        <v>0</v>
      </c>
      <c r="AV21" s="84">
        <v>1199933</v>
      </c>
      <c r="AW21" s="84">
        <v>0</v>
      </c>
      <c r="AX21" s="84">
        <v>0</v>
      </c>
      <c r="AY21" s="84">
        <v>11</v>
      </c>
      <c r="AZ21" s="84">
        <v>0</v>
      </c>
      <c r="BA21" s="84">
        <v>0</v>
      </c>
      <c r="BB21" s="84">
        <v>102</v>
      </c>
      <c r="BC21" s="84">
        <v>69</v>
      </c>
      <c r="BD21" s="84">
        <v>0</v>
      </c>
      <c r="BE21" s="84">
        <v>40</v>
      </c>
      <c r="BF21" s="84">
        <v>125</v>
      </c>
      <c r="BG21" s="84">
        <v>18</v>
      </c>
      <c r="BH21" s="84">
        <v>159</v>
      </c>
      <c r="BI21" s="84">
        <v>3</v>
      </c>
      <c r="BJ21" s="84">
        <v>0</v>
      </c>
      <c r="BK21" s="84">
        <v>0</v>
      </c>
      <c r="BL21" s="84">
        <v>1</v>
      </c>
      <c r="BM21" s="84">
        <v>32</v>
      </c>
      <c r="BN21" s="84">
        <v>1696</v>
      </c>
      <c r="BO21" s="84">
        <v>7</v>
      </c>
      <c r="BP21" s="84">
        <v>0</v>
      </c>
      <c r="BQ21" s="84">
        <v>19841</v>
      </c>
      <c r="BR21" s="84">
        <v>270336</v>
      </c>
      <c r="BS21" s="84">
        <v>211</v>
      </c>
      <c r="BT21" s="84">
        <v>722</v>
      </c>
      <c r="BU21" s="84">
        <v>3199</v>
      </c>
      <c r="BV21" s="84">
        <v>14553</v>
      </c>
      <c r="BW21" s="84">
        <v>653</v>
      </c>
      <c r="BX21" s="84">
        <v>172244</v>
      </c>
      <c r="BY21" s="84">
        <v>9041</v>
      </c>
      <c r="BZ21" s="84">
        <v>0</v>
      </c>
      <c r="CA21" s="84">
        <v>0</v>
      </c>
      <c r="CB21" s="84">
        <v>1</v>
      </c>
      <c r="CC21" s="84">
        <v>0</v>
      </c>
      <c r="CD21" s="84">
        <v>0</v>
      </c>
      <c r="CE21" s="84">
        <v>0</v>
      </c>
      <c r="CF21" s="84">
        <v>0</v>
      </c>
      <c r="CG21" s="84">
        <v>0</v>
      </c>
      <c r="CH21" s="84">
        <v>1278</v>
      </c>
      <c r="CI21" s="84">
        <v>7</v>
      </c>
      <c r="CJ21" s="84">
        <v>0</v>
      </c>
      <c r="CK21" s="84">
        <v>821</v>
      </c>
      <c r="CL21" s="84">
        <v>84</v>
      </c>
      <c r="CM21" s="84">
        <v>56</v>
      </c>
      <c r="CN21" s="84">
        <v>0</v>
      </c>
      <c r="CO21" s="84">
        <v>0</v>
      </c>
      <c r="CP21" s="84">
        <v>0</v>
      </c>
      <c r="CQ21" s="84">
        <v>0</v>
      </c>
      <c r="CR21" s="84">
        <v>0</v>
      </c>
      <c r="CS21" s="84">
        <v>0</v>
      </c>
      <c r="CT21" s="84">
        <v>0</v>
      </c>
      <c r="CU21" s="84">
        <v>0</v>
      </c>
      <c r="CV21" s="84">
        <v>0</v>
      </c>
      <c r="CW21" s="84">
        <v>0</v>
      </c>
      <c r="CX21" s="84">
        <v>0</v>
      </c>
      <c r="CY21" s="84">
        <v>0</v>
      </c>
      <c r="CZ21" s="84">
        <v>0</v>
      </c>
      <c r="DA21" s="84">
        <v>0</v>
      </c>
      <c r="DB21" s="84">
        <v>0</v>
      </c>
      <c r="DC21" s="84">
        <v>425</v>
      </c>
      <c r="DD21" s="84">
        <v>0</v>
      </c>
      <c r="DE21" s="84">
        <v>7973</v>
      </c>
      <c r="DF21" s="84">
        <v>2122</v>
      </c>
      <c r="DG21" s="84">
        <v>50362</v>
      </c>
      <c r="DH21" s="84">
        <v>0</v>
      </c>
      <c r="DI21" s="84">
        <v>0</v>
      </c>
      <c r="DJ21" s="84">
        <v>0</v>
      </c>
      <c r="DK21" s="84">
        <v>0</v>
      </c>
      <c r="DL21" s="84">
        <v>0</v>
      </c>
      <c r="DM21" s="84">
        <v>0</v>
      </c>
      <c r="DN21" s="84">
        <v>0</v>
      </c>
      <c r="DO21" s="84">
        <v>0</v>
      </c>
      <c r="DP21" s="84">
        <v>404223</v>
      </c>
      <c r="DQ21" s="84">
        <v>81284</v>
      </c>
      <c r="DR21" s="84">
        <v>0</v>
      </c>
      <c r="DS21" s="84">
        <v>0</v>
      </c>
      <c r="DT21" s="84">
        <v>0</v>
      </c>
      <c r="DU21" s="84">
        <v>0</v>
      </c>
      <c r="DV21" s="84">
        <v>0</v>
      </c>
      <c r="DW21" s="84">
        <v>0</v>
      </c>
      <c r="DX21" s="84">
        <v>0</v>
      </c>
      <c r="DY21" s="84">
        <v>0</v>
      </c>
      <c r="DZ21" s="84">
        <v>0</v>
      </c>
      <c r="EA21" s="84">
        <v>0</v>
      </c>
      <c r="EB21" s="84">
        <v>0</v>
      </c>
      <c r="EC21" s="84">
        <v>0</v>
      </c>
      <c r="ED21" s="84">
        <v>99028</v>
      </c>
      <c r="EE21" s="84">
        <v>6850780</v>
      </c>
      <c r="EF21" s="84">
        <v>12480958</v>
      </c>
      <c r="EG21" s="85">
        <v>0</v>
      </c>
      <c r="EH21" s="86">
        <v>0</v>
      </c>
      <c r="EI21" s="84">
        <v>0</v>
      </c>
      <c r="EJ21" s="84">
        <v>307777</v>
      </c>
      <c r="EK21" s="84">
        <v>0</v>
      </c>
      <c r="EL21" s="84">
        <v>253119</v>
      </c>
      <c r="EM21" s="84">
        <v>12535616</v>
      </c>
      <c r="EN21" s="84">
        <v>19386396</v>
      </c>
    </row>
    <row r="22" spans="1:144" ht="15.75" customHeight="1">
      <c r="A22" s="83">
        <v>19</v>
      </c>
      <c r="B22" s="75" t="s">
        <v>263</v>
      </c>
      <c r="C22" s="75" t="s">
        <v>90</v>
      </c>
      <c r="D22" s="84">
        <v>46</v>
      </c>
      <c r="E22" s="84">
        <v>161</v>
      </c>
      <c r="F22" s="84">
        <v>0</v>
      </c>
      <c r="G22" s="84">
        <v>0</v>
      </c>
      <c r="H22" s="84">
        <v>6</v>
      </c>
      <c r="I22" s="84">
        <v>1</v>
      </c>
      <c r="J22" s="84">
        <v>113</v>
      </c>
      <c r="K22" s="84">
        <v>0</v>
      </c>
      <c r="L22" s="84">
        <v>1</v>
      </c>
      <c r="M22" s="84">
        <v>0</v>
      </c>
      <c r="N22" s="84">
        <v>15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77596</v>
      </c>
      <c r="W22" s="84">
        <v>0</v>
      </c>
      <c r="X22" s="84">
        <v>0</v>
      </c>
      <c r="Y22" s="84">
        <v>0</v>
      </c>
      <c r="Z22" s="84">
        <v>21466</v>
      </c>
      <c r="AA22" s="84">
        <v>0</v>
      </c>
      <c r="AB22" s="84">
        <v>0</v>
      </c>
      <c r="AC22" s="84">
        <v>0</v>
      </c>
      <c r="AD22" s="84">
        <v>0</v>
      </c>
      <c r="AE22" s="84">
        <v>0</v>
      </c>
      <c r="AF22" s="84">
        <v>0</v>
      </c>
      <c r="AG22" s="84">
        <v>0</v>
      </c>
      <c r="AH22" s="84">
        <v>0</v>
      </c>
      <c r="AI22" s="84">
        <v>0</v>
      </c>
      <c r="AJ22" s="84">
        <v>0</v>
      </c>
      <c r="AK22" s="84">
        <v>0</v>
      </c>
      <c r="AL22" s="84">
        <v>0</v>
      </c>
      <c r="AM22" s="84">
        <v>0</v>
      </c>
      <c r="AN22" s="84">
        <v>0</v>
      </c>
      <c r="AO22" s="84">
        <v>294</v>
      </c>
      <c r="AP22" s="84">
        <v>157</v>
      </c>
      <c r="AQ22" s="84">
        <v>306</v>
      </c>
      <c r="AR22" s="84">
        <v>2743</v>
      </c>
      <c r="AS22" s="84">
        <v>106</v>
      </c>
      <c r="AT22" s="84">
        <v>76065</v>
      </c>
      <c r="AU22" s="84">
        <v>0</v>
      </c>
      <c r="AV22" s="84">
        <v>12511</v>
      </c>
      <c r="AW22" s="84">
        <v>0</v>
      </c>
      <c r="AX22" s="84">
        <v>0</v>
      </c>
      <c r="AY22" s="84">
        <v>2</v>
      </c>
      <c r="AZ22" s="84">
        <v>0</v>
      </c>
      <c r="BA22" s="84">
        <v>0</v>
      </c>
      <c r="BB22" s="84">
        <v>120</v>
      </c>
      <c r="BC22" s="84">
        <v>2</v>
      </c>
      <c r="BD22" s="84">
        <v>0</v>
      </c>
      <c r="BE22" s="84">
        <v>42</v>
      </c>
      <c r="BF22" s="84">
        <v>1962</v>
      </c>
      <c r="BG22" s="84">
        <v>23</v>
      </c>
      <c r="BH22" s="84">
        <v>98</v>
      </c>
      <c r="BI22" s="84">
        <v>3</v>
      </c>
      <c r="BJ22" s="84">
        <v>0</v>
      </c>
      <c r="BK22" s="84">
        <v>0</v>
      </c>
      <c r="BL22" s="84">
        <v>2</v>
      </c>
      <c r="BM22" s="84">
        <v>56</v>
      </c>
      <c r="BN22" s="84">
        <v>2006</v>
      </c>
      <c r="BO22" s="84">
        <v>2</v>
      </c>
      <c r="BP22" s="84">
        <v>0</v>
      </c>
      <c r="BQ22" s="84">
        <v>3500</v>
      </c>
      <c r="BR22" s="84">
        <v>8331</v>
      </c>
      <c r="BS22" s="84">
        <v>19</v>
      </c>
      <c r="BT22" s="84">
        <v>962</v>
      </c>
      <c r="BU22" s="84">
        <v>947</v>
      </c>
      <c r="BV22" s="84">
        <v>9443</v>
      </c>
      <c r="BW22" s="84">
        <v>1679</v>
      </c>
      <c r="BX22" s="84">
        <v>15311</v>
      </c>
      <c r="BY22" s="84">
        <v>284</v>
      </c>
      <c r="BZ22" s="84">
        <v>6</v>
      </c>
      <c r="CA22" s="84">
        <v>0</v>
      </c>
      <c r="CB22" s="84">
        <v>2</v>
      </c>
      <c r="CC22" s="84">
        <v>0</v>
      </c>
      <c r="CD22" s="84">
        <v>1</v>
      </c>
      <c r="CE22" s="84">
        <v>1</v>
      </c>
      <c r="CF22" s="84">
        <v>0</v>
      </c>
      <c r="CG22" s="84">
        <v>2</v>
      </c>
      <c r="CH22" s="84">
        <v>67</v>
      </c>
      <c r="CI22" s="84">
        <v>6</v>
      </c>
      <c r="CJ22" s="84">
        <v>2</v>
      </c>
      <c r="CK22" s="84">
        <v>30</v>
      </c>
      <c r="CL22" s="84">
        <v>160</v>
      </c>
      <c r="CM22" s="84">
        <v>85</v>
      </c>
      <c r="CN22" s="84">
        <v>0</v>
      </c>
      <c r="CO22" s="84">
        <v>0</v>
      </c>
      <c r="CP22" s="84">
        <v>0</v>
      </c>
      <c r="CQ22" s="84">
        <v>0</v>
      </c>
      <c r="CR22" s="84">
        <v>0</v>
      </c>
      <c r="CS22" s="84">
        <v>0</v>
      </c>
      <c r="CT22" s="84">
        <v>0</v>
      </c>
      <c r="CU22" s="84">
        <v>0</v>
      </c>
      <c r="CV22" s="84">
        <v>0</v>
      </c>
      <c r="CW22" s="84">
        <v>5</v>
      </c>
      <c r="CX22" s="84">
        <v>1</v>
      </c>
      <c r="CY22" s="84">
        <v>0</v>
      </c>
      <c r="CZ22" s="84">
        <v>0</v>
      </c>
      <c r="DA22" s="84">
        <v>0</v>
      </c>
      <c r="DB22" s="84">
        <v>0</v>
      </c>
      <c r="DC22" s="84">
        <v>16</v>
      </c>
      <c r="DD22" s="84">
        <v>0</v>
      </c>
      <c r="DE22" s="84">
        <v>174</v>
      </c>
      <c r="DF22" s="84">
        <v>90</v>
      </c>
      <c r="DG22" s="84">
        <v>1066</v>
      </c>
      <c r="DH22" s="84">
        <v>0</v>
      </c>
      <c r="DI22" s="84">
        <v>0</v>
      </c>
      <c r="DJ22" s="84">
        <v>0</v>
      </c>
      <c r="DK22" s="84">
        <v>0</v>
      </c>
      <c r="DL22" s="84">
        <v>0</v>
      </c>
      <c r="DM22" s="84">
        <v>0</v>
      </c>
      <c r="DN22" s="84">
        <v>0</v>
      </c>
      <c r="DO22" s="84">
        <v>0</v>
      </c>
      <c r="DP22" s="84">
        <v>15356</v>
      </c>
      <c r="DQ22" s="84">
        <v>501172</v>
      </c>
      <c r="DR22" s="84">
        <v>0</v>
      </c>
      <c r="DS22" s="84">
        <v>0</v>
      </c>
      <c r="DT22" s="84">
        <v>0</v>
      </c>
      <c r="DU22" s="84">
        <v>0</v>
      </c>
      <c r="DV22" s="84">
        <v>0</v>
      </c>
      <c r="DW22" s="84">
        <v>0</v>
      </c>
      <c r="DX22" s="84">
        <v>0</v>
      </c>
      <c r="DY22" s="84">
        <v>0</v>
      </c>
      <c r="DZ22" s="84">
        <v>0</v>
      </c>
      <c r="EA22" s="84">
        <v>0</v>
      </c>
      <c r="EB22" s="84">
        <v>0</v>
      </c>
      <c r="EC22" s="84">
        <v>0</v>
      </c>
      <c r="ED22" s="84">
        <v>464619</v>
      </c>
      <c r="EE22" s="84">
        <v>1219240</v>
      </c>
      <c r="EF22" s="84">
        <v>23367700</v>
      </c>
      <c r="EG22" s="85">
        <v>0</v>
      </c>
      <c r="EH22" s="86">
        <v>0</v>
      </c>
      <c r="EI22" s="84">
        <v>0</v>
      </c>
      <c r="EJ22" s="84">
        <v>556935</v>
      </c>
      <c r="EK22" s="84">
        <v>0</v>
      </c>
      <c r="EL22" s="84">
        <v>159215</v>
      </c>
      <c r="EM22" s="84">
        <v>23765420</v>
      </c>
      <c r="EN22" s="84">
        <v>24984660</v>
      </c>
    </row>
    <row r="23" spans="1:144" ht="15.75" customHeight="1">
      <c r="A23" s="83">
        <v>20</v>
      </c>
      <c r="B23" s="75" t="s">
        <v>264</v>
      </c>
      <c r="C23" s="75" t="s">
        <v>90</v>
      </c>
      <c r="D23" s="84">
        <v>7711</v>
      </c>
      <c r="E23" s="84">
        <v>11875</v>
      </c>
      <c r="F23" s="84">
        <v>1211</v>
      </c>
      <c r="G23" s="84">
        <v>0</v>
      </c>
      <c r="H23" s="84">
        <v>20</v>
      </c>
      <c r="I23" s="84">
        <v>91</v>
      </c>
      <c r="J23" s="84">
        <v>47200</v>
      </c>
      <c r="K23" s="84">
        <v>0</v>
      </c>
      <c r="L23" s="84">
        <v>269</v>
      </c>
      <c r="M23" s="84">
        <v>2</v>
      </c>
      <c r="N23" s="84">
        <v>10888</v>
      </c>
      <c r="O23" s="84">
        <v>0</v>
      </c>
      <c r="P23" s="84">
        <v>9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10231</v>
      </c>
      <c r="W23" s="84">
        <v>1816784</v>
      </c>
      <c r="X23" s="84">
        <v>5597739</v>
      </c>
      <c r="Y23" s="84">
        <v>73198</v>
      </c>
      <c r="Z23" s="84">
        <v>4958494</v>
      </c>
      <c r="AA23" s="84">
        <v>3416763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84">
        <v>1078</v>
      </c>
      <c r="AP23" s="84">
        <v>574</v>
      </c>
      <c r="AQ23" s="84">
        <v>26969</v>
      </c>
      <c r="AR23" s="84">
        <v>121446</v>
      </c>
      <c r="AS23" s="84">
        <v>259</v>
      </c>
      <c r="AT23" s="84">
        <v>203656</v>
      </c>
      <c r="AU23" s="84">
        <v>19980</v>
      </c>
      <c r="AV23" s="84">
        <v>62482</v>
      </c>
      <c r="AW23" s="84">
        <v>24130</v>
      </c>
      <c r="AX23" s="84">
        <v>1</v>
      </c>
      <c r="AY23" s="84">
        <v>425</v>
      </c>
      <c r="AZ23" s="84">
        <v>14</v>
      </c>
      <c r="BA23" s="84">
        <v>4176</v>
      </c>
      <c r="BB23" s="84">
        <v>922</v>
      </c>
      <c r="BC23" s="84">
        <v>960</v>
      </c>
      <c r="BD23" s="84">
        <v>809</v>
      </c>
      <c r="BE23" s="84">
        <v>11294</v>
      </c>
      <c r="BF23" s="84">
        <v>15464</v>
      </c>
      <c r="BG23" s="84">
        <v>11029</v>
      </c>
      <c r="BH23" s="84">
        <v>33265</v>
      </c>
      <c r="BI23" s="84">
        <v>1803</v>
      </c>
      <c r="BJ23" s="84">
        <v>450</v>
      </c>
      <c r="BK23" s="84">
        <v>3</v>
      </c>
      <c r="BL23" s="84">
        <v>10</v>
      </c>
      <c r="BM23" s="84">
        <v>398</v>
      </c>
      <c r="BN23" s="84">
        <v>3315</v>
      </c>
      <c r="BO23" s="84">
        <v>24</v>
      </c>
      <c r="BP23" s="84">
        <v>0</v>
      </c>
      <c r="BQ23" s="84">
        <v>94142</v>
      </c>
      <c r="BR23" s="84">
        <v>135741</v>
      </c>
      <c r="BS23" s="84">
        <v>945</v>
      </c>
      <c r="BT23" s="84">
        <v>23169</v>
      </c>
      <c r="BU23" s="84">
        <v>56855</v>
      </c>
      <c r="BV23" s="84">
        <v>42698</v>
      </c>
      <c r="BW23" s="84">
        <v>44604</v>
      </c>
      <c r="BX23" s="84">
        <v>409076</v>
      </c>
      <c r="BY23" s="84">
        <v>12897</v>
      </c>
      <c r="BZ23" s="84">
        <v>261</v>
      </c>
      <c r="CA23" s="84">
        <v>4</v>
      </c>
      <c r="CB23" s="84">
        <v>422</v>
      </c>
      <c r="CC23" s="84">
        <v>0</v>
      </c>
      <c r="CD23" s="84">
        <v>2</v>
      </c>
      <c r="CE23" s="84">
        <v>14</v>
      </c>
      <c r="CF23" s="84">
        <v>0</v>
      </c>
      <c r="CG23" s="84">
        <v>11</v>
      </c>
      <c r="CH23" s="84">
        <v>726</v>
      </c>
      <c r="CI23" s="84">
        <v>52</v>
      </c>
      <c r="CJ23" s="84">
        <v>14</v>
      </c>
      <c r="CK23" s="84">
        <v>859</v>
      </c>
      <c r="CL23" s="84">
        <v>1273</v>
      </c>
      <c r="CM23" s="84">
        <v>2207</v>
      </c>
      <c r="CN23" s="84">
        <v>5</v>
      </c>
      <c r="CO23" s="84">
        <v>0</v>
      </c>
      <c r="CP23" s="84">
        <v>2</v>
      </c>
      <c r="CQ23" s="84">
        <v>1</v>
      </c>
      <c r="CR23" s="84">
        <v>0</v>
      </c>
      <c r="CS23" s="84">
        <v>0</v>
      </c>
      <c r="CT23" s="84">
        <v>0</v>
      </c>
      <c r="CU23" s="84">
        <v>189</v>
      </c>
      <c r="CV23" s="84">
        <v>1</v>
      </c>
      <c r="CW23" s="84">
        <v>10</v>
      </c>
      <c r="CX23" s="84">
        <v>128</v>
      </c>
      <c r="CY23" s="84">
        <v>0</v>
      </c>
      <c r="CZ23" s="84">
        <v>0</v>
      </c>
      <c r="DA23" s="84">
        <v>1</v>
      </c>
      <c r="DB23" s="84">
        <v>0</v>
      </c>
      <c r="DC23" s="84">
        <v>873</v>
      </c>
      <c r="DD23" s="84">
        <v>28</v>
      </c>
      <c r="DE23" s="84">
        <v>3744</v>
      </c>
      <c r="DF23" s="84">
        <v>1978517</v>
      </c>
      <c r="DG23" s="84">
        <v>111485</v>
      </c>
      <c r="DH23" s="84">
        <v>284560</v>
      </c>
      <c r="DI23" s="84">
        <v>0</v>
      </c>
      <c r="DJ23" s="84">
        <v>2350724</v>
      </c>
      <c r="DK23" s="84">
        <v>0</v>
      </c>
      <c r="DL23" s="84">
        <v>0</v>
      </c>
      <c r="DM23" s="84">
        <v>0</v>
      </c>
      <c r="DN23" s="84">
        <v>0</v>
      </c>
      <c r="DO23" s="84">
        <v>0</v>
      </c>
      <c r="DP23" s="84">
        <v>306696</v>
      </c>
      <c r="DQ23" s="84">
        <v>438150</v>
      </c>
      <c r="DR23" s="84">
        <v>0</v>
      </c>
      <c r="DS23" s="84">
        <v>0</v>
      </c>
      <c r="DT23" s="84">
        <v>0</v>
      </c>
      <c r="DU23" s="84">
        <v>0</v>
      </c>
      <c r="DV23" s="84">
        <v>0</v>
      </c>
      <c r="DW23" s="84">
        <v>0</v>
      </c>
      <c r="DX23" s="84">
        <v>0</v>
      </c>
      <c r="DY23" s="84">
        <v>0</v>
      </c>
      <c r="DZ23" s="84">
        <v>0</v>
      </c>
      <c r="EA23" s="84">
        <v>0</v>
      </c>
      <c r="EB23" s="84">
        <v>0</v>
      </c>
      <c r="EC23" s="84">
        <v>0</v>
      </c>
      <c r="ED23" s="84">
        <v>217335</v>
      </c>
      <c r="EE23" s="84">
        <v>23015844</v>
      </c>
      <c r="EF23" s="84">
        <v>13717307</v>
      </c>
      <c r="EG23" s="85">
        <v>0</v>
      </c>
      <c r="EH23" s="86">
        <v>0</v>
      </c>
      <c r="EI23" s="84">
        <v>0</v>
      </c>
      <c r="EJ23" s="84">
        <v>318543</v>
      </c>
      <c r="EK23" s="84">
        <v>0</v>
      </c>
      <c r="EL23" s="84">
        <v>462479</v>
      </c>
      <c r="EM23" s="84">
        <v>13573372</v>
      </c>
      <c r="EN23" s="84">
        <v>36589216</v>
      </c>
    </row>
    <row r="24" spans="1:144" ht="15.75" customHeight="1">
      <c r="A24" s="83">
        <v>21</v>
      </c>
      <c r="B24" s="75" t="s">
        <v>389</v>
      </c>
      <c r="C24" s="75" t="s">
        <v>90</v>
      </c>
      <c r="D24" s="84">
        <v>4519</v>
      </c>
      <c r="E24" s="84">
        <v>15726</v>
      </c>
      <c r="F24" s="84">
        <v>48</v>
      </c>
      <c r="G24" s="84">
        <v>8</v>
      </c>
      <c r="H24" s="84">
        <v>563</v>
      </c>
      <c r="I24" s="84">
        <v>50</v>
      </c>
      <c r="J24" s="84">
        <v>10961</v>
      </c>
      <c r="K24" s="84">
        <v>0</v>
      </c>
      <c r="L24" s="84">
        <v>0</v>
      </c>
      <c r="M24" s="84">
        <v>0</v>
      </c>
      <c r="N24" s="84">
        <v>2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</v>
      </c>
      <c r="U24" s="84">
        <v>0</v>
      </c>
      <c r="V24" s="84">
        <v>0</v>
      </c>
      <c r="W24" s="84">
        <v>0</v>
      </c>
      <c r="X24" s="84">
        <v>318055</v>
      </c>
      <c r="Y24" s="84">
        <v>6742</v>
      </c>
      <c r="Z24" s="84">
        <v>16480</v>
      </c>
      <c r="AA24" s="84">
        <v>0</v>
      </c>
      <c r="AB24" s="84">
        <v>0</v>
      </c>
      <c r="AC24" s="84">
        <v>0</v>
      </c>
      <c r="AD24" s="84">
        <v>0</v>
      </c>
      <c r="AE24" s="84">
        <v>0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  <c r="AK24" s="84">
        <v>0</v>
      </c>
      <c r="AL24" s="84">
        <v>0</v>
      </c>
      <c r="AM24" s="84">
        <v>0</v>
      </c>
      <c r="AN24" s="84">
        <v>0</v>
      </c>
      <c r="AO24" s="84">
        <v>7793</v>
      </c>
      <c r="AP24" s="84">
        <v>9552</v>
      </c>
      <c r="AQ24" s="84">
        <v>2484</v>
      </c>
      <c r="AR24" s="84">
        <v>59955</v>
      </c>
      <c r="AS24" s="84">
        <v>12541</v>
      </c>
      <c r="AT24" s="84">
        <v>8928549</v>
      </c>
      <c r="AU24" s="84">
        <v>836458</v>
      </c>
      <c r="AV24" s="84">
        <v>291834</v>
      </c>
      <c r="AW24" s="84">
        <v>0</v>
      </c>
      <c r="AX24" s="84">
        <v>0</v>
      </c>
      <c r="AY24" s="84">
        <v>11</v>
      </c>
      <c r="AZ24" s="84">
        <v>0</v>
      </c>
      <c r="BA24" s="84">
        <v>0</v>
      </c>
      <c r="BB24" s="84">
        <v>0</v>
      </c>
      <c r="BC24" s="84">
        <v>110</v>
      </c>
      <c r="BD24" s="84">
        <v>0</v>
      </c>
      <c r="BE24" s="84">
        <v>58</v>
      </c>
      <c r="BF24" s="84">
        <v>3</v>
      </c>
      <c r="BG24" s="84">
        <v>0</v>
      </c>
      <c r="BH24" s="84">
        <v>0</v>
      </c>
      <c r="BI24" s="84">
        <v>0</v>
      </c>
      <c r="BJ24" s="84">
        <v>0</v>
      </c>
      <c r="BK24" s="84">
        <v>0</v>
      </c>
      <c r="BL24" s="84">
        <v>0</v>
      </c>
      <c r="BM24" s="84">
        <v>5</v>
      </c>
      <c r="BN24" s="84">
        <v>429</v>
      </c>
      <c r="BO24" s="84">
        <v>0</v>
      </c>
      <c r="BP24" s="84">
        <v>0</v>
      </c>
      <c r="BQ24" s="84">
        <v>28000</v>
      </c>
      <c r="BR24" s="84">
        <v>148693</v>
      </c>
      <c r="BS24" s="84">
        <v>80</v>
      </c>
      <c r="BT24" s="84">
        <v>3075</v>
      </c>
      <c r="BU24" s="84">
        <v>615</v>
      </c>
      <c r="BV24" s="84">
        <v>90142</v>
      </c>
      <c r="BW24" s="84">
        <v>22</v>
      </c>
      <c r="BX24" s="84">
        <v>324369</v>
      </c>
      <c r="BY24" s="84">
        <v>71270</v>
      </c>
      <c r="BZ24" s="84">
        <v>0</v>
      </c>
      <c r="CA24" s="84">
        <v>0</v>
      </c>
      <c r="CB24" s="84">
        <v>0</v>
      </c>
      <c r="CC24" s="84">
        <v>0</v>
      </c>
      <c r="CD24" s="84">
        <v>0</v>
      </c>
      <c r="CE24" s="84">
        <v>0</v>
      </c>
      <c r="CF24" s="84">
        <v>0</v>
      </c>
      <c r="CG24" s="84">
        <v>0</v>
      </c>
      <c r="CH24" s="84">
        <v>10</v>
      </c>
      <c r="CI24" s="84">
        <v>0</v>
      </c>
      <c r="CJ24" s="84">
        <v>0</v>
      </c>
      <c r="CK24" s="84">
        <v>1</v>
      </c>
      <c r="CL24" s="84">
        <v>0</v>
      </c>
      <c r="CM24" s="84">
        <v>0</v>
      </c>
      <c r="CN24" s="84">
        <v>0</v>
      </c>
      <c r="CO24" s="84">
        <v>0</v>
      </c>
      <c r="CP24" s="84">
        <v>0</v>
      </c>
      <c r="CQ24" s="84">
        <v>0</v>
      </c>
      <c r="CR24" s="84">
        <v>0</v>
      </c>
      <c r="CS24" s="84">
        <v>0</v>
      </c>
      <c r="CT24" s="84">
        <v>0</v>
      </c>
      <c r="CU24" s="84">
        <v>0</v>
      </c>
      <c r="CV24" s="84">
        <v>0</v>
      </c>
      <c r="CW24" s="84">
        <v>0</v>
      </c>
      <c r="CX24" s="84">
        <v>0</v>
      </c>
      <c r="CY24" s="84">
        <v>0</v>
      </c>
      <c r="CZ24" s="84">
        <v>0</v>
      </c>
      <c r="DA24" s="84">
        <v>0</v>
      </c>
      <c r="DB24" s="84">
        <v>0</v>
      </c>
      <c r="DC24" s="84">
        <v>248</v>
      </c>
      <c r="DD24" s="84">
        <v>2</v>
      </c>
      <c r="DE24" s="84">
        <v>13741</v>
      </c>
      <c r="DF24" s="84">
        <v>6684</v>
      </c>
      <c r="DG24" s="84">
        <v>50436</v>
      </c>
      <c r="DH24" s="84">
        <v>0</v>
      </c>
      <c r="DI24" s="84">
        <v>0</v>
      </c>
      <c r="DJ24" s="84">
        <v>0</v>
      </c>
      <c r="DK24" s="84">
        <v>0</v>
      </c>
      <c r="DL24" s="84">
        <v>0</v>
      </c>
      <c r="DM24" s="84">
        <v>0</v>
      </c>
      <c r="DN24" s="84">
        <v>0</v>
      </c>
      <c r="DO24" s="84">
        <v>0</v>
      </c>
      <c r="DP24" s="84">
        <v>135059</v>
      </c>
      <c r="DQ24" s="84">
        <v>9738683</v>
      </c>
      <c r="DR24" s="84">
        <v>0</v>
      </c>
      <c r="DS24" s="84">
        <v>0</v>
      </c>
      <c r="DT24" s="84">
        <v>0</v>
      </c>
      <c r="DU24" s="84">
        <v>0</v>
      </c>
      <c r="DV24" s="84">
        <v>0</v>
      </c>
      <c r="DW24" s="84">
        <v>0</v>
      </c>
      <c r="DX24" s="84">
        <v>0</v>
      </c>
      <c r="DY24" s="84">
        <v>0</v>
      </c>
      <c r="DZ24" s="84">
        <v>0</v>
      </c>
      <c r="EA24" s="84">
        <v>0</v>
      </c>
      <c r="EB24" s="84">
        <v>0</v>
      </c>
      <c r="EC24" s="84">
        <v>0</v>
      </c>
      <c r="ED24" s="84">
        <v>2830177</v>
      </c>
      <c r="EE24" s="84">
        <v>23964245</v>
      </c>
      <c r="EF24" s="84">
        <v>32113455</v>
      </c>
      <c r="EG24" s="85">
        <v>0</v>
      </c>
      <c r="EH24" s="86">
        <v>0</v>
      </c>
      <c r="EI24" s="84">
        <v>0</v>
      </c>
      <c r="EJ24" s="84">
        <v>0</v>
      </c>
      <c r="EK24" s="84">
        <v>0</v>
      </c>
      <c r="EL24" s="84">
        <v>0</v>
      </c>
      <c r="EM24" s="84">
        <v>32113455</v>
      </c>
      <c r="EN24" s="84">
        <v>56077700</v>
      </c>
    </row>
    <row r="25" spans="1:144" ht="15.75" customHeight="1">
      <c r="A25" s="83">
        <v>22</v>
      </c>
      <c r="B25" s="75" t="s">
        <v>390</v>
      </c>
      <c r="C25" s="75" t="s">
        <v>90</v>
      </c>
      <c r="D25" s="84">
        <v>79</v>
      </c>
      <c r="E25" s="84">
        <v>273</v>
      </c>
      <c r="F25" s="84">
        <v>1</v>
      </c>
      <c r="G25" s="84">
        <v>0</v>
      </c>
      <c r="H25" s="84">
        <v>10</v>
      </c>
      <c r="I25" s="84">
        <v>1</v>
      </c>
      <c r="J25" s="84">
        <v>190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192606</v>
      </c>
      <c r="Y25" s="84">
        <v>4083</v>
      </c>
      <c r="Z25" s="84">
        <v>9980</v>
      </c>
      <c r="AA25" s="84">
        <v>0</v>
      </c>
      <c r="AB25" s="84">
        <v>0</v>
      </c>
      <c r="AC25" s="84">
        <v>627695</v>
      </c>
      <c r="AD25" s="84">
        <v>0</v>
      </c>
      <c r="AE25" s="84">
        <v>0</v>
      </c>
      <c r="AF25" s="84">
        <v>0</v>
      </c>
      <c r="AG25" s="84">
        <v>0</v>
      </c>
      <c r="AH25" s="84">
        <v>0</v>
      </c>
      <c r="AI25" s="84">
        <v>0</v>
      </c>
      <c r="AJ25" s="84">
        <v>0</v>
      </c>
      <c r="AK25" s="84">
        <v>0</v>
      </c>
      <c r="AL25" s="84">
        <v>0</v>
      </c>
      <c r="AM25" s="84">
        <v>0</v>
      </c>
      <c r="AN25" s="84">
        <v>0</v>
      </c>
      <c r="AO25" s="84">
        <v>135</v>
      </c>
      <c r="AP25" s="84">
        <v>165</v>
      </c>
      <c r="AQ25" s="84">
        <v>42</v>
      </c>
      <c r="AR25" s="84">
        <v>1132</v>
      </c>
      <c r="AS25" s="84">
        <v>218</v>
      </c>
      <c r="AT25" s="84">
        <v>155183</v>
      </c>
      <c r="AU25" s="84">
        <v>97881</v>
      </c>
      <c r="AV25" s="84">
        <v>1780</v>
      </c>
      <c r="AW25" s="84">
        <v>0</v>
      </c>
      <c r="AX25" s="84">
        <v>0</v>
      </c>
      <c r="AY25" s="84">
        <v>1</v>
      </c>
      <c r="AZ25" s="84">
        <v>0</v>
      </c>
      <c r="BA25" s="84">
        <v>0</v>
      </c>
      <c r="BB25" s="84">
        <v>0</v>
      </c>
      <c r="BC25" s="84">
        <v>7</v>
      </c>
      <c r="BD25" s="84">
        <v>0</v>
      </c>
      <c r="BE25" s="84">
        <v>5</v>
      </c>
      <c r="BF25" s="84">
        <v>0</v>
      </c>
      <c r="BG25" s="84">
        <v>0</v>
      </c>
      <c r="BH25" s="84">
        <v>0</v>
      </c>
      <c r="BI25" s="84">
        <v>0</v>
      </c>
      <c r="BJ25" s="84">
        <v>0</v>
      </c>
      <c r="BK25" s="84">
        <v>0</v>
      </c>
      <c r="BL25" s="84">
        <v>0</v>
      </c>
      <c r="BM25" s="84">
        <v>3</v>
      </c>
      <c r="BN25" s="84">
        <v>40</v>
      </c>
      <c r="BO25" s="84">
        <v>0</v>
      </c>
      <c r="BP25" s="84">
        <v>0</v>
      </c>
      <c r="BQ25" s="84">
        <v>1083</v>
      </c>
      <c r="BR25" s="84">
        <v>3701</v>
      </c>
      <c r="BS25" s="84">
        <v>56</v>
      </c>
      <c r="BT25" s="84">
        <v>72</v>
      </c>
      <c r="BU25" s="84">
        <v>8</v>
      </c>
      <c r="BV25" s="84">
        <v>464</v>
      </c>
      <c r="BW25" s="84">
        <v>8</v>
      </c>
      <c r="BX25" s="84">
        <v>6247</v>
      </c>
      <c r="BY25" s="84">
        <v>4902</v>
      </c>
      <c r="BZ25" s="84">
        <v>0</v>
      </c>
      <c r="CA25" s="84">
        <v>0</v>
      </c>
      <c r="CB25" s="84">
        <v>0</v>
      </c>
      <c r="CC25" s="84">
        <v>0</v>
      </c>
      <c r="CD25" s="84">
        <v>0</v>
      </c>
      <c r="CE25" s="84">
        <v>0</v>
      </c>
      <c r="CF25" s="84">
        <v>0</v>
      </c>
      <c r="CG25" s="84">
        <v>0</v>
      </c>
      <c r="CH25" s="84">
        <v>0</v>
      </c>
      <c r="CI25" s="84">
        <v>0</v>
      </c>
      <c r="CJ25" s="84">
        <v>0</v>
      </c>
      <c r="CK25" s="84">
        <v>0</v>
      </c>
      <c r="CL25" s="84">
        <v>0</v>
      </c>
      <c r="CM25" s="84">
        <v>0</v>
      </c>
      <c r="CN25" s="84">
        <v>0</v>
      </c>
      <c r="CO25" s="84">
        <v>0</v>
      </c>
      <c r="CP25" s="84">
        <v>0</v>
      </c>
      <c r="CQ25" s="84">
        <v>0</v>
      </c>
      <c r="CR25" s="84">
        <v>0</v>
      </c>
      <c r="CS25" s="84">
        <v>0</v>
      </c>
      <c r="CT25" s="84">
        <v>0</v>
      </c>
      <c r="CU25" s="84">
        <v>0</v>
      </c>
      <c r="CV25" s="84">
        <v>0</v>
      </c>
      <c r="CW25" s="84">
        <v>0</v>
      </c>
      <c r="CX25" s="84">
        <v>0</v>
      </c>
      <c r="CY25" s="84">
        <v>0</v>
      </c>
      <c r="CZ25" s="84">
        <v>0</v>
      </c>
      <c r="DA25" s="84">
        <v>0</v>
      </c>
      <c r="DB25" s="84">
        <v>0</v>
      </c>
      <c r="DC25" s="84">
        <v>23</v>
      </c>
      <c r="DD25" s="84">
        <v>0</v>
      </c>
      <c r="DE25" s="84">
        <v>258</v>
      </c>
      <c r="DF25" s="84">
        <v>128</v>
      </c>
      <c r="DG25" s="84">
        <v>895</v>
      </c>
      <c r="DH25" s="84">
        <v>0</v>
      </c>
      <c r="DI25" s="84">
        <v>0</v>
      </c>
      <c r="DJ25" s="84">
        <v>0</v>
      </c>
      <c r="DK25" s="84">
        <v>0</v>
      </c>
      <c r="DL25" s="84">
        <v>0</v>
      </c>
      <c r="DM25" s="84">
        <v>0</v>
      </c>
      <c r="DN25" s="84">
        <v>0</v>
      </c>
      <c r="DO25" s="84">
        <v>0</v>
      </c>
      <c r="DP25" s="84">
        <v>3205</v>
      </c>
      <c r="DQ25" s="84">
        <v>2964147</v>
      </c>
      <c r="DR25" s="84">
        <v>0</v>
      </c>
      <c r="DS25" s="84">
        <v>0</v>
      </c>
      <c r="DT25" s="84">
        <v>0</v>
      </c>
      <c r="DU25" s="84">
        <v>0</v>
      </c>
      <c r="DV25" s="84">
        <v>0</v>
      </c>
      <c r="DW25" s="84">
        <v>0</v>
      </c>
      <c r="DX25" s="84">
        <v>0</v>
      </c>
      <c r="DY25" s="84">
        <v>0</v>
      </c>
      <c r="DZ25" s="84">
        <v>0</v>
      </c>
      <c r="EA25" s="84">
        <v>0</v>
      </c>
      <c r="EB25" s="84">
        <v>0</v>
      </c>
      <c r="EC25" s="84">
        <v>0</v>
      </c>
      <c r="ED25" s="84">
        <v>2083831</v>
      </c>
      <c r="EE25" s="84">
        <v>6160540</v>
      </c>
      <c r="EF25" s="84">
        <v>4128979</v>
      </c>
      <c r="EG25" s="85">
        <v>0</v>
      </c>
      <c r="EH25" s="86">
        <v>0</v>
      </c>
      <c r="EI25" s="84">
        <v>0</v>
      </c>
      <c r="EJ25" s="84">
        <v>55087</v>
      </c>
      <c r="EK25" s="84">
        <v>0</v>
      </c>
      <c r="EL25" s="84">
        <v>806</v>
      </c>
      <c r="EM25" s="84">
        <v>4183260</v>
      </c>
      <c r="EN25" s="84">
        <v>10343800</v>
      </c>
    </row>
    <row r="26" spans="1:144" ht="15.75" customHeight="1">
      <c r="A26" s="83">
        <v>23</v>
      </c>
      <c r="B26" s="75" t="s">
        <v>391</v>
      </c>
      <c r="C26" s="75" t="s">
        <v>90</v>
      </c>
      <c r="D26" s="84">
        <v>336665</v>
      </c>
      <c r="E26" s="84">
        <v>26941</v>
      </c>
      <c r="F26" s="84">
        <v>62808</v>
      </c>
      <c r="G26" s="84">
        <v>14564</v>
      </c>
      <c r="H26" s="84">
        <v>93988</v>
      </c>
      <c r="I26" s="84">
        <v>1385</v>
      </c>
      <c r="J26" s="84">
        <v>56007</v>
      </c>
      <c r="K26" s="84">
        <v>27475</v>
      </c>
      <c r="L26" s="84">
        <v>39161</v>
      </c>
      <c r="M26" s="84">
        <v>92012</v>
      </c>
      <c r="N26" s="84">
        <v>105523</v>
      </c>
      <c r="O26" s="84">
        <v>14545</v>
      </c>
      <c r="P26" s="84">
        <v>129135</v>
      </c>
      <c r="Q26" s="84">
        <v>27307</v>
      </c>
      <c r="R26" s="84">
        <v>53523</v>
      </c>
      <c r="S26" s="84">
        <v>6064</v>
      </c>
      <c r="T26" s="84">
        <v>901</v>
      </c>
      <c r="U26" s="84">
        <v>54893</v>
      </c>
      <c r="V26" s="84">
        <v>62160</v>
      </c>
      <c r="W26" s="84">
        <v>149560</v>
      </c>
      <c r="X26" s="84">
        <v>126437</v>
      </c>
      <c r="Y26" s="84">
        <v>2675</v>
      </c>
      <c r="Z26" s="84">
        <v>6545</v>
      </c>
      <c r="AA26" s="84">
        <v>0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0</v>
      </c>
      <c r="AH26" s="84">
        <v>0</v>
      </c>
      <c r="AI26" s="84">
        <v>0</v>
      </c>
      <c r="AJ26" s="84">
        <v>0</v>
      </c>
      <c r="AK26" s="84">
        <v>0</v>
      </c>
      <c r="AL26" s="84">
        <v>0</v>
      </c>
      <c r="AM26" s="84">
        <v>0</v>
      </c>
      <c r="AN26" s="84">
        <v>0</v>
      </c>
      <c r="AO26" s="84">
        <v>1805</v>
      </c>
      <c r="AP26" s="84">
        <v>1881</v>
      </c>
      <c r="AQ26" s="84">
        <v>482</v>
      </c>
      <c r="AR26" s="84">
        <v>25908</v>
      </c>
      <c r="AS26" s="84">
        <v>2442</v>
      </c>
      <c r="AT26" s="84">
        <v>1783024</v>
      </c>
      <c r="AU26" s="84">
        <v>310166</v>
      </c>
      <c r="AV26" s="84">
        <v>21100</v>
      </c>
      <c r="AW26" s="84">
        <v>0</v>
      </c>
      <c r="AX26" s="84">
        <v>1</v>
      </c>
      <c r="AY26" s="84">
        <v>4542</v>
      </c>
      <c r="AZ26" s="84">
        <v>118224</v>
      </c>
      <c r="BA26" s="84">
        <v>29763</v>
      </c>
      <c r="BB26" s="84">
        <v>9000</v>
      </c>
      <c r="BC26" s="84">
        <v>200</v>
      </c>
      <c r="BD26" s="84">
        <v>1871</v>
      </c>
      <c r="BE26" s="84">
        <v>48340</v>
      </c>
      <c r="BF26" s="84">
        <v>3407</v>
      </c>
      <c r="BG26" s="84">
        <v>94</v>
      </c>
      <c r="BH26" s="84">
        <v>212</v>
      </c>
      <c r="BI26" s="84">
        <v>15</v>
      </c>
      <c r="BJ26" s="84">
        <v>5</v>
      </c>
      <c r="BK26" s="84">
        <v>704607</v>
      </c>
      <c r="BL26" s="84">
        <v>535658</v>
      </c>
      <c r="BM26" s="84">
        <v>375333</v>
      </c>
      <c r="BN26" s="84">
        <v>266513</v>
      </c>
      <c r="BO26" s="84">
        <v>117</v>
      </c>
      <c r="BP26" s="84">
        <v>0</v>
      </c>
      <c r="BQ26" s="84">
        <v>798407</v>
      </c>
      <c r="BR26" s="84">
        <v>621685</v>
      </c>
      <c r="BS26" s="84">
        <v>102717</v>
      </c>
      <c r="BT26" s="84">
        <v>65032</v>
      </c>
      <c r="BU26" s="84">
        <v>84743</v>
      </c>
      <c r="BV26" s="84">
        <v>51188</v>
      </c>
      <c r="BW26" s="84">
        <v>409658</v>
      </c>
      <c r="BX26" s="84">
        <v>1010565</v>
      </c>
      <c r="BY26" s="84">
        <v>11444</v>
      </c>
      <c r="BZ26" s="84">
        <v>1</v>
      </c>
      <c r="CA26" s="84">
        <v>0</v>
      </c>
      <c r="CB26" s="84">
        <v>17</v>
      </c>
      <c r="CC26" s="84">
        <v>0</v>
      </c>
      <c r="CD26" s="84">
        <v>4</v>
      </c>
      <c r="CE26" s="84">
        <v>13</v>
      </c>
      <c r="CF26" s="84">
        <v>0</v>
      </c>
      <c r="CG26" s="84">
        <v>2</v>
      </c>
      <c r="CH26" s="84">
        <v>40</v>
      </c>
      <c r="CI26" s="84">
        <v>4</v>
      </c>
      <c r="CJ26" s="84">
        <v>6</v>
      </c>
      <c r="CK26" s="84">
        <v>20</v>
      </c>
      <c r="CL26" s="84">
        <v>23</v>
      </c>
      <c r="CM26" s="84">
        <v>348</v>
      </c>
      <c r="CN26" s="84">
        <v>0</v>
      </c>
      <c r="CO26" s="84">
        <v>0</v>
      </c>
      <c r="CP26" s="84">
        <v>0</v>
      </c>
      <c r="CQ26" s="84">
        <v>0</v>
      </c>
      <c r="CR26" s="84">
        <v>197</v>
      </c>
      <c r="CS26" s="84">
        <v>65</v>
      </c>
      <c r="CT26" s="84">
        <v>1</v>
      </c>
      <c r="CU26" s="84">
        <v>0</v>
      </c>
      <c r="CV26" s="84">
        <v>0</v>
      </c>
      <c r="CW26" s="84">
        <v>0</v>
      </c>
      <c r="CX26" s="84">
        <v>0</v>
      </c>
      <c r="CY26" s="84">
        <v>0</v>
      </c>
      <c r="CZ26" s="84">
        <v>0</v>
      </c>
      <c r="DA26" s="84">
        <v>0</v>
      </c>
      <c r="DB26" s="84">
        <v>0</v>
      </c>
      <c r="DC26" s="84">
        <v>4635</v>
      </c>
      <c r="DD26" s="84">
        <v>224</v>
      </c>
      <c r="DE26" s="84">
        <v>36089</v>
      </c>
      <c r="DF26" s="84">
        <v>1772521</v>
      </c>
      <c r="DG26" s="84">
        <v>23781</v>
      </c>
      <c r="DH26" s="84">
        <v>89727</v>
      </c>
      <c r="DI26" s="84">
        <v>0</v>
      </c>
      <c r="DJ26" s="84">
        <v>0</v>
      </c>
      <c r="DK26" s="84">
        <v>0</v>
      </c>
      <c r="DL26" s="84">
        <v>0</v>
      </c>
      <c r="DM26" s="84">
        <v>0</v>
      </c>
      <c r="DN26" s="84">
        <v>0</v>
      </c>
      <c r="DO26" s="84">
        <v>0</v>
      </c>
      <c r="DP26" s="84">
        <v>1302265</v>
      </c>
      <c r="DQ26" s="84">
        <v>2658954</v>
      </c>
      <c r="DR26" s="84">
        <v>0</v>
      </c>
      <c r="DS26" s="84">
        <v>0</v>
      </c>
      <c r="DT26" s="84">
        <v>0</v>
      </c>
      <c r="DU26" s="84">
        <v>0</v>
      </c>
      <c r="DV26" s="84">
        <v>0</v>
      </c>
      <c r="DW26" s="84">
        <v>0</v>
      </c>
      <c r="DX26" s="84">
        <v>0</v>
      </c>
      <c r="DY26" s="84">
        <v>0</v>
      </c>
      <c r="DZ26" s="84">
        <v>0</v>
      </c>
      <c r="EA26" s="84">
        <v>0</v>
      </c>
      <c r="EB26" s="84">
        <v>0</v>
      </c>
      <c r="EC26" s="84">
        <v>0</v>
      </c>
      <c r="ED26" s="84">
        <v>432699</v>
      </c>
      <c r="EE26" s="84">
        <v>15212060</v>
      </c>
      <c r="EF26" s="84">
        <v>1413997</v>
      </c>
      <c r="EG26" s="85">
        <v>0</v>
      </c>
      <c r="EH26" s="86">
        <v>693184</v>
      </c>
      <c r="EI26" s="84">
        <v>0</v>
      </c>
      <c r="EJ26" s="84">
        <v>144326</v>
      </c>
      <c r="EK26" s="84">
        <v>0</v>
      </c>
      <c r="EL26" s="84">
        <v>369367</v>
      </c>
      <c r="EM26" s="84">
        <v>1882140</v>
      </c>
      <c r="EN26" s="84">
        <v>17094200</v>
      </c>
    </row>
    <row r="27" spans="1:144" ht="15.75" customHeight="1">
      <c r="A27" s="83">
        <v>24</v>
      </c>
      <c r="B27" s="75" t="s">
        <v>392</v>
      </c>
      <c r="C27" s="75" t="s">
        <v>90</v>
      </c>
      <c r="D27" s="84">
        <v>1052479</v>
      </c>
      <c r="E27" s="84">
        <v>167209</v>
      </c>
      <c r="F27" s="84">
        <v>350778</v>
      </c>
      <c r="G27" s="84">
        <v>46038</v>
      </c>
      <c r="H27" s="84">
        <v>163367</v>
      </c>
      <c r="I27" s="84">
        <v>139108</v>
      </c>
      <c r="J27" s="84">
        <v>399259</v>
      </c>
      <c r="K27" s="84">
        <v>76635</v>
      </c>
      <c r="L27" s="84">
        <v>91126</v>
      </c>
      <c r="M27" s="84">
        <v>0</v>
      </c>
      <c r="N27" s="84">
        <v>370518</v>
      </c>
      <c r="O27" s="84">
        <v>51746</v>
      </c>
      <c r="P27" s="84">
        <v>348913</v>
      </c>
      <c r="Q27" s="84">
        <v>0</v>
      </c>
      <c r="R27" s="84">
        <v>0</v>
      </c>
      <c r="S27" s="84">
        <v>0</v>
      </c>
      <c r="T27" s="84">
        <v>10474</v>
      </c>
      <c r="U27" s="84">
        <v>351378</v>
      </c>
      <c r="V27" s="84">
        <v>505082</v>
      </c>
      <c r="W27" s="84">
        <v>1422222</v>
      </c>
      <c r="X27" s="84">
        <v>0</v>
      </c>
      <c r="Y27" s="84">
        <v>0</v>
      </c>
      <c r="Z27" s="84">
        <v>0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  <c r="AK27" s="84">
        <v>0</v>
      </c>
      <c r="AL27" s="84">
        <v>0</v>
      </c>
      <c r="AM27" s="84">
        <v>0</v>
      </c>
      <c r="AN27" s="84">
        <v>0</v>
      </c>
      <c r="AO27" s="84">
        <v>0</v>
      </c>
      <c r="AP27" s="84">
        <v>0</v>
      </c>
      <c r="AQ27" s="84">
        <v>0</v>
      </c>
      <c r="AR27" s="84">
        <v>0</v>
      </c>
      <c r="AS27" s="84">
        <v>0</v>
      </c>
      <c r="AT27" s="84">
        <v>0</v>
      </c>
      <c r="AU27" s="84">
        <v>0</v>
      </c>
      <c r="AV27" s="84">
        <v>0</v>
      </c>
      <c r="AW27" s="84">
        <v>0</v>
      </c>
      <c r="AX27" s="84">
        <v>0</v>
      </c>
      <c r="AY27" s="84">
        <v>0</v>
      </c>
      <c r="AZ27" s="84">
        <v>0</v>
      </c>
      <c r="BA27" s="84">
        <v>0</v>
      </c>
      <c r="BB27" s="84">
        <v>0</v>
      </c>
      <c r="BC27" s="84">
        <v>0</v>
      </c>
      <c r="BD27" s="84">
        <v>0</v>
      </c>
      <c r="BE27" s="84">
        <v>0</v>
      </c>
      <c r="BF27" s="84">
        <v>0</v>
      </c>
      <c r="BG27" s="84">
        <v>0</v>
      </c>
      <c r="BH27" s="84">
        <v>0</v>
      </c>
      <c r="BI27" s="84">
        <v>0</v>
      </c>
      <c r="BJ27" s="84">
        <v>0</v>
      </c>
      <c r="BK27" s="84">
        <v>0</v>
      </c>
      <c r="BL27" s="84">
        <v>0</v>
      </c>
      <c r="BM27" s="84">
        <v>0</v>
      </c>
      <c r="BN27" s="84">
        <v>0</v>
      </c>
      <c r="BO27" s="84">
        <v>0</v>
      </c>
      <c r="BP27" s="84">
        <v>0</v>
      </c>
      <c r="BQ27" s="84">
        <v>0</v>
      </c>
      <c r="BR27" s="84">
        <v>0</v>
      </c>
      <c r="BS27" s="84">
        <v>0</v>
      </c>
      <c r="BT27" s="84">
        <v>0</v>
      </c>
      <c r="BU27" s="84">
        <v>0</v>
      </c>
      <c r="BV27" s="84">
        <v>0</v>
      </c>
      <c r="BW27" s="84">
        <v>0</v>
      </c>
      <c r="BX27" s="84">
        <v>0</v>
      </c>
      <c r="BY27" s="84">
        <v>0</v>
      </c>
      <c r="BZ27" s="84">
        <v>0</v>
      </c>
      <c r="CA27" s="84">
        <v>0</v>
      </c>
      <c r="CB27" s="84">
        <v>0</v>
      </c>
      <c r="CC27" s="84">
        <v>0</v>
      </c>
      <c r="CD27" s="84">
        <v>0</v>
      </c>
      <c r="CE27" s="84">
        <v>0</v>
      </c>
      <c r="CF27" s="84">
        <v>0</v>
      </c>
      <c r="CG27" s="84">
        <v>0</v>
      </c>
      <c r="CH27" s="84">
        <v>0</v>
      </c>
      <c r="CI27" s="84">
        <v>0</v>
      </c>
      <c r="CJ27" s="84">
        <v>0</v>
      </c>
      <c r="CK27" s="84">
        <v>0</v>
      </c>
      <c r="CL27" s="84">
        <v>0</v>
      </c>
      <c r="CM27" s="84">
        <v>0</v>
      </c>
      <c r="CN27" s="84">
        <v>0</v>
      </c>
      <c r="CO27" s="84">
        <v>0</v>
      </c>
      <c r="CP27" s="84">
        <v>0</v>
      </c>
      <c r="CQ27" s="84">
        <v>0</v>
      </c>
      <c r="CR27" s="84">
        <v>0</v>
      </c>
      <c r="CS27" s="84">
        <v>0</v>
      </c>
      <c r="CT27" s="84">
        <v>0</v>
      </c>
      <c r="CU27" s="84">
        <v>0</v>
      </c>
      <c r="CV27" s="84">
        <v>0</v>
      </c>
      <c r="CW27" s="84">
        <v>0</v>
      </c>
      <c r="CX27" s="84">
        <v>0</v>
      </c>
      <c r="CY27" s="84">
        <v>0</v>
      </c>
      <c r="CZ27" s="84">
        <v>0</v>
      </c>
      <c r="DA27" s="84">
        <v>0</v>
      </c>
      <c r="DB27" s="84">
        <v>0</v>
      </c>
      <c r="DC27" s="84">
        <v>0</v>
      </c>
      <c r="DD27" s="84">
        <v>0</v>
      </c>
      <c r="DE27" s="84">
        <v>0</v>
      </c>
      <c r="DF27" s="84">
        <v>0</v>
      </c>
      <c r="DG27" s="84">
        <v>0</v>
      </c>
      <c r="DH27" s="84">
        <v>328387</v>
      </c>
      <c r="DI27" s="84">
        <v>0</v>
      </c>
      <c r="DJ27" s="84">
        <v>0</v>
      </c>
      <c r="DK27" s="84">
        <v>0</v>
      </c>
      <c r="DL27" s="84">
        <v>0</v>
      </c>
      <c r="DM27" s="84">
        <v>0</v>
      </c>
      <c r="DN27" s="84">
        <v>0</v>
      </c>
      <c r="DO27" s="84">
        <v>0</v>
      </c>
      <c r="DP27" s="84">
        <v>0</v>
      </c>
      <c r="DQ27" s="84">
        <v>0</v>
      </c>
      <c r="DR27" s="84">
        <v>0</v>
      </c>
      <c r="DS27" s="84">
        <v>0</v>
      </c>
      <c r="DT27" s="84">
        <v>0</v>
      </c>
      <c r="DU27" s="84">
        <v>0</v>
      </c>
      <c r="DV27" s="84">
        <v>0</v>
      </c>
      <c r="DW27" s="84">
        <v>0</v>
      </c>
      <c r="DX27" s="84">
        <v>0</v>
      </c>
      <c r="DY27" s="84">
        <v>0</v>
      </c>
      <c r="DZ27" s="84">
        <v>0</v>
      </c>
      <c r="EA27" s="84">
        <v>0</v>
      </c>
      <c r="EB27" s="84">
        <v>0</v>
      </c>
      <c r="EC27" s="84">
        <v>0</v>
      </c>
      <c r="ED27" s="84">
        <v>0</v>
      </c>
      <c r="EE27" s="84">
        <v>5874720</v>
      </c>
      <c r="EF27" s="84">
        <v>0</v>
      </c>
      <c r="EG27" s="85">
        <v>0</v>
      </c>
      <c r="EH27" s="86">
        <v>0</v>
      </c>
      <c r="EI27" s="84">
        <v>0</v>
      </c>
      <c r="EJ27" s="84">
        <v>0</v>
      </c>
      <c r="EK27" s="84">
        <v>0</v>
      </c>
      <c r="EL27" s="84">
        <v>0</v>
      </c>
      <c r="EM27" s="84">
        <v>0</v>
      </c>
      <c r="EN27" s="84">
        <v>5874720</v>
      </c>
    </row>
    <row r="28" spans="1:144" ht="15.75" customHeight="1">
      <c r="A28" s="83">
        <v>25</v>
      </c>
      <c r="B28" s="75" t="s">
        <v>393</v>
      </c>
      <c r="C28" s="75" t="s">
        <v>90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51913</v>
      </c>
      <c r="Y28" s="84">
        <v>0</v>
      </c>
      <c r="Z28" s="84">
        <v>0</v>
      </c>
      <c r="AA28" s="84">
        <v>0</v>
      </c>
      <c r="AB28" s="84">
        <v>21467</v>
      </c>
      <c r="AC28" s="84">
        <v>0</v>
      </c>
      <c r="AD28" s="84">
        <v>0</v>
      </c>
      <c r="AE28" s="84">
        <v>0</v>
      </c>
      <c r="AF28" s="84">
        <v>0</v>
      </c>
      <c r="AG28" s="84">
        <v>0</v>
      </c>
      <c r="AH28" s="84">
        <v>0</v>
      </c>
      <c r="AI28" s="84">
        <v>0</v>
      </c>
      <c r="AJ28" s="84">
        <v>0</v>
      </c>
      <c r="AK28" s="84">
        <v>0</v>
      </c>
      <c r="AL28" s="84">
        <v>0</v>
      </c>
      <c r="AM28" s="84">
        <v>0</v>
      </c>
      <c r="AN28" s="84">
        <v>0</v>
      </c>
      <c r="AO28" s="84">
        <v>316</v>
      </c>
      <c r="AP28" s="84">
        <v>400</v>
      </c>
      <c r="AQ28" s="84">
        <v>95</v>
      </c>
      <c r="AR28" s="84">
        <v>2241</v>
      </c>
      <c r="AS28" s="84">
        <v>412</v>
      </c>
      <c r="AT28" s="84">
        <v>467383</v>
      </c>
      <c r="AU28" s="84">
        <v>62784</v>
      </c>
      <c r="AV28" s="84">
        <v>6628</v>
      </c>
      <c r="AW28" s="84">
        <v>528557</v>
      </c>
      <c r="AX28" s="84">
        <v>1</v>
      </c>
      <c r="AY28" s="84">
        <v>1152</v>
      </c>
      <c r="AZ28" s="84">
        <v>97</v>
      </c>
      <c r="BA28" s="84">
        <v>4526</v>
      </c>
      <c r="BB28" s="84">
        <v>1916</v>
      </c>
      <c r="BC28" s="84">
        <v>2711</v>
      </c>
      <c r="BD28" s="84">
        <v>560</v>
      </c>
      <c r="BE28" s="84">
        <v>15761</v>
      </c>
      <c r="BF28" s="84">
        <v>439</v>
      </c>
      <c r="BG28" s="84">
        <v>863232</v>
      </c>
      <c r="BH28" s="84">
        <v>251218</v>
      </c>
      <c r="BI28" s="84">
        <v>6150</v>
      </c>
      <c r="BJ28" s="84">
        <v>409080</v>
      </c>
      <c r="BK28" s="84">
        <v>555</v>
      </c>
      <c r="BL28" s="84">
        <v>1263</v>
      </c>
      <c r="BM28" s="84">
        <v>85538</v>
      </c>
      <c r="BN28" s="84">
        <v>1235613</v>
      </c>
      <c r="BO28" s="84">
        <v>377</v>
      </c>
      <c r="BP28" s="84">
        <v>62</v>
      </c>
      <c r="BQ28" s="84">
        <v>54992</v>
      </c>
      <c r="BR28" s="84">
        <v>245077</v>
      </c>
      <c r="BS28" s="84">
        <v>117</v>
      </c>
      <c r="BT28" s="84">
        <v>8607</v>
      </c>
      <c r="BU28" s="84">
        <v>98206</v>
      </c>
      <c r="BV28" s="84">
        <v>38188</v>
      </c>
      <c r="BW28" s="84">
        <v>325335</v>
      </c>
      <c r="BX28" s="84">
        <v>63015</v>
      </c>
      <c r="BY28" s="84">
        <v>40062</v>
      </c>
      <c r="BZ28" s="84">
        <v>23114</v>
      </c>
      <c r="CA28" s="84">
        <v>256</v>
      </c>
      <c r="CB28" s="84">
        <v>28040</v>
      </c>
      <c r="CC28" s="84">
        <v>11</v>
      </c>
      <c r="CD28" s="84">
        <v>753</v>
      </c>
      <c r="CE28" s="84">
        <v>24828</v>
      </c>
      <c r="CF28" s="84">
        <v>505</v>
      </c>
      <c r="CG28" s="84">
        <v>14026</v>
      </c>
      <c r="CH28" s="84">
        <v>10956</v>
      </c>
      <c r="CI28" s="84">
        <v>4263</v>
      </c>
      <c r="CJ28" s="84">
        <v>875</v>
      </c>
      <c r="CK28" s="84">
        <v>1132</v>
      </c>
      <c r="CL28" s="84">
        <v>13188</v>
      </c>
      <c r="CM28" s="84">
        <v>5638</v>
      </c>
      <c r="CN28" s="84">
        <v>603</v>
      </c>
      <c r="CO28" s="84">
        <v>51</v>
      </c>
      <c r="CP28" s="84">
        <v>52</v>
      </c>
      <c r="CQ28" s="84">
        <v>17</v>
      </c>
      <c r="CR28" s="84">
        <v>2654</v>
      </c>
      <c r="CS28" s="84">
        <v>7073</v>
      </c>
      <c r="CT28" s="84">
        <v>16</v>
      </c>
      <c r="CU28" s="84">
        <v>536</v>
      </c>
      <c r="CV28" s="84">
        <v>108</v>
      </c>
      <c r="CW28" s="84">
        <v>403</v>
      </c>
      <c r="CX28" s="84">
        <v>4628</v>
      </c>
      <c r="CY28" s="84">
        <v>16</v>
      </c>
      <c r="CZ28" s="84">
        <v>1</v>
      </c>
      <c r="DA28" s="84">
        <v>2454</v>
      </c>
      <c r="DB28" s="84">
        <v>0</v>
      </c>
      <c r="DC28" s="84">
        <v>917</v>
      </c>
      <c r="DD28" s="84">
        <v>192</v>
      </c>
      <c r="DE28" s="84">
        <v>99005</v>
      </c>
      <c r="DF28" s="84">
        <v>11266402</v>
      </c>
      <c r="DG28" s="84">
        <v>4736</v>
      </c>
      <c r="DH28" s="84">
        <v>2</v>
      </c>
      <c r="DI28" s="84">
        <v>0</v>
      </c>
      <c r="DJ28" s="84">
        <v>0</v>
      </c>
      <c r="DK28" s="84">
        <v>0</v>
      </c>
      <c r="DL28" s="84">
        <v>0</v>
      </c>
      <c r="DM28" s="84">
        <v>0</v>
      </c>
      <c r="DN28" s="84">
        <v>0</v>
      </c>
      <c r="DO28" s="84">
        <v>0</v>
      </c>
      <c r="DP28" s="84">
        <v>333825</v>
      </c>
      <c r="DQ28" s="84">
        <v>202</v>
      </c>
      <c r="DR28" s="84">
        <v>0</v>
      </c>
      <c r="DS28" s="84">
        <v>0</v>
      </c>
      <c r="DT28" s="84">
        <v>0</v>
      </c>
      <c r="DU28" s="84">
        <v>0</v>
      </c>
      <c r="DV28" s="84">
        <v>0</v>
      </c>
      <c r="DW28" s="84">
        <v>0</v>
      </c>
      <c r="DX28" s="84">
        <v>0</v>
      </c>
      <c r="DY28" s="84">
        <v>0</v>
      </c>
      <c r="DZ28" s="84">
        <v>0</v>
      </c>
      <c r="EA28" s="84">
        <v>0</v>
      </c>
      <c r="EB28" s="84">
        <v>0</v>
      </c>
      <c r="EC28" s="84">
        <v>37</v>
      </c>
      <c r="ED28" s="84">
        <v>826</v>
      </c>
      <c r="EE28" s="84">
        <v>16748386</v>
      </c>
      <c r="EF28" s="84">
        <v>6510016</v>
      </c>
      <c r="EG28" s="85">
        <v>0</v>
      </c>
      <c r="EH28" s="86">
        <v>0</v>
      </c>
      <c r="EI28" s="84">
        <v>0</v>
      </c>
      <c r="EJ28" s="84">
        <v>1151425</v>
      </c>
      <c r="EK28" s="84">
        <v>0</v>
      </c>
      <c r="EL28" s="84">
        <v>2625927</v>
      </c>
      <c r="EM28" s="84">
        <v>5035514</v>
      </c>
      <c r="EN28" s="84">
        <v>21783900</v>
      </c>
    </row>
    <row r="29" spans="1:144" ht="15.75" customHeight="1">
      <c r="A29" s="83">
        <v>26</v>
      </c>
      <c r="B29" s="75" t="s">
        <v>394</v>
      </c>
      <c r="C29" s="75" t="s">
        <v>90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289311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84">
        <v>0</v>
      </c>
      <c r="AL29" s="84">
        <v>0</v>
      </c>
      <c r="AM29" s="84">
        <v>0</v>
      </c>
      <c r="AN29" s="84">
        <v>0</v>
      </c>
      <c r="AO29" s="84">
        <v>1392</v>
      </c>
      <c r="AP29" s="84">
        <v>1707</v>
      </c>
      <c r="AQ29" s="84">
        <v>475</v>
      </c>
      <c r="AR29" s="84">
        <v>10708</v>
      </c>
      <c r="AS29" s="84">
        <v>2253</v>
      </c>
      <c r="AT29" s="84">
        <v>1604016</v>
      </c>
      <c r="AU29" s="84">
        <v>186312</v>
      </c>
      <c r="AV29" s="84">
        <v>13195</v>
      </c>
      <c r="AW29" s="84">
        <v>0</v>
      </c>
      <c r="AX29" s="84">
        <v>0</v>
      </c>
      <c r="AY29" s="84">
        <v>0</v>
      </c>
      <c r="AZ29" s="84">
        <v>0</v>
      </c>
      <c r="BA29" s="84">
        <v>0</v>
      </c>
      <c r="BB29" s="84">
        <v>0</v>
      </c>
      <c r="BC29" s="84">
        <v>16</v>
      </c>
      <c r="BD29" s="84">
        <v>0</v>
      </c>
      <c r="BE29" s="84">
        <v>0</v>
      </c>
      <c r="BF29" s="84">
        <v>0</v>
      </c>
      <c r="BG29" s="84">
        <v>0</v>
      </c>
      <c r="BH29" s="84">
        <v>37</v>
      </c>
      <c r="BI29" s="84">
        <v>0</v>
      </c>
      <c r="BJ29" s="84">
        <v>0</v>
      </c>
      <c r="BK29" s="84">
        <v>39</v>
      </c>
      <c r="BL29" s="84">
        <v>164</v>
      </c>
      <c r="BM29" s="84">
        <v>0</v>
      </c>
      <c r="BN29" s="84">
        <v>0</v>
      </c>
      <c r="BO29" s="84">
        <v>272</v>
      </c>
      <c r="BP29" s="84">
        <v>12</v>
      </c>
      <c r="BQ29" s="84">
        <v>89738</v>
      </c>
      <c r="BR29" s="84">
        <v>177275</v>
      </c>
      <c r="BS29" s="84">
        <v>67</v>
      </c>
      <c r="BT29" s="84">
        <v>4772</v>
      </c>
      <c r="BU29" s="84">
        <v>10662</v>
      </c>
      <c r="BV29" s="84">
        <v>9004</v>
      </c>
      <c r="BW29" s="84">
        <v>588</v>
      </c>
      <c r="BX29" s="84">
        <v>56087</v>
      </c>
      <c r="BY29" s="84">
        <v>308344</v>
      </c>
      <c r="BZ29" s="84">
        <v>0</v>
      </c>
      <c r="CA29" s="84">
        <v>0</v>
      </c>
      <c r="CB29" s="84">
        <v>2</v>
      </c>
      <c r="CC29" s="84">
        <v>0</v>
      </c>
      <c r="CD29" s="84">
        <v>0</v>
      </c>
      <c r="CE29" s="84">
        <v>2</v>
      </c>
      <c r="CF29" s="84">
        <v>0</v>
      </c>
      <c r="CG29" s="84">
        <v>0</v>
      </c>
      <c r="CH29" s="84">
        <v>0</v>
      </c>
      <c r="CI29" s="84">
        <v>0</v>
      </c>
      <c r="CJ29" s="84">
        <v>0</v>
      </c>
      <c r="CK29" s="84">
        <v>130</v>
      </c>
      <c r="CL29" s="84">
        <v>0</v>
      </c>
      <c r="CM29" s="84">
        <v>3</v>
      </c>
      <c r="CN29" s="84">
        <v>0</v>
      </c>
      <c r="CO29" s="84">
        <v>0</v>
      </c>
      <c r="CP29" s="84">
        <v>0</v>
      </c>
      <c r="CQ29" s="84">
        <v>0</v>
      </c>
      <c r="CR29" s="84">
        <v>9</v>
      </c>
      <c r="CS29" s="84">
        <v>37</v>
      </c>
      <c r="CT29" s="84">
        <v>0</v>
      </c>
      <c r="CU29" s="84">
        <v>0</v>
      </c>
      <c r="CV29" s="84">
        <v>0</v>
      </c>
      <c r="CW29" s="84">
        <v>0</v>
      </c>
      <c r="CX29" s="84">
        <v>0</v>
      </c>
      <c r="CY29" s="84">
        <v>0</v>
      </c>
      <c r="CZ29" s="84">
        <v>0</v>
      </c>
      <c r="DA29" s="84">
        <v>0</v>
      </c>
      <c r="DB29" s="84">
        <v>0</v>
      </c>
      <c r="DC29" s="84">
        <v>0</v>
      </c>
      <c r="DD29" s="84">
        <v>0</v>
      </c>
      <c r="DE29" s="84">
        <v>2492</v>
      </c>
      <c r="DF29" s="84">
        <v>84</v>
      </c>
      <c r="DG29" s="84">
        <v>10183</v>
      </c>
      <c r="DH29" s="84">
        <v>6</v>
      </c>
      <c r="DI29" s="84">
        <v>0</v>
      </c>
      <c r="DJ29" s="84">
        <v>0</v>
      </c>
      <c r="DK29" s="84">
        <v>0</v>
      </c>
      <c r="DL29" s="84">
        <v>0</v>
      </c>
      <c r="DM29" s="84">
        <v>0</v>
      </c>
      <c r="DN29" s="84">
        <v>0</v>
      </c>
      <c r="DO29" s="84">
        <v>0</v>
      </c>
      <c r="DP29" s="84">
        <v>233197</v>
      </c>
      <c r="DQ29" s="84">
        <v>131600</v>
      </c>
      <c r="DR29" s="84">
        <v>0</v>
      </c>
      <c r="DS29" s="84">
        <v>0</v>
      </c>
      <c r="DT29" s="84">
        <v>0</v>
      </c>
      <c r="DU29" s="84">
        <v>0</v>
      </c>
      <c r="DV29" s="84">
        <v>0</v>
      </c>
      <c r="DW29" s="84">
        <v>0</v>
      </c>
      <c r="DX29" s="84">
        <v>0</v>
      </c>
      <c r="DY29" s="84">
        <v>0</v>
      </c>
      <c r="DZ29" s="84">
        <v>0</v>
      </c>
      <c r="EA29" s="84">
        <v>0</v>
      </c>
      <c r="EB29" s="84">
        <v>0</v>
      </c>
      <c r="EC29" s="84">
        <v>0</v>
      </c>
      <c r="ED29" s="84">
        <v>0</v>
      </c>
      <c r="EE29" s="84">
        <v>3144193</v>
      </c>
      <c r="EF29" s="84">
        <v>11916985</v>
      </c>
      <c r="EG29" s="85">
        <v>0</v>
      </c>
      <c r="EH29" s="86">
        <v>0</v>
      </c>
      <c r="EI29" s="84">
        <v>0</v>
      </c>
      <c r="EJ29" s="84">
        <v>350831</v>
      </c>
      <c r="EK29" s="84">
        <v>0</v>
      </c>
      <c r="EL29" s="84">
        <v>38309</v>
      </c>
      <c r="EM29" s="84">
        <v>12229507</v>
      </c>
      <c r="EN29" s="84">
        <v>15373700</v>
      </c>
    </row>
    <row r="30" spans="1:144" ht="15.75" customHeight="1">
      <c r="A30" s="83">
        <v>27</v>
      </c>
      <c r="B30" s="75" t="s">
        <v>395</v>
      </c>
      <c r="C30" s="75" t="s">
        <v>386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0</v>
      </c>
      <c r="Y30" s="84">
        <v>0</v>
      </c>
      <c r="Z30" s="84">
        <v>0</v>
      </c>
      <c r="AA30" s="84">
        <v>0</v>
      </c>
      <c r="AB30" s="84">
        <v>0</v>
      </c>
      <c r="AC30" s="84">
        <v>0</v>
      </c>
      <c r="AD30" s="84">
        <v>14685</v>
      </c>
      <c r="AE30" s="84">
        <v>0</v>
      </c>
      <c r="AF30" s="84">
        <v>0</v>
      </c>
      <c r="AG30" s="84">
        <v>684</v>
      </c>
      <c r="AH30" s="84">
        <v>47</v>
      </c>
      <c r="AI30" s="84">
        <v>13545</v>
      </c>
      <c r="AJ30" s="84">
        <v>0</v>
      </c>
      <c r="AK30" s="84">
        <v>2661</v>
      </c>
      <c r="AL30" s="84">
        <v>0</v>
      </c>
      <c r="AM30" s="84">
        <v>0</v>
      </c>
      <c r="AN30" s="84">
        <v>0</v>
      </c>
      <c r="AO30" s="84">
        <v>3695</v>
      </c>
      <c r="AP30" s="84">
        <v>1773</v>
      </c>
      <c r="AQ30" s="84">
        <v>5571</v>
      </c>
      <c r="AR30" s="84">
        <v>28924</v>
      </c>
      <c r="AS30" s="84">
        <v>14606</v>
      </c>
      <c r="AT30" s="84">
        <v>67088</v>
      </c>
      <c r="AU30" s="84">
        <v>25626</v>
      </c>
      <c r="AV30" s="84">
        <v>11754</v>
      </c>
      <c r="AW30" s="84">
        <v>11893</v>
      </c>
      <c r="AX30" s="84">
        <v>4736</v>
      </c>
      <c r="AY30" s="84">
        <v>183373</v>
      </c>
      <c r="AZ30" s="84">
        <v>23290</v>
      </c>
      <c r="BA30" s="84">
        <v>28076</v>
      </c>
      <c r="BB30" s="84">
        <v>313716</v>
      </c>
      <c r="BC30" s="84">
        <v>43159</v>
      </c>
      <c r="BD30" s="84">
        <v>11601</v>
      </c>
      <c r="BE30" s="84">
        <v>80649</v>
      </c>
      <c r="BF30" s="84">
        <v>73880</v>
      </c>
      <c r="BG30" s="84">
        <v>9789</v>
      </c>
      <c r="BH30" s="84">
        <v>479916</v>
      </c>
      <c r="BI30" s="84">
        <v>5210</v>
      </c>
      <c r="BJ30" s="84">
        <v>5517</v>
      </c>
      <c r="BK30" s="84">
        <v>3415</v>
      </c>
      <c r="BL30" s="84">
        <v>3993</v>
      </c>
      <c r="BM30" s="84">
        <v>61009</v>
      </c>
      <c r="BN30" s="84">
        <v>91833</v>
      </c>
      <c r="BO30" s="84">
        <v>1351007</v>
      </c>
      <c r="BP30" s="84">
        <v>376653</v>
      </c>
      <c r="BQ30" s="84">
        <v>650812</v>
      </c>
      <c r="BR30" s="84">
        <v>336248</v>
      </c>
      <c r="BS30" s="84">
        <v>11659</v>
      </c>
      <c r="BT30" s="84">
        <v>29907</v>
      </c>
      <c r="BU30" s="84">
        <v>63659</v>
      </c>
      <c r="BV30" s="84">
        <v>34977</v>
      </c>
      <c r="BW30" s="84">
        <v>16953</v>
      </c>
      <c r="BX30" s="84">
        <v>47639</v>
      </c>
      <c r="BY30" s="84">
        <v>27171</v>
      </c>
      <c r="BZ30" s="84">
        <v>368726</v>
      </c>
      <c r="CA30" s="84">
        <v>2799107</v>
      </c>
      <c r="CB30" s="84">
        <v>606960</v>
      </c>
      <c r="CC30" s="84">
        <v>1064071</v>
      </c>
      <c r="CD30" s="84">
        <v>1693583</v>
      </c>
      <c r="CE30" s="84">
        <v>1798843</v>
      </c>
      <c r="CF30" s="84">
        <v>1021024</v>
      </c>
      <c r="CG30" s="84">
        <v>7029</v>
      </c>
      <c r="CH30" s="84">
        <v>452625</v>
      </c>
      <c r="CI30" s="84">
        <v>19890</v>
      </c>
      <c r="CJ30" s="84">
        <v>1523</v>
      </c>
      <c r="CK30" s="84">
        <v>2114</v>
      </c>
      <c r="CL30" s="84">
        <v>11846</v>
      </c>
      <c r="CM30" s="84">
        <v>80812</v>
      </c>
      <c r="CN30" s="84">
        <v>889</v>
      </c>
      <c r="CO30" s="84">
        <v>43</v>
      </c>
      <c r="CP30" s="84">
        <v>2193</v>
      </c>
      <c r="CQ30" s="84">
        <v>715</v>
      </c>
      <c r="CR30" s="84">
        <v>2624</v>
      </c>
      <c r="CS30" s="84">
        <v>952</v>
      </c>
      <c r="CT30" s="84">
        <v>6</v>
      </c>
      <c r="CU30" s="84">
        <v>63</v>
      </c>
      <c r="CV30" s="84">
        <v>10</v>
      </c>
      <c r="CW30" s="84">
        <v>1094</v>
      </c>
      <c r="CX30" s="84">
        <v>5353</v>
      </c>
      <c r="CY30" s="84">
        <v>364</v>
      </c>
      <c r="CZ30" s="84">
        <v>1641</v>
      </c>
      <c r="DA30" s="84">
        <v>24</v>
      </c>
      <c r="DB30" s="84">
        <v>10</v>
      </c>
      <c r="DC30" s="84">
        <v>10395</v>
      </c>
      <c r="DD30" s="84">
        <v>88199</v>
      </c>
      <c r="DE30" s="84">
        <v>51474</v>
      </c>
      <c r="DF30" s="84">
        <v>15133</v>
      </c>
      <c r="DG30" s="84">
        <v>3468055</v>
      </c>
      <c r="DH30" s="84">
        <v>410504</v>
      </c>
      <c r="DI30" s="84">
        <v>239368</v>
      </c>
      <c r="DJ30" s="84">
        <v>0</v>
      </c>
      <c r="DK30" s="84">
        <v>0</v>
      </c>
      <c r="DL30" s="84">
        <v>0</v>
      </c>
      <c r="DM30" s="84">
        <v>0</v>
      </c>
      <c r="DN30" s="84">
        <v>0</v>
      </c>
      <c r="DO30" s="84">
        <v>0</v>
      </c>
      <c r="DP30" s="84">
        <v>1038524</v>
      </c>
      <c r="DQ30" s="84">
        <v>53</v>
      </c>
      <c r="DR30" s="84">
        <v>0</v>
      </c>
      <c r="DS30" s="84">
        <v>0</v>
      </c>
      <c r="DT30" s="84">
        <v>0</v>
      </c>
      <c r="DU30" s="84">
        <v>0</v>
      </c>
      <c r="DV30" s="84">
        <v>0</v>
      </c>
      <c r="DW30" s="84">
        <v>0</v>
      </c>
      <c r="DX30" s="84">
        <v>0</v>
      </c>
      <c r="DY30" s="84">
        <v>0</v>
      </c>
      <c r="DZ30" s="84">
        <v>0</v>
      </c>
      <c r="EA30" s="84">
        <v>0</v>
      </c>
      <c r="EB30" s="84">
        <v>0</v>
      </c>
      <c r="EC30" s="84">
        <v>1</v>
      </c>
      <c r="ED30" s="84">
        <v>0</v>
      </c>
      <c r="EE30" s="84">
        <v>19838236</v>
      </c>
      <c r="EF30" s="84">
        <v>219747</v>
      </c>
      <c r="EG30" s="85">
        <v>0</v>
      </c>
      <c r="EH30" s="86">
        <v>0</v>
      </c>
      <c r="EI30" s="84">
        <v>0</v>
      </c>
      <c r="EJ30" s="84">
        <v>75406</v>
      </c>
      <c r="EK30" s="84">
        <v>0</v>
      </c>
      <c r="EL30" s="84">
        <v>8938489</v>
      </c>
      <c r="EM30" s="84">
        <v>-8643336</v>
      </c>
      <c r="EN30" s="84">
        <v>11194900</v>
      </c>
    </row>
    <row r="31" spans="1:144" ht="15.75" customHeight="1">
      <c r="A31" s="83">
        <v>28</v>
      </c>
      <c r="B31" s="75" t="s">
        <v>396</v>
      </c>
      <c r="C31" s="75" t="s">
        <v>387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76</v>
      </c>
      <c r="AF31" s="84">
        <v>33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84">
        <v>0</v>
      </c>
      <c r="AP31" s="84">
        <v>0</v>
      </c>
      <c r="AQ31" s="84">
        <v>0</v>
      </c>
      <c r="AR31" s="84">
        <v>0</v>
      </c>
      <c r="AS31" s="84">
        <v>0</v>
      </c>
      <c r="AT31" s="84">
        <v>0</v>
      </c>
      <c r="AU31" s="84">
        <v>0</v>
      </c>
      <c r="AV31" s="84">
        <v>0</v>
      </c>
      <c r="AW31" s="84">
        <v>0</v>
      </c>
      <c r="AX31" s="84">
        <v>0</v>
      </c>
      <c r="AY31" s="84">
        <v>0</v>
      </c>
      <c r="AZ31" s="84">
        <v>0</v>
      </c>
      <c r="BA31" s="84">
        <v>0</v>
      </c>
      <c r="BB31" s="84">
        <v>0</v>
      </c>
      <c r="BC31" s="84">
        <v>0</v>
      </c>
      <c r="BD31" s="84">
        <v>0</v>
      </c>
      <c r="BE31" s="84">
        <v>0</v>
      </c>
      <c r="BF31" s="84">
        <v>0</v>
      </c>
      <c r="BG31" s="84">
        <v>0</v>
      </c>
      <c r="BH31" s="84">
        <v>0</v>
      </c>
      <c r="BI31" s="84">
        <v>0</v>
      </c>
      <c r="BJ31" s="84">
        <v>0</v>
      </c>
      <c r="BK31" s="84">
        <v>0</v>
      </c>
      <c r="BL31" s="84">
        <v>0</v>
      </c>
      <c r="BM31" s="84">
        <v>0</v>
      </c>
      <c r="BN31" s="84">
        <v>0</v>
      </c>
      <c r="BO31" s="84">
        <v>47869377</v>
      </c>
      <c r="BP31" s="84">
        <v>138767</v>
      </c>
      <c r="BQ31" s="84">
        <v>554255</v>
      </c>
      <c r="BR31" s="84">
        <v>7552560</v>
      </c>
      <c r="BS31" s="84">
        <v>192817</v>
      </c>
      <c r="BT31" s="84">
        <v>0</v>
      </c>
      <c r="BU31" s="84">
        <v>98057</v>
      </c>
      <c r="BV31" s="84">
        <v>0</v>
      </c>
      <c r="BW31" s="84">
        <v>357787</v>
      </c>
      <c r="BX31" s="84">
        <v>460257</v>
      </c>
      <c r="BY31" s="84">
        <v>0</v>
      </c>
      <c r="BZ31" s="84">
        <v>0</v>
      </c>
      <c r="CA31" s="84">
        <v>0</v>
      </c>
      <c r="CB31" s="84">
        <v>0</v>
      </c>
      <c r="CC31" s="84">
        <v>0</v>
      </c>
      <c r="CD31" s="84">
        <v>0</v>
      </c>
      <c r="CE31" s="84">
        <v>0</v>
      </c>
      <c r="CF31" s="84">
        <v>0</v>
      </c>
      <c r="CG31" s="84">
        <v>0</v>
      </c>
      <c r="CH31" s="84">
        <v>0</v>
      </c>
      <c r="CI31" s="84">
        <v>0</v>
      </c>
      <c r="CJ31" s="84">
        <v>0</v>
      </c>
      <c r="CK31" s="84">
        <v>0</v>
      </c>
      <c r="CL31" s="84">
        <v>0</v>
      </c>
      <c r="CM31" s="84">
        <v>0</v>
      </c>
      <c r="CN31" s="84">
        <v>0</v>
      </c>
      <c r="CO31" s="84">
        <v>0</v>
      </c>
      <c r="CP31" s="84">
        <v>0</v>
      </c>
      <c r="CQ31" s="84">
        <v>0</v>
      </c>
      <c r="CR31" s="84">
        <v>0</v>
      </c>
      <c r="CS31" s="84">
        <v>0</v>
      </c>
      <c r="CT31" s="84">
        <v>0</v>
      </c>
      <c r="CU31" s="84">
        <v>0</v>
      </c>
      <c r="CV31" s="84">
        <v>0</v>
      </c>
      <c r="CW31" s="84">
        <v>0</v>
      </c>
      <c r="CX31" s="84">
        <v>0</v>
      </c>
      <c r="CY31" s="84">
        <v>0</v>
      </c>
      <c r="CZ31" s="84">
        <v>0</v>
      </c>
      <c r="DA31" s="84">
        <v>0</v>
      </c>
      <c r="DB31" s="84">
        <v>0</v>
      </c>
      <c r="DC31" s="84">
        <v>0</v>
      </c>
      <c r="DD31" s="84">
        <v>12</v>
      </c>
      <c r="DE31" s="84">
        <v>12342</v>
      </c>
      <c r="DF31" s="84">
        <v>0</v>
      </c>
      <c r="DG31" s="84">
        <v>12159</v>
      </c>
      <c r="DH31" s="84">
        <v>0</v>
      </c>
      <c r="DI31" s="84">
        <v>0</v>
      </c>
      <c r="DJ31" s="84">
        <v>0</v>
      </c>
      <c r="DK31" s="84">
        <v>0</v>
      </c>
      <c r="DL31" s="84">
        <v>0</v>
      </c>
      <c r="DM31" s="84">
        <v>0</v>
      </c>
      <c r="DN31" s="84">
        <v>0</v>
      </c>
      <c r="DO31" s="84">
        <v>0</v>
      </c>
      <c r="DP31" s="84">
        <v>290062</v>
      </c>
      <c r="DQ31" s="84">
        <v>0</v>
      </c>
      <c r="DR31" s="84">
        <v>0</v>
      </c>
      <c r="DS31" s="84">
        <v>0</v>
      </c>
      <c r="DT31" s="84">
        <v>0</v>
      </c>
      <c r="DU31" s="84">
        <v>0</v>
      </c>
      <c r="DV31" s="84">
        <v>0</v>
      </c>
      <c r="DW31" s="84">
        <v>0</v>
      </c>
      <c r="DX31" s="84">
        <v>0</v>
      </c>
      <c r="DY31" s="84">
        <v>0</v>
      </c>
      <c r="DZ31" s="84">
        <v>0</v>
      </c>
      <c r="EA31" s="84">
        <v>0</v>
      </c>
      <c r="EB31" s="84">
        <v>0</v>
      </c>
      <c r="EC31" s="84">
        <v>0</v>
      </c>
      <c r="ED31" s="84">
        <v>0</v>
      </c>
      <c r="EE31" s="84">
        <v>57538562</v>
      </c>
      <c r="EF31" s="84">
        <v>0</v>
      </c>
      <c r="EG31" s="85">
        <v>0</v>
      </c>
      <c r="EH31" s="86">
        <v>0</v>
      </c>
      <c r="EI31" s="84">
        <v>0</v>
      </c>
      <c r="EJ31" s="84">
        <v>0</v>
      </c>
      <c r="EK31" s="84">
        <v>0</v>
      </c>
      <c r="EL31" s="84">
        <v>42939993</v>
      </c>
      <c r="EM31" s="84">
        <v>-42939993</v>
      </c>
      <c r="EN31" s="84">
        <v>14598569</v>
      </c>
    </row>
    <row r="32" spans="1:144" ht="15.75" customHeight="1">
      <c r="A32" s="83">
        <v>29</v>
      </c>
      <c r="B32" s="75" t="s">
        <v>273</v>
      </c>
      <c r="C32" s="75" t="s">
        <v>387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84">
        <v>0</v>
      </c>
      <c r="AD32" s="84">
        <v>0</v>
      </c>
      <c r="AE32" s="84">
        <v>399</v>
      </c>
      <c r="AF32" s="84">
        <v>107</v>
      </c>
      <c r="AG32" s="84">
        <v>0</v>
      </c>
      <c r="AH32" s="84">
        <v>0</v>
      </c>
      <c r="AI32" s="84">
        <v>0</v>
      </c>
      <c r="AJ32" s="84">
        <v>0</v>
      </c>
      <c r="AK32" s="84">
        <v>0</v>
      </c>
      <c r="AL32" s="84">
        <v>0</v>
      </c>
      <c r="AM32" s="84">
        <v>0</v>
      </c>
      <c r="AN32" s="84">
        <v>0</v>
      </c>
      <c r="AO32" s="84">
        <v>0</v>
      </c>
      <c r="AP32" s="84">
        <v>0</v>
      </c>
      <c r="AQ32" s="84">
        <v>0</v>
      </c>
      <c r="AR32" s="84">
        <v>0</v>
      </c>
      <c r="AS32" s="84">
        <v>0</v>
      </c>
      <c r="AT32" s="84">
        <v>0</v>
      </c>
      <c r="AU32" s="84">
        <v>0</v>
      </c>
      <c r="AV32" s="84">
        <v>0</v>
      </c>
      <c r="AW32" s="84">
        <v>0</v>
      </c>
      <c r="AX32" s="84">
        <v>0</v>
      </c>
      <c r="AY32" s="84">
        <v>0</v>
      </c>
      <c r="AZ32" s="84">
        <v>0</v>
      </c>
      <c r="BA32" s="84">
        <v>0</v>
      </c>
      <c r="BB32" s="84">
        <v>0</v>
      </c>
      <c r="BC32" s="84">
        <v>0</v>
      </c>
      <c r="BD32" s="84">
        <v>0</v>
      </c>
      <c r="BE32" s="84">
        <v>0</v>
      </c>
      <c r="BF32" s="84">
        <v>0</v>
      </c>
      <c r="BG32" s="84">
        <v>0</v>
      </c>
      <c r="BH32" s="84">
        <v>0</v>
      </c>
      <c r="BI32" s="84">
        <v>0</v>
      </c>
      <c r="BJ32" s="84">
        <v>0</v>
      </c>
      <c r="BK32" s="84">
        <v>0</v>
      </c>
      <c r="BL32" s="84">
        <v>0</v>
      </c>
      <c r="BM32" s="84">
        <v>0</v>
      </c>
      <c r="BN32" s="84">
        <v>0</v>
      </c>
      <c r="BO32" s="84">
        <v>4478222</v>
      </c>
      <c r="BP32" s="84">
        <v>32082</v>
      </c>
      <c r="BQ32" s="84">
        <v>160450</v>
      </c>
      <c r="BR32" s="84">
        <v>143666</v>
      </c>
      <c r="BS32" s="84">
        <v>24102</v>
      </c>
      <c r="BT32" s="84">
        <v>8219</v>
      </c>
      <c r="BU32" s="84">
        <v>20971</v>
      </c>
      <c r="BV32" s="84">
        <v>1621</v>
      </c>
      <c r="BW32" s="84">
        <v>53990</v>
      </c>
      <c r="BX32" s="84">
        <v>116748</v>
      </c>
      <c r="BY32" s="84">
        <v>0</v>
      </c>
      <c r="BZ32" s="84">
        <v>0</v>
      </c>
      <c r="CA32" s="84">
        <v>0</v>
      </c>
      <c r="CB32" s="84">
        <v>0</v>
      </c>
      <c r="CC32" s="84">
        <v>0</v>
      </c>
      <c r="CD32" s="84">
        <v>0</v>
      </c>
      <c r="CE32" s="84">
        <v>0</v>
      </c>
      <c r="CF32" s="84">
        <v>0</v>
      </c>
      <c r="CG32" s="84">
        <v>0</v>
      </c>
      <c r="CH32" s="84">
        <v>0</v>
      </c>
      <c r="CI32" s="84">
        <v>0</v>
      </c>
      <c r="CJ32" s="84">
        <v>0</v>
      </c>
      <c r="CK32" s="84">
        <v>0</v>
      </c>
      <c r="CL32" s="84">
        <v>0</v>
      </c>
      <c r="CM32" s="84">
        <v>0</v>
      </c>
      <c r="CN32" s="84">
        <v>0</v>
      </c>
      <c r="CO32" s="84">
        <v>0</v>
      </c>
      <c r="CP32" s="84">
        <v>0</v>
      </c>
      <c r="CQ32" s="84">
        <v>0</v>
      </c>
      <c r="CR32" s="84">
        <v>0</v>
      </c>
      <c r="CS32" s="84">
        <v>0</v>
      </c>
      <c r="CT32" s="84">
        <v>0</v>
      </c>
      <c r="CU32" s="84">
        <v>0</v>
      </c>
      <c r="CV32" s="84">
        <v>0</v>
      </c>
      <c r="CW32" s="84">
        <v>0</v>
      </c>
      <c r="CX32" s="84">
        <v>0</v>
      </c>
      <c r="CY32" s="84">
        <v>0</v>
      </c>
      <c r="CZ32" s="84">
        <v>0</v>
      </c>
      <c r="DA32" s="84">
        <v>0</v>
      </c>
      <c r="DB32" s="84">
        <v>0</v>
      </c>
      <c r="DC32" s="84">
        <v>402</v>
      </c>
      <c r="DD32" s="84">
        <v>191</v>
      </c>
      <c r="DE32" s="84">
        <v>669</v>
      </c>
      <c r="DF32" s="84">
        <v>0</v>
      </c>
      <c r="DG32" s="84">
        <v>1142</v>
      </c>
      <c r="DH32" s="84">
        <v>0</v>
      </c>
      <c r="DI32" s="84">
        <v>0</v>
      </c>
      <c r="DJ32" s="84">
        <v>0</v>
      </c>
      <c r="DK32" s="84">
        <v>0</v>
      </c>
      <c r="DL32" s="84">
        <v>0</v>
      </c>
      <c r="DM32" s="84">
        <v>0</v>
      </c>
      <c r="DN32" s="84">
        <v>0</v>
      </c>
      <c r="DO32" s="84">
        <v>0</v>
      </c>
      <c r="DP32" s="84">
        <v>27251</v>
      </c>
      <c r="DQ32" s="84">
        <v>0</v>
      </c>
      <c r="DR32" s="84">
        <v>0</v>
      </c>
      <c r="DS32" s="84">
        <v>0</v>
      </c>
      <c r="DT32" s="84">
        <v>0</v>
      </c>
      <c r="DU32" s="84">
        <v>0</v>
      </c>
      <c r="DV32" s="84">
        <v>0</v>
      </c>
      <c r="DW32" s="84">
        <v>0</v>
      </c>
      <c r="DX32" s="84">
        <v>0</v>
      </c>
      <c r="DY32" s="84">
        <v>0</v>
      </c>
      <c r="DZ32" s="84">
        <v>0</v>
      </c>
      <c r="EA32" s="84">
        <v>0</v>
      </c>
      <c r="EB32" s="84">
        <v>0</v>
      </c>
      <c r="EC32" s="84">
        <v>0</v>
      </c>
      <c r="ED32" s="84">
        <v>0</v>
      </c>
      <c r="EE32" s="84">
        <v>5070230</v>
      </c>
      <c r="EF32" s="84">
        <v>0</v>
      </c>
      <c r="EG32" s="85">
        <v>0</v>
      </c>
      <c r="EH32" s="86">
        <v>0</v>
      </c>
      <c r="EI32" s="84">
        <v>0</v>
      </c>
      <c r="EJ32" s="84">
        <v>0</v>
      </c>
      <c r="EK32" s="84">
        <v>0</v>
      </c>
      <c r="EL32" s="84">
        <v>0</v>
      </c>
      <c r="EM32" s="84">
        <v>0</v>
      </c>
      <c r="EN32" s="84">
        <v>5070230</v>
      </c>
    </row>
    <row r="33" spans="1:144" ht="15.75" customHeight="1">
      <c r="A33" s="83">
        <v>30</v>
      </c>
      <c r="B33" s="75" t="s">
        <v>274</v>
      </c>
      <c r="C33" s="75" t="s">
        <v>92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84">
        <v>0</v>
      </c>
      <c r="AD33" s="84">
        <v>0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  <c r="AK33" s="84">
        <v>0</v>
      </c>
      <c r="AL33" s="84">
        <v>0</v>
      </c>
      <c r="AM33" s="84">
        <v>0</v>
      </c>
      <c r="AN33" s="84">
        <v>0</v>
      </c>
      <c r="AO33" s="84">
        <v>0</v>
      </c>
      <c r="AP33" s="84">
        <v>0</v>
      </c>
      <c r="AQ33" s="84">
        <v>0</v>
      </c>
      <c r="AR33" s="84">
        <v>0</v>
      </c>
      <c r="AS33" s="84">
        <v>0</v>
      </c>
      <c r="AT33" s="84">
        <v>0</v>
      </c>
      <c r="AU33" s="84">
        <v>0</v>
      </c>
      <c r="AV33" s="84">
        <v>0</v>
      </c>
      <c r="AW33" s="84">
        <v>0</v>
      </c>
      <c r="AX33" s="84">
        <v>0</v>
      </c>
      <c r="AY33" s="84">
        <v>1</v>
      </c>
      <c r="AZ33" s="84">
        <v>1</v>
      </c>
      <c r="BA33" s="84">
        <v>0</v>
      </c>
      <c r="BB33" s="84">
        <v>0</v>
      </c>
      <c r="BC33" s="84">
        <v>0</v>
      </c>
      <c r="BD33" s="84">
        <v>0</v>
      </c>
      <c r="BE33" s="84">
        <v>0</v>
      </c>
      <c r="BF33" s="84">
        <v>0</v>
      </c>
      <c r="BG33" s="84">
        <v>0</v>
      </c>
      <c r="BH33" s="84">
        <v>0</v>
      </c>
      <c r="BI33" s="84">
        <v>0</v>
      </c>
      <c r="BJ33" s="84">
        <v>0</v>
      </c>
      <c r="BK33" s="84">
        <v>0</v>
      </c>
      <c r="BL33" s="84">
        <v>0</v>
      </c>
      <c r="BM33" s="84">
        <v>542</v>
      </c>
      <c r="BN33" s="84">
        <v>1167</v>
      </c>
      <c r="BO33" s="84">
        <v>12</v>
      </c>
      <c r="BP33" s="84">
        <v>4</v>
      </c>
      <c r="BQ33" s="84">
        <v>4112</v>
      </c>
      <c r="BR33" s="84">
        <v>0</v>
      </c>
      <c r="BS33" s="84">
        <v>17</v>
      </c>
      <c r="BT33" s="84">
        <v>0</v>
      </c>
      <c r="BU33" s="84">
        <v>0</v>
      </c>
      <c r="BV33" s="84">
        <v>0</v>
      </c>
      <c r="BW33" s="84">
        <v>134</v>
      </c>
      <c r="BX33" s="84">
        <v>660</v>
      </c>
      <c r="BY33" s="84">
        <v>0</v>
      </c>
      <c r="BZ33" s="84">
        <v>0</v>
      </c>
      <c r="CA33" s="84">
        <v>0</v>
      </c>
      <c r="CB33" s="84">
        <v>150854</v>
      </c>
      <c r="CC33" s="84">
        <v>1135065</v>
      </c>
      <c r="CD33" s="84">
        <v>825838</v>
      </c>
      <c r="CE33" s="84">
        <v>2102666</v>
      </c>
      <c r="CF33" s="84">
        <v>591708</v>
      </c>
      <c r="CG33" s="84">
        <v>1087</v>
      </c>
      <c r="CH33" s="84">
        <v>300797</v>
      </c>
      <c r="CI33" s="84">
        <v>1187</v>
      </c>
      <c r="CJ33" s="84">
        <v>0</v>
      </c>
      <c r="CK33" s="84">
        <v>10361</v>
      </c>
      <c r="CL33" s="84">
        <v>7479</v>
      </c>
      <c r="CM33" s="84">
        <v>58950</v>
      </c>
      <c r="CN33" s="84">
        <v>1955</v>
      </c>
      <c r="CO33" s="84">
        <v>168</v>
      </c>
      <c r="CP33" s="84">
        <v>732</v>
      </c>
      <c r="CQ33" s="84">
        <v>251</v>
      </c>
      <c r="CR33" s="84">
        <v>0</v>
      </c>
      <c r="CS33" s="84">
        <v>0</v>
      </c>
      <c r="CT33" s="84">
        <v>0</v>
      </c>
      <c r="CU33" s="84">
        <v>0</v>
      </c>
      <c r="CV33" s="84">
        <v>0</v>
      </c>
      <c r="CW33" s="84">
        <v>641</v>
      </c>
      <c r="CX33" s="84">
        <v>0</v>
      </c>
      <c r="CY33" s="84">
        <v>0</v>
      </c>
      <c r="CZ33" s="84">
        <v>0</v>
      </c>
      <c r="DA33" s="84">
        <v>0</v>
      </c>
      <c r="DB33" s="84">
        <v>0</v>
      </c>
      <c r="DC33" s="84">
        <v>49593</v>
      </c>
      <c r="DD33" s="84">
        <v>0</v>
      </c>
      <c r="DE33" s="84">
        <v>6653</v>
      </c>
      <c r="DF33" s="84">
        <v>9946</v>
      </c>
      <c r="DG33" s="84">
        <v>34019</v>
      </c>
      <c r="DH33" s="84">
        <v>0</v>
      </c>
      <c r="DI33" s="84">
        <v>0</v>
      </c>
      <c r="DJ33" s="84">
        <v>0</v>
      </c>
      <c r="DK33" s="84">
        <v>0</v>
      </c>
      <c r="DL33" s="84">
        <v>0</v>
      </c>
      <c r="DM33" s="84">
        <v>0</v>
      </c>
      <c r="DN33" s="84">
        <v>0</v>
      </c>
      <c r="DO33" s="84">
        <v>0</v>
      </c>
      <c r="DP33" s="84">
        <v>613022</v>
      </c>
      <c r="DQ33" s="84">
        <v>0</v>
      </c>
      <c r="DR33" s="84">
        <v>0</v>
      </c>
      <c r="DS33" s="84">
        <v>0</v>
      </c>
      <c r="DT33" s="84">
        <v>0</v>
      </c>
      <c r="DU33" s="84">
        <v>0</v>
      </c>
      <c r="DV33" s="84">
        <v>0</v>
      </c>
      <c r="DW33" s="84">
        <v>0</v>
      </c>
      <c r="DX33" s="84">
        <v>0</v>
      </c>
      <c r="DY33" s="84">
        <v>0</v>
      </c>
      <c r="DZ33" s="84">
        <v>0</v>
      </c>
      <c r="EA33" s="84">
        <v>0</v>
      </c>
      <c r="EB33" s="84">
        <v>0</v>
      </c>
      <c r="EC33" s="84">
        <v>1</v>
      </c>
      <c r="ED33" s="84">
        <v>0</v>
      </c>
      <c r="EE33" s="84">
        <v>5909623</v>
      </c>
      <c r="EF33" s="84">
        <v>0</v>
      </c>
      <c r="EG33" s="85">
        <v>0</v>
      </c>
      <c r="EH33" s="86">
        <v>0</v>
      </c>
      <c r="EI33" s="84">
        <v>244032</v>
      </c>
      <c r="EJ33" s="84">
        <v>86432</v>
      </c>
      <c r="EK33" s="84">
        <v>0</v>
      </c>
      <c r="EL33" s="84">
        <v>317787</v>
      </c>
      <c r="EM33" s="84">
        <v>12677</v>
      </c>
      <c r="EN33" s="84">
        <v>5922300</v>
      </c>
    </row>
    <row r="34" spans="1:144" ht="15.75" customHeight="1">
      <c r="A34" s="83">
        <v>31</v>
      </c>
      <c r="B34" s="75" t="s">
        <v>397</v>
      </c>
      <c r="C34" s="75" t="s">
        <v>92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84">
        <v>0</v>
      </c>
      <c r="AD34" s="84">
        <v>0</v>
      </c>
      <c r="AE34" s="84">
        <v>0</v>
      </c>
      <c r="AF34" s="84">
        <v>0</v>
      </c>
      <c r="AG34" s="84">
        <v>0</v>
      </c>
      <c r="AH34" s="84">
        <v>0</v>
      </c>
      <c r="AI34" s="84">
        <v>0</v>
      </c>
      <c r="AJ34" s="84">
        <v>0</v>
      </c>
      <c r="AK34" s="84">
        <v>0</v>
      </c>
      <c r="AL34" s="84">
        <v>0</v>
      </c>
      <c r="AM34" s="84">
        <v>0</v>
      </c>
      <c r="AN34" s="84">
        <v>0</v>
      </c>
      <c r="AO34" s="84">
        <v>0</v>
      </c>
      <c r="AP34" s="84">
        <v>0</v>
      </c>
      <c r="AQ34" s="84">
        <v>0</v>
      </c>
      <c r="AR34" s="84">
        <v>0</v>
      </c>
      <c r="AS34" s="84">
        <v>0</v>
      </c>
      <c r="AT34" s="84">
        <v>0</v>
      </c>
      <c r="AU34" s="84">
        <v>0</v>
      </c>
      <c r="AV34" s="84">
        <v>0</v>
      </c>
      <c r="AW34" s="84">
        <v>0</v>
      </c>
      <c r="AX34" s="84">
        <v>0</v>
      </c>
      <c r="AY34" s="84">
        <v>1</v>
      </c>
      <c r="AZ34" s="84">
        <v>2</v>
      </c>
      <c r="BA34" s="84">
        <v>0</v>
      </c>
      <c r="BB34" s="84">
        <v>0</v>
      </c>
      <c r="BC34" s="84">
        <v>0</v>
      </c>
      <c r="BD34" s="84">
        <v>0</v>
      </c>
      <c r="BE34" s="84">
        <v>0</v>
      </c>
      <c r="BF34" s="84">
        <v>0</v>
      </c>
      <c r="BG34" s="84">
        <v>85</v>
      </c>
      <c r="BH34" s="84">
        <v>0</v>
      </c>
      <c r="BI34" s="84">
        <v>0</v>
      </c>
      <c r="BJ34" s="84">
        <v>0</v>
      </c>
      <c r="BK34" s="84">
        <v>0</v>
      </c>
      <c r="BL34" s="84">
        <v>0</v>
      </c>
      <c r="BM34" s="84">
        <v>91</v>
      </c>
      <c r="BN34" s="84">
        <v>143</v>
      </c>
      <c r="BO34" s="84">
        <v>0</v>
      </c>
      <c r="BP34" s="84">
        <v>0</v>
      </c>
      <c r="BQ34" s="84">
        <v>158</v>
      </c>
      <c r="BR34" s="84">
        <v>58</v>
      </c>
      <c r="BS34" s="84">
        <v>16</v>
      </c>
      <c r="BT34" s="84">
        <v>3</v>
      </c>
      <c r="BU34" s="84">
        <v>5</v>
      </c>
      <c r="BV34" s="84">
        <v>1</v>
      </c>
      <c r="BW34" s="84">
        <v>10</v>
      </c>
      <c r="BX34" s="84">
        <v>45</v>
      </c>
      <c r="BY34" s="84">
        <v>0</v>
      </c>
      <c r="BZ34" s="84">
        <v>145</v>
      </c>
      <c r="CA34" s="84">
        <v>16</v>
      </c>
      <c r="CB34" s="84">
        <v>4003</v>
      </c>
      <c r="CC34" s="84">
        <v>67741</v>
      </c>
      <c r="CD34" s="84">
        <v>53829</v>
      </c>
      <c r="CE34" s="84">
        <v>129215</v>
      </c>
      <c r="CF34" s="84">
        <v>4662</v>
      </c>
      <c r="CG34" s="84">
        <v>105</v>
      </c>
      <c r="CH34" s="84">
        <v>30439</v>
      </c>
      <c r="CI34" s="84">
        <v>1528</v>
      </c>
      <c r="CJ34" s="84">
        <v>91</v>
      </c>
      <c r="CK34" s="84">
        <v>6479</v>
      </c>
      <c r="CL34" s="84">
        <v>6404</v>
      </c>
      <c r="CM34" s="84">
        <v>33852</v>
      </c>
      <c r="CN34" s="84">
        <v>58</v>
      </c>
      <c r="CO34" s="84">
        <v>1</v>
      </c>
      <c r="CP34" s="84">
        <v>106</v>
      </c>
      <c r="CQ34" s="84">
        <v>13</v>
      </c>
      <c r="CR34" s="84">
        <v>2621</v>
      </c>
      <c r="CS34" s="84">
        <v>250</v>
      </c>
      <c r="CT34" s="84">
        <v>0</v>
      </c>
      <c r="CU34" s="84">
        <v>47</v>
      </c>
      <c r="CV34" s="84">
        <v>0</v>
      </c>
      <c r="CW34" s="84">
        <v>532</v>
      </c>
      <c r="CX34" s="84">
        <v>1307</v>
      </c>
      <c r="CY34" s="84">
        <v>18</v>
      </c>
      <c r="CZ34" s="84">
        <v>57</v>
      </c>
      <c r="DA34" s="84">
        <v>0</v>
      </c>
      <c r="DB34" s="84">
        <v>0</v>
      </c>
      <c r="DC34" s="84">
        <v>12090</v>
      </c>
      <c r="DD34" s="84">
        <v>1252</v>
      </c>
      <c r="DE34" s="84">
        <v>5883</v>
      </c>
      <c r="DF34" s="84">
        <v>343</v>
      </c>
      <c r="DG34" s="84">
        <v>1048</v>
      </c>
      <c r="DH34" s="84">
        <v>0</v>
      </c>
      <c r="DI34" s="84">
        <v>0</v>
      </c>
      <c r="DJ34" s="84">
        <v>0</v>
      </c>
      <c r="DK34" s="84">
        <v>0</v>
      </c>
      <c r="DL34" s="84">
        <v>0</v>
      </c>
      <c r="DM34" s="84">
        <v>0</v>
      </c>
      <c r="DN34" s="84">
        <v>0</v>
      </c>
      <c r="DO34" s="84">
        <v>0</v>
      </c>
      <c r="DP34" s="84">
        <v>38636</v>
      </c>
      <c r="DQ34" s="84">
        <v>0</v>
      </c>
      <c r="DR34" s="84">
        <v>0</v>
      </c>
      <c r="DS34" s="84">
        <v>0</v>
      </c>
      <c r="DT34" s="84">
        <v>0</v>
      </c>
      <c r="DU34" s="84">
        <v>0</v>
      </c>
      <c r="DV34" s="84">
        <v>0</v>
      </c>
      <c r="DW34" s="84">
        <v>0</v>
      </c>
      <c r="DX34" s="84">
        <v>0</v>
      </c>
      <c r="DY34" s="84">
        <v>0</v>
      </c>
      <c r="DZ34" s="84">
        <v>0</v>
      </c>
      <c r="EA34" s="84">
        <v>0</v>
      </c>
      <c r="EB34" s="84">
        <v>0</v>
      </c>
      <c r="EC34" s="84">
        <v>0</v>
      </c>
      <c r="ED34" s="84">
        <v>0</v>
      </c>
      <c r="EE34" s="84">
        <v>403388</v>
      </c>
      <c r="EF34" s="84">
        <v>0</v>
      </c>
      <c r="EG34" s="85">
        <v>0</v>
      </c>
      <c r="EH34" s="86">
        <v>0</v>
      </c>
      <c r="EI34" s="84">
        <v>28863</v>
      </c>
      <c r="EJ34" s="84">
        <v>1154</v>
      </c>
      <c r="EK34" s="84">
        <v>0</v>
      </c>
      <c r="EL34" s="84">
        <v>206705</v>
      </c>
      <c r="EM34" s="84">
        <v>-176688</v>
      </c>
      <c r="EN34" s="84">
        <v>226700</v>
      </c>
    </row>
    <row r="35" spans="1:144" ht="15.75" customHeight="1">
      <c r="A35" s="83">
        <v>32</v>
      </c>
      <c r="B35" s="75" t="s">
        <v>276</v>
      </c>
      <c r="C35" s="75" t="s">
        <v>92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L35" s="84">
        <v>0</v>
      </c>
      <c r="AM35" s="84">
        <v>0</v>
      </c>
      <c r="AN35" s="84">
        <v>0</v>
      </c>
      <c r="AO35" s="84">
        <v>0</v>
      </c>
      <c r="AP35" s="84">
        <v>0</v>
      </c>
      <c r="AQ35" s="84">
        <v>0</v>
      </c>
      <c r="AR35" s="84">
        <v>0</v>
      </c>
      <c r="AS35" s="84">
        <v>0</v>
      </c>
      <c r="AT35" s="84">
        <v>0</v>
      </c>
      <c r="AU35" s="84">
        <v>0</v>
      </c>
      <c r="AV35" s="84">
        <v>0</v>
      </c>
      <c r="AW35" s="84">
        <v>0</v>
      </c>
      <c r="AX35" s="84">
        <v>0</v>
      </c>
      <c r="AY35" s="84">
        <v>1</v>
      </c>
      <c r="AZ35" s="84">
        <v>1</v>
      </c>
      <c r="BA35" s="84">
        <v>0</v>
      </c>
      <c r="BB35" s="84">
        <v>0</v>
      </c>
      <c r="BC35" s="84">
        <v>0</v>
      </c>
      <c r="BD35" s="84">
        <v>0</v>
      </c>
      <c r="BE35" s="84">
        <v>0</v>
      </c>
      <c r="BF35" s="84">
        <v>0</v>
      </c>
      <c r="BG35" s="84">
        <v>340</v>
      </c>
      <c r="BH35" s="84">
        <v>57</v>
      </c>
      <c r="BI35" s="84">
        <v>0</v>
      </c>
      <c r="BJ35" s="84">
        <v>75</v>
      </c>
      <c r="BK35" s="84">
        <v>0</v>
      </c>
      <c r="BL35" s="84">
        <v>0</v>
      </c>
      <c r="BM35" s="84">
        <v>34</v>
      </c>
      <c r="BN35" s="84">
        <v>33</v>
      </c>
      <c r="BO35" s="84">
        <v>0</v>
      </c>
      <c r="BP35" s="84">
        <v>0</v>
      </c>
      <c r="BQ35" s="84">
        <v>404</v>
      </c>
      <c r="BR35" s="84">
        <v>140</v>
      </c>
      <c r="BS35" s="84">
        <v>2</v>
      </c>
      <c r="BT35" s="84">
        <v>24</v>
      </c>
      <c r="BU35" s="84">
        <v>139</v>
      </c>
      <c r="BV35" s="84">
        <v>201</v>
      </c>
      <c r="BW35" s="84">
        <v>14</v>
      </c>
      <c r="BX35" s="84">
        <v>72</v>
      </c>
      <c r="BY35" s="84">
        <v>0</v>
      </c>
      <c r="BZ35" s="84">
        <v>12323</v>
      </c>
      <c r="CA35" s="84">
        <v>1254</v>
      </c>
      <c r="CB35" s="84">
        <v>4673</v>
      </c>
      <c r="CC35" s="84">
        <v>406</v>
      </c>
      <c r="CD35" s="84">
        <v>4921</v>
      </c>
      <c r="CE35" s="84">
        <v>26493</v>
      </c>
      <c r="CF35" s="84">
        <v>117126</v>
      </c>
      <c r="CG35" s="84">
        <v>100</v>
      </c>
      <c r="CH35" s="84">
        <v>97947</v>
      </c>
      <c r="CI35" s="84">
        <v>82</v>
      </c>
      <c r="CJ35" s="84">
        <v>26</v>
      </c>
      <c r="CK35" s="84">
        <v>1857</v>
      </c>
      <c r="CL35" s="84">
        <v>4191</v>
      </c>
      <c r="CM35" s="84">
        <v>13202</v>
      </c>
      <c r="CN35" s="84">
        <v>16</v>
      </c>
      <c r="CO35" s="84">
        <v>2</v>
      </c>
      <c r="CP35" s="84">
        <v>419</v>
      </c>
      <c r="CQ35" s="84">
        <v>137</v>
      </c>
      <c r="CR35" s="84">
        <v>278</v>
      </c>
      <c r="CS35" s="84">
        <v>557</v>
      </c>
      <c r="CT35" s="84">
        <v>0</v>
      </c>
      <c r="CU35" s="84">
        <v>0</v>
      </c>
      <c r="CV35" s="84">
        <v>0</v>
      </c>
      <c r="CW35" s="84">
        <v>408</v>
      </c>
      <c r="CX35" s="84">
        <v>60</v>
      </c>
      <c r="CY35" s="84">
        <v>1</v>
      </c>
      <c r="CZ35" s="84">
        <v>890</v>
      </c>
      <c r="DA35" s="84">
        <v>0</v>
      </c>
      <c r="DB35" s="84">
        <v>0</v>
      </c>
      <c r="DC35" s="84">
        <v>9088</v>
      </c>
      <c r="DD35" s="84">
        <v>42374</v>
      </c>
      <c r="DE35" s="84">
        <v>15071</v>
      </c>
      <c r="DF35" s="84">
        <v>233</v>
      </c>
      <c r="DG35" s="84">
        <v>620</v>
      </c>
      <c r="DH35" s="84">
        <v>0</v>
      </c>
      <c r="DI35" s="84">
        <v>0</v>
      </c>
      <c r="DJ35" s="84">
        <v>0</v>
      </c>
      <c r="DK35" s="84">
        <v>0</v>
      </c>
      <c r="DL35" s="84">
        <v>0</v>
      </c>
      <c r="DM35" s="84">
        <v>0</v>
      </c>
      <c r="DN35" s="84">
        <v>0</v>
      </c>
      <c r="DO35" s="84">
        <v>0</v>
      </c>
      <c r="DP35" s="84">
        <v>27375</v>
      </c>
      <c r="DQ35" s="84">
        <v>0</v>
      </c>
      <c r="DR35" s="84">
        <v>0</v>
      </c>
      <c r="DS35" s="84">
        <v>0</v>
      </c>
      <c r="DT35" s="84">
        <v>0</v>
      </c>
      <c r="DU35" s="84">
        <v>0</v>
      </c>
      <c r="DV35" s="84">
        <v>0</v>
      </c>
      <c r="DW35" s="84">
        <v>0</v>
      </c>
      <c r="DX35" s="84">
        <v>0</v>
      </c>
      <c r="DY35" s="84">
        <v>0</v>
      </c>
      <c r="DZ35" s="84">
        <v>0</v>
      </c>
      <c r="EA35" s="84">
        <v>0</v>
      </c>
      <c r="EB35" s="84">
        <v>0</v>
      </c>
      <c r="EC35" s="84">
        <v>0</v>
      </c>
      <c r="ED35" s="84">
        <v>0</v>
      </c>
      <c r="EE35" s="84">
        <v>383669</v>
      </c>
      <c r="EF35" s="84">
        <v>0</v>
      </c>
      <c r="EG35" s="85">
        <v>0</v>
      </c>
      <c r="EH35" s="86">
        <v>0</v>
      </c>
      <c r="EI35" s="84">
        <v>3</v>
      </c>
      <c r="EJ35" s="84">
        <v>85794</v>
      </c>
      <c r="EK35" s="84">
        <v>0</v>
      </c>
      <c r="EL35" s="84">
        <v>59866</v>
      </c>
      <c r="EM35" s="84">
        <v>25931</v>
      </c>
      <c r="EN35" s="84">
        <v>409600</v>
      </c>
    </row>
    <row r="36" spans="1:144" ht="15.75" customHeight="1">
      <c r="A36" s="83">
        <v>33</v>
      </c>
      <c r="B36" s="75" t="s">
        <v>277</v>
      </c>
      <c r="C36" s="75" t="s">
        <v>92</v>
      </c>
      <c r="D36" s="84">
        <v>0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84">
        <v>0</v>
      </c>
      <c r="AD36" s="84">
        <v>0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L36" s="84">
        <v>0</v>
      </c>
      <c r="AM36" s="84">
        <v>0</v>
      </c>
      <c r="AN36" s="84">
        <v>0</v>
      </c>
      <c r="AO36" s="84">
        <v>0</v>
      </c>
      <c r="AP36" s="84">
        <v>0</v>
      </c>
      <c r="AQ36" s="84">
        <v>0</v>
      </c>
      <c r="AR36" s="84">
        <v>0</v>
      </c>
      <c r="AS36" s="84">
        <v>0</v>
      </c>
      <c r="AT36" s="84">
        <v>0</v>
      </c>
      <c r="AU36" s="84">
        <v>0</v>
      </c>
      <c r="AV36" s="84">
        <v>0</v>
      </c>
      <c r="AW36" s="84">
        <v>0</v>
      </c>
      <c r="AX36" s="84">
        <v>0</v>
      </c>
      <c r="AY36" s="84">
        <v>0</v>
      </c>
      <c r="AZ36" s="84">
        <v>0</v>
      </c>
      <c r="BA36" s="84">
        <v>0</v>
      </c>
      <c r="BB36" s="84">
        <v>0</v>
      </c>
      <c r="BC36" s="84">
        <v>0</v>
      </c>
      <c r="BD36" s="84">
        <v>0</v>
      </c>
      <c r="BE36" s="84">
        <v>0</v>
      </c>
      <c r="BF36" s="84">
        <v>0</v>
      </c>
      <c r="BG36" s="84">
        <v>0</v>
      </c>
      <c r="BH36" s="84">
        <v>0</v>
      </c>
      <c r="BI36" s="84">
        <v>0</v>
      </c>
      <c r="BJ36" s="84">
        <v>0</v>
      </c>
      <c r="BK36" s="84">
        <v>0</v>
      </c>
      <c r="BL36" s="84">
        <v>0</v>
      </c>
      <c r="BM36" s="84">
        <v>4296</v>
      </c>
      <c r="BN36" s="84">
        <v>4218</v>
      </c>
      <c r="BO36" s="84">
        <v>0</v>
      </c>
      <c r="BP36" s="84">
        <v>0</v>
      </c>
      <c r="BQ36" s="84">
        <v>0</v>
      </c>
      <c r="BR36" s="84">
        <v>47</v>
      </c>
      <c r="BS36" s="84">
        <v>0</v>
      </c>
      <c r="BT36" s="84">
        <v>0</v>
      </c>
      <c r="BU36" s="84">
        <v>408</v>
      </c>
      <c r="BV36" s="84">
        <v>0</v>
      </c>
      <c r="BW36" s="84">
        <v>3</v>
      </c>
      <c r="BX36" s="84">
        <v>0</v>
      </c>
      <c r="BY36" s="84">
        <v>0</v>
      </c>
      <c r="BZ36" s="84">
        <v>11</v>
      </c>
      <c r="CA36" s="84">
        <v>0</v>
      </c>
      <c r="CB36" s="84">
        <v>7210</v>
      </c>
      <c r="CC36" s="84">
        <v>2881</v>
      </c>
      <c r="CD36" s="84">
        <v>39273</v>
      </c>
      <c r="CE36" s="84">
        <v>224851</v>
      </c>
      <c r="CF36" s="84">
        <v>1012644</v>
      </c>
      <c r="CG36" s="84">
        <v>803</v>
      </c>
      <c r="CH36" s="84">
        <v>835854</v>
      </c>
      <c r="CI36" s="84">
        <v>0</v>
      </c>
      <c r="CJ36" s="84">
        <v>0</v>
      </c>
      <c r="CK36" s="84">
        <v>0</v>
      </c>
      <c r="CL36" s="84">
        <v>21881</v>
      </c>
      <c r="CM36" s="84">
        <v>74075</v>
      </c>
      <c r="CN36" s="84">
        <v>49</v>
      </c>
      <c r="CO36" s="84">
        <v>16</v>
      </c>
      <c r="CP36" s="84">
        <v>3550</v>
      </c>
      <c r="CQ36" s="84">
        <v>1160</v>
      </c>
      <c r="CR36" s="84">
        <v>1939</v>
      </c>
      <c r="CS36" s="84">
        <v>4286</v>
      </c>
      <c r="CT36" s="84">
        <v>0</v>
      </c>
      <c r="CU36" s="84">
        <v>0</v>
      </c>
      <c r="CV36" s="84">
        <v>0</v>
      </c>
      <c r="CW36" s="84">
        <v>0</v>
      </c>
      <c r="CX36" s="84">
        <v>470</v>
      </c>
      <c r="CY36" s="84">
        <v>0</v>
      </c>
      <c r="CZ36" s="84">
        <v>7680</v>
      </c>
      <c r="DA36" s="84">
        <v>0</v>
      </c>
      <c r="DB36" s="84">
        <v>0</v>
      </c>
      <c r="DC36" s="84">
        <v>520</v>
      </c>
      <c r="DD36" s="84">
        <v>365749</v>
      </c>
      <c r="DE36" s="84">
        <v>48536</v>
      </c>
      <c r="DF36" s="84">
        <v>171</v>
      </c>
      <c r="DG36" s="84">
        <v>4428</v>
      </c>
      <c r="DH36" s="84">
        <v>0</v>
      </c>
      <c r="DI36" s="84">
        <v>0</v>
      </c>
      <c r="DJ36" s="84">
        <v>0</v>
      </c>
      <c r="DK36" s="84">
        <v>0</v>
      </c>
      <c r="DL36" s="84">
        <v>0</v>
      </c>
      <c r="DM36" s="84">
        <v>0</v>
      </c>
      <c r="DN36" s="84">
        <v>0</v>
      </c>
      <c r="DO36" s="84">
        <v>0</v>
      </c>
      <c r="DP36" s="84">
        <v>130594</v>
      </c>
      <c r="DQ36" s="84">
        <v>0</v>
      </c>
      <c r="DR36" s="84">
        <v>0</v>
      </c>
      <c r="DS36" s="84">
        <v>0</v>
      </c>
      <c r="DT36" s="84">
        <v>0</v>
      </c>
      <c r="DU36" s="84">
        <v>0</v>
      </c>
      <c r="DV36" s="84">
        <v>0</v>
      </c>
      <c r="DW36" s="84">
        <v>0</v>
      </c>
      <c r="DX36" s="84">
        <v>0</v>
      </c>
      <c r="DY36" s="84">
        <v>0</v>
      </c>
      <c r="DZ36" s="84">
        <v>0</v>
      </c>
      <c r="EA36" s="84">
        <v>0</v>
      </c>
      <c r="EB36" s="84">
        <v>0</v>
      </c>
      <c r="EC36" s="84">
        <v>0</v>
      </c>
      <c r="ED36" s="84">
        <v>0</v>
      </c>
      <c r="EE36" s="84">
        <v>2797602</v>
      </c>
      <c r="EF36" s="84">
        <v>0</v>
      </c>
      <c r="EG36" s="85">
        <v>0</v>
      </c>
      <c r="EH36" s="86">
        <v>0</v>
      </c>
      <c r="EI36" s="84">
        <v>460</v>
      </c>
      <c r="EJ36" s="84">
        <v>6981</v>
      </c>
      <c r="EK36" s="84">
        <v>0</v>
      </c>
      <c r="EL36" s="84">
        <v>2631343</v>
      </c>
      <c r="EM36" s="84">
        <v>-2623902</v>
      </c>
      <c r="EN36" s="84">
        <v>173700</v>
      </c>
    </row>
    <row r="37" spans="1:144" ht="15.75" customHeight="1">
      <c r="A37" s="83">
        <v>34</v>
      </c>
      <c r="B37" s="75" t="s">
        <v>398</v>
      </c>
      <c r="C37" s="75" t="s">
        <v>92</v>
      </c>
      <c r="D37" s="84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84">
        <v>0</v>
      </c>
      <c r="AD37" s="84">
        <v>0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L37" s="84">
        <v>0</v>
      </c>
      <c r="AM37" s="84">
        <v>0</v>
      </c>
      <c r="AN37" s="84">
        <v>0</v>
      </c>
      <c r="AO37" s="84">
        <v>0</v>
      </c>
      <c r="AP37" s="84">
        <v>0</v>
      </c>
      <c r="AQ37" s="84">
        <v>0</v>
      </c>
      <c r="AR37" s="84">
        <v>0</v>
      </c>
      <c r="AS37" s="84">
        <v>0</v>
      </c>
      <c r="AT37" s="84">
        <v>0</v>
      </c>
      <c r="AU37" s="84">
        <v>0</v>
      </c>
      <c r="AV37" s="84">
        <v>0</v>
      </c>
      <c r="AW37" s="84">
        <v>0</v>
      </c>
      <c r="AX37" s="84">
        <v>0</v>
      </c>
      <c r="AY37" s="84">
        <v>1</v>
      </c>
      <c r="AZ37" s="84">
        <v>1</v>
      </c>
      <c r="BA37" s="84">
        <v>0</v>
      </c>
      <c r="BB37" s="84">
        <v>3</v>
      </c>
      <c r="BC37" s="84">
        <v>0</v>
      </c>
      <c r="BD37" s="84">
        <v>0</v>
      </c>
      <c r="BE37" s="84">
        <v>2</v>
      </c>
      <c r="BF37" s="84">
        <v>0</v>
      </c>
      <c r="BG37" s="84">
        <v>1500</v>
      </c>
      <c r="BH37" s="84">
        <v>586</v>
      </c>
      <c r="BI37" s="84">
        <v>94</v>
      </c>
      <c r="BJ37" s="84">
        <v>7895</v>
      </c>
      <c r="BK37" s="84">
        <v>0</v>
      </c>
      <c r="BL37" s="84">
        <v>0</v>
      </c>
      <c r="BM37" s="84">
        <v>1053</v>
      </c>
      <c r="BN37" s="84">
        <v>1241</v>
      </c>
      <c r="BO37" s="84">
        <v>0</v>
      </c>
      <c r="BP37" s="84">
        <v>0</v>
      </c>
      <c r="BQ37" s="84">
        <v>901</v>
      </c>
      <c r="BR37" s="84">
        <v>791</v>
      </c>
      <c r="BS37" s="84">
        <v>18</v>
      </c>
      <c r="BT37" s="84">
        <v>207</v>
      </c>
      <c r="BU37" s="84">
        <v>904</v>
      </c>
      <c r="BV37" s="84">
        <v>338</v>
      </c>
      <c r="BW37" s="84">
        <v>254</v>
      </c>
      <c r="BX37" s="84">
        <v>2331</v>
      </c>
      <c r="BY37" s="84">
        <v>0</v>
      </c>
      <c r="BZ37" s="84">
        <v>2409</v>
      </c>
      <c r="CA37" s="84">
        <v>26</v>
      </c>
      <c r="CB37" s="84">
        <v>5054</v>
      </c>
      <c r="CC37" s="84">
        <v>51287</v>
      </c>
      <c r="CD37" s="84">
        <v>62607</v>
      </c>
      <c r="CE37" s="84">
        <v>174820</v>
      </c>
      <c r="CF37" s="84">
        <v>467276</v>
      </c>
      <c r="CG37" s="84">
        <v>1487</v>
      </c>
      <c r="CH37" s="84">
        <v>410274</v>
      </c>
      <c r="CI37" s="84">
        <v>7625</v>
      </c>
      <c r="CJ37" s="84">
        <v>2444</v>
      </c>
      <c r="CK37" s="84">
        <v>15694</v>
      </c>
      <c r="CL37" s="84">
        <v>23732</v>
      </c>
      <c r="CM37" s="84">
        <v>96887</v>
      </c>
      <c r="CN37" s="84">
        <v>212</v>
      </c>
      <c r="CO37" s="84">
        <v>19</v>
      </c>
      <c r="CP37" s="84">
        <v>2029</v>
      </c>
      <c r="CQ37" s="84">
        <v>545</v>
      </c>
      <c r="CR37" s="84">
        <v>54814</v>
      </c>
      <c r="CS37" s="84">
        <v>156962</v>
      </c>
      <c r="CT37" s="84">
        <v>2</v>
      </c>
      <c r="CU37" s="84">
        <v>271</v>
      </c>
      <c r="CV37" s="84">
        <v>10</v>
      </c>
      <c r="CW37" s="84">
        <v>259</v>
      </c>
      <c r="CX37" s="84">
        <v>10963</v>
      </c>
      <c r="CY37" s="84">
        <v>78</v>
      </c>
      <c r="CZ37" s="84">
        <v>2664</v>
      </c>
      <c r="DA37" s="84">
        <v>0</v>
      </c>
      <c r="DB37" s="84">
        <v>7</v>
      </c>
      <c r="DC37" s="84">
        <v>6006</v>
      </c>
      <c r="DD37" s="84">
        <v>160501</v>
      </c>
      <c r="DE37" s="84">
        <v>46681</v>
      </c>
      <c r="DF37" s="84">
        <v>383</v>
      </c>
      <c r="DG37" s="84">
        <v>4776</v>
      </c>
      <c r="DH37" s="84">
        <v>0</v>
      </c>
      <c r="DI37" s="84">
        <v>0</v>
      </c>
      <c r="DJ37" s="84">
        <v>0</v>
      </c>
      <c r="DK37" s="84">
        <v>0</v>
      </c>
      <c r="DL37" s="84">
        <v>0</v>
      </c>
      <c r="DM37" s="84">
        <v>11</v>
      </c>
      <c r="DN37" s="84">
        <v>0</v>
      </c>
      <c r="DO37" s="84">
        <v>0</v>
      </c>
      <c r="DP37" s="84">
        <v>168531</v>
      </c>
      <c r="DQ37" s="84">
        <v>0</v>
      </c>
      <c r="DR37" s="84">
        <v>0</v>
      </c>
      <c r="DS37" s="84">
        <v>0</v>
      </c>
      <c r="DT37" s="84">
        <v>0</v>
      </c>
      <c r="DU37" s="84">
        <v>0</v>
      </c>
      <c r="DV37" s="84">
        <v>0</v>
      </c>
      <c r="DW37" s="84">
        <v>0</v>
      </c>
      <c r="DX37" s="84">
        <v>0</v>
      </c>
      <c r="DY37" s="84">
        <v>0</v>
      </c>
      <c r="DZ37" s="84">
        <v>0</v>
      </c>
      <c r="EA37" s="84">
        <v>0</v>
      </c>
      <c r="EB37" s="84">
        <v>0</v>
      </c>
      <c r="EC37" s="84">
        <v>0</v>
      </c>
      <c r="ED37" s="84">
        <v>0</v>
      </c>
      <c r="EE37" s="84">
        <v>1955464</v>
      </c>
      <c r="EF37" s="84">
        <v>0</v>
      </c>
      <c r="EG37" s="85">
        <v>0</v>
      </c>
      <c r="EH37" s="86">
        <v>0</v>
      </c>
      <c r="EI37" s="84">
        <v>490107</v>
      </c>
      <c r="EJ37" s="84">
        <v>87883</v>
      </c>
      <c r="EK37" s="84">
        <v>0</v>
      </c>
      <c r="EL37" s="84">
        <v>344954</v>
      </c>
      <c r="EM37" s="84">
        <v>233036</v>
      </c>
      <c r="EN37" s="84">
        <v>2188500</v>
      </c>
    </row>
    <row r="38" spans="1:144" ht="15.75" customHeight="1">
      <c r="A38" s="83">
        <v>35</v>
      </c>
      <c r="B38" s="75" t="s">
        <v>279</v>
      </c>
      <c r="C38" s="75" t="s">
        <v>92</v>
      </c>
      <c r="D38" s="84">
        <v>0</v>
      </c>
      <c r="E38" s="84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561464</v>
      </c>
      <c r="AD38" s="84">
        <v>0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L38" s="84">
        <v>0</v>
      </c>
      <c r="AM38" s="84">
        <v>0</v>
      </c>
      <c r="AN38" s="84">
        <v>0</v>
      </c>
      <c r="AO38" s="84">
        <v>0</v>
      </c>
      <c r="AP38" s="84">
        <v>0</v>
      </c>
      <c r="AQ38" s="84">
        <v>0</v>
      </c>
      <c r="AR38" s="84">
        <v>0</v>
      </c>
      <c r="AS38" s="84">
        <v>0</v>
      </c>
      <c r="AT38" s="84">
        <v>0</v>
      </c>
      <c r="AU38" s="84">
        <v>0</v>
      </c>
      <c r="AV38" s="84">
        <v>0</v>
      </c>
      <c r="AW38" s="84">
        <v>0</v>
      </c>
      <c r="AX38" s="84">
        <v>0</v>
      </c>
      <c r="AY38" s="84">
        <v>0</v>
      </c>
      <c r="AZ38" s="84">
        <v>0</v>
      </c>
      <c r="BA38" s="84">
        <v>0</v>
      </c>
      <c r="BB38" s="84">
        <v>0</v>
      </c>
      <c r="BC38" s="84">
        <v>0</v>
      </c>
      <c r="BD38" s="84">
        <v>0</v>
      </c>
      <c r="BE38" s="84">
        <v>0</v>
      </c>
      <c r="BF38" s="84">
        <v>0</v>
      </c>
      <c r="BG38" s="84">
        <v>14</v>
      </c>
      <c r="BH38" s="84">
        <v>0</v>
      </c>
      <c r="BI38" s="84">
        <v>0</v>
      </c>
      <c r="BJ38" s="84">
        <v>0</v>
      </c>
      <c r="BK38" s="84">
        <v>0</v>
      </c>
      <c r="BL38" s="84">
        <v>0</v>
      </c>
      <c r="BM38" s="84">
        <v>9</v>
      </c>
      <c r="BN38" s="84">
        <v>67</v>
      </c>
      <c r="BO38" s="84">
        <v>6</v>
      </c>
      <c r="BP38" s="84">
        <v>1</v>
      </c>
      <c r="BQ38" s="84">
        <v>1413</v>
      </c>
      <c r="BR38" s="84">
        <v>1563</v>
      </c>
      <c r="BS38" s="84">
        <v>6</v>
      </c>
      <c r="BT38" s="84">
        <v>97</v>
      </c>
      <c r="BU38" s="84">
        <v>182</v>
      </c>
      <c r="BV38" s="84">
        <v>173</v>
      </c>
      <c r="BW38" s="84">
        <v>12</v>
      </c>
      <c r="BX38" s="84">
        <v>89</v>
      </c>
      <c r="BY38" s="84">
        <v>35</v>
      </c>
      <c r="BZ38" s="84">
        <v>95797</v>
      </c>
      <c r="CA38" s="84">
        <v>1301601</v>
      </c>
      <c r="CB38" s="84">
        <v>51447</v>
      </c>
      <c r="CC38" s="84">
        <v>149</v>
      </c>
      <c r="CD38" s="84">
        <v>123</v>
      </c>
      <c r="CE38" s="84">
        <v>420</v>
      </c>
      <c r="CF38" s="84">
        <v>58</v>
      </c>
      <c r="CG38" s="84">
        <v>3</v>
      </c>
      <c r="CH38" s="84">
        <v>791</v>
      </c>
      <c r="CI38" s="84">
        <v>4</v>
      </c>
      <c r="CJ38" s="84">
        <v>0</v>
      </c>
      <c r="CK38" s="84">
        <v>17</v>
      </c>
      <c r="CL38" s="84">
        <v>13</v>
      </c>
      <c r="CM38" s="84">
        <v>83</v>
      </c>
      <c r="CN38" s="84">
        <v>1</v>
      </c>
      <c r="CO38" s="84">
        <v>0</v>
      </c>
      <c r="CP38" s="84">
        <v>1</v>
      </c>
      <c r="CQ38" s="84">
        <v>0</v>
      </c>
      <c r="CR38" s="84">
        <v>1</v>
      </c>
      <c r="CS38" s="84">
        <v>0</v>
      </c>
      <c r="CT38" s="84">
        <v>0</v>
      </c>
      <c r="CU38" s="84">
        <v>15</v>
      </c>
      <c r="CV38" s="84">
        <v>0</v>
      </c>
      <c r="CW38" s="84">
        <v>2</v>
      </c>
      <c r="CX38" s="84">
        <v>0</v>
      </c>
      <c r="CY38" s="84">
        <v>0</v>
      </c>
      <c r="CZ38" s="84">
        <v>0</v>
      </c>
      <c r="DA38" s="84">
        <v>0</v>
      </c>
      <c r="DB38" s="84">
        <v>0</v>
      </c>
      <c r="DC38" s="84">
        <v>29</v>
      </c>
      <c r="DD38" s="84">
        <v>0</v>
      </c>
      <c r="DE38" s="84">
        <v>18</v>
      </c>
      <c r="DF38" s="84">
        <v>340</v>
      </c>
      <c r="DG38" s="84">
        <v>2</v>
      </c>
      <c r="DH38" s="84">
        <v>0</v>
      </c>
      <c r="DI38" s="84">
        <v>0</v>
      </c>
      <c r="DJ38" s="84">
        <v>0</v>
      </c>
      <c r="DK38" s="84">
        <v>0</v>
      </c>
      <c r="DL38" s="84">
        <v>0</v>
      </c>
      <c r="DM38" s="84">
        <v>0</v>
      </c>
      <c r="DN38" s="84">
        <v>0</v>
      </c>
      <c r="DO38" s="84">
        <v>0</v>
      </c>
      <c r="DP38" s="84">
        <v>8569</v>
      </c>
      <c r="DQ38" s="84">
        <v>0</v>
      </c>
      <c r="DR38" s="84">
        <v>0</v>
      </c>
      <c r="DS38" s="84">
        <v>0</v>
      </c>
      <c r="DT38" s="84">
        <v>0</v>
      </c>
      <c r="DU38" s="84">
        <v>0</v>
      </c>
      <c r="DV38" s="84">
        <v>0</v>
      </c>
      <c r="DW38" s="84">
        <v>0</v>
      </c>
      <c r="DX38" s="84">
        <v>0</v>
      </c>
      <c r="DY38" s="84">
        <v>0</v>
      </c>
      <c r="DZ38" s="84">
        <v>0</v>
      </c>
      <c r="EA38" s="84">
        <v>0</v>
      </c>
      <c r="EB38" s="84">
        <v>0</v>
      </c>
      <c r="EC38" s="84">
        <v>0</v>
      </c>
      <c r="ED38" s="84">
        <v>0</v>
      </c>
      <c r="EE38" s="84">
        <v>2024616</v>
      </c>
      <c r="EF38" s="84">
        <v>0</v>
      </c>
      <c r="EG38" s="85">
        <v>0</v>
      </c>
      <c r="EH38" s="86">
        <v>0</v>
      </c>
      <c r="EI38" s="84">
        <v>0</v>
      </c>
      <c r="EJ38" s="84">
        <v>35212</v>
      </c>
      <c r="EK38" s="84">
        <v>0</v>
      </c>
      <c r="EL38" s="84">
        <v>237727</v>
      </c>
      <c r="EM38" s="84">
        <v>-202515</v>
      </c>
      <c r="EN38" s="84">
        <v>1822101</v>
      </c>
    </row>
    <row r="39" spans="1:144" ht="15.75" customHeight="1">
      <c r="A39" s="83">
        <v>36</v>
      </c>
      <c r="B39" s="75" t="s">
        <v>280</v>
      </c>
      <c r="C39" s="75" t="s">
        <v>92</v>
      </c>
      <c r="D39" s="84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84">
        <v>0</v>
      </c>
      <c r="AD39" s="84">
        <v>0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L39" s="84">
        <v>0</v>
      </c>
      <c r="AM39" s="84">
        <v>0</v>
      </c>
      <c r="AN39" s="84">
        <v>0</v>
      </c>
      <c r="AO39" s="84">
        <v>0</v>
      </c>
      <c r="AP39" s="84">
        <v>0</v>
      </c>
      <c r="AQ39" s="84">
        <v>0</v>
      </c>
      <c r="AR39" s="84">
        <v>0</v>
      </c>
      <c r="AS39" s="84">
        <v>0</v>
      </c>
      <c r="AT39" s="84">
        <v>0</v>
      </c>
      <c r="AU39" s="84">
        <v>0</v>
      </c>
      <c r="AV39" s="84">
        <v>0</v>
      </c>
      <c r="AW39" s="84">
        <v>0</v>
      </c>
      <c r="AX39" s="84">
        <v>0</v>
      </c>
      <c r="AY39" s="84">
        <v>0</v>
      </c>
      <c r="AZ39" s="84">
        <v>0</v>
      </c>
      <c r="BA39" s="84">
        <v>0</v>
      </c>
      <c r="BB39" s="84">
        <v>0</v>
      </c>
      <c r="BC39" s="84">
        <v>0</v>
      </c>
      <c r="BD39" s="84">
        <v>0</v>
      </c>
      <c r="BE39" s="84">
        <v>0</v>
      </c>
      <c r="BF39" s="84">
        <v>0</v>
      </c>
      <c r="BG39" s="84">
        <v>0</v>
      </c>
      <c r="BH39" s="84">
        <v>0</v>
      </c>
      <c r="BI39" s="84">
        <v>0</v>
      </c>
      <c r="BJ39" s="84">
        <v>0</v>
      </c>
      <c r="BK39" s="84">
        <v>0</v>
      </c>
      <c r="BL39" s="84">
        <v>0</v>
      </c>
      <c r="BM39" s="84">
        <v>0</v>
      </c>
      <c r="BN39" s="84">
        <v>0</v>
      </c>
      <c r="BO39" s="84">
        <v>0</v>
      </c>
      <c r="BP39" s="84">
        <v>0</v>
      </c>
      <c r="BQ39" s="84">
        <v>0</v>
      </c>
      <c r="BR39" s="84">
        <v>0</v>
      </c>
      <c r="BS39" s="84">
        <v>0</v>
      </c>
      <c r="BT39" s="84">
        <v>0</v>
      </c>
      <c r="BU39" s="84">
        <v>0</v>
      </c>
      <c r="BV39" s="84">
        <v>0</v>
      </c>
      <c r="BW39" s="84">
        <v>0</v>
      </c>
      <c r="BX39" s="84">
        <v>0</v>
      </c>
      <c r="BY39" s="84">
        <v>0</v>
      </c>
      <c r="BZ39" s="84">
        <v>3</v>
      </c>
      <c r="CA39" s="84">
        <v>0</v>
      </c>
      <c r="CB39" s="84">
        <v>110</v>
      </c>
      <c r="CC39" s="84">
        <v>0</v>
      </c>
      <c r="CD39" s="84">
        <v>0</v>
      </c>
      <c r="CE39" s="84">
        <v>0</v>
      </c>
      <c r="CF39" s="84">
        <v>0</v>
      </c>
      <c r="CG39" s="84">
        <v>0</v>
      </c>
      <c r="CH39" s="84">
        <v>0</v>
      </c>
      <c r="CI39" s="84">
        <v>0</v>
      </c>
      <c r="CJ39" s="84">
        <v>0</v>
      </c>
      <c r="CK39" s="84">
        <v>0</v>
      </c>
      <c r="CL39" s="84">
        <v>0</v>
      </c>
      <c r="CM39" s="84">
        <v>0</v>
      </c>
      <c r="CN39" s="84">
        <v>0</v>
      </c>
      <c r="CO39" s="84">
        <v>0</v>
      </c>
      <c r="CP39" s="84">
        <v>0</v>
      </c>
      <c r="CQ39" s="84">
        <v>0</v>
      </c>
      <c r="CR39" s="84">
        <v>0</v>
      </c>
      <c r="CS39" s="84">
        <v>0</v>
      </c>
      <c r="CT39" s="84">
        <v>0</v>
      </c>
      <c r="CU39" s="84">
        <v>0</v>
      </c>
      <c r="CV39" s="84">
        <v>0</v>
      </c>
      <c r="CW39" s="84">
        <v>0</v>
      </c>
      <c r="CX39" s="84">
        <v>0</v>
      </c>
      <c r="CY39" s="84">
        <v>0</v>
      </c>
      <c r="CZ39" s="84">
        <v>0</v>
      </c>
      <c r="DA39" s="84">
        <v>0</v>
      </c>
      <c r="DB39" s="84">
        <v>0</v>
      </c>
      <c r="DC39" s="84">
        <v>0</v>
      </c>
      <c r="DD39" s="84">
        <v>0</v>
      </c>
      <c r="DE39" s="84">
        <v>0</v>
      </c>
      <c r="DF39" s="84">
        <v>0</v>
      </c>
      <c r="DG39" s="84">
        <v>0</v>
      </c>
      <c r="DH39" s="84">
        <v>0</v>
      </c>
      <c r="DI39" s="84">
        <v>0</v>
      </c>
      <c r="DJ39" s="84">
        <v>0</v>
      </c>
      <c r="DK39" s="84">
        <v>0</v>
      </c>
      <c r="DL39" s="84">
        <v>0</v>
      </c>
      <c r="DM39" s="84">
        <v>0</v>
      </c>
      <c r="DN39" s="84">
        <v>0</v>
      </c>
      <c r="DO39" s="84">
        <v>0</v>
      </c>
      <c r="DP39" s="84">
        <v>1</v>
      </c>
      <c r="DQ39" s="84">
        <v>0</v>
      </c>
      <c r="DR39" s="84">
        <v>0</v>
      </c>
      <c r="DS39" s="84">
        <v>0</v>
      </c>
      <c r="DT39" s="84">
        <v>0</v>
      </c>
      <c r="DU39" s="84">
        <v>0</v>
      </c>
      <c r="DV39" s="84">
        <v>0</v>
      </c>
      <c r="DW39" s="84">
        <v>0</v>
      </c>
      <c r="DX39" s="84">
        <v>0</v>
      </c>
      <c r="DY39" s="84">
        <v>0</v>
      </c>
      <c r="DZ39" s="84">
        <v>0</v>
      </c>
      <c r="EA39" s="84">
        <v>0</v>
      </c>
      <c r="EB39" s="84">
        <v>0</v>
      </c>
      <c r="EC39" s="84">
        <v>0</v>
      </c>
      <c r="ED39" s="84">
        <v>0</v>
      </c>
      <c r="EE39" s="84">
        <v>116</v>
      </c>
      <c r="EF39" s="84">
        <v>0</v>
      </c>
      <c r="EG39" s="85">
        <v>0</v>
      </c>
      <c r="EH39" s="86">
        <v>0</v>
      </c>
      <c r="EI39" s="84">
        <v>114</v>
      </c>
      <c r="EJ39" s="84">
        <v>0</v>
      </c>
      <c r="EK39" s="84">
        <v>0</v>
      </c>
      <c r="EL39" s="84">
        <v>0</v>
      </c>
      <c r="EM39" s="84">
        <v>114</v>
      </c>
      <c r="EN39" s="84">
        <v>230</v>
      </c>
    </row>
    <row r="40" spans="1:144" ht="33" customHeight="1">
      <c r="A40" s="83">
        <v>37</v>
      </c>
      <c r="B40" s="79" t="s">
        <v>399</v>
      </c>
      <c r="C40" s="75" t="s">
        <v>92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87">
        <v>0</v>
      </c>
      <c r="T40" s="87">
        <v>0</v>
      </c>
      <c r="U40" s="87">
        <v>0</v>
      </c>
      <c r="V40" s="87">
        <v>0</v>
      </c>
      <c r="W40" s="87">
        <v>0</v>
      </c>
      <c r="X40" s="87">
        <v>0</v>
      </c>
      <c r="Y40" s="87">
        <v>0</v>
      </c>
      <c r="Z40" s="87">
        <v>0</v>
      </c>
      <c r="AA40" s="87">
        <v>0</v>
      </c>
      <c r="AB40" s="87">
        <v>0</v>
      </c>
      <c r="AC40" s="87">
        <v>0</v>
      </c>
      <c r="AD40" s="87">
        <v>0</v>
      </c>
      <c r="AE40" s="87">
        <v>283461</v>
      </c>
      <c r="AF40" s="87">
        <v>217728</v>
      </c>
      <c r="AG40" s="87">
        <v>0</v>
      </c>
      <c r="AH40" s="87">
        <v>0</v>
      </c>
      <c r="AI40" s="87">
        <v>0</v>
      </c>
      <c r="AJ40" s="87">
        <v>0</v>
      </c>
      <c r="AK40" s="87">
        <v>0</v>
      </c>
      <c r="AL40" s="87">
        <v>0</v>
      </c>
      <c r="AM40" s="87">
        <v>0</v>
      </c>
      <c r="AN40" s="87">
        <v>0</v>
      </c>
      <c r="AO40" s="87">
        <v>0</v>
      </c>
      <c r="AP40" s="87">
        <v>0</v>
      </c>
      <c r="AQ40" s="87">
        <v>0</v>
      </c>
      <c r="AR40" s="87">
        <v>0</v>
      </c>
      <c r="AS40" s="87">
        <v>0</v>
      </c>
      <c r="AT40" s="87">
        <v>0</v>
      </c>
      <c r="AU40" s="87">
        <v>0</v>
      </c>
      <c r="AV40" s="87">
        <v>0</v>
      </c>
      <c r="AW40" s="87">
        <v>0</v>
      </c>
      <c r="AX40" s="87">
        <v>0</v>
      </c>
      <c r="AY40" s="87">
        <v>7</v>
      </c>
      <c r="AZ40" s="87">
        <v>1</v>
      </c>
      <c r="BA40" s="87">
        <v>1</v>
      </c>
      <c r="BB40" s="87">
        <v>96</v>
      </c>
      <c r="BC40" s="87">
        <v>15</v>
      </c>
      <c r="BD40" s="87">
        <v>2</v>
      </c>
      <c r="BE40" s="87">
        <v>19</v>
      </c>
      <c r="BF40" s="87">
        <v>4</v>
      </c>
      <c r="BG40" s="87">
        <v>303</v>
      </c>
      <c r="BH40" s="87">
        <v>119</v>
      </c>
      <c r="BI40" s="87">
        <v>765</v>
      </c>
      <c r="BJ40" s="87">
        <v>27</v>
      </c>
      <c r="BK40" s="87">
        <v>15</v>
      </c>
      <c r="BL40" s="87">
        <v>25</v>
      </c>
      <c r="BM40" s="87">
        <v>1297</v>
      </c>
      <c r="BN40" s="87">
        <v>649</v>
      </c>
      <c r="BO40" s="87">
        <v>187</v>
      </c>
      <c r="BP40" s="87">
        <v>34</v>
      </c>
      <c r="BQ40" s="87">
        <v>10585</v>
      </c>
      <c r="BR40" s="87">
        <v>8195</v>
      </c>
      <c r="BS40" s="87">
        <v>1109</v>
      </c>
      <c r="BT40" s="87">
        <v>790</v>
      </c>
      <c r="BU40" s="87">
        <v>1025</v>
      </c>
      <c r="BV40" s="87">
        <v>2541</v>
      </c>
      <c r="BW40" s="87">
        <v>676</v>
      </c>
      <c r="BX40" s="87">
        <v>2420</v>
      </c>
      <c r="BY40" s="87">
        <v>219</v>
      </c>
      <c r="BZ40" s="87">
        <v>503593</v>
      </c>
      <c r="CA40" s="87">
        <v>480549</v>
      </c>
      <c r="CB40" s="87">
        <v>879489</v>
      </c>
      <c r="CC40" s="87">
        <v>43</v>
      </c>
      <c r="CD40" s="87">
        <v>207</v>
      </c>
      <c r="CE40" s="87">
        <v>626</v>
      </c>
      <c r="CF40" s="87">
        <v>7894</v>
      </c>
      <c r="CG40" s="87">
        <v>834</v>
      </c>
      <c r="CH40" s="87">
        <v>11602</v>
      </c>
      <c r="CI40" s="87">
        <v>294</v>
      </c>
      <c r="CJ40" s="87">
        <v>74</v>
      </c>
      <c r="CK40" s="87">
        <v>310</v>
      </c>
      <c r="CL40" s="87">
        <v>678</v>
      </c>
      <c r="CM40" s="87">
        <v>1788</v>
      </c>
      <c r="CN40" s="87">
        <v>140</v>
      </c>
      <c r="CO40" s="87">
        <v>19</v>
      </c>
      <c r="CP40" s="87">
        <v>45</v>
      </c>
      <c r="CQ40" s="87">
        <v>13</v>
      </c>
      <c r="CR40" s="87">
        <v>126</v>
      </c>
      <c r="CS40" s="87">
        <v>138</v>
      </c>
      <c r="CT40" s="87">
        <v>1</v>
      </c>
      <c r="CU40" s="87">
        <v>113</v>
      </c>
      <c r="CV40" s="87">
        <v>2</v>
      </c>
      <c r="CW40" s="87">
        <v>96</v>
      </c>
      <c r="CX40" s="87">
        <v>390</v>
      </c>
      <c r="CY40" s="87">
        <v>43</v>
      </c>
      <c r="CZ40" s="87">
        <v>6</v>
      </c>
      <c r="DA40" s="87">
        <v>11</v>
      </c>
      <c r="DB40" s="87">
        <v>1</v>
      </c>
      <c r="DC40" s="87">
        <v>1125</v>
      </c>
      <c r="DD40" s="87">
        <v>150096</v>
      </c>
      <c r="DE40" s="87">
        <v>1745</v>
      </c>
      <c r="DF40" s="87">
        <v>6443544</v>
      </c>
      <c r="DG40" s="87">
        <v>12</v>
      </c>
      <c r="DH40" s="87">
        <v>0</v>
      </c>
      <c r="DI40" s="87">
        <v>0</v>
      </c>
      <c r="DJ40" s="87">
        <v>0</v>
      </c>
      <c r="DK40" s="87">
        <v>0</v>
      </c>
      <c r="DL40" s="87">
        <v>0</v>
      </c>
      <c r="DM40" s="87">
        <v>0</v>
      </c>
      <c r="DN40" s="87">
        <v>0</v>
      </c>
      <c r="DO40" s="87">
        <v>0</v>
      </c>
      <c r="DP40" s="87">
        <v>137465</v>
      </c>
      <c r="DQ40" s="87">
        <v>0</v>
      </c>
      <c r="DR40" s="87">
        <v>0</v>
      </c>
      <c r="DS40" s="87">
        <v>0</v>
      </c>
      <c r="DT40" s="87">
        <v>0</v>
      </c>
      <c r="DU40" s="87">
        <v>0</v>
      </c>
      <c r="DV40" s="87">
        <v>0</v>
      </c>
      <c r="DW40" s="87">
        <v>0</v>
      </c>
      <c r="DX40" s="87">
        <v>0</v>
      </c>
      <c r="DY40" s="87">
        <v>0</v>
      </c>
      <c r="DZ40" s="87">
        <v>0</v>
      </c>
      <c r="EA40" s="87">
        <v>0</v>
      </c>
      <c r="EB40" s="87">
        <v>0</v>
      </c>
      <c r="EC40" s="87">
        <v>8</v>
      </c>
      <c r="ED40" s="87">
        <v>0</v>
      </c>
      <c r="EE40" s="87">
        <v>9155433</v>
      </c>
      <c r="EF40" s="87">
        <v>0</v>
      </c>
      <c r="EG40" s="88">
        <v>0</v>
      </c>
      <c r="EH40" s="89">
        <v>0</v>
      </c>
      <c r="EI40" s="87">
        <v>104708</v>
      </c>
      <c r="EJ40" s="87">
        <v>576489</v>
      </c>
      <c r="EK40" s="87">
        <v>0</v>
      </c>
      <c r="EL40" s="87">
        <v>1042061</v>
      </c>
      <c r="EM40" s="87">
        <v>-360864</v>
      </c>
      <c r="EN40" s="87">
        <v>8794569</v>
      </c>
    </row>
    <row r="41" spans="1:144" ht="15.75" customHeight="1">
      <c r="A41" s="83">
        <v>38</v>
      </c>
      <c r="B41" s="75" t="s">
        <v>282</v>
      </c>
      <c r="C41" s="75" t="s">
        <v>94</v>
      </c>
      <c r="D41" s="84">
        <v>0</v>
      </c>
      <c r="E41" s="84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L41" s="84">
        <v>0</v>
      </c>
      <c r="AM41" s="84">
        <v>0</v>
      </c>
      <c r="AN41" s="84">
        <v>0</v>
      </c>
      <c r="AO41" s="84">
        <v>10017</v>
      </c>
      <c r="AP41" s="84">
        <v>3729</v>
      </c>
      <c r="AQ41" s="84">
        <v>316</v>
      </c>
      <c r="AR41" s="84">
        <v>3107</v>
      </c>
      <c r="AS41" s="84">
        <v>3908</v>
      </c>
      <c r="AT41" s="84">
        <v>359286</v>
      </c>
      <c r="AU41" s="84">
        <v>234006</v>
      </c>
      <c r="AV41" s="84">
        <v>14443</v>
      </c>
      <c r="AW41" s="84">
        <v>188</v>
      </c>
      <c r="AX41" s="84">
        <v>0</v>
      </c>
      <c r="AY41" s="84">
        <v>0</v>
      </c>
      <c r="AZ41" s="84">
        <v>0</v>
      </c>
      <c r="BA41" s="84">
        <v>0</v>
      </c>
      <c r="BB41" s="84">
        <v>0</v>
      </c>
      <c r="BC41" s="84">
        <v>1</v>
      </c>
      <c r="BD41" s="84">
        <v>0</v>
      </c>
      <c r="BE41" s="84">
        <v>0</v>
      </c>
      <c r="BF41" s="84">
        <v>0</v>
      </c>
      <c r="BG41" s="84">
        <v>0</v>
      </c>
      <c r="BH41" s="84">
        <v>2</v>
      </c>
      <c r="BI41" s="84">
        <v>0</v>
      </c>
      <c r="BJ41" s="84">
        <v>0</v>
      </c>
      <c r="BK41" s="84">
        <v>0</v>
      </c>
      <c r="BL41" s="84">
        <v>0</v>
      </c>
      <c r="BM41" s="84">
        <v>25</v>
      </c>
      <c r="BN41" s="84">
        <v>672</v>
      </c>
      <c r="BO41" s="84">
        <v>1</v>
      </c>
      <c r="BP41" s="84">
        <v>0</v>
      </c>
      <c r="BQ41" s="84">
        <v>15493</v>
      </c>
      <c r="BR41" s="84">
        <v>36570</v>
      </c>
      <c r="BS41" s="84">
        <v>13</v>
      </c>
      <c r="BT41" s="84">
        <v>1588</v>
      </c>
      <c r="BU41" s="84">
        <v>2276</v>
      </c>
      <c r="BV41" s="84">
        <v>2704</v>
      </c>
      <c r="BW41" s="84">
        <v>1125</v>
      </c>
      <c r="BX41" s="84">
        <v>14515</v>
      </c>
      <c r="BY41" s="84">
        <v>4548</v>
      </c>
      <c r="BZ41" s="84">
        <v>0</v>
      </c>
      <c r="CA41" s="84">
        <v>0</v>
      </c>
      <c r="CB41" s="84">
        <v>0</v>
      </c>
      <c r="CC41" s="84">
        <v>0</v>
      </c>
      <c r="CD41" s="84">
        <v>0</v>
      </c>
      <c r="CE41" s="84">
        <v>0</v>
      </c>
      <c r="CF41" s="84">
        <v>1</v>
      </c>
      <c r="CG41" s="84">
        <v>0</v>
      </c>
      <c r="CH41" s="84">
        <v>4</v>
      </c>
      <c r="CI41" s="84">
        <v>0</v>
      </c>
      <c r="CJ41" s="84">
        <v>0</v>
      </c>
      <c r="CK41" s="84">
        <v>4</v>
      </c>
      <c r="CL41" s="84">
        <v>2</v>
      </c>
      <c r="CM41" s="84">
        <v>13</v>
      </c>
      <c r="CN41" s="84">
        <v>0</v>
      </c>
      <c r="CO41" s="84">
        <v>0</v>
      </c>
      <c r="CP41" s="84">
        <v>1</v>
      </c>
      <c r="CQ41" s="84">
        <v>0</v>
      </c>
      <c r="CR41" s="84">
        <v>0</v>
      </c>
      <c r="CS41" s="84">
        <v>0</v>
      </c>
      <c r="CT41" s="84">
        <v>0</v>
      </c>
      <c r="CU41" s="84">
        <v>0</v>
      </c>
      <c r="CV41" s="84">
        <v>0</v>
      </c>
      <c r="CW41" s="84">
        <v>0</v>
      </c>
      <c r="CX41" s="84">
        <v>1</v>
      </c>
      <c r="CY41" s="84">
        <v>0</v>
      </c>
      <c r="CZ41" s="84">
        <v>0</v>
      </c>
      <c r="DA41" s="84">
        <v>0</v>
      </c>
      <c r="DB41" s="84">
        <v>0</v>
      </c>
      <c r="DC41" s="84">
        <v>39</v>
      </c>
      <c r="DD41" s="84">
        <v>13</v>
      </c>
      <c r="DE41" s="84">
        <v>237</v>
      </c>
      <c r="DF41" s="84">
        <v>34</v>
      </c>
      <c r="DG41" s="84">
        <v>1159</v>
      </c>
      <c r="DH41" s="84">
        <v>0</v>
      </c>
      <c r="DI41" s="84">
        <v>0</v>
      </c>
      <c r="DJ41" s="84">
        <v>0</v>
      </c>
      <c r="DK41" s="84">
        <v>0</v>
      </c>
      <c r="DL41" s="84">
        <v>0</v>
      </c>
      <c r="DM41" s="84">
        <v>0</v>
      </c>
      <c r="DN41" s="84">
        <v>0</v>
      </c>
      <c r="DO41" s="84">
        <v>0</v>
      </c>
      <c r="DP41" s="84">
        <v>40341</v>
      </c>
      <c r="DQ41" s="84">
        <v>36304</v>
      </c>
      <c r="DR41" s="84">
        <v>0</v>
      </c>
      <c r="DS41" s="84">
        <v>0</v>
      </c>
      <c r="DT41" s="84">
        <v>0</v>
      </c>
      <c r="DU41" s="84">
        <v>0</v>
      </c>
      <c r="DV41" s="84">
        <v>0</v>
      </c>
      <c r="DW41" s="84">
        <v>0</v>
      </c>
      <c r="DX41" s="84">
        <v>0</v>
      </c>
      <c r="DY41" s="84">
        <v>0</v>
      </c>
      <c r="DZ41" s="84">
        <v>0</v>
      </c>
      <c r="EA41" s="84">
        <v>0</v>
      </c>
      <c r="EB41" s="84">
        <v>0</v>
      </c>
      <c r="EC41" s="84">
        <v>0</v>
      </c>
      <c r="ED41" s="84">
        <v>31055</v>
      </c>
      <c r="EE41" s="84">
        <v>817744</v>
      </c>
      <c r="EF41" s="84">
        <v>4169617</v>
      </c>
      <c r="EG41" s="85">
        <v>0</v>
      </c>
      <c r="EH41" s="86">
        <v>0</v>
      </c>
      <c r="EI41" s="84">
        <v>110997</v>
      </c>
      <c r="EJ41" s="84">
        <v>617084</v>
      </c>
      <c r="EK41" s="84">
        <v>0</v>
      </c>
      <c r="EL41" s="84">
        <v>323809</v>
      </c>
      <c r="EM41" s="84">
        <v>4573889</v>
      </c>
      <c r="EN41" s="84">
        <v>5391632</v>
      </c>
    </row>
    <row r="42" spans="1:144" ht="15.75" customHeight="1">
      <c r="A42" s="83">
        <v>39</v>
      </c>
      <c r="B42" s="75" t="s">
        <v>400</v>
      </c>
      <c r="C42" s="75" t="s">
        <v>94</v>
      </c>
      <c r="D42" s="84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84">
        <v>0</v>
      </c>
      <c r="AC42" s="84">
        <v>0</v>
      </c>
      <c r="AD42" s="84">
        <v>0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84">
        <v>0</v>
      </c>
      <c r="AL42" s="84">
        <v>0</v>
      </c>
      <c r="AM42" s="84">
        <v>0</v>
      </c>
      <c r="AN42" s="84">
        <v>0</v>
      </c>
      <c r="AO42" s="84">
        <v>10838</v>
      </c>
      <c r="AP42" s="84">
        <v>3286</v>
      </c>
      <c r="AQ42" s="84">
        <v>58</v>
      </c>
      <c r="AR42" s="84">
        <v>1423</v>
      </c>
      <c r="AS42" s="84">
        <v>299</v>
      </c>
      <c r="AT42" s="84">
        <v>220190</v>
      </c>
      <c r="AU42" s="84">
        <v>0</v>
      </c>
      <c r="AV42" s="84">
        <v>25542</v>
      </c>
      <c r="AW42" s="84">
        <v>0</v>
      </c>
      <c r="AX42" s="84">
        <v>0</v>
      </c>
      <c r="AY42" s="84">
        <v>0</v>
      </c>
      <c r="AZ42" s="84">
        <v>0</v>
      </c>
      <c r="BA42" s="84">
        <v>0</v>
      </c>
      <c r="BB42" s="84">
        <v>0</v>
      </c>
      <c r="BC42" s="84">
        <v>0</v>
      </c>
      <c r="BD42" s="84">
        <v>0</v>
      </c>
      <c r="BE42" s="84">
        <v>0</v>
      </c>
      <c r="BF42" s="84">
        <v>0</v>
      </c>
      <c r="BG42" s="84">
        <v>0</v>
      </c>
      <c r="BH42" s="84">
        <v>0</v>
      </c>
      <c r="BI42" s="84">
        <v>0</v>
      </c>
      <c r="BJ42" s="84">
        <v>0</v>
      </c>
      <c r="BK42" s="84">
        <v>0</v>
      </c>
      <c r="BL42" s="84">
        <v>0</v>
      </c>
      <c r="BM42" s="84">
        <v>1</v>
      </c>
      <c r="BN42" s="84">
        <v>64</v>
      </c>
      <c r="BO42" s="84">
        <v>0</v>
      </c>
      <c r="BP42" s="84">
        <v>0</v>
      </c>
      <c r="BQ42" s="84">
        <v>451</v>
      </c>
      <c r="BR42" s="84">
        <v>28848</v>
      </c>
      <c r="BS42" s="84">
        <v>1</v>
      </c>
      <c r="BT42" s="84">
        <v>52</v>
      </c>
      <c r="BU42" s="84">
        <v>31</v>
      </c>
      <c r="BV42" s="84">
        <v>980</v>
      </c>
      <c r="BW42" s="84">
        <v>1</v>
      </c>
      <c r="BX42" s="84">
        <v>2810</v>
      </c>
      <c r="BY42" s="84">
        <v>2184</v>
      </c>
      <c r="BZ42" s="84">
        <v>0</v>
      </c>
      <c r="CA42" s="84">
        <v>0</v>
      </c>
      <c r="CB42" s="84">
        <v>0</v>
      </c>
      <c r="CC42" s="84">
        <v>0</v>
      </c>
      <c r="CD42" s="84">
        <v>0</v>
      </c>
      <c r="CE42" s="84">
        <v>0</v>
      </c>
      <c r="CF42" s="84">
        <v>0</v>
      </c>
      <c r="CG42" s="84">
        <v>0</v>
      </c>
      <c r="CH42" s="84">
        <v>0</v>
      </c>
      <c r="CI42" s="84">
        <v>0</v>
      </c>
      <c r="CJ42" s="84">
        <v>0</v>
      </c>
      <c r="CK42" s="84">
        <v>1</v>
      </c>
      <c r="CL42" s="84">
        <v>1</v>
      </c>
      <c r="CM42" s="84">
        <v>1</v>
      </c>
      <c r="CN42" s="84">
        <v>0</v>
      </c>
      <c r="CO42" s="84">
        <v>0</v>
      </c>
      <c r="CP42" s="84">
        <v>0</v>
      </c>
      <c r="CQ42" s="84">
        <v>0</v>
      </c>
      <c r="CR42" s="84">
        <v>0</v>
      </c>
      <c r="CS42" s="84">
        <v>1</v>
      </c>
      <c r="CT42" s="84">
        <v>0</v>
      </c>
      <c r="CU42" s="84">
        <v>0</v>
      </c>
      <c r="CV42" s="84">
        <v>0</v>
      </c>
      <c r="CW42" s="84">
        <v>0</v>
      </c>
      <c r="CX42" s="84">
        <v>1</v>
      </c>
      <c r="CY42" s="84">
        <v>0</v>
      </c>
      <c r="CZ42" s="84">
        <v>0</v>
      </c>
      <c r="DA42" s="84">
        <v>0</v>
      </c>
      <c r="DB42" s="84">
        <v>0</v>
      </c>
      <c r="DC42" s="84">
        <v>22</v>
      </c>
      <c r="DD42" s="84">
        <v>0</v>
      </c>
      <c r="DE42" s="84">
        <v>166</v>
      </c>
      <c r="DF42" s="84">
        <v>21</v>
      </c>
      <c r="DG42" s="84">
        <v>330</v>
      </c>
      <c r="DH42" s="84">
        <v>0</v>
      </c>
      <c r="DI42" s="84">
        <v>0</v>
      </c>
      <c r="DJ42" s="84">
        <v>0</v>
      </c>
      <c r="DK42" s="84">
        <v>0</v>
      </c>
      <c r="DL42" s="84">
        <v>0</v>
      </c>
      <c r="DM42" s="84">
        <v>0</v>
      </c>
      <c r="DN42" s="84">
        <v>0</v>
      </c>
      <c r="DO42" s="84">
        <v>0</v>
      </c>
      <c r="DP42" s="84">
        <v>35627</v>
      </c>
      <c r="DQ42" s="84">
        <v>31903</v>
      </c>
      <c r="DR42" s="84">
        <v>0</v>
      </c>
      <c r="DS42" s="84">
        <v>0</v>
      </c>
      <c r="DT42" s="84">
        <v>0</v>
      </c>
      <c r="DU42" s="84">
        <v>0</v>
      </c>
      <c r="DV42" s="84">
        <v>0</v>
      </c>
      <c r="DW42" s="84">
        <v>0</v>
      </c>
      <c r="DX42" s="84">
        <v>0</v>
      </c>
      <c r="DY42" s="84">
        <v>0</v>
      </c>
      <c r="DZ42" s="84">
        <v>0</v>
      </c>
      <c r="EA42" s="84">
        <v>0</v>
      </c>
      <c r="EB42" s="84">
        <v>0</v>
      </c>
      <c r="EC42" s="84">
        <v>0</v>
      </c>
      <c r="ED42" s="84">
        <v>31055</v>
      </c>
      <c r="EE42" s="84">
        <v>396191</v>
      </c>
      <c r="EF42" s="84">
        <v>1788051</v>
      </c>
      <c r="EG42" s="85">
        <v>0</v>
      </c>
      <c r="EH42" s="86">
        <v>0</v>
      </c>
      <c r="EI42" s="84">
        <v>5826</v>
      </c>
      <c r="EJ42" s="84">
        <v>0</v>
      </c>
      <c r="EK42" s="84">
        <v>0</v>
      </c>
      <c r="EL42" s="84">
        <v>80502</v>
      </c>
      <c r="EM42" s="84">
        <v>1713374</v>
      </c>
      <c r="EN42" s="84">
        <v>2109566</v>
      </c>
    </row>
    <row r="43" spans="1:144" ht="33" customHeight="1">
      <c r="A43" s="83">
        <v>40</v>
      </c>
      <c r="B43" s="79" t="s">
        <v>401</v>
      </c>
      <c r="C43" s="75" t="s">
        <v>94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7">
        <v>0</v>
      </c>
      <c r="AF43" s="87">
        <v>0</v>
      </c>
      <c r="AG43" s="87">
        <v>0</v>
      </c>
      <c r="AH43" s="87">
        <v>0</v>
      </c>
      <c r="AI43" s="87">
        <v>0</v>
      </c>
      <c r="AJ43" s="87">
        <v>0</v>
      </c>
      <c r="AK43" s="87">
        <v>0</v>
      </c>
      <c r="AL43" s="87">
        <v>0</v>
      </c>
      <c r="AM43" s="87">
        <v>0</v>
      </c>
      <c r="AN43" s="87">
        <v>0</v>
      </c>
      <c r="AO43" s="87">
        <v>239</v>
      </c>
      <c r="AP43" s="87">
        <v>329</v>
      </c>
      <c r="AQ43" s="87">
        <v>61657</v>
      </c>
      <c r="AR43" s="87">
        <v>98478</v>
      </c>
      <c r="AS43" s="87">
        <v>108</v>
      </c>
      <c r="AT43" s="87">
        <v>86524</v>
      </c>
      <c r="AU43" s="87">
        <v>0</v>
      </c>
      <c r="AV43" s="87">
        <v>94</v>
      </c>
      <c r="AW43" s="87">
        <v>0</v>
      </c>
      <c r="AX43" s="87">
        <v>0</v>
      </c>
      <c r="AY43" s="87">
        <v>0</v>
      </c>
      <c r="AZ43" s="87">
        <v>0</v>
      </c>
      <c r="BA43" s="87">
        <v>0</v>
      </c>
      <c r="BB43" s="87">
        <v>0</v>
      </c>
      <c r="BC43" s="87">
        <v>0</v>
      </c>
      <c r="BD43" s="87">
        <v>0</v>
      </c>
      <c r="BE43" s="87">
        <v>0</v>
      </c>
      <c r="BF43" s="87">
        <v>0</v>
      </c>
      <c r="BG43" s="87">
        <v>0</v>
      </c>
      <c r="BH43" s="87">
        <v>0</v>
      </c>
      <c r="BI43" s="87">
        <v>0</v>
      </c>
      <c r="BJ43" s="87">
        <v>0</v>
      </c>
      <c r="BK43" s="87">
        <v>0</v>
      </c>
      <c r="BL43" s="87">
        <v>0</v>
      </c>
      <c r="BM43" s="87">
        <v>0</v>
      </c>
      <c r="BN43" s="87">
        <v>3</v>
      </c>
      <c r="BO43" s="87">
        <v>0</v>
      </c>
      <c r="BP43" s="87">
        <v>0</v>
      </c>
      <c r="BQ43" s="87">
        <v>373</v>
      </c>
      <c r="BR43" s="87">
        <v>1268</v>
      </c>
      <c r="BS43" s="87">
        <v>3</v>
      </c>
      <c r="BT43" s="87">
        <v>345</v>
      </c>
      <c r="BU43" s="87">
        <v>91</v>
      </c>
      <c r="BV43" s="87">
        <v>10600</v>
      </c>
      <c r="BW43" s="87">
        <v>7</v>
      </c>
      <c r="BX43" s="87">
        <v>781</v>
      </c>
      <c r="BY43" s="87">
        <v>102</v>
      </c>
      <c r="BZ43" s="87">
        <v>0</v>
      </c>
      <c r="CA43" s="87">
        <v>0</v>
      </c>
      <c r="CB43" s="87">
        <v>0</v>
      </c>
      <c r="CC43" s="87">
        <v>0</v>
      </c>
      <c r="CD43" s="87">
        <v>0</v>
      </c>
      <c r="CE43" s="87">
        <v>0</v>
      </c>
      <c r="CF43" s="87">
        <v>0</v>
      </c>
      <c r="CG43" s="87">
        <v>0</v>
      </c>
      <c r="CH43" s="87">
        <v>0</v>
      </c>
      <c r="CI43" s="87">
        <v>0</v>
      </c>
      <c r="CJ43" s="87">
        <v>0</v>
      </c>
      <c r="CK43" s="87">
        <v>0</v>
      </c>
      <c r="CL43" s="87">
        <v>0</v>
      </c>
      <c r="CM43" s="87">
        <v>1</v>
      </c>
      <c r="CN43" s="87">
        <v>0</v>
      </c>
      <c r="CO43" s="87">
        <v>0</v>
      </c>
      <c r="CP43" s="87">
        <v>0</v>
      </c>
      <c r="CQ43" s="87">
        <v>0</v>
      </c>
      <c r="CR43" s="87">
        <v>0</v>
      </c>
      <c r="CS43" s="87">
        <v>0</v>
      </c>
      <c r="CT43" s="87">
        <v>0</v>
      </c>
      <c r="CU43" s="87">
        <v>0</v>
      </c>
      <c r="CV43" s="87">
        <v>0</v>
      </c>
      <c r="CW43" s="87">
        <v>0</v>
      </c>
      <c r="CX43" s="87">
        <v>0</v>
      </c>
      <c r="CY43" s="87">
        <v>0</v>
      </c>
      <c r="CZ43" s="87">
        <v>0</v>
      </c>
      <c r="DA43" s="87">
        <v>0</v>
      </c>
      <c r="DB43" s="87">
        <v>0</v>
      </c>
      <c r="DC43" s="87">
        <v>0</v>
      </c>
      <c r="DD43" s="87">
        <v>0</v>
      </c>
      <c r="DE43" s="87">
        <v>60</v>
      </c>
      <c r="DF43" s="87">
        <v>9</v>
      </c>
      <c r="DG43" s="87">
        <v>1043</v>
      </c>
      <c r="DH43" s="87">
        <v>0</v>
      </c>
      <c r="DI43" s="87">
        <v>0</v>
      </c>
      <c r="DJ43" s="87">
        <v>0</v>
      </c>
      <c r="DK43" s="87">
        <v>0</v>
      </c>
      <c r="DL43" s="87">
        <v>0</v>
      </c>
      <c r="DM43" s="87">
        <v>0</v>
      </c>
      <c r="DN43" s="87">
        <v>0</v>
      </c>
      <c r="DO43" s="87">
        <v>0</v>
      </c>
      <c r="DP43" s="87">
        <v>19580</v>
      </c>
      <c r="DQ43" s="87">
        <v>54886</v>
      </c>
      <c r="DR43" s="87">
        <v>0</v>
      </c>
      <c r="DS43" s="87">
        <v>0</v>
      </c>
      <c r="DT43" s="87">
        <v>0</v>
      </c>
      <c r="DU43" s="87">
        <v>0</v>
      </c>
      <c r="DV43" s="87">
        <v>0</v>
      </c>
      <c r="DW43" s="87">
        <v>0</v>
      </c>
      <c r="DX43" s="87">
        <v>0</v>
      </c>
      <c r="DY43" s="87">
        <v>0</v>
      </c>
      <c r="DZ43" s="87">
        <v>0</v>
      </c>
      <c r="EA43" s="87">
        <v>0</v>
      </c>
      <c r="EB43" s="87">
        <v>0</v>
      </c>
      <c r="EC43" s="87">
        <v>0</v>
      </c>
      <c r="ED43" s="87">
        <v>13753</v>
      </c>
      <c r="EE43" s="87">
        <v>350334</v>
      </c>
      <c r="EF43" s="87">
        <v>845013</v>
      </c>
      <c r="EG43" s="88">
        <v>0</v>
      </c>
      <c r="EH43" s="89">
        <v>0</v>
      </c>
      <c r="EI43" s="87">
        <v>86220</v>
      </c>
      <c r="EJ43" s="87">
        <v>0</v>
      </c>
      <c r="EK43" s="87">
        <v>0</v>
      </c>
      <c r="EL43" s="87">
        <v>0</v>
      </c>
      <c r="EM43" s="87">
        <v>931233</v>
      </c>
      <c r="EN43" s="87">
        <v>1281567</v>
      </c>
    </row>
    <row r="44" spans="1:144" ht="33" customHeight="1">
      <c r="A44" s="83">
        <v>41</v>
      </c>
      <c r="B44" s="79" t="s">
        <v>402</v>
      </c>
      <c r="C44" s="75" t="s">
        <v>94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691031</v>
      </c>
      <c r="Y44" s="87">
        <v>0</v>
      </c>
      <c r="Z44" s="87">
        <v>502785</v>
      </c>
      <c r="AA44" s="87">
        <v>425582</v>
      </c>
      <c r="AB44" s="87">
        <v>0</v>
      </c>
      <c r="AC44" s="87">
        <v>0</v>
      </c>
      <c r="AD44" s="87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356</v>
      </c>
      <c r="AP44" s="87">
        <v>437</v>
      </c>
      <c r="AQ44" s="87">
        <v>199118</v>
      </c>
      <c r="AR44" s="87">
        <v>569138</v>
      </c>
      <c r="AS44" s="87">
        <v>575</v>
      </c>
      <c r="AT44" s="87">
        <v>441805</v>
      </c>
      <c r="AU44" s="87">
        <v>0</v>
      </c>
      <c r="AV44" s="87">
        <v>219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2</v>
      </c>
      <c r="BC44" s="87">
        <v>0</v>
      </c>
      <c r="BD44" s="87">
        <v>0</v>
      </c>
      <c r="BE44" s="87">
        <v>0</v>
      </c>
      <c r="BF44" s="87">
        <v>0</v>
      </c>
      <c r="BG44" s="87">
        <v>0</v>
      </c>
      <c r="BH44" s="87">
        <v>5</v>
      </c>
      <c r="BI44" s="87">
        <v>0</v>
      </c>
      <c r="BJ44" s="87">
        <v>0</v>
      </c>
      <c r="BK44" s="87">
        <v>0</v>
      </c>
      <c r="BL44" s="87">
        <v>2</v>
      </c>
      <c r="BM44" s="87">
        <v>75</v>
      </c>
      <c r="BN44" s="87">
        <v>1935</v>
      </c>
      <c r="BO44" s="87">
        <v>1</v>
      </c>
      <c r="BP44" s="87">
        <v>0</v>
      </c>
      <c r="BQ44" s="87">
        <v>26551</v>
      </c>
      <c r="BR44" s="87">
        <v>35527</v>
      </c>
      <c r="BS44" s="87">
        <v>44</v>
      </c>
      <c r="BT44" s="87">
        <v>2239</v>
      </c>
      <c r="BU44" s="87">
        <v>10686</v>
      </c>
      <c r="BV44" s="87">
        <v>4164</v>
      </c>
      <c r="BW44" s="87">
        <v>1380</v>
      </c>
      <c r="BX44" s="87">
        <v>6806</v>
      </c>
      <c r="BY44" s="87">
        <v>2490</v>
      </c>
      <c r="BZ44" s="87">
        <v>0</v>
      </c>
      <c r="CA44" s="87">
        <v>0</v>
      </c>
      <c r="CB44" s="87">
        <v>0</v>
      </c>
      <c r="CC44" s="87">
        <v>0</v>
      </c>
      <c r="CD44" s="87">
        <v>0</v>
      </c>
      <c r="CE44" s="87">
        <v>0</v>
      </c>
      <c r="CF44" s="87">
        <v>0</v>
      </c>
      <c r="CG44" s="87">
        <v>0</v>
      </c>
      <c r="CH44" s="87">
        <v>0</v>
      </c>
      <c r="CI44" s="87">
        <v>0</v>
      </c>
      <c r="CJ44" s="87">
        <v>0</v>
      </c>
      <c r="CK44" s="87">
        <v>5</v>
      </c>
      <c r="CL44" s="87">
        <v>20</v>
      </c>
      <c r="CM44" s="87">
        <v>21</v>
      </c>
      <c r="CN44" s="87">
        <v>1</v>
      </c>
      <c r="CO44" s="87">
        <v>0</v>
      </c>
      <c r="CP44" s="87">
        <v>0</v>
      </c>
      <c r="CQ44" s="87">
        <v>0</v>
      </c>
      <c r="CR44" s="87">
        <v>6</v>
      </c>
      <c r="CS44" s="87">
        <v>10</v>
      </c>
      <c r="CT44" s="87">
        <v>0</v>
      </c>
      <c r="CU44" s="87">
        <v>0</v>
      </c>
      <c r="CV44" s="87">
        <v>0</v>
      </c>
      <c r="CW44" s="87">
        <v>0</v>
      </c>
      <c r="CX44" s="87">
        <v>14</v>
      </c>
      <c r="CY44" s="87">
        <v>0</v>
      </c>
      <c r="CZ44" s="87">
        <v>0</v>
      </c>
      <c r="DA44" s="87">
        <v>0</v>
      </c>
      <c r="DB44" s="87">
        <v>0</v>
      </c>
      <c r="DC44" s="87">
        <v>91</v>
      </c>
      <c r="DD44" s="87">
        <v>3</v>
      </c>
      <c r="DE44" s="87">
        <v>803</v>
      </c>
      <c r="DF44" s="87">
        <v>72</v>
      </c>
      <c r="DG44" s="87">
        <v>5460</v>
      </c>
      <c r="DH44" s="87">
        <v>0</v>
      </c>
      <c r="DI44" s="87">
        <v>0</v>
      </c>
      <c r="DJ44" s="87">
        <v>0</v>
      </c>
      <c r="DK44" s="87">
        <v>0</v>
      </c>
      <c r="DL44" s="87">
        <v>0</v>
      </c>
      <c r="DM44" s="87">
        <v>0</v>
      </c>
      <c r="DN44" s="87">
        <v>0</v>
      </c>
      <c r="DO44" s="87">
        <v>0</v>
      </c>
      <c r="DP44" s="87">
        <v>98701</v>
      </c>
      <c r="DQ44" s="87">
        <v>57012</v>
      </c>
      <c r="DR44" s="87">
        <v>0</v>
      </c>
      <c r="DS44" s="87">
        <v>0</v>
      </c>
      <c r="DT44" s="87">
        <v>0</v>
      </c>
      <c r="DU44" s="87">
        <v>0</v>
      </c>
      <c r="DV44" s="87">
        <v>0</v>
      </c>
      <c r="DW44" s="87">
        <v>0</v>
      </c>
      <c r="DX44" s="87">
        <v>0</v>
      </c>
      <c r="DY44" s="87">
        <v>0</v>
      </c>
      <c r="DZ44" s="87">
        <v>0</v>
      </c>
      <c r="EA44" s="87">
        <v>0</v>
      </c>
      <c r="EB44" s="87">
        <v>0</v>
      </c>
      <c r="EC44" s="87">
        <v>0</v>
      </c>
      <c r="ED44" s="87">
        <v>13753</v>
      </c>
      <c r="EE44" s="87">
        <v>3098925</v>
      </c>
      <c r="EF44" s="87">
        <v>10350021</v>
      </c>
      <c r="EG44" s="88">
        <v>0</v>
      </c>
      <c r="EH44" s="89">
        <v>0</v>
      </c>
      <c r="EI44" s="87">
        <v>80804</v>
      </c>
      <c r="EJ44" s="87">
        <v>457130</v>
      </c>
      <c r="EK44" s="87">
        <v>0</v>
      </c>
      <c r="EL44" s="87">
        <v>6882197</v>
      </c>
      <c r="EM44" s="87">
        <v>4005758</v>
      </c>
      <c r="EN44" s="87">
        <v>7104683</v>
      </c>
    </row>
    <row r="45" spans="1:144" ht="33" customHeight="1">
      <c r="A45" s="83">
        <v>42</v>
      </c>
      <c r="B45" s="75" t="s">
        <v>403</v>
      </c>
      <c r="C45" s="75" t="s">
        <v>94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87">
        <v>0</v>
      </c>
      <c r="AD45" s="87">
        <v>0</v>
      </c>
      <c r="AE45" s="87">
        <v>0</v>
      </c>
      <c r="AF45" s="87">
        <v>0</v>
      </c>
      <c r="AG45" s="87">
        <v>0</v>
      </c>
      <c r="AH45" s="87">
        <v>0</v>
      </c>
      <c r="AI45" s="87">
        <v>0</v>
      </c>
      <c r="AJ45" s="87">
        <v>0</v>
      </c>
      <c r="AK45" s="87">
        <v>0</v>
      </c>
      <c r="AL45" s="87">
        <v>0</v>
      </c>
      <c r="AM45" s="87">
        <v>0</v>
      </c>
      <c r="AN45" s="87">
        <v>0</v>
      </c>
      <c r="AO45" s="87">
        <v>6</v>
      </c>
      <c r="AP45" s="87">
        <v>7</v>
      </c>
      <c r="AQ45" s="87">
        <v>2</v>
      </c>
      <c r="AR45" s="87">
        <v>40</v>
      </c>
      <c r="AS45" s="87">
        <v>32930</v>
      </c>
      <c r="AT45" s="87">
        <v>7590</v>
      </c>
      <c r="AU45" s="87">
        <v>0</v>
      </c>
      <c r="AV45" s="87">
        <v>86</v>
      </c>
      <c r="AW45" s="87">
        <v>116</v>
      </c>
      <c r="AX45" s="87">
        <v>0</v>
      </c>
      <c r="AY45" s="87">
        <v>0</v>
      </c>
      <c r="AZ45" s="87">
        <v>0</v>
      </c>
      <c r="BA45" s="87">
        <v>0</v>
      </c>
      <c r="BB45" s="87">
        <v>0</v>
      </c>
      <c r="BC45" s="87">
        <v>0</v>
      </c>
      <c r="BD45" s="87">
        <v>0</v>
      </c>
      <c r="BE45" s="87">
        <v>0</v>
      </c>
      <c r="BF45" s="87">
        <v>0</v>
      </c>
      <c r="BG45" s="87">
        <v>0</v>
      </c>
      <c r="BH45" s="87">
        <v>0</v>
      </c>
      <c r="BI45" s="87">
        <v>0</v>
      </c>
      <c r="BJ45" s="87">
        <v>0</v>
      </c>
      <c r="BK45" s="87">
        <v>0</v>
      </c>
      <c r="BL45" s="87">
        <v>0</v>
      </c>
      <c r="BM45" s="87">
        <v>1</v>
      </c>
      <c r="BN45" s="87">
        <v>0</v>
      </c>
      <c r="BO45" s="87">
        <v>0</v>
      </c>
      <c r="BP45" s="87">
        <v>0</v>
      </c>
      <c r="BQ45" s="87">
        <v>13</v>
      </c>
      <c r="BR45" s="87">
        <v>120</v>
      </c>
      <c r="BS45" s="87">
        <v>0</v>
      </c>
      <c r="BT45" s="87">
        <v>1</v>
      </c>
      <c r="BU45" s="87">
        <v>9</v>
      </c>
      <c r="BV45" s="87">
        <v>30</v>
      </c>
      <c r="BW45" s="87">
        <v>1</v>
      </c>
      <c r="BX45" s="87">
        <v>47</v>
      </c>
      <c r="BY45" s="87">
        <v>6</v>
      </c>
      <c r="BZ45" s="87">
        <v>0</v>
      </c>
      <c r="CA45" s="87">
        <v>0</v>
      </c>
      <c r="CB45" s="87">
        <v>0</v>
      </c>
      <c r="CC45" s="87">
        <v>0</v>
      </c>
      <c r="CD45" s="87">
        <v>0</v>
      </c>
      <c r="CE45" s="87">
        <v>0</v>
      </c>
      <c r="CF45" s="87">
        <v>0</v>
      </c>
      <c r="CG45" s="87">
        <v>0</v>
      </c>
      <c r="CH45" s="87">
        <v>0</v>
      </c>
      <c r="CI45" s="87">
        <v>0</v>
      </c>
      <c r="CJ45" s="87">
        <v>0</v>
      </c>
      <c r="CK45" s="87">
        <v>0</v>
      </c>
      <c r="CL45" s="87">
        <v>0</v>
      </c>
      <c r="CM45" s="87">
        <v>0</v>
      </c>
      <c r="CN45" s="87">
        <v>0</v>
      </c>
      <c r="CO45" s="87">
        <v>0</v>
      </c>
      <c r="CP45" s="87">
        <v>0</v>
      </c>
      <c r="CQ45" s="87">
        <v>0</v>
      </c>
      <c r="CR45" s="87">
        <v>0</v>
      </c>
      <c r="CS45" s="87">
        <v>0</v>
      </c>
      <c r="CT45" s="87">
        <v>0</v>
      </c>
      <c r="CU45" s="87">
        <v>0</v>
      </c>
      <c r="CV45" s="87">
        <v>0</v>
      </c>
      <c r="CW45" s="87">
        <v>0</v>
      </c>
      <c r="CX45" s="87">
        <v>0</v>
      </c>
      <c r="CY45" s="87">
        <v>0</v>
      </c>
      <c r="CZ45" s="87">
        <v>0</v>
      </c>
      <c r="DA45" s="87">
        <v>0</v>
      </c>
      <c r="DB45" s="87">
        <v>0</v>
      </c>
      <c r="DC45" s="87">
        <v>1</v>
      </c>
      <c r="DD45" s="87">
        <v>0</v>
      </c>
      <c r="DE45" s="87">
        <v>3</v>
      </c>
      <c r="DF45" s="87">
        <v>0</v>
      </c>
      <c r="DG45" s="87">
        <v>9</v>
      </c>
      <c r="DH45" s="87">
        <v>0</v>
      </c>
      <c r="DI45" s="87">
        <v>0</v>
      </c>
      <c r="DJ45" s="87">
        <v>0</v>
      </c>
      <c r="DK45" s="87">
        <v>0</v>
      </c>
      <c r="DL45" s="87">
        <v>0</v>
      </c>
      <c r="DM45" s="87">
        <v>0</v>
      </c>
      <c r="DN45" s="87">
        <v>0</v>
      </c>
      <c r="DO45" s="87">
        <v>0</v>
      </c>
      <c r="DP45" s="87">
        <v>6312</v>
      </c>
      <c r="DQ45" s="87">
        <v>32634</v>
      </c>
      <c r="DR45" s="87">
        <v>0</v>
      </c>
      <c r="DS45" s="87">
        <v>0</v>
      </c>
      <c r="DT45" s="87">
        <v>0</v>
      </c>
      <c r="DU45" s="87">
        <v>0</v>
      </c>
      <c r="DV45" s="87">
        <v>0</v>
      </c>
      <c r="DW45" s="87">
        <v>0</v>
      </c>
      <c r="DX45" s="87">
        <v>0</v>
      </c>
      <c r="DY45" s="87">
        <v>0</v>
      </c>
      <c r="DZ45" s="87">
        <v>0</v>
      </c>
      <c r="EA45" s="87">
        <v>0</v>
      </c>
      <c r="EB45" s="87">
        <v>0</v>
      </c>
      <c r="EC45" s="87">
        <v>0</v>
      </c>
      <c r="ED45" s="87">
        <v>1448766</v>
      </c>
      <c r="EE45" s="87">
        <v>1528731</v>
      </c>
      <c r="EF45" s="87">
        <v>1217207</v>
      </c>
      <c r="EG45" s="88">
        <v>0</v>
      </c>
      <c r="EH45" s="89">
        <v>0</v>
      </c>
      <c r="EI45" s="87">
        <v>40510</v>
      </c>
      <c r="EJ45" s="87">
        <v>624803</v>
      </c>
      <c r="EK45" s="87">
        <v>0</v>
      </c>
      <c r="EL45" s="87">
        <v>121787</v>
      </c>
      <c r="EM45" s="87">
        <v>1760733</v>
      </c>
      <c r="EN45" s="87">
        <v>3289464</v>
      </c>
    </row>
    <row r="46" spans="1:144" ht="33" customHeight="1">
      <c r="A46" s="83">
        <v>43</v>
      </c>
      <c r="B46" s="79" t="s">
        <v>404</v>
      </c>
      <c r="C46" s="75" t="s">
        <v>94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131475</v>
      </c>
      <c r="Y46" s="87">
        <v>437157</v>
      </c>
      <c r="Z46" s="87">
        <v>119903</v>
      </c>
      <c r="AA46" s="87">
        <v>24540</v>
      </c>
      <c r="AB46" s="87">
        <v>0</v>
      </c>
      <c r="AC46" s="87">
        <v>6787</v>
      </c>
      <c r="AD46" s="87">
        <v>0</v>
      </c>
      <c r="AE46" s="87">
        <v>0</v>
      </c>
      <c r="AF46" s="87">
        <v>0</v>
      </c>
      <c r="AG46" s="87">
        <v>0</v>
      </c>
      <c r="AH46" s="87">
        <v>0</v>
      </c>
      <c r="AI46" s="87">
        <v>0</v>
      </c>
      <c r="AJ46" s="87">
        <v>0</v>
      </c>
      <c r="AK46" s="87">
        <v>0</v>
      </c>
      <c r="AL46" s="87">
        <v>0</v>
      </c>
      <c r="AM46" s="87">
        <v>0</v>
      </c>
      <c r="AN46" s="87">
        <v>0</v>
      </c>
      <c r="AO46" s="87">
        <v>1825</v>
      </c>
      <c r="AP46" s="87">
        <v>2258</v>
      </c>
      <c r="AQ46" s="87">
        <v>47775</v>
      </c>
      <c r="AR46" s="87">
        <v>66287</v>
      </c>
      <c r="AS46" s="87">
        <v>45554</v>
      </c>
      <c r="AT46" s="87">
        <v>1514484</v>
      </c>
      <c r="AU46" s="87">
        <v>234006</v>
      </c>
      <c r="AV46" s="87">
        <v>60100</v>
      </c>
      <c r="AW46" s="87">
        <v>28678</v>
      </c>
      <c r="AX46" s="87">
        <v>3</v>
      </c>
      <c r="AY46" s="87">
        <v>265</v>
      </c>
      <c r="AZ46" s="87">
        <v>12</v>
      </c>
      <c r="BA46" s="87">
        <v>0</v>
      </c>
      <c r="BB46" s="87">
        <v>53</v>
      </c>
      <c r="BC46" s="87">
        <v>3</v>
      </c>
      <c r="BD46" s="87">
        <v>0</v>
      </c>
      <c r="BE46" s="87">
        <v>40</v>
      </c>
      <c r="BF46" s="87">
        <v>0</v>
      </c>
      <c r="BG46" s="87">
        <v>0</v>
      </c>
      <c r="BH46" s="87">
        <v>86</v>
      </c>
      <c r="BI46" s="87">
        <v>0</v>
      </c>
      <c r="BJ46" s="87">
        <v>0</v>
      </c>
      <c r="BK46" s="87">
        <v>317</v>
      </c>
      <c r="BL46" s="87">
        <v>246</v>
      </c>
      <c r="BM46" s="87">
        <v>3731</v>
      </c>
      <c r="BN46" s="87">
        <v>30628</v>
      </c>
      <c r="BO46" s="87">
        <v>23</v>
      </c>
      <c r="BP46" s="87">
        <v>1</v>
      </c>
      <c r="BQ46" s="87">
        <v>142635</v>
      </c>
      <c r="BR46" s="87">
        <v>248168</v>
      </c>
      <c r="BS46" s="87">
        <v>867</v>
      </c>
      <c r="BT46" s="87">
        <v>23348</v>
      </c>
      <c r="BU46" s="87">
        <v>31638</v>
      </c>
      <c r="BV46" s="87">
        <v>75973</v>
      </c>
      <c r="BW46" s="87">
        <v>20938</v>
      </c>
      <c r="BX46" s="87">
        <v>104316</v>
      </c>
      <c r="BY46" s="87">
        <v>20401</v>
      </c>
      <c r="BZ46" s="87">
        <v>3</v>
      </c>
      <c r="CA46" s="87">
        <v>0</v>
      </c>
      <c r="CB46" s="87">
        <v>1</v>
      </c>
      <c r="CC46" s="87">
        <v>1</v>
      </c>
      <c r="CD46" s="87">
        <v>1</v>
      </c>
      <c r="CE46" s="87">
        <v>2</v>
      </c>
      <c r="CF46" s="87">
        <v>2</v>
      </c>
      <c r="CG46" s="87">
        <v>26</v>
      </c>
      <c r="CH46" s="87">
        <v>33</v>
      </c>
      <c r="CI46" s="87">
        <v>112</v>
      </c>
      <c r="CJ46" s="87">
        <v>206</v>
      </c>
      <c r="CK46" s="87">
        <v>89</v>
      </c>
      <c r="CL46" s="87">
        <v>369</v>
      </c>
      <c r="CM46" s="87">
        <v>515</v>
      </c>
      <c r="CN46" s="87">
        <v>20</v>
      </c>
      <c r="CO46" s="87">
        <v>1</v>
      </c>
      <c r="CP46" s="87">
        <v>4</v>
      </c>
      <c r="CQ46" s="87">
        <v>1</v>
      </c>
      <c r="CR46" s="87">
        <v>71</v>
      </c>
      <c r="CS46" s="87">
        <v>46</v>
      </c>
      <c r="CT46" s="87">
        <v>0</v>
      </c>
      <c r="CU46" s="87">
        <v>0</v>
      </c>
      <c r="CV46" s="87">
        <v>0</v>
      </c>
      <c r="CW46" s="87">
        <v>8</v>
      </c>
      <c r="CX46" s="87">
        <v>588</v>
      </c>
      <c r="CY46" s="87">
        <v>3</v>
      </c>
      <c r="CZ46" s="87">
        <v>1</v>
      </c>
      <c r="DA46" s="87">
        <v>0</v>
      </c>
      <c r="DB46" s="87">
        <v>0</v>
      </c>
      <c r="DC46" s="87">
        <v>519</v>
      </c>
      <c r="DD46" s="87">
        <v>42</v>
      </c>
      <c r="DE46" s="87">
        <v>2049</v>
      </c>
      <c r="DF46" s="87">
        <v>340</v>
      </c>
      <c r="DG46" s="87">
        <v>18202</v>
      </c>
      <c r="DH46" s="87">
        <v>14</v>
      </c>
      <c r="DI46" s="87">
        <v>0</v>
      </c>
      <c r="DJ46" s="87">
        <v>0</v>
      </c>
      <c r="DK46" s="87">
        <v>0</v>
      </c>
      <c r="DL46" s="87">
        <v>0</v>
      </c>
      <c r="DM46" s="87">
        <v>0</v>
      </c>
      <c r="DN46" s="87">
        <v>0</v>
      </c>
      <c r="DO46" s="87">
        <v>0</v>
      </c>
      <c r="DP46" s="87">
        <v>272839</v>
      </c>
      <c r="DQ46" s="87">
        <v>306796</v>
      </c>
      <c r="DR46" s="87">
        <v>0</v>
      </c>
      <c r="DS46" s="87">
        <v>0</v>
      </c>
      <c r="DT46" s="87">
        <v>0</v>
      </c>
      <c r="DU46" s="87">
        <v>0</v>
      </c>
      <c r="DV46" s="87">
        <v>0</v>
      </c>
      <c r="DW46" s="87">
        <v>10444</v>
      </c>
      <c r="DX46" s="87">
        <v>0</v>
      </c>
      <c r="DY46" s="87">
        <v>0</v>
      </c>
      <c r="DZ46" s="87">
        <v>0</v>
      </c>
      <c r="EA46" s="87">
        <v>0</v>
      </c>
      <c r="EB46" s="87">
        <v>0</v>
      </c>
      <c r="EC46" s="87">
        <v>0</v>
      </c>
      <c r="ED46" s="87">
        <v>872464</v>
      </c>
      <c r="EE46" s="87">
        <v>4910332</v>
      </c>
      <c r="EF46" s="87">
        <v>32572101</v>
      </c>
      <c r="EG46" s="88">
        <v>0</v>
      </c>
      <c r="EH46" s="89">
        <v>0</v>
      </c>
      <c r="EI46" s="87">
        <v>431530</v>
      </c>
      <c r="EJ46" s="87">
        <v>5411380</v>
      </c>
      <c r="EK46" s="87">
        <v>0</v>
      </c>
      <c r="EL46" s="87">
        <v>1162469</v>
      </c>
      <c r="EM46" s="87">
        <v>37252543</v>
      </c>
      <c r="EN46" s="87">
        <v>42162875</v>
      </c>
    </row>
    <row r="47" spans="1:144" ht="51" customHeight="1">
      <c r="A47" s="90">
        <v>44</v>
      </c>
      <c r="B47" s="75" t="s">
        <v>405</v>
      </c>
      <c r="C47" s="75" t="s">
        <v>94</v>
      </c>
      <c r="D47" s="91">
        <v>0</v>
      </c>
      <c r="E47" s="91">
        <v>0</v>
      </c>
      <c r="F47" s="91">
        <v>0</v>
      </c>
      <c r="G47" s="91">
        <v>0</v>
      </c>
      <c r="H47" s="91">
        <v>0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s="91">
        <v>0</v>
      </c>
      <c r="R47" s="91">
        <v>0</v>
      </c>
      <c r="S47" s="91">
        <v>0</v>
      </c>
      <c r="T47" s="91">
        <v>0</v>
      </c>
      <c r="U47" s="91">
        <v>0</v>
      </c>
      <c r="V47" s="91">
        <v>0</v>
      </c>
      <c r="W47" s="91">
        <v>0</v>
      </c>
      <c r="X47" s="91">
        <v>87470</v>
      </c>
      <c r="Y47" s="91">
        <v>87470</v>
      </c>
      <c r="Z47" s="91">
        <v>87470</v>
      </c>
      <c r="AA47" s="91">
        <v>0</v>
      </c>
      <c r="AB47" s="91">
        <v>0</v>
      </c>
      <c r="AC47" s="91">
        <v>2738</v>
      </c>
      <c r="AD47" s="91">
        <v>0</v>
      </c>
      <c r="AE47" s="91">
        <v>0</v>
      </c>
      <c r="AF47" s="91">
        <v>0</v>
      </c>
      <c r="AG47" s="91">
        <v>0</v>
      </c>
      <c r="AH47" s="91">
        <v>0</v>
      </c>
      <c r="AI47" s="91">
        <v>0</v>
      </c>
      <c r="AJ47" s="91">
        <v>0</v>
      </c>
      <c r="AK47" s="91">
        <v>0</v>
      </c>
      <c r="AL47" s="91">
        <v>0</v>
      </c>
      <c r="AM47" s="91">
        <v>0</v>
      </c>
      <c r="AN47" s="91">
        <v>0</v>
      </c>
      <c r="AO47" s="91">
        <v>0</v>
      </c>
      <c r="AP47" s="91">
        <v>0</v>
      </c>
      <c r="AQ47" s="91">
        <v>0</v>
      </c>
      <c r="AR47" s="91">
        <v>0</v>
      </c>
      <c r="AS47" s="91">
        <v>0</v>
      </c>
      <c r="AT47" s="91">
        <v>888161</v>
      </c>
      <c r="AU47" s="91">
        <v>102298</v>
      </c>
      <c r="AV47" s="91">
        <v>67671</v>
      </c>
      <c r="AW47" s="91">
        <v>0</v>
      </c>
      <c r="AX47" s="91">
        <v>0</v>
      </c>
      <c r="AY47" s="91">
        <v>0</v>
      </c>
      <c r="AZ47" s="91">
        <v>0</v>
      </c>
      <c r="BA47" s="91">
        <v>0</v>
      </c>
      <c r="BB47" s="91">
        <v>0</v>
      </c>
      <c r="BC47" s="91">
        <v>0</v>
      </c>
      <c r="BD47" s="91">
        <v>0</v>
      </c>
      <c r="BE47" s="91">
        <v>194</v>
      </c>
      <c r="BF47" s="91">
        <v>0</v>
      </c>
      <c r="BG47" s="91">
        <v>0</v>
      </c>
      <c r="BH47" s="91">
        <v>20</v>
      </c>
      <c r="BI47" s="91">
        <v>0</v>
      </c>
      <c r="BJ47" s="91">
        <v>0</v>
      </c>
      <c r="BK47" s="91">
        <v>21</v>
      </c>
      <c r="BL47" s="91">
        <v>90</v>
      </c>
      <c r="BM47" s="91">
        <v>11104</v>
      </c>
      <c r="BN47" s="91">
        <v>12214</v>
      </c>
      <c r="BO47" s="91">
        <v>26</v>
      </c>
      <c r="BP47" s="91">
        <v>0</v>
      </c>
      <c r="BQ47" s="91">
        <v>56891</v>
      </c>
      <c r="BR47" s="91">
        <v>81818</v>
      </c>
      <c r="BS47" s="91">
        <v>2864</v>
      </c>
      <c r="BT47" s="91">
        <v>42771</v>
      </c>
      <c r="BU47" s="91">
        <v>36107</v>
      </c>
      <c r="BV47" s="91">
        <v>35548</v>
      </c>
      <c r="BW47" s="91">
        <v>35190</v>
      </c>
      <c r="BX47" s="91">
        <v>41327</v>
      </c>
      <c r="BY47" s="91">
        <v>24887</v>
      </c>
      <c r="BZ47" s="91">
        <v>0</v>
      </c>
      <c r="CA47" s="91">
        <v>0</v>
      </c>
      <c r="CB47" s="91">
        <v>1</v>
      </c>
      <c r="CC47" s="91">
        <v>0</v>
      </c>
      <c r="CD47" s="91">
        <v>0</v>
      </c>
      <c r="CE47" s="91">
        <v>0</v>
      </c>
      <c r="CF47" s="91">
        <v>0</v>
      </c>
      <c r="CG47" s="91">
        <v>0</v>
      </c>
      <c r="CH47" s="91">
        <v>0</v>
      </c>
      <c r="CI47" s="91">
        <v>0</v>
      </c>
      <c r="CJ47" s="91">
        <v>0</v>
      </c>
      <c r="CK47" s="91">
        <v>0</v>
      </c>
      <c r="CL47" s="91">
        <v>0</v>
      </c>
      <c r="CM47" s="91">
        <v>40</v>
      </c>
      <c r="CN47" s="91">
        <v>0</v>
      </c>
      <c r="CO47" s="91">
        <v>0</v>
      </c>
      <c r="CP47" s="91">
        <v>0</v>
      </c>
      <c r="CQ47" s="91">
        <v>0</v>
      </c>
      <c r="CR47" s="91">
        <v>25</v>
      </c>
      <c r="CS47" s="91">
        <v>0</v>
      </c>
      <c r="CT47" s="91">
        <v>0</v>
      </c>
      <c r="CU47" s="91">
        <v>0</v>
      </c>
      <c r="CV47" s="91">
        <v>0</v>
      </c>
      <c r="CW47" s="91">
        <v>0</v>
      </c>
      <c r="CX47" s="91">
        <v>0</v>
      </c>
      <c r="CY47" s="91">
        <v>0</v>
      </c>
      <c r="CZ47" s="91">
        <v>0</v>
      </c>
      <c r="DA47" s="91">
        <v>0</v>
      </c>
      <c r="DB47" s="91">
        <v>0</v>
      </c>
      <c r="DC47" s="91">
        <v>0</v>
      </c>
      <c r="DD47" s="91">
        <v>0</v>
      </c>
      <c r="DE47" s="91">
        <v>2310</v>
      </c>
      <c r="DF47" s="91">
        <v>226</v>
      </c>
      <c r="DG47" s="91">
        <v>6068</v>
      </c>
      <c r="DH47" s="91">
        <v>3</v>
      </c>
      <c r="DI47" s="91">
        <v>0</v>
      </c>
      <c r="DJ47" s="91">
        <v>0</v>
      </c>
      <c r="DK47" s="91">
        <v>0</v>
      </c>
      <c r="DL47" s="91">
        <v>0</v>
      </c>
      <c r="DM47" s="91">
        <v>0</v>
      </c>
      <c r="DN47" s="91">
        <v>0</v>
      </c>
      <c r="DO47" s="91">
        <v>0</v>
      </c>
      <c r="DP47" s="91">
        <v>122663</v>
      </c>
      <c r="DQ47" s="91">
        <v>19140</v>
      </c>
      <c r="DR47" s="91">
        <v>0</v>
      </c>
      <c r="DS47" s="91">
        <v>0</v>
      </c>
      <c r="DT47" s="91">
        <v>0</v>
      </c>
      <c r="DU47" s="91">
        <v>0</v>
      </c>
      <c r="DV47" s="91">
        <v>0</v>
      </c>
      <c r="DW47" s="91">
        <v>0</v>
      </c>
      <c r="DX47" s="91">
        <v>0</v>
      </c>
      <c r="DY47" s="91">
        <v>0</v>
      </c>
      <c r="DZ47" s="91">
        <v>0</v>
      </c>
      <c r="EA47" s="91">
        <v>0</v>
      </c>
      <c r="EB47" s="91">
        <v>0</v>
      </c>
      <c r="EC47" s="91">
        <v>0</v>
      </c>
      <c r="ED47" s="91">
        <v>560994</v>
      </c>
      <c r="EE47" s="91">
        <v>2415819</v>
      </c>
      <c r="EF47" s="91">
        <v>23768979</v>
      </c>
      <c r="EG47" s="92">
        <v>0</v>
      </c>
      <c r="EH47" s="93">
        <v>0</v>
      </c>
      <c r="EI47" s="91">
        <v>379761</v>
      </c>
      <c r="EJ47" s="91">
        <v>3308323</v>
      </c>
      <c r="EK47" s="91">
        <v>0</v>
      </c>
      <c r="EL47" s="91">
        <v>2107542</v>
      </c>
      <c r="EM47" s="91">
        <v>25349521</v>
      </c>
      <c r="EN47" s="91">
        <v>27765340</v>
      </c>
    </row>
    <row r="48" spans="1:144" ht="15.75" customHeight="1">
      <c r="A48" s="83">
        <v>45</v>
      </c>
      <c r="B48" s="75" t="s">
        <v>289</v>
      </c>
      <c r="C48" s="75" t="s">
        <v>94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84">
        <v>0</v>
      </c>
      <c r="AC48" s="84">
        <v>0</v>
      </c>
      <c r="AD48" s="84">
        <v>0</v>
      </c>
      <c r="AE48" s="84">
        <v>0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  <c r="AK48" s="84">
        <v>0</v>
      </c>
      <c r="AL48" s="84">
        <v>0</v>
      </c>
      <c r="AM48" s="84">
        <v>0</v>
      </c>
      <c r="AN48" s="84">
        <v>0</v>
      </c>
      <c r="AO48" s="84">
        <v>1568</v>
      </c>
      <c r="AP48" s="84">
        <v>1130</v>
      </c>
      <c r="AQ48" s="84">
        <v>44</v>
      </c>
      <c r="AR48" s="84">
        <v>202</v>
      </c>
      <c r="AS48" s="84">
        <v>44</v>
      </c>
      <c r="AT48" s="84">
        <v>40550</v>
      </c>
      <c r="AU48" s="84">
        <v>5261</v>
      </c>
      <c r="AV48" s="84">
        <v>155469</v>
      </c>
      <c r="AW48" s="84">
        <v>0</v>
      </c>
      <c r="AX48" s="84">
        <v>0</v>
      </c>
      <c r="AY48" s="84">
        <v>0</v>
      </c>
      <c r="AZ48" s="84">
        <v>0</v>
      </c>
      <c r="BA48" s="84">
        <v>0</v>
      </c>
      <c r="BB48" s="84">
        <v>6</v>
      </c>
      <c r="BC48" s="84">
        <v>0</v>
      </c>
      <c r="BD48" s="84">
        <v>0</v>
      </c>
      <c r="BE48" s="84">
        <v>0</v>
      </c>
      <c r="BF48" s="84">
        <v>0</v>
      </c>
      <c r="BG48" s="84">
        <v>0</v>
      </c>
      <c r="BH48" s="84">
        <v>1</v>
      </c>
      <c r="BI48" s="84">
        <v>0</v>
      </c>
      <c r="BJ48" s="84">
        <v>0</v>
      </c>
      <c r="BK48" s="84">
        <v>0</v>
      </c>
      <c r="BL48" s="84">
        <v>0</v>
      </c>
      <c r="BM48" s="84">
        <v>28</v>
      </c>
      <c r="BN48" s="84">
        <v>693</v>
      </c>
      <c r="BO48" s="84">
        <v>0</v>
      </c>
      <c r="BP48" s="84">
        <v>0</v>
      </c>
      <c r="BQ48" s="84">
        <v>13832</v>
      </c>
      <c r="BR48" s="84">
        <v>24402</v>
      </c>
      <c r="BS48" s="84">
        <v>29</v>
      </c>
      <c r="BT48" s="84">
        <v>1658</v>
      </c>
      <c r="BU48" s="84">
        <v>2247</v>
      </c>
      <c r="BV48" s="84">
        <v>2419</v>
      </c>
      <c r="BW48" s="84">
        <v>2344</v>
      </c>
      <c r="BX48" s="84">
        <v>1872</v>
      </c>
      <c r="BY48" s="84">
        <v>1095</v>
      </c>
      <c r="BZ48" s="84">
        <v>0</v>
      </c>
      <c r="CA48" s="84">
        <v>0</v>
      </c>
      <c r="CB48" s="84">
        <v>0</v>
      </c>
      <c r="CC48" s="84">
        <v>0</v>
      </c>
      <c r="CD48" s="84">
        <v>0</v>
      </c>
      <c r="CE48" s="84">
        <v>0</v>
      </c>
      <c r="CF48" s="84">
        <v>0</v>
      </c>
      <c r="CG48" s="84">
        <v>0</v>
      </c>
      <c r="CH48" s="84">
        <v>0</v>
      </c>
      <c r="CI48" s="84">
        <v>0</v>
      </c>
      <c r="CJ48" s="84">
        <v>0</v>
      </c>
      <c r="CK48" s="84">
        <v>0</v>
      </c>
      <c r="CL48" s="84">
        <v>0</v>
      </c>
      <c r="CM48" s="84">
        <v>0</v>
      </c>
      <c r="CN48" s="84">
        <v>0</v>
      </c>
      <c r="CO48" s="84">
        <v>0</v>
      </c>
      <c r="CP48" s="84">
        <v>0</v>
      </c>
      <c r="CQ48" s="84">
        <v>0</v>
      </c>
      <c r="CR48" s="84">
        <v>0</v>
      </c>
      <c r="CS48" s="84">
        <v>0</v>
      </c>
      <c r="CT48" s="84">
        <v>0</v>
      </c>
      <c r="CU48" s="84">
        <v>0</v>
      </c>
      <c r="CV48" s="84">
        <v>0</v>
      </c>
      <c r="CW48" s="84">
        <v>0</v>
      </c>
      <c r="CX48" s="84">
        <v>0</v>
      </c>
      <c r="CY48" s="84">
        <v>0</v>
      </c>
      <c r="CZ48" s="84">
        <v>0</v>
      </c>
      <c r="DA48" s="84">
        <v>0</v>
      </c>
      <c r="DB48" s="84">
        <v>0</v>
      </c>
      <c r="DC48" s="84">
        <v>13</v>
      </c>
      <c r="DD48" s="84">
        <v>1</v>
      </c>
      <c r="DE48" s="84">
        <v>62</v>
      </c>
      <c r="DF48" s="84">
        <v>12</v>
      </c>
      <c r="DG48" s="84">
        <v>382</v>
      </c>
      <c r="DH48" s="84">
        <v>0</v>
      </c>
      <c r="DI48" s="84">
        <v>0</v>
      </c>
      <c r="DJ48" s="84">
        <v>0</v>
      </c>
      <c r="DK48" s="84">
        <v>0</v>
      </c>
      <c r="DL48" s="84">
        <v>0</v>
      </c>
      <c r="DM48" s="84">
        <v>0</v>
      </c>
      <c r="DN48" s="84">
        <v>0</v>
      </c>
      <c r="DO48" s="84">
        <v>0</v>
      </c>
      <c r="DP48" s="84">
        <v>15244</v>
      </c>
      <c r="DQ48" s="84">
        <v>46384</v>
      </c>
      <c r="DR48" s="84">
        <v>0</v>
      </c>
      <c r="DS48" s="84">
        <v>0</v>
      </c>
      <c r="DT48" s="84">
        <v>0</v>
      </c>
      <c r="DU48" s="84">
        <v>0</v>
      </c>
      <c r="DV48" s="84">
        <v>0</v>
      </c>
      <c r="DW48" s="84">
        <v>0</v>
      </c>
      <c r="DX48" s="84">
        <v>0</v>
      </c>
      <c r="DY48" s="84">
        <v>0</v>
      </c>
      <c r="DZ48" s="84">
        <v>0</v>
      </c>
      <c r="EA48" s="84">
        <v>0</v>
      </c>
      <c r="EB48" s="84">
        <v>0</v>
      </c>
      <c r="EC48" s="84">
        <v>0</v>
      </c>
      <c r="ED48" s="84">
        <v>210177</v>
      </c>
      <c r="EE48" s="84">
        <v>527170</v>
      </c>
      <c r="EF48" s="84">
        <v>6280322</v>
      </c>
      <c r="EG48" s="85">
        <v>0</v>
      </c>
      <c r="EH48" s="86">
        <v>0</v>
      </c>
      <c r="EI48" s="84">
        <v>172669</v>
      </c>
      <c r="EJ48" s="84">
        <v>157108</v>
      </c>
      <c r="EK48" s="84">
        <v>0</v>
      </c>
      <c r="EL48" s="84">
        <v>393250</v>
      </c>
      <c r="EM48" s="84">
        <v>6216849</v>
      </c>
      <c r="EN48" s="84">
        <v>6744019</v>
      </c>
    </row>
    <row r="49" spans="1:144" ht="15.75" customHeight="1">
      <c r="A49" s="83">
        <v>46</v>
      </c>
      <c r="B49" s="75" t="s">
        <v>406</v>
      </c>
      <c r="C49" s="75" t="s">
        <v>94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84">
        <v>0</v>
      </c>
      <c r="AC49" s="84">
        <v>0</v>
      </c>
      <c r="AD49" s="84">
        <v>0</v>
      </c>
      <c r="AE49" s="84">
        <v>0</v>
      </c>
      <c r="AF49" s="84">
        <v>0</v>
      </c>
      <c r="AG49" s="84">
        <v>0</v>
      </c>
      <c r="AH49" s="84">
        <v>0</v>
      </c>
      <c r="AI49" s="84">
        <v>0</v>
      </c>
      <c r="AJ49" s="84">
        <v>0</v>
      </c>
      <c r="AK49" s="84">
        <v>0</v>
      </c>
      <c r="AL49" s="84">
        <v>0</v>
      </c>
      <c r="AM49" s="84">
        <v>0</v>
      </c>
      <c r="AN49" s="84">
        <v>0</v>
      </c>
      <c r="AO49" s="84">
        <v>0</v>
      </c>
      <c r="AP49" s="84">
        <v>0</v>
      </c>
      <c r="AQ49" s="84">
        <v>0</v>
      </c>
      <c r="AR49" s="84">
        <v>0</v>
      </c>
      <c r="AS49" s="84">
        <v>0</v>
      </c>
      <c r="AT49" s="84">
        <v>0</v>
      </c>
      <c r="AU49" s="84">
        <v>0</v>
      </c>
      <c r="AV49" s="84">
        <v>0</v>
      </c>
      <c r="AW49" s="84">
        <v>273608</v>
      </c>
      <c r="AX49" s="84">
        <v>0</v>
      </c>
      <c r="AY49" s="84">
        <v>0</v>
      </c>
      <c r="AZ49" s="84">
        <v>0</v>
      </c>
      <c r="BA49" s="84">
        <v>0</v>
      </c>
      <c r="BB49" s="84">
        <v>0</v>
      </c>
      <c r="BC49" s="84">
        <v>0</v>
      </c>
      <c r="BD49" s="84">
        <v>0</v>
      </c>
      <c r="BE49" s="84">
        <v>0</v>
      </c>
      <c r="BF49" s="84">
        <v>0</v>
      </c>
      <c r="BG49" s="84">
        <v>0</v>
      </c>
      <c r="BH49" s="84">
        <v>0</v>
      </c>
      <c r="BI49" s="84">
        <v>0</v>
      </c>
      <c r="BJ49" s="84">
        <v>0</v>
      </c>
      <c r="BK49" s="84">
        <v>0</v>
      </c>
      <c r="BL49" s="84">
        <v>0</v>
      </c>
      <c r="BM49" s="84">
        <v>0</v>
      </c>
      <c r="BN49" s="84">
        <v>0</v>
      </c>
      <c r="BO49" s="84">
        <v>0</v>
      </c>
      <c r="BP49" s="84">
        <v>0</v>
      </c>
      <c r="BQ49" s="84">
        <v>0</v>
      </c>
      <c r="BR49" s="84">
        <v>0</v>
      </c>
      <c r="BS49" s="84">
        <v>0</v>
      </c>
      <c r="BT49" s="84">
        <v>0</v>
      </c>
      <c r="BU49" s="84">
        <v>0</v>
      </c>
      <c r="BV49" s="84">
        <v>0</v>
      </c>
      <c r="BW49" s="84">
        <v>0</v>
      </c>
      <c r="BX49" s="84">
        <v>0</v>
      </c>
      <c r="BY49" s="84">
        <v>0</v>
      </c>
      <c r="BZ49" s="84">
        <v>0</v>
      </c>
      <c r="CA49" s="84">
        <v>0</v>
      </c>
      <c r="CB49" s="84">
        <v>0</v>
      </c>
      <c r="CC49" s="84">
        <v>0</v>
      </c>
      <c r="CD49" s="84">
        <v>0</v>
      </c>
      <c r="CE49" s="84">
        <v>0</v>
      </c>
      <c r="CF49" s="84">
        <v>0</v>
      </c>
      <c r="CG49" s="84">
        <v>0</v>
      </c>
      <c r="CH49" s="84">
        <v>0</v>
      </c>
      <c r="CI49" s="84">
        <v>0</v>
      </c>
      <c r="CJ49" s="84">
        <v>0</v>
      </c>
      <c r="CK49" s="84">
        <v>0</v>
      </c>
      <c r="CL49" s="84">
        <v>0</v>
      </c>
      <c r="CM49" s="84">
        <v>0</v>
      </c>
      <c r="CN49" s="84">
        <v>0</v>
      </c>
      <c r="CO49" s="84">
        <v>0</v>
      </c>
      <c r="CP49" s="84">
        <v>0</v>
      </c>
      <c r="CQ49" s="84">
        <v>0</v>
      </c>
      <c r="CR49" s="84">
        <v>0</v>
      </c>
      <c r="CS49" s="84">
        <v>0</v>
      </c>
      <c r="CT49" s="84">
        <v>0</v>
      </c>
      <c r="CU49" s="84">
        <v>0</v>
      </c>
      <c r="CV49" s="84">
        <v>0</v>
      </c>
      <c r="CW49" s="84">
        <v>0</v>
      </c>
      <c r="CX49" s="84">
        <v>0</v>
      </c>
      <c r="CY49" s="84">
        <v>0</v>
      </c>
      <c r="CZ49" s="84">
        <v>0</v>
      </c>
      <c r="DA49" s="84">
        <v>0</v>
      </c>
      <c r="DB49" s="84">
        <v>0</v>
      </c>
      <c r="DC49" s="84">
        <v>0</v>
      </c>
      <c r="DD49" s="84">
        <v>0</v>
      </c>
      <c r="DE49" s="84">
        <v>0</v>
      </c>
      <c r="DF49" s="84">
        <v>40</v>
      </c>
      <c r="DG49" s="84">
        <v>10</v>
      </c>
      <c r="DH49" s="84">
        <v>0</v>
      </c>
      <c r="DI49" s="84">
        <v>0</v>
      </c>
      <c r="DJ49" s="84">
        <v>0</v>
      </c>
      <c r="DK49" s="84">
        <v>0</v>
      </c>
      <c r="DL49" s="84">
        <v>0</v>
      </c>
      <c r="DM49" s="84">
        <v>0</v>
      </c>
      <c r="DN49" s="84">
        <v>0</v>
      </c>
      <c r="DO49" s="84">
        <v>0</v>
      </c>
      <c r="DP49" s="84">
        <v>5971</v>
      </c>
      <c r="DQ49" s="84">
        <v>0</v>
      </c>
      <c r="DR49" s="84">
        <v>0</v>
      </c>
      <c r="DS49" s="84">
        <v>0</v>
      </c>
      <c r="DT49" s="84">
        <v>0</v>
      </c>
      <c r="DU49" s="84">
        <v>0</v>
      </c>
      <c r="DV49" s="84">
        <v>0</v>
      </c>
      <c r="DW49" s="84">
        <v>0</v>
      </c>
      <c r="DX49" s="84">
        <v>0</v>
      </c>
      <c r="DY49" s="84">
        <v>0</v>
      </c>
      <c r="DZ49" s="84">
        <v>0</v>
      </c>
      <c r="EA49" s="84">
        <v>0</v>
      </c>
      <c r="EB49" s="84">
        <v>0</v>
      </c>
      <c r="EC49" s="84">
        <v>0</v>
      </c>
      <c r="ED49" s="84">
        <v>0</v>
      </c>
      <c r="EE49" s="84">
        <v>279629</v>
      </c>
      <c r="EF49" s="84">
        <v>5464819</v>
      </c>
      <c r="EG49" s="85">
        <v>0</v>
      </c>
      <c r="EH49" s="86">
        <v>0</v>
      </c>
      <c r="EI49" s="84">
        <v>68281</v>
      </c>
      <c r="EJ49" s="84">
        <v>347480</v>
      </c>
      <c r="EK49" s="84">
        <v>0</v>
      </c>
      <c r="EL49" s="84">
        <v>33098</v>
      </c>
      <c r="EM49" s="84">
        <v>5847481</v>
      </c>
      <c r="EN49" s="84">
        <v>6127110</v>
      </c>
    </row>
    <row r="50" spans="1:144" ht="33" customHeight="1">
      <c r="A50" s="83">
        <v>47</v>
      </c>
      <c r="B50" s="79" t="s">
        <v>407</v>
      </c>
      <c r="C50" s="75" t="s">
        <v>95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87">
        <v>0</v>
      </c>
      <c r="Y50" s="87">
        <v>0</v>
      </c>
      <c r="Z50" s="87">
        <v>0</v>
      </c>
      <c r="AA50" s="87">
        <v>0</v>
      </c>
      <c r="AB50" s="87">
        <v>1774</v>
      </c>
      <c r="AC50" s="87">
        <v>0</v>
      </c>
      <c r="AD50" s="87">
        <v>0</v>
      </c>
      <c r="AE50" s="87">
        <v>0</v>
      </c>
      <c r="AF50" s="87">
        <v>0</v>
      </c>
      <c r="AG50" s="87">
        <v>0</v>
      </c>
      <c r="AH50" s="87">
        <v>0</v>
      </c>
      <c r="AI50" s="87">
        <v>0</v>
      </c>
      <c r="AJ50" s="87">
        <v>0</v>
      </c>
      <c r="AK50" s="87">
        <v>0</v>
      </c>
      <c r="AL50" s="87">
        <v>19</v>
      </c>
      <c r="AM50" s="87">
        <v>0</v>
      </c>
      <c r="AN50" s="87">
        <v>5</v>
      </c>
      <c r="AO50" s="87">
        <v>0</v>
      </c>
      <c r="AP50" s="87">
        <v>0</v>
      </c>
      <c r="AQ50" s="87">
        <v>0</v>
      </c>
      <c r="AR50" s="87">
        <v>0</v>
      </c>
      <c r="AS50" s="87">
        <v>0</v>
      </c>
      <c r="AT50" s="87">
        <v>9</v>
      </c>
      <c r="AU50" s="87">
        <v>0</v>
      </c>
      <c r="AV50" s="87">
        <v>0</v>
      </c>
      <c r="AW50" s="87">
        <v>0</v>
      </c>
      <c r="AX50" s="87">
        <v>45485</v>
      </c>
      <c r="AY50" s="87">
        <v>192556</v>
      </c>
      <c r="AZ50" s="87">
        <v>6983</v>
      </c>
      <c r="BA50" s="87">
        <v>57049</v>
      </c>
      <c r="BB50" s="87">
        <v>33187</v>
      </c>
      <c r="BC50" s="87">
        <v>2346</v>
      </c>
      <c r="BD50" s="87">
        <v>8865</v>
      </c>
      <c r="BE50" s="87">
        <v>160806</v>
      </c>
      <c r="BF50" s="87">
        <v>402074</v>
      </c>
      <c r="BG50" s="87">
        <v>1379</v>
      </c>
      <c r="BH50" s="87">
        <v>186</v>
      </c>
      <c r="BI50" s="87">
        <v>123</v>
      </c>
      <c r="BJ50" s="87">
        <v>1723</v>
      </c>
      <c r="BK50" s="87">
        <v>1071</v>
      </c>
      <c r="BL50" s="87">
        <v>4306</v>
      </c>
      <c r="BM50" s="87">
        <v>20504</v>
      </c>
      <c r="BN50" s="87">
        <v>5833</v>
      </c>
      <c r="BO50" s="87">
        <v>47</v>
      </c>
      <c r="BP50" s="87">
        <v>3</v>
      </c>
      <c r="BQ50" s="87">
        <v>4982</v>
      </c>
      <c r="BR50" s="87">
        <v>17692</v>
      </c>
      <c r="BS50" s="87">
        <v>0</v>
      </c>
      <c r="BT50" s="87">
        <v>85</v>
      </c>
      <c r="BU50" s="87">
        <v>666</v>
      </c>
      <c r="BV50" s="87">
        <v>494</v>
      </c>
      <c r="BW50" s="87">
        <v>12006</v>
      </c>
      <c r="BX50" s="87">
        <v>1775</v>
      </c>
      <c r="BY50" s="87">
        <v>1585</v>
      </c>
      <c r="BZ50" s="87">
        <v>4</v>
      </c>
      <c r="CA50" s="87">
        <v>1</v>
      </c>
      <c r="CB50" s="87">
        <v>150</v>
      </c>
      <c r="CC50" s="87">
        <v>15</v>
      </c>
      <c r="CD50" s="87">
        <v>30</v>
      </c>
      <c r="CE50" s="87">
        <v>108</v>
      </c>
      <c r="CF50" s="87">
        <v>58</v>
      </c>
      <c r="CG50" s="87">
        <v>14</v>
      </c>
      <c r="CH50" s="87">
        <v>177</v>
      </c>
      <c r="CI50" s="87">
        <v>10</v>
      </c>
      <c r="CJ50" s="87">
        <v>19</v>
      </c>
      <c r="CK50" s="87">
        <v>20</v>
      </c>
      <c r="CL50" s="87">
        <v>186</v>
      </c>
      <c r="CM50" s="87">
        <v>219</v>
      </c>
      <c r="CN50" s="87">
        <v>23</v>
      </c>
      <c r="CO50" s="87">
        <v>8</v>
      </c>
      <c r="CP50" s="87">
        <v>6</v>
      </c>
      <c r="CQ50" s="87">
        <v>2</v>
      </c>
      <c r="CR50" s="87">
        <v>42</v>
      </c>
      <c r="CS50" s="87">
        <v>64</v>
      </c>
      <c r="CT50" s="87">
        <v>1</v>
      </c>
      <c r="CU50" s="87">
        <v>19</v>
      </c>
      <c r="CV50" s="87">
        <v>17</v>
      </c>
      <c r="CW50" s="87">
        <v>24</v>
      </c>
      <c r="CX50" s="87">
        <v>3336</v>
      </c>
      <c r="CY50" s="87">
        <v>8</v>
      </c>
      <c r="CZ50" s="87">
        <v>0</v>
      </c>
      <c r="DA50" s="87">
        <v>2</v>
      </c>
      <c r="DB50" s="87">
        <v>0</v>
      </c>
      <c r="DC50" s="87">
        <v>396</v>
      </c>
      <c r="DD50" s="87">
        <v>55</v>
      </c>
      <c r="DE50" s="87">
        <v>1646</v>
      </c>
      <c r="DF50" s="87">
        <v>1</v>
      </c>
      <c r="DG50" s="87">
        <v>54</v>
      </c>
      <c r="DH50" s="87">
        <v>0</v>
      </c>
      <c r="DI50" s="87">
        <v>0</v>
      </c>
      <c r="DJ50" s="87">
        <v>0</v>
      </c>
      <c r="DK50" s="87">
        <v>0</v>
      </c>
      <c r="DL50" s="87">
        <v>0</v>
      </c>
      <c r="DM50" s="87">
        <v>0</v>
      </c>
      <c r="DN50" s="87">
        <v>0</v>
      </c>
      <c r="DO50" s="87">
        <v>0</v>
      </c>
      <c r="DP50" s="87">
        <v>78417</v>
      </c>
      <c r="DQ50" s="87">
        <v>0</v>
      </c>
      <c r="DR50" s="87">
        <v>0</v>
      </c>
      <c r="DS50" s="87">
        <v>0</v>
      </c>
      <c r="DT50" s="87">
        <v>0</v>
      </c>
      <c r="DU50" s="87">
        <v>0</v>
      </c>
      <c r="DV50" s="87">
        <v>0</v>
      </c>
      <c r="DW50" s="87">
        <v>0</v>
      </c>
      <c r="DX50" s="87">
        <v>0</v>
      </c>
      <c r="DY50" s="87">
        <v>0</v>
      </c>
      <c r="DZ50" s="87">
        <v>0</v>
      </c>
      <c r="EA50" s="87">
        <v>9</v>
      </c>
      <c r="EB50" s="87">
        <v>0</v>
      </c>
      <c r="EC50" s="87">
        <v>1</v>
      </c>
      <c r="ED50" s="87">
        <v>0</v>
      </c>
      <c r="EE50" s="87">
        <v>1070756</v>
      </c>
      <c r="EF50" s="87">
        <v>473905</v>
      </c>
      <c r="EG50" s="88">
        <v>0</v>
      </c>
      <c r="EH50" s="89">
        <v>0</v>
      </c>
      <c r="EI50" s="87">
        <v>97671</v>
      </c>
      <c r="EJ50" s="87">
        <v>328678</v>
      </c>
      <c r="EK50" s="87">
        <v>0</v>
      </c>
      <c r="EL50" s="87">
        <v>57737</v>
      </c>
      <c r="EM50" s="87">
        <v>842517</v>
      </c>
      <c r="EN50" s="87">
        <v>1913273</v>
      </c>
    </row>
    <row r="51" spans="1:144" ht="15.75" customHeight="1">
      <c r="A51" s="83">
        <v>48</v>
      </c>
      <c r="B51" s="75" t="s">
        <v>408</v>
      </c>
      <c r="C51" s="75" t="s">
        <v>95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2438</v>
      </c>
      <c r="AB51" s="84">
        <v>120</v>
      </c>
      <c r="AC51" s="84">
        <v>0</v>
      </c>
      <c r="AD51" s="84">
        <v>0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0</v>
      </c>
      <c r="AK51" s="84">
        <v>0</v>
      </c>
      <c r="AL51" s="84">
        <v>74</v>
      </c>
      <c r="AM51" s="84">
        <v>0</v>
      </c>
      <c r="AN51" s="84">
        <v>20</v>
      </c>
      <c r="AO51" s="84">
        <v>0</v>
      </c>
      <c r="AP51" s="84">
        <v>0</v>
      </c>
      <c r="AQ51" s="84">
        <v>69</v>
      </c>
      <c r="AR51" s="84">
        <v>125</v>
      </c>
      <c r="AS51" s="84">
        <v>0</v>
      </c>
      <c r="AT51" s="84">
        <v>44</v>
      </c>
      <c r="AU51" s="84">
        <v>0</v>
      </c>
      <c r="AV51" s="84">
        <v>2</v>
      </c>
      <c r="AW51" s="84">
        <v>0</v>
      </c>
      <c r="AX51" s="84">
        <v>44828</v>
      </c>
      <c r="AY51" s="84">
        <v>800483</v>
      </c>
      <c r="AZ51" s="84">
        <v>36367</v>
      </c>
      <c r="BA51" s="84">
        <v>167134</v>
      </c>
      <c r="BB51" s="84">
        <v>154461</v>
      </c>
      <c r="BC51" s="84">
        <v>7474</v>
      </c>
      <c r="BD51" s="84">
        <v>23766</v>
      </c>
      <c r="BE51" s="84">
        <v>406484</v>
      </c>
      <c r="BF51" s="84">
        <v>1532733</v>
      </c>
      <c r="BG51" s="84">
        <v>4857</v>
      </c>
      <c r="BH51" s="84">
        <v>501</v>
      </c>
      <c r="BI51" s="84">
        <v>363</v>
      </c>
      <c r="BJ51" s="84">
        <v>2304</v>
      </c>
      <c r="BK51" s="84">
        <v>4449</v>
      </c>
      <c r="BL51" s="84">
        <v>17512</v>
      </c>
      <c r="BM51" s="84">
        <v>58086</v>
      </c>
      <c r="BN51" s="84">
        <v>18389</v>
      </c>
      <c r="BO51" s="84">
        <v>149</v>
      </c>
      <c r="BP51" s="84">
        <v>12</v>
      </c>
      <c r="BQ51" s="84">
        <v>13813</v>
      </c>
      <c r="BR51" s="84">
        <v>46580</v>
      </c>
      <c r="BS51" s="84">
        <v>1</v>
      </c>
      <c r="BT51" s="84">
        <v>629</v>
      </c>
      <c r="BU51" s="84">
        <v>2345</v>
      </c>
      <c r="BV51" s="84">
        <v>1564</v>
      </c>
      <c r="BW51" s="84">
        <v>52140</v>
      </c>
      <c r="BX51" s="84">
        <v>6348</v>
      </c>
      <c r="BY51" s="84">
        <v>5364</v>
      </c>
      <c r="BZ51" s="84">
        <v>17</v>
      </c>
      <c r="CA51" s="84">
        <v>2</v>
      </c>
      <c r="CB51" s="84">
        <v>582</v>
      </c>
      <c r="CC51" s="84">
        <v>59</v>
      </c>
      <c r="CD51" s="84">
        <v>123</v>
      </c>
      <c r="CE51" s="84">
        <v>443</v>
      </c>
      <c r="CF51" s="84">
        <v>309</v>
      </c>
      <c r="CG51" s="84">
        <v>66</v>
      </c>
      <c r="CH51" s="84">
        <v>787</v>
      </c>
      <c r="CI51" s="84">
        <v>36</v>
      </c>
      <c r="CJ51" s="84">
        <v>72</v>
      </c>
      <c r="CK51" s="84">
        <v>82</v>
      </c>
      <c r="CL51" s="84">
        <v>769</v>
      </c>
      <c r="CM51" s="84">
        <v>844</v>
      </c>
      <c r="CN51" s="84">
        <v>94</v>
      </c>
      <c r="CO51" s="84">
        <v>27</v>
      </c>
      <c r="CP51" s="84">
        <v>24</v>
      </c>
      <c r="CQ51" s="84">
        <v>8</v>
      </c>
      <c r="CR51" s="84">
        <v>180</v>
      </c>
      <c r="CS51" s="84">
        <v>274</v>
      </c>
      <c r="CT51" s="84">
        <v>6</v>
      </c>
      <c r="CU51" s="84">
        <v>80</v>
      </c>
      <c r="CV51" s="84">
        <v>72</v>
      </c>
      <c r="CW51" s="84">
        <v>62</v>
      </c>
      <c r="CX51" s="84">
        <v>13736</v>
      </c>
      <c r="CY51" s="84">
        <v>35</v>
      </c>
      <c r="CZ51" s="84">
        <v>5</v>
      </c>
      <c r="DA51" s="84">
        <v>7</v>
      </c>
      <c r="DB51" s="84">
        <v>1</v>
      </c>
      <c r="DC51" s="84">
        <v>1595</v>
      </c>
      <c r="DD51" s="84">
        <v>166</v>
      </c>
      <c r="DE51" s="84">
        <v>6635</v>
      </c>
      <c r="DF51" s="84">
        <v>3</v>
      </c>
      <c r="DG51" s="84">
        <v>157</v>
      </c>
      <c r="DH51" s="84">
        <v>0</v>
      </c>
      <c r="DI51" s="84">
        <v>0</v>
      </c>
      <c r="DJ51" s="84">
        <v>0</v>
      </c>
      <c r="DK51" s="84">
        <v>0</v>
      </c>
      <c r="DL51" s="84">
        <v>0</v>
      </c>
      <c r="DM51" s="84">
        <v>0</v>
      </c>
      <c r="DN51" s="84">
        <v>0</v>
      </c>
      <c r="DO51" s="84">
        <v>0</v>
      </c>
      <c r="DP51" s="84">
        <v>215991</v>
      </c>
      <c r="DQ51" s="84">
        <v>0</v>
      </c>
      <c r="DR51" s="84">
        <v>0</v>
      </c>
      <c r="DS51" s="84">
        <v>0</v>
      </c>
      <c r="DT51" s="84">
        <v>0</v>
      </c>
      <c r="DU51" s="84">
        <v>0</v>
      </c>
      <c r="DV51" s="84">
        <v>0</v>
      </c>
      <c r="DW51" s="84">
        <v>137</v>
      </c>
      <c r="DX51" s="84">
        <v>0</v>
      </c>
      <c r="DY51" s="84">
        <v>229</v>
      </c>
      <c r="DZ51" s="84">
        <v>1095</v>
      </c>
      <c r="EA51" s="84">
        <v>19</v>
      </c>
      <c r="EB51" s="84">
        <v>18154</v>
      </c>
      <c r="EC51" s="84">
        <v>244</v>
      </c>
      <c r="ED51" s="84">
        <v>0</v>
      </c>
      <c r="EE51" s="84">
        <v>3675249</v>
      </c>
      <c r="EF51" s="84">
        <v>12034111</v>
      </c>
      <c r="EG51" s="85">
        <v>0</v>
      </c>
      <c r="EH51" s="86">
        <v>0</v>
      </c>
      <c r="EI51" s="84">
        <v>193977</v>
      </c>
      <c r="EJ51" s="84">
        <v>2197291</v>
      </c>
      <c r="EK51" s="84">
        <v>0</v>
      </c>
      <c r="EL51" s="84">
        <v>358918</v>
      </c>
      <c r="EM51" s="84">
        <v>14066461</v>
      </c>
      <c r="EN51" s="84">
        <v>17741710</v>
      </c>
    </row>
    <row r="52" spans="1:144" ht="15.75" customHeight="1">
      <c r="A52" s="83">
        <v>49</v>
      </c>
      <c r="B52" s="75" t="s">
        <v>409</v>
      </c>
      <c r="C52" s="75" t="s">
        <v>95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493</v>
      </c>
      <c r="AC52" s="84">
        <v>0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  <c r="AK52" s="84">
        <v>0</v>
      </c>
      <c r="AL52" s="84">
        <v>41</v>
      </c>
      <c r="AM52" s="84">
        <v>0</v>
      </c>
      <c r="AN52" s="84">
        <v>5</v>
      </c>
      <c r="AO52" s="84">
        <v>0</v>
      </c>
      <c r="AP52" s="84">
        <v>0</v>
      </c>
      <c r="AQ52" s="84">
        <v>0</v>
      </c>
      <c r="AR52" s="84">
        <v>0</v>
      </c>
      <c r="AS52" s="84">
        <v>0</v>
      </c>
      <c r="AT52" s="84">
        <v>0</v>
      </c>
      <c r="AU52" s="84">
        <v>0</v>
      </c>
      <c r="AV52" s="84">
        <v>0</v>
      </c>
      <c r="AW52" s="84">
        <v>0</v>
      </c>
      <c r="AX52" s="84">
        <v>86</v>
      </c>
      <c r="AY52" s="84">
        <v>21636</v>
      </c>
      <c r="AZ52" s="84">
        <v>456087</v>
      </c>
      <c r="BA52" s="84">
        <v>25955</v>
      </c>
      <c r="BB52" s="84">
        <v>79493</v>
      </c>
      <c r="BC52" s="84">
        <v>38289</v>
      </c>
      <c r="BD52" s="84">
        <v>79875</v>
      </c>
      <c r="BE52" s="84">
        <v>72024</v>
      </c>
      <c r="BF52" s="84">
        <v>201068</v>
      </c>
      <c r="BG52" s="84">
        <v>1079</v>
      </c>
      <c r="BH52" s="84">
        <v>34</v>
      </c>
      <c r="BI52" s="84">
        <v>10</v>
      </c>
      <c r="BJ52" s="84">
        <v>322</v>
      </c>
      <c r="BK52" s="84">
        <v>295</v>
      </c>
      <c r="BL52" s="84">
        <v>1171</v>
      </c>
      <c r="BM52" s="84">
        <v>6431</v>
      </c>
      <c r="BN52" s="84">
        <v>3166</v>
      </c>
      <c r="BO52" s="84">
        <v>14</v>
      </c>
      <c r="BP52" s="84">
        <v>2</v>
      </c>
      <c r="BQ52" s="84">
        <v>4222</v>
      </c>
      <c r="BR52" s="84">
        <v>6511</v>
      </c>
      <c r="BS52" s="84">
        <v>0</v>
      </c>
      <c r="BT52" s="84">
        <v>4</v>
      </c>
      <c r="BU52" s="84">
        <v>235</v>
      </c>
      <c r="BV52" s="84">
        <v>131</v>
      </c>
      <c r="BW52" s="84">
        <v>18960</v>
      </c>
      <c r="BX52" s="84">
        <v>464</v>
      </c>
      <c r="BY52" s="84">
        <v>33</v>
      </c>
      <c r="BZ52" s="84">
        <v>14</v>
      </c>
      <c r="CA52" s="84">
        <v>53</v>
      </c>
      <c r="CB52" s="84">
        <v>305</v>
      </c>
      <c r="CC52" s="84">
        <v>1</v>
      </c>
      <c r="CD52" s="84">
        <v>9</v>
      </c>
      <c r="CE52" s="84">
        <v>53</v>
      </c>
      <c r="CF52" s="84">
        <v>19</v>
      </c>
      <c r="CG52" s="84">
        <v>6</v>
      </c>
      <c r="CH52" s="84">
        <v>176</v>
      </c>
      <c r="CI52" s="84">
        <v>2</v>
      </c>
      <c r="CJ52" s="84">
        <v>2</v>
      </c>
      <c r="CK52" s="84">
        <v>13</v>
      </c>
      <c r="CL52" s="84">
        <v>138</v>
      </c>
      <c r="CM52" s="84">
        <v>178</v>
      </c>
      <c r="CN52" s="84">
        <v>413</v>
      </c>
      <c r="CO52" s="84">
        <v>17</v>
      </c>
      <c r="CP52" s="84">
        <v>9</v>
      </c>
      <c r="CQ52" s="84">
        <v>3</v>
      </c>
      <c r="CR52" s="84">
        <v>40</v>
      </c>
      <c r="CS52" s="84">
        <v>64</v>
      </c>
      <c r="CT52" s="84">
        <v>1</v>
      </c>
      <c r="CU52" s="84">
        <v>18</v>
      </c>
      <c r="CV52" s="84">
        <v>90</v>
      </c>
      <c r="CW52" s="84">
        <v>18</v>
      </c>
      <c r="CX52" s="84">
        <v>1043</v>
      </c>
      <c r="CY52" s="84">
        <v>0</v>
      </c>
      <c r="CZ52" s="84">
        <v>0</v>
      </c>
      <c r="DA52" s="84">
        <v>1</v>
      </c>
      <c r="DB52" s="84">
        <v>93</v>
      </c>
      <c r="DC52" s="84">
        <v>165</v>
      </c>
      <c r="DD52" s="84">
        <v>712</v>
      </c>
      <c r="DE52" s="84">
        <v>1140</v>
      </c>
      <c r="DF52" s="84">
        <v>0</v>
      </c>
      <c r="DG52" s="84">
        <v>73</v>
      </c>
      <c r="DH52" s="84">
        <v>0</v>
      </c>
      <c r="DI52" s="84">
        <v>0</v>
      </c>
      <c r="DJ52" s="84">
        <v>1</v>
      </c>
      <c r="DK52" s="84">
        <v>0</v>
      </c>
      <c r="DL52" s="84">
        <v>0</v>
      </c>
      <c r="DM52" s="84">
        <v>0</v>
      </c>
      <c r="DN52" s="84">
        <v>0</v>
      </c>
      <c r="DO52" s="84">
        <v>0</v>
      </c>
      <c r="DP52" s="84">
        <v>33887</v>
      </c>
      <c r="DQ52" s="84">
        <v>0</v>
      </c>
      <c r="DR52" s="84">
        <v>0</v>
      </c>
      <c r="DS52" s="84">
        <v>0</v>
      </c>
      <c r="DT52" s="84">
        <v>0</v>
      </c>
      <c r="DU52" s="84">
        <v>0</v>
      </c>
      <c r="DV52" s="84">
        <v>0</v>
      </c>
      <c r="DW52" s="84">
        <v>0</v>
      </c>
      <c r="DX52" s="84">
        <v>0</v>
      </c>
      <c r="DY52" s="84">
        <v>0</v>
      </c>
      <c r="DZ52" s="84">
        <v>0</v>
      </c>
      <c r="EA52" s="84">
        <v>179</v>
      </c>
      <c r="EB52" s="84">
        <v>0</v>
      </c>
      <c r="EC52" s="84">
        <v>1</v>
      </c>
      <c r="ED52" s="84">
        <v>0</v>
      </c>
      <c r="EE52" s="84">
        <v>1057072</v>
      </c>
      <c r="EF52" s="84">
        <v>1276983</v>
      </c>
      <c r="EG52" s="85">
        <v>0</v>
      </c>
      <c r="EH52" s="86">
        <v>0</v>
      </c>
      <c r="EI52" s="84">
        <v>11751</v>
      </c>
      <c r="EJ52" s="84">
        <v>808152</v>
      </c>
      <c r="EK52" s="84">
        <v>0</v>
      </c>
      <c r="EL52" s="84">
        <v>34542</v>
      </c>
      <c r="EM52" s="84">
        <v>2062344</v>
      </c>
      <c r="EN52" s="84">
        <v>3119416</v>
      </c>
    </row>
    <row r="53" spans="1:144" ht="15.75" customHeight="1">
      <c r="A53" s="83">
        <v>50</v>
      </c>
      <c r="B53" s="75" t="s">
        <v>294</v>
      </c>
      <c r="C53" s="75" t="s">
        <v>95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84">
        <v>0</v>
      </c>
      <c r="K53" s="84">
        <v>0</v>
      </c>
      <c r="L53" s="84">
        <v>0</v>
      </c>
      <c r="M53" s="84">
        <v>0</v>
      </c>
      <c r="N53" s="84">
        <v>0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84">
        <v>0</v>
      </c>
      <c r="AD53" s="84">
        <v>0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84">
        <v>0</v>
      </c>
      <c r="AL53" s="84">
        <v>0</v>
      </c>
      <c r="AM53" s="84">
        <v>0</v>
      </c>
      <c r="AN53" s="84">
        <v>0</v>
      </c>
      <c r="AO53" s="84">
        <v>0</v>
      </c>
      <c r="AP53" s="84">
        <v>0</v>
      </c>
      <c r="AQ53" s="84">
        <v>0</v>
      </c>
      <c r="AR53" s="84">
        <v>0</v>
      </c>
      <c r="AS53" s="84">
        <v>0</v>
      </c>
      <c r="AT53" s="84">
        <v>0</v>
      </c>
      <c r="AU53" s="84">
        <v>0</v>
      </c>
      <c r="AV53" s="84">
        <v>0</v>
      </c>
      <c r="AW53" s="84">
        <v>0</v>
      </c>
      <c r="AX53" s="84">
        <v>1</v>
      </c>
      <c r="AY53" s="84">
        <v>27961</v>
      </c>
      <c r="AZ53" s="84">
        <v>2803</v>
      </c>
      <c r="BA53" s="84">
        <v>329497</v>
      </c>
      <c r="BB53" s="84">
        <v>64329</v>
      </c>
      <c r="BC53" s="84">
        <v>3025</v>
      </c>
      <c r="BD53" s="84">
        <v>2611</v>
      </c>
      <c r="BE53" s="84">
        <v>23084</v>
      </c>
      <c r="BF53" s="84">
        <v>122749</v>
      </c>
      <c r="BG53" s="84">
        <v>67</v>
      </c>
      <c r="BH53" s="84">
        <v>39</v>
      </c>
      <c r="BI53" s="84">
        <v>273</v>
      </c>
      <c r="BJ53" s="84">
        <v>447</v>
      </c>
      <c r="BK53" s="84">
        <v>335</v>
      </c>
      <c r="BL53" s="84">
        <v>1398</v>
      </c>
      <c r="BM53" s="84">
        <v>3475</v>
      </c>
      <c r="BN53" s="84">
        <v>843</v>
      </c>
      <c r="BO53" s="84">
        <v>5</v>
      </c>
      <c r="BP53" s="84">
        <v>1</v>
      </c>
      <c r="BQ53" s="84">
        <v>830</v>
      </c>
      <c r="BR53" s="84">
        <v>1592</v>
      </c>
      <c r="BS53" s="84">
        <v>0</v>
      </c>
      <c r="BT53" s="84">
        <v>7</v>
      </c>
      <c r="BU53" s="84">
        <v>29</v>
      </c>
      <c r="BV53" s="84">
        <v>0</v>
      </c>
      <c r="BW53" s="84">
        <v>14044</v>
      </c>
      <c r="BX53" s="84">
        <v>481</v>
      </c>
      <c r="BY53" s="84">
        <v>61</v>
      </c>
      <c r="BZ53" s="84">
        <v>7</v>
      </c>
      <c r="CA53" s="84">
        <v>0</v>
      </c>
      <c r="CB53" s="84">
        <v>4</v>
      </c>
      <c r="CC53" s="84">
        <v>0</v>
      </c>
      <c r="CD53" s="84">
        <v>0</v>
      </c>
      <c r="CE53" s="84">
        <v>4</v>
      </c>
      <c r="CF53" s="84">
        <v>1</v>
      </c>
      <c r="CG53" s="84">
        <v>0</v>
      </c>
      <c r="CH53" s="84">
        <v>29</v>
      </c>
      <c r="CI53" s="84">
        <v>0</v>
      </c>
      <c r="CJ53" s="84">
        <v>0</v>
      </c>
      <c r="CK53" s="84">
        <v>18</v>
      </c>
      <c r="CL53" s="84">
        <v>1</v>
      </c>
      <c r="CM53" s="84">
        <v>20</v>
      </c>
      <c r="CN53" s="84">
        <v>1</v>
      </c>
      <c r="CO53" s="84">
        <v>0</v>
      </c>
      <c r="CP53" s="84">
        <v>1</v>
      </c>
      <c r="CQ53" s="84">
        <v>0</v>
      </c>
      <c r="CR53" s="84">
        <v>5</v>
      </c>
      <c r="CS53" s="84">
        <v>15</v>
      </c>
      <c r="CT53" s="84">
        <v>0</v>
      </c>
      <c r="CU53" s="84">
        <v>3</v>
      </c>
      <c r="CV53" s="84">
        <v>2</v>
      </c>
      <c r="CW53" s="84">
        <v>0</v>
      </c>
      <c r="CX53" s="84">
        <v>1</v>
      </c>
      <c r="CY53" s="84">
        <v>0</v>
      </c>
      <c r="CZ53" s="84">
        <v>0</v>
      </c>
      <c r="DA53" s="84">
        <v>0</v>
      </c>
      <c r="DB53" s="84">
        <v>0</v>
      </c>
      <c r="DC53" s="84">
        <v>654</v>
      </c>
      <c r="DD53" s="84">
        <v>19</v>
      </c>
      <c r="DE53" s="84">
        <v>111</v>
      </c>
      <c r="DF53" s="84">
        <v>0</v>
      </c>
      <c r="DG53" s="84">
        <v>20</v>
      </c>
      <c r="DH53" s="84">
        <v>0</v>
      </c>
      <c r="DI53" s="84">
        <v>0</v>
      </c>
      <c r="DJ53" s="84">
        <v>0</v>
      </c>
      <c r="DK53" s="84">
        <v>0</v>
      </c>
      <c r="DL53" s="84">
        <v>0</v>
      </c>
      <c r="DM53" s="84">
        <v>0</v>
      </c>
      <c r="DN53" s="84">
        <v>0</v>
      </c>
      <c r="DO53" s="84">
        <v>0</v>
      </c>
      <c r="DP53" s="84">
        <v>6739</v>
      </c>
      <c r="DQ53" s="84">
        <v>0</v>
      </c>
      <c r="DR53" s="84">
        <v>0</v>
      </c>
      <c r="DS53" s="84">
        <v>0</v>
      </c>
      <c r="DT53" s="84">
        <v>0</v>
      </c>
      <c r="DU53" s="84">
        <v>0</v>
      </c>
      <c r="DV53" s="84">
        <v>0</v>
      </c>
      <c r="DW53" s="84">
        <v>0</v>
      </c>
      <c r="DX53" s="84">
        <v>0</v>
      </c>
      <c r="DY53" s="84">
        <v>0</v>
      </c>
      <c r="DZ53" s="84">
        <v>0</v>
      </c>
      <c r="EA53" s="84">
        <v>0</v>
      </c>
      <c r="EB53" s="84">
        <v>0</v>
      </c>
      <c r="EC53" s="84">
        <v>0</v>
      </c>
      <c r="ED53" s="84">
        <v>0</v>
      </c>
      <c r="EE53" s="84">
        <v>607641</v>
      </c>
      <c r="EF53" s="84">
        <v>4913809</v>
      </c>
      <c r="EG53" s="85">
        <v>0</v>
      </c>
      <c r="EH53" s="86">
        <v>0</v>
      </c>
      <c r="EI53" s="84">
        <v>65721</v>
      </c>
      <c r="EJ53" s="84">
        <v>46193</v>
      </c>
      <c r="EK53" s="84">
        <v>0</v>
      </c>
      <c r="EL53" s="84">
        <v>33201</v>
      </c>
      <c r="EM53" s="84">
        <v>4992523</v>
      </c>
      <c r="EN53" s="84">
        <v>5600164</v>
      </c>
    </row>
    <row r="54" spans="1:144" ht="33" customHeight="1">
      <c r="A54" s="83">
        <v>51</v>
      </c>
      <c r="B54" s="79" t="s">
        <v>410</v>
      </c>
      <c r="C54" s="75" t="s">
        <v>95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87">
        <v>0</v>
      </c>
      <c r="AL54" s="87">
        <v>297</v>
      </c>
      <c r="AM54" s="87">
        <v>0</v>
      </c>
      <c r="AN54" s="87">
        <v>87</v>
      </c>
      <c r="AO54" s="87">
        <v>0</v>
      </c>
      <c r="AP54" s="87">
        <v>0</v>
      </c>
      <c r="AQ54" s="87">
        <v>0</v>
      </c>
      <c r="AR54" s="87">
        <v>0</v>
      </c>
      <c r="AS54" s="87">
        <v>0</v>
      </c>
      <c r="AT54" s="87">
        <v>96</v>
      </c>
      <c r="AU54" s="87">
        <v>0</v>
      </c>
      <c r="AV54" s="87">
        <v>0</v>
      </c>
      <c r="AW54" s="87">
        <v>5127</v>
      </c>
      <c r="AX54" s="87">
        <v>25465</v>
      </c>
      <c r="AY54" s="87">
        <v>943264</v>
      </c>
      <c r="AZ54" s="87">
        <v>85895</v>
      </c>
      <c r="BA54" s="87">
        <v>336161</v>
      </c>
      <c r="BB54" s="87">
        <v>1084188</v>
      </c>
      <c r="BC54" s="87">
        <v>23165</v>
      </c>
      <c r="BD54" s="87">
        <v>61348</v>
      </c>
      <c r="BE54" s="87">
        <v>590619</v>
      </c>
      <c r="BF54" s="87">
        <v>950001</v>
      </c>
      <c r="BG54" s="87">
        <v>3563</v>
      </c>
      <c r="BH54" s="87">
        <v>1732</v>
      </c>
      <c r="BI54" s="87">
        <v>446</v>
      </c>
      <c r="BJ54" s="87">
        <v>2682</v>
      </c>
      <c r="BK54" s="87">
        <v>8593</v>
      </c>
      <c r="BL54" s="87">
        <v>14895</v>
      </c>
      <c r="BM54" s="87">
        <v>35543</v>
      </c>
      <c r="BN54" s="87">
        <v>42961</v>
      </c>
      <c r="BO54" s="87">
        <v>321</v>
      </c>
      <c r="BP54" s="87">
        <v>35</v>
      </c>
      <c r="BQ54" s="87">
        <v>59468</v>
      </c>
      <c r="BR54" s="87">
        <v>51146</v>
      </c>
      <c r="BS54" s="87">
        <v>267</v>
      </c>
      <c r="BT54" s="87">
        <v>6171</v>
      </c>
      <c r="BU54" s="87">
        <v>5215</v>
      </c>
      <c r="BV54" s="87">
        <v>2611</v>
      </c>
      <c r="BW54" s="87">
        <v>299946</v>
      </c>
      <c r="BX54" s="87">
        <v>28100</v>
      </c>
      <c r="BY54" s="87">
        <v>1290</v>
      </c>
      <c r="BZ54" s="87">
        <v>77</v>
      </c>
      <c r="CA54" s="87">
        <v>9</v>
      </c>
      <c r="CB54" s="87">
        <v>2355</v>
      </c>
      <c r="CC54" s="87">
        <v>15</v>
      </c>
      <c r="CD54" s="87">
        <v>741</v>
      </c>
      <c r="CE54" s="87">
        <v>3668</v>
      </c>
      <c r="CF54" s="87">
        <v>5602</v>
      </c>
      <c r="CG54" s="87">
        <v>2445</v>
      </c>
      <c r="CH54" s="87">
        <v>5783</v>
      </c>
      <c r="CI54" s="87">
        <v>465</v>
      </c>
      <c r="CJ54" s="87">
        <v>1055</v>
      </c>
      <c r="CK54" s="87">
        <v>1952</v>
      </c>
      <c r="CL54" s="87">
        <v>3611</v>
      </c>
      <c r="CM54" s="87">
        <v>7352</v>
      </c>
      <c r="CN54" s="87">
        <v>1612</v>
      </c>
      <c r="CO54" s="87">
        <v>4646</v>
      </c>
      <c r="CP54" s="87">
        <v>485</v>
      </c>
      <c r="CQ54" s="87">
        <v>140</v>
      </c>
      <c r="CR54" s="87">
        <v>1558</v>
      </c>
      <c r="CS54" s="87">
        <v>1204</v>
      </c>
      <c r="CT54" s="87">
        <v>26</v>
      </c>
      <c r="CU54" s="87">
        <v>474</v>
      </c>
      <c r="CV54" s="87">
        <v>402</v>
      </c>
      <c r="CW54" s="87">
        <v>450</v>
      </c>
      <c r="CX54" s="87">
        <v>58796</v>
      </c>
      <c r="CY54" s="87">
        <v>1751</v>
      </c>
      <c r="CZ54" s="87">
        <v>24</v>
      </c>
      <c r="DA54" s="87">
        <v>242</v>
      </c>
      <c r="DB54" s="87">
        <v>7</v>
      </c>
      <c r="DC54" s="87">
        <v>12045</v>
      </c>
      <c r="DD54" s="87">
        <v>708</v>
      </c>
      <c r="DE54" s="87">
        <v>19570</v>
      </c>
      <c r="DF54" s="87">
        <v>4</v>
      </c>
      <c r="DG54" s="87">
        <v>1035</v>
      </c>
      <c r="DH54" s="87">
        <v>0</v>
      </c>
      <c r="DI54" s="87">
        <v>0</v>
      </c>
      <c r="DJ54" s="87">
        <v>0</v>
      </c>
      <c r="DK54" s="87">
        <v>0</v>
      </c>
      <c r="DL54" s="87">
        <v>0</v>
      </c>
      <c r="DM54" s="87">
        <v>0</v>
      </c>
      <c r="DN54" s="87">
        <v>0</v>
      </c>
      <c r="DO54" s="87">
        <v>0</v>
      </c>
      <c r="DP54" s="87">
        <v>272199</v>
      </c>
      <c r="DQ54" s="87">
        <v>0</v>
      </c>
      <c r="DR54" s="87">
        <v>0</v>
      </c>
      <c r="DS54" s="87">
        <v>300</v>
      </c>
      <c r="DT54" s="87">
        <v>0</v>
      </c>
      <c r="DU54" s="87">
        <v>0</v>
      </c>
      <c r="DV54" s="87">
        <v>0</v>
      </c>
      <c r="DW54" s="87">
        <v>0</v>
      </c>
      <c r="DX54" s="87">
        <v>0</v>
      </c>
      <c r="DY54" s="87">
        <v>0</v>
      </c>
      <c r="DZ54" s="87">
        <v>0</v>
      </c>
      <c r="EA54" s="87">
        <v>43</v>
      </c>
      <c r="EB54" s="87">
        <v>0</v>
      </c>
      <c r="EC54" s="87">
        <v>12</v>
      </c>
      <c r="ED54" s="87">
        <v>0</v>
      </c>
      <c r="EE54" s="87">
        <v>5083560</v>
      </c>
      <c r="EF54" s="87">
        <v>9452307</v>
      </c>
      <c r="EG54" s="88">
        <v>0</v>
      </c>
      <c r="EH54" s="89">
        <v>0</v>
      </c>
      <c r="EI54" s="87">
        <v>210334</v>
      </c>
      <c r="EJ54" s="87">
        <v>1764819</v>
      </c>
      <c r="EK54" s="87">
        <v>0</v>
      </c>
      <c r="EL54" s="87">
        <v>1487969</v>
      </c>
      <c r="EM54" s="87">
        <v>9939491</v>
      </c>
      <c r="EN54" s="87">
        <v>15023051</v>
      </c>
    </row>
    <row r="55" spans="1:144" ht="33" customHeight="1">
      <c r="A55" s="83">
        <v>52</v>
      </c>
      <c r="B55" s="75" t="s">
        <v>411</v>
      </c>
      <c r="C55" s="75" t="s">
        <v>95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87">
        <v>0</v>
      </c>
      <c r="U55" s="87">
        <v>0</v>
      </c>
      <c r="V55" s="87">
        <v>0</v>
      </c>
      <c r="W55" s="87">
        <v>0</v>
      </c>
      <c r="X55" s="87">
        <v>0</v>
      </c>
      <c r="Y55" s="87">
        <v>0</v>
      </c>
      <c r="Z55" s="87">
        <v>0</v>
      </c>
      <c r="AA55" s="87">
        <v>0</v>
      </c>
      <c r="AB55" s="87">
        <v>3667</v>
      </c>
      <c r="AC55" s="87">
        <v>4158</v>
      </c>
      <c r="AD55" s="87">
        <v>0</v>
      </c>
      <c r="AE55" s="87">
        <v>0</v>
      </c>
      <c r="AF55" s="87">
        <v>0</v>
      </c>
      <c r="AG55" s="87">
        <v>0</v>
      </c>
      <c r="AH55" s="87">
        <v>0</v>
      </c>
      <c r="AI55" s="87">
        <v>0</v>
      </c>
      <c r="AJ55" s="87">
        <v>0</v>
      </c>
      <c r="AK55" s="87">
        <v>0</v>
      </c>
      <c r="AL55" s="87">
        <v>456</v>
      </c>
      <c r="AM55" s="87">
        <v>0</v>
      </c>
      <c r="AN55" s="87">
        <v>10</v>
      </c>
      <c r="AO55" s="87">
        <v>174</v>
      </c>
      <c r="AP55" s="87">
        <v>62</v>
      </c>
      <c r="AQ55" s="87">
        <v>73</v>
      </c>
      <c r="AR55" s="87">
        <v>940</v>
      </c>
      <c r="AS55" s="87">
        <v>337</v>
      </c>
      <c r="AT55" s="87">
        <v>5210</v>
      </c>
      <c r="AU55" s="87">
        <v>0</v>
      </c>
      <c r="AV55" s="87">
        <v>308</v>
      </c>
      <c r="AW55" s="87">
        <v>7623</v>
      </c>
      <c r="AX55" s="87">
        <v>173</v>
      </c>
      <c r="AY55" s="87">
        <v>22246</v>
      </c>
      <c r="AZ55" s="87">
        <v>12165</v>
      </c>
      <c r="BA55" s="87">
        <v>8355</v>
      </c>
      <c r="BB55" s="87">
        <v>15604</v>
      </c>
      <c r="BC55" s="87">
        <v>17028</v>
      </c>
      <c r="BD55" s="87">
        <v>14480</v>
      </c>
      <c r="BE55" s="87">
        <v>24630</v>
      </c>
      <c r="BF55" s="87">
        <v>42583</v>
      </c>
      <c r="BG55" s="87">
        <v>11807</v>
      </c>
      <c r="BH55" s="87">
        <v>3801</v>
      </c>
      <c r="BI55" s="87">
        <v>599</v>
      </c>
      <c r="BJ55" s="87">
        <v>16926</v>
      </c>
      <c r="BK55" s="87">
        <v>1988</v>
      </c>
      <c r="BL55" s="87">
        <v>1694</v>
      </c>
      <c r="BM55" s="87">
        <v>14533</v>
      </c>
      <c r="BN55" s="87">
        <v>17518</v>
      </c>
      <c r="BO55" s="87">
        <v>1309</v>
      </c>
      <c r="BP55" s="87">
        <v>55</v>
      </c>
      <c r="BQ55" s="87">
        <v>55217</v>
      </c>
      <c r="BR55" s="87">
        <v>65612</v>
      </c>
      <c r="BS55" s="87">
        <v>476</v>
      </c>
      <c r="BT55" s="87">
        <v>12462</v>
      </c>
      <c r="BU55" s="87">
        <v>19124</v>
      </c>
      <c r="BV55" s="87">
        <v>64093</v>
      </c>
      <c r="BW55" s="87">
        <v>17528</v>
      </c>
      <c r="BX55" s="87">
        <v>67308</v>
      </c>
      <c r="BY55" s="87">
        <v>10988</v>
      </c>
      <c r="BZ55" s="87">
        <v>705</v>
      </c>
      <c r="CA55" s="87">
        <v>658</v>
      </c>
      <c r="CB55" s="87">
        <v>3439</v>
      </c>
      <c r="CC55" s="87">
        <v>264</v>
      </c>
      <c r="CD55" s="87">
        <v>1351</v>
      </c>
      <c r="CE55" s="87">
        <v>3508</v>
      </c>
      <c r="CF55" s="87">
        <v>1311</v>
      </c>
      <c r="CG55" s="87">
        <v>2382</v>
      </c>
      <c r="CH55" s="87">
        <v>2681</v>
      </c>
      <c r="CI55" s="87">
        <v>270</v>
      </c>
      <c r="CJ55" s="87">
        <v>160</v>
      </c>
      <c r="CK55" s="87">
        <v>403</v>
      </c>
      <c r="CL55" s="87">
        <v>1144</v>
      </c>
      <c r="CM55" s="87">
        <v>2583</v>
      </c>
      <c r="CN55" s="87">
        <v>577</v>
      </c>
      <c r="CO55" s="87">
        <v>203</v>
      </c>
      <c r="CP55" s="87">
        <v>114</v>
      </c>
      <c r="CQ55" s="87">
        <v>30</v>
      </c>
      <c r="CR55" s="87">
        <v>624</v>
      </c>
      <c r="CS55" s="87">
        <v>280</v>
      </c>
      <c r="CT55" s="87">
        <v>39</v>
      </c>
      <c r="CU55" s="87">
        <v>289</v>
      </c>
      <c r="CV55" s="87">
        <v>67</v>
      </c>
      <c r="CW55" s="87">
        <v>699</v>
      </c>
      <c r="CX55" s="87">
        <v>5055</v>
      </c>
      <c r="CY55" s="87">
        <v>3034</v>
      </c>
      <c r="CZ55" s="87">
        <v>1462</v>
      </c>
      <c r="DA55" s="87">
        <v>343</v>
      </c>
      <c r="DB55" s="87">
        <v>8</v>
      </c>
      <c r="DC55" s="87">
        <v>1295</v>
      </c>
      <c r="DD55" s="87">
        <v>175</v>
      </c>
      <c r="DE55" s="87">
        <v>3559</v>
      </c>
      <c r="DF55" s="87">
        <v>5405</v>
      </c>
      <c r="DG55" s="87">
        <v>59</v>
      </c>
      <c r="DH55" s="87">
        <v>0</v>
      </c>
      <c r="DI55" s="87">
        <v>0</v>
      </c>
      <c r="DJ55" s="87">
        <v>0</v>
      </c>
      <c r="DK55" s="87">
        <v>0</v>
      </c>
      <c r="DL55" s="87">
        <v>0</v>
      </c>
      <c r="DM55" s="87">
        <v>5</v>
      </c>
      <c r="DN55" s="87">
        <v>28786</v>
      </c>
      <c r="DO55" s="87">
        <v>0</v>
      </c>
      <c r="DP55" s="87">
        <v>504941</v>
      </c>
      <c r="DQ55" s="87">
        <v>0</v>
      </c>
      <c r="DR55" s="87">
        <v>0</v>
      </c>
      <c r="DS55" s="87">
        <v>0</v>
      </c>
      <c r="DT55" s="87">
        <v>0</v>
      </c>
      <c r="DU55" s="87">
        <v>0</v>
      </c>
      <c r="DV55" s="87">
        <v>0</v>
      </c>
      <c r="DW55" s="87">
        <v>0</v>
      </c>
      <c r="DX55" s="87">
        <v>0</v>
      </c>
      <c r="DY55" s="87">
        <v>0</v>
      </c>
      <c r="DZ55" s="87">
        <v>0</v>
      </c>
      <c r="EA55" s="87">
        <v>456</v>
      </c>
      <c r="EB55" s="87">
        <v>0</v>
      </c>
      <c r="EC55" s="87">
        <v>4</v>
      </c>
      <c r="ED55" s="87">
        <v>0</v>
      </c>
      <c r="EE55" s="87">
        <v>1141686</v>
      </c>
      <c r="EF55" s="87">
        <v>144778</v>
      </c>
      <c r="EG55" s="88">
        <v>0</v>
      </c>
      <c r="EH55" s="89">
        <v>0</v>
      </c>
      <c r="EI55" s="87">
        <v>24588</v>
      </c>
      <c r="EJ55" s="87">
        <v>456658</v>
      </c>
      <c r="EK55" s="87">
        <v>0</v>
      </c>
      <c r="EL55" s="87">
        <v>205415</v>
      </c>
      <c r="EM55" s="87">
        <v>420608</v>
      </c>
      <c r="EN55" s="87">
        <v>1562294</v>
      </c>
    </row>
    <row r="56" spans="1:144" ht="15.75" customHeight="1">
      <c r="A56" s="83">
        <v>53</v>
      </c>
      <c r="B56" s="75" t="s">
        <v>412</v>
      </c>
      <c r="C56" s="75" t="s">
        <v>95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84">
        <v>0</v>
      </c>
      <c r="K56" s="84">
        <v>0</v>
      </c>
      <c r="L56" s="84">
        <v>0</v>
      </c>
      <c r="M56" s="84">
        <v>0</v>
      </c>
      <c r="N56" s="84">
        <v>0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84">
        <v>0</v>
      </c>
      <c r="AD56" s="84">
        <v>0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L56" s="84">
        <v>0</v>
      </c>
      <c r="AM56" s="84">
        <v>0</v>
      </c>
      <c r="AN56" s="84">
        <v>0</v>
      </c>
      <c r="AO56" s="84">
        <v>0</v>
      </c>
      <c r="AP56" s="84">
        <v>0</v>
      </c>
      <c r="AQ56" s="84">
        <v>0</v>
      </c>
      <c r="AR56" s="84">
        <v>0</v>
      </c>
      <c r="AS56" s="84">
        <v>0</v>
      </c>
      <c r="AT56" s="84">
        <v>0</v>
      </c>
      <c r="AU56" s="84">
        <v>0</v>
      </c>
      <c r="AV56" s="84">
        <v>0</v>
      </c>
      <c r="AW56" s="84">
        <v>0</v>
      </c>
      <c r="AX56" s="84">
        <v>0</v>
      </c>
      <c r="AY56" s="84">
        <v>2783</v>
      </c>
      <c r="AZ56" s="84">
        <v>3464</v>
      </c>
      <c r="BA56" s="84">
        <v>343</v>
      </c>
      <c r="BB56" s="84">
        <v>393</v>
      </c>
      <c r="BC56" s="84">
        <v>9</v>
      </c>
      <c r="BD56" s="84">
        <v>50</v>
      </c>
      <c r="BE56" s="84">
        <v>529</v>
      </c>
      <c r="BF56" s="84">
        <v>676</v>
      </c>
      <c r="BG56" s="84">
        <v>305</v>
      </c>
      <c r="BH56" s="84">
        <v>13</v>
      </c>
      <c r="BI56" s="84">
        <v>134</v>
      </c>
      <c r="BJ56" s="84">
        <v>578</v>
      </c>
      <c r="BK56" s="84">
        <v>779</v>
      </c>
      <c r="BL56" s="84">
        <v>739</v>
      </c>
      <c r="BM56" s="84">
        <v>398</v>
      </c>
      <c r="BN56" s="84">
        <v>362</v>
      </c>
      <c r="BO56" s="84">
        <v>0</v>
      </c>
      <c r="BP56" s="84">
        <v>0</v>
      </c>
      <c r="BQ56" s="84">
        <v>44</v>
      </c>
      <c r="BR56" s="84">
        <v>32</v>
      </c>
      <c r="BS56" s="84">
        <v>0</v>
      </c>
      <c r="BT56" s="84">
        <v>3</v>
      </c>
      <c r="BU56" s="84">
        <v>31</v>
      </c>
      <c r="BV56" s="84">
        <v>0</v>
      </c>
      <c r="BW56" s="84">
        <v>223</v>
      </c>
      <c r="BX56" s="84">
        <v>44</v>
      </c>
      <c r="BY56" s="84">
        <v>0</v>
      </c>
      <c r="BZ56" s="84">
        <v>0</v>
      </c>
      <c r="CA56" s="84">
        <v>0</v>
      </c>
      <c r="CB56" s="84">
        <v>3</v>
      </c>
      <c r="CC56" s="84">
        <v>0</v>
      </c>
      <c r="CD56" s="84">
        <v>7</v>
      </c>
      <c r="CE56" s="84">
        <v>122</v>
      </c>
      <c r="CF56" s="84">
        <v>5</v>
      </c>
      <c r="CG56" s="84">
        <v>26</v>
      </c>
      <c r="CH56" s="84">
        <v>230</v>
      </c>
      <c r="CI56" s="84">
        <v>8</v>
      </c>
      <c r="CJ56" s="84">
        <v>1</v>
      </c>
      <c r="CK56" s="84">
        <v>0</v>
      </c>
      <c r="CL56" s="84">
        <v>22</v>
      </c>
      <c r="CM56" s="84">
        <v>156</v>
      </c>
      <c r="CN56" s="84">
        <v>12</v>
      </c>
      <c r="CO56" s="84">
        <v>0</v>
      </c>
      <c r="CP56" s="84">
        <v>0</v>
      </c>
      <c r="CQ56" s="84">
        <v>0</v>
      </c>
      <c r="CR56" s="84">
        <v>4</v>
      </c>
      <c r="CS56" s="84">
        <v>1</v>
      </c>
      <c r="CT56" s="84">
        <v>0</v>
      </c>
      <c r="CU56" s="84">
        <v>0</v>
      </c>
      <c r="CV56" s="84">
        <v>0</v>
      </c>
      <c r="CW56" s="84">
        <v>1</v>
      </c>
      <c r="CX56" s="84">
        <v>510</v>
      </c>
      <c r="CY56" s="84">
        <v>226</v>
      </c>
      <c r="CZ56" s="84">
        <v>0</v>
      </c>
      <c r="DA56" s="84">
        <v>532</v>
      </c>
      <c r="DB56" s="84">
        <v>0</v>
      </c>
      <c r="DC56" s="84">
        <v>1</v>
      </c>
      <c r="DD56" s="84">
        <v>0</v>
      </c>
      <c r="DE56" s="84">
        <v>49</v>
      </c>
      <c r="DF56" s="84">
        <v>0</v>
      </c>
      <c r="DG56" s="84">
        <v>3</v>
      </c>
      <c r="DH56" s="84">
        <v>0</v>
      </c>
      <c r="DI56" s="84">
        <v>0</v>
      </c>
      <c r="DJ56" s="84">
        <v>0</v>
      </c>
      <c r="DK56" s="84">
        <v>0</v>
      </c>
      <c r="DL56" s="84">
        <v>0</v>
      </c>
      <c r="DM56" s="84">
        <v>0</v>
      </c>
      <c r="DN56" s="84">
        <v>0</v>
      </c>
      <c r="DO56" s="84">
        <v>0</v>
      </c>
      <c r="DP56" s="84">
        <v>1288</v>
      </c>
      <c r="DQ56" s="84">
        <v>0</v>
      </c>
      <c r="DR56" s="84">
        <v>0</v>
      </c>
      <c r="DS56" s="84">
        <v>0</v>
      </c>
      <c r="DT56" s="84">
        <v>0</v>
      </c>
      <c r="DU56" s="84">
        <v>0</v>
      </c>
      <c r="DV56" s="84">
        <v>0</v>
      </c>
      <c r="DW56" s="84">
        <v>0</v>
      </c>
      <c r="DX56" s="84">
        <v>35</v>
      </c>
      <c r="DY56" s="84">
        <v>0</v>
      </c>
      <c r="DZ56" s="84">
        <v>0</v>
      </c>
      <c r="EA56" s="84">
        <v>1</v>
      </c>
      <c r="EB56" s="84">
        <v>0</v>
      </c>
      <c r="EC56" s="84">
        <v>0</v>
      </c>
      <c r="ED56" s="84">
        <v>0</v>
      </c>
      <c r="EE56" s="84">
        <v>15177</v>
      </c>
      <c r="EF56" s="84">
        <v>316433</v>
      </c>
      <c r="EG56" s="85">
        <v>0</v>
      </c>
      <c r="EH56" s="86">
        <v>360718</v>
      </c>
      <c r="EI56" s="84">
        <v>22559</v>
      </c>
      <c r="EJ56" s="84">
        <v>809308</v>
      </c>
      <c r="EK56" s="84">
        <v>0</v>
      </c>
      <c r="EL56" s="84">
        <v>60855</v>
      </c>
      <c r="EM56" s="84">
        <v>1448164</v>
      </c>
      <c r="EN56" s="84">
        <v>1463341</v>
      </c>
    </row>
    <row r="57" spans="1:144" ht="33" customHeight="1">
      <c r="A57" s="83">
        <v>54</v>
      </c>
      <c r="B57" s="79" t="s">
        <v>413</v>
      </c>
      <c r="C57" s="75" t="s">
        <v>95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0</v>
      </c>
      <c r="AK57" s="87">
        <v>0</v>
      </c>
      <c r="AL57" s="87">
        <v>6465</v>
      </c>
      <c r="AM57" s="87">
        <v>0</v>
      </c>
      <c r="AN57" s="87">
        <v>3784</v>
      </c>
      <c r="AO57" s="87">
        <v>2</v>
      </c>
      <c r="AP57" s="87">
        <v>1</v>
      </c>
      <c r="AQ57" s="87">
        <v>0</v>
      </c>
      <c r="AR57" s="87">
        <v>13</v>
      </c>
      <c r="AS57" s="87">
        <v>27</v>
      </c>
      <c r="AT57" s="87">
        <v>1131</v>
      </c>
      <c r="AU57" s="87">
        <v>1886</v>
      </c>
      <c r="AV57" s="87">
        <v>1</v>
      </c>
      <c r="AW57" s="87">
        <v>0</v>
      </c>
      <c r="AX57" s="87">
        <v>27</v>
      </c>
      <c r="AY57" s="87">
        <v>521818</v>
      </c>
      <c r="AZ57" s="87">
        <v>60450</v>
      </c>
      <c r="BA57" s="87">
        <v>14717</v>
      </c>
      <c r="BB57" s="87">
        <v>71718</v>
      </c>
      <c r="BC57" s="87">
        <v>2134</v>
      </c>
      <c r="BD57" s="87">
        <v>13172</v>
      </c>
      <c r="BE57" s="87">
        <v>100679</v>
      </c>
      <c r="BF57" s="87">
        <v>288748</v>
      </c>
      <c r="BG57" s="87">
        <v>1959</v>
      </c>
      <c r="BH57" s="87">
        <v>311</v>
      </c>
      <c r="BI57" s="87">
        <v>1458</v>
      </c>
      <c r="BJ57" s="87">
        <v>12480</v>
      </c>
      <c r="BK57" s="87">
        <v>5144</v>
      </c>
      <c r="BL57" s="87">
        <v>5538</v>
      </c>
      <c r="BM57" s="87">
        <v>12627</v>
      </c>
      <c r="BN57" s="87">
        <v>115379</v>
      </c>
      <c r="BO57" s="87">
        <v>52</v>
      </c>
      <c r="BP57" s="87">
        <v>11</v>
      </c>
      <c r="BQ57" s="87">
        <v>17718</v>
      </c>
      <c r="BR57" s="87">
        <v>35571</v>
      </c>
      <c r="BS57" s="87">
        <v>0</v>
      </c>
      <c r="BT57" s="87">
        <v>878</v>
      </c>
      <c r="BU57" s="87">
        <v>10640</v>
      </c>
      <c r="BV57" s="87">
        <v>233</v>
      </c>
      <c r="BW57" s="87">
        <v>23638</v>
      </c>
      <c r="BX57" s="87">
        <v>15136</v>
      </c>
      <c r="BY57" s="87">
        <v>3139</v>
      </c>
      <c r="BZ57" s="87">
        <v>290</v>
      </c>
      <c r="CA57" s="87">
        <v>3060</v>
      </c>
      <c r="CB57" s="87">
        <v>3197</v>
      </c>
      <c r="CC57" s="87">
        <v>13</v>
      </c>
      <c r="CD57" s="87">
        <v>160</v>
      </c>
      <c r="CE57" s="87">
        <v>2086</v>
      </c>
      <c r="CF57" s="87">
        <v>875</v>
      </c>
      <c r="CG57" s="87">
        <v>325</v>
      </c>
      <c r="CH57" s="87">
        <v>3809</v>
      </c>
      <c r="CI57" s="87">
        <v>169</v>
      </c>
      <c r="CJ57" s="87">
        <v>118</v>
      </c>
      <c r="CK57" s="87">
        <v>487</v>
      </c>
      <c r="CL57" s="87">
        <v>782</v>
      </c>
      <c r="CM57" s="87">
        <v>6647</v>
      </c>
      <c r="CN57" s="87">
        <v>308</v>
      </c>
      <c r="CO57" s="87">
        <v>796</v>
      </c>
      <c r="CP57" s="87">
        <v>103</v>
      </c>
      <c r="CQ57" s="87">
        <v>28</v>
      </c>
      <c r="CR57" s="87">
        <v>318</v>
      </c>
      <c r="CS57" s="87">
        <v>697</v>
      </c>
      <c r="CT57" s="87">
        <v>0</v>
      </c>
      <c r="CU57" s="87">
        <v>163</v>
      </c>
      <c r="CV57" s="87">
        <v>23</v>
      </c>
      <c r="CW57" s="87">
        <v>190</v>
      </c>
      <c r="CX57" s="87">
        <v>2536</v>
      </c>
      <c r="CY57" s="87">
        <v>280</v>
      </c>
      <c r="CZ57" s="87">
        <v>7</v>
      </c>
      <c r="DA57" s="87">
        <v>18</v>
      </c>
      <c r="DB57" s="87">
        <v>81</v>
      </c>
      <c r="DC57" s="87">
        <v>6935</v>
      </c>
      <c r="DD57" s="87">
        <v>122</v>
      </c>
      <c r="DE57" s="87">
        <v>1801</v>
      </c>
      <c r="DF57" s="87">
        <v>1491</v>
      </c>
      <c r="DG57" s="87">
        <v>9406</v>
      </c>
      <c r="DH57" s="87">
        <v>0</v>
      </c>
      <c r="DI57" s="87">
        <v>0</v>
      </c>
      <c r="DJ57" s="87">
        <v>0</v>
      </c>
      <c r="DK57" s="87">
        <v>0</v>
      </c>
      <c r="DL57" s="87">
        <v>0</v>
      </c>
      <c r="DM57" s="87">
        <v>1</v>
      </c>
      <c r="DN57" s="87">
        <v>12161</v>
      </c>
      <c r="DO57" s="87">
        <v>71</v>
      </c>
      <c r="DP57" s="87">
        <v>91204</v>
      </c>
      <c r="DQ57" s="87">
        <v>35</v>
      </c>
      <c r="DR57" s="87">
        <v>11197</v>
      </c>
      <c r="DS57" s="87">
        <v>681</v>
      </c>
      <c r="DT57" s="87">
        <v>0</v>
      </c>
      <c r="DU57" s="87">
        <v>85</v>
      </c>
      <c r="DV57" s="87">
        <v>27078</v>
      </c>
      <c r="DW57" s="87">
        <v>0</v>
      </c>
      <c r="DX57" s="87">
        <v>24</v>
      </c>
      <c r="DY57" s="87">
        <v>0</v>
      </c>
      <c r="DZ57" s="87">
        <v>0</v>
      </c>
      <c r="EA57" s="87">
        <v>213</v>
      </c>
      <c r="EB57" s="87">
        <v>1123</v>
      </c>
      <c r="EC57" s="87">
        <v>120</v>
      </c>
      <c r="ED57" s="87">
        <v>0</v>
      </c>
      <c r="EE57" s="87">
        <v>1540002</v>
      </c>
      <c r="EF57" s="87">
        <v>5059403</v>
      </c>
      <c r="EG57" s="88">
        <v>0</v>
      </c>
      <c r="EH57" s="89">
        <v>0</v>
      </c>
      <c r="EI57" s="87">
        <v>108370</v>
      </c>
      <c r="EJ57" s="87">
        <v>3021159</v>
      </c>
      <c r="EK57" s="87">
        <v>0</v>
      </c>
      <c r="EL57" s="87">
        <v>892754</v>
      </c>
      <c r="EM57" s="87">
        <v>7296178</v>
      </c>
      <c r="EN57" s="87">
        <v>8836181</v>
      </c>
    </row>
    <row r="58" spans="1:144" ht="15.75" customHeight="1">
      <c r="A58" s="83">
        <v>55</v>
      </c>
      <c r="B58" s="75" t="s">
        <v>414</v>
      </c>
      <c r="C58" s="75" t="s">
        <v>95</v>
      </c>
      <c r="D58" s="84">
        <v>995</v>
      </c>
      <c r="E58" s="84">
        <v>503</v>
      </c>
      <c r="F58" s="84">
        <v>61</v>
      </c>
      <c r="G58" s="84">
        <v>26</v>
      </c>
      <c r="H58" s="84">
        <v>81</v>
      </c>
      <c r="I58" s="84">
        <v>70</v>
      </c>
      <c r="J58" s="84">
        <v>86</v>
      </c>
      <c r="K58" s="84">
        <v>107</v>
      </c>
      <c r="L58" s="84">
        <v>35</v>
      </c>
      <c r="M58" s="84">
        <v>0</v>
      </c>
      <c r="N58" s="84">
        <v>222</v>
      </c>
      <c r="O58" s="84">
        <v>0</v>
      </c>
      <c r="P58" s="84">
        <v>130</v>
      </c>
      <c r="Q58" s="84">
        <v>0</v>
      </c>
      <c r="R58" s="84">
        <v>0</v>
      </c>
      <c r="S58" s="84">
        <v>0</v>
      </c>
      <c r="T58" s="84">
        <v>21</v>
      </c>
      <c r="U58" s="84">
        <v>232</v>
      </c>
      <c r="V58" s="84">
        <v>250</v>
      </c>
      <c r="W58" s="84">
        <v>405</v>
      </c>
      <c r="X58" s="84">
        <v>0</v>
      </c>
      <c r="Y58" s="84">
        <v>0</v>
      </c>
      <c r="Z58" s="84">
        <v>0</v>
      </c>
      <c r="AA58" s="84">
        <v>0</v>
      </c>
      <c r="AB58" s="84">
        <v>46059</v>
      </c>
      <c r="AC58" s="84">
        <v>0</v>
      </c>
      <c r="AD58" s="84">
        <v>6676</v>
      </c>
      <c r="AE58" s="84">
        <v>2067</v>
      </c>
      <c r="AF58" s="84">
        <v>2089</v>
      </c>
      <c r="AG58" s="84">
        <v>12970</v>
      </c>
      <c r="AH58" s="84">
        <v>6211</v>
      </c>
      <c r="AI58" s="84">
        <v>569</v>
      </c>
      <c r="AJ58" s="84">
        <v>390</v>
      </c>
      <c r="AK58" s="84">
        <v>524</v>
      </c>
      <c r="AL58" s="84">
        <v>10441</v>
      </c>
      <c r="AM58" s="84">
        <v>0</v>
      </c>
      <c r="AN58" s="84">
        <v>6111</v>
      </c>
      <c r="AO58" s="84">
        <v>0</v>
      </c>
      <c r="AP58" s="84">
        <v>0</v>
      </c>
      <c r="AQ58" s="84">
        <v>0</v>
      </c>
      <c r="AR58" s="84">
        <v>0</v>
      </c>
      <c r="AS58" s="84">
        <v>0</v>
      </c>
      <c r="AT58" s="84">
        <v>0</v>
      </c>
      <c r="AU58" s="84">
        <v>0</v>
      </c>
      <c r="AV58" s="84">
        <v>0</v>
      </c>
      <c r="AW58" s="84">
        <v>0</v>
      </c>
      <c r="AX58" s="84">
        <v>14</v>
      </c>
      <c r="AY58" s="84">
        <v>279029</v>
      </c>
      <c r="AZ58" s="84">
        <v>32324</v>
      </c>
      <c r="BA58" s="84">
        <v>7870</v>
      </c>
      <c r="BB58" s="84">
        <v>38350</v>
      </c>
      <c r="BC58" s="84">
        <v>1141</v>
      </c>
      <c r="BD58" s="84">
        <v>7043</v>
      </c>
      <c r="BE58" s="84">
        <v>53836</v>
      </c>
      <c r="BF58" s="84">
        <v>470266</v>
      </c>
      <c r="BG58" s="84">
        <v>951</v>
      </c>
      <c r="BH58" s="84">
        <v>337</v>
      </c>
      <c r="BI58" s="84">
        <v>140</v>
      </c>
      <c r="BJ58" s="84">
        <v>78</v>
      </c>
      <c r="BK58" s="84">
        <v>16394</v>
      </c>
      <c r="BL58" s="84">
        <v>17648</v>
      </c>
      <c r="BM58" s="84">
        <v>1071</v>
      </c>
      <c r="BN58" s="84">
        <v>9782</v>
      </c>
      <c r="BO58" s="84">
        <v>60904</v>
      </c>
      <c r="BP58" s="84">
        <v>12942</v>
      </c>
      <c r="BQ58" s="84">
        <v>13181</v>
      </c>
      <c r="BR58" s="84">
        <v>26462</v>
      </c>
      <c r="BS58" s="84">
        <v>0</v>
      </c>
      <c r="BT58" s="84">
        <v>653</v>
      </c>
      <c r="BU58" s="84">
        <v>7915</v>
      </c>
      <c r="BV58" s="84">
        <v>174</v>
      </c>
      <c r="BW58" s="84">
        <v>17585</v>
      </c>
      <c r="BX58" s="84">
        <v>11260</v>
      </c>
      <c r="BY58" s="84">
        <v>162</v>
      </c>
      <c r="BZ58" s="84">
        <v>7</v>
      </c>
      <c r="CA58" s="84">
        <v>75</v>
      </c>
      <c r="CB58" s="84">
        <v>78</v>
      </c>
      <c r="CC58" s="84">
        <v>0</v>
      </c>
      <c r="CD58" s="84">
        <v>6</v>
      </c>
      <c r="CE58" s="84">
        <v>77</v>
      </c>
      <c r="CF58" s="84">
        <v>274</v>
      </c>
      <c r="CG58" s="84">
        <v>264</v>
      </c>
      <c r="CH58" s="84">
        <v>3103</v>
      </c>
      <c r="CI58" s="84">
        <v>1142</v>
      </c>
      <c r="CJ58" s="84">
        <v>794</v>
      </c>
      <c r="CK58" s="84">
        <v>3291</v>
      </c>
      <c r="CL58" s="84">
        <v>5285</v>
      </c>
      <c r="CM58" s="84">
        <v>44902</v>
      </c>
      <c r="CN58" s="84">
        <v>632</v>
      </c>
      <c r="CO58" s="84">
        <v>1631</v>
      </c>
      <c r="CP58" s="84">
        <v>211</v>
      </c>
      <c r="CQ58" s="84">
        <v>58</v>
      </c>
      <c r="CR58" s="84">
        <v>476</v>
      </c>
      <c r="CS58" s="84">
        <v>1045</v>
      </c>
      <c r="CT58" s="84">
        <v>1</v>
      </c>
      <c r="CU58" s="84">
        <v>1</v>
      </c>
      <c r="CV58" s="84">
        <v>162</v>
      </c>
      <c r="CW58" s="84">
        <v>1311</v>
      </c>
      <c r="CX58" s="84">
        <v>17534</v>
      </c>
      <c r="CY58" s="84">
        <v>1939</v>
      </c>
      <c r="CZ58" s="84">
        <v>50</v>
      </c>
      <c r="DA58" s="84">
        <v>127</v>
      </c>
      <c r="DB58" s="84">
        <v>558</v>
      </c>
      <c r="DC58" s="84">
        <v>5200</v>
      </c>
      <c r="DD58" s="84">
        <v>91</v>
      </c>
      <c r="DE58" s="84">
        <v>1350</v>
      </c>
      <c r="DF58" s="84">
        <v>110610</v>
      </c>
      <c r="DG58" s="84">
        <v>187129</v>
      </c>
      <c r="DH58" s="84">
        <v>1095</v>
      </c>
      <c r="DI58" s="84">
        <v>145264</v>
      </c>
      <c r="DJ58" s="84">
        <v>375613</v>
      </c>
      <c r="DK58" s="84">
        <v>32954</v>
      </c>
      <c r="DL58" s="84">
        <v>238960</v>
      </c>
      <c r="DM58" s="84">
        <v>55147</v>
      </c>
      <c r="DN58" s="84">
        <v>4562</v>
      </c>
      <c r="DO58" s="84">
        <v>47858</v>
      </c>
      <c r="DP58" s="84">
        <v>138421</v>
      </c>
      <c r="DQ58" s="84">
        <v>1080</v>
      </c>
      <c r="DR58" s="84">
        <v>807</v>
      </c>
      <c r="DS58" s="84">
        <v>2356</v>
      </c>
      <c r="DT58" s="84">
        <v>0</v>
      </c>
      <c r="DU58" s="84">
        <v>23771</v>
      </c>
      <c r="DV58" s="84">
        <v>6957</v>
      </c>
      <c r="DW58" s="84">
        <v>19895</v>
      </c>
      <c r="DX58" s="84">
        <v>12833</v>
      </c>
      <c r="DY58" s="84">
        <v>20653</v>
      </c>
      <c r="DZ58" s="84">
        <v>31242</v>
      </c>
      <c r="EA58" s="84">
        <v>2937</v>
      </c>
      <c r="EB58" s="84">
        <v>83337</v>
      </c>
      <c r="EC58" s="84">
        <v>8497</v>
      </c>
      <c r="ED58" s="84">
        <v>41995</v>
      </c>
      <c r="EE58" s="84">
        <v>2870493</v>
      </c>
      <c r="EF58" s="84">
        <v>6835914</v>
      </c>
      <c r="EG58" s="85">
        <v>0</v>
      </c>
      <c r="EH58" s="86">
        <v>0</v>
      </c>
      <c r="EI58" s="84">
        <v>210276</v>
      </c>
      <c r="EJ58" s="84">
        <v>6612235</v>
      </c>
      <c r="EK58" s="84">
        <v>0</v>
      </c>
      <c r="EL58" s="84">
        <v>386746</v>
      </c>
      <c r="EM58" s="84">
        <v>13271679</v>
      </c>
      <c r="EN58" s="84">
        <v>16142172</v>
      </c>
    </row>
    <row r="59" spans="1:144" ht="33" customHeight="1">
      <c r="A59" s="83">
        <v>56</v>
      </c>
      <c r="B59" s="79" t="s">
        <v>415</v>
      </c>
      <c r="C59" s="75" t="s">
        <v>96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310010</v>
      </c>
      <c r="Y59" s="87">
        <v>0</v>
      </c>
      <c r="Z59" s="87">
        <v>0</v>
      </c>
      <c r="AA59" s="87">
        <v>0</v>
      </c>
      <c r="AB59" s="87">
        <v>37540</v>
      </c>
      <c r="AC59" s="87">
        <v>6004</v>
      </c>
      <c r="AD59" s="87">
        <v>542382</v>
      </c>
      <c r="AE59" s="87">
        <v>6916</v>
      </c>
      <c r="AF59" s="87">
        <v>2317</v>
      </c>
      <c r="AG59" s="87">
        <v>0</v>
      </c>
      <c r="AH59" s="87">
        <v>443</v>
      </c>
      <c r="AI59" s="87">
        <v>20</v>
      </c>
      <c r="AJ59" s="87">
        <v>0</v>
      </c>
      <c r="AK59" s="87">
        <v>220</v>
      </c>
      <c r="AL59" s="87">
        <v>0</v>
      </c>
      <c r="AM59" s="87">
        <v>0</v>
      </c>
      <c r="AN59" s="87">
        <v>0</v>
      </c>
      <c r="AO59" s="87">
        <v>194</v>
      </c>
      <c r="AP59" s="87">
        <v>97</v>
      </c>
      <c r="AQ59" s="87">
        <v>988</v>
      </c>
      <c r="AR59" s="87">
        <v>1368</v>
      </c>
      <c r="AS59" s="87">
        <v>463</v>
      </c>
      <c r="AT59" s="87">
        <v>4747</v>
      </c>
      <c r="AU59" s="87">
        <v>961</v>
      </c>
      <c r="AV59" s="87">
        <v>1141</v>
      </c>
      <c r="AW59" s="87">
        <v>22765</v>
      </c>
      <c r="AX59" s="87">
        <v>602</v>
      </c>
      <c r="AY59" s="87">
        <v>11980</v>
      </c>
      <c r="AZ59" s="87">
        <v>822</v>
      </c>
      <c r="BA59" s="87">
        <v>2259</v>
      </c>
      <c r="BB59" s="87">
        <v>7928</v>
      </c>
      <c r="BC59" s="87">
        <v>564</v>
      </c>
      <c r="BD59" s="87">
        <v>562</v>
      </c>
      <c r="BE59" s="87">
        <v>5816</v>
      </c>
      <c r="BF59" s="87">
        <v>1355</v>
      </c>
      <c r="BG59" s="87">
        <v>1151789</v>
      </c>
      <c r="BH59" s="87">
        <v>347706</v>
      </c>
      <c r="BI59" s="87">
        <v>4299</v>
      </c>
      <c r="BJ59" s="87">
        <v>705438</v>
      </c>
      <c r="BK59" s="87">
        <v>17</v>
      </c>
      <c r="BL59" s="87">
        <v>20</v>
      </c>
      <c r="BM59" s="87">
        <v>19734</v>
      </c>
      <c r="BN59" s="87">
        <v>55164</v>
      </c>
      <c r="BO59" s="87">
        <v>22166</v>
      </c>
      <c r="BP59" s="87">
        <v>606</v>
      </c>
      <c r="BQ59" s="87">
        <v>6250</v>
      </c>
      <c r="BR59" s="87">
        <v>9558</v>
      </c>
      <c r="BS59" s="87">
        <v>186</v>
      </c>
      <c r="BT59" s="87">
        <v>3209</v>
      </c>
      <c r="BU59" s="87">
        <v>4862</v>
      </c>
      <c r="BV59" s="87">
        <v>26038</v>
      </c>
      <c r="BW59" s="87">
        <v>5485</v>
      </c>
      <c r="BX59" s="87">
        <v>7739</v>
      </c>
      <c r="BY59" s="87">
        <v>751</v>
      </c>
      <c r="BZ59" s="87">
        <v>2462</v>
      </c>
      <c r="CA59" s="87">
        <v>4246</v>
      </c>
      <c r="CB59" s="87">
        <v>4393</v>
      </c>
      <c r="CC59" s="87">
        <v>3173</v>
      </c>
      <c r="CD59" s="87">
        <v>8337</v>
      </c>
      <c r="CE59" s="87">
        <v>26407</v>
      </c>
      <c r="CF59" s="87">
        <v>4882</v>
      </c>
      <c r="CG59" s="87">
        <v>15847</v>
      </c>
      <c r="CH59" s="87">
        <v>63205</v>
      </c>
      <c r="CI59" s="87">
        <v>3081</v>
      </c>
      <c r="CJ59" s="87">
        <v>2333</v>
      </c>
      <c r="CK59" s="87">
        <v>7107</v>
      </c>
      <c r="CL59" s="87">
        <v>7181</v>
      </c>
      <c r="CM59" s="87">
        <v>30186</v>
      </c>
      <c r="CN59" s="87">
        <v>3201</v>
      </c>
      <c r="CO59" s="87">
        <v>705</v>
      </c>
      <c r="CP59" s="87">
        <v>492</v>
      </c>
      <c r="CQ59" s="87">
        <v>122</v>
      </c>
      <c r="CR59" s="87">
        <v>9739</v>
      </c>
      <c r="CS59" s="87">
        <v>4928</v>
      </c>
      <c r="CT59" s="87">
        <v>830</v>
      </c>
      <c r="CU59" s="87">
        <v>385</v>
      </c>
      <c r="CV59" s="87">
        <v>1996</v>
      </c>
      <c r="CW59" s="87">
        <v>9607</v>
      </c>
      <c r="CX59" s="87">
        <v>162636</v>
      </c>
      <c r="CY59" s="87">
        <v>15170</v>
      </c>
      <c r="CZ59" s="87">
        <v>9209</v>
      </c>
      <c r="DA59" s="87">
        <v>3089</v>
      </c>
      <c r="DB59" s="87">
        <v>129</v>
      </c>
      <c r="DC59" s="87">
        <v>26376</v>
      </c>
      <c r="DD59" s="87">
        <v>15996</v>
      </c>
      <c r="DE59" s="87">
        <v>86429</v>
      </c>
      <c r="DF59" s="87">
        <v>711505</v>
      </c>
      <c r="DG59" s="87">
        <v>1072</v>
      </c>
      <c r="DH59" s="87">
        <v>0</v>
      </c>
      <c r="DI59" s="87">
        <v>0</v>
      </c>
      <c r="DJ59" s="87">
        <v>0</v>
      </c>
      <c r="DK59" s="87">
        <v>0</v>
      </c>
      <c r="DL59" s="87">
        <v>0</v>
      </c>
      <c r="DM59" s="87">
        <v>0</v>
      </c>
      <c r="DN59" s="87">
        <v>0</v>
      </c>
      <c r="DO59" s="87">
        <v>0</v>
      </c>
      <c r="DP59" s="87">
        <v>1225530</v>
      </c>
      <c r="DQ59" s="87">
        <v>4</v>
      </c>
      <c r="DR59" s="87">
        <v>0</v>
      </c>
      <c r="DS59" s="87">
        <v>0</v>
      </c>
      <c r="DT59" s="87">
        <v>0</v>
      </c>
      <c r="DU59" s="87">
        <v>0</v>
      </c>
      <c r="DV59" s="87">
        <v>0</v>
      </c>
      <c r="DW59" s="87">
        <v>252932</v>
      </c>
      <c r="DX59" s="87">
        <v>0</v>
      </c>
      <c r="DY59" s="87">
        <v>0</v>
      </c>
      <c r="DZ59" s="87">
        <v>0</v>
      </c>
      <c r="EA59" s="87">
        <v>0</v>
      </c>
      <c r="EB59" s="87">
        <v>0</v>
      </c>
      <c r="EC59" s="87">
        <v>60</v>
      </c>
      <c r="ED59" s="87">
        <v>0</v>
      </c>
      <c r="EE59" s="87">
        <v>6066464</v>
      </c>
      <c r="EF59" s="87">
        <v>1826826</v>
      </c>
      <c r="EG59" s="88">
        <v>0</v>
      </c>
      <c r="EH59" s="89">
        <v>0</v>
      </c>
      <c r="EI59" s="87">
        <v>92202</v>
      </c>
      <c r="EJ59" s="87">
        <v>201016</v>
      </c>
      <c r="EK59" s="87">
        <v>0</v>
      </c>
      <c r="EL59" s="87">
        <v>818963</v>
      </c>
      <c r="EM59" s="87">
        <v>1301082</v>
      </c>
      <c r="EN59" s="87">
        <v>7367546</v>
      </c>
    </row>
    <row r="60" spans="1:144" ht="33" customHeight="1">
      <c r="A60" s="83">
        <v>57</v>
      </c>
      <c r="B60" s="79" t="s">
        <v>416</v>
      </c>
      <c r="C60" s="75" t="s">
        <v>97</v>
      </c>
      <c r="D60" s="87">
        <v>676</v>
      </c>
      <c r="E60" s="87">
        <v>1042</v>
      </c>
      <c r="F60" s="87">
        <v>30</v>
      </c>
      <c r="G60" s="87">
        <v>12</v>
      </c>
      <c r="H60" s="87">
        <v>65</v>
      </c>
      <c r="I60" s="87">
        <v>34</v>
      </c>
      <c r="J60" s="87">
        <v>658</v>
      </c>
      <c r="K60" s="87">
        <v>47</v>
      </c>
      <c r="L60" s="87">
        <v>52</v>
      </c>
      <c r="M60" s="87">
        <v>0</v>
      </c>
      <c r="N60" s="87">
        <v>982</v>
      </c>
      <c r="O60" s="87">
        <v>0</v>
      </c>
      <c r="P60" s="87">
        <v>63</v>
      </c>
      <c r="Q60" s="87">
        <v>0</v>
      </c>
      <c r="R60" s="87">
        <v>0</v>
      </c>
      <c r="S60" s="87">
        <v>0</v>
      </c>
      <c r="T60" s="87">
        <v>11</v>
      </c>
      <c r="U60" s="87">
        <v>102</v>
      </c>
      <c r="V60" s="87">
        <v>110</v>
      </c>
      <c r="W60" s="87">
        <v>179</v>
      </c>
      <c r="X60" s="87">
        <v>0</v>
      </c>
      <c r="Y60" s="87">
        <v>0</v>
      </c>
      <c r="Z60" s="87">
        <v>0</v>
      </c>
      <c r="AA60" s="87">
        <v>0</v>
      </c>
      <c r="AB60" s="87">
        <v>36047</v>
      </c>
      <c r="AC60" s="87">
        <v>0</v>
      </c>
      <c r="AD60" s="87">
        <v>6307</v>
      </c>
      <c r="AE60" s="87">
        <v>178</v>
      </c>
      <c r="AF60" s="87">
        <v>28</v>
      </c>
      <c r="AG60" s="87">
        <v>1643</v>
      </c>
      <c r="AH60" s="87">
        <v>710</v>
      </c>
      <c r="AI60" s="87">
        <v>525</v>
      </c>
      <c r="AJ60" s="87">
        <v>61</v>
      </c>
      <c r="AK60" s="87">
        <v>239</v>
      </c>
      <c r="AL60" s="87">
        <v>23979</v>
      </c>
      <c r="AM60" s="87">
        <v>1</v>
      </c>
      <c r="AN60" s="87">
        <v>62714</v>
      </c>
      <c r="AO60" s="87">
        <v>131</v>
      </c>
      <c r="AP60" s="87">
        <v>50</v>
      </c>
      <c r="AQ60" s="87">
        <v>189</v>
      </c>
      <c r="AR60" s="87">
        <v>515</v>
      </c>
      <c r="AS60" s="87">
        <v>225</v>
      </c>
      <c r="AT60" s="87">
        <v>4566</v>
      </c>
      <c r="AU60" s="87">
        <v>1546</v>
      </c>
      <c r="AV60" s="87">
        <v>13552</v>
      </c>
      <c r="AW60" s="87">
        <v>42907</v>
      </c>
      <c r="AX60" s="87">
        <v>324</v>
      </c>
      <c r="AY60" s="87">
        <v>9035</v>
      </c>
      <c r="AZ60" s="87">
        <v>720</v>
      </c>
      <c r="BA60" s="87">
        <v>1710</v>
      </c>
      <c r="BB60" s="87">
        <v>15627</v>
      </c>
      <c r="BC60" s="87">
        <v>1276</v>
      </c>
      <c r="BD60" s="87">
        <v>597</v>
      </c>
      <c r="BE60" s="87">
        <v>5614</v>
      </c>
      <c r="BF60" s="87">
        <v>5140</v>
      </c>
      <c r="BG60" s="87">
        <v>85467</v>
      </c>
      <c r="BH60" s="87">
        <v>3532550</v>
      </c>
      <c r="BI60" s="87">
        <v>510739</v>
      </c>
      <c r="BJ60" s="87">
        <v>40597</v>
      </c>
      <c r="BK60" s="87">
        <v>1838</v>
      </c>
      <c r="BL60" s="87">
        <v>2416</v>
      </c>
      <c r="BM60" s="87">
        <v>26168</v>
      </c>
      <c r="BN60" s="87">
        <v>299032</v>
      </c>
      <c r="BO60" s="87">
        <v>320699</v>
      </c>
      <c r="BP60" s="87">
        <v>6312</v>
      </c>
      <c r="BQ60" s="87">
        <v>36710</v>
      </c>
      <c r="BR60" s="87">
        <v>55298</v>
      </c>
      <c r="BS60" s="87">
        <v>21</v>
      </c>
      <c r="BT60" s="87">
        <v>4555</v>
      </c>
      <c r="BU60" s="87">
        <v>5957</v>
      </c>
      <c r="BV60" s="87">
        <v>3299</v>
      </c>
      <c r="BW60" s="87">
        <v>11235</v>
      </c>
      <c r="BX60" s="87">
        <v>67153</v>
      </c>
      <c r="BY60" s="87">
        <v>12724</v>
      </c>
      <c r="BZ60" s="87">
        <v>5377</v>
      </c>
      <c r="CA60" s="87">
        <v>11590</v>
      </c>
      <c r="CB60" s="87">
        <v>10766</v>
      </c>
      <c r="CC60" s="87">
        <v>1734</v>
      </c>
      <c r="CD60" s="87">
        <v>10306</v>
      </c>
      <c r="CE60" s="87">
        <v>28055</v>
      </c>
      <c r="CF60" s="87">
        <v>7147</v>
      </c>
      <c r="CG60" s="87">
        <v>4861</v>
      </c>
      <c r="CH60" s="87">
        <v>21533</v>
      </c>
      <c r="CI60" s="87">
        <v>2642</v>
      </c>
      <c r="CJ60" s="87">
        <v>1888</v>
      </c>
      <c r="CK60" s="87">
        <v>3623</v>
      </c>
      <c r="CL60" s="87">
        <v>7117</v>
      </c>
      <c r="CM60" s="87">
        <v>35332</v>
      </c>
      <c r="CN60" s="87">
        <v>28920</v>
      </c>
      <c r="CO60" s="87">
        <v>6334</v>
      </c>
      <c r="CP60" s="87">
        <v>4813</v>
      </c>
      <c r="CQ60" s="87">
        <v>977</v>
      </c>
      <c r="CR60" s="87">
        <v>9692</v>
      </c>
      <c r="CS60" s="87">
        <v>4981</v>
      </c>
      <c r="CT60" s="87">
        <v>647</v>
      </c>
      <c r="CU60" s="87">
        <v>13313</v>
      </c>
      <c r="CV60" s="87">
        <v>278</v>
      </c>
      <c r="CW60" s="87">
        <v>606</v>
      </c>
      <c r="CX60" s="87">
        <v>27841</v>
      </c>
      <c r="CY60" s="87">
        <v>4259</v>
      </c>
      <c r="CZ60" s="87">
        <v>3379</v>
      </c>
      <c r="DA60" s="87">
        <v>1911</v>
      </c>
      <c r="DB60" s="87">
        <v>18</v>
      </c>
      <c r="DC60" s="87">
        <v>58520</v>
      </c>
      <c r="DD60" s="87">
        <v>7669</v>
      </c>
      <c r="DE60" s="87">
        <v>227436</v>
      </c>
      <c r="DF60" s="87">
        <v>77388</v>
      </c>
      <c r="DG60" s="87">
        <v>834360</v>
      </c>
      <c r="DH60" s="87">
        <v>9992</v>
      </c>
      <c r="DI60" s="87">
        <v>144639</v>
      </c>
      <c r="DJ60" s="87">
        <v>1234832</v>
      </c>
      <c r="DK60" s="87">
        <v>26367</v>
      </c>
      <c r="DL60" s="87">
        <v>168695</v>
      </c>
      <c r="DM60" s="87">
        <v>97676</v>
      </c>
      <c r="DN60" s="87">
        <v>15022</v>
      </c>
      <c r="DO60" s="87">
        <v>634890</v>
      </c>
      <c r="DP60" s="87">
        <v>407747</v>
      </c>
      <c r="DQ60" s="87">
        <v>294</v>
      </c>
      <c r="DR60" s="87">
        <v>506211</v>
      </c>
      <c r="DS60" s="87">
        <v>41999</v>
      </c>
      <c r="DT60" s="87">
        <v>0</v>
      </c>
      <c r="DU60" s="87">
        <v>1343014</v>
      </c>
      <c r="DV60" s="87">
        <v>12439</v>
      </c>
      <c r="DW60" s="87">
        <v>489975</v>
      </c>
      <c r="DX60" s="87">
        <v>83478</v>
      </c>
      <c r="DY60" s="87">
        <v>193526</v>
      </c>
      <c r="DZ60" s="87">
        <v>247605</v>
      </c>
      <c r="EA60" s="87">
        <v>10952</v>
      </c>
      <c r="EB60" s="87">
        <v>547511</v>
      </c>
      <c r="EC60" s="87">
        <v>36600</v>
      </c>
      <c r="ED60" s="87">
        <v>12192</v>
      </c>
      <c r="EE60" s="87">
        <v>12993951</v>
      </c>
      <c r="EF60" s="87">
        <v>1078801</v>
      </c>
      <c r="EG60" s="88">
        <v>0</v>
      </c>
      <c r="EH60" s="89">
        <v>0</v>
      </c>
      <c r="EI60" s="87">
        <v>190548</v>
      </c>
      <c r="EJ60" s="87">
        <v>629793</v>
      </c>
      <c r="EK60" s="87">
        <v>0</v>
      </c>
      <c r="EL60" s="87">
        <v>2733629</v>
      </c>
      <c r="EM60" s="87">
        <v>-834486</v>
      </c>
      <c r="EN60" s="87">
        <v>12159465</v>
      </c>
    </row>
    <row r="61" spans="1:144" ht="33" customHeight="1">
      <c r="A61" s="83">
        <v>58</v>
      </c>
      <c r="B61" s="79" t="s">
        <v>417</v>
      </c>
      <c r="C61" s="75" t="s">
        <v>97</v>
      </c>
      <c r="D61" s="87">
        <v>1912</v>
      </c>
      <c r="E61" s="87">
        <v>937</v>
      </c>
      <c r="F61" s="87">
        <v>118</v>
      </c>
      <c r="G61" s="87">
        <v>52</v>
      </c>
      <c r="H61" s="87">
        <v>155</v>
      </c>
      <c r="I61" s="87">
        <v>137</v>
      </c>
      <c r="J61" s="87">
        <v>142</v>
      </c>
      <c r="K61" s="87">
        <v>206</v>
      </c>
      <c r="L61" s="87">
        <v>68</v>
      </c>
      <c r="M61" s="87">
        <v>0</v>
      </c>
      <c r="N61" s="87">
        <v>428</v>
      </c>
      <c r="O61" s="87">
        <v>0</v>
      </c>
      <c r="P61" s="87">
        <v>251</v>
      </c>
      <c r="Q61" s="87">
        <v>0</v>
      </c>
      <c r="R61" s="87">
        <v>0</v>
      </c>
      <c r="S61" s="87">
        <v>0</v>
      </c>
      <c r="T61" s="87">
        <v>46</v>
      </c>
      <c r="U61" s="87">
        <v>449</v>
      </c>
      <c r="V61" s="87">
        <v>481</v>
      </c>
      <c r="W61" s="87">
        <v>782</v>
      </c>
      <c r="X61" s="87">
        <v>0</v>
      </c>
      <c r="Y61" s="87">
        <v>0</v>
      </c>
      <c r="Z61" s="87">
        <v>0</v>
      </c>
      <c r="AA61" s="87">
        <v>0</v>
      </c>
      <c r="AB61" s="87">
        <v>37901</v>
      </c>
      <c r="AC61" s="87">
        <v>0</v>
      </c>
      <c r="AD61" s="87">
        <v>1030</v>
      </c>
      <c r="AE61" s="87">
        <v>67</v>
      </c>
      <c r="AF61" s="87">
        <v>47</v>
      </c>
      <c r="AG61" s="87">
        <v>177</v>
      </c>
      <c r="AH61" s="87">
        <v>348</v>
      </c>
      <c r="AI61" s="87">
        <v>32</v>
      </c>
      <c r="AJ61" s="87">
        <v>105</v>
      </c>
      <c r="AK61" s="87">
        <v>34</v>
      </c>
      <c r="AL61" s="87">
        <v>6775</v>
      </c>
      <c r="AM61" s="87">
        <v>0</v>
      </c>
      <c r="AN61" s="87">
        <v>7252</v>
      </c>
      <c r="AO61" s="87">
        <v>2</v>
      </c>
      <c r="AP61" s="87">
        <v>0</v>
      </c>
      <c r="AQ61" s="87">
        <v>0</v>
      </c>
      <c r="AR61" s="87">
        <v>19</v>
      </c>
      <c r="AS61" s="87">
        <v>0</v>
      </c>
      <c r="AT61" s="87">
        <v>251</v>
      </c>
      <c r="AU61" s="87">
        <v>44</v>
      </c>
      <c r="AV61" s="87">
        <v>7942</v>
      </c>
      <c r="AW61" s="87">
        <v>206</v>
      </c>
      <c r="AX61" s="87">
        <v>0</v>
      </c>
      <c r="AY61" s="87">
        <v>107</v>
      </c>
      <c r="AZ61" s="87">
        <v>3</v>
      </c>
      <c r="BA61" s="87">
        <v>906</v>
      </c>
      <c r="BB61" s="87">
        <v>287</v>
      </c>
      <c r="BC61" s="87">
        <v>149</v>
      </c>
      <c r="BD61" s="87">
        <v>155</v>
      </c>
      <c r="BE61" s="87">
        <v>2524</v>
      </c>
      <c r="BF61" s="87">
        <v>15335</v>
      </c>
      <c r="BG61" s="87">
        <v>507</v>
      </c>
      <c r="BH61" s="87">
        <v>24779</v>
      </c>
      <c r="BI61" s="87">
        <v>8406</v>
      </c>
      <c r="BJ61" s="87">
        <v>1541</v>
      </c>
      <c r="BK61" s="87">
        <v>116</v>
      </c>
      <c r="BL61" s="87">
        <v>86</v>
      </c>
      <c r="BM61" s="87">
        <v>57</v>
      </c>
      <c r="BN61" s="87">
        <v>4414</v>
      </c>
      <c r="BO61" s="87">
        <v>190473</v>
      </c>
      <c r="BP61" s="87">
        <v>189</v>
      </c>
      <c r="BQ61" s="87">
        <v>3384</v>
      </c>
      <c r="BR61" s="87">
        <v>6329</v>
      </c>
      <c r="BS61" s="87">
        <v>5</v>
      </c>
      <c r="BT61" s="87">
        <v>1011</v>
      </c>
      <c r="BU61" s="87">
        <v>425</v>
      </c>
      <c r="BV61" s="87">
        <v>13833</v>
      </c>
      <c r="BW61" s="87">
        <v>2036</v>
      </c>
      <c r="BX61" s="87">
        <v>10305</v>
      </c>
      <c r="BY61" s="87">
        <v>33</v>
      </c>
      <c r="BZ61" s="87">
        <v>21</v>
      </c>
      <c r="CA61" s="87">
        <v>3</v>
      </c>
      <c r="CB61" s="87">
        <v>1075</v>
      </c>
      <c r="CC61" s="87">
        <v>133</v>
      </c>
      <c r="CD61" s="87">
        <v>2847</v>
      </c>
      <c r="CE61" s="87">
        <v>20461</v>
      </c>
      <c r="CF61" s="87">
        <v>4184</v>
      </c>
      <c r="CG61" s="87">
        <v>9</v>
      </c>
      <c r="CH61" s="87">
        <v>3217</v>
      </c>
      <c r="CI61" s="87">
        <v>181</v>
      </c>
      <c r="CJ61" s="87">
        <v>305</v>
      </c>
      <c r="CK61" s="87">
        <v>778</v>
      </c>
      <c r="CL61" s="87">
        <v>873</v>
      </c>
      <c r="CM61" s="87">
        <v>25274</v>
      </c>
      <c r="CN61" s="87">
        <v>499</v>
      </c>
      <c r="CO61" s="87">
        <v>23</v>
      </c>
      <c r="CP61" s="87">
        <v>90</v>
      </c>
      <c r="CQ61" s="87">
        <v>29</v>
      </c>
      <c r="CR61" s="87">
        <v>274</v>
      </c>
      <c r="CS61" s="87">
        <v>282</v>
      </c>
      <c r="CT61" s="87">
        <v>7</v>
      </c>
      <c r="CU61" s="87">
        <v>56</v>
      </c>
      <c r="CV61" s="87">
        <v>43</v>
      </c>
      <c r="CW61" s="87">
        <v>79</v>
      </c>
      <c r="CX61" s="87">
        <v>3951</v>
      </c>
      <c r="CY61" s="87">
        <v>2</v>
      </c>
      <c r="CZ61" s="87">
        <v>79</v>
      </c>
      <c r="DA61" s="87">
        <v>5</v>
      </c>
      <c r="DB61" s="87">
        <v>2</v>
      </c>
      <c r="DC61" s="87">
        <v>378</v>
      </c>
      <c r="DD61" s="87">
        <v>13</v>
      </c>
      <c r="DE61" s="87">
        <v>4481</v>
      </c>
      <c r="DF61" s="87">
        <v>1041</v>
      </c>
      <c r="DG61" s="87">
        <v>85536</v>
      </c>
      <c r="DH61" s="87">
        <v>3529</v>
      </c>
      <c r="DI61" s="87">
        <v>46405</v>
      </c>
      <c r="DJ61" s="87">
        <v>35605</v>
      </c>
      <c r="DK61" s="87">
        <v>8798</v>
      </c>
      <c r="DL61" s="87">
        <v>54037</v>
      </c>
      <c r="DM61" s="87">
        <v>61209</v>
      </c>
      <c r="DN61" s="87">
        <v>7001</v>
      </c>
      <c r="DO61" s="87">
        <v>30879</v>
      </c>
      <c r="DP61" s="87">
        <v>40157</v>
      </c>
      <c r="DQ61" s="87">
        <v>95</v>
      </c>
      <c r="DR61" s="87">
        <v>152012</v>
      </c>
      <c r="DS61" s="87">
        <v>9651</v>
      </c>
      <c r="DT61" s="87">
        <v>0</v>
      </c>
      <c r="DU61" s="87">
        <v>32531</v>
      </c>
      <c r="DV61" s="87">
        <v>4008</v>
      </c>
      <c r="DW61" s="87">
        <v>3160</v>
      </c>
      <c r="DX61" s="87">
        <v>24799</v>
      </c>
      <c r="DY61" s="87">
        <v>47301</v>
      </c>
      <c r="DZ61" s="87">
        <v>10078</v>
      </c>
      <c r="EA61" s="87">
        <v>4707</v>
      </c>
      <c r="EB61" s="87">
        <v>32293</v>
      </c>
      <c r="EC61" s="87">
        <v>13736</v>
      </c>
      <c r="ED61" s="87">
        <v>9234</v>
      </c>
      <c r="EE61" s="87">
        <v>1143240</v>
      </c>
      <c r="EF61" s="87">
        <v>2489167</v>
      </c>
      <c r="EG61" s="88">
        <v>0</v>
      </c>
      <c r="EH61" s="89">
        <v>0</v>
      </c>
      <c r="EI61" s="87">
        <v>83007</v>
      </c>
      <c r="EJ61" s="87">
        <v>138818</v>
      </c>
      <c r="EK61" s="87">
        <v>0</v>
      </c>
      <c r="EL61" s="87">
        <v>228815</v>
      </c>
      <c r="EM61" s="87">
        <v>2482177</v>
      </c>
      <c r="EN61" s="87">
        <v>3625417</v>
      </c>
    </row>
    <row r="62" spans="1:144" ht="15.75" customHeight="1">
      <c r="A62" s="83">
        <v>59</v>
      </c>
      <c r="B62" s="75" t="s">
        <v>418</v>
      </c>
      <c r="C62" s="75" t="s">
        <v>108</v>
      </c>
      <c r="D62" s="84">
        <v>1229</v>
      </c>
      <c r="E62" s="84">
        <v>609</v>
      </c>
      <c r="F62" s="84">
        <v>75</v>
      </c>
      <c r="G62" s="84">
        <v>33</v>
      </c>
      <c r="H62" s="84">
        <v>99</v>
      </c>
      <c r="I62" s="84">
        <v>87</v>
      </c>
      <c r="J62" s="84">
        <v>96</v>
      </c>
      <c r="K62" s="84">
        <v>132</v>
      </c>
      <c r="L62" s="84">
        <v>44</v>
      </c>
      <c r="M62" s="84">
        <v>0</v>
      </c>
      <c r="N62" s="84">
        <v>275</v>
      </c>
      <c r="O62" s="84">
        <v>0</v>
      </c>
      <c r="P62" s="84">
        <v>161</v>
      </c>
      <c r="Q62" s="84">
        <v>0</v>
      </c>
      <c r="R62" s="84">
        <v>0</v>
      </c>
      <c r="S62" s="84">
        <v>0</v>
      </c>
      <c r="T62" s="84">
        <v>27</v>
      </c>
      <c r="U62" s="84">
        <v>288</v>
      </c>
      <c r="V62" s="84">
        <v>309</v>
      </c>
      <c r="W62" s="84">
        <v>501</v>
      </c>
      <c r="X62" s="84">
        <v>0</v>
      </c>
      <c r="Y62" s="84">
        <v>0</v>
      </c>
      <c r="Z62" s="84">
        <v>0</v>
      </c>
      <c r="AA62" s="84">
        <v>0</v>
      </c>
      <c r="AB62" s="84">
        <v>14344</v>
      </c>
      <c r="AC62" s="84">
        <v>0</v>
      </c>
      <c r="AD62" s="84">
        <v>1090</v>
      </c>
      <c r="AE62" s="84">
        <v>81</v>
      </c>
      <c r="AF62" s="84">
        <v>208</v>
      </c>
      <c r="AG62" s="84">
        <v>9745</v>
      </c>
      <c r="AH62" s="84">
        <v>4604</v>
      </c>
      <c r="AI62" s="84">
        <v>422</v>
      </c>
      <c r="AJ62" s="84">
        <v>315</v>
      </c>
      <c r="AK62" s="84">
        <v>364</v>
      </c>
      <c r="AL62" s="84">
        <v>377</v>
      </c>
      <c r="AM62" s="84">
        <v>0</v>
      </c>
      <c r="AN62" s="84">
        <v>15401</v>
      </c>
      <c r="AO62" s="84">
        <v>0</v>
      </c>
      <c r="AP62" s="84">
        <v>0</v>
      </c>
      <c r="AQ62" s="84">
        <v>0</v>
      </c>
      <c r="AR62" s="84">
        <v>0</v>
      </c>
      <c r="AS62" s="84">
        <v>0</v>
      </c>
      <c r="AT62" s="84">
        <v>0</v>
      </c>
      <c r="AU62" s="84">
        <v>0</v>
      </c>
      <c r="AV62" s="84">
        <v>0</v>
      </c>
      <c r="AW62" s="84">
        <v>0</v>
      </c>
      <c r="AX62" s="84">
        <v>0</v>
      </c>
      <c r="AY62" s="84">
        <v>132</v>
      </c>
      <c r="AZ62" s="84">
        <v>4</v>
      </c>
      <c r="BA62" s="84">
        <v>13</v>
      </c>
      <c r="BB62" s="84">
        <v>1740</v>
      </c>
      <c r="BC62" s="84">
        <v>24</v>
      </c>
      <c r="BD62" s="84">
        <v>0</v>
      </c>
      <c r="BE62" s="84">
        <v>320</v>
      </c>
      <c r="BF62" s="84">
        <v>0</v>
      </c>
      <c r="BG62" s="84">
        <v>34903</v>
      </c>
      <c r="BH62" s="84">
        <v>19</v>
      </c>
      <c r="BI62" s="84">
        <v>27</v>
      </c>
      <c r="BJ62" s="84">
        <v>117191</v>
      </c>
      <c r="BK62" s="94">
        <v>0.24705466000000001</v>
      </c>
      <c r="BL62" s="84">
        <v>1</v>
      </c>
      <c r="BM62" s="84">
        <v>2106</v>
      </c>
      <c r="BN62" s="84">
        <v>15531</v>
      </c>
      <c r="BO62" s="84">
        <v>4929</v>
      </c>
      <c r="BP62" s="84">
        <v>23</v>
      </c>
      <c r="BQ62" s="84">
        <v>157</v>
      </c>
      <c r="BR62" s="84">
        <v>197</v>
      </c>
      <c r="BS62" s="84">
        <v>0</v>
      </c>
      <c r="BT62" s="84">
        <v>31</v>
      </c>
      <c r="BU62" s="84">
        <v>31</v>
      </c>
      <c r="BV62" s="84">
        <v>29</v>
      </c>
      <c r="BW62" s="84">
        <v>638</v>
      </c>
      <c r="BX62" s="84">
        <v>665</v>
      </c>
      <c r="BY62" s="84">
        <v>8</v>
      </c>
      <c r="BZ62" s="84">
        <v>9</v>
      </c>
      <c r="CA62" s="84">
        <v>1</v>
      </c>
      <c r="CB62" s="84">
        <v>301</v>
      </c>
      <c r="CC62" s="84">
        <v>604</v>
      </c>
      <c r="CD62" s="84">
        <v>849</v>
      </c>
      <c r="CE62" s="84">
        <v>5026</v>
      </c>
      <c r="CF62" s="84">
        <v>453</v>
      </c>
      <c r="CG62" s="84">
        <v>6349</v>
      </c>
      <c r="CH62" s="84">
        <v>16199</v>
      </c>
      <c r="CI62" s="84">
        <v>10204</v>
      </c>
      <c r="CJ62" s="84">
        <v>634</v>
      </c>
      <c r="CK62" s="84">
        <v>1781</v>
      </c>
      <c r="CL62" s="84">
        <v>7535</v>
      </c>
      <c r="CM62" s="84">
        <v>11025</v>
      </c>
      <c r="CN62" s="84">
        <v>7133</v>
      </c>
      <c r="CO62" s="84">
        <v>229</v>
      </c>
      <c r="CP62" s="84">
        <v>679</v>
      </c>
      <c r="CQ62" s="84">
        <v>201</v>
      </c>
      <c r="CR62" s="84">
        <v>2858</v>
      </c>
      <c r="CS62" s="84">
        <v>2771</v>
      </c>
      <c r="CT62" s="84">
        <v>6</v>
      </c>
      <c r="CU62" s="84">
        <v>3347</v>
      </c>
      <c r="CV62" s="84">
        <v>1665</v>
      </c>
      <c r="CW62" s="84">
        <v>736</v>
      </c>
      <c r="CX62" s="84">
        <v>92243</v>
      </c>
      <c r="CY62" s="84">
        <v>7527</v>
      </c>
      <c r="CZ62" s="84">
        <v>21749</v>
      </c>
      <c r="DA62" s="84">
        <v>1399</v>
      </c>
      <c r="DB62" s="84">
        <v>151</v>
      </c>
      <c r="DC62" s="84">
        <v>4212</v>
      </c>
      <c r="DD62" s="84">
        <v>75</v>
      </c>
      <c r="DE62" s="84">
        <v>17425</v>
      </c>
      <c r="DF62" s="84">
        <v>906046</v>
      </c>
      <c r="DG62" s="84">
        <v>12964</v>
      </c>
      <c r="DH62" s="84">
        <v>1465</v>
      </c>
      <c r="DI62" s="84">
        <v>7104</v>
      </c>
      <c r="DJ62" s="84">
        <v>7365</v>
      </c>
      <c r="DK62" s="84">
        <v>9860</v>
      </c>
      <c r="DL62" s="84">
        <v>7257</v>
      </c>
      <c r="DM62" s="84">
        <v>16833</v>
      </c>
      <c r="DN62" s="84">
        <v>6749</v>
      </c>
      <c r="DO62" s="84">
        <v>24934</v>
      </c>
      <c r="DP62" s="84">
        <v>52064</v>
      </c>
      <c r="DQ62" s="84">
        <v>74</v>
      </c>
      <c r="DR62" s="84">
        <v>16739</v>
      </c>
      <c r="DS62" s="84">
        <v>4972</v>
      </c>
      <c r="DT62" s="84">
        <v>0</v>
      </c>
      <c r="DU62" s="84">
        <v>35282</v>
      </c>
      <c r="DV62" s="84">
        <v>2766</v>
      </c>
      <c r="DW62" s="84">
        <v>2149</v>
      </c>
      <c r="DX62" s="84">
        <v>10159</v>
      </c>
      <c r="DY62" s="84">
        <v>30652</v>
      </c>
      <c r="DZ62" s="84">
        <v>70604</v>
      </c>
      <c r="EA62" s="84">
        <v>4362</v>
      </c>
      <c r="EB62" s="84">
        <v>15676</v>
      </c>
      <c r="EC62" s="84">
        <v>4489</v>
      </c>
      <c r="ED62" s="84">
        <v>65918</v>
      </c>
      <c r="EE62" s="84">
        <v>1771495</v>
      </c>
      <c r="EF62" s="84">
        <v>4647002</v>
      </c>
      <c r="EG62" s="85">
        <v>0</v>
      </c>
      <c r="EH62" s="86">
        <v>1889861</v>
      </c>
      <c r="EI62" s="84">
        <v>93700</v>
      </c>
      <c r="EJ62" s="84">
        <v>364799</v>
      </c>
      <c r="EK62" s="84">
        <v>0</v>
      </c>
      <c r="EL62" s="84">
        <v>483765</v>
      </c>
      <c r="EM62" s="84">
        <v>6511596</v>
      </c>
      <c r="EN62" s="84">
        <v>8283091</v>
      </c>
    </row>
    <row r="63" spans="1:144" ht="15.75" customHeight="1">
      <c r="A63" s="83">
        <v>60</v>
      </c>
      <c r="B63" s="75" t="s">
        <v>419</v>
      </c>
      <c r="C63" s="75" t="s">
        <v>95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44787</v>
      </c>
      <c r="AE63" s="84">
        <v>0</v>
      </c>
      <c r="AF63" s="84">
        <v>0</v>
      </c>
      <c r="AG63" s="84">
        <v>0</v>
      </c>
      <c r="AH63" s="84">
        <v>0</v>
      </c>
      <c r="AI63" s="84">
        <v>0</v>
      </c>
      <c r="AJ63" s="84">
        <v>0</v>
      </c>
      <c r="AK63" s="84">
        <v>0</v>
      </c>
      <c r="AL63" s="84">
        <v>0</v>
      </c>
      <c r="AM63" s="84">
        <v>0</v>
      </c>
      <c r="AN63" s="84">
        <v>0</v>
      </c>
      <c r="AO63" s="84">
        <v>0</v>
      </c>
      <c r="AP63" s="84">
        <v>0</v>
      </c>
      <c r="AQ63" s="84">
        <v>0</v>
      </c>
      <c r="AR63" s="84">
        <v>0</v>
      </c>
      <c r="AS63" s="84">
        <v>0</v>
      </c>
      <c r="AT63" s="84">
        <v>0</v>
      </c>
      <c r="AU63" s="84">
        <v>0</v>
      </c>
      <c r="AV63" s="84">
        <v>0</v>
      </c>
      <c r="AW63" s="84">
        <v>0</v>
      </c>
      <c r="AX63" s="84">
        <v>0</v>
      </c>
      <c r="AY63" s="84">
        <v>0</v>
      </c>
      <c r="AZ63" s="84">
        <v>0</v>
      </c>
      <c r="BA63" s="84">
        <v>0</v>
      </c>
      <c r="BB63" s="84">
        <v>0</v>
      </c>
      <c r="BC63" s="84">
        <v>0</v>
      </c>
      <c r="BD63" s="84">
        <v>0</v>
      </c>
      <c r="BE63" s="84">
        <v>52</v>
      </c>
      <c r="BF63" s="84">
        <v>3</v>
      </c>
      <c r="BG63" s="84">
        <v>1</v>
      </c>
      <c r="BH63" s="84">
        <v>7</v>
      </c>
      <c r="BI63" s="84">
        <v>0</v>
      </c>
      <c r="BJ63" s="84">
        <v>4</v>
      </c>
      <c r="BK63" s="84">
        <v>961</v>
      </c>
      <c r="BL63" s="84">
        <v>400</v>
      </c>
      <c r="BM63" s="84">
        <v>390</v>
      </c>
      <c r="BN63" s="84">
        <v>605</v>
      </c>
      <c r="BO63" s="84">
        <v>0</v>
      </c>
      <c r="BP63" s="84">
        <v>0</v>
      </c>
      <c r="BQ63" s="84">
        <v>3591</v>
      </c>
      <c r="BR63" s="84">
        <v>2840</v>
      </c>
      <c r="BS63" s="84">
        <v>2</v>
      </c>
      <c r="BT63" s="84">
        <v>339</v>
      </c>
      <c r="BU63" s="84">
        <v>578</v>
      </c>
      <c r="BV63" s="84">
        <v>257</v>
      </c>
      <c r="BW63" s="84">
        <v>25</v>
      </c>
      <c r="BX63" s="84">
        <v>262</v>
      </c>
      <c r="BY63" s="84">
        <v>16</v>
      </c>
      <c r="BZ63" s="84">
        <v>0</v>
      </c>
      <c r="CA63" s="84">
        <v>0</v>
      </c>
      <c r="CB63" s="84">
        <v>1</v>
      </c>
      <c r="CC63" s="84">
        <v>0</v>
      </c>
      <c r="CD63" s="84">
        <v>0</v>
      </c>
      <c r="CE63" s="84">
        <v>1</v>
      </c>
      <c r="CF63" s="84">
        <v>1</v>
      </c>
      <c r="CG63" s="84">
        <v>0</v>
      </c>
      <c r="CH63" s="84">
        <v>2</v>
      </c>
      <c r="CI63" s="84">
        <v>0</v>
      </c>
      <c r="CJ63" s="84">
        <v>0</v>
      </c>
      <c r="CK63" s="84">
        <v>0</v>
      </c>
      <c r="CL63" s="84">
        <v>1</v>
      </c>
      <c r="CM63" s="84">
        <v>2</v>
      </c>
      <c r="CN63" s="84">
        <v>0</v>
      </c>
      <c r="CO63" s="84">
        <v>0</v>
      </c>
      <c r="CP63" s="84">
        <v>0</v>
      </c>
      <c r="CQ63" s="84">
        <v>0</v>
      </c>
      <c r="CR63" s="84">
        <v>0</v>
      </c>
      <c r="CS63" s="84">
        <v>0</v>
      </c>
      <c r="CT63" s="84">
        <v>0</v>
      </c>
      <c r="CU63" s="84">
        <v>0</v>
      </c>
      <c r="CV63" s="84">
        <v>0</v>
      </c>
      <c r="CW63" s="84">
        <v>0</v>
      </c>
      <c r="CX63" s="84">
        <v>2</v>
      </c>
      <c r="CY63" s="84">
        <v>0</v>
      </c>
      <c r="CZ63" s="84">
        <v>0</v>
      </c>
      <c r="DA63" s="84">
        <v>0</v>
      </c>
      <c r="DB63" s="84">
        <v>0</v>
      </c>
      <c r="DC63" s="84">
        <v>15</v>
      </c>
      <c r="DD63" s="84">
        <v>1</v>
      </c>
      <c r="DE63" s="84">
        <v>109</v>
      </c>
      <c r="DF63" s="84">
        <v>0</v>
      </c>
      <c r="DG63" s="84">
        <v>33</v>
      </c>
      <c r="DH63" s="84">
        <v>0</v>
      </c>
      <c r="DI63" s="84">
        <v>0</v>
      </c>
      <c r="DJ63" s="84">
        <v>0</v>
      </c>
      <c r="DK63" s="84">
        <v>0</v>
      </c>
      <c r="DL63" s="84">
        <v>0</v>
      </c>
      <c r="DM63" s="84">
        <v>0</v>
      </c>
      <c r="DN63" s="84">
        <v>0</v>
      </c>
      <c r="DO63" s="84">
        <v>0</v>
      </c>
      <c r="DP63" s="84">
        <v>229</v>
      </c>
      <c r="DQ63" s="84">
        <v>0</v>
      </c>
      <c r="DR63" s="84">
        <v>0</v>
      </c>
      <c r="DS63" s="84">
        <v>0</v>
      </c>
      <c r="DT63" s="84">
        <v>0</v>
      </c>
      <c r="DU63" s="84">
        <v>0</v>
      </c>
      <c r="DV63" s="84">
        <v>0</v>
      </c>
      <c r="DW63" s="84">
        <v>0</v>
      </c>
      <c r="DX63" s="84">
        <v>0</v>
      </c>
      <c r="DY63" s="84">
        <v>0</v>
      </c>
      <c r="DZ63" s="84">
        <v>0</v>
      </c>
      <c r="EA63" s="84">
        <v>0</v>
      </c>
      <c r="EB63" s="84">
        <v>0</v>
      </c>
      <c r="EC63" s="84">
        <v>0</v>
      </c>
      <c r="ED63" s="84">
        <v>34880</v>
      </c>
      <c r="EE63" s="84">
        <v>90398</v>
      </c>
      <c r="EF63" s="84">
        <v>3532356</v>
      </c>
      <c r="EG63" s="85">
        <v>0</v>
      </c>
      <c r="EH63" s="86">
        <v>0</v>
      </c>
      <c r="EI63" s="84">
        <v>51982</v>
      </c>
      <c r="EJ63" s="84">
        <v>1104373</v>
      </c>
      <c r="EK63" s="84">
        <v>0</v>
      </c>
      <c r="EL63" s="84">
        <v>310244</v>
      </c>
      <c r="EM63" s="84">
        <v>4378466</v>
      </c>
      <c r="EN63" s="84">
        <v>4468864</v>
      </c>
    </row>
    <row r="64" spans="1:144" ht="33" customHeight="1">
      <c r="A64" s="83">
        <v>61</v>
      </c>
      <c r="B64" s="79" t="s">
        <v>420</v>
      </c>
      <c r="C64" s="75" t="s">
        <v>95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  <c r="R64" s="87">
        <v>0</v>
      </c>
      <c r="S64" s="87">
        <v>0</v>
      </c>
      <c r="T64" s="87">
        <v>0</v>
      </c>
      <c r="U64" s="87">
        <v>0</v>
      </c>
      <c r="V64" s="87">
        <v>0</v>
      </c>
      <c r="W64" s="87">
        <v>0</v>
      </c>
      <c r="X64" s="87">
        <v>0</v>
      </c>
      <c r="Y64" s="87">
        <v>0</v>
      </c>
      <c r="Z64" s="87">
        <v>0</v>
      </c>
      <c r="AA64" s="87">
        <v>0</v>
      </c>
      <c r="AB64" s="87">
        <v>0</v>
      </c>
      <c r="AC64" s="87">
        <v>0</v>
      </c>
      <c r="AD64" s="87">
        <v>66199</v>
      </c>
      <c r="AE64" s="87">
        <v>0</v>
      </c>
      <c r="AF64" s="87">
        <v>0</v>
      </c>
      <c r="AG64" s="87">
        <v>0</v>
      </c>
      <c r="AH64" s="87">
        <v>0</v>
      </c>
      <c r="AI64" s="87">
        <v>0</v>
      </c>
      <c r="AJ64" s="87">
        <v>0</v>
      </c>
      <c r="AK64" s="87">
        <v>0</v>
      </c>
      <c r="AL64" s="87">
        <v>0</v>
      </c>
      <c r="AM64" s="87">
        <v>0</v>
      </c>
      <c r="AN64" s="87">
        <v>0</v>
      </c>
      <c r="AO64" s="87">
        <v>0</v>
      </c>
      <c r="AP64" s="87">
        <v>0</v>
      </c>
      <c r="AQ64" s="87">
        <v>0</v>
      </c>
      <c r="AR64" s="87">
        <v>0</v>
      </c>
      <c r="AS64" s="87">
        <v>0</v>
      </c>
      <c r="AT64" s="87">
        <v>0</v>
      </c>
      <c r="AU64" s="87">
        <v>0</v>
      </c>
      <c r="AV64" s="87">
        <v>0</v>
      </c>
      <c r="AW64" s="87">
        <v>0</v>
      </c>
      <c r="AX64" s="87">
        <v>4</v>
      </c>
      <c r="AY64" s="87">
        <v>7728</v>
      </c>
      <c r="AZ64" s="87">
        <v>2565</v>
      </c>
      <c r="BA64" s="87">
        <v>14700</v>
      </c>
      <c r="BB64" s="87">
        <v>3671</v>
      </c>
      <c r="BC64" s="87">
        <v>640</v>
      </c>
      <c r="BD64" s="87">
        <v>3243</v>
      </c>
      <c r="BE64" s="87">
        <v>55547</v>
      </c>
      <c r="BF64" s="87">
        <v>96386</v>
      </c>
      <c r="BG64" s="87">
        <v>5709</v>
      </c>
      <c r="BH64" s="87">
        <v>419</v>
      </c>
      <c r="BI64" s="87">
        <v>20</v>
      </c>
      <c r="BJ64" s="87">
        <v>6091</v>
      </c>
      <c r="BK64" s="87">
        <v>317810</v>
      </c>
      <c r="BL64" s="87">
        <v>352300</v>
      </c>
      <c r="BM64" s="87">
        <v>97559</v>
      </c>
      <c r="BN64" s="87">
        <v>71074</v>
      </c>
      <c r="BO64" s="87">
        <v>0</v>
      </c>
      <c r="BP64" s="87">
        <v>0</v>
      </c>
      <c r="BQ64" s="87">
        <v>597</v>
      </c>
      <c r="BR64" s="87">
        <v>1423</v>
      </c>
      <c r="BS64" s="87">
        <v>1</v>
      </c>
      <c r="BT64" s="87">
        <v>66</v>
      </c>
      <c r="BU64" s="87">
        <v>1316</v>
      </c>
      <c r="BV64" s="87">
        <v>101</v>
      </c>
      <c r="BW64" s="87">
        <v>474</v>
      </c>
      <c r="BX64" s="87">
        <v>1791</v>
      </c>
      <c r="BY64" s="87">
        <v>8</v>
      </c>
      <c r="BZ64" s="87">
        <v>25</v>
      </c>
      <c r="CA64" s="87">
        <v>0</v>
      </c>
      <c r="CB64" s="87">
        <v>15</v>
      </c>
      <c r="CC64" s="87">
        <v>0</v>
      </c>
      <c r="CD64" s="87">
        <v>159</v>
      </c>
      <c r="CE64" s="87">
        <v>361</v>
      </c>
      <c r="CF64" s="87">
        <v>62</v>
      </c>
      <c r="CG64" s="87">
        <v>127</v>
      </c>
      <c r="CH64" s="87">
        <v>856</v>
      </c>
      <c r="CI64" s="87">
        <v>264</v>
      </c>
      <c r="CJ64" s="87">
        <v>97</v>
      </c>
      <c r="CK64" s="87">
        <v>248</v>
      </c>
      <c r="CL64" s="87">
        <v>504</v>
      </c>
      <c r="CM64" s="87">
        <v>686</v>
      </c>
      <c r="CN64" s="87">
        <v>349</v>
      </c>
      <c r="CO64" s="87">
        <v>28</v>
      </c>
      <c r="CP64" s="87">
        <v>43</v>
      </c>
      <c r="CQ64" s="87">
        <v>13</v>
      </c>
      <c r="CR64" s="87">
        <v>85</v>
      </c>
      <c r="CS64" s="87">
        <v>26</v>
      </c>
      <c r="CT64" s="87">
        <v>150</v>
      </c>
      <c r="CU64" s="87">
        <v>4</v>
      </c>
      <c r="CV64" s="87">
        <v>2</v>
      </c>
      <c r="CW64" s="87">
        <v>5</v>
      </c>
      <c r="CX64" s="87">
        <v>3039</v>
      </c>
      <c r="CY64" s="87">
        <v>69</v>
      </c>
      <c r="CZ64" s="87">
        <v>119</v>
      </c>
      <c r="DA64" s="87">
        <v>4</v>
      </c>
      <c r="DB64" s="87">
        <v>0</v>
      </c>
      <c r="DC64" s="87">
        <v>4465</v>
      </c>
      <c r="DD64" s="87">
        <v>75</v>
      </c>
      <c r="DE64" s="87">
        <v>9172</v>
      </c>
      <c r="DF64" s="87">
        <v>8</v>
      </c>
      <c r="DG64" s="87">
        <v>101</v>
      </c>
      <c r="DH64" s="87">
        <v>0</v>
      </c>
      <c r="DI64" s="87">
        <v>0</v>
      </c>
      <c r="DJ64" s="87">
        <v>0</v>
      </c>
      <c r="DK64" s="87">
        <v>0</v>
      </c>
      <c r="DL64" s="87">
        <v>0</v>
      </c>
      <c r="DM64" s="87">
        <v>0</v>
      </c>
      <c r="DN64" s="87">
        <v>0</v>
      </c>
      <c r="DO64" s="87">
        <v>0</v>
      </c>
      <c r="DP64" s="87">
        <v>64980</v>
      </c>
      <c r="DQ64" s="87">
        <v>0</v>
      </c>
      <c r="DR64" s="87">
        <v>0</v>
      </c>
      <c r="DS64" s="87">
        <v>0</v>
      </c>
      <c r="DT64" s="87">
        <v>0</v>
      </c>
      <c r="DU64" s="87">
        <v>0</v>
      </c>
      <c r="DV64" s="87">
        <v>0</v>
      </c>
      <c r="DW64" s="87">
        <v>0</v>
      </c>
      <c r="DX64" s="87">
        <v>0</v>
      </c>
      <c r="DY64" s="87">
        <v>0</v>
      </c>
      <c r="DZ64" s="87">
        <v>0</v>
      </c>
      <c r="EA64" s="87">
        <v>0</v>
      </c>
      <c r="EB64" s="87">
        <v>0</v>
      </c>
      <c r="EC64" s="87">
        <v>0</v>
      </c>
      <c r="ED64" s="87">
        <v>1169</v>
      </c>
      <c r="EE64" s="87">
        <v>1194752</v>
      </c>
      <c r="EF64" s="87">
        <v>940702</v>
      </c>
      <c r="EG64" s="88">
        <v>0</v>
      </c>
      <c r="EH64" s="89">
        <v>0</v>
      </c>
      <c r="EI64" s="87">
        <v>37488</v>
      </c>
      <c r="EJ64" s="87">
        <v>1261863</v>
      </c>
      <c r="EK64" s="87">
        <v>0</v>
      </c>
      <c r="EL64" s="87">
        <v>557225</v>
      </c>
      <c r="EM64" s="87">
        <v>1682829</v>
      </c>
      <c r="EN64" s="87">
        <v>2877581</v>
      </c>
    </row>
    <row r="65" spans="1:144" ht="15.75" customHeight="1">
      <c r="A65" s="83">
        <v>62</v>
      </c>
      <c r="B65" s="75" t="s">
        <v>421</v>
      </c>
      <c r="C65" s="75" t="s">
        <v>99</v>
      </c>
      <c r="D65" s="84">
        <v>4</v>
      </c>
      <c r="E65" s="84">
        <v>2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1</v>
      </c>
      <c r="O65" s="84">
        <v>0</v>
      </c>
      <c r="P65" s="84">
        <v>1</v>
      </c>
      <c r="Q65" s="84">
        <v>0</v>
      </c>
      <c r="R65" s="84">
        <v>0</v>
      </c>
      <c r="S65" s="84">
        <v>0</v>
      </c>
      <c r="T65" s="84">
        <v>0</v>
      </c>
      <c r="U65" s="84">
        <v>1</v>
      </c>
      <c r="V65" s="84">
        <v>1</v>
      </c>
      <c r="W65" s="84">
        <v>2</v>
      </c>
      <c r="X65" s="84">
        <v>0</v>
      </c>
      <c r="Y65" s="84">
        <v>0</v>
      </c>
      <c r="Z65" s="84">
        <v>0</v>
      </c>
      <c r="AA65" s="84">
        <v>0</v>
      </c>
      <c r="AB65" s="84">
        <v>17923</v>
      </c>
      <c r="AC65" s="84">
        <v>0</v>
      </c>
      <c r="AD65" s="84">
        <v>4870</v>
      </c>
      <c r="AE65" s="84">
        <v>604</v>
      </c>
      <c r="AF65" s="84">
        <v>0</v>
      </c>
      <c r="AG65" s="84">
        <v>19944</v>
      </c>
      <c r="AH65" s="84">
        <v>6118</v>
      </c>
      <c r="AI65" s="84">
        <v>1172</v>
      </c>
      <c r="AJ65" s="84">
        <v>1168</v>
      </c>
      <c r="AK65" s="84">
        <v>60138</v>
      </c>
      <c r="AL65" s="84">
        <v>65542</v>
      </c>
      <c r="AM65" s="84">
        <v>0</v>
      </c>
      <c r="AN65" s="84">
        <v>102260</v>
      </c>
      <c r="AO65" s="84">
        <v>0</v>
      </c>
      <c r="AP65" s="84">
        <v>0</v>
      </c>
      <c r="AQ65" s="84">
        <v>0</v>
      </c>
      <c r="AR65" s="84">
        <v>2</v>
      </c>
      <c r="AS65" s="84">
        <v>0</v>
      </c>
      <c r="AT65" s="84">
        <v>512</v>
      </c>
      <c r="AU65" s="84">
        <v>0</v>
      </c>
      <c r="AV65" s="84">
        <v>356</v>
      </c>
      <c r="AW65" s="84">
        <v>0</v>
      </c>
      <c r="AX65" s="84">
        <v>27</v>
      </c>
      <c r="AY65" s="84">
        <v>1549</v>
      </c>
      <c r="AZ65" s="84">
        <v>205</v>
      </c>
      <c r="BA65" s="84">
        <v>5649</v>
      </c>
      <c r="BB65" s="84">
        <v>8361</v>
      </c>
      <c r="BC65" s="84">
        <v>675</v>
      </c>
      <c r="BD65" s="84">
        <v>3998</v>
      </c>
      <c r="BE65" s="84">
        <v>21510</v>
      </c>
      <c r="BF65" s="84">
        <v>58108</v>
      </c>
      <c r="BG65" s="84">
        <v>20918</v>
      </c>
      <c r="BH65" s="84">
        <v>8014</v>
      </c>
      <c r="BI65" s="84">
        <v>2038</v>
      </c>
      <c r="BJ65" s="84">
        <v>4835</v>
      </c>
      <c r="BK65" s="84">
        <v>32068</v>
      </c>
      <c r="BL65" s="84">
        <v>24484</v>
      </c>
      <c r="BM65" s="84">
        <v>66437</v>
      </c>
      <c r="BN65" s="84">
        <v>33311</v>
      </c>
      <c r="BO65" s="84">
        <v>61022</v>
      </c>
      <c r="BP65" s="84">
        <v>505</v>
      </c>
      <c r="BQ65" s="84">
        <v>25200</v>
      </c>
      <c r="BR65" s="84">
        <v>24079</v>
      </c>
      <c r="BS65" s="84">
        <v>15</v>
      </c>
      <c r="BT65" s="84">
        <v>2588</v>
      </c>
      <c r="BU65" s="84">
        <v>5606</v>
      </c>
      <c r="BV65" s="84">
        <v>2125</v>
      </c>
      <c r="BW65" s="84">
        <v>16229</v>
      </c>
      <c r="BX65" s="84">
        <v>8529</v>
      </c>
      <c r="BY65" s="84">
        <v>2797</v>
      </c>
      <c r="BZ65" s="84">
        <v>258</v>
      </c>
      <c r="CA65" s="84">
        <v>107</v>
      </c>
      <c r="CB65" s="84">
        <v>2885</v>
      </c>
      <c r="CC65" s="84">
        <v>389</v>
      </c>
      <c r="CD65" s="84">
        <v>41103</v>
      </c>
      <c r="CE65" s="84">
        <v>46366</v>
      </c>
      <c r="CF65" s="84">
        <v>34179</v>
      </c>
      <c r="CG65" s="84">
        <v>3752</v>
      </c>
      <c r="CH65" s="84">
        <v>17895</v>
      </c>
      <c r="CI65" s="84">
        <v>106132</v>
      </c>
      <c r="CJ65" s="84">
        <v>8788</v>
      </c>
      <c r="CK65" s="84">
        <v>52364</v>
      </c>
      <c r="CL65" s="84">
        <v>47377</v>
      </c>
      <c r="CM65" s="84">
        <v>111003</v>
      </c>
      <c r="CN65" s="84">
        <v>35305</v>
      </c>
      <c r="CO65" s="84">
        <v>20543</v>
      </c>
      <c r="CP65" s="84">
        <v>5367</v>
      </c>
      <c r="CQ65" s="84">
        <v>1048</v>
      </c>
      <c r="CR65" s="84">
        <v>13813</v>
      </c>
      <c r="CS65" s="84">
        <v>10039</v>
      </c>
      <c r="CT65" s="84">
        <v>477</v>
      </c>
      <c r="CU65" s="84">
        <v>3176</v>
      </c>
      <c r="CV65" s="84">
        <v>1769</v>
      </c>
      <c r="CW65" s="84">
        <v>17499</v>
      </c>
      <c r="CX65" s="84">
        <v>5352298</v>
      </c>
      <c r="CY65" s="84">
        <v>600763</v>
      </c>
      <c r="CZ65" s="84">
        <v>196885</v>
      </c>
      <c r="DA65" s="84">
        <v>140585</v>
      </c>
      <c r="DB65" s="84">
        <v>970</v>
      </c>
      <c r="DC65" s="84">
        <v>18457</v>
      </c>
      <c r="DD65" s="84">
        <v>219</v>
      </c>
      <c r="DE65" s="84">
        <v>22556</v>
      </c>
      <c r="DF65" s="84">
        <v>621922</v>
      </c>
      <c r="DG65" s="84">
        <v>6377</v>
      </c>
      <c r="DH65" s="84">
        <v>121383</v>
      </c>
      <c r="DI65" s="84">
        <v>56</v>
      </c>
      <c r="DJ65" s="84">
        <v>755133</v>
      </c>
      <c r="DK65" s="84">
        <v>69</v>
      </c>
      <c r="DL65" s="84">
        <v>14</v>
      </c>
      <c r="DM65" s="84">
        <v>2717</v>
      </c>
      <c r="DN65" s="84">
        <v>742</v>
      </c>
      <c r="DO65" s="84">
        <v>1982</v>
      </c>
      <c r="DP65" s="84">
        <v>273801</v>
      </c>
      <c r="DQ65" s="84">
        <v>12041</v>
      </c>
      <c r="DR65" s="84">
        <v>0</v>
      </c>
      <c r="DS65" s="84">
        <v>0</v>
      </c>
      <c r="DT65" s="84">
        <v>0</v>
      </c>
      <c r="DU65" s="84">
        <v>57419</v>
      </c>
      <c r="DV65" s="84">
        <v>583</v>
      </c>
      <c r="DW65" s="84">
        <v>1402</v>
      </c>
      <c r="DX65" s="84">
        <v>0</v>
      </c>
      <c r="DY65" s="84">
        <v>13281</v>
      </c>
      <c r="DZ65" s="84">
        <v>49307</v>
      </c>
      <c r="EA65" s="84">
        <v>1440</v>
      </c>
      <c r="EB65" s="84">
        <v>1016537</v>
      </c>
      <c r="EC65" s="84">
        <v>8173</v>
      </c>
      <c r="ED65" s="84">
        <v>3424</v>
      </c>
      <c r="EE65" s="84">
        <v>10583677</v>
      </c>
      <c r="EF65" s="84">
        <v>1181721</v>
      </c>
      <c r="EG65" s="85">
        <v>0</v>
      </c>
      <c r="EH65" s="86">
        <v>0</v>
      </c>
      <c r="EI65" s="84">
        <v>790404</v>
      </c>
      <c r="EJ65" s="84">
        <v>1160057</v>
      </c>
      <c r="EK65" s="84">
        <v>0</v>
      </c>
      <c r="EL65" s="84">
        <v>1906899</v>
      </c>
      <c r="EM65" s="84">
        <v>1225283</v>
      </c>
      <c r="EN65" s="84">
        <v>11808960</v>
      </c>
    </row>
    <row r="66" spans="1:144" ht="15.75" customHeight="1">
      <c r="A66" s="83">
        <v>63</v>
      </c>
      <c r="B66" s="75" t="s">
        <v>422</v>
      </c>
      <c r="C66" s="75" t="s">
        <v>99</v>
      </c>
      <c r="D66" s="84">
        <v>21</v>
      </c>
      <c r="E66" s="84">
        <v>72</v>
      </c>
      <c r="F66" s="84">
        <v>0</v>
      </c>
      <c r="G66" s="84">
        <v>0</v>
      </c>
      <c r="H66" s="84">
        <v>3</v>
      </c>
      <c r="I66" s="84">
        <v>0</v>
      </c>
      <c r="J66" s="84">
        <v>54</v>
      </c>
      <c r="K66" s="84">
        <v>0</v>
      </c>
      <c r="L66" s="84">
        <v>3</v>
      </c>
      <c r="M66" s="84">
        <v>0</v>
      </c>
      <c r="N66" s="84">
        <v>73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3468</v>
      </c>
      <c r="AC66" s="84">
        <v>0</v>
      </c>
      <c r="AD66" s="84">
        <v>0</v>
      </c>
      <c r="AE66" s="84">
        <v>0</v>
      </c>
      <c r="AF66" s="84">
        <v>0</v>
      </c>
      <c r="AG66" s="84">
        <v>0</v>
      </c>
      <c r="AH66" s="84">
        <v>0</v>
      </c>
      <c r="AI66" s="84">
        <v>1835</v>
      </c>
      <c r="AJ66" s="84">
        <v>0</v>
      </c>
      <c r="AK66" s="84">
        <v>593</v>
      </c>
      <c r="AL66" s="84">
        <v>2364</v>
      </c>
      <c r="AM66" s="84">
        <v>0</v>
      </c>
      <c r="AN66" s="84">
        <v>4206</v>
      </c>
      <c r="AO66" s="84">
        <v>16363</v>
      </c>
      <c r="AP66" s="84">
        <v>8205</v>
      </c>
      <c r="AQ66" s="84">
        <v>15131</v>
      </c>
      <c r="AR66" s="84">
        <v>59486</v>
      </c>
      <c r="AS66" s="84">
        <v>37414</v>
      </c>
      <c r="AT66" s="84">
        <v>387071</v>
      </c>
      <c r="AU66" s="84">
        <v>69426</v>
      </c>
      <c r="AV66" s="84">
        <v>199525</v>
      </c>
      <c r="AW66" s="84">
        <v>131040</v>
      </c>
      <c r="AX66" s="84">
        <v>7683</v>
      </c>
      <c r="AY66" s="84">
        <v>74507</v>
      </c>
      <c r="AZ66" s="84">
        <v>7893</v>
      </c>
      <c r="BA66" s="84">
        <v>49837</v>
      </c>
      <c r="BB66" s="84">
        <v>453532</v>
      </c>
      <c r="BC66" s="84">
        <v>4000</v>
      </c>
      <c r="BD66" s="84">
        <v>6084</v>
      </c>
      <c r="BE66" s="84">
        <v>152516</v>
      </c>
      <c r="BF66" s="84">
        <v>581043</v>
      </c>
      <c r="BG66" s="84">
        <v>56053</v>
      </c>
      <c r="BH66" s="84">
        <v>205440</v>
      </c>
      <c r="BI66" s="84">
        <v>46035</v>
      </c>
      <c r="BJ66" s="84">
        <v>204838</v>
      </c>
      <c r="BK66" s="84">
        <v>66818</v>
      </c>
      <c r="BL66" s="84">
        <v>125119</v>
      </c>
      <c r="BM66" s="84">
        <v>41835</v>
      </c>
      <c r="BN66" s="84">
        <v>1416694</v>
      </c>
      <c r="BO66" s="84">
        <v>991155</v>
      </c>
      <c r="BP66" s="84">
        <v>15664</v>
      </c>
      <c r="BQ66" s="84">
        <v>230067</v>
      </c>
      <c r="BR66" s="84">
        <v>398953</v>
      </c>
      <c r="BS66" s="84">
        <v>1477</v>
      </c>
      <c r="BT66" s="84">
        <v>22801</v>
      </c>
      <c r="BU66" s="84">
        <v>137847</v>
      </c>
      <c r="BV66" s="84">
        <v>267248</v>
      </c>
      <c r="BW66" s="84">
        <v>147069</v>
      </c>
      <c r="BX66" s="84">
        <v>155948</v>
      </c>
      <c r="BY66" s="84">
        <v>304101</v>
      </c>
      <c r="BZ66" s="84">
        <v>40991</v>
      </c>
      <c r="CA66" s="84">
        <v>508583</v>
      </c>
      <c r="CB66" s="84">
        <v>42182</v>
      </c>
      <c r="CC66" s="84">
        <v>11673</v>
      </c>
      <c r="CD66" s="84">
        <v>79065</v>
      </c>
      <c r="CE66" s="84">
        <v>463179</v>
      </c>
      <c r="CF66" s="84">
        <v>235914</v>
      </c>
      <c r="CG66" s="84">
        <v>30507</v>
      </c>
      <c r="CH66" s="84">
        <v>206219</v>
      </c>
      <c r="CI66" s="84">
        <v>42482</v>
      </c>
      <c r="CJ66" s="84">
        <v>16686</v>
      </c>
      <c r="CK66" s="84">
        <v>113050</v>
      </c>
      <c r="CL66" s="84">
        <v>154684</v>
      </c>
      <c r="CM66" s="84">
        <v>368374</v>
      </c>
      <c r="CN66" s="84">
        <v>173678</v>
      </c>
      <c r="CO66" s="84">
        <v>99722</v>
      </c>
      <c r="CP66" s="84">
        <v>30773</v>
      </c>
      <c r="CQ66" s="84">
        <v>6328</v>
      </c>
      <c r="CR66" s="84">
        <v>202264</v>
      </c>
      <c r="CS66" s="84">
        <v>133434</v>
      </c>
      <c r="CT66" s="84">
        <v>9721</v>
      </c>
      <c r="CU66" s="84">
        <v>82413</v>
      </c>
      <c r="CV66" s="84">
        <v>21381</v>
      </c>
      <c r="CW66" s="84">
        <v>22682</v>
      </c>
      <c r="CX66" s="84">
        <v>3500070</v>
      </c>
      <c r="CY66" s="84">
        <v>384050</v>
      </c>
      <c r="CZ66" s="84">
        <v>78918</v>
      </c>
      <c r="DA66" s="84">
        <v>53335</v>
      </c>
      <c r="DB66" s="84">
        <v>1752</v>
      </c>
      <c r="DC66" s="84">
        <v>98544</v>
      </c>
      <c r="DD66" s="84">
        <v>11911</v>
      </c>
      <c r="DE66" s="84">
        <v>345206</v>
      </c>
      <c r="DF66" s="84">
        <v>2295879</v>
      </c>
      <c r="DG66" s="84">
        <v>4972</v>
      </c>
      <c r="DH66" s="84">
        <v>144742</v>
      </c>
      <c r="DI66" s="84">
        <v>66</v>
      </c>
      <c r="DJ66" s="84">
        <v>223489</v>
      </c>
      <c r="DK66" s="84">
        <v>155</v>
      </c>
      <c r="DL66" s="84">
        <v>353</v>
      </c>
      <c r="DM66" s="84">
        <v>19244</v>
      </c>
      <c r="DN66" s="84">
        <v>103827</v>
      </c>
      <c r="DO66" s="84">
        <v>5282</v>
      </c>
      <c r="DP66" s="84">
        <v>1187478</v>
      </c>
      <c r="DQ66" s="84">
        <v>0</v>
      </c>
      <c r="DR66" s="84">
        <v>0</v>
      </c>
      <c r="DS66" s="84">
        <v>0</v>
      </c>
      <c r="DT66" s="84">
        <v>0</v>
      </c>
      <c r="DU66" s="84">
        <v>0</v>
      </c>
      <c r="DV66" s="84">
        <v>0</v>
      </c>
      <c r="DW66" s="84">
        <v>0</v>
      </c>
      <c r="DX66" s="84">
        <v>8770</v>
      </c>
      <c r="DY66" s="84">
        <v>0</v>
      </c>
      <c r="DZ66" s="84">
        <v>0</v>
      </c>
      <c r="EA66" s="84">
        <v>11488</v>
      </c>
      <c r="EB66" s="84">
        <v>0</v>
      </c>
      <c r="EC66" s="84">
        <v>20427</v>
      </c>
      <c r="ED66" s="84">
        <v>0</v>
      </c>
      <c r="EE66" s="84">
        <v>18704552</v>
      </c>
      <c r="EF66" s="84">
        <v>6102192</v>
      </c>
      <c r="EG66" s="85">
        <v>0</v>
      </c>
      <c r="EH66" s="86">
        <v>1533909</v>
      </c>
      <c r="EI66" s="84">
        <v>356029</v>
      </c>
      <c r="EJ66" s="84">
        <v>2612194</v>
      </c>
      <c r="EK66" s="84">
        <v>0</v>
      </c>
      <c r="EL66" s="84">
        <v>7464599</v>
      </c>
      <c r="EM66" s="84">
        <v>3139725</v>
      </c>
      <c r="EN66" s="84">
        <v>21844277</v>
      </c>
    </row>
    <row r="67" spans="1:144" ht="15.75" customHeight="1">
      <c r="A67" s="83">
        <v>64</v>
      </c>
      <c r="B67" s="75" t="s">
        <v>423</v>
      </c>
      <c r="C67" s="75" t="s">
        <v>98</v>
      </c>
      <c r="D67" s="84">
        <v>916829</v>
      </c>
      <c r="E67" s="84">
        <v>221870</v>
      </c>
      <c r="F67" s="84">
        <v>51244</v>
      </c>
      <c r="G67" s="84">
        <v>32002</v>
      </c>
      <c r="H67" s="84">
        <v>55780</v>
      </c>
      <c r="I67" s="84">
        <v>72973</v>
      </c>
      <c r="J67" s="84">
        <v>219289</v>
      </c>
      <c r="K67" s="84">
        <v>31554</v>
      </c>
      <c r="L67" s="84">
        <v>33833</v>
      </c>
      <c r="M67" s="84">
        <v>12381</v>
      </c>
      <c r="N67" s="84">
        <v>86167</v>
      </c>
      <c r="O67" s="84">
        <v>5114</v>
      </c>
      <c r="P67" s="84">
        <v>52801</v>
      </c>
      <c r="Q67" s="84">
        <v>2293</v>
      </c>
      <c r="R67" s="84">
        <v>2061</v>
      </c>
      <c r="S67" s="84">
        <v>659</v>
      </c>
      <c r="T67" s="84">
        <v>4676</v>
      </c>
      <c r="U67" s="84">
        <v>200668</v>
      </c>
      <c r="V67" s="84">
        <v>291587</v>
      </c>
      <c r="W67" s="84">
        <v>546797</v>
      </c>
      <c r="X67" s="84">
        <v>0</v>
      </c>
      <c r="Y67" s="84">
        <v>0</v>
      </c>
      <c r="Z67" s="84">
        <v>0</v>
      </c>
      <c r="AA67" s="84">
        <v>0</v>
      </c>
      <c r="AB67" s="84">
        <v>250006</v>
      </c>
      <c r="AC67" s="84">
        <v>30277</v>
      </c>
      <c r="AD67" s="84">
        <v>366216</v>
      </c>
      <c r="AE67" s="84">
        <v>80552</v>
      </c>
      <c r="AF67" s="84">
        <v>335606</v>
      </c>
      <c r="AG67" s="84">
        <v>275612</v>
      </c>
      <c r="AH67" s="84">
        <v>15107</v>
      </c>
      <c r="AI67" s="84">
        <v>25781</v>
      </c>
      <c r="AJ67" s="84">
        <v>2883</v>
      </c>
      <c r="AK67" s="84">
        <v>82238</v>
      </c>
      <c r="AL67" s="84">
        <v>71818</v>
      </c>
      <c r="AM67" s="84">
        <v>3</v>
      </c>
      <c r="AN67" s="84">
        <v>252791</v>
      </c>
      <c r="AO67" s="84">
        <v>114815</v>
      </c>
      <c r="AP67" s="84">
        <v>32837</v>
      </c>
      <c r="AQ67" s="84">
        <v>5872</v>
      </c>
      <c r="AR67" s="84">
        <v>49913</v>
      </c>
      <c r="AS67" s="84">
        <v>38288</v>
      </c>
      <c r="AT67" s="84">
        <v>291771</v>
      </c>
      <c r="AU67" s="84">
        <v>78800</v>
      </c>
      <c r="AV67" s="84">
        <v>106197</v>
      </c>
      <c r="AW67" s="84">
        <v>23205</v>
      </c>
      <c r="AX67" s="84">
        <v>5779</v>
      </c>
      <c r="AY67" s="84">
        <v>185783</v>
      </c>
      <c r="AZ67" s="84">
        <v>20616</v>
      </c>
      <c r="BA67" s="84">
        <v>46528</v>
      </c>
      <c r="BB67" s="84">
        <v>192554</v>
      </c>
      <c r="BC67" s="84">
        <v>4853</v>
      </c>
      <c r="BD67" s="84">
        <v>5074</v>
      </c>
      <c r="BE67" s="84">
        <v>73333</v>
      </c>
      <c r="BF67" s="84">
        <v>173535</v>
      </c>
      <c r="BG67" s="84">
        <v>29747</v>
      </c>
      <c r="BH67" s="84">
        <v>110382</v>
      </c>
      <c r="BI67" s="84">
        <v>10554</v>
      </c>
      <c r="BJ67" s="84">
        <v>47823</v>
      </c>
      <c r="BK67" s="84">
        <v>20442</v>
      </c>
      <c r="BL67" s="84">
        <v>20487</v>
      </c>
      <c r="BM67" s="84">
        <v>152379</v>
      </c>
      <c r="BN67" s="84">
        <v>276379</v>
      </c>
      <c r="BO67" s="84">
        <v>7382458</v>
      </c>
      <c r="BP67" s="84">
        <v>47810</v>
      </c>
      <c r="BQ67" s="84">
        <v>490164</v>
      </c>
      <c r="BR67" s="84">
        <v>546911</v>
      </c>
      <c r="BS67" s="84">
        <v>42239</v>
      </c>
      <c r="BT67" s="84">
        <v>37997</v>
      </c>
      <c r="BU67" s="84">
        <v>70291</v>
      </c>
      <c r="BV67" s="84">
        <v>73321</v>
      </c>
      <c r="BW67" s="84">
        <v>141102</v>
      </c>
      <c r="BX67" s="84">
        <v>109853</v>
      </c>
      <c r="BY67" s="84">
        <v>93840</v>
      </c>
      <c r="BZ67" s="84">
        <v>203419</v>
      </c>
      <c r="CA67" s="84">
        <v>188661</v>
      </c>
      <c r="CB67" s="84">
        <v>300043</v>
      </c>
      <c r="CC67" s="84">
        <v>268099</v>
      </c>
      <c r="CD67" s="84">
        <v>904780</v>
      </c>
      <c r="CE67" s="84">
        <v>836834</v>
      </c>
      <c r="CF67" s="84">
        <v>775385</v>
      </c>
      <c r="CG67" s="84">
        <v>61940</v>
      </c>
      <c r="CH67" s="84">
        <v>298732</v>
      </c>
      <c r="CI67" s="84">
        <v>76151</v>
      </c>
      <c r="CJ67" s="84">
        <v>44406</v>
      </c>
      <c r="CK67" s="84">
        <v>122963</v>
      </c>
      <c r="CL67" s="84">
        <v>150803</v>
      </c>
      <c r="CM67" s="84">
        <v>801608</v>
      </c>
      <c r="CN67" s="84">
        <v>74977</v>
      </c>
      <c r="CO67" s="84">
        <v>10438</v>
      </c>
      <c r="CP67" s="84">
        <v>12946</v>
      </c>
      <c r="CQ67" s="84">
        <v>3515</v>
      </c>
      <c r="CR67" s="84">
        <v>57257</v>
      </c>
      <c r="CS67" s="84">
        <v>21309</v>
      </c>
      <c r="CT67" s="84">
        <v>1375</v>
      </c>
      <c r="CU67" s="84">
        <v>7267</v>
      </c>
      <c r="CV67" s="84">
        <v>6832</v>
      </c>
      <c r="CW67" s="84">
        <v>42062</v>
      </c>
      <c r="CX67" s="84">
        <v>504057</v>
      </c>
      <c r="CY67" s="84">
        <v>109240</v>
      </c>
      <c r="CZ67" s="84">
        <v>52498</v>
      </c>
      <c r="DA67" s="84">
        <v>17060</v>
      </c>
      <c r="DB67" s="84">
        <v>3912</v>
      </c>
      <c r="DC67" s="84">
        <v>123923</v>
      </c>
      <c r="DD67" s="84">
        <v>46802</v>
      </c>
      <c r="DE67" s="84">
        <v>161576</v>
      </c>
      <c r="DF67" s="84">
        <v>1998232</v>
      </c>
      <c r="DG67" s="84">
        <v>7590381</v>
      </c>
      <c r="DH67" s="84">
        <v>845229</v>
      </c>
      <c r="DI67" s="84">
        <v>614012</v>
      </c>
      <c r="DJ67" s="84">
        <v>15222310</v>
      </c>
      <c r="DK67" s="84">
        <v>112640</v>
      </c>
      <c r="DL67" s="84">
        <v>763686</v>
      </c>
      <c r="DM67" s="84">
        <v>1690530</v>
      </c>
      <c r="DN67" s="84">
        <v>65805</v>
      </c>
      <c r="DO67" s="84">
        <v>3919344</v>
      </c>
      <c r="DP67" s="84">
        <v>5915437</v>
      </c>
      <c r="DQ67" s="84">
        <v>181374</v>
      </c>
      <c r="DR67" s="84">
        <v>689000</v>
      </c>
      <c r="DS67" s="84">
        <v>45584</v>
      </c>
      <c r="DT67" s="84">
        <v>0</v>
      </c>
      <c r="DU67" s="84">
        <v>1225288</v>
      </c>
      <c r="DV67" s="84">
        <v>20837</v>
      </c>
      <c r="DW67" s="84">
        <v>116245</v>
      </c>
      <c r="DX67" s="84">
        <v>279212</v>
      </c>
      <c r="DY67" s="84">
        <v>2863481</v>
      </c>
      <c r="DZ67" s="84">
        <v>2597742</v>
      </c>
      <c r="EA67" s="84">
        <v>127152</v>
      </c>
      <c r="EB67" s="84">
        <v>2870031</v>
      </c>
      <c r="EC67" s="84">
        <v>172011</v>
      </c>
      <c r="ED67" s="84">
        <v>6005</v>
      </c>
      <c r="EE67" s="84">
        <v>72005839</v>
      </c>
      <c r="EF67" s="84">
        <v>30218385</v>
      </c>
      <c r="EG67" s="85">
        <v>0</v>
      </c>
      <c r="EH67" s="86">
        <v>0</v>
      </c>
      <c r="EI67" s="84">
        <v>3489991</v>
      </c>
      <c r="EJ67" s="84">
        <v>18642288</v>
      </c>
      <c r="EK67" s="84">
        <v>0</v>
      </c>
      <c r="EL67" s="84">
        <v>11110475</v>
      </c>
      <c r="EM67" s="84">
        <v>41240189</v>
      </c>
      <c r="EN67" s="84">
        <v>113246028</v>
      </c>
    </row>
    <row r="68" spans="1:144" ht="15.75" customHeight="1">
      <c r="A68" s="83">
        <v>65</v>
      </c>
      <c r="B68" s="75" t="s">
        <v>424</v>
      </c>
      <c r="C68" s="75" t="s">
        <v>98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1</v>
      </c>
      <c r="AF68" s="84">
        <v>1</v>
      </c>
      <c r="AG68" s="84">
        <v>0</v>
      </c>
      <c r="AH68" s="84">
        <v>0</v>
      </c>
      <c r="AI68" s="84">
        <v>61</v>
      </c>
      <c r="AJ68" s="84">
        <v>0</v>
      </c>
      <c r="AK68" s="84">
        <v>285</v>
      </c>
      <c r="AL68" s="84">
        <v>256</v>
      </c>
      <c r="AM68" s="84">
        <v>0</v>
      </c>
      <c r="AN68" s="84">
        <v>0</v>
      </c>
      <c r="AO68" s="84">
        <v>0</v>
      </c>
      <c r="AP68" s="84">
        <v>0</v>
      </c>
      <c r="AQ68" s="84">
        <v>0</v>
      </c>
      <c r="AR68" s="84">
        <v>0</v>
      </c>
      <c r="AS68" s="84">
        <v>0</v>
      </c>
      <c r="AT68" s="84">
        <v>367</v>
      </c>
      <c r="AU68" s="84">
        <v>0</v>
      </c>
      <c r="AV68" s="84">
        <v>314</v>
      </c>
      <c r="AW68" s="84">
        <v>0</v>
      </c>
      <c r="AX68" s="84">
        <v>0</v>
      </c>
      <c r="AY68" s="84">
        <v>12</v>
      </c>
      <c r="AZ68" s="84">
        <v>7</v>
      </c>
      <c r="BA68" s="84">
        <v>63</v>
      </c>
      <c r="BB68" s="84">
        <v>24</v>
      </c>
      <c r="BC68" s="84">
        <v>50</v>
      </c>
      <c r="BD68" s="84">
        <v>18</v>
      </c>
      <c r="BE68" s="84">
        <v>173</v>
      </c>
      <c r="BF68" s="84">
        <v>114</v>
      </c>
      <c r="BG68" s="84">
        <v>1</v>
      </c>
      <c r="BH68" s="84">
        <v>218</v>
      </c>
      <c r="BI68" s="84">
        <v>0</v>
      </c>
      <c r="BJ68" s="84">
        <v>1</v>
      </c>
      <c r="BK68" s="84">
        <v>5</v>
      </c>
      <c r="BL68" s="84">
        <v>14</v>
      </c>
      <c r="BM68" s="84">
        <v>855</v>
      </c>
      <c r="BN68" s="84">
        <v>2625</v>
      </c>
      <c r="BO68" s="84">
        <v>88940</v>
      </c>
      <c r="BP68" s="84">
        <v>20079</v>
      </c>
      <c r="BQ68" s="84">
        <v>17085</v>
      </c>
      <c r="BR68" s="84">
        <v>11557</v>
      </c>
      <c r="BS68" s="84">
        <v>11</v>
      </c>
      <c r="BT68" s="84">
        <v>779</v>
      </c>
      <c r="BU68" s="84">
        <v>2108</v>
      </c>
      <c r="BV68" s="84">
        <v>1692</v>
      </c>
      <c r="BW68" s="84">
        <v>452</v>
      </c>
      <c r="BX68" s="84">
        <v>3460</v>
      </c>
      <c r="BY68" s="84">
        <v>491</v>
      </c>
      <c r="BZ68" s="84">
        <v>1217</v>
      </c>
      <c r="CA68" s="84">
        <v>2335</v>
      </c>
      <c r="CB68" s="84">
        <v>20893</v>
      </c>
      <c r="CC68" s="84">
        <v>132140</v>
      </c>
      <c r="CD68" s="84">
        <v>95568</v>
      </c>
      <c r="CE68" s="84">
        <v>224036</v>
      </c>
      <c r="CF68" s="84">
        <v>293582</v>
      </c>
      <c r="CG68" s="84">
        <v>754</v>
      </c>
      <c r="CH68" s="84">
        <v>78482</v>
      </c>
      <c r="CI68" s="84">
        <v>705</v>
      </c>
      <c r="CJ68" s="84">
        <v>1121</v>
      </c>
      <c r="CK68" s="84">
        <v>2805</v>
      </c>
      <c r="CL68" s="84">
        <v>3584</v>
      </c>
      <c r="CM68" s="84">
        <v>13459</v>
      </c>
      <c r="CN68" s="84">
        <v>1115</v>
      </c>
      <c r="CO68" s="84">
        <v>16</v>
      </c>
      <c r="CP68" s="84">
        <v>1783</v>
      </c>
      <c r="CQ68" s="84">
        <v>475</v>
      </c>
      <c r="CR68" s="84">
        <v>502</v>
      </c>
      <c r="CS68" s="84">
        <v>98</v>
      </c>
      <c r="CT68" s="84">
        <v>0</v>
      </c>
      <c r="CU68" s="84">
        <v>247</v>
      </c>
      <c r="CV68" s="84">
        <v>4</v>
      </c>
      <c r="CW68" s="84">
        <v>2064</v>
      </c>
      <c r="CX68" s="84">
        <v>774</v>
      </c>
      <c r="CY68" s="84">
        <v>11</v>
      </c>
      <c r="CZ68" s="84">
        <v>882</v>
      </c>
      <c r="DA68" s="84">
        <v>0</v>
      </c>
      <c r="DB68" s="84">
        <v>1</v>
      </c>
      <c r="DC68" s="84">
        <v>4732</v>
      </c>
      <c r="DD68" s="84">
        <v>4052</v>
      </c>
      <c r="DE68" s="84">
        <v>3145</v>
      </c>
      <c r="DF68" s="84">
        <v>2068285</v>
      </c>
      <c r="DG68" s="84">
        <v>214532</v>
      </c>
      <c r="DH68" s="84">
        <v>0</v>
      </c>
      <c r="DI68" s="84">
        <v>364</v>
      </c>
      <c r="DJ68" s="84">
        <v>0</v>
      </c>
      <c r="DK68" s="84">
        <v>0</v>
      </c>
      <c r="DL68" s="84">
        <v>0</v>
      </c>
      <c r="DM68" s="84">
        <v>0</v>
      </c>
      <c r="DN68" s="84">
        <v>0</v>
      </c>
      <c r="DO68" s="84">
        <v>0</v>
      </c>
      <c r="DP68" s="84">
        <v>11535</v>
      </c>
      <c r="DQ68" s="84">
        <v>0</v>
      </c>
      <c r="DR68" s="84">
        <v>0</v>
      </c>
      <c r="DS68" s="84">
        <v>0</v>
      </c>
      <c r="DT68" s="84">
        <v>0</v>
      </c>
      <c r="DU68" s="84">
        <v>11</v>
      </c>
      <c r="DV68" s="84">
        <v>0</v>
      </c>
      <c r="DW68" s="84">
        <v>0</v>
      </c>
      <c r="DX68" s="84">
        <v>2539</v>
      </c>
      <c r="DY68" s="84">
        <v>0</v>
      </c>
      <c r="DZ68" s="84">
        <v>0</v>
      </c>
      <c r="EA68" s="84">
        <v>325</v>
      </c>
      <c r="EB68" s="84">
        <v>0</v>
      </c>
      <c r="EC68" s="84">
        <v>307</v>
      </c>
      <c r="ED68" s="84">
        <v>1334</v>
      </c>
      <c r="EE68" s="84">
        <v>3341935</v>
      </c>
      <c r="EF68" s="84">
        <v>0</v>
      </c>
      <c r="EG68" s="85">
        <v>0</v>
      </c>
      <c r="EH68" s="86">
        <v>0</v>
      </c>
      <c r="EI68" s="84">
        <v>78141</v>
      </c>
      <c r="EJ68" s="84">
        <v>7038</v>
      </c>
      <c r="EK68" s="84">
        <v>0</v>
      </c>
      <c r="EL68" s="84">
        <v>4484</v>
      </c>
      <c r="EM68" s="84">
        <v>80695</v>
      </c>
      <c r="EN68" s="84">
        <v>3422630</v>
      </c>
    </row>
    <row r="69" spans="1:144" ht="33" customHeight="1">
      <c r="A69" s="83">
        <v>66</v>
      </c>
      <c r="B69" s="75" t="s">
        <v>425</v>
      </c>
      <c r="C69" s="75" t="s">
        <v>140</v>
      </c>
      <c r="D69" s="87">
        <v>120</v>
      </c>
      <c r="E69" s="87">
        <v>418</v>
      </c>
      <c r="F69" s="87">
        <v>1</v>
      </c>
      <c r="G69" s="87">
        <v>0</v>
      </c>
      <c r="H69" s="87">
        <v>15</v>
      </c>
      <c r="I69" s="87">
        <v>1</v>
      </c>
      <c r="J69" s="87">
        <v>319</v>
      </c>
      <c r="K69" s="87">
        <v>0</v>
      </c>
      <c r="L69" s="87">
        <v>20</v>
      </c>
      <c r="M69" s="87">
        <v>0</v>
      </c>
      <c r="N69" s="87">
        <v>493</v>
      </c>
      <c r="O69" s="87">
        <v>0</v>
      </c>
      <c r="P69" s="87">
        <v>3</v>
      </c>
      <c r="Q69" s="87">
        <v>0</v>
      </c>
      <c r="R69" s="87">
        <v>0</v>
      </c>
      <c r="S69" s="87">
        <v>0</v>
      </c>
      <c r="T69" s="87">
        <v>0</v>
      </c>
      <c r="U69" s="87">
        <v>0</v>
      </c>
      <c r="V69" s="87">
        <v>0</v>
      </c>
      <c r="W69" s="87">
        <v>0</v>
      </c>
      <c r="X69" s="87">
        <v>0</v>
      </c>
      <c r="Y69" s="87">
        <v>0</v>
      </c>
      <c r="Z69" s="87">
        <v>0</v>
      </c>
      <c r="AA69" s="87">
        <v>0</v>
      </c>
      <c r="AB69" s="87">
        <v>0</v>
      </c>
      <c r="AC69" s="87">
        <v>0</v>
      </c>
      <c r="AD69" s="87">
        <v>0</v>
      </c>
      <c r="AE69" s="87">
        <v>730</v>
      </c>
      <c r="AF69" s="87">
        <v>0</v>
      </c>
      <c r="AG69" s="87">
        <v>0</v>
      </c>
      <c r="AH69" s="87">
        <v>2</v>
      </c>
      <c r="AI69" s="87">
        <v>20693</v>
      </c>
      <c r="AJ69" s="87">
        <v>2463</v>
      </c>
      <c r="AK69" s="87">
        <v>22520</v>
      </c>
      <c r="AL69" s="87">
        <v>0</v>
      </c>
      <c r="AM69" s="87">
        <v>0</v>
      </c>
      <c r="AN69" s="87">
        <v>0</v>
      </c>
      <c r="AO69" s="87">
        <v>10296</v>
      </c>
      <c r="AP69" s="87">
        <v>4833</v>
      </c>
      <c r="AQ69" s="87">
        <v>7642</v>
      </c>
      <c r="AR69" s="87">
        <v>19420</v>
      </c>
      <c r="AS69" s="87">
        <v>450</v>
      </c>
      <c r="AT69" s="87">
        <v>224447</v>
      </c>
      <c r="AU69" s="87">
        <v>24423</v>
      </c>
      <c r="AV69" s="87">
        <v>79120</v>
      </c>
      <c r="AW69" s="87">
        <v>6377</v>
      </c>
      <c r="AX69" s="87">
        <v>4489</v>
      </c>
      <c r="AY69" s="87">
        <v>286186</v>
      </c>
      <c r="AZ69" s="87">
        <v>18176</v>
      </c>
      <c r="BA69" s="87">
        <v>67036</v>
      </c>
      <c r="BB69" s="87">
        <v>1038075</v>
      </c>
      <c r="BC69" s="87">
        <v>13959</v>
      </c>
      <c r="BD69" s="87">
        <v>9910</v>
      </c>
      <c r="BE69" s="87">
        <v>182691</v>
      </c>
      <c r="BF69" s="87">
        <v>92613</v>
      </c>
      <c r="BG69" s="87">
        <v>75219</v>
      </c>
      <c r="BH69" s="87">
        <v>68987</v>
      </c>
      <c r="BI69" s="87">
        <v>44909</v>
      </c>
      <c r="BJ69" s="87">
        <v>403402</v>
      </c>
      <c r="BK69" s="87">
        <v>17661</v>
      </c>
      <c r="BL69" s="87">
        <v>15224</v>
      </c>
      <c r="BM69" s="87">
        <v>552329</v>
      </c>
      <c r="BN69" s="87">
        <v>747049</v>
      </c>
      <c r="BO69" s="87">
        <v>1224375</v>
      </c>
      <c r="BP69" s="87">
        <v>106138</v>
      </c>
      <c r="BQ69" s="87">
        <v>2688044</v>
      </c>
      <c r="BR69" s="87">
        <v>2691832</v>
      </c>
      <c r="BS69" s="87">
        <v>153932</v>
      </c>
      <c r="BT69" s="87">
        <v>424435</v>
      </c>
      <c r="BU69" s="87">
        <v>845404</v>
      </c>
      <c r="BV69" s="87">
        <v>979333</v>
      </c>
      <c r="BW69" s="87">
        <v>900245</v>
      </c>
      <c r="BX69" s="87">
        <v>760893</v>
      </c>
      <c r="BY69" s="87">
        <v>522924</v>
      </c>
      <c r="BZ69" s="87">
        <v>125715</v>
      </c>
      <c r="CA69" s="87">
        <v>7540</v>
      </c>
      <c r="CB69" s="87">
        <v>869352</v>
      </c>
      <c r="CC69" s="87">
        <v>78753</v>
      </c>
      <c r="CD69" s="87">
        <v>199186</v>
      </c>
      <c r="CE69" s="87">
        <v>636267</v>
      </c>
      <c r="CF69" s="87">
        <v>1164277</v>
      </c>
      <c r="CG69" s="87">
        <v>12991</v>
      </c>
      <c r="CH69" s="87">
        <v>393627</v>
      </c>
      <c r="CI69" s="87">
        <v>12938</v>
      </c>
      <c r="CJ69" s="87">
        <v>5931</v>
      </c>
      <c r="CK69" s="87">
        <v>20191</v>
      </c>
      <c r="CL69" s="87">
        <v>25386</v>
      </c>
      <c r="CM69" s="87">
        <v>176706</v>
      </c>
      <c r="CN69" s="87">
        <v>29314</v>
      </c>
      <c r="CO69" s="87">
        <v>21544</v>
      </c>
      <c r="CP69" s="87">
        <v>37272</v>
      </c>
      <c r="CQ69" s="87">
        <v>5112</v>
      </c>
      <c r="CR69" s="87">
        <v>78208</v>
      </c>
      <c r="CS69" s="87">
        <v>32492</v>
      </c>
      <c r="CT69" s="87">
        <v>252</v>
      </c>
      <c r="CU69" s="87">
        <v>7855</v>
      </c>
      <c r="CV69" s="87">
        <v>849</v>
      </c>
      <c r="CW69" s="87">
        <v>17547</v>
      </c>
      <c r="CX69" s="87">
        <v>79613</v>
      </c>
      <c r="CY69" s="87">
        <v>8322</v>
      </c>
      <c r="CZ69" s="87">
        <v>4066</v>
      </c>
      <c r="DA69" s="87">
        <v>2780</v>
      </c>
      <c r="DB69" s="87">
        <v>70</v>
      </c>
      <c r="DC69" s="87">
        <v>130542</v>
      </c>
      <c r="DD69" s="87">
        <v>36708</v>
      </c>
      <c r="DE69" s="87">
        <v>118333</v>
      </c>
      <c r="DF69" s="87">
        <v>6334</v>
      </c>
      <c r="DG69" s="87">
        <v>9791</v>
      </c>
      <c r="DH69" s="87">
        <v>47285</v>
      </c>
      <c r="DI69" s="87">
        <v>0</v>
      </c>
      <c r="DJ69" s="87">
        <v>0</v>
      </c>
      <c r="DK69" s="87">
        <v>0</v>
      </c>
      <c r="DL69" s="87">
        <v>0</v>
      </c>
      <c r="DM69" s="87">
        <v>0</v>
      </c>
      <c r="DN69" s="87">
        <v>15723</v>
      </c>
      <c r="DO69" s="87">
        <v>0</v>
      </c>
      <c r="DP69" s="87">
        <v>1423548</v>
      </c>
      <c r="DQ69" s="87">
        <v>0</v>
      </c>
      <c r="DR69" s="87">
        <v>0</v>
      </c>
      <c r="DS69" s="87">
        <v>0</v>
      </c>
      <c r="DT69" s="87">
        <v>0</v>
      </c>
      <c r="DU69" s="87">
        <v>0</v>
      </c>
      <c r="DV69" s="87">
        <v>12</v>
      </c>
      <c r="DW69" s="87">
        <v>0</v>
      </c>
      <c r="DX69" s="87">
        <v>0</v>
      </c>
      <c r="DY69" s="87">
        <v>0</v>
      </c>
      <c r="DZ69" s="87">
        <v>0</v>
      </c>
      <c r="EA69" s="87">
        <v>0</v>
      </c>
      <c r="EB69" s="87">
        <v>0</v>
      </c>
      <c r="EC69" s="87">
        <v>73</v>
      </c>
      <c r="ED69" s="87">
        <v>0</v>
      </c>
      <c r="EE69" s="87">
        <v>21202781</v>
      </c>
      <c r="EF69" s="87">
        <v>0</v>
      </c>
      <c r="EG69" s="88">
        <v>0</v>
      </c>
      <c r="EH69" s="89">
        <v>0</v>
      </c>
      <c r="EI69" s="87">
        <v>409275</v>
      </c>
      <c r="EJ69" s="87">
        <v>821219</v>
      </c>
      <c r="EK69" s="87">
        <v>0</v>
      </c>
      <c r="EL69" s="87">
        <v>3362775</v>
      </c>
      <c r="EM69" s="87">
        <v>-2132281</v>
      </c>
      <c r="EN69" s="87">
        <v>19070500</v>
      </c>
    </row>
    <row r="70" spans="1:144" ht="15.75" customHeight="1">
      <c r="A70" s="83">
        <v>67</v>
      </c>
      <c r="B70" s="75" t="s">
        <v>426</v>
      </c>
      <c r="C70" s="75" t="s">
        <v>140</v>
      </c>
      <c r="D70" s="84">
        <v>75</v>
      </c>
      <c r="E70" s="84">
        <v>260</v>
      </c>
      <c r="F70" s="84">
        <v>1</v>
      </c>
      <c r="G70" s="84">
        <v>0</v>
      </c>
      <c r="H70" s="84">
        <v>9</v>
      </c>
      <c r="I70" s="84">
        <v>1</v>
      </c>
      <c r="J70" s="84">
        <v>194</v>
      </c>
      <c r="K70" s="84">
        <v>0</v>
      </c>
      <c r="L70" s="84">
        <v>9</v>
      </c>
      <c r="M70" s="84">
        <v>0</v>
      </c>
      <c r="N70" s="84">
        <v>223</v>
      </c>
      <c r="O70" s="84">
        <v>0</v>
      </c>
      <c r="P70" s="84">
        <v>1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947</v>
      </c>
      <c r="AF70" s="84">
        <v>0</v>
      </c>
      <c r="AG70" s="84">
        <v>0</v>
      </c>
      <c r="AH70" s="84">
        <v>0</v>
      </c>
      <c r="AI70" s="84">
        <v>1308</v>
      </c>
      <c r="AJ70" s="84">
        <v>0</v>
      </c>
      <c r="AK70" s="84">
        <v>2006</v>
      </c>
      <c r="AL70" s="84">
        <v>0</v>
      </c>
      <c r="AM70" s="84">
        <v>0</v>
      </c>
      <c r="AN70" s="84">
        <v>0</v>
      </c>
      <c r="AO70" s="84">
        <v>1324</v>
      </c>
      <c r="AP70" s="84">
        <v>771</v>
      </c>
      <c r="AQ70" s="84">
        <v>3469</v>
      </c>
      <c r="AR70" s="84">
        <v>15928</v>
      </c>
      <c r="AS70" s="84">
        <v>11398</v>
      </c>
      <c r="AT70" s="84">
        <v>205876</v>
      </c>
      <c r="AU70" s="84">
        <v>106106</v>
      </c>
      <c r="AV70" s="84">
        <v>296334</v>
      </c>
      <c r="AW70" s="84">
        <v>46049</v>
      </c>
      <c r="AX70" s="84">
        <v>2715</v>
      </c>
      <c r="AY70" s="84">
        <v>251189</v>
      </c>
      <c r="AZ70" s="84">
        <v>9075</v>
      </c>
      <c r="BA70" s="84">
        <v>1359875</v>
      </c>
      <c r="BB70" s="84">
        <v>2563890</v>
      </c>
      <c r="BC70" s="84">
        <v>29926</v>
      </c>
      <c r="BD70" s="84">
        <v>6789</v>
      </c>
      <c r="BE70" s="84">
        <v>371818</v>
      </c>
      <c r="BF70" s="84">
        <v>200350</v>
      </c>
      <c r="BG70" s="84">
        <v>614656</v>
      </c>
      <c r="BH70" s="84">
        <v>404516</v>
      </c>
      <c r="BI70" s="84">
        <v>22313</v>
      </c>
      <c r="BJ70" s="84">
        <v>74469</v>
      </c>
      <c r="BK70" s="84">
        <v>12383</v>
      </c>
      <c r="BL70" s="84">
        <v>26274</v>
      </c>
      <c r="BM70" s="84">
        <v>186400</v>
      </c>
      <c r="BN70" s="84">
        <v>3515573</v>
      </c>
      <c r="BO70" s="84">
        <v>858653</v>
      </c>
      <c r="BP70" s="84">
        <v>5054</v>
      </c>
      <c r="BQ70" s="84">
        <v>3435757</v>
      </c>
      <c r="BR70" s="84">
        <v>4382553</v>
      </c>
      <c r="BS70" s="84">
        <v>63246</v>
      </c>
      <c r="BT70" s="84">
        <v>575103</v>
      </c>
      <c r="BU70" s="84">
        <v>697105</v>
      </c>
      <c r="BV70" s="84">
        <v>1277403</v>
      </c>
      <c r="BW70" s="84">
        <v>2830589</v>
      </c>
      <c r="BX70" s="84">
        <v>1074108</v>
      </c>
      <c r="BY70" s="84">
        <v>6298450</v>
      </c>
      <c r="BZ70" s="84">
        <v>8909</v>
      </c>
      <c r="CA70" s="84">
        <v>3162</v>
      </c>
      <c r="CB70" s="84">
        <v>102175</v>
      </c>
      <c r="CC70" s="84">
        <v>6870</v>
      </c>
      <c r="CD70" s="84">
        <v>14350</v>
      </c>
      <c r="CE70" s="84">
        <v>113742</v>
      </c>
      <c r="CF70" s="84">
        <v>66514</v>
      </c>
      <c r="CG70" s="84">
        <v>10085</v>
      </c>
      <c r="CH70" s="84">
        <v>102112</v>
      </c>
      <c r="CI70" s="84">
        <v>9460</v>
      </c>
      <c r="CJ70" s="84">
        <v>8418</v>
      </c>
      <c r="CK70" s="84">
        <v>15986</v>
      </c>
      <c r="CL70" s="84">
        <v>50189</v>
      </c>
      <c r="CM70" s="84">
        <v>186628</v>
      </c>
      <c r="CN70" s="84">
        <v>21644</v>
      </c>
      <c r="CO70" s="84">
        <v>32942</v>
      </c>
      <c r="CP70" s="84">
        <v>12923</v>
      </c>
      <c r="CQ70" s="84">
        <v>1408</v>
      </c>
      <c r="CR70" s="84">
        <v>33428</v>
      </c>
      <c r="CS70" s="84">
        <v>25287</v>
      </c>
      <c r="CT70" s="84">
        <v>83</v>
      </c>
      <c r="CU70" s="84">
        <v>7468</v>
      </c>
      <c r="CV70" s="84">
        <v>494</v>
      </c>
      <c r="CW70" s="84">
        <v>4988</v>
      </c>
      <c r="CX70" s="84">
        <v>143483</v>
      </c>
      <c r="CY70" s="84">
        <v>13057</v>
      </c>
      <c r="CZ70" s="84">
        <v>1895</v>
      </c>
      <c r="DA70" s="84">
        <v>6280</v>
      </c>
      <c r="DB70" s="84">
        <v>87</v>
      </c>
      <c r="DC70" s="84">
        <v>108952</v>
      </c>
      <c r="DD70" s="84">
        <v>1797</v>
      </c>
      <c r="DE70" s="84">
        <v>197046</v>
      </c>
      <c r="DF70" s="84">
        <v>15360</v>
      </c>
      <c r="DG70" s="84">
        <v>9236</v>
      </c>
      <c r="DH70" s="84">
        <v>47184</v>
      </c>
      <c r="DI70" s="84">
        <v>0</v>
      </c>
      <c r="DJ70" s="84">
        <v>0</v>
      </c>
      <c r="DK70" s="84">
        <v>0</v>
      </c>
      <c r="DL70" s="84">
        <v>0</v>
      </c>
      <c r="DM70" s="84">
        <v>0</v>
      </c>
      <c r="DN70" s="84">
        <v>0</v>
      </c>
      <c r="DO70" s="84">
        <v>0</v>
      </c>
      <c r="DP70" s="84">
        <v>3148314</v>
      </c>
      <c r="DQ70" s="84">
        <v>0</v>
      </c>
      <c r="DR70" s="84">
        <v>0</v>
      </c>
      <c r="DS70" s="84">
        <v>0</v>
      </c>
      <c r="DT70" s="84">
        <v>0</v>
      </c>
      <c r="DU70" s="84">
        <v>0</v>
      </c>
      <c r="DV70" s="84">
        <v>184</v>
      </c>
      <c r="DW70" s="84">
        <v>0</v>
      </c>
      <c r="DX70" s="84">
        <v>0</v>
      </c>
      <c r="DY70" s="84">
        <v>0</v>
      </c>
      <c r="DZ70" s="84">
        <v>0</v>
      </c>
      <c r="EA70" s="84">
        <v>0</v>
      </c>
      <c r="EB70" s="84">
        <v>0</v>
      </c>
      <c r="EC70" s="84">
        <v>27</v>
      </c>
      <c r="ED70" s="84">
        <v>0</v>
      </c>
      <c r="EE70" s="84">
        <v>36374693</v>
      </c>
      <c r="EF70" s="84">
        <v>0</v>
      </c>
      <c r="EG70" s="85">
        <v>0</v>
      </c>
      <c r="EH70" s="86">
        <v>0</v>
      </c>
      <c r="EI70" s="84">
        <v>409657</v>
      </c>
      <c r="EJ70" s="84">
        <v>7321137</v>
      </c>
      <c r="EK70" s="84">
        <v>0</v>
      </c>
      <c r="EL70" s="84">
        <v>12918579</v>
      </c>
      <c r="EM70" s="84">
        <v>-5187785</v>
      </c>
      <c r="EN70" s="84">
        <v>31186908</v>
      </c>
    </row>
    <row r="71" spans="1:144" ht="15.75" customHeight="1">
      <c r="A71" s="83">
        <v>68</v>
      </c>
      <c r="B71" s="75" t="s">
        <v>312</v>
      </c>
      <c r="C71" s="75" t="s">
        <v>140</v>
      </c>
      <c r="D71" s="84">
        <v>561943</v>
      </c>
      <c r="E71" s="84">
        <v>227290</v>
      </c>
      <c r="F71" s="84">
        <v>31960</v>
      </c>
      <c r="G71" s="84">
        <v>10050</v>
      </c>
      <c r="H71" s="84">
        <v>46767</v>
      </c>
      <c r="I71" s="84">
        <v>20330</v>
      </c>
      <c r="J71" s="84">
        <v>81628</v>
      </c>
      <c r="K71" s="84">
        <v>66655</v>
      </c>
      <c r="L71" s="84">
        <v>21035</v>
      </c>
      <c r="M71" s="84">
        <v>9949</v>
      </c>
      <c r="N71" s="84">
        <v>104782</v>
      </c>
      <c r="O71" s="84">
        <v>4985</v>
      </c>
      <c r="P71" s="84">
        <v>68987</v>
      </c>
      <c r="Q71" s="84">
        <v>2368</v>
      </c>
      <c r="R71" s="84">
        <v>0</v>
      </c>
      <c r="S71" s="84">
        <v>2261</v>
      </c>
      <c r="T71" s="84">
        <v>13240</v>
      </c>
      <c r="U71" s="84">
        <v>72459</v>
      </c>
      <c r="V71" s="84">
        <v>106601</v>
      </c>
      <c r="W71" s="84">
        <v>284842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8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84">
        <v>0</v>
      </c>
      <c r="AL71" s="84">
        <v>0</v>
      </c>
      <c r="AM71" s="84">
        <v>0</v>
      </c>
      <c r="AN71" s="84">
        <v>0</v>
      </c>
      <c r="AO71" s="84">
        <v>1953</v>
      </c>
      <c r="AP71" s="84">
        <v>34</v>
      </c>
      <c r="AQ71" s="84">
        <v>15</v>
      </c>
      <c r="AR71" s="84">
        <v>19063</v>
      </c>
      <c r="AS71" s="84">
        <v>0</v>
      </c>
      <c r="AT71" s="84">
        <v>50715</v>
      </c>
      <c r="AU71" s="84">
        <v>0</v>
      </c>
      <c r="AV71" s="84">
        <v>1306</v>
      </c>
      <c r="AW71" s="84">
        <v>0</v>
      </c>
      <c r="AX71" s="84">
        <v>0</v>
      </c>
      <c r="AY71" s="84">
        <v>0</v>
      </c>
      <c r="AZ71" s="84">
        <v>0</v>
      </c>
      <c r="BA71" s="84">
        <v>0</v>
      </c>
      <c r="BB71" s="84">
        <v>374</v>
      </c>
      <c r="BC71" s="84">
        <v>1</v>
      </c>
      <c r="BD71" s="84">
        <v>0</v>
      </c>
      <c r="BE71" s="84">
        <v>362</v>
      </c>
      <c r="BF71" s="84">
        <v>5</v>
      </c>
      <c r="BG71" s="84">
        <v>6666</v>
      </c>
      <c r="BH71" s="84">
        <v>30819</v>
      </c>
      <c r="BI71" s="84">
        <v>3</v>
      </c>
      <c r="BJ71" s="84">
        <v>8</v>
      </c>
      <c r="BK71" s="84">
        <v>258</v>
      </c>
      <c r="BL71" s="84">
        <v>167</v>
      </c>
      <c r="BM71" s="84">
        <v>58235</v>
      </c>
      <c r="BN71" s="84">
        <v>1438</v>
      </c>
      <c r="BO71" s="84">
        <v>1717497</v>
      </c>
      <c r="BP71" s="84">
        <v>4627</v>
      </c>
      <c r="BQ71" s="84">
        <v>766841</v>
      </c>
      <c r="BR71" s="84">
        <v>363195</v>
      </c>
      <c r="BS71" s="84">
        <v>156419</v>
      </c>
      <c r="BT71" s="84">
        <v>32266</v>
      </c>
      <c r="BU71" s="84">
        <v>2702</v>
      </c>
      <c r="BV71" s="84">
        <v>1551</v>
      </c>
      <c r="BW71" s="84">
        <v>23549</v>
      </c>
      <c r="BX71" s="84">
        <v>7545</v>
      </c>
      <c r="BY71" s="84">
        <v>1095</v>
      </c>
      <c r="BZ71" s="84">
        <v>3</v>
      </c>
      <c r="CA71" s="84">
        <v>0</v>
      </c>
      <c r="CB71" s="84">
        <v>1365</v>
      </c>
      <c r="CC71" s="84">
        <v>2</v>
      </c>
      <c r="CD71" s="84">
        <v>41</v>
      </c>
      <c r="CE71" s="84">
        <v>187</v>
      </c>
      <c r="CF71" s="84">
        <v>157</v>
      </c>
      <c r="CG71" s="84">
        <v>22</v>
      </c>
      <c r="CH71" s="84">
        <v>1018</v>
      </c>
      <c r="CI71" s="84">
        <v>3086</v>
      </c>
      <c r="CJ71" s="84">
        <v>4</v>
      </c>
      <c r="CK71" s="84">
        <v>14</v>
      </c>
      <c r="CL71" s="84">
        <v>110</v>
      </c>
      <c r="CM71" s="84">
        <v>580</v>
      </c>
      <c r="CN71" s="84">
        <v>5360</v>
      </c>
      <c r="CO71" s="84">
        <v>405</v>
      </c>
      <c r="CP71" s="84">
        <v>89</v>
      </c>
      <c r="CQ71" s="84">
        <v>28</v>
      </c>
      <c r="CR71" s="84">
        <v>191</v>
      </c>
      <c r="CS71" s="84">
        <v>295</v>
      </c>
      <c r="CT71" s="84">
        <v>2</v>
      </c>
      <c r="CU71" s="84">
        <v>18</v>
      </c>
      <c r="CV71" s="84">
        <v>154</v>
      </c>
      <c r="CW71" s="84">
        <v>36</v>
      </c>
      <c r="CX71" s="84">
        <v>528</v>
      </c>
      <c r="CY71" s="84">
        <v>0</v>
      </c>
      <c r="CZ71" s="84">
        <v>0</v>
      </c>
      <c r="DA71" s="84">
        <v>30</v>
      </c>
      <c r="DB71" s="84">
        <v>0</v>
      </c>
      <c r="DC71" s="84">
        <v>196</v>
      </c>
      <c r="DD71" s="84">
        <v>8</v>
      </c>
      <c r="DE71" s="84">
        <v>1796</v>
      </c>
      <c r="DF71" s="84">
        <v>124485</v>
      </c>
      <c r="DG71" s="84">
        <v>440</v>
      </c>
      <c r="DH71" s="84">
        <v>118946</v>
      </c>
      <c r="DI71" s="84">
        <v>0</v>
      </c>
      <c r="DJ71" s="84">
        <v>0</v>
      </c>
      <c r="DK71" s="84">
        <v>0</v>
      </c>
      <c r="DL71" s="84">
        <v>0</v>
      </c>
      <c r="DM71" s="84">
        <v>0</v>
      </c>
      <c r="DN71" s="84">
        <v>0</v>
      </c>
      <c r="DO71" s="84">
        <v>0</v>
      </c>
      <c r="DP71" s="84">
        <v>276746</v>
      </c>
      <c r="DQ71" s="84">
        <v>0</v>
      </c>
      <c r="DR71" s="84">
        <v>0</v>
      </c>
      <c r="DS71" s="84">
        <v>0</v>
      </c>
      <c r="DT71" s="84">
        <v>0</v>
      </c>
      <c r="DU71" s="84">
        <v>0</v>
      </c>
      <c r="DV71" s="84">
        <v>0</v>
      </c>
      <c r="DW71" s="84">
        <v>0</v>
      </c>
      <c r="DX71" s="84">
        <v>0</v>
      </c>
      <c r="DY71" s="84">
        <v>0</v>
      </c>
      <c r="DZ71" s="84">
        <v>0</v>
      </c>
      <c r="EA71" s="84">
        <v>0</v>
      </c>
      <c r="EB71" s="84">
        <v>0</v>
      </c>
      <c r="EC71" s="84">
        <v>0</v>
      </c>
      <c r="ED71" s="84">
        <v>0</v>
      </c>
      <c r="EE71" s="84">
        <v>5523189</v>
      </c>
      <c r="EF71" s="84">
        <v>0</v>
      </c>
      <c r="EG71" s="85">
        <v>0</v>
      </c>
      <c r="EH71" s="86">
        <v>0</v>
      </c>
      <c r="EI71" s="84">
        <v>139013</v>
      </c>
      <c r="EJ71" s="84">
        <v>60076</v>
      </c>
      <c r="EK71" s="84">
        <v>0</v>
      </c>
      <c r="EL71" s="84">
        <v>4597306</v>
      </c>
      <c r="EM71" s="84">
        <v>-4398217</v>
      </c>
      <c r="EN71" s="84">
        <v>1124972</v>
      </c>
    </row>
    <row r="72" spans="1:144" ht="15.75" customHeight="1">
      <c r="A72" s="83">
        <v>69</v>
      </c>
      <c r="B72" s="75" t="s">
        <v>313</v>
      </c>
      <c r="C72" s="75" t="s">
        <v>140</v>
      </c>
      <c r="D72" s="84">
        <v>115684</v>
      </c>
      <c r="E72" s="84">
        <v>61470</v>
      </c>
      <c r="F72" s="84">
        <v>40</v>
      </c>
      <c r="G72" s="84">
        <v>7</v>
      </c>
      <c r="H72" s="84">
        <v>79</v>
      </c>
      <c r="I72" s="84">
        <v>432</v>
      </c>
      <c r="J72" s="84">
        <v>4424</v>
      </c>
      <c r="K72" s="84">
        <v>212</v>
      </c>
      <c r="L72" s="84">
        <v>270</v>
      </c>
      <c r="M72" s="84">
        <v>30510</v>
      </c>
      <c r="N72" s="84">
        <v>932</v>
      </c>
      <c r="O72" s="84">
        <v>44</v>
      </c>
      <c r="P72" s="84">
        <v>1930</v>
      </c>
      <c r="Q72" s="84">
        <v>571</v>
      </c>
      <c r="R72" s="84">
        <v>4516</v>
      </c>
      <c r="S72" s="84">
        <v>2962</v>
      </c>
      <c r="T72" s="84">
        <v>84</v>
      </c>
      <c r="U72" s="84">
        <v>624</v>
      </c>
      <c r="V72" s="84">
        <v>1608</v>
      </c>
      <c r="W72" s="84">
        <v>56938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234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  <c r="AK72" s="84">
        <v>6</v>
      </c>
      <c r="AL72" s="84">
        <v>0</v>
      </c>
      <c r="AM72" s="84">
        <v>0</v>
      </c>
      <c r="AN72" s="84">
        <v>0</v>
      </c>
      <c r="AO72" s="84">
        <v>529</v>
      </c>
      <c r="AP72" s="84">
        <v>7</v>
      </c>
      <c r="AQ72" s="84">
        <v>0</v>
      </c>
      <c r="AR72" s="84">
        <v>4152</v>
      </c>
      <c r="AS72" s="84">
        <v>20</v>
      </c>
      <c r="AT72" s="84">
        <v>19107</v>
      </c>
      <c r="AU72" s="84">
        <v>0</v>
      </c>
      <c r="AV72" s="84">
        <v>7131</v>
      </c>
      <c r="AW72" s="84">
        <v>11973</v>
      </c>
      <c r="AX72" s="84">
        <v>0</v>
      </c>
      <c r="AY72" s="84">
        <v>116</v>
      </c>
      <c r="AZ72" s="84">
        <v>4</v>
      </c>
      <c r="BA72" s="84">
        <v>9</v>
      </c>
      <c r="BB72" s="84">
        <v>14564</v>
      </c>
      <c r="BC72" s="84">
        <v>12</v>
      </c>
      <c r="BD72" s="84">
        <v>1</v>
      </c>
      <c r="BE72" s="84">
        <v>793</v>
      </c>
      <c r="BF72" s="84">
        <v>195</v>
      </c>
      <c r="BG72" s="84">
        <v>21766</v>
      </c>
      <c r="BH72" s="84">
        <v>95254</v>
      </c>
      <c r="BI72" s="84">
        <v>1447</v>
      </c>
      <c r="BJ72" s="84">
        <v>2056</v>
      </c>
      <c r="BK72" s="84">
        <v>13</v>
      </c>
      <c r="BL72" s="84">
        <v>28</v>
      </c>
      <c r="BM72" s="84">
        <v>1332</v>
      </c>
      <c r="BN72" s="84">
        <v>22168</v>
      </c>
      <c r="BO72" s="84">
        <v>23488</v>
      </c>
      <c r="BP72" s="84">
        <v>402</v>
      </c>
      <c r="BQ72" s="84">
        <v>518236</v>
      </c>
      <c r="BR72" s="84">
        <v>722704</v>
      </c>
      <c r="BS72" s="84">
        <v>2450</v>
      </c>
      <c r="BT72" s="84">
        <v>628971</v>
      </c>
      <c r="BU72" s="84">
        <v>67832</v>
      </c>
      <c r="BV72" s="84">
        <v>32374</v>
      </c>
      <c r="BW72" s="84">
        <v>4253</v>
      </c>
      <c r="BX72" s="84">
        <v>184161</v>
      </c>
      <c r="BY72" s="84">
        <v>31719</v>
      </c>
      <c r="BZ72" s="84">
        <v>42</v>
      </c>
      <c r="CA72" s="84">
        <v>1</v>
      </c>
      <c r="CB72" s="84">
        <v>4434</v>
      </c>
      <c r="CC72" s="84">
        <v>2675</v>
      </c>
      <c r="CD72" s="84">
        <v>1770</v>
      </c>
      <c r="CE72" s="84">
        <v>4134</v>
      </c>
      <c r="CF72" s="84">
        <v>992</v>
      </c>
      <c r="CG72" s="84">
        <v>39</v>
      </c>
      <c r="CH72" s="84">
        <v>10961</v>
      </c>
      <c r="CI72" s="84">
        <v>125</v>
      </c>
      <c r="CJ72" s="84">
        <v>5</v>
      </c>
      <c r="CK72" s="84">
        <v>76</v>
      </c>
      <c r="CL72" s="84">
        <v>121</v>
      </c>
      <c r="CM72" s="84">
        <v>7465</v>
      </c>
      <c r="CN72" s="84">
        <v>519</v>
      </c>
      <c r="CO72" s="84">
        <v>23</v>
      </c>
      <c r="CP72" s="84">
        <v>1350</v>
      </c>
      <c r="CQ72" s="84">
        <v>8</v>
      </c>
      <c r="CR72" s="84">
        <v>59</v>
      </c>
      <c r="CS72" s="84">
        <v>155</v>
      </c>
      <c r="CT72" s="84">
        <v>0</v>
      </c>
      <c r="CU72" s="84">
        <v>11</v>
      </c>
      <c r="CV72" s="84">
        <v>2</v>
      </c>
      <c r="CW72" s="84">
        <v>19</v>
      </c>
      <c r="CX72" s="84">
        <v>110</v>
      </c>
      <c r="CY72" s="84">
        <v>1</v>
      </c>
      <c r="CZ72" s="84">
        <v>0</v>
      </c>
      <c r="DA72" s="84">
        <v>88</v>
      </c>
      <c r="DB72" s="84">
        <v>0</v>
      </c>
      <c r="DC72" s="84">
        <v>96</v>
      </c>
      <c r="DD72" s="84">
        <v>5</v>
      </c>
      <c r="DE72" s="84">
        <v>2383</v>
      </c>
      <c r="DF72" s="84">
        <v>48441</v>
      </c>
      <c r="DG72" s="84">
        <v>2940</v>
      </c>
      <c r="DH72" s="84">
        <v>0</v>
      </c>
      <c r="DI72" s="84">
        <v>0</v>
      </c>
      <c r="DJ72" s="84">
        <v>0</v>
      </c>
      <c r="DK72" s="84">
        <v>0</v>
      </c>
      <c r="DL72" s="84">
        <v>0</v>
      </c>
      <c r="DM72" s="84">
        <v>0</v>
      </c>
      <c r="DN72" s="84">
        <v>47656</v>
      </c>
      <c r="DO72" s="84">
        <v>0</v>
      </c>
      <c r="DP72" s="84">
        <v>73799</v>
      </c>
      <c r="DQ72" s="84">
        <v>9</v>
      </c>
      <c r="DR72" s="84">
        <v>0</v>
      </c>
      <c r="DS72" s="84">
        <v>0</v>
      </c>
      <c r="DT72" s="84">
        <v>0</v>
      </c>
      <c r="DU72" s="84">
        <v>0</v>
      </c>
      <c r="DV72" s="84">
        <v>0</v>
      </c>
      <c r="DW72" s="84">
        <v>0</v>
      </c>
      <c r="DX72" s="84">
        <v>0</v>
      </c>
      <c r="DY72" s="84">
        <v>0</v>
      </c>
      <c r="DZ72" s="84">
        <v>0</v>
      </c>
      <c r="EA72" s="84">
        <v>0</v>
      </c>
      <c r="EB72" s="84">
        <v>0</v>
      </c>
      <c r="EC72" s="84">
        <v>5</v>
      </c>
      <c r="ED72" s="84">
        <v>0</v>
      </c>
      <c r="EE72" s="84">
        <v>2913361</v>
      </c>
      <c r="EF72" s="84">
        <v>370951</v>
      </c>
      <c r="EG72" s="85">
        <v>0</v>
      </c>
      <c r="EH72" s="86">
        <v>0</v>
      </c>
      <c r="EI72" s="84">
        <v>61483</v>
      </c>
      <c r="EJ72" s="84">
        <v>0</v>
      </c>
      <c r="EK72" s="84">
        <v>0</v>
      </c>
      <c r="EL72" s="84">
        <v>0</v>
      </c>
      <c r="EM72" s="84">
        <v>432434</v>
      </c>
      <c r="EN72" s="84">
        <v>3345795</v>
      </c>
    </row>
    <row r="73" spans="1:144" ht="33" customHeight="1">
      <c r="A73" s="83">
        <v>70</v>
      </c>
      <c r="B73" s="79" t="s">
        <v>427</v>
      </c>
      <c r="C73" s="75" t="s">
        <v>140</v>
      </c>
      <c r="D73" s="87">
        <v>1</v>
      </c>
      <c r="E73" s="87">
        <v>3</v>
      </c>
      <c r="F73" s="87">
        <v>0</v>
      </c>
      <c r="G73" s="87">
        <v>0</v>
      </c>
      <c r="H73" s="87">
        <v>0</v>
      </c>
      <c r="I73" s="87">
        <v>0</v>
      </c>
      <c r="J73" s="87">
        <v>2</v>
      </c>
      <c r="K73" s="87">
        <v>0</v>
      </c>
      <c r="L73" s="87">
        <v>0</v>
      </c>
      <c r="M73" s="87">
        <v>0</v>
      </c>
      <c r="N73" s="87">
        <v>1</v>
      </c>
      <c r="O73" s="87">
        <v>0</v>
      </c>
      <c r="P73" s="87">
        <v>0</v>
      </c>
      <c r="Q73" s="87">
        <v>0</v>
      </c>
      <c r="R73" s="87">
        <v>0</v>
      </c>
      <c r="S73" s="87">
        <v>0</v>
      </c>
      <c r="T73" s="87">
        <v>0</v>
      </c>
      <c r="U73" s="87">
        <v>0</v>
      </c>
      <c r="V73" s="87">
        <v>0</v>
      </c>
      <c r="W73" s="87">
        <v>0</v>
      </c>
      <c r="X73" s="87">
        <v>0</v>
      </c>
      <c r="Y73" s="87">
        <v>0</v>
      </c>
      <c r="Z73" s="87">
        <v>0</v>
      </c>
      <c r="AA73" s="87">
        <v>0</v>
      </c>
      <c r="AB73" s="87">
        <v>0</v>
      </c>
      <c r="AC73" s="87">
        <v>0</v>
      </c>
      <c r="AD73" s="87">
        <v>0</v>
      </c>
      <c r="AE73" s="87">
        <v>10</v>
      </c>
      <c r="AF73" s="87">
        <v>0</v>
      </c>
      <c r="AG73" s="87">
        <v>0</v>
      </c>
      <c r="AH73" s="87">
        <v>0</v>
      </c>
      <c r="AI73" s="87">
        <v>4866</v>
      </c>
      <c r="AJ73" s="87">
        <v>0</v>
      </c>
      <c r="AK73" s="87">
        <v>285</v>
      </c>
      <c r="AL73" s="87">
        <v>0</v>
      </c>
      <c r="AM73" s="87">
        <v>0</v>
      </c>
      <c r="AN73" s="87">
        <v>0</v>
      </c>
      <c r="AO73" s="87">
        <v>1</v>
      </c>
      <c r="AP73" s="87">
        <v>1</v>
      </c>
      <c r="AQ73" s="87">
        <v>12</v>
      </c>
      <c r="AR73" s="87">
        <v>51</v>
      </c>
      <c r="AS73" s="87">
        <v>2</v>
      </c>
      <c r="AT73" s="87">
        <v>2693</v>
      </c>
      <c r="AU73" s="87">
        <v>0</v>
      </c>
      <c r="AV73" s="87">
        <v>602</v>
      </c>
      <c r="AW73" s="87">
        <v>0</v>
      </c>
      <c r="AX73" s="87">
        <v>17066</v>
      </c>
      <c r="AY73" s="87">
        <v>165087</v>
      </c>
      <c r="AZ73" s="87">
        <v>9850</v>
      </c>
      <c r="BA73" s="87">
        <v>12179</v>
      </c>
      <c r="BB73" s="87">
        <v>102318</v>
      </c>
      <c r="BC73" s="87">
        <v>8051</v>
      </c>
      <c r="BD73" s="87">
        <v>3236</v>
      </c>
      <c r="BE73" s="87">
        <v>58168</v>
      </c>
      <c r="BF73" s="87">
        <v>42566</v>
      </c>
      <c r="BG73" s="87">
        <v>46017</v>
      </c>
      <c r="BH73" s="87">
        <v>17517</v>
      </c>
      <c r="BI73" s="87">
        <v>5545</v>
      </c>
      <c r="BJ73" s="87">
        <v>195434</v>
      </c>
      <c r="BK73" s="87">
        <v>55201</v>
      </c>
      <c r="BL73" s="87">
        <v>27252</v>
      </c>
      <c r="BM73" s="87">
        <v>25861</v>
      </c>
      <c r="BN73" s="87">
        <v>90714</v>
      </c>
      <c r="BO73" s="87">
        <v>14395</v>
      </c>
      <c r="BP73" s="87">
        <v>97</v>
      </c>
      <c r="BQ73" s="87">
        <v>35243</v>
      </c>
      <c r="BR73" s="87">
        <v>47684</v>
      </c>
      <c r="BS73" s="87">
        <v>37</v>
      </c>
      <c r="BT73" s="87">
        <v>6663</v>
      </c>
      <c r="BU73" s="87">
        <v>118169</v>
      </c>
      <c r="BV73" s="87">
        <v>32443</v>
      </c>
      <c r="BW73" s="87">
        <v>17193</v>
      </c>
      <c r="BX73" s="87">
        <v>15388</v>
      </c>
      <c r="BY73" s="87">
        <v>3701</v>
      </c>
      <c r="BZ73" s="87">
        <v>24118</v>
      </c>
      <c r="CA73" s="87">
        <v>777</v>
      </c>
      <c r="CB73" s="87">
        <v>13967</v>
      </c>
      <c r="CC73" s="87">
        <v>8550</v>
      </c>
      <c r="CD73" s="87">
        <v>16607</v>
      </c>
      <c r="CE73" s="87">
        <v>62279</v>
      </c>
      <c r="CF73" s="87">
        <v>68748</v>
      </c>
      <c r="CG73" s="87">
        <v>6834</v>
      </c>
      <c r="CH73" s="87">
        <v>42760</v>
      </c>
      <c r="CI73" s="87">
        <v>3869</v>
      </c>
      <c r="CJ73" s="87">
        <v>4200</v>
      </c>
      <c r="CK73" s="87">
        <v>7051</v>
      </c>
      <c r="CL73" s="87">
        <v>15087</v>
      </c>
      <c r="CM73" s="87">
        <v>48408</v>
      </c>
      <c r="CN73" s="87">
        <v>27208</v>
      </c>
      <c r="CO73" s="87">
        <v>1886</v>
      </c>
      <c r="CP73" s="87">
        <v>3404</v>
      </c>
      <c r="CQ73" s="87">
        <v>746</v>
      </c>
      <c r="CR73" s="87">
        <v>13152</v>
      </c>
      <c r="CS73" s="87">
        <v>7056</v>
      </c>
      <c r="CT73" s="87">
        <v>255</v>
      </c>
      <c r="CU73" s="87">
        <v>1101</v>
      </c>
      <c r="CV73" s="87">
        <v>887</v>
      </c>
      <c r="CW73" s="87">
        <v>6915</v>
      </c>
      <c r="CX73" s="87">
        <v>147102</v>
      </c>
      <c r="CY73" s="87">
        <v>17597</v>
      </c>
      <c r="CZ73" s="87">
        <v>4512</v>
      </c>
      <c r="DA73" s="87">
        <v>1220</v>
      </c>
      <c r="DB73" s="87">
        <v>95</v>
      </c>
      <c r="DC73" s="87">
        <v>10687</v>
      </c>
      <c r="DD73" s="87">
        <v>1831</v>
      </c>
      <c r="DE73" s="87">
        <v>64586</v>
      </c>
      <c r="DF73" s="87">
        <v>3805351</v>
      </c>
      <c r="DG73" s="87">
        <v>354</v>
      </c>
      <c r="DH73" s="87">
        <v>0</v>
      </c>
      <c r="DI73" s="87">
        <v>0</v>
      </c>
      <c r="DJ73" s="87">
        <v>0</v>
      </c>
      <c r="DK73" s="87">
        <v>0</v>
      </c>
      <c r="DL73" s="87">
        <v>0</v>
      </c>
      <c r="DM73" s="87">
        <v>0</v>
      </c>
      <c r="DN73" s="87">
        <v>54</v>
      </c>
      <c r="DO73" s="87">
        <v>0</v>
      </c>
      <c r="DP73" s="87">
        <v>252817</v>
      </c>
      <c r="DQ73" s="87">
        <v>0</v>
      </c>
      <c r="DR73" s="87">
        <v>0</v>
      </c>
      <c r="DS73" s="87">
        <v>0</v>
      </c>
      <c r="DT73" s="87">
        <v>0</v>
      </c>
      <c r="DU73" s="87">
        <v>0</v>
      </c>
      <c r="DV73" s="87">
        <v>0</v>
      </c>
      <c r="DW73" s="87">
        <v>0</v>
      </c>
      <c r="DX73" s="87">
        <v>0</v>
      </c>
      <c r="DY73" s="87">
        <v>0</v>
      </c>
      <c r="DZ73" s="87">
        <v>0</v>
      </c>
      <c r="EA73" s="87">
        <v>0</v>
      </c>
      <c r="EB73" s="87">
        <v>0</v>
      </c>
      <c r="EC73" s="87">
        <v>7</v>
      </c>
      <c r="ED73" s="87">
        <v>0</v>
      </c>
      <c r="EE73" s="87">
        <v>5873683</v>
      </c>
      <c r="EF73" s="87">
        <v>0</v>
      </c>
      <c r="EG73" s="88">
        <v>0</v>
      </c>
      <c r="EH73" s="89">
        <v>0</v>
      </c>
      <c r="EI73" s="87">
        <v>86848</v>
      </c>
      <c r="EJ73" s="87">
        <v>1200033</v>
      </c>
      <c r="EK73" s="87">
        <v>0</v>
      </c>
      <c r="EL73" s="87">
        <v>1108840</v>
      </c>
      <c r="EM73" s="87">
        <v>178041</v>
      </c>
      <c r="EN73" s="87">
        <v>6051724</v>
      </c>
    </row>
    <row r="74" spans="1:144" ht="33" customHeight="1">
      <c r="A74" s="83">
        <v>71</v>
      </c>
      <c r="B74" s="79" t="s">
        <v>428</v>
      </c>
      <c r="C74" s="75" t="s">
        <v>140</v>
      </c>
      <c r="D74" s="87">
        <v>1</v>
      </c>
      <c r="E74" s="87">
        <v>4</v>
      </c>
      <c r="F74" s="87">
        <v>0</v>
      </c>
      <c r="G74" s="87">
        <v>0</v>
      </c>
      <c r="H74" s="87">
        <v>0</v>
      </c>
      <c r="I74" s="87">
        <v>0</v>
      </c>
      <c r="J74" s="87">
        <v>7</v>
      </c>
      <c r="K74" s="87">
        <v>0</v>
      </c>
      <c r="L74" s="87">
        <v>3</v>
      </c>
      <c r="M74" s="87">
        <v>0</v>
      </c>
      <c r="N74" s="87">
        <v>65</v>
      </c>
      <c r="O74" s="87">
        <v>0</v>
      </c>
      <c r="P74" s="87">
        <v>0</v>
      </c>
      <c r="Q74" s="87">
        <v>0</v>
      </c>
      <c r="R74" s="87">
        <v>0</v>
      </c>
      <c r="S74" s="87">
        <v>0</v>
      </c>
      <c r="T74" s="87">
        <v>0</v>
      </c>
      <c r="U74" s="87">
        <v>0</v>
      </c>
      <c r="V74" s="87">
        <v>0</v>
      </c>
      <c r="W74" s="87">
        <v>0</v>
      </c>
      <c r="X74" s="87">
        <v>0</v>
      </c>
      <c r="Y74" s="87">
        <v>0</v>
      </c>
      <c r="Z74" s="87">
        <v>0</v>
      </c>
      <c r="AA74" s="87">
        <v>0</v>
      </c>
      <c r="AB74" s="87">
        <v>0</v>
      </c>
      <c r="AC74" s="87">
        <v>0</v>
      </c>
      <c r="AD74" s="87">
        <v>0</v>
      </c>
      <c r="AE74" s="87">
        <v>3</v>
      </c>
      <c r="AF74" s="87">
        <v>0</v>
      </c>
      <c r="AG74" s="87">
        <v>0</v>
      </c>
      <c r="AH74" s="87">
        <v>0</v>
      </c>
      <c r="AI74" s="87">
        <v>1</v>
      </c>
      <c r="AJ74" s="87">
        <v>0</v>
      </c>
      <c r="AK74" s="87">
        <v>86</v>
      </c>
      <c r="AL74" s="87">
        <v>0</v>
      </c>
      <c r="AM74" s="87">
        <v>0</v>
      </c>
      <c r="AN74" s="87">
        <v>0</v>
      </c>
      <c r="AO74" s="87">
        <v>6</v>
      </c>
      <c r="AP74" s="87">
        <v>9</v>
      </c>
      <c r="AQ74" s="87">
        <v>1002</v>
      </c>
      <c r="AR74" s="87">
        <v>906</v>
      </c>
      <c r="AS74" s="87">
        <v>354</v>
      </c>
      <c r="AT74" s="87">
        <v>8782</v>
      </c>
      <c r="AU74" s="87">
        <v>0</v>
      </c>
      <c r="AV74" s="87">
        <v>7604</v>
      </c>
      <c r="AW74" s="87">
        <v>29201</v>
      </c>
      <c r="AX74" s="87">
        <v>6876</v>
      </c>
      <c r="AY74" s="87">
        <v>12754</v>
      </c>
      <c r="AZ74" s="87">
        <v>646</v>
      </c>
      <c r="BA74" s="87">
        <v>10049</v>
      </c>
      <c r="BB74" s="87">
        <v>15401</v>
      </c>
      <c r="BC74" s="87">
        <v>620</v>
      </c>
      <c r="BD74" s="87">
        <v>2263</v>
      </c>
      <c r="BE74" s="87">
        <v>33939</v>
      </c>
      <c r="BF74" s="87">
        <v>51671</v>
      </c>
      <c r="BG74" s="87">
        <v>7529</v>
      </c>
      <c r="BH74" s="87">
        <v>35682</v>
      </c>
      <c r="BI74" s="87">
        <v>1510</v>
      </c>
      <c r="BJ74" s="87">
        <v>10296</v>
      </c>
      <c r="BK74" s="87">
        <v>484</v>
      </c>
      <c r="BL74" s="87">
        <v>1735</v>
      </c>
      <c r="BM74" s="87">
        <v>6132</v>
      </c>
      <c r="BN74" s="87">
        <v>8762</v>
      </c>
      <c r="BO74" s="87">
        <v>13375</v>
      </c>
      <c r="BP74" s="87">
        <v>26</v>
      </c>
      <c r="BQ74" s="87">
        <v>34661</v>
      </c>
      <c r="BR74" s="87">
        <v>81404</v>
      </c>
      <c r="BS74" s="87">
        <v>218</v>
      </c>
      <c r="BT74" s="87">
        <v>28493</v>
      </c>
      <c r="BU74" s="87">
        <v>36601</v>
      </c>
      <c r="BV74" s="87">
        <v>638900</v>
      </c>
      <c r="BW74" s="87">
        <v>9898</v>
      </c>
      <c r="BX74" s="87">
        <v>69476</v>
      </c>
      <c r="BY74" s="87">
        <v>49131</v>
      </c>
      <c r="BZ74" s="87">
        <v>128</v>
      </c>
      <c r="CA74" s="87">
        <v>13</v>
      </c>
      <c r="CB74" s="87">
        <v>3614</v>
      </c>
      <c r="CC74" s="87">
        <v>12</v>
      </c>
      <c r="CD74" s="87">
        <v>122</v>
      </c>
      <c r="CE74" s="87">
        <v>787</v>
      </c>
      <c r="CF74" s="87">
        <v>2788</v>
      </c>
      <c r="CG74" s="87">
        <v>31</v>
      </c>
      <c r="CH74" s="87">
        <v>1527</v>
      </c>
      <c r="CI74" s="87">
        <v>44</v>
      </c>
      <c r="CJ74" s="87">
        <v>21</v>
      </c>
      <c r="CK74" s="87">
        <v>398</v>
      </c>
      <c r="CL74" s="87">
        <v>1496</v>
      </c>
      <c r="CM74" s="87">
        <v>2427</v>
      </c>
      <c r="CN74" s="87">
        <v>293</v>
      </c>
      <c r="CO74" s="87">
        <v>4</v>
      </c>
      <c r="CP74" s="87">
        <v>173</v>
      </c>
      <c r="CQ74" s="87">
        <v>56</v>
      </c>
      <c r="CR74" s="87">
        <v>3380</v>
      </c>
      <c r="CS74" s="87">
        <v>1392</v>
      </c>
      <c r="CT74" s="87">
        <v>59</v>
      </c>
      <c r="CU74" s="87">
        <v>194</v>
      </c>
      <c r="CV74" s="87">
        <v>104</v>
      </c>
      <c r="CW74" s="87">
        <v>74</v>
      </c>
      <c r="CX74" s="87">
        <v>6610</v>
      </c>
      <c r="CY74" s="87">
        <v>1</v>
      </c>
      <c r="CZ74" s="87">
        <v>4</v>
      </c>
      <c r="DA74" s="87">
        <v>33</v>
      </c>
      <c r="DB74" s="87">
        <v>1</v>
      </c>
      <c r="DC74" s="87">
        <v>4627</v>
      </c>
      <c r="DD74" s="87">
        <v>410</v>
      </c>
      <c r="DE74" s="87">
        <v>27227</v>
      </c>
      <c r="DF74" s="87">
        <v>125</v>
      </c>
      <c r="DG74" s="87">
        <v>95</v>
      </c>
      <c r="DH74" s="87">
        <v>1243</v>
      </c>
      <c r="DI74" s="87">
        <v>0</v>
      </c>
      <c r="DJ74" s="87">
        <v>0</v>
      </c>
      <c r="DK74" s="87">
        <v>0</v>
      </c>
      <c r="DL74" s="87">
        <v>0</v>
      </c>
      <c r="DM74" s="87">
        <v>0</v>
      </c>
      <c r="DN74" s="87">
        <v>0</v>
      </c>
      <c r="DO74" s="87">
        <v>0</v>
      </c>
      <c r="DP74" s="87">
        <v>187684</v>
      </c>
      <c r="DQ74" s="87">
        <v>1280</v>
      </c>
      <c r="DR74" s="87">
        <v>0</v>
      </c>
      <c r="DS74" s="87">
        <v>0</v>
      </c>
      <c r="DT74" s="87">
        <v>0</v>
      </c>
      <c r="DU74" s="87">
        <v>0</v>
      </c>
      <c r="DV74" s="87">
        <v>0</v>
      </c>
      <c r="DW74" s="87">
        <v>0</v>
      </c>
      <c r="DX74" s="87">
        <v>0</v>
      </c>
      <c r="DY74" s="87">
        <v>0</v>
      </c>
      <c r="DZ74" s="87">
        <v>0</v>
      </c>
      <c r="EA74" s="87">
        <v>0</v>
      </c>
      <c r="EB74" s="87">
        <v>0</v>
      </c>
      <c r="EC74" s="87">
        <v>69</v>
      </c>
      <c r="ED74" s="87">
        <v>455</v>
      </c>
      <c r="EE74" s="87">
        <v>1465568</v>
      </c>
      <c r="EF74" s="87">
        <v>6691769</v>
      </c>
      <c r="EG74" s="88">
        <v>0</v>
      </c>
      <c r="EH74" s="89">
        <v>0</v>
      </c>
      <c r="EI74" s="87">
        <v>144660</v>
      </c>
      <c r="EJ74" s="87">
        <v>918577</v>
      </c>
      <c r="EK74" s="87">
        <v>0</v>
      </c>
      <c r="EL74" s="87">
        <v>766622</v>
      </c>
      <c r="EM74" s="87">
        <v>6988383</v>
      </c>
      <c r="EN74" s="87">
        <v>8453951</v>
      </c>
    </row>
    <row r="75" spans="1:144" ht="15.75" customHeight="1">
      <c r="A75" s="83">
        <v>72</v>
      </c>
      <c r="B75" s="75" t="s">
        <v>429</v>
      </c>
      <c r="C75" s="75" t="s">
        <v>140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2</v>
      </c>
      <c r="AF75" s="84">
        <v>0</v>
      </c>
      <c r="AG75" s="84">
        <v>0</v>
      </c>
      <c r="AH75" s="84">
        <v>0</v>
      </c>
      <c r="AI75" s="84">
        <v>937</v>
      </c>
      <c r="AJ75" s="84">
        <v>0</v>
      </c>
      <c r="AK75" s="84">
        <v>568</v>
      </c>
      <c r="AL75" s="84">
        <v>0</v>
      </c>
      <c r="AM75" s="84">
        <v>0</v>
      </c>
      <c r="AN75" s="84">
        <v>0</v>
      </c>
      <c r="AO75" s="84">
        <v>0</v>
      </c>
      <c r="AP75" s="84">
        <v>0</v>
      </c>
      <c r="AQ75" s="84">
        <v>0</v>
      </c>
      <c r="AR75" s="84">
        <v>0</v>
      </c>
      <c r="AS75" s="84">
        <v>11</v>
      </c>
      <c r="AT75" s="84">
        <v>1571</v>
      </c>
      <c r="AU75" s="84">
        <v>0</v>
      </c>
      <c r="AV75" s="84">
        <v>66</v>
      </c>
      <c r="AW75" s="84">
        <v>0</v>
      </c>
      <c r="AX75" s="84">
        <v>602</v>
      </c>
      <c r="AY75" s="84">
        <v>124626</v>
      </c>
      <c r="AZ75" s="84">
        <v>4518</v>
      </c>
      <c r="BA75" s="84">
        <v>97324</v>
      </c>
      <c r="BB75" s="84">
        <v>1207621</v>
      </c>
      <c r="BC75" s="84">
        <v>3876</v>
      </c>
      <c r="BD75" s="84">
        <v>15137</v>
      </c>
      <c r="BE75" s="84">
        <v>431256</v>
      </c>
      <c r="BF75" s="84">
        <v>318861</v>
      </c>
      <c r="BG75" s="84">
        <v>17160</v>
      </c>
      <c r="BH75" s="84">
        <v>77711</v>
      </c>
      <c r="BI75" s="84">
        <v>2982</v>
      </c>
      <c r="BJ75" s="84">
        <v>16491</v>
      </c>
      <c r="BK75" s="84">
        <v>22600</v>
      </c>
      <c r="BL75" s="84">
        <v>31850</v>
      </c>
      <c r="BM75" s="84">
        <v>1124478</v>
      </c>
      <c r="BN75" s="84">
        <v>1999685</v>
      </c>
      <c r="BO75" s="84">
        <v>40528</v>
      </c>
      <c r="BP75" s="84">
        <v>277</v>
      </c>
      <c r="BQ75" s="84">
        <v>216444</v>
      </c>
      <c r="BR75" s="84">
        <v>283173</v>
      </c>
      <c r="BS75" s="84">
        <v>30</v>
      </c>
      <c r="BT75" s="84">
        <v>9336</v>
      </c>
      <c r="BU75" s="84">
        <v>116951</v>
      </c>
      <c r="BV75" s="84">
        <v>11661</v>
      </c>
      <c r="BW75" s="84">
        <v>401713</v>
      </c>
      <c r="BX75" s="84">
        <v>87032</v>
      </c>
      <c r="BY75" s="84">
        <v>1914</v>
      </c>
      <c r="BZ75" s="84">
        <v>5234</v>
      </c>
      <c r="CA75" s="84">
        <v>122</v>
      </c>
      <c r="CB75" s="84">
        <v>26154</v>
      </c>
      <c r="CC75" s="84">
        <v>145</v>
      </c>
      <c r="CD75" s="84">
        <v>12174</v>
      </c>
      <c r="CE75" s="84">
        <v>37447</v>
      </c>
      <c r="CF75" s="84">
        <v>40947</v>
      </c>
      <c r="CG75" s="84">
        <v>3604</v>
      </c>
      <c r="CH75" s="84">
        <v>49874</v>
      </c>
      <c r="CI75" s="84">
        <v>4088</v>
      </c>
      <c r="CJ75" s="84">
        <v>1723</v>
      </c>
      <c r="CK75" s="84">
        <v>11711</v>
      </c>
      <c r="CL75" s="84">
        <v>56060</v>
      </c>
      <c r="CM75" s="84">
        <v>98087</v>
      </c>
      <c r="CN75" s="84">
        <v>21487</v>
      </c>
      <c r="CO75" s="84">
        <v>77494</v>
      </c>
      <c r="CP75" s="84">
        <v>14087</v>
      </c>
      <c r="CQ75" s="84">
        <v>2489</v>
      </c>
      <c r="CR75" s="84">
        <v>37554</v>
      </c>
      <c r="CS75" s="84">
        <v>41224</v>
      </c>
      <c r="CT75" s="84">
        <v>599</v>
      </c>
      <c r="CU75" s="84">
        <v>7438</v>
      </c>
      <c r="CV75" s="84">
        <v>1658</v>
      </c>
      <c r="CW75" s="84">
        <v>9884</v>
      </c>
      <c r="CX75" s="84">
        <v>190188</v>
      </c>
      <c r="CY75" s="84">
        <v>233907</v>
      </c>
      <c r="CZ75" s="84">
        <v>3081</v>
      </c>
      <c r="DA75" s="84">
        <v>14451</v>
      </c>
      <c r="DB75" s="84">
        <v>83</v>
      </c>
      <c r="DC75" s="84">
        <v>89274</v>
      </c>
      <c r="DD75" s="84">
        <v>3329</v>
      </c>
      <c r="DE75" s="84">
        <v>505240</v>
      </c>
      <c r="DF75" s="84">
        <v>10282</v>
      </c>
      <c r="DG75" s="84">
        <v>940</v>
      </c>
      <c r="DH75" s="84">
        <v>0</v>
      </c>
      <c r="DI75" s="84">
        <v>0</v>
      </c>
      <c r="DJ75" s="84">
        <v>0</v>
      </c>
      <c r="DK75" s="84">
        <v>0</v>
      </c>
      <c r="DL75" s="84">
        <v>0</v>
      </c>
      <c r="DM75" s="84">
        <v>0</v>
      </c>
      <c r="DN75" s="84">
        <v>0</v>
      </c>
      <c r="DO75" s="84">
        <v>0</v>
      </c>
      <c r="DP75" s="84">
        <v>927327</v>
      </c>
      <c r="DQ75" s="84">
        <v>0</v>
      </c>
      <c r="DR75" s="84">
        <v>0</v>
      </c>
      <c r="DS75" s="84">
        <v>0</v>
      </c>
      <c r="DT75" s="84">
        <v>0</v>
      </c>
      <c r="DU75" s="84">
        <v>0</v>
      </c>
      <c r="DV75" s="84">
        <v>0</v>
      </c>
      <c r="DW75" s="84">
        <v>0</v>
      </c>
      <c r="DX75" s="84">
        <v>0</v>
      </c>
      <c r="DY75" s="84">
        <v>0</v>
      </c>
      <c r="DZ75" s="84">
        <v>0</v>
      </c>
      <c r="EA75" s="84">
        <v>0</v>
      </c>
      <c r="EB75" s="84">
        <v>0</v>
      </c>
      <c r="EC75" s="84">
        <v>21</v>
      </c>
      <c r="ED75" s="84">
        <v>0</v>
      </c>
      <c r="EE75" s="84">
        <v>9208399</v>
      </c>
      <c r="EF75" s="84">
        <v>0</v>
      </c>
      <c r="EG75" s="85">
        <v>0</v>
      </c>
      <c r="EH75" s="86">
        <v>0</v>
      </c>
      <c r="EI75" s="84">
        <v>180702</v>
      </c>
      <c r="EJ75" s="84">
        <v>0</v>
      </c>
      <c r="EK75" s="84">
        <v>0</v>
      </c>
      <c r="EL75" s="84">
        <v>0</v>
      </c>
      <c r="EM75" s="84">
        <v>180702</v>
      </c>
      <c r="EN75" s="84">
        <v>9389101</v>
      </c>
    </row>
    <row r="76" spans="1:144" ht="15.75" customHeight="1">
      <c r="A76" s="83">
        <v>73</v>
      </c>
      <c r="B76" s="75" t="s">
        <v>430</v>
      </c>
      <c r="C76" s="75" t="s">
        <v>140</v>
      </c>
      <c r="D76" s="84">
        <v>59</v>
      </c>
      <c r="E76" s="84">
        <v>206</v>
      </c>
      <c r="F76" s="84">
        <v>1</v>
      </c>
      <c r="G76" s="84">
        <v>0</v>
      </c>
      <c r="H76" s="84">
        <v>7</v>
      </c>
      <c r="I76" s="84">
        <v>1</v>
      </c>
      <c r="J76" s="84">
        <v>200</v>
      </c>
      <c r="K76" s="84">
        <v>0</v>
      </c>
      <c r="L76" s="84">
        <v>42</v>
      </c>
      <c r="M76" s="84">
        <v>2</v>
      </c>
      <c r="N76" s="84">
        <v>1030</v>
      </c>
      <c r="O76" s="84">
        <v>0</v>
      </c>
      <c r="P76" s="84">
        <v>7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6508</v>
      </c>
      <c r="AD76" s="84">
        <v>288463</v>
      </c>
      <c r="AE76" s="84">
        <v>1356284</v>
      </c>
      <c r="AF76" s="84">
        <v>422984</v>
      </c>
      <c r="AG76" s="84">
        <v>587061</v>
      </c>
      <c r="AH76" s="84">
        <v>1</v>
      </c>
      <c r="AI76" s="84">
        <v>12316</v>
      </c>
      <c r="AJ76" s="84">
        <v>999</v>
      </c>
      <c r="AK76" s="84">
        <v>393273</v>
      </c>
      <c r="AL76" s="84">
        <v>0</v>
      </c>
      <c r="AM76" s="84">
        <v>0</v>
      </c>
      <c r="AN76" s="84">
        <v>0</v>
      </c>
      <c r="AO76" s="84">
        <v>1188</v>
      </c>
      <c r="AP76" s="84">
        <v>438</v>
      </c>
      <c r="AQ76" s="84">
        <v>15892</v>
      </c>
      <c r="AR76" s="84">
        <v>100263</v>
      </c>
      <c r="AS76" s="84">
        <v>1201</v>
      </c>
      <c r="AT76" s="84">
        <v>118920</v>
      </c>
      <c r="AU76" s="84">
        <v>39480</v>
      </c>
      <c r="AV76" s="84">
        <v>74772</v>
      </c>
      <c r="AW76" s="84">
        <v>9762</v>
      </c>
      <c r="AX76" s="84">
        <v>640</v>
      </c>
      <c r="AY76" s="84">
        <v>45994</v>
      </c>
      <c r="AZ76" s="84">
        <v>10480</v>
      </c>
      <c r="BA76" s="84">
        <v>22226</v>
      </c>
      <c r="BB76" s="84">
        <v>229515</v>
      </c>
      <c r="BC76" s="84">
        <v>17761</v>
      </c>
      <c r="BD76" s="84">
        <v>6067</v>
      </c>
      <c r="BE76" s="84">
        <v>82163</v>
      </c>
      <c r="BF76" s="84">
        <v>187686</v>
      </c>
      <c r="BG76" s="84">
        <v>16964</v>
      </c>
      <c r="BH76" s="84">
        <v>59464</v>
      </c>
      <c r="BI76" s="84">
        <v>15353</v>
      </c>
      <c r="BJ76" s="84">
        <v>228452</v>
      </c>
      <c r="BK76" s="84">
        <v>80491</v>
      </c>
      <c r="BL76" s="84">
        <v>75888</v>
      </c>
      <c r="BM76" s="84">
        <v>108351</v>
      </c>
      <c r="BN76" s="84">
        <v>725874</v>
      </c>
      <c r="BO76" s="84">
        <v>607193</v>
      </c>
      <c r="BP76" s="84">
        <v>63688</v>
      </c>
      <c r="BQ76" s="84">
        <v>306831</v>
      </c>
      <c r="BR76" s="84">
        <v>418602</v>
      </c>
      <c r="BS76" s="84">
        <v>2132</v>
      </c>
      <c r="BT76" s="84">
        <v>62802</v>
      </c>
      <c r="BU76" s="84">
        <v>266315</v>
      </c>
      <c r="BV76" s="84">
        <v>897592</v>
      </c>
      <c r="BW76" s="84">
        <v>272386</v>
      </c>
      <c r="BX76" s="84">
        <v>205970</v>
      </c>
      <c r="BY76" s="84">
        <v>131598</v>
      </c>
      <c r="BZ76" s="84">
        <v>8244</v>
      </c>
      <c r="CA76" s="84">
        <v>536</v>
      </c>
      <c r="CB76" s="84">
        <v>16605</v>
      </c>
      <c r="CC76" s="84">
        <v>6009</v>
      </c>
      <c r="CD76" s="84">
        <v>77074</v>
      </c>
      <c r="CE76" s="84">
        <v>94721</v>
      </c>
      <c r="CF76" s="84">
        <v>110547</v>
      </c>
      <c r="CG76" s="84">
        <v>19106</v>
      </c>
      <c r="CH76" s="84">
        <v>62904</v>
      </c>
      <c r="CI76" s="84">
        <v>8168</v>
      </c>
      <c r="CJ76" s="84">
        <v>4859</v>
      </c>
      <c r="CK76" s="84">
        <v>11607</v>
      </c>
      <c r="CL76" s="84">
        <v>18234</v>
      </c>
      <c r="CM76" s="84">
        <v>56922</v>
      </c>
      <c r="CN76" s="84">
        <v>30593</v>
      </c>
      <c r="CO76" s="84">
        <v>15235</v>
      </c>
      <c r="CP76" s="84">
        <v>3285</v>
      </c>
      <c r="CQ76" s="84">
        <v>976</v>
      </c>
      <c r="CR76" s="84">
        <v>16341</v>
      </c>
      <c r="CS76" s="84">
        <v>10868</v>
      </c>
      <c r="CT76" s="84">
        <v>153</v>
      </c>
      <c r="CU76" s="84">
        <v>2613</v>
      </c>
      <c r="CV76" s="84">
        <v>266</v>
      </c>
      <c r="CW76" s="84">
        <v>1317</v>
      </c>
      <c r="CX76" s="84">
        <v>93474</v>
      </c>
      <c r="CY76" s="84">
        <v>30198</v>
      </c>
      <c r="CZ76" s="84">
        <v>12950</v>
      </c>
      <c r="DA76" s="84">
        <v>3544</v>
      </c>
      <c r="DB76" s="84">
        <v>28</v>
      </c>
      <c r="DC76" s="84">
        <v>44546</v>
      </c>
      <c r="DD76" s="84">
        <v>12628</v>
      </c>
      <c r="DE76" s="84">
        <v>48644</v>
      </c>
      <c r="DF76" s="84">
        <v>4101</v>
      </c>
      <c r="DG76" s="84">
        <v>33837</v>
      </c>
      <c r="DH76" s="84">
        <v>19612</v>
      </c>
      <c r="DI76" s="84">
        <v>0</v>
      </c>
      <c r="DJ76" s="84">
        <v>0</v>
      </c>
      <c r="DK76" s="84">
        <v>0</v>
      </c>
      <c r="DL76" s="84">
        <v>0</v>
      </c>
      <c r="DM76" s="84">
        <v>0</v>
      </c>
      <c r="DN76" s="84">
        <v>1038</v>
      </c>
      <c r="DO76" s="84">
        <v>0</v>
      </c>
      <c r="DP76" s="84">
        <v>670032</v>
      </c>
      <c r="DQ76" s="84">
        <v>0</v>
      </c>
      <c r="DR76" s="84">
        <v>0</v>
      </c>
      <c r="DS76" s="84">
        <v>0</v>
      </c>
      <c r="DT76" s="84">
        <v>0</v>
      </c>
      <c r="DU76" s="84">
        <v>0</v>
      </c>
      <c r="DV76" s="84">
        <v>0</v>
      </c>
      <c r="DW76" s="84">
        <v>0</v>
      </c>
      <c r="DX76" s="84">
        <v>0</v>
      </c>
      <c r="DY76" s="84">
        <v>13</v>
      </c>
      <c r="DZ76" s="84">
        <v>0</v>
      </c>
      <c r="EA76" s="84">
        <v>0</v>
      </c>
      <c r="EB76" s="84">
        <v>0</v>
      </c>
      <c r="EC76" s="84">
        <v>209</v>
      </c>
      <c r="ED76" s="84">
        <v>0</v>
      </c>
      <c r="EE76" s="84">
        <v>10131873</v>
      </c>
      <c r="EF76" s="84">
        <v>1145881</v>
      </c>
      <c r="EG76" s="85">
        <v>0</v>
      </c>
      <c r="EH76" s="86">
        <v>0</v>
      </c>
      <c r="EI76" s="84">
        <v>162329</v>
      </c>
      <c r="EJ76" s="84">
        <v>295877</v>
      </c>
      <c r="EK76" s="84">
        <v>0</v>
      </c>
      <c r="EL76" s="84">
        <v>383525</v>
      </c>
      <c r="EM76" s="84">
        <v>1220563</v>
      </c>
      <c r="EN76" s="84">
        <v>11352436</v>
      </c>
    </row>
    <row r="77" spans="1:144" ht="15.75" customHeight="1">
      <c r="A77" s="83">
        <v>74</v>
      </c>
      <c r="B77" s="75" t="s">
        <v>431</v>
      </c>
      <c r="C77" s="75" t="s">
        <v>141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23333</v>
      </c>
      <c r="AB77" s="84">
        <v>0</v>
      </c>
      <c r="AC77" s="84">
        <v>38968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  <c r="AK77" s="84">
        <v>0</v>
      </c>
      <c r="AL77" s="84">
        <v>0</v>
      </c>
      <c r="AM77" s="84">
        <v>0</v>
      </c>
      <c r="AN77" s="84">
        <v>0</v>
      </c>
      <c r="AO77" s="84">
        <v>0</v>
      </c>
      <c r="AP77" s="84">
        <v>0</v>
      </c>
      <c r="AQ77" s="84">
        <v>0</v>
      </c>
      <c r="AR77" s="84">
        <v>0</v>
      </c>
      <c r="AS77" s="84">
        <v>0</v>
      </c>
      <c r="AT77" s="84">
        <v>0</v>
      </c>
      <c r="AU77" s="84">
        <v>0</v>
      </c>
      <c r="AV77" s="84">
        <v>37833</v>
      </c>
      <c r="AW77" s="84">
        <v>0</v>
      </c>
      <c r="AX77" s="84">
        <v>0</v>
      </c>
      <c r="AY77" s="84">
        <v>0</v>
      </c>
      <c r="AZ77" s="84">
        <v>0</v>
      </c>
      <c r="BA77" s="84">
        <v>0</v>
      </c>
      <c r="BB77" s="84">
        <v>0</v>
      </c>
      <c r="BC77" s="84">
        <v>0</v>
      </c>
      <c r="BD77" s="84">
        <v>0</v>
      </c>
      <c r="BE77" s="84">
        <v>0</v>
      </c>
      <c r="BF77" s="84">
        <v>0</v>
      </c>
      <c r="BG77" s="84">
        <v>4</v>
      </c>
      <c r="BH77" s="84">
        <v>1</v>
      </c>
      <c r="BI77" s="84">
        <v>0</v>
      </c>
      <c r="BJ77" s="84">
        <v>21</v>
      </c>
      <c r="BK77" s="84">
        <v>0</v>
      </c>
      <c r="BL77" s="84">
        <v>0</v>
      </c>
      <c r="BM77" s="84">
        <v>0</v>
      </c>
      <c r="BN77" s="84">
        <v>0</v>
      </c>
      <c r="BO77" s="84">
        <v>0</v>
      </c>
      <c r="BP77" s="84">
        <v>0</v>
      </c>
      <c r="BQ77" s="84">
        <v>0</v>
      </c>
      <c r="BR77" s="84">
        <v>0</v>
      </c>
      <c r="BS77" s="84">
        <v>0</v>
      </c>
      <c r="BT77" s="84">
        <v>0</v>
      </c>
      <c r="BU77" s="84">
        <v>0</v>
      </c>
      <c r="BV77" s="84">
        <v>0</v>
      </c>
      <c r="BW77" s="84">
        <v>0</v>
      </c>
      <c r="BX77" s="84">
        <v>0</v>
      </c>
      <c r="BY77" s="84">
        <v>3362224</v>
      </c>
      <c r="BZ77" s="84">
        <v>0</v>
      </c>
      <c r="CA77" s="84">
        <v>0</v>
      </c>
      <c r="CB77" s="84">
        <v>0</v>
      </c>
      <c r="CC77" s="84">
        <v>0</v>
      </c>
      <c r="CD77" s="84">
        <v>0</v>
      </c>
      <c r="CE77" s="84">
        <v>0</v>
      </c>
      <c r="CF77" s="84">
        <v>377</v>
      </c>
      <c r="CG77" s="84">
        <v>0</v>
      </c>
      <c r="CH77" s="84">
        <v>0</v>
      </c>
      <c r="CI77" s="84">
        <v>0</v>
      </c>
      <c r="CJ77" s="84">
        <v>0</v>
      </c>
      <c r="CK77" s="84">
        <v>0</v>
      </c>
      <c r="CL77" s="84">
        <v>0</v>
      </c>
      <c r="CM77" s="84">
        <v>0</v>
      </c>
      <c r="CN77" s="84">
        <v>0</v>
      </c>
      <c r="CO77" s="84">
        <v>0</v>
      </c>
      <c r="CP77" s="84">
        <v>0</v>
      </c>
      <c r="CQ77" s="84">
        <v>0</v>
      </c>
      <c r="CR77" s="84">
        <v>0</v>
      </c>
      <c r="CS77" s="84">
        <v>0</v>
      </c>
      <c r="CT77" s="84">
        <v>0</v>
      </c>
      <c r="CU77" s="84">
        <v>1</v>
      </c>
      <c r="CV77" s="84">
        <v>0</v>
      </c>
      <c r="CW77" s="84">
        <v>0</v>
      </c>
      <c r="CX77" s="84">
        <v>0</v>
      </c>
      <c r="CY77" s="84">
        <v>0</v>
      </c>
      <c r="CZ77" s="84">
        <v>0</v>
      </c>
      <c r="DA77" s="84">
        <v>0</v>
      </c>
      <c r="DB77" s="84">
        <v>0</v>
      </c>
      <c r="DC77" s="84">
        <v>0</v>
      </c>
      <c r="DD77" s="84">
        <v>0</v>
      </c>
      <c r="DE77" s="84">
        <v>0</v>
      </c>
      <c r="DF77" s="84">
        <v>604</v>
      </c>
      <c r="DG77" s="84">
        <v>1992</v>
      </c>
      <c r="DH77" s="84">
        <v>0</v>
      </c>
      <c r="DI77" s="84">
        <v>0</v>
      </c>
      <c r="DJ77" s="84">
        <v>0</v>
      </c>
      <c r="DK77" s="84">
        <v>0</v>
      </c>
      <c r="DL77" s="84">
        <v>0</v>
      </c>
      <c r="DM77" s="84">
        <v>0</v>
      </c>
      <c r="DN77" s="84">
        <v>0</v>
      </c>
      <c r="DO77" s="84">
        <v>0</v>
      </c>
      <c r="DP77" s="84">
        <v>761360</v>
      </c>
      <c r="DQ77" s="84">
        <v>0</v>
      </c>
      <c r="DR77" s="84">
        <v>0</v>
      </c>
      <c r="DS77" s="84">
        <v>0</v>
      </c>
      <c r="DT77" s="84">
        <v>0</v>
      </c>
      <c r="DU77" s="84">
        <v>0</v>
      </c>
      <c r="DV77" s="84">
        <v>12536724</v>
      </c>
      <c r="DW77" s="84">
        <v>0</v>
      </c>
      <c r="DX77" s="84">
        <v>0</v>
      </c>
      <c r="DY77" s="84">
        <v>0</v>
      </c>
      <c r="DZ77" s="84">
        <v>0</v>
      </c>
      <c r="EA77" s="84">
        <v>0</v>
      </c>
      <c r="EB77" s="84">
        <v>0</v>
      </c>
      <c r="EC77" s="84">
        <v>0</v>
      </c>
      <c r="ED77" s="84">
        <v>468968</v>
      </c>
      <c r="EE77" s="84">
        <v>17232409</v>
      </c>
      <c r="EF77" s="84">
        <v>0</v>
      </c>
      <c r="EG77" s="85">
        <v>0</v>
      </c>
      <c r="EH77" s="86">
        <v>0</v>
      </c>
      <c r="EI77" s="84">
        <v>255372</v>
      </c>
      <c r="EJ77" s="84">
        <v>6633453</v>
      </c>
      <c r="EK77" s="84">
        <v>0</v>
      </c>
      <c r="EL77" s="84">
        <v>1081875</v>
      </c>
      <c r="EM77" s="84">
        <v>5806950</v>
      </c>
      <c r="EN77" s="84">
        <v>23039359</v>
      </c>
    </row>
    <row r="78" spans="1:144" ht="15.75" customHeight="1">
      <c r="A78" s="83">
        <v>75</v>
      </c>
      <c r="B78" s="75" t="s">
        <v>432</v>
      </c>
      <c r="C78" s="75" t="s">
        <v>100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v>0</v>
      </c>
      <c r="AG78" s="84">
        <v>0</v>
      </c>
      <c r="AH78" s="84">
        <v>0</v>
      </c>
      <c r="AI78" s="84">
        <v>0</v>
      </c>
      <c r="AJ78" s="84">
        <v>0</v>
      </c>
      <c r="AK78" s="84">
        <v>0</v>
      </c>
      <c r="AL78" s="84">
        <v>0</v>
      </c>
      <c r="AM78" s="84">
        <v>0</v>
      </c>
      <c r="AN78" s="84">
        <v>0</v>
      </c>
      <c r="AO78" s="84">
        <v>0</v>
      </c>
      <c r="AP78" s="84">
        <v>0</v>
      </c>
      <c r="AQ78" s="84">
        <v>0</v>
      </c>
      <c r="AR78" s="84">
        <v>0</v>
      </c>
      <c r="AS78" s="84">
        <v>0</v>
      </c>
      <c r="AT78" s="84">
        <v>0</v>
      </c>
      <c r="AU78" s="84">
        <v>0</v>
      </c>
      <c r="AV78" s="84">
        <v>2</v>
      </c>
      <c r="AW78" s="84">
        <v>0</v>
      </c>
      <c r="AX78" s="84">
        <v>0</v>
      </c>
      <c r="AY78" s="84">
        <v>0</v>
      </c>
      <c r="AZ78" s="84">
        <v>0</v>
      </c>
      <c r="BA78" s="84">
        <v>0</v>
      </c>
      <c r="BB78" s="84">
        <v>0</v>
      </c>
      <c r="BC78" s="84">
        <v>0</v>
      </c>
      <c r="BD78" s="84">
        <v>0</v>
      </c>
      <c r="BE78" s="84">
        <v>0</v>
      </c>
      <c r="BF78" s="84">
        <v>0</v>
      </c>
      <c r="BG78" s="84">
        <v>69</v>
      </c>
      <c r="BH78" s="84">
        <v>0</v>
      </c>
      <c r="BI78" s="84">
        <v>0</v>
      </c>
      <c r="BJ78" s="84">
        <v>29</v>
      </c>
      <c r="BK78" s="94">
        <v>8.0648000000000004E-4</v>
      </c>
      <c r="BL78" s="84">
        <v>0</v>
      </c>
      <c r="BM78" s="84">
        <v>35</v>
      </c>
      <c r="BN78" s="84">
        <v>197</v>
      </c>
      <c r="BO78" s="84">
        <v>21</v>
      </c>
      <c r="BP78" s="84">
        <v>6</v>
      </c>
      <c r="BQ78" s="84">
        <v>8342</v>
      </c>
      <c r="BR78" s="84">
        <v>1033</v>
      </c>
      <c r="BS78" s="84">
        <v>0</v>
      </c>
      <c r="BT78" s="84">
        <v>14</v>
      </c>
      <c r="BU78" s="84">
        <v>34</v>
      </c>
      <c r="BV78" s="84">
        <v>2</v>
      </c>
      <c r="BW78" s="84">
        <v>42</v>
      </c>
      <c r="BX78" s="84">
        <v>51</v>
      </c>
      <c r="BY78" s="84">
        <v>0</v>
      </c>
      <c r="BZ78" s="84">
        <v>421923</v>
      </c>
      <c r="CA78" s="84">
        <v>319948</v>
      </c>
      <c r="CB78" s="84">
        <v>30866</v>
      </c>
      <c r="CC78" s="84">
        <v>592</v>
      </c>
      <c r="CD78" s="84">
        <v>746</v>
      </c>
      <c r="CE78" s="84">
        <v>2559</v>
      </c>
      <c r="CF78" s="84">
        <v>4019</v>
      </c>
      <c r="CG78" s="84">
        <v>316</v>
      </c>
      <c r="CH78" s="84">
        <v>18291</v>
      </c>
      <c r="CI78" s="84">
        <v>29</v>
      </c>
      <c r="CJ78" s="84">
        <v>14</v>
      </c>
      <c r="CK78" s="84">
        <v>36</v>
      </c>
      <c r="CL78" s="84">
        <v>42</v>
      </c>
      <c r="CM78" s="84">
        <v>900</v>
      </c>
      <c r="CN78" s="84">
        <v>3419</v>
      </c>
      <c r="CO78" s="84">
        <v>144</v>
      </c>
      <c r="CP78" s="84">
        <v>43</v>
      </c>
      <c r="CQ78" s="84">
        <v>13</v>
      </c>
      <c r="CR78" s="84">
        <v>23</v>
      </c>
      <c r="CS78" s="84">
        <v>29</v>
      </c>
      <c r="CT78" s="84">
        <v>0</v>
      </c>
      <c r="CU78" s="84">
        <v>3</v>
      </c>
      <c r="CV78" s="84">
        <v>0</v>
      </c>
      <c r="CW78" s="84">
        <v>5</v>
      </c>
      <c r="CX78" s="84">
        <v>10</v>
      </c>
      <c r="CY78" s="84">
        <v>0</v>
      </c>
      <c r="CZ78" s="84">
        <v>4</v>
      </c>
      <c r="DA78" s="84">
        <v>0</v>
      </c>
      <c r="DB78" s="84">
        <v>0</v>
      </c>
      <c r="DC78" s="84">
        <v>106</v>
      </c>
      <c r="DD78" s="84">
        <v>1</v>
      </c>
      <c r="DE78" s="84">
        <v>9008</v>
      </c>
      <c r="DF78" s="84">
        <v>8046050</v>
      </c>
      <c r="DG78" s="84">
        <v>94</v>
      </c>
      <c r="DH78" s="84">
        <v>0</v>
      </c>
      <c r="DI78" s="84">
        <v>0</v>
      </c>
      <c r="DJ78" s="84">
        <v>0</v>
      </c>
      <c r="DK78" s="84">
        <v>0</v>
      </c>
      <c r="DL78" s="84">
        <v>0</v>
      </c>
      <c r="DM78" s="84">
        <v>0</v>
      </c>
      <c r="DN78" s="84">
        <v>0</v>
      </c>
      <c r="DO78" s="84">
        <v>0</v>
      </c>
      <c r="DP78" s="84">
        <v>17065</v>
      </c>
      <c r="DQ78" s="84">
        <v>0</v>
      </c>
      <c r="DR78" s="84">
        <v>0</v>
      </c>
      <c r="DS78" s="84">
        <v>0</v>
      </c>
      <c r="DT78" s="84">
        <v>0</v>
      </c>
      <c r="DU78" s="84">
        <v>0</v>
      </c>
      <c r="DV78" s="84">
        <v>0</v>
      </c>
      <c r="DW78" s="84">
        <v>0</v>
      </c>
      <c r="DX78" s="84">
        <v>0</v>
      </c>
      <c r="DY78" s="84">
        <v>0</v>
      </c>
      <c r="DZ78" s="84">
        <v>0</v>
      </c>
      <c r="EA78" s="84">
        <v>0</v>
      </c>
      <c r="EB78" s="84">
        <v>0</v>
      </c>
      <c r="EC78" s="84">
        <v>0</v>
      </c>
      <c r="ED78" s="84">
        <v>0</v>
      </c>
      <c r="EE78" s="84">
        <v>8886175</v>
      </c>
      <c r="EF78" s="84">
        <v>0</v>
      </c>
      <c r="EG78" s="85">
        <v>0</v>
      </c>
      <c r="EH78" s="86">
        <v>0</v>
      </c>
      <c r="EI78" s="84">
        <v>88215</v>
      </c>
      <c r="EJ78" s="84">
        <v>43277</v>
      </c>
      <c r="EK78" s="84">
        <v>0</v>
      </c>
      <c r="EL78" s="84">
        <v>593505</v>
      </c>
      <c r="EM78" s="84">
        <v>-462014</v>
      </c>
      <c r="EN78" s="84">
        <v>8424162</v>
      </c>
    </row>
    <row r="79" spans="1:144" ht="15.75" customHeight="1">
      <c r="A79" s="83">
        <v>76</v>
      </c>
      <c r="B79" s="75" t="s">
        <v>320</v>
      </c>
      <c r="C79" s="75" t="s">
        <v>100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v>0</v>
      </c>
      <c r="AG79" s="84">
        <v>0</v>
      </c>
      <c r="AH79" s="84">
        <v>0</v>
      </c>
      <c r="AI79" s="84">
        <v>0</v>
      </c>
      <c r="AJ79" s="84">
        <v>0</v>
      </c>
      <c r="AK79" s="84">
        <v>0</v>
      </c>
      <c r="AL79" s="84">
        <v>0</v>
      </c>
      <c r="AM79" s="84">
        <v>0</v>
      </c>
      <c r="AN79" s="84">
        <v>0</v>
      </c>
      <c r="AO79" s="84">
        <v>0</v>
      </c>
      <c r="AP79" s="84">
        <v>0</v>
      </c>
      <c r="AQ79" s="84">
        <v>0</v>
      </c>
      <c r="AR79" s="84">
        <v>0</v>
      </c>
      <c r="AS79" s="84">
        <v>0</v>
      </c>
      <c r="AT79" s="84">
        <v>2</v>
      </c>
      <c r="AU79" s="84">
        <v>0</v>
      </c>
      <c r="AV79" s="84">
        <v>4</v>
      </c>
      <c r="AW79" s="84">
        <v>0</v>
      </c>
      <c r="AX79" s="84">
        <v>0</v>
      </c>
      <c r="AY79" s="84">
        <v>2</v>
      </c>
      <c r="AZ79" s="84">
        <v>3</v>
      </c>
      <c r="BA79" s="84">
        <v>0</v>
      </c>
      <c r="BB79" s="84">
        <v>0</v>
      </c>
      <c r="BC79" s="84">
        <v>0</v>
      </c>
      <c r="BD79" s="84">
        <v>0</v>
      </c>
      <c r="BE79" s="84">
        <v>0</v>
      </c>
      <c r="BF79" s="84">
        <v>0</v>
      </c>
      <c r="BG79" s="84">
        <v>2</v>
      </c>
      <c r="BH79" s="84">
        <v>1</v>
      </c>
      <c r="BI79" s="84">
        <v>0</v>
      </c>
      <c r="BJ79" s="84">
        <v>0</v>
      </c>
      <c r="BK79" s="84">
        <v>0</v>
      </c>
      <c r="BL79" s="84">
        <v>0</v>
      </c>
      <c r="BM79" s="84">
        <v>1454</v>
      </c>
      <c r="BN79" s="84">
        <v>3531</v>
      </c>
      <c r="BO79" s="84">
        <v>4296</v>
      </c>
      <c r="BP79" s="84">
        <v>187</v>
      </c>
      <c r="BQ79" s="84">
        <v>5064</v>
      </c>
      <c r="BR79" s="84">
        <v>1848</v>
      </c>
      <c r="BS79" s="84">
        <v>3</v>
      </c>
      <c r="BT79" s="84">
        <v>224</v>
      </c>
      <c r="BU79" s="84">
        <v>3147</v>
      </c>
      <c r="BV79" s="84">
        <v>36</v>
      </c>
      <c r="BW79" s="84">
        <v>707</v>
      </c>
      <c r="BX79" s="84">
        <v>4534</v>
      </c>
      <c r="BY79" s="84">
        <v>57</v>
      </c>
      <c r="BZ79" s="84">
        <v>193607</v>
      </c>
      <c r="CA79" s="84">
        <v>137493</v>
      </c>
      <c r="CB79" s="84">
        <v>207899</v>
      </c>
      <c r="CC79" s="84">
        <v>397</v>
      </c>
      <c r="CD79" s="84">
        <v>1647</v>
      </c>
      <c r="CE79" s="84">
        <v>23327</v>
      </c>
      <c r="CF79" s="84">
        <v>107352</v>
      </c>
      <c r="CG79" s="84">
        <v>131</v>
      </c>
      <c r="CH79" s="84">
        <v>29610</v>
      </c>
      <c r="CI79" s="84">
        <v>42</v>
      </c>
      <c r="CJ79" s="84">
        <v>17</v>
      </c>
      <c r="CK79" s="84">
        <v>821</v>
      </c>
      <c r="CL79" s="84">
        <v>704</v>
      </c>
      <c r="CM79" s="84">
        <v>1838</v>
      </c>
      <c r="CN79" s="84">
        <v>71</v>
      </c>
      <c r="CO79" s="84">
        <v>9</v>
      </c>
      <c r="CP79" s="84">
        <v>460</v>
      </c>
      <c r="CQ79" s="84">
        <v>150</v>
      </c>
      <c r="CR79" s="84">
        <v>72</v>
      </c>
      <c r="CS79" s="84">
        <v>8</v>
      </c>
      <c r="CT79" s="84">
        <v>0</v>
      </c>
      <c r="CU79" s="84">
        <v>22</v>
      </c>
      <c r="CV79" s="84">
        <v>6</v>
      </c>
      <c r="CW79" s="84">
        <v>1636</v>
      </c>
      <c r="CX79" s="84">
        <v>18</v>
      </c>
      <c r="CY79" s="84">
        <v>0</v>
      </c>
      <c r="CZ79" s="84">
        <v>5</v>
      </c>
      <c r="DA79" s="84">
        <v>0</v>
      </c>
      <c r="DB79" s="84">
        <v>1</v>
      </c>
      <c r="DC79" s="84">
        <v>26000</v>
      </c>
      <c r="DD79" s="84">
        <v>295</v>
      </c>
      <c r="DE79" s="84">
        <v>14243</v>
      </c>
      <c r="DF79" s="84">
        <v>9768397</v>
      </c>
      <c r="DG79" s="84">
        <v>200</v>
      </c>
      <c r="DH79" s="84">
        <v>0</v>
      </c>
      <c r="DI79" s="84">
        <v>0</v>
      </c>
      <c r="DJ79" s="84">
        <v>0</v>
      </c>
      <c r="DK79" s="84">
        <v>0</v>
      </c>
      <c r="DL79" s="84">
        <v>0</v>
      </c>
      <c r="DM79" s="84">
        <v>0</v>
      </c>
      <c r="DN79" s="84">
        <v>0</v>
      </c>
      <c r="DO79" s="84">
        <v>0</v>
      </c>
      <c r="DP79" s="84">
        <v>20810</v>
      </c>
      <c r="DQ79" s="84">
        <v>0</v>
      </c>
      <c r="DR79" s="84">
        <v>0</v>
      </c>
      <c r="DS79" s="84">
        <v>0</v>
      </c>
      <c r="DT79" s="84">
        <v>0</v>
      </c>
      <c r="DU79" s="84">
        <v>0</v>
      </c>
      <c r="DV79" s="84">
        <v>0</v>
      </c>
      <c r="DW79" s="84">
        <v>0</v>
      </c>
      <c r="DX79" s="84">
        <v>0</v>
      </c>
      <c r="DY79" s="84">
        <v>0</v>
      </c>
      <c r="DZ79" s="84">
        <v>0</v>
      </c>
      <c r="EA79" s="84">
        <v>0</v>
      </c>
      <c r="EB79" s="84">
        <v>0</v>
      </c>
      <c r="EC79" s="84">
        <v>0</v>
      </c>
      <c r="ED79" s="84">
        <v>0</v>
      </c>
      <c r="EE79" s="84">
        <v>10562391</v>
      </c>
      <c r="EF79" s="84">
        <v>0</v>
      </c>
      <c r="EG79" s="85">
        <v>0</v>
      </c>
      <c r="EH79" s="86">
        <v>0</v>
      </c>
      <c r="EI79" s="84">
        <v>54828</v>
      </c>
      <c r="EJ79" s="84">
        <v>125033</v>
      </c>
      <c r="EK79" s="84">
        <v>0</v>
      </c>
      <c r="EL79" s="84">
        <v>216563</v>
      </c>
      <c r="EM79" s="84">
        <v>-36702</v>
      </c>
      <c r="EN79" s="84">
        <v>10525689</v>
      </c>
    </row>
    <row r="80" spans="1:144" ht="33" customHeight="1">
      <c r="A80" s="83">
        <v>77</v>
      </c>
      <c r="B80" s="79" t="s">
        <v>433</v>
      </c>
      <c r="C80" s="75" t="s">
        <v>100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  <c r="R80" s="87">
        <v>0</v>
      </c>
      <c r="S80" s="87">
        <v>0</v>
      </c>
      <c r="T80" s="87">
        <v>0</v>
      </c>
      <c r="U80" s="87">
        <v>0</v>
      </c>
      <c r="V80" s="87">
        <v>0</v>
      </c>
      <c r="W80" s="87">
        <v>0</v>
      </c>
      <c r="X80" s="87">
        <v>0</v>
      </c>
      <c r="Y80" s="87">
        <v>0</v>
      </c>
      <c r="Z80" s="87">
        <v>0</v>
      </c>
      <c r="AA80" s="87">
        <v>0</v>
      </c>
      <c r="AB80" s="87">
        <v>0</v>
      </c>
      <c r="AC80" s="87">
        <v>0</v>
      </c>
      <c r="AD80" s="87">
        <v>0</v>
      </c>
      <c r="AE80" s="87">
        <v>0</v>
      </c>
      <c r="AF80" s="87">
        <v>0</v>
      </c>
      <c r="AG80" s="87">
        <v>0</v>
      </c>
      <c r="AH80" s="87">
        <v>0</v>
      </c>
      <c r="AI80" s="87">
        <v>0</v>
      </c>
      <c r="AJ80" s="87">
        <v>0</v>
      </c>
      <c r="AK80" s="87">
        <v>0</v>
      </c>
      <c r="AL80" s="87">
        <v>0</v>
      </c>
      <c r="AM80" s="87">
        <v>0</v>
      </c>
      <c r="AN80" s="87">
        <v>0</v>
      </c>
      <c r="AO80" s="87">
        <v>2</v>
      </c>
      <c r="AP80" s="87">
        <v>1</v>
      </c>
      <c r="AQ80" s="87">
        <v>0</v>
      </c>
      <c r="AR80" s="87">
        <v>2</v>
      </c>
      <c r="AS80" s="87">
        <v>1</v>
      </c>
      <c r="AT80" s="87">
        <v>367</v>
      </c>
      <c r="AU80" s="87">
        <v>48</v>
      </c>
      <c r="AV80" s="87">
        <v>9144</v>
      </c>
      <c r="AW80" s="87">
        <v>9999</v>
      </c>
      <c r="AX80" s="87">
        <v>0</v>
      </c>
      <c r="AY80" s="87">
        <v>99</v>
      </c>
      <c r="AZ80" s="87">
        <v>15</v>
      </c>
      <c r="BA80" s="87">
        <v>12</v>
      </c>
      <c r="BB80" s="87">
        <v>448</v>
      </c>
      <c r="BC80" s="87">
        <v>169</v>
      </c>
      <c r="BD80" s="87">
        <v>38</v>
      </c>
      <c r="BE80" s="87">
        <v>124</v>
      </c>
      <c r="BF80" s="87">
        <v>26</v>
      </c>
      <c r="BG80" s="87">
        <v>14645</v>
      </c>
      <c r="BH80" s="87">
        <v>11645</v>
      </c>
      <c r="BI80" s="87">
        <v>1030</v>
      </c>
      <c r="BJ80" s="87">
        <v>22911</v>
      </c>
      <c r="BK80" s="87">
        <v>33</v>
      </c>
      <c r="BL80" s="87">
        <v>45</v>
      </c>
      <c r="BM80" s="87">
        <v>17259</v>
      </c>
      <c r="BN80" s="87">
        <v>36398</v>
      </c>
      <c r="BO80" s="87">
        <v>4213</v>
      </c>
      <c r="BP80" s="87">
        <v>775</v>
      </c>
      <c r="BQ80" s="87">
        <v>15493</v>
      </c>
      <c r="BR80" s="87">
        <v>10982</v>
      </c>
      <c r="BS80" s="87">
        <v>65</v>
      </c>
      <c r="BT80" s="87">
        <v>1922</v>
      </c>
      <c r="BU80" s="87">
        <v>4449</v>
      </c>
      <c r="BV80" s="87">
        <v>10065</v>
      </c>
      <c r="BW80" s="87">
        <v>2635</v>
      </c>
      <c r="BX80" s="87">
        <v>12472</v>
      </c>
      <c r="BY80" s="87">
        <v>3672</v>
      </c>
      <c r="BZ80" s="87">
        <v>371029</v>
      </c>
      <c r="CA80" s="87">
        <v>55305</v>
      </c>
      <c r="CB80" s="87">
        <v>802781</v>
      </c>
      <c r="CC80" s="87">
        <v>19729</v>
      </c>
      <c r="CD80" s="87">
        <v>23901</v>
      </c>
      <c r="CE80" s="87">
        <v>88295</v>
      </c>
      <c r="CF80" s="87">
        <v>855689</v>
      </c>
      <c r="CG80" s="87">
        <v>23464</v>
      </c>
      <c r="CH80" s="87">
        <v>194645</v>
      </c>
      <c r="CI80" s="87">
        <v>1488</v>
      </c>
      <c r="CJ80" s="87">
        <v>2903</v>
      </c>
      <c r="CK80" s="87">
        <v>18424</v>
      </c>
      <c r="CL80" s="87">
        <v>7302</v>
      </c>
      <c r="CM80" s="87">
        <v>55708</v>
      </c>
      <c r="CN80" s="87">
        <v>23051</v>
      </c>
      <c r="CO80" s="87">
        <v>5306</v>
      </c>
      <c r="CP80" s="87">
        <v>7482</v>
      </c>
      <c r="CQ80" s="87">
        <v>1718</v>
      </c>
      <c r="CR80" s="87">
        <v>27266</v>
      </c>
      <c r="CS80" s="87">
        <v>10178</v>
      </c>
      <c r="CT80" s="87">
        <v>484</v>
      </c>
      <c r="CU80" s="87">
        <v>3783</v>
      </c>
      <c r="CV80" s="87">
        <v>657</v>
      </c>
      <c r="CW80" s="87">
        <v>7188</v>
      </c>
      <c r="CX80" s="87">
        <v>43771</v>
      </c>
      <c r="CY80" s="87">
        <v>2590</v>
      </c>
      <c r="CZ80" s="87">
        <v>282</v>
      </c>
      <c r="DA80" s="87">
        <v>264</v>
      </c>
      <c r="DB80" s="87">
        <v>72</v>
      </c>
      <c r="DC80" s="87">
        <v>198001</v>
      </c>
      <c r="DD80" s="87">
        <v>4113</v>
      </c>
      <c r="DE80" s="87">
        <v>99183</v>
      </c>
      <c r="DF80" s="87">
        <v>8766971</v>
      </c>
      <c r="DG80" s="87">
        <v>1066</v>
      </c>
      <c r="DH80" s="87">
        <v>0</v>
      </c>
      <c r="DI80" s="87">
        <v>0</v>
      </c>
      <c r="DJ80" s="87">
        <v>0</v>
      </c>
      <c r="DK80" s="87">
        <v>0</v>
      </c>
      <c r="DL80" s="87">
        <v>0</v>
      </c>
      <c r="DM80" s="87">
        <v>0</v>
      </c>
      <c r="DN80" s="87">
        <v>0</v>
      </c>
      <c r="DO80" s="87">
        <v>0</v>
      </c>
      <c r="DP80" s="87">
        <v>179559</v>
      </c>
      <c r="DQ80" s="87">
        <v>1872</v>
      </c>
      <c r="DR80" s="87">
        <v>0</v>
      </c>
      <c r="DS80" s="87">
        <v>0</v>
      </c>
      <c r="DT80" s="87">
        <v>0</v>
      </c>
      <c r="DU80" s="87">
        <v>0</v>
      </c>
      <c r="DV80" s="87">
        <v>0</v>
      </c>
      <c r="DW80" s="87">
        <v>0</v>
      </c>
      <c r="DX80" s="87">
        <v>0</v>
      </c>
      <c r="DY80" s="87">
        <v>2</v>
      </c>
      <c r="DZ80" s="87">
        <v>0</v>
      </c>
      <c r="EA80" s="87">
        <v>0</v>
      </c>
      <c r="EB80" s="87">
        <v>0</v>
      </c>
      <c r="EC80" s="87">
        <v>4</v>
      </c>
      <c r="ED80" s="87">
        <v>0</v>
      </c>
      <c r="EE80" s="87">
        <v>12096727</v>
      </c>
      <c r="EF80" s="87">
        <v>446156</v>
      </c>
      <c r="EG80" s="88">
        <v>0</v>
      </c>
      <c r="EH80" s="89">
        <v>0</v>
      </c>
      <c r="EI80" s="87">
        <v>318851</v>
      </c>
      <c r="EJ80" s="87">
        <v>1251610</v>
      </c>
      <c r="EK80" s="87">
        <v>0</v>
      </c>
      <c r="EL80" s="87">
        <v>991128</v>
      </c>
      <c r="EM80" s="87">
        <v>1025489</v>
      </c>
      <c r="EN80" s="87">
        <v>13122216</v>
      </c>
    </row>
    <row r="81" spans="1:144" ht="33" customHeight="1">
      <c r="A81" s="83">
        <v>78</v>
      </c>
      <c r="B81" s="75" t="s">
        <v>434</v>
      </c>
      <c r="C81" s="75" t="s">
        <v>101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  <c r="R81" s="87">
        <v>0</v>
      </c>
      <c r="S81" s="87">
        <v>0</v>
      </c>
      <c r="T81" s="87">
        <v>0</v>
      </c>
      <c r="U81" s="87">
        <v>0</v>
      </c>
      <c r="V81" s="87">
        <v>0</v>
      </c>
      <c r="W81" s="87">
        <v>0</v>
      </c>
      <c r="X81" s="87">
        <v>0</v>
      </c>
      <c r="Y81" s="87">
        <v>0</v>
      </c>
      <c r="Z81" s="87">
        <v>0</v>
      </c>
      <c r="AA81" s="87">
        <v>0</v>
      </c>
      <c r="AB81" s="87">
        <v>0</v>
      </c>
      <c r="AC81" s="87">
        <v>0</v>
      </c>
      <c r="AD81" s="87">
        <v>0</v>
      </c>
      <c r="AE81" s="87">
        <v>0</v>
      </c>
      <c r="AF81" s="87">
        <v>0</v>
      </c>
      <c r="AG81" s="87">
        <v>0</v>
      </c>
      <c r="AH81" s="87">
        <v>0</v>
      </c>
      <c r="AI81" s="87">
        <v>0</v>
      </c>
      <c r="AJ81" s="87">
        <v>0</v>
      </c>
      <c r="AK81" s="87">
        <v>0</v>
      </c>
      <c r="AL81" s="87">
        <v>0</v>
      </c>
      <c r="AM81" s="87">
        <v>0</v>
      </c>
      <c r="AN81" s="87">
        <v>0</v>
      </c>
      <c r="AO81" s="87">
        <v>0</v>
      </c>
      <c r="AP81" s="87">
        <v>0</v>
      </c>
      <c r="AQ81" s="87">
        <v>0</v>
      </c>
      <c r="AR81" s="87">
        <v>0</v>
      </c>
      <c r="AS81" s="87">
        <v>0</v>
      </c>
      <c r="AT81" s="87">
        <v>2</v>
      </c>
      <c r="AU81" s="87">
        <v>0</v>
      </c>
      <c r="AV81" s="87">
        <v>0</v>
      </c>
      <c r="AW81" s="87">
        <v>0</v>
      </c>
      <c r="AX81" s="87">
        <v>0</v>
      </c>
      <c r="AY81" s="87">
        <v>49</v>
      </c>
      <c r="AZ81" s="87">
        <v>2</v>
      </c>
      <c r="BA81" s="87">
        <v>0</v>
      </c>
      <c r="BB81" s="87">
        <v>130</v>
      </c>
      <c r="BC81" s="87">
        <v>79</v>
      </c>
      <c r="BD81" s="87">
        <v>108</v>
      </c>
      <c r="BE81" s="87">
        <v>591</v>
      </c>
      <c r="BF81" s="87">
        <v>10</v>
      </c>
      <c r="BG81" s="87">
        <v>10112</v>
      </c>
      <c r="BH81" s="87">
        <v>0</v>
      </c>
      <c r="BI81" s="87">
        <v>0</v>
      </c>
      <c r="BJ81" s="87">
        <v>0</v>
      </c>
      <c r="BK81" s="87">
        <v>9</v>
      </c>
      <c r="BL81" s="87">
        <v>32</v>
      </c>
      <c r="BM81" s="87">
        <v>60032</v>
      </c>
      <c r="BN81" s="87">
        <v>37907</v>
      </c>
      <c r="BO81" s="87">
        <v>0</v>
      </c>
      <c r="BP81" s="87">
        <v>0</v>
      </c>
      <c r="BQ81" s="87">
        <v>9394</v>
      </c>
      <c r="BR81" s="87">
        <v>2604</v>
      </c>
      <c r="BS81" s="87">
        <v>4</v>
      </c>
      <c r="BT81" s="87">
        <v>7571</v>
      </c>
      <c r="BU81" s="87">
        <v>4585</v>
      </c>
      <c r="BV81" s="87">
        <v>963</v>
      </c>
      <c r="BW81" s="87">
        <v>5279</v>
      </c>
      <c r="BX81" s="87">
        <v>10652</v>
      </c>
      <c r="BY81" s="87">
        <v>46</v>
      </c>
      <c r="BZ81" s="87">
        <v>1580</v>
      </c>
      <c r="CA81" s="87">
        <v>157</v>
      </c>
      <c r="CB81" s="87">
        <v>45013</v>
      </c>
      <c r="CC81" s="87">
        <v>139573</v>
      </c>
      <c r="CD81" s="87">
        <v>881707</v>
      </c>
      <c r="CE81" s="87">
        <v>1124004</v>
      </c>
      <c r="CF81" s="87">
        <v>443588</v>
      </c>
      <c r="CG81" s="87">
        <v>94909</v>
      </c>
      <c r="CH81" s="87">
        <v>458760</v>
      </c>
      <c r="CI81" s="87">
        <v>87124</v>
      </c>
      <c r="CJ81" s="87">
        <v>48336</v>
      </c>
      <c r="CK81" s="87">
        <v>129287</v>
      </c>
      <c r="CL81" s="87">
        <v>76369</v>
      </c>
      <c r="CM81" s="87">
        <v>691836</v>
      </c>
      <c r="CN81" s="87">
        <v>169745</v>
      </c>
      <c r="CO81" s="87">
        <v>12365</v>
      </c>
      <c r="CP81" s="87">
        <v>8293</v>
      </c>
      <c r="CQ81" s="87">
        <v>2508</v>
      </c>
      <c r="CR81" s="87">
        <v>95021</v>
      </c>
      <c r="CS81" s="87">
        <v>37996</v>
      </c>
      <c r="CT81" s="87">
        <v>113</v>
      </c>
      <c r="CU81" s="87">
        <v>3350</v>
      </c>
      <c r="CV81" s="87">
        <v>14405</v>
      </c>
      <c r="CW81" s="87">
        <v>31400</v>
      </c>
      <c r="CX81" s="87">
        <v>1676325</v>
      </c>
      <c r="CY81" s="87">
        <v>82618</v>
      </c>
      <c r="CZ81" s="87">
        <v>85192</v>
      </c>
      <c r="DA81" s="87">
        <v>11826</v>
      </c>
      <c r="DB81" s="87">
        <v>918</v>
      </c>
      <c r="DC81" s="87">
        <v>24476</v>
      </c>
      <c r="DD81" s="87">
        <v>4164</v>
      </c>
      <c r="DE81" s="87">
        <v>321894</v>
      </c>
      <c r="DF81" s="87">
        <v>985817</v>
      </c>
      <c r="DG81" s="87">
        <v>0</v>
      </c>
      <c r="DH81" s="87">
        <v>6954</v>
      </c>
      <c r="DI81" s="87">
        <v>0</v>
      </c>
      <c r="DJ81" s="87">
        <v>0</v>
      </c>
      <c r="DK81" s="87">
        <v>0</v>
      </c>
      <c r="DL81" s="87">
        <v>0</v>
      </c>
      <c r="DM81" s="87">
        <v>3</v>
      </c>
      <c r="DN81" s="87">
        <v>0</v>
      </c>
      <c r="DO81" s="87">
        <v>0</v>
      </c>
      <c r="DP81" s="87">
        <v>507275</v>
      </c>
      <c r="DQ81" s="87">
        <v>60</v>
      </c>
      <c r="DR81" s="87">
        <v>0</v>
      </c>
      <c r="DS81" s="87">
        <v>0</v>
      </c>
      <c r="DT81" s="87">
        <v>0</v>
      </c>
      <c r="DU81" s="87">
        <v>0</v>
      </c>
      <c r="DV81" s="87">
        <v>0</v>
      </c>
      <c r="DW81" s="87">
        <v>0</v>
      </c>
      <c r="DX81" s="87">
        <v>0</v>
      </c>
      <c r="DY81" s="87">
        <v>7</v>
      </c>
      <c r="DZ81" s="87">
        <v>0</v>
      </c>
      <c r="EA81" s="87">
        <v>0</v>
      </c>
      <c r="EB81" s="87">
        <v>0</v>
      </c>
      <c r="EC81" s="87">
        <v>18</v>
      </c>
      <c r="ED81" s="87">
        <v>0</v>
      </c>
      <c r="EE81" s="87">
        <v>8455148</v>
      </c>
      <c r="EF81" s="87">
        <v>0</v>
      </c>
      <c r="EG81" s="88">
        <v>0</v>
      </c>
      <c r="EH81" s="89">
        <v>0</v>
      </c>
      <c r="EI81" s="87">
        <v>193928</v>
      </c>
      <c r="EJ81" s="87">
        <v>656458</v>
      </c>
      <c r="EK81" s="87">
        <v>0</v>
      </c>
      <c r="EL81" s="87">
        <v>2344992</v>
      </c>
      <c r="EM81" s="87">
        <v>-1494606</v>
      </c>
      <c r="EN81" s="87">
        <v>6960542</v>
      </c>
    </row>
    <row r="82" spans="1:144" ht="33" customHeight="1">
      <c r="A82" s="83">
        <v>79</v>
      </c>
      <c r="B82" s="79" t="s">
        <v>435</v>
      </c>
      <c r="C82" s="75" t="s">
        <v>101</v>
      </c>
      <c r="D82" s="87">
        <v>0</v>
      </c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87">
        <v>0</v>
      </c>
      <c r="K82" s="87">
        <v>0</v>
      </c>
      <c r="L82" s="87">
        <v>0</v>
      </c>
      <c r="M82" s="87">
        <v>0</v>
      </c>
      <c r="N82" s="87">
        <v>0</v>
      </c>
      <c r="O82" s="87">
        <v>0</v>
      </c>
      <c r="P82" s="87">
        <v>0</v>
      </c>
      <c r="Q82" s="87">
        <v>0</v>
      </c>
      <c r="R82" s="87">
        <v>0</v>
      </c>
      <c r="S82" s="87">
        <v>0</v>
      </c>
      <c r="T82" s="87">
        <v>0</v>
      </c>
      <c r="U82" s="87">
        <v>0</v>
      </c>
      <c r="V82" s="87">
        <v>0</v>
      </c>
      <c r="W82" s="87">
        <v>0</v>
      </c>
      <c r="X82" s="87">
        <v>0</v>
      </c>
      <c r="Y82" s="87">
        <v>0</v>
      </c>
      <c r="Z82" s="87">
        <v>0</v>
      </c>
      <c r="AA82" s="87">
        <v>0</v>
      </c>
      <c r="AB82" s="87">
        <v>0</v>
      </c>
      <c r="AC82" s="87">
        <v>0</v>
      </c>
      <c r="AD82" s="87">
        <v>0</v>
      </c>
      <c r="AE82" s="87">
        <v>0</v>
      </c>
      <c r="AF82" s="87">
        <v>0</v>
      </c>
      <c r="AG82" s="87">
        <v>0</v>
      </c>
      <c r="AH82" s="87">
        <v>0</v>
      </c>
      <c r="AI82" s="87">
        <v>0</v>
      </c>
      <c r="AJ82" s="87">
        <v>0</v>
      </c>
      <c r="AK82" s="87">
        <v>0</v>
      </c>
      <c r="AL82" s="87">
        <v>0</v>
      </c>
      <c r="AM82" s="87">
        <v>0</v>
      </c>
      <c r="AN82" s="87">
        <v>0</v>
      </c>
      <c r="AO82" s="87">
        <v>0</v>
      </c>
      <c r="AP82" s="87">
        <v>0</v>
      </c>
      <c r="AQ82" s="87">
        <v>0</v>
      </c>
      <c r="AR82" s="87">
        <v>0</v>
      </c>
      <c r="AS82" s="87">
        <v>0</v>
      </c>
      <c r="AT82" s="87">
        <v>20</v>
      </c>
      <c r="AU82" s="87">
        <v>0</v>
      </c>
      <c r="AV82" s="87">
        <v>36</v>
      </c>
      <c r="AW82" s="87">
        <v>0</v>
      </c>
      <c r="AX82" s="87">
        <v>0</v>
      </c>
      <c r="AY82" s="87">
        <v>212</v>
      </c>
      <c r="AZ82" s="87">
        <v>10</v>
      </c>
      <c r="BA82" s="87">
        <v>8</v>
      </c>
      <c r="BB82" s="87">
        <v>1612</v>
      </c>
      <c r="BC82" s="87">
        <v>1128</v>
      </c>
      <c r="BD82" s="87">
        <v>106</v>
      </c>
      <c r="BE82" s="87">
        <v>2724</v>
      </c>
      <c r="BF82" s="87">
        <v>13</v>
      </c>
      <c r="BG82" s="87">
        <v>49756</v>
      </c>
      <c r="BH82" s="87">
        <v>0</v>
      </c>
      <c r="BI82" s="87">
        <v>0</v>
      </c>
      <c r="BJ82" s="87">
        <v>486755</v>
      </c>
      <c r="BK82" s="87">
        <v>17</v>
      </c>
      <c r="BL82" s="87">
        <v>62</v>
      </c>
      <c r="BM82" s="87">
        <v>54405</v>
      </c>
      <c r="BN82" s="87">
        <v>78450</v>
      </c>
      <c r="BO82" s="87">
        <v>0</v>
      </c>
      <c r="BP82" s="87">
        <v>0</v>
      </c>
      <c r="BQ82" s="87">
        <v>97659</v>
      </c>
      <c r="BR82" s="87">
        <v>46880</v>
      </c>
      <c r="BS82" s="87">
        <v>45</v>
      </c>
      <c r="BT82" s="87">
        <v>12074</v>
      </c>
      <c r="BU82" s="87">
        <v>26477</v>
      </c>
      <c r="BV82" s="87">
        <v>12958</v>
      </c>
      <c r="BW82" s="87">
        <v>114895</v>
      </c>
      <c r="BX82" s="87">
        <v>39235</v>
      </c>
      <c r="BY82" s="87">
        <v>1645</v>
      </c>
      <c r="BZ82" s="87">
        <v>6950</v>
      </c>
      <c r="CA82" s="87">
        <v>1211</v>
      </c>
      <c r="CB82" s="87">
        <v>135951</v>
      </c>
      <c r="CC82" s="87">
        <v>1211013</v>
      </c>
      <c r="CD82" s="87">
        <v>4453743</v>
      </c>
      <c r="CE82" s="87">
        <v>4027224</v>
      </c>
      <c r="CF82" s="87">
        <v>1485647</v>
      </c>
      <c r="CG82" s="87">
        <v>135220</v>
      </c>
      <c r="CH82" s="87">
        <v>789271</v>
      </c>
      <c r="CI82" s="87">
        <v>192300</v>
      </c>
      <c r="CJ82" s="87">
        <v>83860</v>
      </c>
      <c r="CK82" s="87">
        <v>164633</v>
      </c>
      <c r="CL82" s="87">
        <v>127545</v>
      </c>
      <c r="CM82" s="87">
        <v>894799</v>
      </c>
      <c r="CN82" s="87">
        <v>165914</v>
      </c>
      <c r="CO82" s="87">
        <v>10518</v>
      </c>
      <c r="CP82" s="87">
        <v>10200</v>
      </c>
      <c r="CQ82" s="87">
        <v>3044</v>
      </c>
      <c r="CR82" s="87">
        <v>141114</v>
      </c>
      <c r="CS82" s="87">
        <v>31774</v>
      </c>
      <c r="CT82" s="87">
        <v>203</v>
      </c>
      <c r="CU82" s="87">
        <v>3394</v>
      </c>
      <c r="CV82" s="87">
        <v>5414</v>
      </c>
      <c r="CW82" s="87">
        <v>30599</v>
      </c>
      <c r="CX82" s="87">
        <v>1778670</v>
      </c>
      <c r="CY82" s="87">
        <v>661050</v>
      </c>
      <c r="CZ82" s="87">
        <v>37013</v>
      </c>
      <c r="DA82" s="87">
        <v>44040</v>
      </c>
      <c r="DB82" s="87">
        <v>697</v>
      </c>
      <c r="DC82" s="87">
        <v>88315</v>
      </c>
      <c r="DD82" s="87">
        <v>13749</v>
      </c>
      <c r="DE82" s="87">
        <v>498688</v>
      </c>
      <c r="DF82" s="87">
        <v>0</v>
      </c>
      <c r="DG82" s="87">
        <v>0</v>
      </c>
      <c r="DH82" s="87">
        <v>0</v>
      </c>
      <c r="DI82" s="87">
        <v>0</v>
      </c>
      <c r="DJ82" s="87">
        <v>0</v>
      </c>
      <c r="DK82" s="87">
        <v>0</v>
      </c>
      <c r="DL82" s="87">
        <v>0</v>
      </c>
      <c r="DM82" s="87">
        <v>0</v>
      </c>
      <c r="DN82" s="87">
        <v>0</v>
      </c>
      <c r="DO82" s="87">
        <v>0</v>
      </c>
      <c r="DP82" s="87">
        <v>773418</v>
      </c>
      <c r="DQ82" s="87">
        <v>0</v>
      </c>
      <c r="DR82" s="87">
        <v>0</v>
      </c>
      <c r="DS82" s="87">
        <v>0</v>
      </c>
      <c r="DT82" s="87">
        <v>0</v>
      </c>
      <c r="DU82" s="87">
        <v>0</v>
      </c>
      <c r="DV82" s="87">
        <v>0</v>
      </c>
      <c r="DW82" s="87">
        <v>0</v>
      </c>
      <c r="DX82" s="87">
        <v>0</v>
      </c>
      <c r="DY82" s="87">
        <v>0</v>
      </c>
      <c r="DZ82" s="87">
        <v>0</v>
      </c>
      <c r="EA82" s="87">
        <v>0</v>
      </c>
      <c r="EB82" s="87">
        <v>0</v>
      </c>
      <c r="EC82" s="87">
        <v>50</v>
      </c>
      <c r="ED82" s="87">
        <v>0</v>
      </c>
      <c r="EE82" s="87">
        <v>19034417</v>
      </c>
      <c r="EF82" s="87">
        <v>0</v>
      </c>
      <c r="EG82" s="88">
        <v>0</v>
      </c>
      <c r="EH82" s="89">
        <v>0</v>
      </c>
      <c r="EI82" s="87">
        <v>364682</v>
      </c>
      <c r="EJ82" s="87">
        <v>148459</v>
      </c>
      <c r="EK82" s="87">
        <v>0</v>
      </c>
      <c r="EL82" s="87">
        <v>156810</v>
      </c>
      <c r="EM82" s="87">
        <v>356331</v>
      </c>
      <c r="EN82" s="87">
        <v>19390748</v>
      </c>
    </row>
    <row r="83" spans="1:144" ht="15.75" customHeight="1">
      <c r="A83" s="83">
        <v>80</v>
      </c>
      <c r="B83" s="75" t="s">
        <v>436</v>
      </c>
      <c r="C83" s="75" t="s">
        <v>101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641657</v>
      </c>
      <c r="AF83" s="84">
        <v>156060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  <c r="AM83" s="84">
        <v>0</v>
      </c>
      <c r="AN83" s="84">
        <v>0</v>
      </c>
      <c r="AO83" s="84">
        <v>0</v>
      </c>
      <c r="AP83" s="84">
        <v>0</v>
      </c>
      <c r="AQ83" s="84">
        <v>0</v>
      </c>
      <c r="AR83" s="84">
        <v>0</v>
      </c>
      <c r="AS83" s="84">
        <v>0</v>
      </c>
      <c r="AT83" s="84">
        <v>4</v>
      </c>
      <c r="AU83" s="84">
        <v>0</v>
      </c>
      <c r="AV83" s="84">
        <v>1</v>
      </c>
      <c r="AW83" s="84">
        <v>0</v>
      </c>
      <c r="AX83" s="84">
        <v>0</v>
      </c>
      <c r="AY83" s="84">
        <v>158</v>
      </c>
      <c r="AZ83" s="84">
        <v>13</v>
      </c>
      <c r="BA83" s="84">
        <v>0</v>
      </c>
      <c r="BB83" s="84">
        <v>388</v>
      </c>
      <c r="BC83" s="84">
        <v>317</v>
      </c>
      <c r="BD83" s="84">
        <v>78</v>
      </c>
      <c r="BE83" s="84">
        <v>1120</v>
      </c>
      <c r="BF83" s="84">
        <v>18</v>
      </c>
      <c r="BG83" s="84">
        <v>73187</v>
      </c>
      <c r="BH83" s="84">
        <v>17560</v>
      </c>
      <c r="BI83" s="84">
        <v>786</v>
      </c>
      <c r="BJ83" s="84">
        <v>208646</v>
      </c>
      <c r="BK83" s="84">
        <v>15</v>
      </c>
      <c r="BL83" s="84">
        <v>41</v>
      </c>
      <c r="BM83" s="84">
        <v>47112</v>
      </c>
      <c r="BN83" s="84">
        <v>34424</v>
      </c>
      <c r="BO83" s="84">
        <v>1967136</v>
      </c>
      <c r="BP83" s="84">
        <v>0</v>
      </c>
      <c r="BQ83" s="84">
        <v>16842</v>
      </c>
      <c r="BR83" s="84">
        <v>7450</v>
      </c>
      <c r="BS83" s="84">
        <v>13</v>
      </c>
      <c r="BT83" s="84">
        <v>2637</v>
      </c>
      <c r="BU83" s="84">
        <v>16168</v>
      </c>
      <c r="BV83" s="84">
        <v>2920</v>
      </c>
      <c r="BW83" s="84">
        <v>31905</v>
      </c>
      <c r="BX83" s="84">
        <v>19417</v>
      </c>
      <c r="BY83" s="84">
        <v>124</v>
      </c>
      <c r="BZ83" s="84">
        <v>5228</v>
      </c>
      <c r="CA83" s="84">
        <v>553</v>
      </c>
      <c r="CB83" s="84">
        <v>133995</v>
      </c>
      <c r="CC83" s="84">
        <v>210185</v>
      </c>
      <c r="CD83" s="84">
        <v>504280</v>
      </c>
      <c r="CE83" s="84">
        <v>728516</v>
      </c>
      <c r="CF83" s="84">
        <v>1779967</v>
      </c>
      <c r="CG83" s="84">
        <v>46117</v>
      </c>
      <c r="CH83" s="84">
        <v>302513</v>
      </c>
      <c r="CI83" s="84">
        <v>51896</v>
      </c>
      <c r="CJ83" s="84">
        <v>15883</v>
      </c>
      <c r="CK83" s="84">
        <v>47142</v>
      </c>
      <c r="CL83" s="84">
        <v>38401</v>
      </c>
      <c r="CM83" s="84">
        <v>234449</v>
      </c>
      <c r="CN83" s="84">
        <v>105731</v>
      </c>
      <c r="CO83" s="84">
        <v>19188</v>
      </c>
      <c r="CP83" s="84">
        <v>11106</v>
      </c>
      <c r="CQ83" s="84">
        <v>3277</v>
      </c>
      <c r="CR83" s="84">
        <v>59156</v>
      </c>
      <c r="CS83" s="84">
        <v>34557</v>
      </c>
      <c r="CT83" s="84">
        <v>202</v>
      </c>
      <c r="CU83" s="84">
        <v>1335</v>
      </c>
      <c r="CV83" s="84">
        <v>5442</v>
      </c>
      <c r="CW83" s="84">
        <v>11549</v>
      </c>
      <c r="CX83" s="84">
        <v>1215031</v>
      </c>
      <c r="CY83" s="84">
        <v>124298</v>
      </c>
      <c r="CZ83" s="84">
        <v>142509</v>
      </c>
      <c r="DA83" s="84">
        <v>18687</v>
      </c>
      <c r="DB83" s="84">
        <v>397</v>
      </c>
      <c r="DC83" s="84">
        <v>35353</v>
      </c>
      <c r="DD83" s="84">
        <v>17739</v>
      </c>
      <c r="DE83" s="84">
        <v>191546</v>
      </c>
      <c r="DF83" s="84">
        <v>19016339</v>
      </c>
      <c r="DG83" s="84">
        <v>4138265</v>
      </c>
      <c r="DH83" s="84">
        <v>14630</v>
      </c>
      <c r="DI83" s="84">
        <v>0</v>
      </c>
      <c r="DJ83" s="84">
        <v>0</v>
      </c>
      <c r="DK83" s="84">
        <v>7</v>
      </c>
      <c r="DL83" s="84">
        <v>0</v>
      </c>
      <c r="DM83" s="84">
        <v>6</v>
      </c>
      <c r="DN83" s="84">
        <v>0</v>
      </c>
      <c r="DO83" s="84">
        <v>0</v>
      </c>
      <c r="DP83" s="84">
        <v>367192</v>
      </c>
      <c r="DQ83" s="84">
        <v>0</v>
      </c>
      <c r="DR83" s="84">
        <v>0</v>
      </c>
      <c r="DS83" s="84">
        <v>0</v>
      </c>
      <c r="DT83" s="84">
        <v>0</v>
      </c>
      <c r="DU83" s="84">
        <v>0</v>
      </c>
      <c r="DV83" s="84">
        <v>0</v>
      </c>
      <c r="DW83" s="84">
        <v>0</v>
      </c>
      <c r="DX83" s="84">
        <v>0</v>
      </c>
      <c r="DY83" s="84">
        <v>0</v>
      </c>
      <c r="DZ83" s="84">
        <v>0</v>
      </c>
      <c r="EA83" s="84">
        <v>0</v>
      </c>
      <c r="EB83" s="84">
        <v>0</v>
      </c>
      <c r="EC83" s="84">
        <v>17</v>
      </c>
      <c r="ED83" s="84">
        <v>0</v>
      </c>
      <c r="EE83" s="84">
        <v>32878879</v>
      </c>
      <c r="EF83" s="84">
        <v>0</v>
      </c>
      <c r="EG83" s="85">
        <v>0</v>
      </c>
      <c r="EH83" s="86">
        <v>0</v>
      </c>
      <c r="EI83" s="84">
        <v>509009</v>
      </c>
      <c r="EJ83" s="84">
        <v>4519481</v>
      </c>
      <c r="EK83" s="84">
        <v>0</v>
      </c>
      <c r="EL83" s="84">
        <v>7305421</v>
      </c>
      <c r="EM83" s="84">
        <v>-2276931</v>
      </c>
      <c r="EN83" s="84">
        <v>30601948</v>
      </c>
    </row>
    <row r="84" spans="1:144" ht="33" customHeight="1">
      <c r="A84" s="83">
        <v>81</v>
      </c>
      <c r="B84" s="79" t="s">
        <v>437</v>
      </c>
      <c r="C84" s="75" t="s">
        <v>101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  <c r="R84" s="87">
        <v>0</v>
      </c>
      <c r="S84" s="87">
        <v>0</v>
      </c>
      <c r="T84" s="87">
        <v>0</v>
      </c>
      <c r="U84" s="87">
        <v>0</v>
      </c>
      <c r="V84" s="87">
        <v>0</v>
      </c>
      <c r="W84" s="87">
        <v>0</v>
      </c>
      <c r="X84" s="87">
        <v>0</v>
      </c>
      <c r="Y84" s="87">
        <v>0</v>
      </c>
      <c r="Z84" s="87">
        <v>0</v>
      </c>
      <c r="AA84" s="87">
        <v>0</v>
      </c>
      <c r="AB84" s="87">
        <v>1515</v>
      </c>
      <c r="AC84" s="87">
        <v>0</v>
      </c>
      <c r="AD84" s="87">
        <v>0</v>
      </c>
      <c r="AE84" s="87">
        <v>0</v>
      </c>
      <c r="AF84" s="87">
        <v>0</v>
      </c>
      <c r="AG84" s="87">
        <v>0</v>
      </c>
      <c r="AH84" s="87">
        <v>0</v>
      </c>
      <c r="AI84" s="87">
        <v>0</v>
      </c>
      <c r="AJ84" s="87">
        <v>0</v>
      </c>
      <c r="AK84" s="87">
        <v>0</v>
      </c>
      <c r="AL84" s="87">
        <v>0</v>
      </c>
      <c r="AM84" s="87">
        <v>0</v>
      </c>
      <c r="AN84" s="87">
        <v>0</v>
      </c>
      <c r="AO84" s="87">
        <v>0</v>
      </c>
      <c r="AP84" s="87">
        <v>0</v>
      </c>
      <c r="AQ84" s="87">
        <v>0</v>
      </c>
      <c r="AR84" s="87">
        <v>1</v>
      </c>
      <c r="AS84" s="87">
        <v>0</v>
      </c>
      <c r="AT84" s="87">
        <v>579</v>
      </c>
      <c r="AU84" s="87">
        <v>0</v>
      </c>
      <c r="AV84" s="87">
        <v>546</v>
      </c>
      <c r="AW84" s="87">
        <v>0</v>
      </c>
      <c r="AX84" s="87">
        <v>0</v>
      </c>
      <c r="AY84" s="87">
        <v>1472</v>
      </c>
      <c r="AZ84" s="87">
        <v>67</v>
      </c>
      <c r="BA84" s="87">
        <v>10</v>
      </c>
      <c r="BB84" s="87">
        <v>3141</v>
      </c>
      <c r="BC84" s="87">
        <v>421</v>
      </c>
      <c r="BD84" s="87">
        <v>63</v>
      </c>
      <c r="BE84" s="87">
        <v>1886</v>
      </c>
      <c r="BF84" s="87">
        <v>120</v>
      </c>
      <c r="BG84" s="87">
        <v>82442</v>
      </c>
      <c r="BH84" s="87">
        <v>192377</v>
      </c>
      <c r="BI84" s="87">
        <v>30238</v>
      </c>
      <c r="BJ84" s="87">
        <v>259446</v>
      </c>
      <c r="BK84" s="87">
        <v>156</v>
      </c>
      <c r="BL84" s="87">
        <v>329</v>
      </c>
      <c r="BM84" s="87">
        <v>160618</v>
      </c>
      <c r="BN84" s="87">
        <v>524962</v>
      </c>
      <c r="BO84" s="87">
        <v>55</v>
      </c>
      <c r="BP84" s="87">
        <v>10</v>
      </c>
      <c r="BQ84" s="87">
        <v>139692</v>
      </c>
      <c r="BR84" s="87">
        <v>147226</v>
      </c>
      <c r="BS84" s="87">
        <v>156</v>
      </c>
      <c r="BT84" s="87">
        <v>22026</v>
      </c>
      <c r="BU84" s="87">
        <v>70547</v>
      </c>
      <c r="BV84" s="87">
        <v>10442</v>
      </c>
      <c r="BW84" s="87">
        <v>23947</v>
      </c>
      <c r="BX84" s="87">
        <v>146536</v>
      </c>
      <c r="BY84" s="87">
        <v>19951</v>
      </c>
      <c r="BZ84" s="87">
        <v>14556</v>
      </c>
      <c r="CA84" s="87">
        <v>1157</v>
      </c>
      <c r="CB84" s="87">
        <v>725190</v>
      </c>
      <c r="CC84" s="87">
        <v>91353</v>
      </c>
      <c r="CD84" s="87">
        <v>196290</v>
      </c>
      <c r="CE84" s="87">
        <v>587665</v>
      </c>
      <c r="CF84" s="87">
        <v>1729540</v>
      </c>
      <c r="CG84" s="87">
        <v>231643</v>
      </c>
      <c r="CH84" s="87">
        <v>1824868</v>
      </c>
      <c r="CI84" s="87">
        <v>382164</v>
      </c>
      <c r="CJ84" s="87">
        <v>164825</v>
      </c>
      <c r="CK84" s="87">
        <v>442812</v>
      </c>
      <c r="CL84" s="87">
        <v>298650</v>
      </c>
      <c r="CM84" s="87">
        <v>2807742</v>
      </c>
      <c r="CN84" s="87">
        <v>1080418</v>
      </c>
      <c r="CO84" s="87">
        <v>884111</v>
      </c>
      <c r="CP84" s="87">
        <v>282478</v>
      </c>
      <c r="CQ84" s="87">
        <v>60025</v>
      </c>
      <c r="CR84" s="87">
        <v>1254815</v>
      </c>
      <c r="CS84" s="87">
        <v>267831</v>
      </c>
      <c r="CT84" s="87">
        <v>35885</v>
      </c>
      <c r="CU84" s="87">
        <v>135923</v>
      </c>
      <c r="CV84" s="87">
        <v>28474</v>
      </c>
      <c r="CW84" s="87">
        <v>141586</v>
      </c>
      <c r="CX84" s="87">
        <v>5427841</v>
      </c>
      <c r="CY84" s="87">
        <v>1946472</v>
      </c>
      <c r="CZ84" s="87">
        <v>336987</v>
      </c>
      <c r="DA84" s="87">
        <v>327679</v>
      </c>
      <c r="DB84" s="87">
        <v>13201</v>
      </c>
      <c r="DC84" s="87">
        <v>103211</v>
      </c>
      <c r="DD84" s="87">
        <v>671635</v>
      </c>
      <c r="DE84" s="87">
        <v>940477</v>
      </c>
      <c r="DF84" s="87">
        <v>6467</v>
      </c>
      <c r="DG84" s="87">
        <v>17295</v>
      </c>
      <c r="DH84" s="87">
        <v>0</v>
      </c>
      <c r="DI84" s="87">
        <v>0</v>
      </c>
      <c r="DJ84" s="87">
        <v>0</v>
      </c>
      <c r="DK84" s="87">
        <v>0</v>
      </c>
      <c r="DL84" s="87">
        <v>0</v>
      </c>
      <c r="DM84" s="87">
        <v>15</v>
      </c>
      <c r="DN84" s="87">
        <v>0</v>
      </c>
      <c r="DO84" s="87">
        <v>0</v>
      </c>
      <c r="DP84" s="87">
        <v>1681832</v>
      </c>
      <c r="DQ84" s="87">
        <v>0</v>
      </c>
      <c r="DR84" s="87">
        <v>0</v>
      </c>
      <c r="DS84" s="87">
        <v>0</v>
      </c>
      <c r="DT84" s="87">
        <v>0</v>
      </c>
      <c r="DU84" s="87">
        <v>0</v>
      </c>
      <c r="DV84" s="87">
        <v>0</v>
      </c>
      <c r="DW84" s="87">
        <v>0</v>
      </c>
      <c r="DX84" s="87">
        <v>0</v>
      </c>
      <c r="DY84" s="87">
        <v>95</v>
      </c>
      <c r="DZ84" s="87">
        <v>0</v>
      </c>
      <c r="EA84" s="87">
        <v>0</v>
      </c>
      <c r="EB84" s="87">
        <v>0</v>
      </c>
      <c r="EC84" s="87">
        <v>184</v>
      </c>
      <c r="ED84" s="87">
        <v>0</v>
      </c>
      <c r="EE84" s="87">
        <v>26984370</v>
      </c>
      <c r="EF84" s="87">
        <v>0</v>
      </c>
      <c r="EG84" s="88">
        <v>0</v>
      </c>
      <c r="EH84" s="89">
        <v>0</v>
      </c>
      <c r="EI84" s="87">
        <v>461999</v>
      </c>
      <c r="EJ84" s="87">
        <v>2684453</v>
      </c>
      <c r="EK84" s="87">
        <v>0</v>
      </c>
      <c r="EL84" s="87">
        <v>4151111</v>
      </c>
      <c r="EM84" s="87">
        <v>-1004659</v>
      </c>
      <c r="EN84" s="87">
        <v>25979711</v>
      </c>
    </row>
    <row r="85" spans="1:144" ht="15.75" customHeight="1">
      <c r="A85" s="83">
        <v>82</v>
      </c>
      <c r="B85" s="75" t="s">
        <v>438</v>
      </c>
      <c r="C85" s="75" t="s">
        <v>102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1</v>
      </c>
      <c r="M85" s="84">
        <v>13</v>
      </c>
      <c r="N85" s="84">
        <v>4</v>
      </c>
      <c r="O85" s="84">
        <v>0</v>
      </c>
      <c r="P85" s="84">
        <v>256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42149</v>
      </c>
      <c r="AC85" s="84">
        <v>1742</v>
      </c>
      <c r="AD85" s="84">
        <v>0</v>
      </c>
      <c r="AE85" s="84">
        <v>0</v>
      </c>
      <c r="AF85" s="84">
        <v>0</v>
      </c>
      <c r="AG85" s="84">
        <v>79479</v>
      </c>
      <c r="AH85" s="84">
        <v>1</v>
      </c>
      <c r="AI85" s="84">
        <v>4</v>
      </c>
      <c r="AJ85" s="84">
        <v>0</v>
      </c>
      <c r="AK85" s="84">
        <v>18</v>
      </c>
      <c r="AL85" s="84">
        <v>12195</v>
      </c>
      <c r="AM85" s="84">
        <v>0</v>
      </c>
      <c r="AN85" s="84">
        <v>94</v>
      </c>
      <c r="AO85" s="84">
        <v>0</v>
      </c>
      <c r="AP85" s="84">
        <v>0</v>
      </c>
      <c r="AQ85" s="84">
        <v>0</v>
      </c>
      <c r="AR85" s="84">
        <v>54</v>
      </c>
      <c r="AS85" s="84">
        <v>0</v>
      </c>
      <c r="AT85" s="84">
        <v>59459</v>
      </c>
      <c r="AU85" s="84">
        <v>3400</v>
      </c>
      <c r="AV85" s="84">
        <v>722</v>
      </c>
      <c r="AW85" s="84">
        <v>0</v>
      </c>
      <c r="AX85" s="84">
        <v>0</v>
      </c>
      <c r="AY85" s="84">
        <v>4053</v>
      </c>
      <c r="AZ85" s="84">
        <v>185</v>
      </c>
      <c r="BA85" s="84">
        <v>28</v>
      </c>
      <c r="BB85" s="84">
        <v>8651</v>
      </c>
      <c r="BC85" s="84">
        <v>1159</v>
      </c>
      <c r="BD85" s="84">
        <v>174</v>
      </c>
      <c r="BE85" s="84">
        <v>5194</v>
      </c>
      <c r="BF85" s="84">
        <v>11124</v>
      </c>
      <c r="BG85" s="84">
        <v>4737</v>
      </c>
      <c r="BH85" s="84">
        <v>5710</v>
      </c>
      <c r="BI85" s="84">
        <v>1341</v>
      </c>
      <c r="BJ85" s="84">
        <v>9849</v>
      </c>
      <c r="BK85" s="84">
        <v>1218</v>
      </c>
      <c r="BL85" s="84">
        <v>2573</v>
      </c>
      <c r="BM85" s="84">
        <v>10538</v>
      </c>
      <c r="BN85" s="84">
        <v>34442</v>
      </c>
      <c r="BO85" s="84">
        <v>344202</v>
      </c>
      <c r="BP85" s="84">
        <v>65271</v>
      </c>
      <c r="BQ85" s="84">
        <v>52658</v>
      </c>
      <c r="BR85" s="84">
        <v>55498</v>
      </c>
      <c r="BS85" s="84">
        <v>59</v>
      </c>
      <c r="BT85" s="84">
        <v>8303</v>
      </c>
      <c r="BU85" s="84">
        <v>26594</v>
      </c>
      <c r="BV85" s="84">
        <v>3936</v>
      </c>
      <c r="BW85" s="84">
        <v>9027</v>
      </c>
      <c r="BX85" s="84">
        <v>55238</v>
      </c>
      <c r="BY85" s="84">
        <v>26828</v>
      </c>
      <c r="BZ85" s="84">
        <v>1612</v>
      </c>
      <c r="CA85" s="84">
        <v>128</v>
      </c>
      <c r="CB85" s="84">
        <v>80332</v>
      </c>
      <c r="CC85" s="84">
        <v>31194</v>
      </c>
      <c r="CD85" s="84">
        <v>67027</v>
      </c>
      <c r="CE85" s="84">
        <v>200668</v>
      </c>
      <c r="CF85" s="84">
        <v>187281</v>
      </c>
      <c r="CG85" s="84">
        <v>13252</v>
      </c>
      <c r="CH85" s="84">
        <v>104397</v>
      </c>
      <c r="CI85" s="84">
        <v>15562</v>
      </c>
      <c r="CJ85" s="84">
        <v>6712</v>
      </c>
      <c r="CK85" s="84">
        <v>18032</v>
      </c>
      <c r="CL85" s="84">
        <v>12161</v>
      </c>
      <c r="CM85" s="84">
        <v>114333</v>
      </c>
      <c r="CN85" s="84">
        <v>37506</v>
      </c>
      <c r="CO85" s="84">
        <v>30692</v>
      </c>
      <c r="CP85" s="84">
        <v>9806</v>
      </c>
      <c r="CQ85" s="84">
        <v>2084</v>
      </c>
      <c r="CR85" s="84">
        <v>43522</v>
      </c>
      <c r="CS85" s="84">
        <v>9289</v>
      </c>
      <c r="CT85" s="84">
        <v>1245</v>
      </c>
      <c r="CU85" s="84">
        <v>3976</v>
      </c>
      <c r="CV85" s="84">
        <v>323</v>
      </c>
      <c r="CW85" s="84">
        <v>1607</v>
      </c>
      <c r="CX85" s="84">
        <v>61611</v>
      </c>
      <c r="CY85" s="84">
        <v>22094</v>
      </c>
      <c r="CZ85" s="84">
        <v>3825</v>
      </c>
      <c r="DA85" s="84">
        <v>3719</v>
      </c>
      <c r="DB85" s="84">
        <v>150</v>
      </c>
      <c r="DC85" s="84">
        <v>5502</v>
      </c>
      <c r="DD85" s="84">
        <v>35803</v>
      </c>
      <c r="DE85" s="84">
        <v>50134</v>
      </c>
      <c r="DF85" s="84">
        <v>1028888</v>
      </c>
      <c r="DG85" s="84">
        <v>2734</v>
      </c>
      <c r="DH85" s="84">
        <v>0</v>
      </c>
      <c r="DI85" s="84">
        <v>0</v>
      </c>
      <c r="DJ85" s="84">
        <v>0</v>
      </c>
      <c r="DK85" s="84">
        <v>0</v>
      </c>
      <c r="DL85" s="84">
        <v>0</v>
      </c>
      <c r="DM85" s="84">
        <v>0</v>
      </c>
      <c r="DN85" s="84">
        <v>0</v>
      </c>
      <c r="DO85" s="84">
        <v>176</v>
      </c>
      <c r="DP85" s="84">
        <v>26410</v>
      </c>
      <c r="DQ85" s="84">
        <v>0</v>
      </c>
      <c r="DR85" s="84">
        <v>0</v>
      </c>
      <c r="DS85" s="84">
        <v>0</v>
      </c>
      <c r="DT85" s="84">
        <v>0</v>
      </c>
      <c r="DU85" s="84">
        <v>0</v>
      </c>
      <c r="DV85" s="84">
        <v>0</v>
      </c>
      <c r="DW85" s="84">
        <v>0</v>
      </c>
      <c r="DX85" s="84">
        <v>0</v>
      </c>
      <c r="DY85" s="84">
        <v>0</v>
      </c>
      <c r="DZ85" s="84">
        <v>0</v>
      </c>
      <c r="EA85" s="84">
        <v>0</v>
      </c>
      <c r="EB85" s="84">
        <v>0</v>
      </c>
      <c r="EC85" s="84">
        <v>0</v>
      </c>
      <c r="ED85" s="84">
        <v>2115</v>
      </c>
      <c r="EE85" s="84">
        <v>3184083</v>
      </c>
      <c r="EF85" s="84">
        <v>39634</v>
      </c>
      <c r="EG85" s="85">
        <v>0</v>
      </c>
      <c r="EH85" s="86">
        <v>0</v>
      </c>
      <c r="EI85" s="84">
        <v>51262</v>
      </c>
      <c r="EJ85" s="84">
        <v>350573</v>
      </c>
      <c r="EK85" s="84">
        <v>0</v>
      </c>
      <c r="EL85" s="84">
        <v>599843</v>
      </c>
      <c r="EM85" s="84">
        <v>-158375</v>
      </c>
      <c r="EN85" s="84">
        <v>3025708</v>
      </c>
    </row>
    <row r="86" spans="1:144" ht="33" customHeight="1">
      <c r="A86" s="83">
        <v>83</v>
      </c>
      <c r="B86" s="79" t="s">
        <v>439</v>
      </c>
      <c r="C86" s="75" t="s">
        <v>102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  <c r="R86" s="87">
        <v>0</v>
      </c>
      <c r="S86" s="87">
        <v>0</v>
      </c>
      <c r="T86" s="87">
        <v>0</v>
      </c>
      <c r="U86" s="87">
        <v>0</v>
      </c>
      <c r="V86" s="87">
        <v>0</v>
      </c>
      <c r="W86" s="87">
        <v>0</v>
      </c>
      <c r="X86" s="87">
        <v>0</v>
      </c>
      <c r="Y86" s="87">
        <v>0</v>
      </c>
      <c r="Z86" s="87">
        <v>0</v>
      </c>
      <c r="AA86" s="87">
        <v>0</v>
      </c>
      <c r="AB86" s="87">
        <v>11</v>
      </c>
      <c r="AC86" s="87">
        <v>29848</v>
      </c>
      <c r="AD86" s="87">
        <v>825238</v>
      </c>
      <c r="AE86" s="87">
        <v>75497</v>
      </c>
      <c r="AF86" s="87">
        <v>23970</v>
      </c>
      <c r="AG86" s="87">
        <v>1720158</v>
      </c>
      <c r="AH86" s="87">
        <v>0</v>
      </c>
      <c r="AI86" s="87">
        <v>12</v>
      </c>
      <c r="AJ86" s="87">
        <v>2590</v>
      </c>
      <c r="AK86" s="87">
        <v>44645</v>
      </c>
      <c r="AL86" s="87">
        <v>102782</v>
      </c>
      <c r="AM86" s="87">
        <v>0</v>
      </c>
      <c r="AN86" s="87">
        <v>942</v>
      </c>
      <c r="AO86" s="87">
        <v>0</v>
      </c>
      <c r="AP86" s="87">
        <v>0</v>
      </c>
      <c r="AQ86" s="87">
        <v>0</v>
      </c>
      <c r="AR86" s="87">
        <v>0</v>
      </c>
      <c r="AS86" s="87">
        <v>0</v>
      </c>
      <c r="AT86" s="87">
        <v>16</v>
      </c>
      <c r="AU86" s="87">
        <v>51083</v>
      </c>
      <c r="AV86" s="87">
        <v>39</v>
      </c>
      <c r="AW86" s="87">
        <v>0</v>
      </c>
      <c r="AX86" s="87">
        <v>10</v>
      </c>
      <c r="AY86" s="87">
        <v>13805</v>
      </c>
      <c r="AZ86" s="87">
        <v>85897</v>
      </c>
      <c r="BA86" s="87">
        <v>216518</v>
      </c>
      <c r="BB86" s="87">
        <v>57201</v>
      </c>
      <c r="BC86" s="87">
        <v>19912</v>
      </c>
      <c r="BD86" s="87">
        <v>24631</v>
      </c>
      <c r="BE86" s="87">
        <v>206128</v>
      </c>
      <c r="BF86" s="87">
        <v>223949</v>
      </c>
      <c r="BG86" s="87">
        <v>48144</v>
      </c>
      <c r="BH86" s="87">
        <v>141524</v>
      </c>
      <c r="BI86" s="87">
        <v>7666</v>
      </c>
      <c r="BJ86" s="87">
        <v>68018</v>
      </c>
      <c r="BK86" s="87">
        <v>32356</v>
      </c>
      <c r="BL86" s="87">
        <v>68932</v>
      </c>
      <c r="BM86" s="87">
        <v>173682</v>
      </c>
      <c r="BN86" s="87">
        <v>62540</v>
      </c>
      <c r="BO86" s="87">
        <v>23407</v>
      </c>
      <c r="BP86" s="87">
        <v>5477</v>
      </c>
      <c r="BQ86" s="87">
        <v>9046</v>
      </c>
      <c r="BR86" s="87">
        <v>12190</v>
      </c>
      <c r="BS86" s="87">
        <v>1</v>
      </c>
      <c r="BT86" s="87">
        <v>6400</v>
      </c>
      <c r="BU86" s="87">
        <v>5502</v>
      </c>
      <c r="BV86" s="87">
        <v>1248</v>
      </c>
      <c r="BW86" s="87">
        <v>39924</v>
      </c>
      <c r="BX86" s="87">
        <v>7563</v>
      </c>
      <c r="BY86" s="87">
        <v>1541</v>
      </c>
      <c r="BZ86" s="87">
        <v>7616</v>
      </c>
      <c r="CA86" s="87">
        <v>204</v>
      </c>
      <c r="CB86" s="87">
        <v>62173</v>
      </c>
      <c r="CC86" s="87">
        <v>2582</v>
      </c>
      <c r="CD86" s="87">
        <v>21236</v>
      </c>
      <c r="CE86" s="87">
        <v>64532</v>
      </c>
      <c r="CF86" s="87">
        <v>31621</v>
      </c>
      <c r="CG86" s="87">
        <v>73934</v>
      </c>
      <c r="CH86" s="87">
        <v>76705</v>
      </c>
      <c r="CI86" s="87">
        <v>29541</v>
      </c>
      <c r="CJ86" s="87">
        <v>29774</v>
      </c>
      <c r="CK86" s="87">
        <v>101230</v>
      </c>
      <c r="CL86" s="87">
        <v>69601</v>
      </c>
      <c r="CM86" s="87">
        <v>331860</v>
      </c>
      <c r="CN86" s="87">
        <v>67617</v>
      </c>
      <c r="CO86" s="87">
        <v>2592</v>
      </c>
      <c r="CP86" s="87">
        <v>5011</v>
      </c>
      <c r="CQ86" s="87">
        <v>1601</v>
      </c>
      <c r="CR86" s="87">
        <v>88794</v>
      </c>
      <c r="CS86" s="87">
        <v>25572</v>
      </c>
      <c r="CT86" s="87">
        <v>38669</v>
      </c>
      <c r="CU86" s="87">
        <v>1786</v>
      </c>
      <c r="CV86" s="87">
        <v>1715</v>
      </c>
      <c r="CW86" s="87">
        <v>7994</v>
      </c>
      <c r="CX86" s="87">
        <v>5279926</v>
      </c>
      <c r="CY86" s="87">
        <v>1021601</v>
      </c>
      <c r="CZ86" s="87">
        <v>281065</v>
      </c>
      <c r="DA86" s="87">
        <v>80962</v>
      </c>
      <c r="DB86" s="87">
        <v>183</v>
      </c>
      <c r="DC86" s="87">
        <v>9171</v>
      </c>
      <c r="DD86" s="87">
        <v>1830</v>
      </c>
      <c r="DE86" s="87">
        <v>79933</v>
      </c>
      <c r="DF86" s="87">
        <v>3767829</v>
      </c>
      <c r="DG86" s="87">
        <v>1766</v>
      </c>
      <c r="DH86" s="87">
        <v>3482</v>
      </c>
      <c r="DI86" s="87">
        <v>0</v>
      </c>
      <c r="DJ86" s="87">
        <v>274</v>
      </c>
      <c r="DK86" s="87">
        <v>447</v>
      </c>
      <c r="DL86" s="87">
        <v>0</v>
      </c>
      <c r="DM86" s="87">
        <v>81841</v>
      </c>
      <c r="DN86" s="87">
        <v>4</v>
      </c>
      <c r="DO86" s="87">
        <v>0</v>
      </c>
      <c r="DP86" s="87">
        <v>3215978</v>
      </c>
      <c r="DQ86" s="87">
        <v>1767</v>
      </c>
      <c r="DR86" s="87">
        <v>0</v>
      </c>
      <c r="DS86" s="87">
        <v>0</v>
      </c>
      <c r="DT86" s="87">
        <v>0</v>
      </c>
      <c r="DU86" s="87">
        <v>188325</v>
      </c>
      <c r="DV86" s="87">
        <v>16323</v>
      </c>
      <c r="DW86" s="87">
        <v>38579</v>
      </c>
      <c r="DX86" s="87">
        <v>18047</v>
      </c>
      <c r="DY86" s="87">
        <v>29885</v>
      </c>
      <c r="DZ86" s="87">
        <v>5368</v>
      </c>
      <c r="EA86" s="87">
        <v>31762</v>
      </c>
      <c r="EB86" s="87">
        <v>237293</v>
      </c>
      <c r="EC86" s="87">
        <v>28475</v>
      </c>
      <c r="ED86" s="87">
        <v>44501</v>
      </c>
      <c r="EE86" s="87">
        <v>20050615</v>
      </c>
      <c r="EF86" s="87">
        <v>0</v>
      </c>
      <c r="EG86" s="88">
        <v>0</v>
      </c>
      <c r="EH86" s="89">
        <v>0</v>
      </c>
      <c r="EI86" s="87">
        <v>673129</v>
      </c>
      <c r="EJ86" s="87">
        <v>1023670</v>
      </c>
      <c r="EK86" s="87">
        <v>0</v>
      </c>
      <c r="EL86" s="87">
        <v>2414729</v>
      </c>
      <c r="EM86" s="87">
        <v>-717930</v>
      </c>
      <c r="EN86" s="87">
        <v>19332685</v>
      </c>
    </row>
    <row r="87" spans="1:144" ht="33" customHeight="1">
      <c r="A87" s="83">
        <v>84</v>
      </c>
      <c r="B87" s="79" t="s">
        <v>440</v>
      </c>
      <c r="C87" s="75" t="s">
        <v>105</v>
      </c>
      <c r="D87" s="87">
        <v>60276</v>
      </c>
      <c r="E87" s="87">
        <v>38202</v>
      </c>
      <c r="F87" s="87">
        <v>1028</v>
      </c>
      <c r="G87" s="87">
        <v>392</v>
      </c>
      <c r="H87" s="87">
        <v>758</v>
      </c>
      <c r="I87" s="87">
        <v>637</v>
      </c>
      <c r="J87" s="87">
        <v>3549</v>
      </c>
      <c r="K87" s="87">
        <v>803</v>
      </c>
      <c r="L87" s="87">
        <v>352</v>
      </c>
      <c r="M87" s="87">
        <v>0</v>
      </c>
      <c r="N87" s="87">
        <v>2153</v>
      </c>
      <c r="O87" s="87">
        <v>81</v>
      </c>
      <c r="P87" s="87">
        <v>1222</v>
      </c>
      <c r="Q87" s="87">
        <v>0</v>
      </c>
      <c r="R87" s="87">
        <v>0</v>
      </c>
      <c r="S87" s="87">
        <v>669</v>
      </c>
      <c r="T87" s="87">
        <v>339</v>
      </c>
      <c r="U87" s="87">
        <v>44552</v>
      </c>
      <c r="V87" s="87">
        <v>51753</v>
      </c>
      <c r="W87" s="87">
        <v>60548</v>
      </c>
      <c r="X87" s="87">
        <v>716</v>
      </c>
      <c r="Y87" s="87">
        <v>887</v>
      </c>
      <c r="Z87" s="87">
        <v>2171</v>
      </c>
      <c r="AA87" s="87">
        <v>0</v>
      </c>
      <c r="AB87" s="87">
        <v>809</v>
      </c>
      <c r="AC87" s="87">
        <v>0</v>
      </c>
      <c r="AD87" s="87">
        <v>0</v>
      </c>
      <c r="AE87" s="87">
        <v>0</v>
      </c>
      <c r="AF87" s="87">
        <v>0</v>
      </c>
      <c r="AG87" s="87">
        <v>0</v>
      </c>
      <c r="AH87" s="87">
        <v>0</v>
      </c>
      <c r="AI87" s="87">
        <v>0</v>
      </c>
      <c r="AJ87" s="87">
        <v>0</v>
      </c>
      <c r="AK87" s="87">
        <v>0</v>
      </c>
      <c r="AL87" s="87">
        <v>1</v>
      </c>
      <c r="AM87" s="87">
        <v>0</v>
      </c>
      <c r="AN87" s="87">
        <v>3</v>
      </c>
      <c r="AO87" s="87">
        <v>46</v>
      </c>
      <c r="AP87" s="87">
        <v>1</v>
      </c>
      <c r="AQ87" s="87">
        <v>0</v>
      </c>
      <c r="AR87" s="87">
        <v>337</v>
      </c>
      <c r="AS87" s="87">
        <v>0</v>
      </c>
      <c r="AT87" s="87">
        <v>1019</v>
      </c>
      <c r="AU87" s="87">
        <v>79014</v>
      </c>
      <c r="AV87" s="87">
        <v>21</v>
      </c>
      <c r="AW87" s="87">
        <v>0</v>
      </c>
      <c r="AX87" s="87">
        <v>0</v>
      </c>
      <c r="AY87" s="87">
        <v>2</v>
      </c>
      <c r="AZ87" s="87">
        <v>0</v>
      </c>
      <c r="BA87" s="87">
        <v>8</v>
      </c>
      <c r="BB87" s="87">
        <v>4</v>
      </c>
      <c r="BC87" s="87">
        <v>1</v>
      </c>
      <c r="BD87" s="87">
        <v>1</v>
      </c>
      <c r="BE87" s="87">
        <v>26</v>
      </c>
      <c r="BF87" s="87">
        <v>11</v>
      </c>
      <c r="BG87" s="87">
        <v>224</v>
      </c>
      <c r="BH87" s="87">
        <v>118</v>
      </c>
      <c r="BI87" s="87">
        <v>2</v>
      </c>
      <c r="BJ87" s="87">
        <v>276</v>
      </c>
      <c r="BK87" s="87">
        <v>9</v>
      </c>
      <c r="BL87" s="87">
        <v>36</v>
      </c>
      <c r="BM87" s="87">
        <v>752</v>
      </c>
      <c r="BN87" s="87">
        <v>767</v>
      </c>
      <c r="BO87" s="87">
        <v>159</v>
      </c>
      <c r="BP87" s="87">
        <v>8</v>
      </c>
      <c r="BQ87" s="87">
        <v>40</v>
      </c>
      <c r="BR87" s="87">
        <v>73</v>
      </c>
      <c r="BS87" s="87">
        <v>0</v>
      </c>
      <c r="BT87" s="87">
        <v>128</v>
      </c>
      <c r="BU87" s="87">
        <v>155</v>
      </c>
      <c r="BV87" s="87">
        <v>165</v>
      </c>
      <c r="BW87" s="87">
        <v>55</v>
      </c>
      <c r="BX87" s="87">
        <v>278</v>
      </c>
      <c r="BY87" s="87">
        <v>3</v>
      </c>
      <c r="BZ87" s="87">
        <v>64</v>
      </c>
      <c r="CA87" s="87">
        <v>0</v>
      </c>
      <c r="CB87" s="87">
        <v>131</v>
      </c>
      <c r="CC87" s="87">
        <v>12</v>
      </c>
      <c r="CD87" s="87">
        <v>2928</v>
      </c>
      <c r="CE87" s="87">
        <v>3754</v>
      </c>
      <c r="CF87" s="87">
        <v>704</v>
      </c>
      <c r="CG87" s="87">
        <v>101</v>
      </c>
      <c r="CH87" s="87">
        <v>1194</v>
      </c>
      <c r="CI87" s="87">
        <v>34708</v>
      </c>
      <c r="CJ87" s="87">
        <v>339</v>
      </c>
      <c r="CK87" s="87">
        <v>1469</v>
      </c>
      <c r="CL87" s="87">
        <v>1392</v>
      </c>
      <c r="CM87" s="87">
        <v>10510</v>
      </c>
      <c r="CN87" s="87">
        <v>4205</v>
      </c>
      <c r="CO87" s="87">
        <v>193</v>
      </c>
      <c r="CP87" s="87">
        <v>293</v>
      </c>
      <c r="CQ87" s="87">
        <v>48</v>
      </c>
      <c r="CR87" s="87">
        <v>2200</v>
      </c>
      <c r="CS87" s="87">
        <v>435</v>
      </c>
      <c r="CT87" s="87">
        <v>3</v>
      </c>
      <c r="CU87" s="87">
        <v>131</v>
      </c>
      <c r="CV87" s="87">
        <v>55</v>
      </c>
      <c r="CW87" s="87">
        <v>345</v>
      </c>
      <c r="CX87" s="87">
        <v>5190</v>
      </c>
      <c r="CY87" s="87">
        <v>2757</v>
      </c>
      <c r="CZ87" s="87">
        <v>36</v>
      </c>
      <c r="DA87" s="87">
        <v>223</v>
      </c>
      <c r="DB87" s="87">
        <v>3</v>
      </c>
      <c r="DC87" s="87">
        <v>642</v>
      </c>
      <c r="DD87" s="87">
        <v>17</v>
      </c>
      <c r="DE87" s="87">
        <v>2934</v>
      </c>
      <c r="DF87" s="87">
        <v>241</v>
      </c>
      <c r="DG87" s="87">
        <v>2</v>
      </c>
      <c r="DH87" s="87">
        <v>0</v>
      </c>
      <c r="DI87" s="87">
        <v>0</v>
      </c>
      <c r="DJ87" s="87">
        <v>0</v>
      </c>
      <c r="DK87" s="87">
        <v>0</v>
      </c>
      <c r="DL87" s="87">
        <v>0</v>
      </c>
      <c r="DM87" s="87">
        <v>0</v>
      </c>
      <c r="DN87" s="87">
        <v>0</v>
      </c>
      <c r="DO87" s="87">
        <v>0</v>
      </c>
      <c r="DP87" s="87">
        <v>3434</v>
      </c>
      <c r="DQ87" s="87">
        <v>0</v>
      </c>
      <c r="DR87" s="87">
        <v>0</v>
      </c>
      <c r="DS87" s="87">
        <v>0</v>
      </c>
      <c r="DT87" s="87">
        <v>0</v>
      </c>
      <c r="DU87" s="87">
        <v>0</v>
      </c>
      <c r="DV87" s="87">
        <v>0</v>
      </c>
      <c r="DW87" s="87">
        <v>0</v>
      </c>
      <c r="DX87" s="87">
        <v>0</v>
      </c>
      <c r="DY87" s="87">
        <v>0</v>
      </c>
      <c r="DZ87" s="87">
        <v>0</v>
      </c>
      <c r="EA87" s="87">
        <v>8</v>
      </c>
      <c r="EB87" s="87">
        <v>0</v>
      </c>
      <c r="EC87" s="87">
        <v>59</v>
      </c>
      <c r="ED87" s="87">
        <v>0</v>
      </c>
      <c r="EE87" s="87">
        <v>436401</v>
      </c>
      <c r="EF87" s="87">
        <v>0</v>
      </c>
      <c r="EG87" s="88">
        <v>0</v>
      </c>
      <c r="EH87" s="89">
        <v>4340723</v>
      </c>
      <c r="EI87" s="87">
        <v>116206</v>
      </c>
      <c r="EJ87" s="87">
        <v>593466</v>
      </c>
      <c r="EK87" s="87">
        <v>0</v>
      </c>
      <c r="EL87" s="87">
        <v>125092</v>
      </c>
      <c r="EM87" s="87">
        <v>4925303</v>
      </c>
      <c r="EN87" s="87">
        <v>5361704</v>
      </c>
    </row>
    <row r="88" spans="1:144" ht="33" customHeight="1">
      <c r="A88" s="83">
        <v>85</v>
      </c>
      <c r="B88" s="75" t="s">
        <v>441</v>
      </c>
      <c r="C88" s="75" t="s">
        <v>105</v>
      </c>
      <c r="D88" s="87">
        <v>31521</v>
      </c>
      <c r="E88" s="87">
        <v>8146</v>
      </c>
      <c r="F88" s="87">
        <v>2</v>
      </c>
      <c r="G88" s="87">
        <v>0</v>
      </c>
      <c r="H88" s="87">
        <v>18</v>
      </c>
      <c r="I88" s="87">
        <v>10</v>
      </c>
      <c r="J88" s="87">
        <v>649</v>
      </c>
      <c r="K88" s="87">
        <v>0</v>
      </c>
      <c r="L88" s="87">
        <v>12</v>
      </c>
      <c r="M88" s="87">
        <v>0</v>
      </c>
      <c r="N88" s="87">
        <v>264</v>
      </c>
      <c r="O88" s="87">
        <v>0</v>
      </c>
      <c r="P88" s="87">
        <v>2</v>
      </c>
      <c r="Q88" s="87">
        <v>0</v>
      </c>
      <c r="R88" s="87">
        <v>0</v>
      </c>
      <c r="S88" s="87">
        <v>0</v>
      </c>
      <c r="T88" s="87">
        <v>0</v>
      </c>
      <c r="U88" s="87">
        <v>0</v>
      </c>
      <c r="V88" s="87">
        <v>72</v>
      </c>
      <c r="W88" s="87">
        <v>3840</v>
      </c>
      <c r="X88" s="87">
        <v>0</v>
      </c>
      <c r="Y88" s="87">
        <v>0</v>
      </c>
      <c r="Z88" s="87">
        <v>0</v>
      </c>
      <c r="AA88" s="87">
        <v>0</v>
      </c>
      <c r="AB88" s="87">
        <v>1</v>
      </c>
      <c r="AC88" s="87">
        <v>0</v>
      </c>
      <c r="AD88" s="87">
        <v>0</v>
      </c>
      <c r="AE88" s="87">
        <v>0</v>
      </c>
      <c r="AF88" s="87">
        <v>0</v>
      </c>
      <c r="AG88" s="87">
        <v>0</v>
      </c>
      <c r="AH88" s="87">
        <v>0</v>
      </c>
      <c r="AI88" s="87">
        <v>0</v>
      </c>
      <c r="AJ88" s="87">
        <v>0</v>
      </c>
      <c r="AK88" s="87">
        <v>2</v>
      </c>
      <c r="AL88" s="87">
        <v>55</v>
      </c>
      <c r="AM88" s="87">
        <v>0</v>
      </c>
      <c r="AN88" s="87">
        <v>1</v>
      </c>
      <c r="AO88" s="87">
        <v>4557</v>
      </c>
      <c r="AP88" s="87">
        <v>1689</v>
      </c>
      <c r="AQ88" s="87">
        <v>582</v>
      </c>
      <c r="AR88" s="87">
        <v>3994</v>
      </c>
      <c r="AS88" s="87">
        <v>4076</v>
      </c>
      <c r="AT88" s="87">
        <v>27639</v>
      </c>
      <c r="AU88" s="87">
        <v>431</v>
      </c>
      <c r="AV88" s="87">
        <v>9672</v>
      </c>
      <c r="AW88" s="87">
        <v>4330</v>
      </c>
      <c r="AX88" s="87">
        <v>141</v>
      </c>
      <c r="AY88" s="87">
        <v>5988</v>
      </c>
      <c r="AZ88" s="87">
        <v>3437</v>
      </c>
      <c r="BA88" s="87">
        <v>2409</v>
      </c>
      <c r="BB88" s="87">
        <v>3378</v>
      </c>
      <c r="BC88" s="87">
        <v>625</v>
      </c>
      <c r="BD88" s="87">
        <v>1279</v>
      </c>
      <c r="BE88" s="87">
        <v>6988</v>
      </c>
      <c r="BF88" s="87">
        <v>16316</v>
      </c>
      <c r="BG88" s="87">
        <v>520</v>
      </c>
      <c r="BH88" s="87">
        <v>56</v>
      </c>
      <c r="BI88" s="87">
        <v>5</v>
      </c>
      <c r="BJ88" s="87">
        <v>227</v>
      </c>
      <c r="BK88" s="87">
        <v>600</v>
      </c>
      <c r="BL88" s="87">
        <v>1706</v>
      </c>
      <c r="BM88" s="87">
        <v>1702</v>
      </c>
      <c r="BN88" s="87">
        <v>900</v>
      </c>
      <c r="BO88" s="87">
        <v>3254</v>
      </c>
      <c r="BP88" s="87">
        <v>577</v>
      </c>
      <c r="BQ88" s="87">
        <v>738</v>
      </c>
      <c r="BR88" s="87">
        <v>4015</v>
      </c>
      <c r="BS88" s="87">
        <v>0</v>
      </c>
      <c r="BT88" s="87">
        <v>603</v>
      </c>
      <c r="BU88" s="87">
        <v>119</v>
      </c>
      <c r="BV88" s="87">
        <v>150</v>
      </c>
      <c r="BW88" s="87">
        <v>1995</v>
      </c>
      <c r="BX88" s="87">
        <v>773</v>
      </c>
      <c r="BY88" s="87">
        <v>121</v>
      </c>
      <c r="BZ88" s="87">
        <v>117</v>
      </c>
      <c r="CA88" s="87">
        <v>14</v>
      </c>
      <c r="CB88" s="87">
        <v>3709</v>
      </c>
      <c r="CC88" s="87">
        <v>9</v>
      </c>
      <c r="CD88" s="87">
        <v>10606</v>
      </c>
      <c r="CE88" s="87">
        <v>7501</v>
      </c>
      <c r="CF88" s="87">
        <v>2015</v>
      </c>
      <c r="CG88" s="87">
        <v>236</v>
      </c>
      <c r="CH88" s="87">
        <v>4137</v>
      </c>
      <c r="CI88" s="87">
        <v>9429</v>
      </c>
      <c r="CJ88" s="87">
        <v>14762</v>
      </c>
      <c r="CK88" s="87">
        <v>8011</v>
      </c>
      <c r="CL88" s="87">
        <v>4635</v>
      </c>
      <c r="CM88" s="87">
        <v>54510</v>
      </c>
      <c r="CN88" s="87">
        <v>13108</v>
      </c>
      <c r="CO88" s="87">
        <v>299</v>
      </c>
      <c r="CP88" s="87">
        <v>247</v>
      </c>
      <c r="CQ88" s="87">
        <v>69</v>
      </c>
      <c r="CR88" s="87">
        <v>5564</v>
      </c>
      <c r="CS88" s="87">
        <v>1168</v>
      </c>
      <c r="CT88" s="87">
        <v>1</v>
      </c>
      <c r="CU88" s="87">
        <v>95</v>
      </c>
      <c r="CV88" s="87">
        <v>8</v>
      </c>
      <c r="CW88" s="87">
        <v>48</v>
      </c>
      <c r="CX88" s="87">
        <v>11055</v>
      </c>
      <c r="CY88" s="87">
        <v>223</v>
      </c>
      <c r="CZ88" s="87">
        <v>26</v>
      </c>
      <c r="DA88" s="87">
        <v>23</v>
      </c>
      <c r="DB88" s="87">
        <v>1</v>
      </c>
      <c r="DC88" s="87">
        <v>1988</v>
      </c>
      <c r="DD88" s="87">
        <v>56</v>
      </c>
      <c r="DE88" s="87">
        <v>2186</v>
      </c>
      <c r="DF88" s="87">
        <v>834</v>
      </c>
      <c r="DG88" s="87">
        <v>15</v>
      </c>
      <c r="DH88" s="87">
        <v>0</v>
      </c>
      <c r="DI88" s="87">
        <v>0</v>
      </c>
      <c r="DJ88" s="87">
        <v>0</v>
      </c>
      <c r="DK88" s="87">
        <v>0</v>
      </c>
      <c r="DL88" s="87">
        <v>0</v>
      </c>
      <c r="DM88" s="87">
        <v>0</v>
      </c>
      <c r="DN88" s="87">
        <v>0</v>
      </c>
      <c r="DO88" s="87">
        <v>0</v>
      </c>
      <c r="DP88" s="87">
        <v>12417</v>
      </c>
      <c r="DQ88" s="87">
        <v>0</v>
      </c>
      <c r="DR88" s="87">
        <v>0</v>
      </c>
      <c r="DS88" s="87">
        <v>0</v>
      </c>
      <c r="DT88" s="87">
        <v>0</v>
      </c>
      <c r="DU88" s="87">
        <v>0</v>
      </c>
      <c r="DV88" s="87">
        <v>0</v>
      </c>
      <c r="DW88" s="87">
        <v>0</v>
      </c>
      <c r="DX88" s="87">
        <v>0</v>
      </c>
      <c r="DY88" s="87">
        <v>0</v>
      </c>
      <c r="DZ88" s="87">
        <v>0</v>
      </c>
      <c r="EA88" s="87">
        <v>1637</v>
      </c>
      <c r="EB88" s="87">
        <v>0</v>
      </c>
      <c r="EC88" s="87">
        <v>29</v>
      </c>
      <c r="ED88" s="87">
        <v>0</v>
      </c>
      <c r="EE88" s="87">
        <v>330978</v>
      </c>
      <c r="EF88" s="87">
        <v>0</v>
      </c>
      <c r="EG88" s="88">
        <v>0</v>
      </c>
      <c r="EH88" s="89">
        <v>2744876</v>
      </c>
      <c r="EI88" s="87">
        <v>59804</v>
      </c>
      <c r="EJ88" s="87">
        <v>531000</v>
      </c>
      <c r="EK88" s="87">
        <v>0</v>
      </c>
      <c r="EL88" s="87">
        <v>2376077</v>
      </c>
      <c r="EM88" s="87">
        <v>959602</v>
      </c>
      <c r="EN88" s="87">
        <v>1290580</v>
      </c>
    </row>
    <row r="89" spans="1:144" ht="33" customHeight="1">
      <c r="A89" s="83">
        <v>86</v>
      </c>
      <c r="B89" s="79" t="s">
        <v>442</v>
      </c>
      <c r="C89" s="75" t="s">
        <v>105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  <c r="R89" s="87">
        <v>0</v>
      </c>
      <c r="S89" s="87">
        <v>0</v>
      </c>
      <c r="T89" s="87">
        <v>0</v>
      </c>
      <c r="U89" s="87">
        <v>0</v>
      </c>
      <c r="V89" s="87">
        <v>0</v>
      </c>
      <c r="W89" s="87">
        <v>0</v>
      </c>
      <c r="X89" s="87">
        <v>735</v>
      </c>
      <c r="Y89" s="87">
        <v>911</v>
      </c>
      <c r="Z89" s="87">
        <v>2229</v>
      </c>
      <c r="AA89" s="87">
        <v>0</v>
      </c>
      <c r="AB89" s="87">
        <v>0</v>
      </c>
      <c r="AC89" s="87">
        <v>0</v>
      </c>
      <c r="AD89" s="87">
        <v>212</v>
      </c>
      <c r="AE89" s="87">
        <v>8069</v>
      </c>
      <c r="AF89" s="87">
        <v>2510</v>
      </c>
      <c r="AG89" s="87">
        <v>10131</v>
      </c>
      <c r="AH89" s="87">
        <v>156</v>
      </c>
      <c r="AI89" s="87">
        <v>293</v>
      </c>
      <c r="AJ89" s="87">
        <v>322</v>
      </c>
      <c r="AK89" s="87">
        <v>1893</v>
      </c>
      <c r="AL89" s="87">
        <v>2252</v>
      </c>
      <c r="AM89" s="87">
        <v>0</v>
      </c>
      <c r="AN89" s="87">
        <v>32590</v>
      </c>
      <c r="AO89" s="87">
        <v>4017</v>
      </c>
      <c r="AP89" s="87">
        <v>1066</v>
      </c>
      <c r="AQ89" s="87">
        <v>0</v>
      </c>
      <c r="AR89" s="87">
        <v>6</v>
      </c>
      <c r="AS89" s="87">
        <v>0</v>
      </c>
      <c r="AT89" s="87">
        <v>656</v>
      </c>
      <c r="AU89" s="87">
        <v>0</v>
      </c>
      <c r="AV89" s="87">
        <v>292</v>
      </c>
      <c r="AW89" s="87">
        <v>0</v>
      </c>
      <c r="AX89" s="87">
        <v>16</v>
      </c>
      <c r="AY89" s="87">
        <v>48</v>
      </c>
      <c r="AZ89" s="87">
        <v>14</v>
      </c>
      <c r="BA89" s="87">
        <v>234</v>
      </c>
      <c r="BB89" s="87">
        <v>381</v>
      </c>
      <c r="BC89" s="87">
        <v>18</v>
      </c>
      <c r="BD89" s="87">
        <v>34</v>
      </c>
      <c r="BE89" s="87">
        <v>647</v>
      </c>
      <c r="BF89" s="87">
        <v>263</v>
      </c>
      <c r="BG89" s="87">
        <v>84034</v>
      </c>
      <c r="BH89" s="87">
        <v>6278</v>
      </c>
      <c r="BI89" s="87">
        <v>1036</v>
      </c>
      <c r="BJ89" s="87">
        <v>62715</v>
      </c>
      <c r="BK89" s="87">
        <v>1436</v>
      </c>
      <c r="BL89" s="87">
        <v>485</v>
      </c>
      <c r="BM89" s="87">
        <v>5673</v>
      </c>
      <c r="BN89" s="87">
        <v>8956</v>
      </c>
      <c r="BO89" s="87">
        <v>718028</v>
      </c>
      <c r="BP89" s="87">
        <v>56279</v>
      </c>
      <c r="BQ89" s="87">
        <v>35622</v>
      </c>
      <c r="BR89" s="87">
        <v>43945</v>
      </c>
      <c r="BS89" s="87">
        <v>1148</v>
      </c>
      <c r="BT89" s="87">
        <v>12571</v>
      </c>
      <c r="BU89" s="87">
        <v>14558</v>
      </c>
      <c r="BV89" s="87">
        <v>48925</v>
      </c>
      <c r="BW89" s="87">
        <v>17331</v>
      </c>
      <c r="BX89" s="87">
        <v>18985</v>
      </c>
      <c r="BY89" s="87">
        <v>10805</v>
      </c>
      <c r="BZ89" s="87">
        <v>7290</v>
      </c>
      <c r="CA89" s="87">
        <v>62</v>
      </c>
      <c r="CB89" s="87">
        <v>1737</v>
      </c>
      <c r="CC89" s="87">
        <v>559</v>
      </c>
      <c r="CD89" s="87">
        <v>20798</v>
      </c>
      <c r="CE89" s="87">
        <v>39202</v>
      </c>
      <c r="CF89" s="87">
        <v>19858</v>
      </c>
      <c r="CG89" s="87">
        <v>388</v>
      </c>
      <c r="CH89" s="87">
        <v>4046</v>
      </c>
      <c r="CI89" s="87">
        <v>10419</v>
      </c>
      <c r="CJ89" s="87">
        <v>1143</v>
      </c>
      <c r="CK89" s="87">
        <v>13349</v>
      </c>
      <c r="CL89" s="87">
        <v>4334</v>
      </c>
      <c r="CM89" s="87">
        <v>9052</v>
      </c>
      <c r="CN89" s="87">
        <v>1303</v>
      </c>
      <c r="CO89" s="87">
        <v>8</v>
      </c>
      <c r="CP89" s="87">
        <v>342</v>
      </c>
      <c r="CQ89" s="87">
        <v>73</v>
      </c>
      <c r="CR89" s="87">
        <v>1139</v>
      </c>
      <c r="CS89" s="87">
        <v>72</v>
      </c>
      <c r="CT89" s="87">
        <v>0</v>
      </c>
      <c r="CU89" s="87">
        <v>97</v>
      </c>
      <c r="CV89" s="87">
        <v>14</v>
      </c>
      <c r="CW89" s="87">
        <v>40</v>
      </c>
      <c r="CX89" s="87">
        <v>2408</v>
      </c>
      <c r="CY89" s="87">
        <v>30</v>
      </c>
      <c r="CZ89" s="87">
        <v>38</v>
      </c>
      <c r="DA89" s="87">
        <v>24</v>
      </c>
      <c r="DB89" s="87">
        <v>0</v>
      </c>
      <c r="DC89" s="87">
        <v>541</v>
      </c>
      <c r="DD89" s="87">
        <v>131</v>
      </c>
      <c r="DE89" s="87">
        <v>923</v>
      </c>
      <c r="DF89" s="87">
        <v>243005</v>
      </c>
      <c r="DG89" s="87">
        <v>18</v>
      </c>
      <c r="DH89" s="87">
        <v>0</v>
      </c>
      <c r="DI89" s="87">
        <v>0</v>
      </c>
      <c r="DJ89" s="87">
        <v>0</v>
      </c>
      <c r="DK89" s="87">
        <v>0</v>
      </c>
      <c r="DL89" s="87">
        <v>0</v>
      </c>
      <c r="DM89" s="87">
        <v>0</v>
      </c>
      <c r="DN89" s="87">
        <v>0</v>
      </c>
      <c r="DO89" s="87">
        <v>0</v>
      </c>
      <c r="DP89" s="87">
        <v>6520</v>
      </c>
      <c r="DQ89" s="87">
        <v>0</v>
      </c>
      <c r="DR89" s="87">
        <v>0</v>
      </c>
      <c r="DS89" s="87">
        <v>0</v>
      </c>
      <c r="DT89" s="87">
        <v>0</v>
      </c>
      <c r="DU89" s="87">
        <v>0</v>
      </c>
      <c r="DV89" s="87">
        <v>0</v>
      </c>
      <c r="DW89" s="87">
        <v>0</v>
      </c>
      <c r="DX89" s="87">
        <v>0</v>
      </c>
      <c r="DY89" s="87">
        <v>0</v>
      </c>
      <c r="DZ89" s="87">
        <v>0</v>
      </c>
      <c r="EA89" s="87">
        <v>378</v>
      </c>
      <c r="EB89" s="87">
        <v>0</v>
      </c>
      <c r="EC89" s="87">
        <v>24</v>
      </c>
      <c r="ED89" s="87">
        <v>0</v>
      </c>
      <c r="EE89" s="87">
        <v>1608169</v>
      </c>
      <c r="EF89" s="87">
        <v>0</v>
      </c>
      <c r="EG89" s="88">
        <v>0</v>
      </c>
      <c r="EH89" s="89">
        <v>5960839</v>
      </c>
      <c r="EI89" s="87">
        <v>125123</v>
      </c>
      <c r="EJ89" s="87">
        <v>154259</v>
      </c>
      <c r="EK89" s="87">
        <v>0</v>
      </c>
      <c r="EL89" s="87">
        <v>2576275</v>
      </c>
      <c r="EM89" s="87">
        <v>3663946</v>
      </c>
      <c r="EN89" s="87">
        <v>5272115</v>
      </c>
    </row>
    <row r="90" spans="1:144" ht="15.75" customHeight="1">
      <c r="A90" s="83">
        <v>87</v>
      </c>
      <c r="B90" s="75" t="s">
        <v>443</v>
      </c>
      <c r="C90" s="75" t="s">
        <v>105</v>
      </c>
      <c r="D90" s="84">
        <v>1</v>
      </c>
      <c r="E90" s="84">
        <v>3</v>
      </c>
      <c r="F90" s="84">
        <v>0</v>
      </c>
      <c r="G90" s="84">
        <v>0</v>
      </c>
      <c r="H90" s="84">
        <v>0</v>
      </c>
      <c r="I90" s="84">
        <v>0</v>
      </c>
      <c r="J90" s="84">
        <v>2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0</v>
      </c>
      <c r="W90" s="84">
        <v>0</v>
      </c>
      <c r="X90" s="84">
        <v>0</v>
      </c>
      <c r="Y90" s="84">
        <v>0</v>
      </c>
      <c r="Z90" s="84">
        <v>0</v>
      </c>
      <c r="AA90" s="84">
        <v>0</v>
      </c>
      <c r="AB90" s="84">
        <v>8</v>
      </c>
      <c r="AC90" s="84">
        <v>0</v>
      </c>
      <c r="AD90" s="84">
        <v>108</v>
      </c>
      <c r="AE90" s="84">
        <v>1426</v>
      </c>
      <c r="AF90" s="84">
        <v>0</v>
      </c>
      <c r="AG90" s="84">
        <v>0</v>
      </c>
      <c r="AH90" s="84">
        <v>0</v>
      </c>
      <c r="AI90" s="84">
        <v>0</v>
      </c>
      <c r="AJ90" s="84">
        <v>0</v>
      </c>
      <c r="AK90" s="84">
        <v>4</v>
      </c>
      <c r="AL90" s="84">
        <v>144</v>
      </c>
      <c r="AM90" s="84">
        <v>0</v>
      </c>
      <c r="AN90" s="84">
        <v>9</v>
      </c>
      <c r="AO90" s="84">
        <v>0</v>
      </c>
      <c r="AP90" s="84">
        <v>0</v>
      </c>
      <c r="AQ90" s="84">
        <v>0</v>
      </c>
      <c r="AR90" s="84">
        <v>1</v>
      </c>
      <c r="AS90" s="84">
        <v>0</v>
      </c>
      <c r="AT90" s="84">
        <v>182</v>
      </c>
      <c r="AU90" s="84">
        <v>0</v>
      </c>
      <c r="AV90" s="84">
        <v>24</v>
      </c>
      <c r="AW90" s="84">
        <v>0</v>
      </c>
      <c r="AX90" s="84">
        <v>1</v>
      </c>
      <c r="AY90" s="84">
        <v>375</v>
      </c>
      <c r="AZ90" s="84">
        <v>71</v>
      </c>
      <c r="BA90" s="84">
        <v>2552</v>
      </c>
      <c r="BB90" s="84">
        <v>542</v>
      </c>
      <c r="BC90" s="84">
        <v>158</v>
      </c>
      <c r="BD90" s="84">
        <v>1456</v>
      </c>
      <c r="BE90" s="84">
        <v>7171</v>
      </c>
      <c r="BF90" s="84">
        <v>8354</v>
      </c>
      <c r="BG90" s="84">
        <v>81081</v>
      </c>
      <c r="BH90" s="84">
        <v>635</v>
      </c>
      <c r="BI90" s="84">
        <v>587</v>
      </c>
      <c r="BJ90" s="84">
        <v>6104</v>
      </c>
      <c r="BK90" s="84">
        <v>171</v>
      </c>
      <c r="BL90" s="84">
        <v>618</v>
      </c>
      <c r="BM90" s="84">
        <v>11765</v>
      </c>
      <c r="BN90" s="84">
        <v>4322</v>
      </c>
      <c r="BO90" s="84">
        <v>31054</v>
      </c>
      <c r="BP90" s="84">
        <v>2189</v>
      </c>
      <c r="BQ90" s="84">
        <v>1162</v>
      </c>
      <c r="BR90" s="84">
        <v>2708</v>
      </c>
      <c r="BS90" s="84">
        <v>10</v>
      </c>
      <c r="BT90" s="84">
        <v>1858</v>
      </c>
      <c r="BU90" s="84">
        <v>757</v>
      </c>
      <c r="BV90" s="84">
        <v>513</v>
      </c>
      <c r="BW90" s="84">
        <v>1825</v>
      </c>
      <c r="BX90" s="84">
        <v>2779</v>
      </c>
      <c r="BY90" s="84">
        <v>94</v>
      </c>
      <c r="BZ90" s="84">
        <v>706</v>
      </c>
      <c r="CA90" s="84">
        <v>1763</v>
      </c>
      <c r="CB90" s="84">
        <v>11526</v>
      </c>
      <c r="CC90" s="84">
        <v>690</v>
      </c>
      <c r="CD90" s="84">
        <v>34593</v>
      </c>
      <c r="CE90" s="84">
        <v>81973</v>
      </c>
      <c r="CF90" s="84">
        <v>17401</v>
      </c>
      <c r="CG90" s="84">
        <v>7240</v>
      </c>
      <c r="CH90" s="84">
        <v>20898</v>
      </c>
      <c r="CI90" s="84">
        <v>36222</v>
      </c>
      <c r="CJ90" s="84">
        <v>11175</v>
      </c>
      <c r="CK90" s="84">
        <v>35940</v>
      </c>
      <c r="CL90" s="84">
        <v>16015</v>
      </c>
      <c r="CM90" s="84">
        <v>145714</v>
      </c>
      <c r="CN90" s="84">
        <v>36264</v>
      </c>
      <c r="CO90" s="84">
        <v>3849</v>
      </c>
      <c r="CP90" s="84">
        <v>2475</v>
      </c>
      <c r="CQ90" s="84">
        <v>636</v>
      </c>
      <c r="CR90" s="84">
        <v>10993</v>
      </c>
      <c r="CS90" s="84">
        <v>4027</v>
      </c>
      <c r="CT90" s="84">
        <v>81</v>
      </c>
      <c r="CU90" s="84">
        <v>873</v>
      </c>
      <c r="CV90" s="84">
        <v>644</v>
      </c>
      <c r="CW90" s="84">
        <v>2485</v>
      </c>
      <c r="CX90" s="84">
        <v>231965</v>
      </c>
      <c r="CY90" s="84">
        <v>36757</v>
      </c>
      <c r="CZ90" s="84">
        <v>4640</v>
      </c>
      <c r="DA90" s="84">
        <v>4265</v>
      </c>
      <c r="DB90" s="84">
        <v>95</v>
      </c>
      <c r="DC90" s="84">
        <v>6430</v>
      </c>
      <c r="DD90" s="84">
        <v>155</v>
      </c>
      <c r="DE90" s="84">
        <v>15396</v>
      </c>
      <c r="DF90" s="84">
        <v>3413</v>
      </c>
      <c r="DG90" s="84">
        <v>40</v>
      </c>
      <c r="DH90" s="84">
        <v>0</v>
      </c>
      <c r="DI90" s="84">
        <v>47</v>
      </c>
      <c r="DJ90" s="84">
        <v>0</v>
      </c>
      <c r="DK90" s="84">
        <v>0</v>
      </c>
      <c r="DL90" s="84">
        <v>0</v>
      </c>
      <c r="DM90" s="84">
        <v>0</v>
      </c>
      <c r="DN90" s="84">
        <v>0</v>
      </c>
      <c r="DO90" s="84">
        <v>0</v>
      </c>
      <c r="DP90" s="84">
        <v>96898</v>
      </c>
      <c r="DQ90" s="84">
        <v>0</v>
      </c>
      <c r="DR90" s="84">
        <v>0</v>
      </c>
      <c r="DS90" s="84">
        <v>0</v>
      </c>
      <c r="DT90" s="84">
        <v>0</v>
      </c>
      <c r="DU90" s="84">
        <v>0</v>
      </c>
      <c r="DV90" s="84">
        <v>0</v>
      </c>
      <c r="DW90" s="84">
        <v>0</v>
      </c>
      <c r="DX90" s="84">
        <v>0</v>
      </c>
      <c r="DY90" s="84">
        <v>0</v>
      </c>
      <c r="DZ90" s="84">
        <v>0</v>
      </c>
      <c r="EA90" s="84">
        <v>3598</v>
      </c>
      <c r="EB90" s="84">
        <v>0</v>
      </c>
      <c r="EC90" s="84">
        <v>218</v>
      </c>
      <c r="ED90" s="84">
        <v>0</v>
      </c>
      <c r="EE90" s="84">
        <v>1060931</v>
      </c>
      <c r="EF90" s="84">
        <v>0</v>
      </c>
      <c r="EG90" s="85">
        <v>0</v>
      </c>
      <c r="EH90" s="86">
        <v>7715416</v>
      </c>
      <c r="EI90" s="84">
        <v>223824</v>
      </c>
      <c r="EJ90" s="84">
        <v>1033863</v>
      </c>
      <c r="EK90" s="84">
        <v>0</v>
      </c>
      <c r="EL90" s="84">
        <v>6136884</v>
      </c>
      <c r="EM90" s="84">
        <v>2836218</v>
      </c>
      <c r="EN90" s="84">
        <v>3897149</v>
      </c>
    </row>
    <row r="91" spans="1:144" ht="33" customHeight="1">
      <c r="A91" s="83">
        <v>88</v>
      </c>
      <c r="B91" s="79" t="s">
        <v>444</v>
      </c>
      <c r="C91" s="75" t="s">
        <v>105</v>
      </c>
      <c r="D91" s="87">
        <v>25</v>
      </c>
      <c r="E91" s="87">
        <v>34</v>
      </c>
      <c r="F91" s="87">
        <v>0</v>
      </c>
      <c r="G91" s="87">
        <v>0</v>
      </c>
      <c r="H91" s="87">
        <v>3</v>
      </c>
      <c r="I91" s="87">
        <v>1</v>
      </c>
      <c r="J91" s="87">
        <v>19</v>
      </c>
      <c r="K91" s="87">
        <v>2</v>
      </c>
      <c r="L91" s="87">
        <v>1</v>
      </c>
      <c r="M91" s="87">
        <v>0</v>
      </c>
      <c r="N91" s="87">
        <v>3</v>
      </c>
      <c r="O91" s="87">
        <v>0</v>
      </c>
      <c r="P91" s="87">
        <v>2</v>
      </c>
      <c r="Q91" s="87">
        <v>0</v>
      </c>
      <c r="R91" s="87">
        <v>0</v>
      </c>
      <c r="S91" s="87">
        <v>0</v>
      </c>
      <c r="T91" s="87">
        <v>0</v>
      </c>
      <c r="U91" s="87">
        <v>4</v>
      </c>
      <c r="V91" s="87">
        <v>4</v>
      </c>
      <c r="W91" s="87">
        <v>6</v>
      </c>
      <c r="X91" s="87">
        <v>0</v>
      </c>
      <c r="Y91" s="87">
        <v>0</v>
      </c>
      <c r="Z91" s="87">
        <v>0</v>
      </c>
      <c r="AA91" s="87">
        <v>0</v>
      </c>
      <c r="AB91" s="87">
        <v>243</v>
      </c>
      <c r="AC91" s="87">
        <v>0</v>
      </c>
      <c r="AD91" s="87">
        <v>328</v>
      </c>
      <c r="AE91" s="87">
        <v>22623</v>
      </c>
      <c r="AF91" s="87">
        <v>6831</v>
      </c>
      <c r="AG91" s="87">
        <v>30278</v>
      </c>
      <c r="AH91" s="87">
        <v>583</v>
      </c>
      <c r="AI91" s="87">
        <v>326</v>
      </c>
      <c r="AJ91" s="87">
        <v>680</v>
      </c>
      <c r="AK91" s="87">
        <v>2204</v>
      </c>
      <c r="AL91" s="87">
        <v>118282</v>
      </c>
      <c r="AM91" s="87">
        <v>1</v>
      </c>
      <c r="AN91" s="87">
        <v>275302</v>
      </c>
      <c r="AO91" s="87">
        <v>124</v>
      </c>
      <c r="AP91" s="87">
        <v>76</v>
      </c>
      <c r="AQ91" s="87">
        <v>0</v>
      </c>
      <c r="AR91" s="87">
        <v>9</v>
      </c>
      <c r="AS91" s="87">
        <v>2</v>
      </c>
      <c r="AT91" s="87">
        <v>1469</v>
      </c>
      <c r="AU91" s="87">
        <v>3336</v>
      </c>
      <c r="AV91" s="87">
        <v>587</v>
      </c>
      <c r="AW91" s="87">
        <v>571</v>
      </c>
      <c r="AX91" s="87">
        <v>8</v>
      </c>
      <c r="AY91" s="87">
        <v>1501</v>
      </c>
      <c r="AZ91" s="87">
        <v>67</v>
      </c>
      <c r="BA91" s="87">
        <v>14</v>
      </c>
      <c r="BB91" s="87">
        <v>273</v>
      </c>
      <c r="BC91" s="87">
        <v>27</v>
      </c>
      <c r="BD91" s="87">
        <v>42</v>
      </c>
      <c r="BE91" s="87">
        <v>414</v>
      </c>
      <c r="BF91" s="87">
        <v>553</v>
      </c>
      <c r="BG91" s="87">
        <v>42859</v>
      </c>
      <c r="BH91" s="87">
        <v>2183</v>
      </c>
      <c r="BI91" s="87">
        <v>247</v>
      </c>
      <c r="BJ91" s="87">
        <v>6586</v>
      </c>
      <c r="BK91" s="87">
        <v>881</v>
      </c>
      <c r="BL91" s="87">
        <v>2059</v>
      </c>
      <c r="BM91" s="87">
        <v>29368</v>
      </c>
      <c r="BN91" s="87">
        <v>9382</v>
      </c>
      <c r="BO91" s="87">
        <v>798247</v>
      </c>
      <c r="BP91" s="87">
        <v>4820</v>
      </c>
      <c r="BQ91" s="87">
        <v>21107</v>
      </c>
      <c r="BR91" s="87">
        <v>15173</v>
      </c>
      <c r="BS91" s="87">
        <v>3518</v>
      </c>
      <c r="BT91" s="87">
        <v>29826</v>
      </c>
      <c r="BU91" s="87">
        <v>3626</v>
      </c>
      <c r="BV91" s="87">
        <v>5791</v>
      </c>
      <c r="BW91" s="87">
        <v>2526</v>
      </c>
      <c r="BX91" s="87">
        <v>10224</v>
      </c>
      <c r="BY91" s="87">
        <v>804</v>
      </c>
      <c r="BZ91" s="87">
        <v>1268</v>
      </c>
      <c r="CA91" s="87">
        <v>603</v>
      </c>
      <c r="CB91" s="87">
        <v>9678</v>
      </c>
      <c r="CC91" s="87">
        <v>495</v>
      </c>
      <c r="CD91" s="87">
        <v>51893</v>
      </c>
      <c r="CE91" s="87">
        <v>160191</v>
      </c>
      <c r="CF91" s="87">
        <v>37046</v>
      </c>
      <c r="CG91" s="87">
        <v>10773</v>
      </c>
      <c r="CH91" s="87">
        <v>79189</v>
      </c>
      <c r="CI91" s="87">
        <v>88603</v>
      </c>
      <c r="CJ91" s="87">
        <v>23075</v>
      </c>
      <c r="CK91" s="87">
        <v>69386</v>
      </c>
      <c r="CL91" s="87">
        <v>35190</v>
      </c>
      <c r="CM91" s="87">
        <v>494711</v>
      </c>
      <c r="CN91" s="87">
        <v>72960</v>
      </c>
      <c r="CO91" s="87">
        <v>3363</v>
      </c>
      <c r="CP91" s="87">
        <v>3488</v>
      </c>
      <c r="CQ91" s="87">
        <v>1022</v>
      </c>
      <c r="CR91" s="87">
        <v>33396</v>
      </c>
      <c r="CS91" s="87">
        <v>21007</v>
      </c>
      <c r="CT91" s="87">
        <v>171</v>
      </c>
      <c r="CU91" s="87">
        <v>4499</v>
      </c>
      <c r="CV91" s="87">
        <v>2586</v>
      </c>
      <c r="CW91" s="87">
        <v>3057</v>
      </c>
      <c r="CX91" s="87">
        <v>890319</v>
      </c>
      <c r="CY91" s="87">
        <v>105239</v>
      </c>
      <c r="CZ91" s="87">
        <v>5264</v>
      </c>
      <c r="DA91" s="87">
        <v>7579</v>
      </c>
      <c r="DB91" s="87">
        <v>136</v>
      </c>
      <c r="DC91" s="87">
        <v>12520</v>
      </c>
      <c r="DD91" s="87">
        <v>345</v>
      </c>
      <c r="DE91" s="87">
        <v>84311</v>
      </c>
      <c r="DF91" s="87">
        <v>484610</v>
      </c>
      <c r="DG91" s="87">
        <v>8871</v>
      </c>
      <c r="DH91" s="87">
        <v>15491</v>
      </c>
      <c r="DI91" s="87">
        <v>146</v>
      </c>
      <c r="DJ91" s="87">
        <v>11391</v>
      </c>
      <c r="DK91" s="87">
        <v>368</v>
      </c>
      <c r="DL91" s="87">
        <v>243</v>
      </c>
      <c r="DM91" s="87">
        <v>3212</v>
      </c>
      <c r="DN91" s="87">
        <v>1388</v>
      </c>
      <c r="DO91" s="87">
        <v>97607</v>
      </c>
      <c r="DP91" s="87">
        <v>220074</v>
      </c>
      <c r="DQ91" s="87">
        <v>3121</v>
      </c>
      <c r="DR91" s="87">
        <v>13100</v>
      </c>
      <c r="DS91" s="87">
        <v>23</v>
      </c>
      <c r="DT91" s="87">
        <v>0</v>
      </c>
      <c r="DU91" s="87">
        <v>5641</v>
      </c>
      <c r="DV91" s="87">
        <v>230</v>
      </c>
      <c r="DW91" s="87">
        <v>4664</v>
      </c>
      <c r="DX91" s="87">
        <v>5477</v>
      </c>
      <c r="DY91" s="87">
        <v>7794</v>
      </c>
      <c r="DZ91" s="87">
        <v>12513</v>
      </c>
      <c r="EA91" s="87">
        <v>9960</v>
      </c>
      <c r="EB91" s="87">
        <v>25480</v>
      </c>
      <c r="EC91" s="87">
        <v>2772</v>
      </c>
      <c r="ED91" s="87">
        <v>7792</v>
      </c>
      <c r="EE91" s="87">
        <v>4711415</v>
      </c>
      <c r="EF91" s="87">
        <v>1696737</v>
      </c>
      <c r="EG91" s="88">
        <v>0</v>
      </c>
      <c r="EH91" s="89">
        <v>21948971</v>
      </c>
      <c r="EI91" s="87">
        <v>832924</v>
      </c>
      <c r="EJ91" s="87">
        <v>5985283</v>
      </c>
      <c r="EK91" s="87">
        <v>0</v>
      </c>
      <c r="EL91" s="87">
        <v>12000563</v>
      </c>
      <c r="EM91" s="87">
        <v>18463351</v>
      </c>
      <c r="EN91" s="87">
        <v>23174766</v>
      </c>
    </row>
    <row r="92" spans="1:144" ht="33" customHeight="1">
      <c r="A92" s="83">
        <v>89</v>
      </c>
      <c r="B92" s="79" t="s">
        <v>445</v>
      </c>
      <c r="C92" s="75" t="s">
        <v>104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  <c r="R92" s="87">
        <v>0</v>
      </c>
      <c r="S92" s="87">
        <v>0</v>
      </c>
      <c r="T92" s="87">
        <v>0</v>
      </c>
      <c r="U92" s="87">
        <v>0</v>
      </c>
      <c r="V92" s="87">
        <v>0</v>
      </c>
      <c r="W92" s="87">
        <v>0</v>
      </c>
      <c r="X92" s="87">
        <v>0</v>
      </c>
      <c r="Y92" s="87">
        <v>0</v>
      </c>
      <c r="Z92" s="87">
        <v>0</v>
      </c>
      <c r="AA92" s="87">
        <v>0</v>
      </c>
      <c r="AB92" s="87">
        <v>22</v>
      </c>
      <c r="AC92" s="87">
        <v>0</v>
      </c>
      <c r="AD92" s="87">
        <v>0</v>
      </c>
      <c r="AE92" s="87">
        <v>1</v>
      </c>
      <c r="AF92" s="87">
        <v>0</v>
      </c>
      <c r="AG92" s="87">
        <v>0</v>
      </c>
      <c r="AH92" s="87">
        <v>0</v>
      </c>
      <c r="AI92" s="87">
        <v>4</v>
      </c>
      <c r="AJ92" s="87">
        <v>0</v>
      </c>
      <c r="AK92" s="87">
        <v>0</v>
      </c>
      <c r="AL92" s="87">
        <v>0</v>
      </c>
      <c r="AM92" s="87">
        <v>0</v>
      </c>
      <c r="AN92" s="87">
        <v>0</v>
      </c>
      <c r="AO92" s="87">
        <v>2460</v>
      </c>
      <c r="AP92" s="87">
        <v>653</v>
      </c>
      <c r="AQ92" s="87">
        <v>0</v>
      </c>
      <c r="AR92" s="87">
        <v>0</v>
      </c>
      <c r="AS92" s="87">
        <v>0</v>
      </c>
      <c r="AT92" s="87">
        <v>54</v>
      </c>
      <c r="AU92" s="87">
        <v>0</v>
      </c>
      <c r="AV92" s="87">
        <v>302</v>
      </c>
      <c r="AW92" s="87">
        <v>0</v>
      </c>
      <c r="AX92" s="87">
        <v>0</v>
      </c>
      <c r="AY92" s="87">
        <v>1034</v>
      </c>
      <c r="AZ92" s="87">
        <v>1</v>
      </c>
      <c r="BA92" s="87">
        <v>0</v>
      </c>
      <c r="BB92" s="87">
        <v>57</v>
      </c>
      <c r="BC92" s="87">
        <v>74</v>
      </c>
      <c r="BD92" s="87">
        <v>34</v>
      </c>
      <c r="BE92" s="87">
        <v>649</v>
      </c>
      <c r="BF92" s="87">
        <v>391</v>
      </c>
      <c r="BG92" s="87">
        <v>80</v>
      </c>
      <c r="BH92" s="87">
        <v>2397</v>
      </c>
      <c r="BI92" s="87">
        <v>112</v>
      </c>
      <c r="BJ92" s="87">
        <v>645</v>
      </c>
      <c r="BK92" s="87">
        <v>123</v>
      </c>
      <c r="BL92" s="87">
        <v>522</v>
      </c>
      <c r="BM92" s="87">
        <v>3458</v>
      </c>
      <c r="BN92" s="87">
        <v>4829</v>
      </c>
      <c r="BO92" s="87">
        <v>329</v>
      </c>
      <c r="BP92" s="87">
        <v>3</v>
      </c>
      <c r="BQ92" s="87">
        <v>55</v>
      </c>
      <c r="BR92" s="87">
        <v>73</v>
      </c>
      <c r="BS92" s="87">
        <v>0</v>
      </c>
      <c r="BT92" s="87">
        <v>76</v>
      </c>
      <c r="BU92" s="87">
        <v>270</v>
      </c>
      <c r="BV92" s="87">
        <v>286</v>
      </c>
      <c r="BW92" s="87">
        <v>69</v>
      </c>
      <c r="BX92" s="87">
        <v>947</v>
      </c>
      <c r="BY92" s="87">
        <v>1511</v>
      </c>
      <c r="BZ92" s="87">
        <v>1086</v>
      </c>
      <c r="CA92" s="87">
        <v>2</v>
      </c>
      <c r="CB92" s="87">
        <v>4292</v>
      </c>
      <c r="CC92" s="87">
        <v>104</v>
      </c>
      <c r="CD92" s="87">
        <v>1850</v>
      </c>
      <c r="CE92" s="87">
        <v>9423</v>
      </c>
      <c r="CF92" s="87">
        <v>6966</v>
      </c>
      <c r="CG92" s="87">
        <v>1758</v>
      </c>
      <c r="CH92" s="87">
        <v>18904</v>
      </c>
      <c r="CI92" s="87">
        <v>3002</v>
      </c>
      <c r="CJ92" s="87">
        <v>8494</v>
      </c>
      <c r="CK92" s="87">
        <v>7818</v>
      </c>
      <c r="CL92" s="87">
        <v>8937</v>
      </c>
      <c r="CM92" s="87">
        <v>81338</v>
      </c>
      <c r="CN92" s="87">
        <v>264528</v>
      </c>
      <c r="CO92" s="87">
        <v>15405</v>
      </c>
      <c r="CP92" s="87">
        <v>8608</v>
      </c>
      <c r="CQ92" s="87">
        <v>1628</v>
      </c>
      <c r="CR92" s="87">
        <v>17197</v>
      </c>
      <c r="CS92" s="87">
        <v>14179</v>
      </c>
      <c r="CT92" s="87">
        <v>47</v>
      </c>
      <c r="CU92" s="87">
        <v>13169</v>
      </c>
      <c r="CV92" s="87">
        <v>1141</v>
      </c>
      <c r="CW92" s="87">
        <v>491</v>
      </c>
      <c r="CX92" s="87">
        <v>126831</v>
      </c>
      <c r="CY92" s="87">
        <v>6509</v>
      </c>
      <c r="CZ92" s="87">
        <v>237</v>
      </c>
      <c r="DA92" s="87">
        <v>519</v>
      </c>
      <c r="DB92" s="87">
        <v>117</v>
      </c>
      <c r="DC92" s="87">
        <v>29084</v>
      </c>
      <c r="DD92" s="87">
        <v>280</v>
      </c>
      <c r="DE92" s="87">
        <v>53591</v>
      </c>
      <c r="DF92" s="87">
        <v>764</v>
      </c>
      <c r="DG92" s="87">
        <v>1402</v>
      </c>
      <c r="DH92" s="87">
        <v>2597</v>
      </c>
      <c r="DI92" s="87">
        <v>38</v>
      </c>
      <c r="DJ92" s="87">
        <v>0</v>
      </c>
      <c r="DK92" s="87">
        <v>0</v>
      </c>
      <c r="DL92" s="87">
        <v>0</v>
      </c>
      <c r="DM92" s="87">
        <v>0</v>
      </c>
      <c r="DN92" s="87">
        <v>0</v>
      </c>
      <c r="DO92" s="87">
        <v>0</v>
      </c>
      <c r="DP92" s="87">
        <v>85746</v>
      </c>
      <c r="DQ92" s="87">
        <v>0</v>
      </c>
      <c r="DR92" s="87">
        <v>0</v>
      </c>
      <c r="DS92" s="87">
        <v>0</v>
      </c>
      <c r="DT92" s="87">
        <v>0</v>
      </c>
      <c r="DU92" s="87">
        <v>0</v>
      </c>
      <c r="DV92" s="87">
        <v>0</v>
      </c>
      <c r="DW92" s="87">
        <v>0</v>
      </c>
      <c r="DX92" s="87">
        <v>0</v>
      </c>
      <c r="DY92" s="87">
        <v>0</v>
      </c>
      <c r="DZ92" s="87">
        <v>0</v>
      </c>
      <c r="EA92" s="87">
        <v>124</v>
      </c>
      <c r="EB92" s="87">
        <v>0</v>
      </c>
      <c r="EC92" s="87">
        <v>34</v>
      </c>
      <c r="ED92" s="87">
        <v>0</v>
      </c>
      <c r="EE92" s="87">
        <v>819764</v>
      </c>
      <c r="EF92" s="87">
        <v>0</v>
      </c>
      <c r="EG92" s="88">
        <v>0</v>
      </c>
      <c r="EH92" s="89">
        <v>10424343</v>
      </c>
      <c r="EI92" s="87">
        <v>195107</v>
      </c>
      <c r="EJ92" s="87">
        <v>1174984</v>
      </c>
      <c r="EK92" s="87">
        <v>0</v>
      </c>
      <c r="EL92" s="87">
        <v>1825700</v>
      </c>
      <c r="EM92" s="87">
        <v>9968734</v>
      </c>
      <c r="EN92" s="87">
        <v>10788498</v>
      </c>
    </row>
    <row r="93" spans="1:144" ht="15.75" customHeight="1">
      <c r="A93" s="83">
        <v>90</v>
      </c>
      <c r="B93" s="75" t="s">
        <v>446</v>
      </c>
      <c r="C93" s="75" t="s">
        <v>104</v>
      </c>
      <c r="D93" s="84">
        <v>0</v>
      </c>
      <c r="E93" s="84">
        <v>0</v>
      </c>
      <c r="F93" s="84">
        <v>0</v>
      </c>
      <c r="G93" s="84">
        <v>0</v>
      </c>
      <c r="H93" s="84">
        <v>0</v>
      </c>
      <c r="I93" s="84">
        <v>0</v>
      </c>
      <c r="J93" s="84">
        <v>0</v>
      </c>
      <c r="K93" s="84">
        <v>0</v>
      </c>
      <c r="L93" s="84">
        <v>0</v>
      </c>
      <c r="M93" s="84">
        <v>0</v>
      </c>
      <c r="N93" s="84">
        <v>0</v>
      </c>
      <c r="O93" s="84">
        <v>0</v>
      </c>
      <c r="P93" s="84">
        <v>0</v>
      </c>
      <c r="Q93" s="84">
        <v>0</v>
      </c>
      <c r="R93" s="84">
        <v>0</v>
      </c>
      <c r="S93" s="84">
        <v>0</v>
      </c>
      <c r="T93" s="84">
        <v>0</v>
      </c>
      <c r="U93" s="84">
        <v>0</v>
      </c>
      <c r="V93" s="84">
        <v>0</v>
      </c>
      <c r="W93" s="84">
        <v>0</v>
      </c>
      <c r="X93" s="84">
        <v>0</v>
      </c>
      <c r="Y93" s="84">
        <v>0</v>
      </c>
      <c r="Z93" s="84">
        <v>0</v>
      </c>
      <c r="AA93" s="84">
        <v>0</v>
      </c>
      <c r="AB93" s="84">
        <v>0</v>
      </c>
      <c r="AC93" s="84">
        <v>0</v>
      </c>
      <c r="AD93" s="84">
        <v>0</v>
      </c>
      <c r="AE93" s="84">
        <v>1</v>
      </c>
      <c r="AF93" s="84">
        <v>0</v>
      </c>
      <c r="AG93" s="84">
        <v>0</v>
      </c>
      <c r="AH93" s="84">
        <v>0</v>
      </c>
      <c r="AI93" s="84">
        <v>1</v>
      </c>
      <c r="AJ93" s="84">
        <v>0</v>
      </c>
      <c r="AK93" s="84">
        <v>1</v>
      </c>
      <c r="AL93" s="84">
        <v>0</v>
      </c>
      <c r="AM93" s="84">
        <v>0</v>
      </c>
      <c r="AN93" s="84">
        <v>0</v>
      </c>
      <c r="AO93" s="84">
        <v>2189</v>
      </c>
      <c r="AP93" s="84">
        <v>581</v>
      </c>
      <c r="AQ93" s="84">
        <v>0</v>
      </c>
      <c r="AR93" s="84">
        <v>0</v>
      </c>
      <c r="AS93" s="84">
        <v>0</v>
      </c>
      <c r="AT93" s="84">
        <v>0</v>
      </c>
      <c r="AU93" s="84">
        <v>0</v>
      </c>
      <c r="AV93" s="84">
        <v>4</v>
      </c>
      <c r="AW93" s="84">
        <v>0</v>
      </c>
      <c r="AX93" s="84">
        <v>0</v>
      </c>
      <c r="AY93" s="84">
        <v>543</v>
      </c>
      <c r="AZ93" s="84">
        <v>0</v>
      </c>
      <c r="BA93" s="84">
        <v>0</v>
      </c>
      <c r="BB93" s="84">
        <v>29</v>
      </c>
      <c r="BC93" s="84">
        <v>19</v>
      </c>
      <c r="BD93" s="84">
        <v>8</v>
      </c>
      <c r="BE93" s="84">
        <v>155</v>
      </c>
      <c r="BF93" s="84">
        <v>87</v>
      </c>
      <c r="BG93" s="84">
        <v>6</v>
      </c>
      <c r="BH93" s="84">
        <v>126</v>
      </c>
      <c r="BI93" s="84">
        <v>9</v>
      </c>
      <c r="BJ93" s="84">
        <v>33</v>
      </c>
      <c r="BK93" s="84">
        <v>32</v>
      </c>
      <c r="BL93" s="84">
        <v>135</v>
      </c>
      <c r="BM93" s="84">
        <v>1120</v>
      </c>
      <c r="BN93" s="84">
        <v>1482</v>
      </c>
      <c r="BO93" s="84">
        <v>73</v>
      </c>
      <c r="BP93" s="84">
        <v>3</v>
      </c>
      <c r="BQ93" s="84">
        <v>5</v>
      </c>
      <c r="BR93" s="84">
        <v>7</v>
      </c>
      <c r="BS93" s="84">
        <v>0</v>
      </c>
      <c r="BT93" s="84">
        <v>2</v>
      </c>
      <c r="BU93" s="84">
        <v>86</v>
      </c>
      <c r="BV93" s="84">
        <v>15</v>
      </c>
      <c r="BW93" s="84">
        <v>5</v>
      </c>
      <c r="BX93" s="84">
        <v>513</v>
      </c>
      <c r="BY93" s="84">
        <v>793</v>
      </c>
      <c r="BZ93" s="84">
        <v>178</v>
      </c>
      <c r="CA93" s="84">
        <v>1</v>
      </c>
      <c r="CB93" s="84">
        <v>4629</v>
      </c>
      <c r="CC93" s="84">
        <v>2</v>
      </c>
      <c r="CD93" s="84">
        <v>490</v>
      </c>
      <c r="CE93" s="84">
        <v>2256</v>
      </c>
      <c r="CF93" s="84">
        <v>7403</v>
      </c>
      <c r="CG93" s="84">
        <v>355</v>
      </c>
      <c r="CH93" s="84">
        <v>2949</v>
      </c>
      <c r="CI93" s="84">
        <v>559</v>
      </c>
      <c r="CJ93" s="84">
        <v>142</v>
      </c>
      <c r="CK93" s="84">
        <v>496</v>
      </c>
      <c r="CL93" s="84">
        <v>1783</v>
      </c>
      <c r="CM93" s="84">
        <v>6942</v>
      </c>
      <c r="CN93" s="84">
        <v>78400</v>
      </c>
      <c r="CO93" s="84">
        <v>12555</v>
      </c>
      <c r="CP93" s="84">
        <v>5465</v>
      </c>
      <c r="CQ93" s="84">
        <v>1154</v>
      </c>
      <c r="CR93" s="84">
        <v>6914</v>
      </c>
      <c r="CS93" s="84">
        <v>9413</v>
      </c>
      <c r="CT93" s="84">
        <v>1</v>
      </c>
      <c r="CU93" s="84">
        <v>6959</v>
      </c>
      <c r="CV93" s="84">
        <v>32</v>
      </c>
      <c r="CW93" s="84">
        <v>292</v>
      </c>
      <c r="CX93" s="84">
        <v>28515</v>
      </c>
      <c r="CY93" s="84">
        <v>391</v>
      </c>
      <c r="CZ93" s="84">
        <v>12</v>
      </c>
      <c r="DA93" s="84">
        <v>18</v>
      </c>
      <c r="DB93" s="84">
        <v>2</v>
      </c>
      <c r="DC93" s="84">
        <v>11811</v>
      </c>
      <c r="DD93" s="84">
        <v>58</v>
      </c>
      <c r="DE93" s="84">
        <v>4177</v>
      </c>
      <c r="DF93" s="84">
        <v>3435777</v>
      </c>
      <c r="DG93" s="84">
        <v>1</v>
      </c>
      <c r="DH93" s="84">
        <v>0</v>
      </c>
      <c r="DI93" s="84">
        <v>1</v>
      </c>
      <c r="DJ93" s="84">
        <v>435</v>
      </c>
      <c r="DK93" s="84">
        <v>21</v>
      </c>
      <c r="DL93" s="84">
        <v>91</v>
      </c>
      <c r="DM93" s="84">
        <v>0</v>
      </c>
      <c r="DN93" s="84">
        <v>0</v>
      </c>
      <c r="DO93" s="84">
        <v>156675</v>
      </c>
      <c r="DP93" s="84">
        <v>24296</v>
      </c>
      <c r="DQ93" s="84">
        <v>0</v>
      </c>
      <c r="DR93" s="84">
        <v>0</v>
      </c>
      <c r="DS93" s="84">
        <v>0</v>
      </c>
      <c r="DT93" s="84">
        <v>0</v>
      </c>
      <c r="DU93" s="84">
        <v>0</v>
      </c>
      <c r="DV93" s="84">
        <v>0</v>
      </c>
      <c r="DW93" s="84">
        <v>0</v>
      </c>
      <c r="DX93" s="84">
        <v>0</v>
      </c>
      <c r="DY93" s="84">
        <v>0</v>
      </c>
      <c r="DZ93" s="84">
        <v>0</v>
      </c>
      <c r="EA93" s="84">
        <v>10</v>
      </c>
      <c r="EB93" s="84">
        <v>0</v>
      </c>
      <c r="EC93" s="84">
        <v>5</v>
      </c>
      <c r="ED93" s="84">
        <v>0</v>
      </c>
      <c r="EE93" s="84">
        <v>3819724</v>
      </c>
      <c r="EF93" s="84">
        <v>0</v>
      </c>
      <c r="EG93" s="85">
        <v>0</v>
      </c>
      <c r="EH93" s="86">
        <v>0</v>
      </c>
      <c r="EI93" s="84">
        <v>68006</v>
      </c>
      <c r="EJ93" s="84">
        <v>710329</v>
      </c>
      <c r="EK93" s="84">
        <v>0</v>
      </c>
      <c r="EL93" s="84">
        <v>1402729</v>
      </c>
      <c r="EM93" s="84">
        <v>-624394</v>
      </c>
      <c r="EN93" s="84">
        <v>3195330</v>
      </c>
    </row>
    <row r="94" spans="1:144" ht="15.75" customHeight="1">
      <c r="A94" s="83">
        <v>91</v>
      </c>
      <c r="B94" s="75" t="s">
        <v>335</v>
      </c>
      <c r="C94" s="75" t="s">
        <v>104</v>
      </c>
      <c r="D94" s="84">
        <v>74</v>
      </c>
      <c r="E94" s="84">
        <v>33</v>
      </c>
      <c r="F94" s="84">
        <v>0</v>
      </c>
      <c r="G94" s="84">
        <v>4</v>
      </c>
      <c r="H94" s="84">
        <v>6</v>
      </c>
      <c r="I94" s="84">
        <v>5</v>
      </c>
      <c r="J94" s="84">
        <v>7</v>
      </c>
      <c r="K94" s="84">
        <v>7</v>
      </c>
      <c r="L94" s="84">
        <v>4</v>
      </c>
      <c r="M94" s="84">
        <v>0</v>
      </c>
      <c r="N94" s="84">
        <v>17</v>
      </c>
      <c r="O94" s="84">
        <v>0</v>
      </c>
      <c r="P94" s="84">
        <v>12</v>
      </c>
      <c r="Q94" s="84">
        <v>0</v>
      </c>
      <c r="R94" s="84">
        <v>0</v>
      </c>
      <c r="S94" s="84">
        <v>0</v>
      </c>
      <c r="T94" s="84">
        <v>0</v>
      </c>
      <c r="U94" s="84">
        <v>14</v>
      </c>
      <c r="V94" s="84">
        <v>24</v>
      </c>
      <c r="W94" s="84">
        <v>29</v>
      </c>
      <c r="X94" s="84">
        <v>0</v>
      </c>
      <c r="Y94" s="84">
        <v>0</v>
      </c>
      <c r="Z94" s="84">
        <v>0</v>
      </c>
      <c r="AA94" s="84">
        <v>0</v>
      </c>
      <c r="AB94" s="84">
        <v>235791</v>
      </c>
      <c r="AC94" s="84">
        <v>0</v>
      </c>
      <c r="AD94" s="84">
        <v>0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L94" s="84">
        <v>0</v>
      </c>
      <c r="AM94" s="84">
        <v>0</v>
      </c>
      <c r="AN94" s="84">
        <v>0</v>
      </c>
      <c r="AO94" s="84">
        <v>0</v>
      </c>
      <c r="AP94" s="84">
        <v>0</v>
      </c>
      <c r="AQ94" s="84">
        <v>0</v>
      </c>
      <c r="AR94" s="84">
        <v>2</v>
      </c>
      <c r="AS94" s="84">
        <v>0</v>
      </c>
      <c r="AT94" s="84">
        <v>5</v>
      </c>
      <c r="AU94" s="84">
        <v>0</v>
      </c>
      <c r="AV94" s="84">
        <v>76</v>
      </c>
      <c r="AW94" s="84">
        <v>3601</v>
      </c>
      <c r="AX94" s="84">
        <v>1</v>
      </c>
      <c r="AY94" s="84">
        <v>642</v>
      </c>
      <c r="AZ94" s="84">
        <v>25</v>
      </c>
      <c r="BA94" s="84">
        <v>2154</v>
      </c>
      <c r="BB94" s="84">
        <v>375</v>
      </c>
      <c r="BC94" s="84">
        <v>93</v>
      </c>
      <c r="BD94" s="84">
        <v>372</v>
      </c>
      <c r="BE94" s="84">
        <v>5892</v>
      </c>
      <c r="BF94" s="84">
        <v>2106</v>
      </c>
      <c r="BG94" s="84">
        <v>5</v>
      </c>
      <c r="BH94" s="84">
        <v>97</v>
      </c>
      <c r="BI94" s="84">
        <v>12</v>
      </c>
      <c r="BJ94" s="84">
        <v>147</v>
      </c>
      <c r="BK94" s="84">
        <v>73</v>
      </c>
      <c r="BL94" s="84">
        <v>307</v>
      </c>
      <c r="BM94" s="84">
        <v>1153</v>
      </c>
      <c r="BN94" s="84">
        <v>1167</v>
      </c>
      <c r="BO94" s="84">
        <v>71</v>
      </c>
      <c r="BP94" s="84">
        <v>0</v>
      </c>
      <c r="BQ94" s="84">
        <v>20</v>
      </c>
      <c r="BR94" s="84">
        <v>43</v>
      </c>
      <c r="BS94" s="84">
        <v>0</v>
      </c>
      <c r="BT94" s="84">
        <v>11</v>
      </c>
      <c r="BU94" s="84">
        <v>25</v>
      </c>
      <c r="BV94" s="84">
        <v>12</v>
      </c>
      <c r="BW94" s="84">
        <v>6</v>
      </c>
      <c r="BX94" s="84">
        <v>52</v>
      </c>
      <c r="BY94" s="84">
        <v>16</v>
      </c>
      <c r="BZ94" s="84">
        <v>71</v>
      </c>
      <c r="CA94" s="84">
        <v>0</v>
      </c>
      <c r="CB94" s="84">
        <v>11647</v>
      </c>
      <c r="CC94" s="84">
        <v>6</v>
      </c>
      <c r="CD94" s="84">
        <v>1158</v>
      </c>
      <c r="CE94" s="84">
        <v>7458</v>
      </c>
      <c r="CF94" s="84">
        <v>21235</v>
      </c>
      <c r="CG94" s="84">
        <v>2659</v>
      </c>
      <c r="CH94" s="84">
        <v>9540</v>
      </c>
      <c r="CI94" s="84">
        <v>9148</v>
      </c>
      <c r="CJ94" s="84">
        <v>241</v>
      </c>
      <c r="CK94" s="84">
        <v>806</v>
      </c>
      <c r="CL94" s="84">
        <v>4213</v>
      </c>
      <c r="CM94" s="84">
        <v>18493</v>
      </c>
      <c r="CN94" s="84">
        <v>63820</v>
      </c>
      <c r="CO94" s="84">
        <v>1421</v>
      </c>
      <c r="CP94" s="84">
        <v>57979</v>
      </c>
      <c r="CQ94" s="84">
        <v>2234</v>
      </c>
      <c r="CR94" s="84">
        <v>10061</v>
      </c>
      <c r="CS94" s="84">
        <v>14866</v>
      </c>
      <c r="CT94" s="84">
        <v>1928</v>
      </c>
      <c r="CU94" s="84">
        <v>7983</v>
      </c>
      <c r="CV94" s="84">
        <v>16</v>
      </c>
      <c r="CW94" s="84">
        <v>159</v>
      </c>
      <c r="CX94" s="84">
        <v>45745</v>
      </c>
      <c r="CY94" s="84">
        <v>14727</v>
      </c>
      <c r="CZ94" s="84">
        <v>224</v>
      </c>
      <c r="DA94" s="84">
        <v>894</v>
      </c>
      <c r="DB94" s="84">
        <v>12</v>
      </c>
      <c r="DC94" s="84">
        <v>428</v>
      </c>
      <c r="DD94" s="84">
        <v>277</v>
      </c>
      <c r="DE94" s="84">
        <v>7292</v>
      </c>
      <c r="DF94" s="84">
        <v>26378</v>
      </c>
      <c r="DG94" s="84">
        <v>14</v>
      </c>
      <c r="DH94" s="84">
        <v>1553</v>
      </c>
      <c r="DI94" s="84">
        <v>1</v>
      </c>
      <c r="DJ94" s="84">
        <v>4272</v>
      </c>
      <c r="DK94" s="84">
        <v>5</v>
      </c>
      <c r="DL94" s="84">
        <v>53</v>
      </c>
      <c r="DM94" s="84">
        <v>1436</v>
      </c>
      <c r="DN94" s="84">
        <v>53</v>
      </c>
      <c r="DO94" s="84">
        <v>46305</v>
      </c>
      <c r="DP94" s="84">
        <v>52682</v>
      </c>
      <c r="DQ94" s="84">
        <v>24</v>
      </c>
      <c r="DR94" s="84">
        <v>0</v>
      </c>
      <c r="DS94" s="84">
        <v>0</v>
      </c>
      <c r="DT94" s="84">
        <v>0</v>
      </c>
      <c r="DU94" s="84">
        <v>2193</v>
      </c>
      <c r="DV94" s="84">
        <v>90</v>
      </c>
      <c r="DW94" s="84">
        <v>0</v>
      </c>
      <c r="DX94" s="84">
        <v>0</v>
      </c>
      <c r="DY94" s="84">
        <v>0</v>
      </c>
      <c r="DZ94" s="84">
        <v>0</v>
      </c>
      <c r="EA94" s="84">
        <v>11519</v>
      </c>
      <c r="EB94" s="84">
        <v>3655</v>
      </c>
      <c r="EC94" s="84">
        <v>58</v>
      </c>
      <c r="ED94" s="84">
        <v>0</v>
      </c>
      <c r="EE94" s="84">
        <v>721617</v>
      </c>
      <c r="EF94" s="84">
        <v>2015463</v>
      </c>
      <c r="EG94" s="85">
        <v>0</v>
      </c>
      <c r="EH94" s="86">
        <v>0</v>
      </c>
      <c r="EI94" s="84">
        <v>27246</v>
      </c>
      <c r="EJ94" s="84">
        <v>114103</v>
      </c>
      <c r="EK94" s="84">
        <v>0</v>
      </c>
      <c r="EL94" s="84">
        <v>484226</v>
      </c>
      <c r="EM94" s="84">
        <v>1672586</v>
      </c>
      <c r="EN94" s="84">
        <v>2394203</v>
      </c>
    </row>
    <row r="95" spans="1:144" ht="33" customHeight="1">
      <c r="A95" s="63">
        <v>92</v>
      </c>
      <c r="B95" s="75" t="s">
        <v>447</v>
      </c>
      <c r="C95" s="75" t="s">
        <v>104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  <c r="R95" s="87">
        <v>0</v>
      </c>
      <c r="S95" s="87">
        <v>0</v>
      </c>
      <c r="T95" s="87">
        <v>0</v>
      </c>
      <c r="U95" s="87">
        <v>0</v>
      </c>
      <c r="V95" s="87">
        <v>0</v>
      </c>
      <c r="W95" s="87">
        <v>0</v>
      </c>
      <c r="X95" s="87">
        <v>0</v>
      </c>
      <c r="Y95" s="87">
        <v>0</v>
      </c>
      <c r="Z95" s="87">
        <v>0</v>
      </c>
      <c r="AA95" s="87">
        <v>0</v>
      </c>
      <c r="AB95" s="87">
        <v>0</v>
      </c>
      <c r="AC95" s="87">
        <v>0</v>
      </c>
      <c r="AD95" s="87">
        <v>0</v>
      </c>
      <c r="AE95" s="87">
        <v>3</v>
      </c>
      <c r="AF95" s="87">
        <v>4</v>
      </c>
      <c r="AG95" s="87">
        <v>283</v>
      </c>
      <c r="AH95" s="87">
        <v>0</v>
      </c>
      <c r="AI95" s="87">
        <v>24</v>
      </c>
      <c r="AJ95" s="87">
        <v>0</v>
      </c>
      <c r="AK95" s="87">
        <v>21</v>
      </c>
      <c r="AL95" s="87">
        <v>0</v>
      </c>
      <c r="AM95" s="87">
        <v>0</v>
      </c>
      <c r="AN95" s="87">
        <v>0</v>
      </c>
      <c r="AO95" s="87">
        <v>1752</v>
      </c>
      <c r="AP95" s="87">
        <v>465</v>
      </c>
      <c r="AQ95" s="87">
        <v>0</v>
      </c>
      <c r="AR95" s="87">
        <v>0</v>
      </c>
      <c r="AS95" s="87">
        <v>0</v>
      </c>
      <c r="AT95" s="87">
        <v>66</v>
      </c>
      <c r="AU95" s="87">
        <v>2142</v>
      </c>
      <c r="AV95" s="87">
        <v>899</v>
      </c>
      <c r="AW95" s="87">
        <v>0</v>
      </c>
      <c r="AX95" s="87">
        <v>1</v>
      </c>
      <c r="AY95" s="87">
        <v>1274</v>
      </c>
      <c r="AZ95" s="87">
        <v>24</v>
      </c>
      <c r="BA95" s="87">
        <v>5587</v>
      </c>
      <c r="BB95" s="87">
        <v>3894</v>
      </c>
      <c r="BC95" s="87">
        <v>427</v>
      </c>
      <c r="BD95" s="87">
        <v>1132</v>
      </c>
      <c r="BE95" s="87">
        <v>16650</v>
      </c>
      <c r="BF95" s="87">
        <v>8644</v>
      </c>
      <c r="BG95" s="87">
        <v>1266</v>
      </c>
      <c r="BH95" s="87">
        <v>4131</v>
      </c>
      <c r="BI95" s="87">
        <v>1203</v>
      </c>
      <c r="BJ95" s="87">
        <v>1546</v>
      </c>
      <c r="BK95" s="87">
        <v>499</v>
      </c>
      <c r="BL95" s="87">
        <v>1751</v>
      </c>
      <c r="BM95" s="87">
        <v>25599</v>
      </c>
      <c r="BN95" s="87">
        <v>12775</v>
      </c>
      <c r="BO95" s="87">
        <v>6163</v>
      </c>
      <c r="BP95" s="87">
        <v>108</v>
      </c>
      <c r="BQ95" s="87">
        <v>1735</v>
      </c>
      <c r="BR95" s="87">
        <v>2331</v>
      </c>
      <c r="BS95" s="87">
        <v>102</v>
      </c>
      <c r="BT95" s="87">
        <v>541</v>
      </c>
      <c r="BU95" s="87">
        <v>631</v>
      </c>
      <c r="BV95" s="87">
        <v>11379</v>
      </c>
      <c r="BW95" s="87">
        <v>2269</v>
      </c>
      <c r="BX95" s="87">
        <v>1372</v>
      </c>
      <c r="BY95" s="87">
        <v>2599</v>
      </c>
      <c r="BZ95" s="87">
        <v>2953</v>
      </c>
      <c r="CA95" s="87">
        <v>33</v>
      </c>
      <c r="CB95" s="87">
        <v>17629</v>
      </c>
      <c r="CC95" s="87">
        <v>114</v>
      </c>
      <c r="CD95" s="87">
        <v>6616</v>
      </c>
      <c r="CE95" s="87">
        <v>28043</v>
      </c>
      <c r="CF95" s="87">
        <v>36486</v>
      </c>
      <c r="CG95" s="87">
        <v>13485</v>
      </c>
      <c r="CH95" s="87">
        <v>66838</v>
      </c>
      <c r="CI95" s="87">
        <v>11237</v>
      </c>
      <c r="CJ95" s="87">
        <v>27415</v>
      </c>
      <c r="CK95" s="87">
        <v>37429</v>
      </c>
      <c r="CL95" s="87">
        <v>38103</v>
      </c>
      <c r="CM95" s="87">
        <v>202232</v>
      </c>
      <c r="CN95" s="87">
        <v>290661</v>
      </c>
      <c r="CO95" s="87">
        <v>18410</v>
      </c>
      <c r="CP95" s="87">
        <v>15418</v>
      </c>
      <c r="CQ95" s="87">
        <v>3328</v>
      </c>
      <c r="CR95" s="87">
        <v>73807</v>
      </c>
      <c r="CS95" s="87">
        <v>179706</v>
      </c>
      <c r="CT95" s="87">
        <v>1723</v>
      </c>
      <c r="CU95" s="87">
        <v>71779</v>
      </c>
      <c r="CV95" s="87">
        <v>2857</v>
      </c>
      <c r="CW95" s="87">
        <v>12425</v>
      </c>
      <c r="CX95" s="87">
        <v>692682</v>
      </c>
      <c r="CY95" s="87">
        <v>69933</v>
      </c>
      <c r="CZ95" s="87">
        <v>9468</v>
      </c>
      <c r="DA95" s="87">
        <v>23657</v>
      </c>
      <c r="DB95" s="87">
        <v>177</v>
      </c>
      <c r="DC95" s="87">
        <v>25957</v>
      </c>
      <c r="DD95" s="87">
        <v>52598</v>
      </c>
      <c r="DE95" s="87">
        <v>113529</v>
      </c>
      <c r="DF95" s="87">
        <v>3878</v>
      </c>
      <c r="DG95" s="87">
        <v>738</v>
      </c>
      <c r="DH95" s="87">
        <v>3303</v>
      </c>
      <c r="DI95" s="87">
        <v>25</v>
      </c>
      <c r="DJ95" s="87">
        <v>0</v>
      </c>
      <c r="DK95" s="87">
        <v>1</v>
      </c>
      <c r="DL95" s="87">
        <v>0</v>
      </c>
      <c r="DM95" s="87">
        <v>0</v>
      </c>
      <c r="DN95" s="87">
        <v>1</v>
      </c>
      <c r="DO95" s="87">
        <v>493313</v>
      </c>
      <c r="DP95" s="87">
        <v>338535</v>
      </c>
      <c r="DQ95" s="87">
        <v>673</v>
      </c>
      <c r="DR95" s="87">
        <v>0</v>
      </c>
      <c r="DS95" s="87">
        <v>0</v>
      </c>
      <c r="DT95" s="87">
        <v>0</v>
      </c>
      <c r="DU95" s="87">
        <v>0</v>
      </c>
      <c r="DV95" s="87">
        <v>0</v>
      </c>
      <c r="DW95" s="87">
        <v>0</v>
      </c>
      <c r="DX95" s="87">
        <v>116</v>
      </c>
      <c r="DY95" s="87">
        <v>1642</v>
      </c>
      <c r="DZ95" s="87">
        <v>35202</v>
      </c>
      <c r="EA95" s="87">
        <v>256</v>
      </c>
      <c r="EB95" s="87">
        <v>167188</v>
      </c>
      <c r="EC95" s="87">
        <v>816</v>
      </c>
      <c r="ED95" s="87">
        <v>0</v>
      </c>
      <c r="EE95" s="87">
        <v>3313713</v>
      </c>
      <c r="EF95" s="87">
        <v>0</v>
      </c>
      <c r="EG95" s="88">
        <v>0</v>
      </c>
      <c r="EH95" s="89">
        <v>4721601</v>
      </c>
      <c r="EI95" s="87">
        <v>21494</v>
      </c>
      <c r="EJ95" s="87">
        <v>1528446</v>
      </c>
      <c r="EK95" s="87">
        <v>0</v>
      </c>
      <c r="EL95" s="87">
        <v>6556335</v>
      </c>
      <c r="EM95" s="87">
        <v>-284794</v>
      </c>
      <c r="EN95" s="87">
        <v>3028919</v>
      </c>
    </row>
    <row r="96" spans="1:144" ht="15.75" customHeight="1">
      <c r="A96" s="63">
        <v>93</v>
      </c>
      <c r="B96" s="75" t="s">
        <v>448</v>
      </c>
      <c r="C96" s="75" t="s">
        <v>103</v>
      </c>
      <c r="D96" s="84">
        <v>415</v>
      </c>
      <c r="E96" s="84">
        <v>203</v>
      </c>
      <c r="F96" s="84">
        <v>26</v>
      </c>
      <c r="G96" s="84">
        <v>11</v>
      </c>
      <c r="H96" s="84">
        <v>33</v>
      </c>
      <c r="I96" s="84">
        <v>30</v>
      </c>
      <c r="J96" s="84">
        <v>31</v>
      </c>
      <c r="K96" s="84">
        <v>45</v>
      </c>
      <c r="L96" s="84">
        <v>14</v>
      </c>
      <c r="M96" s="84">
        <v>0</v>
      </c>
      <c r="N96" s="84">
        <v>93</v>
      </c>
      <c r="O96" s="84">
        <v>0</v>
      </c>
      <c r="P96" s="84">
        <v>55</v>
      </c>
      <c r="Q96" s="84">
        <v>0</v>
      </c>
      <c r="R96" s="84">
        <v>0</v>
      </c>
      <c r="S96" s="84">
        <v>0</v>
      </c>
      <c r="T96" s="84">
        <v>9</v>
      </c>
      <c r="U96" s="84">
        <v>97</v>
      </c>
      <c r="V96" s="84">
        <v>104</v>
      </c>
      <c r="W96" s="84">
        <v>171</v>
      </c>
      <c r="X96" s="84">
        <v>0</v>
      </c>
      <c r="Y96" s="84">
        <v>0</v>
      </c>
      <c r="Z96" s="84">
        <v>0</v>
      </c>
      <c r="AA96" s="84">
        <v>0</v>
      </c>
      <c r="AB96" s="84">
        <v>2044</v>
      </c>
      <c r="AC96" s="84">
        <v>0</v>
      </c>
      <c r="AD96" s="84">
        <v>442</v>
      </c>
      <c r="AE96" s="84">
        <v>19</v>
      </c>
      <c r="AF96" s="84">
        <v>172</v>
      </c>
      <c r="AG96" s="84">
        <v>19</v>
      </c>
      <c r="AH96" s="84">
        <v>33</v>
      </c>
      <c r="AI96" s="84">
        <v>5</v>
      </c>
      <c r="AJ96" s="84">
        <v>7</v>
      </c>
      <c r="AK96" s="84">
        <v>3</v>
      </c>
      <c r="AL96" s="84">
        <v>3499</v>
      </c>
      <c r="AM96" s="84">
        <v>0</v>
      </c>
      <c r="AN96" s="84">
        <v>2116</v>
      </c>
      <c r="AO96" s="84">
        <v>2740</v>
      </c>
      <c r="AP96" s="84">
        <v>727</v>
      </c>
      <c r="AQ96" s="84">
        <v>0</v>
      </c>
      <c r="AR96" s="84">
        <v>25</v>
      </c>
      <c r="AS96" s="84">
        <v>0</v>
      </c>
      <c r="AT96" s="84">
        <v>72</v>
      </c>
      <c r="AU96" s="84">
        <v>0</v>
      </c>
      <c r="AV96" s="84">
        <v>1150</v>
      </c>
      <c r="AW96" s="84">
        <v>181</v>
      </c>
      <c r="AX96" s="84">
        <v>0</v>
      </c>
      <c r="AY96" s="84">
        <v>103</v>
      </c>
      <c r="AZ96" s="84">
        <v>0</v>
      </c>
      <c r="BA96" s="84">
        <v>1</v>
      </c>
      <c r="BB96" s="84">
        <v>76</v>
      </c>
      <c r="BC96" s="84">
        <v>14</v>
      </c>
      <c r="BD96" s="84">
        <v>21</v>
      </c>
      <c r="BE96" s="84">
        <v>124</v>
      </c>
      <c r="BF96" s="84">
        <v>336</v>
      </c>
      <c r="BG96" s="84">
        <v>6484</v>
      </c>
      <c r="BH96" s="84">
        <v>2930</v>
      </c>
      <c r="BI96" s="84">
        <v>5</v>
      </c>
      <c r="BJ96" s="84">
        <v>4</v>
      </c>
      <c r="BK96" s="84">
        <v>199</v>
      </c>
      <c r="BL96" s="84">
        <v>837</v>
      </c>
      <c r="BM96" s="84">
        <v>5505</v>
      </c>
      <c r="BN96" s="84">
        <v>3052</v>
      </c>
      <c r="BO96" s="84">
        <v>68085</v>
      </c>
      <c r="BP96" s="84">
        <v>7435</v>
      </c>
      <c r="BQ96" s="84">
        <v>95</v>
      </c>
      <c r="BR96" s="84">
        <v>417</v>
      </c>
      <c r="BS96" s="84">
        <v>1</v>
      </c>
      <c r="BT96" s="84">
        <v>513</v>
      </c>
      <c r="BU96" s="84">
        <v>664</v>
      </c>
      <c r="BV96" s="84">
        <v>124</v>
      </c>
      <c r="BW96" s="84">
        <v>291</v>
      </c>
      <c r="BX96" s="84">
        <v>1695</v>
      </c>
      <c r="BY96" s="84">
        <v>281</v>
      </c>
      <c r="BZ96" s="84">
        <v>2730</v>
      </c>
      <c r="CA96" s="84">
        <v>377</v>
      </c>
      <c r="CB96" s="84">
        <v>2226</v>
      </c>
      <c r="CC96" s="84">
        <v>46</v>
      </c>
      <c r="CD96" s="84">
        <v>9479</v>
      </c>
      <c r="CE96" s="84">
        <v>19066</v>
      </c>
      <c r="CF96" s="84">
        <v>13465</v>
      </c>
      <c r="CG96" s="84">
        <v>1358</v>
      </c>
      <c r="CH96" s="84">
        <v>9643</v>
      </c>
      <c r="CI96" s="84">
        <v>1908</v>
      </c>
      <c r="CJ96" s="84">
        <v>1842</v>
      </c>
      <c r="CK96" s="84">
        <v>2682</v>
      </c>
      <c r="CL96" s="84">
        <v>5656</v>
      </c>
      <c r="CM96" s="84">
        <v>71187</v>
      </c>
      <c r="CN96" s="84">
        <v>17168</v>
      </c>
      <c r="CO96" s="84">
        <v>2253</v>
      </c>
      <c r="CP96" s="84">
        <v>4352</v>
      </c>
      <c r="CQ96" s="84">
        <v>1387</v>
      </c>
      <c r="CR96" s="84">
        <v>13672</v>
      </c>
      <c r="CS96" s="84">
        <v>4242</v>
      </c>
      <c r="CT96" s="84">
        <v>211</v>
      </c>
      <c r="CU96" s="84">
        <v>6936</v>
      </c>
      <c r="CV96" s="84">
        <v>234</v>
      </c>
      <c r="CW96" s="84">
        <v>184</v>
      </c>
      <c r="CX96" s="84">
        <v>120489</v>
      </c>
      <c r="CY96" s="84">
        <v>9115</v>
      </c>
      <c r="CZ96" s="84">
        <v>112</v>
      </c>
      <c r="DA96" s="84">
        <v>918</v>
      </c>
      <c r="DB96" s="84">
        <v>2</v>
      </c>
      <c r="DC96" s="84">
        <v>2586</v>
      </c>
      <c r="DD96" s="84">
        <v>4</v>
      </c>
      <c r="DE96" s="84">
        <v>1430</v>
      </c>
      <c r="DF96" s="84">
        <v>23932</v>
      </c>
      <c r="DG96" s="84">
        <v>35999</v>
      </c>
      <c r="DH96" s="84">
        <v>58</v>
      </c>
      <c r="DI96" s="84">
        <v>19043</v>
      </c>
      <c r="DJ96" s="84">
        <v>44504</v>
      </c>
      <c r="DK96" s="84">
        <v>583</v>
      </c>
      <c r="DL96" s="84">
        <v>96460</v>
      </c>
      <c r="DM96" s="84">
        <v>33</v>
      </c>
      <c r="DN96" s="84">
        <v>865</v>
      </c>
      <c r="DO96" s="84">
        <v>68698</v>
      </c>
      <c r="DP96" s="84">
        <v>60458</v>
      </c>
      <c r="DQ96" s="84">
        <v>38</v>
      </c>
      <c r="DR96" s="84">
        <v>2831</v>
      </c>
      <c r="DS96" s="84">
        <v>659</v>
      </c>
      <c r="DT96" s="84">
        <v>0</v>
      </c>
      <c r="DU96" s="84">
        <v>14131</v>
      </c>
      <c r="DV96" s="84">
        <v>39</v>
      </c>
      <c r="DW96" s="84">
        <v>324</v>
      </c>
      <c r="DX96" s="84">
        <v>0</v>
      </c>
      <c r="DY96" s="84">
        <v>27340</v>
      </c>
      <c r="DZ96" s="84">
        <v>53356</v>
      </c>
      <c r="EA96" s="84">
        <v>29</v>
      </c>
      <c r="EB96" s="84">
        <v>115223</v>
      </c>
      <c r="EC96" s="84">
        <v>724</v>
      </c>
      <c r="ED96" s="84">
        <v>14191</v>
      </c>
      <c r="EE96" s="84">
        <v>1020359</v>
      </c>
      <c r="EF96" s="84">
        <v>903577</v>
      </c>
      <c r="EG96" s="85">
        <v>0</v>
      </c>
      <c r="EH96" s="86">
        <v>5428880</v>
      </c>
      <c r="EI96" s="84">
        <v>128258</v>
      </c>
      <c r="EJ96" s="84">
        <v>237595</v>
      </c>
      <c r="EK96" s="84">
        <v>0</v>
      </c>
      <c r="EL96" s="84">
        <v>1347937</v>
      </c>
      <c r="EM96" s="84">
        <v>5350372</v>
      </c>
      <c r="EN96" s="84">
        <v>6370731</v>
      </c>
    </row>
    <row r="97" spans="1:144" ht="33" customHeight="1">
      <c r="A97" s="63">
        <v>94</v>
      </c>
      <c r="B97" s="79" t="s">
        <v>449</v>
      </c>
      <c r="C97" s="75" t="s">
        <v>103</v>
      </c>
      <c r="D97" s="87">
        <v>1367</v>
      </c>
      <c r="E97" s="87">
        <v>670</v>
      </c>
      <c r="F97" s="87">
        <v>85</v>
      </c>
      <c r="G97" s="87">
        <v>37</v>
      </c>
      <c r="H97" s="87">
        <v>110</v>
      </c>
      <c r="I97" s="87">
        <v>98</v>
      </c>
      <c r="J97" s="87">
        <v>101</v>
      </c>
      <c r="K97" s="87">
        <v>147</v>
      </c>
      <c r="L97" s="87">
        <v>48</v>
      </c>
      <c r="M97" s="87">
        <v>0</v>
      </c>
      <c r="N97" s="87">
        <v>306</v>
      </c>
      <c r="O97" s="87">
        <v>0</v>
      </c>
      <c r="P97" s="87">
        <v>180</v>
      </c>
      <c r="Q97" s="87">
        <v>0</v>
      </c>
      <c r="R97" s="87">
        <v>0</v>
      </c>
      <c r="S97" s="87">
        <v>0</v>
      </c>
      <c r="T97" s="87">
        <v>31</v>
      </c>
      <c r="U97" s="87">
        <v>320</v>
      </c>
      <c r="V97" s="87">
        <v>346</v>
      </c>
      <c r="W97" s="87">
        <v>559</v>
      </c>
      <c r="X97" s="87">
        <v>0</v>
      </c>
      <c r="Y97" s="87">
        <v>0</v>
      </c>
      <c r="Z97" s="87">
        <v>0</v>
      </c>
      <c r="AA97" s="87">
        <v>0</v>
      </c>
      <c r="AB97" s="87">
        <v>10964</v>
      </c>
      <c r="AC97" s="87">
        <v>0</v>
      </c>
      <c r="AD97" s="87">
        <v>7857</v>
      </c>
      <c r="AE97" s="87">
        <v>306</v>
      </c>
      <c r="AF97" s="87">
        <v>2721</v>
      </c>
      <c r="AG97" s="87">
        <v>286</v>
      </c>
      <c r="AH97" s="87">
        <v>504</v>
      </c>
      <c r="AI97" s="87">
        <v>55</v>
      </c>
      <c r="AJ97" s="87">
        <v>106</v>
      </c>
      <c r="AK97" s="87">
        <v>46</v>
      </c>
      <c r="AL97" s="87">
        <v>494</v>
      </c>
      <c r="AM97" s="87">
        <v>0</v>
      </c>
      <c r="AN97" s="87">
        <v>2492</v>
      </c>
      <c r="AO97" s="87">
        <v>2423</v>
      </c>
      <c r="AP97" s="87">
        <v>640</v>
      </c>
      <c r="AQ97" s="87">
        <v>0</v>
      </c>
      <c r="AR97" s="87">
        <v>83</v>
      </c>
      <c r="AS97" s="87">
        <v>0</v>
      </c>
      <c r="AT97" s="87">
        <v>276</v>
      </c>
      <c r="AU97" s="87">
        <v>1510</v>
      </c>
      <c r="AV97" s="87">
        <v>3787</v>
      </c>
      <c r="AW97" s="87">
        <v>596</v>
      </c>
      <c r="AX97" s="87">
        <v>1</v>
      </c>
      <c r="AY97" s="87">
        <v>1647</v>
      </c>
      <c r="AZ97" s="87">
        <v>11</v>
      </c>
      <c r="BA97" s="87">
        <v>3973</v>
      </c>
      <c r="BB97" s="87">
        <v>784</v>
      </c>
      <c r="BC97" s="87">
        <v>223</v>
      </c>
      <c r="BD97" s="87">
        <v>670</v>
      </c>
      <c r="BE97" s="87">
        <v>11295</v>
      </c>
      <c r="BF97" s="87">
        <v>5517</v>
      </c>
      <c r="BG97" s="87">
        <v>1926</v>
      </c>
      <c r="BH97" s="87">
        <v>2925</v>
      </c>
      <c r="BI97" s="87">
        <v>2468</v>
      </c>
      <c r="BJ97" s="87">
        <v>19118</v>
      </c>
      <c r="BK97" s="87">
        <v>1569</v>
      </c>
      <c r="BL97" s="87">
        <v>6437</v>
      </c>
      <c r="BM97" s="87">
        <v>11606</v>
      </c>
      <c r="BN97" s="87">
        <v>15144</v>
      </c>
      <c r="BO97" s="87">
        <v>177355</v>
      </c>
      <c r="BP97" s="87">
        <v>132</v>
      </c>
      <c r="BQ97" s="87">
        <v>1603</v>
      </c>
      <c r="BR97" s="87">
        <v>3043</v>
      </c>
      <c r="BS97" s="87">
        <v>115</v>
      </c>
      <c r="BT97" s="87">
        <v>438</v>
      </c>
      <c r="BU97" s="87">
        <v>6471</v>
      </c>
      <c r="BV97" s="87">
        <v>9673</v>
      </c>
      <c r="BW97" s="87">
        <v>2193</v>
      </c>
      <c r="BX97" s="87">
        <v>24413</v>
      </c>
      <c r="BY97" s="87">
        <v>3743</v>
      </c>
      <c r="BZ97" s="87">
        <v>1865</v>
      </c>
      <c r="CA97" s="87">
        <v>12</v>
      </c>
      <c r="CB97" s="87">
        <v>13144</v>
      </c>
      <c r="CC97" s="87">
        <v>111</v>
      </c>
      <c r="CD97" s="87">
        <v>19001</v>
      </c>
      <c r="CE97" s="87">
        <v>115937</v>
      </c>
      <c r="CF97" s="87">
        <v>25946</v>
      </c>
      <c r="CG97" s="87">
        <v>7097</v>
      </c>
      <c r="CH97" s="87">
        <v>47857</v>
      </c>
      <c r="CI97" s="87">
        <v>3818</v>
      </c>
      <c r="CJ97" s="87">
        <v>7648</v>
      </c>
      <c r="CK97" s="87">
        <v>20611</v>
      </c>
      <c r="CL97" s="87">
        <v>22591</v>
      </c>
      <c r="CM97" s="87">
        <v>101963</v>
      </c>
      <c r="CN97" s="87">
        <v>155599</v>
      </c>
      <c r="CO97" s="87">
        <v>5533</v>
      </c>
      <c r="CP97" s="87">
        <v>18620</v>
      </c>
      <c r="CQ97" s="87">
        <v>5439</v>
      </c>
      <c r="CR97" s="87">
        <v>44461</v>
      </c>
      <c r="CS97" s="87">
        <v>131011</v>
      </c>
      <c r="CT97" s="87">
        <v>513</v>
      </c>
      <c r="CU97" s="87">
        <v>49572</v>
      </c>
      <c r="CV97" s="87">
        <v>4756</v>
      </c>
      <c r="CW97" s="87">
        <v>3135</v>
      </c>
      <c r="CX97" s="87">
        <v>64963</v>
      </c>
      <c r="CY97" s="87">
        <v>760</v>
      </c>
      <c r="CZ97" s="87">
        <v>2502</v>
      </c>
      <c r="DA97" s="87">
        <v>40</v>
      </c>
      <c r="DB97" s="87">
        <v>82</v>
      </c>
      <c r="DC97" s="87">
        <v>37551</v>
      </c>
      <c r="DD97" s="87">
        <v>329</v>
      </c>
      <c r="DE97" s="87">
        <v>57337</v>
      </c>
      <c r="DF97" s="87">
        <v>65108</v>
      </c>
      <c r="DG97" s="87">
        <v>209469</v>
      </c>
      <c r="DH97" s="87">
        <v>1015</v>
      </c>
      <c r="DI97" s="87">
        <v>2793</v>
      </c>
      <c r="DJ97" s="87">
        <v>303654</v>
      </c>
      <c r="DK97" s="87">
        <v>8646</v>
      </c>
      <c r="DL97" s="87">
        <v>105283</v>
      </c>
      <c r="DM97" s="87">
        <v>111605</v>
      </c>
      <c r="DN97" s="87">
        <v>8445</v>
      </c>
      <c r="DO97" s="87">
        <v>276845</v>
      </c>
      <c r="DP97" s="87">
        <v>138813</v>
      </c>
      <c r="DQ97" s="87">
        <v>176</v>
      </c>
      <c r="DR97" s="87">
        <v>189181</v>
      </c>
      <c r="DS97" s="87">
        <v>7490</v>
      </c>
      <c r="DT97" s="87">
        <v>0</v>
      </c>
      <c r="DU97" s="87">
        <v>24687</v>
      </c>
      <c r="DV97" s="87">
        <v>3628</v>
      </c>
      <c r="DW97" s="87">
        <v>15255</v>
      </c>
      <c r="DX97" s="87">
        <v>36754</v>
      </c>
      <c r="DY97" s="87">
        <v>1722</v>
      </c>
      <c r="DZ97" s="87">
        <v>3922</v>
      </c>
      <c r="EA97" s="87">
        <v>5635</v>
      </c>
      <c r="EB97" s="87">
        <v>7841</v>
      </c>
      <c r="EC97" s="87">
        <v>14497</v>
      </c>
      <c r="ED97" s="87">
        <v>6083</v>
      </c>
      <c r="EE97" s="87">
        <v>2872401</v>
      </c>
      <c r="EF97" s="87">
        <v>506538</v>
      </c>
      <c r="EG97" s="88">
        <v>0</v>
      </c>
      <c r="EH97" s="89">
        <v>2250969</v>
      </c>
      <c r="EI97" s="87">
        <v>39430</v>
      </c>
      <c r="EJ97" s="87">
        <v>199482</v>
      </c>
      <c r="EK97" s="87">
        <v>0</v>
      </c>
      <c r="EL97" s="87">
        <v>2050693</v>
      </c>
      <c r="EM97" s="87">
        <v>945726</v>
      </c>
      <c r="EN97" s="87">
        <v>3818127</v>
      </c>
    </row>
    <row r="98" spans="1:144" ht="15.75" customHeight="1">
      <c r="A98" s="63">
        <v>95</v>
      </c>
      <c r="B98" s="75" t="s">
        <v>450</v>
      </c>
      <c r="C98" s="75" t="s">
        <v>103</v>
      </c>
      <c r="D98" s="84">
        <v>0</v>
      </c>
      <c r="E98" s="84">
        <v>0</v>
      </c>
      <c r="F98" s="84">
        <v>0</v>
      </c>
      <c r="G98" s="84">
        <v>0</v>
      </c>
      <c r="H98" s="84">
        <v>0</v>
      </c>
      <c r="I98" s="84">
        <v>0</v>
      </c>
      <c r="J98" s="84">
        <v>0</v>
      </c>
      <c r="K98" s="84">
        <v>0</v>
      </c>
      <c r="L98" s="84">
        <v>0</v>
      </c>
      <c r="M98" s="84">
        <v>0</v>
      </c>
      <c r="N98" s="84">
        <v>0</v>
      </c>
      <c r="O98" s="84">
        <v>0</v>
      </c>
      <c r="P98" s="84">
        <v>0</v>
      </c>
      <c r="Q98" s="84">
        <v>0</v>
      </c>
      <c r="R98" s="84">
        <v>0</v>
      </c>
      <c r="S98" s="84">
        <v>0</v>
      </c>
      <c r="T98" s="84">
        <v>0</v>
      </c>
      <c r="U98" s="84">
        <v>0</v>
      </c>
      <c r="V98" s="84">
        <v>0</v>
      </c>
      <c r="W98" s="84">
        <v>0</v>
      </c>
      <c r="X98" s="84">
        <v>0</v>
      </c>
      <c r="Y98" s="84">
        <v>0</v>
      </c>
      <c r="Z98" s="84">
        <v>0</v>
      </c>
      <c r="AA98" s="84">
        <v>0</v>
      </c>
      <c r="AB98" s="84">
        <v>0</v>
      </c>
      <c r="AC98" s="84">
        <v>0</v>
      </c>
      <c r="AD98" s="84">
        <v>0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M98" s="84">
        <v>0</v>
      </c>
      <c r="AN98" s="84">
        <v>2567</v>
      </c>
      <c r="AO98" s="84">
        <v>0</v>
      </c>
      <c r="AP98" s="84">
        <v>0</v>
      </c>
      <c r="AQ98" s="84">
        <v>0</v>
      </c>
      <c r="AR98" s="84">
        <v>0</v>
      </c>
      <c r="AS98" s="84">
        <v>0</v>
      </c>
      <c r="AT98" s="84">
        <v>0</v>
      </c>
      <c r="AU98" s="84">
        <v>0</v>
      </c>
      <c r="AV98" s="84">
        <v>0</v>
      </c>
      <c r="AW98" s="84">
        <v>0</v>
      </c>
      <c r="AX98" s="84">
        <v>0</v>
      </c>
      <c r="AY98" s="84">
        <v>798</v>
      </c>
      <c r="AZ98" s="84">
        <v>0</v>
      </c>
      <c r="BA98" s="84">
        <v>0</v>
      </c>
      <c r="BB98" s="84">
        <v>41</v>
      </c>
      <c r="BC98" s="84">
        <v>56</v>
      </c>
      <c r="BD98" s="84">
        <v>0</v>
      </c>
      <c r="BE98" s="84">
        <v>515</v>
      </c>
      <c r="BF98" s="84">
        <v>63</v>
      </c>
      <c r="BG98" s="84">
        <v>2276</v>
      </c>
      <c r="BH98" s="84">
        <v>3220</v>
      </c>
      <c r="BI98" s="84">
        <v>137</v>
      </c>
      <c r="BJ98" s="84">
        <v>377</v>
      </c>
      <c r="BK98" s="84">
        <v>1523</v>
      </c>
      <c r="BL98" s="84">
        <v>6472</v>
      </c>
      <c r="BM98" s="84">
        <v>2541</v>
      </c>
      <c r="BN98" s="84">
        <v>6145</v>
      </c>
      <c r="BO98" s="84">
        <v>6613</v>
      </c>
      <c r="BP98" s="84">
        <v>0</v>
      </c>
      <c r="BQ98" s="84">
        <v>2</v>
      </c>
      <c r="BR98" s="84">
        <v>0</v>
      </c>
      <c r="BS98" s="84">
        <v>0</v>
      </c>
      <c r="BT98" s="84">
        <v>113</v>
      </c>
      <c r="BU98" s="84">
        <v>6958</v>
      </c>
      <c r="BV98" s="84">
        <v>8608</v>
      </c>
      <c r="BW98" s="84">
        <v>1705</v>
      </c>
      <c r="BX98" s="84">
        <v>16995</v>
      </c>
      <c r="BY98" s="84">
        <v>2355</v>
      </c>
      <c r="BZ98" s="84">
        <v>10</v>
      </c>
      <c r="CA98" s="84">
        <v>0</v>
      </c>
      <c r="CB98" s="84">
        <v>3253</v>
      </c>
      <c r="CC98" s="84">
        <v>45</v>
      </c>
      <c r="CD98" s="84">
        <v>1032</v>
      </c>
      <c r="CE98" s="84">
        <v>7844</v>
      </c>
      <c r="CF98" s="84">
        <v>2598</v>
      </c>
      <c r="CG98" s="84">
        <v>445</v>
      </c>
      <c r="CH98" s="84">
        <v>13938</v>
      </c>
      <c r="CI98" s="84">
        <v>211</v>
      </c>
      <c r="CJ98" s="84">
        <v>332</v>
      </c>
      <c r="CK98" s="84">
        <v>1612</v>
      </c>
      <c r="CL98" s="84">
        <v>8635</v>
      </c>
      <c r="CM98" s="84">
        <v>23861</v>
      </c>
      <c r="CN98" s="84">
        <v>7280</v>
      </c>
      <c r="CO98" s="84">
        <v>87</v>
      </c>
      <c r="CP98" s="84">
        <v>1575</v>
      </c>
      <c r="CQ98" s="84">
        <v>514</v>
      </c>
      <c r="CR98" s="84">
        <v>9629</v>
      </c>
      <c r="CS98" s="84">
        <v>2709</v>
      </c>
      <c r="CT98" s="84">
        <v>31608</v>
      </c>
      <c r="CU98" s="84">
        <v>880</v>
      </c>
      <c r="CV98" s="84">
        <v>287</v>
      </c>
      <c r="CW98" s="84">
        <v>2</v>
      </c>
      <c r="CX98" s="84">
        <v>24712</v>
      </c>
      <c r="CY98" s="84">
        <v>1</v>
      </c>
      <c r="CZ98" s="84">
        <v>2</v>
      </c>
      <c r="DA98" s="84">
        <v>2</v>
      </c>
      <c r="DB98" s="84">
        <v>5</v>
      </c>
      <c r="DC98" s="84">
        <v>27426</v>
      </c>
      <c r="DD98" s="84">
        <v>375</v>
      </c>
      <c r="DE98" s="84">
        <v>58615</v>
      </c>
      <c r="DF98" s="84">
        <v>69</v>
      </c>
      <c r="DG98" s="84">
        <v>1073</v>
      </c>
      <c r="DH98" s="84">
        <v>0</v>
      </c>
      <c r="DI98" s="84">
        <v>34474</v>
      </c>
      <c r="DJ98" s="84">
        <v>0</v>
      </c>
      <c r="DK98" s="84">
        <v>0</v>
      </c>
      <c r="DL98" s="84">
        <v>0</v>
      </c>
      <c r="DM98" s="84">
        <v>0</v>
      </c>
      <c r="DN98" s="84">
        <v>1</v>
      </c>
      <c r="DO98" s="84">
        <v>0</v>
      </c>
      <c r="DP98" s="84">
        <v>30553</v>
      </c>
      <c r="DQ98" s="84">
        <v>0</v>
      </c>
      <c r="DR98" s="84">
        <v>0</v>
      </c>
      <c r="DS98" s="84">
        <v>0</v>
      </c>
      <c r="DT98" s="84">
        <v>0</v>
      </c>
      <c r="DU98" s="84">
        <v>46</v>
      </c>
      <c r="DV98" s="84">
        <v>10</v>
      </c>
      <c r="DW98" s="84">
        <v>0</v>
      </c>
      <c r="DX98" s="84">
        <v>0</v>
      </c>
      <c r="DY98" s="84">
        <v>0</v>
      </c>
      <c r="DZ98" s="84">
        <v>0</v>
      </c>
      <c r="EA98" s="84">
        <v>0</v>
      </c>
      <c r="EB98" s="84">
        <v>0</v>
      </c>
      <c r="EC98" s="84">
        <v>85</v>
      </c>
      <c r="ED98" s="84">
        <v>0</v>
      </c>
      <c r="EE98" s="84">
        <v>365916</v>
      </c>
      <c r="EF98" s="84">
        <v>151352</v>
      </c>
      <c r="EG98" s="85">
        <v>0</v>
      </c>
      <c r="EH98" s="86">
        <v>33597</v>
      </c>
      <c r="EI98" s="84">
        <v>1014</v>
      </c>
      <c r="EJ98" s="84">
        <v>63416</v>
      </c>
      <c r="EK98" s="84">
        <v>0</v>
      </c>
      <c r="EL98" s="84">
        <v>190249</v>
      </c>
      <c r="EM98" s="84">
        <v>59130</v>
      </c>
      <c r="EN98" s="84">
        <v>425046</v>
      </c>
    </row>
    <row r="99" spans="1:144" ht="33" customHeight="1">
      <c r="A99" s="63">
        <v>96</v>
      </c>
      <c r="B99" s="79" t="s">
        <v>451</v>
      </c>
      <c r="C99" s="75" t="s">
        <v>103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  <c r="R99" s="87">
        <v>0</v>
      </c>
      <c r="S99" s="87">
        <v>0</v>
      </c>
      <c r="T99" s="87">
        <v>0</v>
      </c>
      <c r="U99" s="87">
        <v>0</v>
      </c>
      <c r="V99" s="87">
        <v>0</v>
      </c>
      <c r="W99" s="87">
        <v>0</v>
      </c>
      <c r="X99" s="87">
        <v>0</v>
      </c>
      <c r="Y99" s="87">
        <v>0</v>
      </c>
      <c r="Z99" s="87">
        <v>0</v>
      </c>
      <c r="AA99" s="87">
        <v>0</v>
      </c>
      <c r="AB99" s="87">
        <v>0</v>
      </c>
      <c r="AC99" s="87">
        <v>0</v>
      </c>
      <c r="AD99" s="87">
        <v>5855</v>
      </c>
      <c r="AE99" s="87">
        <v>0</v>
      </c>
      <c r="AF99" s="87">
        <v>0</v>
      </c>
      <c r="AG99" s="87">
        <v>0</v>
      </c>
      <c r="AH99" s="87">
        <v>0</v>
      </c>
      <c r="AI99" s="87">
        <v>0</v>
      </c>
      <c r="AJ99" s="87">
        <v>0</v>
      </c>
      <c r="AK99" s="87">
        <v>0</v>
      </c>
      <c r="AL99" s="87">
        <v>0</v>
      </c>
      <c r="AM99" s="87">
        <v>0</v>
      </c>
      <c r="AN99" s="87">
        <v>0</v>
      </c>
      <c r="AO99" s="87">
        <v>33073</v>
      </c>
      <c r="AP99" s="87">
        <v>8778</v>
      </c>
      <c r="AQ99" s="87">
        <v>0</v>
      </c>
      <c r="AR99" s="87">
        <v>0</v>
      </c>
      <c r="AS99" s="87">
        <v>0</v>
      </c>
      <c r="AT99" s="87">
        <v>0</v>
      </c>
      <c r="AU99" s="87">
        <v>9025</v>
      </c>
      <c r="AV99" s="87">
        <v>8149</v>
      </c>
      <c r="AW99" s="87">
        <v>4831</v>
      </c>
      <c r="AX99" s="87">
        <v>0</v>
      </c>
      <c r="AY99" s="87">
        <v>66108</v>
      </c>
      <c r="AZ99" s="87">
        <v>18</v>
      </c>
      <c r="BA99" s="87">
        <v>0</v>
      </c>
      <c r="BB99" s="87">
        <v>3696</v>
      </c>
      <c r="BC99" s="87">
        <v>3140</v>
      </c>
      <c r="BD99" s="87">
        <v>109</v>
      </c>
      <c r="BE99" s="87">
        <v>27944</v>
      </c>
      <c r="BF99" s="87">
        <v>53317</v>
      </c>
      <c r="BG99" s="87">
        <v>29609</v>
      </c>
      <c r="BH99" s="87">
        <v>59705</v>
      </c>
      <c r="BI99" s="87">
        <v>16560</v>
      </c>
      <c r="BJ99" s="87">
        <v>18443</v>
      </c>
      <c r="BK99" s="87">
        <v>1474</v>
      </c>
      <c r="BL99" s="87">
        <v>6265</v>
      </c>
      <c r="BM99" s="87">
        <v>40698</v>
      </c>
      <c r="BN99" s="87">
        <v>57776</v>
      </c>
      <c r="BO99" s="87">
        <v>33889</v>
      </c>
      <c r="BP99" s="87">
        <v>8278</v>
      </c>
      <c r="BQ99" s="87">
        <v>260</v>
      </c>
      <c r="BR99" s="87">
        <v>1228</v>
      </c>
      <c r="BS99" s="87">
        <v>0</v>
      </c>
      <c r="BT99" s="87">
        <v>597</v>
      </c>
      <c r="BU99" s="87">
        <v>16318</v>
      </c>
      <c r="BV99" s="87">
        <v>19388</v>
      </c>
      <c r="BW99" s="87">
        <v>4102</v>
      </c>
      <c r="BX99" s="87">
        <v>68040</v>
      </c>
      <c r="BY99" s="87">
        <v>36891</v>
      </c>
      <c r="BZ99" s="87">
        <v>8703</v>
      </c>
      <c r="CA99" s="87">
        <v>163</v>
      </c>
      <c r="CB99" s="87">
        <v>103645</v>
      </c>
      <c r="CC99" s="87">
        <v>398</v>
      </c>
      <c r="CD99" s="87">
        <v>47932</v>
      </c>
      <c r="CE99" s="87">
        <v>220659</v>
      </c>
      <c r="CF99" s="87">
        <v>154173</v>
      </c>
      <c r="CG99" s="87">
        <v>3481</v>
      </c>
      <c r="CH99" s="87">
        <v>64314</v>
      </c>
      <c r="CI99" s="87">
        <v>8131</v>
      </c>
      <c r="CJ99" s="87">
        <v>990</v>
      </c>
      <c r="CK99" s="87">
        <v>3412</v>
      </c>
      <c r="CL99" s="87">
        <v>6556</v>
      </c>
      <c r="CM99" s="87">
        <v>71766</v>
      </c>
      <c r="CN99" s="87">
        <v>48509</v>
      </c>
      <c r="CO99" s="87">
        <v>3722</v>
      </c>
      <c r="CP99" s="87">
        <v>9292</v>
      </c>
      <c r="CQ99" s="87">
        <v>2351</v>
      </c>
      <c r="CR99" s="87">
        <v>249158</v>
      </c>
      <c r="CS99" s="87">
        <v>65768</v>
      </c>
      <c r="CT99" s="87">
        <v>629</v>
      </c>
      <c r="CU99" s="87">
        <v>39423</v>
      </c>
      <c r="CV99" s="87">
        <v>11827</v>
      </c>
      <c r="CW99" s="87">
        <v>6368</v>
      </c>
      <c r="CX99" s="87">
        <v>102008</v>
      </c>
      <c r="CY99" s="87">
        <v>4651</v>
      </c>
      <c r="CZ99" s="87">
        <v>170</v>
      </c>
      <c r="DA99" s="87">
        <v>309</v>
      </c>
      <c r="DB99" s="87">
        <v>356</v>
      </c>
      <c r="DC99" s="87">
        <v>66742</v>
      </c>
      <c r="DD99" s="87">
        <v>564</v>
      </c>
      <c r="DE99" s="87">
        <v>89579</v>
      </c>
      <c r="DF99" s="87">
        <v>503</v>
      </c>
      <c r="DG99" s="87">
        <v>1497</v>
      </c>
      <c r="DH99" s="87">
        <v>165</v>
      </c>
      <c r="DI99" s="87">
        <v>0</v>
      </c>
      <c r="DJ99" s="87">
        <v>0</v>
      </c>
      <c r="DK99" s="87">
        <v>0</v>
      </c>
      <c r="DL99" s="87">
        <v>0</v>
      </c>
      <c r="DM99" s="87">
        <v>19</v>
      </c>
      <c r="DN99" s="87">
        <v>0</v>
      </c>
      <c r="DO99" s="87">
        <v>1219730</v>
      </c>
      <c r="DP99" s="87">
        <v>147094</v>
      </c>
      <c r="DQ99" s="87">
        <v>179</v>
      </c>
      <c r="DR99" s="87">
        <v>0</v>
      </c>
      <c r="DS99" s="87">
        <v>0</v>
      </c>
      <c r="DT99" s="87">
        <v>0</v>
      </c>
      <c r="DU99" s="87">
        <v>653</v>
      </c>
      <c r="DV99" s="87">
        <v>12</v>
      </c>
      <c r="DW99" s="87">
        <v>9858</v>
      </c>
      <c r="DX99" s="87">
        <v>209</v>
      </c>
      <c r="DY99" s="87">
        <v>1758</v>
      </c>
      <c r="DZ99" s="87">
        <v>85</v>
      </c>
      <c r="EA99" s="87">
        <v>5033</v>
      </c>
      <c r="EB99" s="87">
        <v>109057</v>
      </c>
      <c r="EC99" s="87">
        <v>748</v>
      </c>
      <c r="ED99" s="87">
        <v>131234</v>
      </c>
      <c r="EE99" s="87">
        <v>3667146</v>
      </c>
      <c r="EF99" s="87">
        <v>2581593</v>
      </c>
      <c r="EG99" s="88">
        <v>0</v>
      </c>
      <c r="EH99" s="89">
        <v>5570056</v>
      </c>
      <c r="EI99" s="87">
        <v>38959</v>
      </c>
      <c r="EJ99" s="87">
        <v>604992</v>
      </c>
      <c r="EK99" s="87">
        <v>0</v>
      </c>
      <c r="EL99" s="87">
        <v>10115758</v>
      </c>
      <c r="EM99" s="87">
        <v>-1320158</v>
      </c>
      <c r="EN99" s="87">
        <v>2346988</v>
      </c>
    </row>
    <row r="100" spans="1:144" ht="15.75" customHeight="1">
      <c r="A100" s="63">
        <v>97</v>
      </c>
      <c r="B100" s="75" t="s">
        <v>452</v>
      </c>
      <c r="C100" s="75" t="s">
        <v>107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84">
        <v>0</v>
      </c>
      <c r="K100" s="84">
        <v>0</v>
      </c>
      <c r="L100" s="84">
        <v>0</v>
      </c>
      <c r="M100" s="84">
        <v>0</v>
      </c>
      <c r="N100" s="84">
        <v>0</v>
      </c>
      <c r="O100" s="84">
        <v>0</v>
      </c>
      <c r="P100" s="84">
        <v>0</v>
      </c>
      <c r="Q100" s="84">
        <v>0</v>
      </c>
      <c r="R100" s="84">
        <v>0</v>
      </c>
      <c r="S100" s="84">
        <v>0</v>
      </c>
      <c r="T100" s="84">
        <v>0</v>
      </c>
      <c r="U100" s="84">
        <v>0</v>
      </c>
      <c r="V100" s="84">
        <v>0</v>
      </c>
      <c r="W100" s="84">
        <v>0</v>
      </c>
      <c r="X100" s="84">
        <v>0</v>
      </c>
      <c r="Y100" s="84">
        <v>0</v>
      </c>
      <c r="Z100" s="84">
        <v>0</v>
      </c>
      <c r="AA100" s="84">
        <v>0</v>
      </c>
      <c r="AB100" s="84">
        <v>14994</v>
      </c>
      <c r="AC100" s="84">
        <v>12049</v>
      </c>
      <c r="AD100" s="84">
        <v>0</v>
      </c>
      <c r="AE100" s="84">
        <v>0</v>
      </c>
      <c r="AF100" s="84">
        <v>0</v>
      </c>
      <c r="AG100" s="84">
        <v>0</v>
      </c>
      <c r="AH100" s="84">
        <v>0</v>
      </c>
      <c r="AI100" s="84">
        <v>0</v>
      </c>
      <c r="AJ100" s="84">
        <v>0</v>
      </c>
      <c r="AK100" s="84">
        <v>0</v>
      </c>
      <c r="AL100" s="84">
        <v>0</v>
      </c>
      <c r="AM100" s="84">
        <v>0</v>
      </c>
      <c r="AN100" s="84">
        <v>0</v>
      </c>
      <c r="AO100" s="84">
        <v>0</v>
      </c>
      <c r="AP100" s="84">
        <v>0</v>
      </c>
      <c r="AQ100" s="84">
        <v>0</v>
      </c>
      <c r="AR100" s="84">
        <v>0</v>
      </c>
      <c r="AS100" s="84">
        <v>0</v>
      </c>
      <c r="AT100" s="84">
        <v>0</v>
      </c>
      <c r="AU100" s="84">
        <v>0</v>
      </c>
      <c r="AV100" s="84">
        <v>0</v>
      </c>
      <c r="AW100" s="84">
        <v>0</v>
      </c>
      <c r="AX100" s="84">
        <v>0</v>
      </c>
      <c r="AY100" s="84">
        <v>3017</v>
      </c>
      <c r="AZ100" s="84">
        <v>0</v>
      </c>
      <c r="BA100" s="84">
        <v>0</v>
      </c>
      <c r="BB100" s="84">
        <v>157</v>
      </c>
      <c r="BC100" s="84">
        <v>91</v>
      </c>
      <c r="BD100" s="84">
        <v>35</v>
      </c>
      <c r="BE100" s="84">
        <v>722</v>
      </c>
      <c r="BF100" s="84">
        <v>310</v>
      </c>
      <c r="BG100" s="84">
        <v>0</v>
      </c>
      <c r="BH100" s="84">
        <v>0</v>
      </c>
      <c r="BI100" s="84">
        <v>131</v>
      </c>
      <c r="BJ100" s="84">
        <v>0</v>
      </c>
      <c r="BK100" s="84">
        <v>1</v>
      </c>
      <c r="BL100" s="84">
        <v>5</v>
      </c>
      <c r="BM100" s="84">
        <v>172</v>
      </c>
      <c r="BN100" s="84">
        <v>130</v>
      </c>
      <c r="BO100" s="84">
        <v>1540</v>
      </c>
      <c r="BP100" s="84">
        <v>450</v>
      </c>
      <c r="BQ100" s="84">
        <v>22</v>
      </c>
      <c r="BR100" s="84">
        <v>0</v>
      </c>
      <c r="BS100" s="84">
        <v>0</v>
      </c>
      <c r="BT100" s="84">
        <v>0</v>
      </c>
      <c r="BU100" s="84">
        <v>0</v>
      </c>
      <c r="BV100" s="84">
        <v>4</v>
      </c>
      <c r="BW100" s="84">
        <v>5</v>
      </c>
      <c r="BX100" s="84">
        <v>46526</v>
      </c>
      <c r="BY100" s="84">
        <v>13705</v>
      </c>
      <c r="BZ100" s="84">
        <v>18</v>
      </c>
      <c r="CA100" s="84">
        <v>0</v>
      </c>
      <c r="CB100" s="84">
        <v>167</v>
      </c>
      <c r="CC100" s="84">
        <v>1</v>
      </c>
      <c r="CD100" s="84">
        <v>410</v>
      </c>
      <c r="CE100" s="84">
        <v>109</v>
      </c>
      <c r="CF100" s="84">
        <v>126</v>
      </c>
      <c r="CG100" s="84">
        <v>7</v>
      </c>
      <c r="CH100" s="84">
        <v>698</v>
      </c>
      <c r="CI100" s="84">
        <v>24</v>
      </c>
      <c r="CJ100" s="84">
        <v>2</v>
      </c>
      <c r="CK100" s="84">
        <v>36</v>
      </c>
      <c r="CL100" s="84">
        <v>281</v>
      </c>
      <c r="CM100" s="84">
        <v>1467</v>
      </c>
      <c r="CN100" s="84">
        <v>54</v>
      </c>
      <c r="CO100" s="84">
        <v>2</v>
      </c>
      <c r="CP100" s="84">
        <v>31</v>
      </c>
      <c r="CQ100" s="84">
        <v>8</v>
      </c>
      <c r="CR100" s="84">
        <v>72</v>
      </c>
      <c r="CS100" s="84">
        <v>55</v>
      </c>
      <c r="CT100" s="84">
        <v>0</v>
      </c>
      <c r="CU100" s="84">
        <v>2</v>
      </c>
      <c r="CV100" s="84">
        <v>391392</v>
      </c>
      <c r="CW100" s="84">
        <v>5</v>
      </c>
      <c r="CX100" s="84">
        <v>3449</v>
      </c>
      <c r="CY100" s="84">
        <v>13</v>
      </c>
      <c r="CZ100" s="84">
        <v>1</v>
      </c>
      <c r="DA100" s="84">
        <v>0</v>
      </c>
      <c r="DB100" s="84">
        <v>6</v>
      </c>
      <c r="DC100" s="84">
        <v>5478</v>
      </c>
      <c r="DD100" s="84">
        <v>0</v>
      </c>
      <c r="DE100" s="84">
        <v>41227</v>
      </c>
      <c r="DF100" s="84">
        <v>42</v>
      </c>
      <c r="DG100" s="84">
        <v>217</v>
      </c>
      <c r="DH100" s="84">
        <v>1249</v>
      </c>
      <c r="DI100" s="84">
        <v>6</v>
      </c>
      <c r="DJ100" s="84">
        <v>0</v>
      </c>
      <c r="DK100" s="84">
        <v>647240</v>
      </c>
      <c r="DL100" s="84">
        <v>0</v>
      </c>
      <c r="DM100" s="84">
        <v>119</v>
      </c>
      <c r="DN100" s="84">
        <v>728</v>
      </c>
      <c r="DO100" s="84">
        <v>524</v>
      </c>
      <c r="DP100" s="84">
        <v>55021</v>
      </c>
      <c r="DQ100" s="84">
        <v>1419</v>
      </c>
      <c r="DR100" s="84">
        <v>5584</v>
      </c>
      <c r="DS100" s="84">
        <v>1154</v>
      </c>
      <c r="DT100" s="84">
        <v>0</v>
      </c>
      <c r="DU100" s="84">
        <v>39232</v>
      </c>
      <c r="DV100" s="84">
        <v>10827</v>
      </c>
      <c r="DW100" s="84">
        <v>37244</v>
      </c>
      <c r="DX100" s="84">
        <v>0</v>
      </c>
      <c r="DY100" s="84">
        <v>147796</v>
      </c>
      <c r="DZ100" s="84">
        <v>150688</v>
      </c>
      <c r="EA100" s="84">
        <v>1922</v>
      </c>
      <c r="EB100" s="84">
        <v>358216</v>
      </c>
      <c r="EC100" s="84">
        <v>96842</v>
      </c>
      <c r="ED100" s="84">
        <v>0</v>
      </c>
      <c r="EE100" s="84">
        <v>2095277</v>
      </c>
      <c r="EF100" s="84">
        <v>144423</v>
      </c>
      <c r="EG100" s="85">
        <v>0</v>
      </c>
      <c r="EH100" s="86">
        <v>319381</v>
      </c>
      <c r="EI100" s="84">
        <v>7335</v>
      </c>
      <c r="EJ100" s="84">
        <v>1695618</v>
      </c>
      <c r="EK100" s="84">
        <v>0</v>
      </c>
      <c r="EL100" s="84">
        <v>2971658</v>
      </c>
      <c r="EM100" s="84">
        <v>-804901</v>
      </c>
      <c r="EN100" s="84">
        <v>1290376</v>
      </c>
    </row>
    <row r="101" spans="1:144" ht="15.75" customHeight="1">
      <c r="A101" s="63">
        <v>98</v>
      </c>
      <c r="B101" s="75" t="s">
        <v>453</v>
      </c>
      <c r="C101" s="75" t="s">
        <v>107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84">
        <v>0</v>
      </c>
      <c r="K101" s="84">
        <v>0</v>
      </c>
      <c r="L101" s="84">
        <v>0</v>
      </c>
      <c r="M101" s="84">
        <v>0</v>
      </c>
      <c r="N101" s="84">
        <v>0</v>
      </c>
      <c r="O101" s="84">
        <v>0</v>
      </c>
      <c r="P101" s="84">
        <v>0</v>
      </c>
      <c r="Q101" s="84">
        <v>0</v>
      </c>
      <c r="R101" s="84">
        <v>0</v>
      </c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154</v>
      </c>
      <c r="AL101" s="84">
        <v>97</v>
      </c>
      <c r="AM101" s="84">
        <v>0</v>
      </c>
      <c r="AN101" s="84">
        <v>2</v>
      </c>
      <c r="AO101" s="84">
        <v>0</v>
      </c>
      <c r="AP101" s="84">
        <v>0</v>
      </c>
      <c r="AQ101" s="84">
        <v>0</v>
      </c>
      <c r="AR101" s="84">
        <v>0</v>
      </c>
      <c r="AS101" s="84">
        <v>0</v>
      </c>
      <c r="AT101" s="84">
        <v>17</v>
      </c>
      <c r="AU101" s="84">
        <v>0</v>
      </c>
      <c r="AV101" s="84">
        <v>3</v>
      </c>
      <c r="AW101" s="84">
        <v>0</v>
      </c>
      <c r="AX101" s="84">
        <v>0</v>
      </c>
      <c r="AY101" s="84">
        <v>30</v>
      </c>
      <c r="AZ101" s="84">
        <v>25</v>
      </c>
      <c r="BA101" s="84">
        <v>0</v>
      </c>
      <c r="BB101" s="84">
        <v>94</v>
      </c>
      <c r="BC101" s="84">
        <v>422</v>
      </c>
      <c r="BD101" s="84">
        <v>823</v>
      </c>
      <c r="BE101" s="84">
        <v>3490</v>
      </c>
      <c r="BF101" s="84">
        <v>7366</v>
      </c>
      <c r="BG101" s="84">
        <v>1816</v>
      </c>
      <c r="BH101" s="84">
        <v>21643</v>
      </c>
      <c r="BI101" s="84">
        <v>4228</v>
      </c>
      <c r="BJ101" s="84">
        <v>1733</v>
      </c>
      <c r="BK101" s="84">
        <v>33</v>
      </c>
      <c r="BL101" s="84">
        <v>140</v>
      </c>
      <c r="BM101" s="84">
        <v>18376</v>
      </c>
      <c r="BN101" s="84">
        <v>612</v>
      </c>
      <c r="BO101" s="84">
        <v>600339</v>
      </c>
      <c r="BP101" s="84">
        <v>174953</v>
      </c>
      <c r="BQ101" s="84">
        <v>4709</v>
      </c>
      <c r="BR101" s="84">
        <v>10022</v>
      </c>
      <c r="BS101" s="84">
        <v>5</v>
      </c>
      <c r="BT101" s="84">
        <v>7164</v>
      </c>
      <c r="BU101" s="84">
        <v>4965</v>
      </c>
      <c r="BV101" s="84">
        <v>3579</v>
      </c>
      <c r="BW101" s="84">
        <v>4639</v>
      </c>
      <c r="BX101" s="84">
        <v>17072</v>
      </c>
      <c r="BY101" s="84">
        <v>200</v>
      </c>
      <c r="BZ101" s="84">
        <v>987</v>
      </c>
      <c r="CA101" s="84">
        <v>76</v>
      </c>
      <c r="CB101" s="84">
        <v>19578</v>
      </c>
      <c r="CC101" s="84">
        <v>1</v>
      </c>
      <c r="CD101" s="84">
        <v>4130</v>
      </c>
      <c r="CE101" s="84">
        <v>8450</v>
      </c>
      <c r="CF101" s="84">
        <v>4211</v>
      </c>
      <c r="CG101" s="84">
        <v>411</v>
      </c>
      <c r="CH101" s="84">
        <v>1887</v>
      </c>
      <c r="CI101" s="84">
        <v>23751</v>
      </c>
      <c r="CJ101" s="84">
        <v>440</v>
      </c>
      <c r="CK101" s="84">
        <v>6339</v>
      </c>
      <c r="CL101" s="84">
        <v>6124</v>
      </c>
      <c r="CM101" s="84">
        <v>8559</v>
      </c>
      <c r="CN101" s="84">
        <v>4932</v>
      </c>
      <c r="CO101" s="84">
        <v>1270</v>
      </c>
      <c r="CP101" s="84">
        <v>752</v>
      </c>
      <c r="CQ101" s="84">
        <v>193</v>
      </c>
      <c r="CR101" s="84">
        <v>4000</v>
      </c>
      <c r="CS101" s="84">
        <v>638</v>
      </c>
      <c r="CT101" s="84">
        <v>4</v>
      </c>
      <c r="CU101" s="84">
        <v>1960</v>
      </c>
      <c r="CV101" s="84">
        <v>31</v>
      </c>
      <c r="CW101" s="84">
        <v>9966</v>
      </c>
      <c r="CX101" s="84">
        <v>82962</v>
      </c>
      <c r="CY101" s="84">
        <v>487</v>
      </c>
      <c r="CZ101" s="84">
        <v>40</v>
      </c>
      <c r="DA101" s="84">
        <v>118</v>
      </c>
      <c r="DB101" s="84">
        <v>78</v>
      </c>
      <c r="DC101" s="84">
        <v>493</v>
      </c>
      <c r="DD101" s="84">
        <v>12</v>
      </c>
      <c r="DE101" s="84">
        <v>4795</v>
      </c>
      <c r="DF101" s="84">
        <v>4</v>
      </c>
      <c r="DG101" s="84">
        <v>0</v>
      </c>
      <c r="DH101" s="84">
        <v>0</v>
      </c>
      <c r="DI101" s="84">
        <v>24209</v>
      </c>
      <c r="DJ101" s="84">
        <v>0</v>
      </c>
      <c r="DK101" s="84">
        <v>0</v>
      </c>
      <c r="DL101" s="84">
        <v>0</v>
      </c>
      <c r="DM101" s="84">
        <v>0</v>
      </c>
      <c r="DN101" s="84">
        <v>0</v>
      </c>
      <c r="DO101" s="84">
        <v>0</v>
      </c>
      <c r="DP101" s="84">
        <v>142500</v>
      </c>
      <c r="DQ101" s="84">
        <v>0</v>
      </c>
      <c r="DR101" s="84">
        <v>0</v>
      </c>
      <c r="DS101" s="84">
        <v>0</v>
      </c>
      <c r="DT101" s="84">
        <v>0</v>
      </c>
      <c r="DU101" s="84">
        <v>0</v>
      </c>
      <c r="DV101" s="84">
        <v>0</v>
      </c>
      <c r="DW101" s="84">
        <v>0</v>
      </c>
      <c r="DX101" s="84">
        <v>0</v>
      </c>
      <c r="DY101" s="84">
        <v>0</v>
      </c>
      <c r="DZ101" s="84">
        <v>0</v>
      </c>
      <c r="EA101" s="84">
        <v>67</v>
      </c>
      <c r="EB101" s="84">
        <v>0</v>
      </c>
      <c r="EC101" s="84">
        <v>9</v>
      </c>
      <c r="ED101" s="84">
        <v>0</v>
      </c>
      <c r="EE101" s="84">
        <v>1253214</v>
      </c>
      <c r="EF101" s="84">
        <v>0</v>
      </c>
      <c r="EG101" s="85">
        <v>0</v>
      </c>
      <c r="EH101" s="86">
        <v>429117</v>
      </c>
      <c r="EI101" s="84">
        <v>29283</v>
      </c>
      <c r="EJ101" s="84">
        <v>61142</v>
      </c>
      <c r="EK101" s="84">
        <v>0</v>
      </c>
      <c r="EL101" s="84">
        <v>326746</v>
      </c>
      <c r="EM101" s="84">
        <v>192796</v>
      </c>
      <c r="EN101" s="84">
        <v>1446010</v>
      </c>
    </row>
    <row r="102" spans="1:144" ht="15.75" customHeight="1">
      <c r="A102" s="63">
        <v>99</v>
      </c>
      <c r="B102" s="75" t="s">
        <v>454</v>
      </c>
      <c r="C102" s="75" t="s">
        <v>106</v>
      </c>
      <c r="D102" s="84">
        <v>7492</v>
      </c>
      <c r="E102" s="84">
        <v>3669</v>
      </c>
      <c r="F102" s="84">
        <v>463</v>
      </c>
      <c r="G102" s="84">
        <v>202</v>
      </c>
      <c r="H102" s="84">
        <v>606</v>
      </c>
      <c r="I102" s="84">
        <v>533</v>
      </c>
      <c r="J102" s="84">
        <v>553</v>
      </c>
      <c r="K102" s="84">
        <v>811</v>
      </c>
      <c r="L102" s="84">
        <v>267</v>
      </c>
      <c r="M102" s="84">
        <v>0</v>
      </c>
      <c r="N102" s="84">
        <v>1675</v>
      </c>
      <c r="O102" s="84">
        <v>0</v>
      </c>
      <c r="P102" s="84">
        <v>981</v>
      </c>
      <c r="Q102" s="84">
        <v>0</v>
      </c>
      <c r="R102" s="84">
        <v>0</v>
      </c>
      <c r="S102" s="84">
        <v>0</v>
      </c>
      <c r="T102" s="84">
        <v>179</v>
      </c>
      <c r="U102" s="84">
        <v>1764</v>
      </c>
      <c r="V102" s="84">
        <v>1893</v>
      </c>
      <c r="W102" s="84">
        <v>3067</v>
      </c>
      <c r="X102" s="84">
        <v>0</v>
      </c>
      <c r="Y102" s="84">
        <v>0</v>
      </c>
      <c r="Z102" s="84">
        <v>0</v>
      </c>
      <c r="AA102" s="84">
        <v>0</v>
      </c>
      <c r="AB102" s="84">
        <v>60092</v>
      </c>
      <c r="AC102" s="84">
        <v>0</v>
      </c>
      <c r="AD102" s="84">
        <v>305563</v>
      </c>
      <c r="AE102" s="84">
        <v>320366</v>
      </c>
      <c r="AF102" s="84">
        <v>1739</v>
      </c>
      <c r="AG102" s="84">
        <v>7025</v>
      </c>
      <c r="AH102" s="84">
        <v>7628</v>
      </c>
      <c r="AI102" s="84">
        <v>694</v>
      </c>
      <c r="AJ102" s="84">
        <v>89</v>
      </c>
      <c r="AK102" s="84">
        <v>97048</v>
      </c>
      <c r="AL102" s="84">
        <v>16207</v>
      </c>
      <c r="AM102" s="84">
        <v>0</v>
      </c>
      <c r="AN102" s="84">
        <v>58630</v>
      </c>
      <c r="AO102" s="84">
        <v>27827</v>
      </c>
      <c r="AP102" s="84">
        <v>7376</v>
      </c>
      <c r="AQ102" s="84">
        <v>0</v>
      </c>
      <c r="AR102" s="84">
        <v>316</v>
      </c>
      <c r="AS102" s="84">
        <v>0</v>
      </c>
      <c r="AT102" s="84">
        <v>857</v>
      </c>
      <c r="AU102" s="84">
        <v>3231</v>
      </c>
      <c r="AV102" s="84">
        <v>1578</v>
      </c>
      <c r="AW102" s="84">
        <v>3524</v>
      </c>
      <c r="AX102" s="84">
        <v>0</v>
      </c>
      <c r="AY102" s="84">
        <v>13</v>
      </c>
      <c r="AZ102" s="84">
        <v>1</v>
      </c>
      <c r="BA102" s="84">
        <v>0</v>
      </c>
      <c r="BB102" s="84">
        <v>2222</v>
      </c>
      <c r="BC102" s="84">
        <v>7436</v>
      </c>
      <c r="BD102" s="84">
        <v>14351</v>
      </c>
      <c r="BE102" s="84">
        <v>58954</v>
      </c>
      <c r="BF102" s="84">
        <v>128625</v>
      </c>
      <c r="BG102" s="84">
        <v>3518</v>
      </c>
      <c r="BH102" s="84">
        <v>1201</v>
      </c>
      <c r="BI102" s="84">
        <v>13406</v>
      </c>
      <c r="BJ102" s="84">
        <v>8422</v>
      </c>
      <c r="BK102" s="84">
        <v>545</v>
      </c>
      <c r="BL102" s="84">
        <v>2275</v>
      </c>
      <c r="BM102" s="84">
        <v>52054</v>
      </c>
      <c r="BN102" s="84">
        <v>7704</v>
      </c>
      <c r="BO102" s="84">
        <v>33114</v>
      </c>
      <c r="BP102" s="84">
        <v>5799</v>
      </c>
      <c r="BQ102" s="84">
        <v>9009</v>
      </c>
      <c r="BR102" s="84">
        <v>21708</v>
      </c>
      <c r="BS102" s="84">
        <v>3</v>
      </c>
      <c r="BT102" s="84">
        <v>3625</v>
      </c>
      <c r="BU102" s="84">
        <v>34204</v>
      </c>
      <c r="BV102" s="84">
        <v>16614</v>
      </c>
      <c r="BW102" s="84">
        <v>40083</v>
      </c>
      <c r="BX102" s="84">
        <v>47257</v>
      </c>
      <c r="BY102" s="84">
        <v>0</v>
      </c>
      <c r="BZ102" s="84">
        <v>7561</v>
      </c>
      <c r="CA102" s="84">
        <v>3</v>
      </c>
      <c r="CB102" s="84">
        <v>1003</v>
      </c>
      <c r="CC102" s="84">
        <v>0</v>
      </c>
      <c r="CD102" s="84">
        <v>17379</v>
      </c>
      <c r="CE102" s="84">
        <v>12889</v>
      </c>
      <c r="CF102" s="84">
        <v>50920</v>
      </c>
      <c r="CG102" s="84">
        <v>3510</v>
      </c>
      <c r="CH102" s="84">
        <v>11697</v>
      </c>
      <c r="CI102" s="84">
        <v>24483</v>
      </c>
      <c r="CJ102" s="84">
        <v>1107</v>
      </c>
      <c r="CK102" s="84">
        <v>502</v>
      </c>
      <c r="CL102" s="84">
        <v>32356</v>
      </c>
      <c r="CM102" s="84">
        <v>29507</v>
      </c>
      <c r="CN102" s="84">
        <v>18847</v>
      </c>
      <c r="CO102" s="84">
        <v>814</v>
      </c>
      <c r="CP102" s="84">
        <v>2697</v>
      </c>
      <c r="CQ102" s="84">
        <v>849</v>
      </c>
      <c r="CR102" s="84">
        <v>18666</v>
      </c>
      <c r="CS102" s="84">
        <v>7428</v>
      </c>
      <c r="CT102" s="84">
        <v>20</v>
      </c>
      <c r="CU102" s="84">
        <v>803</v>
      </c>
      <c r="CV102" s="84">
        <v>9</v>
      </c>
      <c r="CW102" s="84">
        <v>1507</v>
      </c>
      <c r="CX102" s="84">
        <v>1428259</v>
      </c>
      <c r="CY102" s="84">
        <v>140641</v>
      </c>
      <c r="CZ102" s="84">
        <v>1775</v>
      </c>
      <c r="DA102" s="84">
        <v>9455</v>
      </c>
      <c r="DB102" s="84">
        <v>0</v>
      </c>
      <c r="DC102" s="84">
        <v>1239</v>
      </c>
      <c r="DD102" s="84">
        <v>922</v>
      </c>
      <c r="DE102" s="84">
        <v>16001</v>
      </c>
      <c r="DF102" s="84">
        <v>2533</v>
      </c>
      <c r="DG102" s="84">
        <v>3356</v>
      </c>
      <c r="DH102" s="84">
        <v>5007</v>
      </c>
      <c r="DI102" s="84">
        <v>54</v>
      </c>
      <c r="DJ102" s="84">
        <v>2006522</v>
      </c>
      <c r="DK102" s="84">
        <v>6089</v>
      </c>
      <c r="DL102" s="84">
        <v>348</v>
      </c>
      <c r="DM102" s="84">
        <v>98398</v>
      </c>
      <c r="DN102" s="84">
        <v>34</v>
      </c>
      <c r="DO102" s="84">
        <v>16489</v>
      </c>
      <c r="DP102" s="84">
        <v>1785446</v>
      </c>
      <c r="DQ102" s="84">
        <v>32862</v>
      </c>
      <c r="DR102" s="84">
        <v>34262</v>
      </c>
      <c r="DS102" s="84">
        <v>3626</v>
      </c>
      <c r="DT102" s="84">
        <v>13436</v>
      </c>
      <c r="DU102" s="84">
        <v>358960</v>
      </c>
      <c r="DV102" s="84">
        <v>31880</v>
      </c>
      <c r="DW102" s="84">
        <v>18656</v>
      </c>
      <c r="DX102" s="84">
        <v>9655</v>
      </c>
      <c r="DY102" s="84">
        <v>0</v>
      </c>
      <c r="DZ102" s="84">
        <v>0</v>
      </c>
      <c r="EA102" s="84">
        <v>6856</v>
      </c>
      <c r="EB102" s="84">
        <v>285</v>
      </c>
      <c r="EC102" s="84">
        <v>5519</v>
      </c>
      <c r="ED102" s="84">
        <v>241</v>
      </c>
      <c r="EE102" s="84">
        <v>7739454</v>
      </c>
      <c r="EF102" s="84">
        <v>14582681</v>
      </c>
      <c r="EG102" s="85">
        <v>0</v>
      </c>
      <c r="EH102" s="86">
        <v>36744369</v>
      </c>
      <c r="EI102" s="84">
        <v>616261</v>
      </c>
      <c r="EJ102" s="84">
        <v>5520585</v>
      </c>
      <c r="EK102" s="84">
        <v>0</v>
      </c>
      <c r="EL102" s="84">
        <v>2895689</v>
      </c>
      <c r="EM102" s="84">
        <v>54568207</v>
      </c>
      <c r="EN102" s="84">
        <v>62307661</v>
      </c>
    </row>
    <row r="103" spans="1:144" ht="33" customHeight="1">
      <c r="A103" s="63">
        <v>100</v>
      </c>
      <c r="B103" s="75" t="s">
        <v>455</v>
      </c>
      <c r="C103" s="75" t="s">
        <v>106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  <c r="R103" s="87">
        <v>0</v>
      </c>
      <c r="S103" s="87">
        <v>0</v>
      </c>
      <c r="T103" s="87">
        <v>0</v>
      </c>
      <c r="U103" s="87">
        <v>0</v>
      </c>
      <c r="V103" s="87">
        <v>0</v>
      </c>
      <c r="W103" s="87">
        <v>0</v>
      </c>
      <c r="X103" s="87">
        <v>0</v>
      </c>
      <c r="Y103" s="87">
        <v>0</v>
      </c>
      <c r="Z103" s="87">
        <v>0</v>
      </c>
      <c r="AA103" s="87">
        <v>0</v>
      </c>
      <c r="AB103" s="87">
        <v>5124</v>
      </c>
      <c r="AC103" s="87">
        <v>0</v>
      </c>
      <c r="AD103" s="87">
        <v>0</v>
      </c>
      <c r="AE103" s="87">
        <v>0</v>
      </c>
      <c r="AF103" s="87">
        <v>0</v>
      </c>
      <c r="AG103" s="87">
        <v>0</v>
      </c>
      <c r="AH103" s="87">
        <v>0</v>
      </c>
      <c r="AI103" s="87">
        <v>0</v>
      </c>
      <c r="AJ103" s="87">
        <v>0</v>
      </c>
      <c r="AK103" s="87">
        <v>0</v>
      </c>
      <c r="AL103" s="87">
        <v>48</v>
      </c>
      <c r="AM103" s="87">
        <v>0</v>
      </c>
      <c r="AN103" s="87">
        <v>27</v>
      </c>
      <c r="AO103" s="87">
        <v>0</v>
      </c>
      <c r="AP103" s="87">
        <v>0</v>
      </c>
      <c r="AQ103" s="87">
        <v>0</v>
      </c>
      <c r="AR103" s="87">
        <v>0</v>
      </c>
      <c r="AS103" s="87">
        <v>0</v>
      </c>
      <c r="AT103" s="87">
        <v>0</v>
      </c>
      <c r="AU103" s="87">
        <v>3231</v>
      </c>
      <c r="AV103" s="87">
        <v>0</v>
      </c>
      <c r="AW103" s="87">
        <v>0</v>
      </c>
      <c r="AX103" s="87">
        <v>0</v>
      </c>
      <c r="AY103" s="87">
        <v>0</v>
      </c>
      <c r="AZ103" s="87">
        <v>0</v>
      </c>
      <c r="BA103" s="87">
        <v>0</v>
      </c>
      <c r="BB103" s="87">
        <v>119</v>
      </c>
      <c r="BC103" s="87">
        <v>610</v>
      </c>
      <c r="BD103" s="87">
        <v>1245</v>
      </c>
      <c r="BE103" s="87">
        <v>4969</v>
      </c>
      <c r="BF103" s="87">
        <v>11116</v>
      </c>
      <c r="BG103" s="87">
        <v>0</v>
      </c>
      <c r="BH103" s="87">
        <v>1</v>
      </c>
      <c r="BI103" s="87">
        <v>0</v>
      </c>
      <c r="BJ103" s="87">
        <v>0</v>
      </c>
      <c r="BK103" s="87">
        <v>46</v>
      </c>
      <c r="BL103" s="87">
        <v>193</v>
      </c>
      <c r="BM103" s="87">
        <v>23927</v>
      </c>
      <c r="BN103" s="87">
        <v>6650</v>
      </c>
      <c r="BO103" s="87">
        <v>0</v>
      </c>
      <c r="BP103" s="87">
        <v>0</v>
      </c>
      <c r="BQ103" s="87">
        <v>263</v>
      </c>
      <c r="BR103" s="87">
        <v>87</v>
      </c>
      <c r="BS103" s="87">
        <v>0</v>
      </c>
      <c r="BT103" s="87">
        <v>0</v>
      </c>
      <c r="BU103" s="87">
        <v>146305</v>
      </c>
      <c r="BV103" s="87">
        <v>0</v>
      </c>
      <c r="BW103" s="87">
        <v>4</v>
      </c>
      <c r="BX103" s="87">
        <v>2843</v>
      </c>
      <c r="BY103" s="87">
        <v>0</v>
      </c>
      <c r="BZ103" s="87">
        <v>654</v>
      </c>
      <c r="CA103" s="87">
        <v>0</v>
      </c>
      <c r="CB103" s="87">
        <v>794</v>
      </c>
      <c r="CC103" s="87">
        <v>0</v>
      </c>
      <c r="CD103" s="87">
        <v>6739</v>
      </c>
      <c r="CE103" s="87">
        <v>2464</v>
      </c>
      <c r="CF103" s="87">
        <v>37963</v>
      </c>
      <c r="CG103" s="87">
        <v>4746</v>
      </c>
      <c r="CH103" s="87">
        <v>18706</v>
      </c>
      <c r="CI103" s="87">
        <v>4595</v>
      </c>
      <c r="CJ103" s="87">
        <v>83</v>
      </c>
      <c r="CK103" s="87">
        <v>23</v>
      </c>
      <c r="CL103" s="87">
        <v>14426</v>
      </c>
      <c r="CM103" s="87">
        <v>30760</v>
      </c>
      <c r="CN103" s="87">
        <v>2068</v>
      </c>
      <c r="CO103" s="87">
        <v>68</v>
      </c>
      <c r="CP103" s="87">
        <v>736</v>
      </c>
      <c r="CQ103" s="87">
        <v>240</v>
      </c>
      <c r="CR103" s="87">
        <v>2379</v>
      </c>
      <c r="CS103" s="87">
        <v>1482</v>
      </c>
      <c r="CT103" s="87">
        <v>0</v>
      </c>
      <c r="CU103" s="87">
        <v>50</v>
      </c>
      <c r="CV103" s="87">
        <v>0</v>
      </c>
      <c r="CW103" s="87">
        <v>132</v>
      </c>
      <c r="CX103" s="87">
        <v>160318</v>
      </c>
      <c r="CY103" s="87">
        <v>1061942</v>
      </c>
      <c r="CZ103" s="87">
        <v>16162</v>
      </c>
      <c r="DA103" s="87">
        <v>65265</v>
      </c>
      <c r="DB103" s="87">
        <v>0</v>
      </c>
      <c r="DC103" s="87">
        <v>0</v>
      </c>
      <c r="DD103" s="87">
        <v>0</v>
      </c>
      <c r="DE103" s="87">
        <v>3062</v>
      </c>
      <c r="DF103" s="87">
        <v>121</v>
      </c>
      <c r="DG103" s="87">
        <v>99</v>
      </c>
      <c r="DH103" s="87">
        <v>62</v>
      </c>
      <c r="DI103" s="87">
        <v>0</v>
      </c>
      <c r="DJ103" s="87">
        <v>41</v>
      </c>
      <c r="DK103" s="87">
        <v>5</v>
      </c>
      <c r="DL103" s="87">
        <v>0</v>
      </c>
      <c r="DM103" s="87">
        <v>4</v>
      </c>
      <c r="DN103" s="87">
        <v>0</v>
      </c>
      <c r="DO103" s="87">
        <v>99</v>
      </c>
      <c r="DP103" s="87">
        <v>201897</v>
      </c>
      <c r="DQ103" s="87">
        <v>152</v>
      </c>
      <c r="DR103" s="87">
        <v>96959</v>
      </c>
      <c r="DS103" s="87">
        <v>1119</v>
      </c>
      <c r="DT103" s="87">
        <v>0</v>
      </c>
      <c r="DU103" s="87">
        <v>2554</v>
      </c>
      <c r="DV103" s="87">
        <v>261</v>
      </c>
      <c r="DW103" s="87">
        <v>0</v>
      </c>
      <c r="DX103" s="87">
        <v>2807</v>
      </c>
      <c r="DY103" s="87">
        <v>0</v>
      </c>
      <c r="DZ103" s="87">
        <v>0</v>
      </c>
      <c r="EA103" s="87">
        <v>15459</v>
      </c>
      <c r="EB103" s="87">
        <v>3</v>
      </c>
      <c r="EC103" s="87">
        <v>19</v>
      </c>
      <c r="ED103" s="87">
        <v>484534</v>
      </c>
      <c r="EE103" s="87">
        <v>2448860</v>
      </c>
      <c r="EF103" s="87">
        <v>7573045</v>
      </c>
      <c r="EG103" s="88">
        <v>0</v>
      </c>
      <c r="EH103" s="89">
        <v>2227103</v>
      </c>
      <c r="EI103" s="87">
        <v>163429</v>
      </c>
      <c r="EJ103" s="87">
        <v>1235420</v>
      </c>
      <c r="EK103" s="87">
        <v>0</v>
      </c>
      <c r="EL103" s="87">
        <v>277877</v>
      </c>
      <c r="EM103" s="87">
        <v>10921120</v>
      </c>
      <c r="EN103" s="87">
        <v>13369980</v>
      </c>
    </row>
    <row r="104" spans="1:144" ht="15.75" customHeight="1">
      <c r="A104" s="63">
        <v>101</v>
      </c>
      <c r="B104" s="75" t="s">
        <v>456</v>
      </c>
      <c r="C104" s="75" t="s">
        <v>106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84">
        <v>0</v>
      </c>
      <c r="K104" s="84">
        <v>0</v>
      </c>
      <c r="L104" s="84">
        <v>0</v>
      </c>
      <c r="M104" s="84">
        <v>0</v>
      </c>
      <c r="N104" s="84">
        <v>0</v>
      </c>
      <c r="O104" s="84">
        <v>0</v>
      </c>
      <c r="P104" s="84">
        <v>0</v>
      </c>
      <c r="Q104" s="84">
        <v>0</v>
      </c>
      <c r="R104" s="84">
        <v>0</v>
      </c>
      <c r="S104" s="84">
        <v>0</v>
      </c>
      <c r="T104" s="84">
        <v>0</v>
      </c>
      <c r="U104" s="84">
        <v>0</v>
      </c>
      <c r="V104" s="84">
        <v>0</v>
      </c>
      <c r="W104" s="84">
        <v>0</v>
      </c>
      <c r="X104" s="84">
        <v>0</v>
      </c>
      <c r="Y104" s="84">
        <v>0</v>
      </c>
      <c r="Z104" s="84">
        <v>0</v>
      </c>
      <c r="AA104" s="84">
        <v>0</v>
      </c>
      <c r="AB104" s="84">
        <v>6478</v>
      </c>
      <c r="AC104" s="84">
        <v>0</v>
      </c>
      <c r="AD104" s="84">
        <v>0</v>
      </c>
      <c r="AE104" s="84">
        <v>0</v>
      </c>
      <c r="AF104" s="84">
        <v>0</v>
      </c>
      <c r="AG104" s="84">
        <v>0</v>
      </c>
      <c r="AH104" s="84">
        <v>0</v>
      </c>
      <c r="AI104" s="84">
        <v>0</v>
      </c>
      <c r="AJ104" s="84">
        <v>0</v>
      </c>
      <c r="AK104" s="84">
        <v>0</v>
      </c>
      <c r="AL104" s="84">
        <v>398</v>
      </c>
      <c r="AM104" s="84">
        <v>0</v>
      </c>
      <c r="AN104" s="84">
        <v>251</v>
      </c>
      <c r="AO104" s="84">
        <v>0</v>
      </c>
      <c r="AP104" s="84">
        <v>0</v>
      </c>
      <c r="AQ104" s="84">
        <v>0</v>
      </c>
      <c r="AR104" s="84">
        <v>0</v>
      </c>
      <c r="AS104" s="84">
        <v>0</v>
      </c>
      <c r="AT104" s="84">
        <v>0</v>
      </c>
      <c r="AU104" s="84">
        <v>0</v>
      </c>
      <c r="AV104" s="84">
        <v>0</v>
      </c>
      <c r="AW104" s="84">
        <v>0</v>
      </c>
      <c r="AX104" s="84">
        <v>0</v>
      </c>
      <c r="AY104" s="84">
        <v>372</v>
      </c>
      <c r="AZ104" s="84">
        <v>0</v>
      </c>
      <c r="BA104" s="84">
        <v>0</v>
      </c>
      <c r="BB104" s="84">
        <v>22</v>
      </c>
      <c r="BC104" s="84">
        <v>27</v>
      </c>
      <c r="BD104" s="84">
        <v>36</v>
      </c>
      <c r="BE104" s="84">
        <v>213</v>
      </c>
      <c r="BF104" s="84">
        <v>319</v>
      </c>
      <c r="BG104" s="84">
        <v>0</v>
      </c>
      <c r="BH104" s="84">
        <v>0</v>
      </c>
      <c r="BI104" s="84">
        <v>20</v>
      </c>
      <c r="BJ104" s="84">
        <v>3</v>
      </c>
      <c r="BK104" s="84">
        <v>1</v>
      </c>
      <c r="BL104" s="84">
        <v>6</v>
      </c>
      <c r="BM104" s="84">
        <v>4774</v>
      </c>
      <c r="BN104" s="84">
        <v>83</v>
      </c>
      <c r="BO104" s="84">
        <v>3612</v>
      </c>
      <c r="BP104" s="84">
        <v>0</v>
      </c>
      <c r="BQ104" s="84">
        <v>4</v>
      </c>
      <c r="BR104" s="84">
        <v>49</v>
      </c>
      <c r="BS104" s="84">
        <v>0</v>
      </c>
      <c r="BT104" s="84">
        <v>566</v>
      </c>
      <c r="BU104" s="84">
        <v>1536</v>
      </c>
      <c r="BV104" s="84">
        <v>7</v>
      </c>
      <c r="BW104" s="84">
        <v>10</v>
      </c>
      <c r="BX104" s="84">
        <v>5918</v>
      </c>
      <c r="BY104" s="84">
        <v>1688</v>
      </c>
      <c r="BZ104" s="84">
        <v>19</v>
      </c>
      <c r="CA104" s="84">
        <v>0</v>
      </c>
      <c r="CB104" s="84">
        <v>181</v>
      </c>
      <c r="CC104" s="84">
        <v>1</v>
      </c>
      <c r="CD104" s="84">
        <v>10222</v>
      </c>
      <c r="CE104" s="84">
        <v>6344</v>
      </c>
      <c r="CF104" s="84">
        <v>3591</v>
      </c>
      <c r="CG104" s="84">
        <v>161</v>
      </c>
      <c r="CH104" s="84">
        <v>5727</v>
      </c>
      <c r="CI104" s="84">
        <v>1077</v>
      </c>
      <c r="CJ104" s="84">
        <v>26</v>
      </c>
      <c r="CK104" s="84">
        <v>170</v>
      </c>
      <c r="CL104" s="84">
        <v>537</v>
      </c>
      <c r="CM104" s="84">
        <v>5596</v>
      </c>
      <c r="CN104" s="84">
        <v>144</v>
      </c>
      <c r="CO104" s="84">
        <v>7</v>
      </c>
      <c r="CP104" s="84">
        <v>32</v>
      </c>
      <c r="CQ104" s="84">
        <v>9</v>
      </c>
      <c r="CR104" s="84">
        <v>571</v>
      </c>
      <c r="CS104" s="84">
        <v>1810</v>
      </c>
      <c r="CT104" s="84">
        <v>0</v>
      </c>
      <c r="CU104" s="84">
        <v>4</v>
      </c>
      <c r="CV104" s="84">
        <v>0</v>
      </c>
      <c r="CW104" s="84">
        <v>58</v>
      </c>
      <c r="CX104" s="84">
        <v>4913</v>
      </c>
      <c r="CY104" s="84">
        <v>8059</v>
      </c>
      <c r="CZ104" s="84">
        <v>177711</v>
      </c>
      <c r="DA104" s="84">
        <v>490</v>
      </c>
      <c r="DB104" s="84">
        <v>0</v>
      </c>
      <c r="DC104" s="84">
        <v>689</v>
      </c>
      <c r="DD104" s="84">
        <v>29</v>
      </c>
      <c r="DE104" s="84">
        <v>952</v>
      </c>
      <c r="DF104" s="84">
        <v>19</v>
      </c>
      <c r="DG104" s="84">
        <v>21</v>
      </c>
      <c r="DH104" s="84">
        <v>577</v>
      </c>
      <c r="DI104" s="84">
        <v>1</v>
      </c>
      <c r="DJ104" s="84">
        <v>384</v>
      </c>
      <c r="DK104" s="84">
        <v>37</v>
      </c>
      <c r="DL104" s="84">
        <v>0</v>
      </c>
      <c r="DM104" s="84">
        <v>42</v>
      </c>
      <c r="DN104" s="84">
        <v>3</v>
      </c>
      <c r="DO104" s="84">
        <v>303</v>
      </c>
      <c r="DP104" s="84">
        <v>21897</v>
      </c>
      <c r="DQ104" s="84">
        <v>55</v>
      </c>
      <c r="DR104" s="84">
        <v>4306</v>
      </c>
      <c r="DS104" s="84">
        <v>48</v>
      </c>
      <c r="DT104" s="84">
        <v>0</v>
      </c>
      <c r="DU104" s="84">
        <v>9023</v>
      </c>
      <c r="DV104" s="84">
        <v>2431</v>
      </c>
      <c r="DW104" s="84">
        <v>0</v>
      </c>
      <c r="DX104" s="84">
        <v>16083</v>
      </c>
      <c r="DY104" s="84">
        <v>0</v>
      </c>
      <c r="DZ104" s="84">
        <v>0</v>
      </c>
      <c r="EA104" s="84">
        <v>3</v>
      </c>
      <c r="EB104" s="84">
        <v>32</v>
      </c>
      <c r="EC104" s="84">
        <v>175</v>
      </c>
      <c r="ED104" s="84">
        <v>92566</v>
      </c>
      <c r="EE104" s="84">
        <v>403528</v>
      </c>
      <c r="EF104" s="84">
        <v>1825183</v>
      </c>
      <c r="EG104" s="85">
        <v>0</v>
      </c>
      <c r="EH104" s="86">
        <v>1074277</v>
      </c>
      <c r="EI104" s="84">
        <v>44887</v>
      </c>
      <c r="EJ104" s="84">
        <v>116443</v>
      </c>
      <c r="EK104" s="84">
        <v>0</v>
      </c>
      <c r="EL104" s="84">
        <v>102581</v>
      </c>
      <c r="EM104" s="84">
        <v>2958209</v>
      </c>
      <c r="EN104" s="84">
        <v>3361737</v>
      </c>
    </row>
    <row r="105" spans="1:144" ht="33" customHeight="1">
      <c r="A105" s="63">
        <v>102</v>
      </c>
      <c r="B105" s="79" t="s">
        <v>457</v>
      </c>
      <c r="C105" s="75" t="s">
        <v>107</v>
      </c>
      <c r="D105" s="87">
        <v>2125</v>
      </c>
      <c r="E105" s="87">
        <v>1008</v>
      </c>
      <c r="F105" s="87">
        <v>595</v>
      </c>
      <c r="G105" s="87">
        <v>212</v>
      </c>
      <c r="H105" s="87">
        <v>288</v>
      </c>
      <c r="I105" s="87">
        <v>218</v>
      </c>
      <c r="J105" s="87">
        <v>1922</v>
      </c>
      <c r="K105" s="87">
        <v>211</v>
      </c>
      <c r="L105" s="87">
        <v>141</v>
      </c>
      <c r="M105" s="87">
        <v>0</v>
      </c>
      <c r="N105" s="87">
        <v>841</v>
      </c>
      <c r="O105" s="87">
        <v>68</v>
      </c>
      <c r="P105" s="87">
        <v>460</v>
      </c>
      <c r="Q105" s="87">
        <v>0</v>
      </c>
      <c r="R105" s="87">
        <v>0</v>
      </c>
      <c r="S105" s="87">
        <v>558</v>
      </c>
      <c r="T105" s="87">
        <v>179</v>
      </c>
      <c r="U105" s="87">
        <v>36155</v>
      </c>
      <c r="V105" s="87">
        <v>41834</v>
      </c>
      <c r="W105" s="87">
        <v>38972</v>
      </c>
      <c r="X105" s="87">
        <v>0</v>
      </c>
      <c r="Y105" s="87">
        <v>0</v>
      </c>
      <c r="Z105" s="87">
        <v>0</v>
      </c>
      <c r="AA105" s="87">
        <v>0</v>
      </c>
      <c r="AB105" s="87">
        <v>0</v>
      </c>
      <c r="AC105" s="87">
        <v>0</v>
      </c>
      <c r="AD105" s="87">
        <v>0</v>
      </c>
      <c r="AE105" s="87">
        <v>0</v>
      </c>
      <c r="AF105" s="87">
        <v>0</v>
      </c>
      <c r="AG105" s="87">
        <v>0</v>
      </c>
      <c r="AH105" s="87">
        <v>0</v>
      </c>
      <c r="AI105" s="87">
        <v>0</v>
      </c>
      <c r="AJ105" s="87">
        <v>0</v>
      </c>
      <c r="AK105" s="87">
        <v>0</v>
      </c>
      <c r="AL105" s="87">
        <v>0</v>
      </c>
      <c r="AM105" s="87">
        <v>0</v>
      </c>
      <c r="AN105" s="87">
        <v>10</v>
      </c>
      <c r="AO105" s="87">
        <v>7</v>
      </c>
      <c r="AP105" s="87">
        <v>0</v>
      </c>
      <c r="AQ105" s="87">
        <v>0</v>
      </c>
      <c r="AR105" s="87">
        <v>301</v>
      </c>
      <c r="AS105" s="87">
        <v>0</v>
      </c>
      <c r="AT105" s="87">
        <v>1183</v>
      </c>
      <c r="AU105" s="87">
        <v>0</v>
      </c>
      <c r="AV105" s="87">
        <v>409</v>
      </c>
      <c r="AW105" s="87">
        <v>5555</v>
      </c>
      <c r="AX105" s="87">
        <v>0</v>
      </c>
      <c r="AY105" s="87">
        <v>36</v>
      </c>
      <c r="AZ105" s="87">
        <v>0</v>
      </c>
      <c r="BA105" s="87">
        <v>0</v>
      </c>
      <c r="BB105" s="87">
        <v>19</v>
      </c>
      <c r="BC105" s="87">
        <v>185</v>
      </c>
      <c r="BD105" s="87">
        <v>197</v>
      </c>
      <c r="BE105" s="87">
        <v>1658</v>
      </c>
      <c r="BF105" s="87">
        <v>1849</v>
      </c>
      <c r="BG105" s="87">
        <v>49</v>
      </c>
      <c r="BH105" s="87">
        <v>1552</v>
      </c>
      <c r="BI105" s="87">
        <v>13023</v>
      </c>
      <c r="BJ105" s="87">
        <v>10729</v>
      </c>
      <c r="BK105" s="87">
        <v>22</v>
      </c>
      <c r="BL105" s="87">
        <v>95</v>
      </c>
      <c r="BM105" s="87">
        <v>1001</v>
      </c>
      <c r="BN105" s="87">
        <v>241</v>
      </c>
      <c r="BO105" s="87">
        <v>0</v>
      </c>
      <c r="BP105" s="87">
        <v>0</v>
      </c>
      <c r="BQ105" s="87">
        <v>0</v>
      </c>
      <c r="BR105" s="87">
        <v>0</v>
      </c>
      <c r="BS105" s="87">
        <v>0</v>
      </c>
      <c r="BT105" s="87">
        <v>0</v>
      </c>
      <c r="BU105" s="87">
        <v>17747</v>
      </c>
      <c r="BV105" s="87">
        <v>21954</v>
      </c>
      <c r="BW105" s="87">
        <v>4324</v>
      </c>
      <c r="BX105" s="87">
        <v>14334</v>
      </c>
      <c r="BY105" s="87">
        <v>166</v>
      </c>
      <c r="BZ105" s="87">
        <v>104</v>
      </c>
      <c r="CA105" s="87">
        <v>0</v>
      </c>
      <c r="CB105" s="87">
        <v>232</v>
      </c>
      <c r="CC105" s="87">
        <v>0</v>
      </c>
      <c r="CD105" s="87">
        <v>230</v>
      </c>
      <c r="CE105" s="87">
        <v>201</v>
      </c>
      <c r="CF105" s="87">
        <v>677</v>
      </c>
      <c r="CG105" s="87">
        <v>46</v>
      </c>
      <c r="CH105" s="87">
        <v>395</v>
      </c>
      <c r="CI105" s="87">
        <v>137</v>
      </c>
      <c r="CJ105" s="87">
        <v>16</v>
      </c>
      <c r="CK105" s="87">
        <v>27</v>
      </c>
      <c r="CL105" s="87">
        <v>772</v>
      </c>
      <c r="CM105" s="87">
        <v>2039</v>
      </c>
      <c r="CN105" s="87">
        <v>818</v>
      </c>
      <c r="CO105" s="87">
        <v>10</v>
      </c>
      <c r="CP105" s="87">
        <v>82</v>
      </c>
      <c r="CQ105" s="87">
        <v>27</v>
      </c>
      <c r="CR105" s="87">
        <v>992</v>
      </c>
      <c r="CS105" s="87">
        <v>1311</v>
      </c>
      <c r="CT105" s="87">
        <v>26</v>
      </c>
      <c r="CU105" s="87">
        <v>151</v>
      </c>
      <c r="CV105" s="87">
        <v>12</v>
      </c>
      <c r="CW105" s="87">
        <v>23</v>
      </c>
      <c r="CX105" s="87">
        <v>20746</v>
      </c>
      <c r="CY105" s="87">
        <v>1096</v>
      </c>
      <c r="CZ105" s="87">
        <v>0</v>
      </c>
      <c r="DA105" s="87">
        <v>2428</v>
      </c>
      <c r="DB105" s="87">
        <v>0</v>
      </c>
      <c r="DC105" s="87">
        <v>1640</v>
      </c>
      <c r="DD105" s="87">
        <v>67</v>
      </c>
      <c r="DE105" s="87">
        <v>10984</v>
      </c>
      <c r="DF105" s="87">
        <v>1</v>
      </c>
      <c r="DG105" s="87">
        <v>0</v>
      </c>
      <c r="DH105" s="87">
        <v>1</v>
      </c>
      <c r="DI105" s="87">
        <v>0</v>
      </c>
      <c r="DJ105" s="87">
        <v>2415</v>
      </c>
      <c r="DK105" s="87">
        <v>0</v>
      </c>
      <c r="DL105" s="87">
        <v>42</v>
      </c>
      <c r="DM105" s="87">
        <v>0</v>
      </c>
      <c r="DN105" s="87">
        <v>0</v>
      </c>
      <c r="DO105" s="87">
        <v>0</v>
      </c>
      <c r="DP105" s="87">
        <v>26313</v>
      </c>
      <c r="DQ105" s="87">
        <v>0</v>
      </c>
      <c r="DR105" s="87">
        <v>1</v>
      </c>
      <c r="DS105" s="87">
        <v>0</v>
      </c>
      <c r="DT105" s="87">
        <v>0</v>
      </c>
      <c r="DU105" s="87">
        <v>1</v>
      </c>
      <c r="DV105" s="87">
        <v>4</v>
      </c>
      <c r="DW105" s="87">
        <v>2135</v>
      </c>
      <c r="DX105" s="87">
        <v>8897</v>
      </c>
      <c r="DY105" s="87">
        <v>57637</v>
      </c>
      <c r="DZ105" s="87">
        <v>0</v>
      </c>
      <c r="EA105" s="87">
        <v>16</v>
      </c>
      <c r="EB105" s="87">
        <v>0</v>
      </c>
      <c r="EC105" s="87">
        <v>25924</v>
      </c>
      <c r="ED105" s="87">
        <v>0</v>
      </c>
      <c r="EE105" s="87">
        <v>391113</v>
      </c>
      <c r="EF105" s="87">
        <v>57851</v>
      </c>
      <c r="EG105" s="88">
        <v>0</v>
      </c>
      <c r="EH105" s="89">
        <v>1966278</v>
      </c>
      <c r="EI105" s="87">
        <v>36118</v>
      </c>
      <c r="EJ105" s="87">
        <v>190</v>
      </c>
      <c r="EK105" s="87">
        <v>0</v>
      </c>
      <c r="EL105" s="87">
        <v>46</v>
      </c>
      <c r="EM105" s="87">
        <v>2060392</v>
      </c>
      <c r="EN105" s="87">
        <v>2451505</v>
      </c>
    </row>
    <row r="106" spans="1:144" ht="15.75" customHeight="1">
      <c r="A106" s="63">
        <v>103</v>
      </c>
      <c r="B106" s="75" t="s">
        <v>458</v>
      </c>
      <c r="C106" s="75" t="s">
        <v>107</v>
      </c>
      <c r="D106" s="84">
        <v>0</v>
      </c>
      <c r="E106" s="84">
        <v>0</v>
      </c>
      <c r="F106" s="84">
        <v>0</v>
      </c>
      <c r="G106" s="84">
        <v>0</v>
      </c>
      <c r="H106" s="84">
        <v>0</v>
      </c>
      <c r="I106" s="84">
        <v>0</v>
      </c>
      <c r="J106" s="84">
        <v>0</v>
      </c>
      <c r="K106" s="84">
        <v>0</v>
      </c>
      <c r="L106" s="84">
        <v>0</v>
      </c>
      <c r="M106" s="84">
        <v>0</v>
      </c>
      <c r="N106" s="84">
        <v>0</v>
      </c>
      <c r="O106" s="84">
        <v>0</v>
      </c>
      <c r="P106" s="84">
        <v>0</v>
      </c>
      <c r="Q106" s="84">
        <v>0</v>
      </c>
      <c r="R106" s="84">
        <v>0</v>
      </c>
      <c r="S106" s="84">
        <v>0</v>
      </c>
      <c r="T106" s="84">
        <v>0</v>
      </c>
      <c r="U106" s="84">
        <v>0</v>
      </c>
      <c r="V106" s="84">
        <v>0</v>
      </c>
      <c r="W106" s="84">
        <v>0</v>
      </c>
      <c r="X106" s="84">
        <v>0</v>
      </c>
      <c r="Y106" s="84">
        <v>0</v>
      </c>
      <c r="Z106" s="84">
        <v>0</v>
      </c>
      <c r="AA106" s="84">
        <v>0</v>
      </c>
      <c r="AB106" s="84">
        <v>0</v>
      </c>
      <c r="AC106" s="84">
        <v>0</v>
      </c>
      <c r="AD106" s="84">
        <v>0</v>
      </c>
      <c r="AE106" s="84">
        <v>0</v>
      </c>
      <c r="AF106" s="84">
        <v>0</v>
      </c>
      <c r="AG106" s="84">
        <v>0</v>
      </c>
      <c r="AH106" s="84">
        <v>0</v>
      </c>
      <c r="AI106" s="84">
        <v>0</v>
      </c>
      <c r="AJ106" s="84">
        <v>0</v>
      </c>
      <c r="AK106" s="84">
        <v>0</v>
      </c>
      <c r="AL106" s="84">
        <v>0</v>
      </c>
      <c r="AM106" s="84">
        <v>0</v>
      </c>
      <c r="AN106" s="84">
        <v>0</v>
      </c>
      <c r="AO106" s="84">
        <v>0</v>
      </c>
      <c r="AP106" s="84">
        <v>0</v>
      </c>
      <c r="AQ106" s="84">
        <v>0</v>
      </c>
      <c r="AR106" s="84">
        <v>0</v>
      </c>
      <c r="AS106" s="84">
        <v>0</v>
      </c>
      <c r="AT106" s="84">
        <v>0</v>
      </c>
      <c r="AU106" s="84">
        <v>0</v>
      </c>
      <c r="AV106" s="84">
        <v>0</v>
      </c>
      <c r="AW106" s="84">
        <v>0</v>
      </c>
      <c r="AX106" s="84">
        <v>0</v>
      </c>
      <c r="AY106" s="84">
        <v>0</v>
      </c>
      <c r="AZ106" s="84">
        <v>0</v>
      </c>
      <c r="BA106" s="84">
        <v>0</v>
      </c>
      <c r="BB106" s="84">
        <v>0</v>
      </c>
      <c r="BC106" s="84">
        <v>0</v>
      </c>
      <c r="BD106" s="84">
        <v>0</v>
      </c>
      <c r="BE106" s="84">
        <v>0</v>
      </c>
      <c r="BF106" s="84">
        <v>0</v>
      </c>
      <c r="BG106" s="84">
        <v>0</v>
      </c>
      <c r="BH106" s="84">
        <v>0</v>
      </c>
      <c r="BI106" s="84">
        <v>0</v>
      </c>
      <c r="BJ106" s="84">
        <v>0</v>
      </c>
      <c r="BK106" s="84">
        <v>0</v>
      </c>
      <c r="BL106" s="84">
        <v>0</v>
      </c>
      <c r="BM106" s="84">
        <v>137</v>
      </c>
      <c r="BN106" s="84">
        <v>0</v>
      </c>
      <c r="BO106" s="84">
        <v>0</v>
      </c>
      <c r="BP106" s="84">
        <v>0</v>
      </c>
      <c r="BQ106" s="84">
        <v>0</v>
      </c>
      <c r="BR106" s="84">
        <v>0</v>
      </c>
      <c r="BS106" s="84">
        <v>0</v>
      </c>
      <c r="BT106" s="84">
        <v>0</v>
      </c>
      <c r="BU106" s="84">
        <v>0</v>
      </c>
      <c r="BV106" s="84">
        <v>0</v>
      </c>
      <c r="BW106" s="84">
        <v>0</v>
      </c>
      <c r="BX106" s="84">
        <v>0</v>
      </c>
      <c r="BY106" s="84">
        <v>0</v>
      </c>
      <c r="BZ106" s="84">
        <v>0</v>
      </c>
      <c r="CA106" s="84">
        <v>0</v>
      </c>
      <c r="CB106" s="84">
        <v>0</v>
      </c>
      <c r="CC106" s="84">
        <v>0</v>
      </c>
      <c r="CD106" s="84">
        <v>0</v>
      </c>
      <c r="CE106" s="84">
        <v>0</v>
      </c>
      <c r="CF106" s="84">
        <v>0</v>
      </c>
      <c r="CG106" s="84">
        <v>0</v>
      </c>
      <c r="CH106" s="84">
        <v>0</v>
      </c>
      <c r="CI106" s="84">
        <v>0</v>
      </c>
      <c r="CJ106" s="84">
        <v>0</v>
      </c>
      <c r="CK106" s="84">
        <v>0</v>
      </c>
      <c r="CL106" s="84">
        <v>680</v>
      </c>
      <c r="CM106" s="84">
        <v>112</v>
      </c>
      <c r="CN106" s="84">
        <v>0</v>
      </c>
      <c r="CO106" s="84">
        <v>0</v>
      </c>
      <c r="CP106" s="84">
        <v>466</v>
      </c>
      <c r="CQ106" s="84">
        <v>152</v>
      </c>
      <c r="CR106" s="84">
        <v>0</v>
      </c>
      <c r="CS106" s="84">
        <v>0</v>
      </c>
      <c r="CT106" s="84">
        <v>0</v>
      </c>
      <c r="CU106" s="84">
        <v>667</v>
      </c>
      <c r="CV106" s="84">
        <v>0</v>
      </c>
      <c r="CW106" s="84">
        <v>0</v>
      </c>
      <c r="CX106" s="84">
        <v>0</v>
      </c>
      <c r="CY106" s="84">
        <v>0</v>
      </c>
      <c r="CZ106" s="84">
        <v>0</v>
      </c>
      <c r="DA106" s="84">
        <v>0</v>
      </c>
      <c r="DB106" s="84">
        <v>68151</v>
      </c>
      <c r="DC106" s="84">
        <v>0</v>
      </c>
      <c r="DD106" s="84">
        <v>0</v>
      </c>
      <c r="DE106" s="84">
        <v>332</v>
      </c>
      <c r="DF106" s="84">
        <v>0</v>
      </c>
      <c r="DG106" s="84">
        <v>0</v>
      </c>
      <c r="DH106" s="84">
        <v>0</v>
      </c>
      <c r="DI106" s="84">
        <v>0</v>
      </c>
      <c r="DJ106" s="84">
        <v>0</v>
      </c>
      <c r="DK106" s="84">
        <v>0</v>
      </c>
      <c r="DL106" s="84">
        <v>4447</v>
      </c>
      <c r="DM106" s="84">
        <v>0</v>
      </c>
      <c r="DN106" s="84">
        <v>0</v>
      </c>
      <c r="DO106" s="84">
        <v>0</v>
      </c>
      <c r="DP106" s="84">
        <v>9911</v>
      </c>
      <c r="DQ106" s="84">
        <v>0</v>
      </c>
      <c r="DR106" s="84">
        <v>0</v>
      </c>
      <c r="DS106" s="84">
        <v>0</v>
      </c>
      <c r="DT106" s="84">
        <v>0</v>
      </c>
      <c r="DU106" s="84">
        <v>0</v>
      </c>
      <c r="DV106" s="84">
        <v>0</v>
      </c>
      <c r="DW106" s="84">
        <v>0</v>
      </c>
      <c r="DX106" s="84">
        <v>0</v>
      </c>
      <c r="DY106" s="84">
        <v>0</v>
      </c>
      <c r="DZ106" s="84">
        <v>0</v>
      </c>
      <c r="EA106" s="84">
        <v>134403</v>
      </c>
      <c r="EB106" s="84">
        <v>0</v>
      </c>
      <c r="EC106" s="84">
        <v>0</v>
      </c>
      <c r="ED106" s="84">
        <v>26863</v>
      </c>
      <c r="EE106" s="84">
        <v>246321</v>
      </c>
      <c r="EF106" s="84">
        <v>0</v>
      </c>
      <c r="EG106" s="85">
        <v>0</v>
      </c>
      <c r="EH106" s="86">
        <v>1942725</v>
      </c>
      <c r="EI106" s="84">
        <v>4641</v>
      </c>
      <c r="EJ106" s="84">
        <v>1523628</v>
      </c>
      <c r="EK106" s="84">
        <v>0</v>
      </c>
      <c r="EL106" s="84">
        <v>3258673</v>
      </c>
      <c r="EM106" s="84">
        <v>212322</v>
      </c>
      <c r="EN106" s="84">
        <v>458643</v>
      </c>
    </row>
    <row r="107" spans="1:144" ht="33" customHeight="1">
      <c r="A107" s="63">
        <v>104</v>
      </c>
      <c r="B107" s="79" t="s">
        <v>459</v>
      </c>
      <c r="C107" s="75" t="s">
        <v>108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  <c r="R107" s="87">
        <v>0</v>
      </c>
      <c r="S107" s="87">
        <v>0</v>
      </c>
      <c r="T107" s="87">
        <v>0</v>
      </c>
      <c r="U107" s="87">
        <v>0</v>
      </c>
      <c r="V107" s="87">
        <v>0</v>
      </c>
      <c r="W107" s="87">
        <v>0</v>
      </c>
      <c r="X107" s="87">
        <v>0</v>
      </c>
      <c r="Y107" s="87">
        <v>0</v>
      </c>
      <c r="Z107" s="87">
        <v>0</v>
      </c>
      <c r="AA107" s="87">
        <v>0</v>
      </c>
      <c r="AB107" s="87">
        <v>0</v>
      </c>
      <c r="AC107" s="87">
        <v>0</v>
      </c>
      <c r="AD107" s="87">
        <v>0</v>
      </c>
      <c r="AE107" s="87">
        <v>0</v>
      </c>
      <c r="AF107" s="87">
        <v>0</v>
      </c>
      <c r="AG107" s="87">
        <v>0</v>
      </c>
      <c r="AH107" s="87">
        <v>0</v>
      </c>
      <c r="AI107" s="87">
        <v>0</v>
      </c>
      <c r="AJ107" s="87">
        <v>0</v>
      </c>
      <c r="AK107" s="87">
        <v>193</v>
      </c>
      <c r="AL107" s="87">
        <v>7490</v>
      </c>
      <c r="AM107" s="87">
        <v>0</v>
      </c>
      <c r="AN107" s="87">
        <v>3988</v>
      </c>
      <c r="AO107" s="87">
        <v>0</v>
      </c>
      <c r="AP107" s="87">
        <v>0</v>
      </c>
      <c r="AQ107" s="87">
        <v>0</v>
      </c>
      <c r="AR107" s="87">
        <v>0</v>
      </c>
      <c r="AS107" s="87">
        <v>0</v>
      </c>
      <c r="AT107" s="87">
        <v>6</v>
      </c>
      <c r="AU107" s="87">
        <v>0</v>
      </c>
      <c r="AV107" s="87">
        <v>7</v>
      </c>
      <c r="AW107" s="87">
        <v>0</v>
      </c>
      <c r="AX107" s="87">
        <v>0</v>
      </c>
      <c r="AY107" s="87">
        <v>2750</v>
      </c>
      <c r="AZ107" s="87">
        <v>1</v>
      </c>
      <c r="BA107" s="87">
        <v>0</v>
      </c>
      <c r="BB107" s="87">
        <v>150</v>
      </c>
      <c r="BC107" s="87">
        <v>88</v>
      </c>
      <c r="BD107" s="87">
        <v>0</v>
      </c>
      <c r="BE107" s="87">
        <v>688</v>
      </c>
      <c r="BF107" s="87">
        <v>37</v>
      </c>
      <c r="BG107" s="87">
        <v>13942</v>
      </c>
      <c r="BH107" s="87">
        <v>5700</v>
      </c>
      <c r="BI107" s="87">
        <v>160</v>
      </c>
      <c r="BJ107" s="87">
        <v>697</v>
      </c>
      <c r="BK107" s="87">
        <v>276</v>
      </c>
      <c r="BL107" s="87">
        <v>1171</v>
      </c>
      <c r="BM107" s="87">
        <v>17077</v>
      </c>
      <c r="BN107" s="87">
        <v>39093</v>
      </c>
      <c r="BO107" s="87">
        <v>1652</v>
      </c>
      <c r="BP107" s="87">
        <v>462</v>
      </c>
      <c r="BQ107" s="87">
        <v>149</v>
      </c>
      <c r="BR107" s="87">
        <v>318</v>
      </c>
      <c r="BS107" s="87">
        <v>0</v>
      </c>
      <c r="BT107" s="87">
        <v>18</v>
      </c>
      <c r="BU107" s="87">
        <v>1562</v>
      </c>
      <c r="BV107" s="87">
        <v>1925</v>
      </c>
      <c r="BW107" s="87">
        <v>425</v>
      </c>
      <c r="BX107" s="87">
        <v>23561</v>
      </c>
      <c r="BY107" s="87">
        <v>7551</v>
      </c>
      <c r="BZ107" s="87">
        <v>364</v>
      </c>
      <c r="CA107" s="87">
        <v>739</v>
      </c>
      <c r="CB107" s="87">
        <v>15122</v>
      </c>
      <c r="CC107" s="87">
        <v>2108</v>
      </c>
      <c r="CD107" s="87">
        <v>11985</v>
      </c>
      <c r="CE107" s="87">
        <v>161660</v>
      </c>
      <c r="CF107" s="87">
        <v>5486</v>
      </c>
      <c r="CG107" s="87">
        <v>1104</v>
      </c>
      <c r="CH107" s="87">
        <v>72246</v>
      </c>
      <c r="CI107" s="87">
        <v>647</v>
      </c>
      <c r="CJ107" s="87">
        <v>648</v>
      </c>
      <c r="CK107" s="87">
        <v>26084</v>
      </c>
      <c r="CL107" s="87">
        <v>29684</v>
      </c>
      <c r="CM107" s="87">
        <v>63748</v>
      </c>
      <c r="CN107" s="87">
        <v>8223</v>
      </c>
      <c r="CO107" s="87">
        <v>103</v>
      </c>
      <c r="CP107" s="87">
        <v>2270</v>
      </c>
      <c r="CQ107" s="87">
        <v>741</v>
      </c>
      <c r="CR107" s="87">
        <v>6519</v>
      </c>
      <c r="CS107" s="87">
        <v>9870</v>
      </c>
      <c r="CT107" s="87">
        <v>165</v>
      </c>
      <c r="CU107" s="87">
        <v>8709</v>
      </c>
      <c r="CV107" s="87">
        <v>927</v>
      </c>
      <c r="CW107" s="87">
        <v>261</v>
      </c>
      <c r="CX107" s="87">
        <v>77863</v>
      </c>
      <c r="CY107" s="87">
        <v>8214</v>
      </c>
      <c r="CZ107" s="87">
        <v>166</v>
      </c>
      <c r="DA107" s="87">
        <v>557</v>
      </c>
      <c r="DB107" s="87">
        <v>12</v>
      </c>
      <c r="DC107" s="87">
        <v>875746</v>
      </c>
      <c r="DD107" s="87">
        <v>1855</v>
      </c>
      <c r="DE107" s="87">
        <v>312309</v>
      </c>
      <c r="DF107" s="87">
        <v>192</v>
      </c>
      <c r="DG107" s="87">
        <v>160</v>
      </c>
      <c r="DH107" s="87">
        <v>0</v>
      </c>
      <c r="DI107" s="87">
        <v>0</v>
      </c>
      <c r="DJ107" s="87">
        <v>0</v>
      </c>
      <c r="DK107" s="87">
        <v>0</v>
      </c>
      <c r="DL107" s="87">
        <v>0</v>
      </c>
      <c r="DM107" s="87">
        <v>0</v>
      </c>
      <c r="DN107" s="87">
        <v>0</v>
      </c>
      <c r="DO107" s="87">
        <v>0</v>
      </c>
      <c r="DP107" s="87">
        <v>125045</v>
      </c>
      <c r="DQ107" s="87">
        <v>0</v>
      </c>
      <c r="DR107" s="87">
        <v>0</v>
      </c>
      <c r="DS107" s="87">
        <v>200517</v>
      </c>
      <c r="DT107" s="87">
        <v>0</v>
      </c>
      <c r="DU107" s="87">
        <v>0</v>
      </c>
      <c r="DV107" s="87">
        <v>0</v>
      </c>
      <c r="DW107" s="87">
        <v>0</v>
      </c>
      <c r="DX107" s="87">
        <v>0</v>
      </c>
      <c r="DY107" s="87">
        <v>0</v>
      </c>
      <c r="DZ107" s="87">
        <v>0</v>
      </c>
      <c r="EA107" s="87">
        <v>42</v>
      </c>
      <c r="EB107" s="87">
        <v>0</v>
      </c>
      <c r="EC107" s="87">
        <v>389</v>
      </c>
      <c r="ED107" s="87">
        <v>0</v>
      </c>
      <c r="EE107" s="87">
        <v>2163617</v>
      </c>
      <c r="EF107" s="87">
        <v>585419</v>
      </c>
      <c r="EG107" s="88">
        <v>0</v>
      </c>
      <c r="EH107" s="89">
        <v>5449258</v>
      </c>
      <c r="EI107" s="87">
        <v>50157</v>
      </c>
      <c r="EJ107" s="87">
        <v>1407620</v>
      </c>
      <c r="EK107" s="87">
        <v>0</v>
      </c>
      <c r="EL107" s="87">
        <v>4787611</v>
      </c>
      <c r="EM107" s="87">
        <v>2704844</v>
      </c>
      <c r="EN107" s="87">
        <v>4868461</v>
      </c>
    </row>
    <row r="108" spans="1:144" ht="15.75" customHeight="1">
      <c r="A108" s="63">
        <v>105</v>
      </c>
      <c r="B108" s="75" t="s">
        <v>460</v>
      </c>
      <c r="C108" s="75" t="s">
        <v>108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84">
        <v>0</v>
      </c>
      <c r="K108" s="84">
        <v>0</v>
      </c>
      <c r="L108" s="84">
        <v>0</v>
      </c>
      <c r="M108" s="84">
        <v>0</v>
      </c>
      <c r="N108" s="84">
        <v>0</v>
      </c>
      <c r="O108" s="84">
        <v>0</v>
      </c>
      <c r="P108" s="84">
        <v>0</v>
      </c>
      <c r="Q108" s="84">
        <v>0</v>
      </c>
      <c r="R108" s="84">
        <v>0</v>
      </c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2</v>
      </c>
      <c r="AL108" s="84">
        <v>58</v>
      </c>
      <c r="AM108" s="84">
        <v>0</v>
      </c>
      <c r="AN108" s="84">
        <v>2649</v>
      </c>
      <c r="AO108" s="84">
        <v>0</v>
      </c>
      <c r="AP108" s="84">
        <v>0</v>
      </c>
      <c r="AQ108" s="84">
        <v>0</v>
      </c>
      <c r="AR108" s="84">
        <v>0</v>
      </c>
      <c r="AS108" s="84">
        <v>0</v>
      </c>
      <c r="AT108" s="84">
        <v>2</v>
      </c>
      <c r="AU108" s="84">
        <v>0</v>
      </c>
      <c r="AV108" s="84">
        <v>1</v>
      </c>
      <c r="AW108" s="84">
        <v>0</v>
      </c>
      <c r="AX108" s="84">
        <v>0</v>
      </c>
      <c r="AY108" s="84">
        <v>35</v>
      </c>
      <c r="AZ108" s="84">
        <v>1</v>
      </c>
      <c r="BA108" s="84">
        <v>713</v>
      </c>
      <c r="BB108" s="84">
        <v>139</v>
      </c>
      <c r="BC108" s="84">
        <v>13</v>
      </c>
      <c r="BD108" s="84">
        <v>8</v>
      </c>
      <c r="BE108" s="84">
        <v>246</v>
      </c>
      <c r="BF108" s="84">
        <v>100</v>
      </c>
      <c r="BG108" s="84">
        <v>9254</v>
      </c>
      <c r="BH108" s="84">
        <v>3783</v>
      </c>
      <c r="BI108" s="84">
        <v>99</v>
      </c>
      <c r="BJ108" s="84">
        <v>463</v>
      </c>
      <c r="BK108" s="84">
        <v>226</v>
      </c>
      <c r="BL108" s="84">
        <v>805</v>
      </c>
      <c r="BM108" s="84">
        <v>1795</v>
      </c>
      <c r="BN108" s="84">
        <v>4844</v>
      </c>
      <c r="BO108" s="84">
        <v>193</v>
      </c>
      <c r="BP108" s="84">
        <v>4</v>
      </c>
      <c r="BQ108" s="84">
        <v>1835</v>
      </c>
      <c r="BR108" s="84">
        <v>73</v>
      </c>
      <c r="BS108" s="84">
        <v>3</v>
      </c>
      <c r="BT108" s="84">
        <v>5</v>
      </c>
      <c r="BU108" s="84">
        <v>1045</v>
      </c>
      <c r="BV108" s="84">
        <v>1423</v>
      </c>
      <c r="BW108" s="84">
        <v>269</v>
      </c>
      <c r="BX108" s="84">
        <v>869</v>
      </c>
      <c r="BY108" s="84">
        <v>654</v>
      </c>
      <c r="BZ108" s="84">
        <v>4</v>
      </c>
      <c r="CA108" s="84">
        <v>0</v>
      </c>
      <c r="CB108" s="84">
        <v>1736</v>
      </c>
      <c r="CC108" s="84">
        <v>157</v>
      </c>
      <c r="CD108" s="84">
        <v>1555</v>
      </c>
      <c r="CE108" s="84">
        <v>12420</v>
      </c>
      <c r="CF108" s="84">
        <v>182448</v>
      </c>
      <c r="CG108" s="84">
        <v>2661</v>
      </c>
      <c r="CH108" s="84">
        <v>68963</v>
      </c>
      <c r="CI108" s="84">
        <v>549</v>
      </c>
      <c r="CJ108" s="84">
        <v>513</v>
      </c>
      <c r="CK108" s="84">
        <v>11560</v>
      </c>
      <c r="CL108" s="84">
        <v>26446</v>
      </c>
      <c r="CM108" s="84">
        <v>26856</v>
      </c>
      <c r="CN108" s="84">
        <v>9694</v>
      </c>
      <c r="CO108" s="84">
        <v>162</v>
      </c>
      <c r="CP108" s="84">
        <v>1686</v>
      </c>
      <c r="CQ108" s="84">
        <v>508</v>
      </c>
      <c r="CR108" s="84">
        <v>3835</v>
      </c>
      <c r="CS108" s="84">
        <v>5308</v>
      </c>
      <c r="CT108" s="84">
        <v>137</v>
      </c>
      <c r="CU108" s="84">
        <v>3970</v>
      </c>
      <c r="CV108" s="84">
        <v>598</v>
      </c>
      <c r="CW108" s="84">
        <v>11</v>
      </c>
      <c r="CX108" s="84">
        <v>51557</v>
      </c>
      <c r="CY108" s="84">
        <v>6</v>
      </c>
      <c r="CZ108" s="84">
        <v>18</v>
      </c>
      <c r="DA108" s="84">
        <v>0</v>
      </c>
      <c r="DB108" s="84">
        <v>8</v>
      </c>
      <c r="DC108" s="84">
        <v>28964</v>
      </c>
      <c r="DD108" s="84">
        <v>8912838</v>
      </c>
      <c r="DE108" s="84">
        <v>208072</v>
      </c>
      <c r="DF108" s="84">
        <v>48</v>
      </c>
      <c r="DG108" s="84">
        <v>169</v>
      </c>
      <c r="DH108" s="84">
        <v>0</v>
      </c>
      <c r="DI108" s="84">
        <v>0</v>
      </c>
      <c r="DJ108" s="84">
        <v>0</v>
      </c>
      <c r="DK108" s="84">
        <v>0</v>
      </c>
      <c r="DL108" s="84">
        <v>0</v>
      </c>
      <c r="DM108" s="84">
        <v>0</v>
      </c>
      <c r="DN108" s="84">
        <v>0</v>
      </c>
      <c r="DO108" s="84">
        <v>0</v>
      </c>
      <c r="DP108" s="84">
        <v>367053</v>
      </c>
      <c r="DQ108" s="84">
        <v>0</v>
      </c>
      <c r="DR108" s="84">
        <v>0</v>
      </c>
      <c r="DS108" s="84">
        <v>0</v>
      </c>
      <c r="DT108" s="84">
        <v>0</v>
      </c>
      <c r="DU108" s="84">
        <v>0</v>
      </c>
      <c r="DV108" s="84">
        <v>0</v>
      </c>
      <c r="DW108" s="84">
        <v>0</v>
      </c>
      <c r="DX108" s="84">
        <v>0</v>
      </c>
      <c r="DY108" s="84">
        <v>0</v>
      </c>
      <c r="DZ108" s="84">
        <v>0</v>
      </c>
      <c r="EA108" s="84">
        <v>5</v>
      </c>
      <c r="EB108" s="84">
        <v>0</v>
      </c>
      <c r="EC108" s="84">
        <v>254</v>
      </c>
      <c r="ED108" s="84">
        <v>0</v>
      </c>
      <c r="EE108" s="84">
        <v>9962381</v>
      </c>
      <c r="EF108" s="84">
        <v>0</v>
      </c>
      <c r="EG108" s="85">
        <v>0</v>
      </c>
      <c r="EH108" s="86">
        <v>0</v>
      </c>
      <c r="EI108" s="84">
        <v>305595</v>
      </c>
      <c r="EJ108" s="84">
        <v>23047555</v>
      </c>
      <c r="EK108" s="84">
        <v>21760963</v>
      </c>
      <c r="EL108" s="84">
        <v>36948046</v>
      </c>
      <c r="EM108" s="84">
        <v>8166066</v>
      </c>
      <c r="EN108" s="84">
        <v>18128447</v>
      </c>
    </row>
    <row r="109" spans="1:144" ht="33" customHeight="1">
      <c r="A109" s="63">
        <v>106</v>
      </c>
      <c r="B109" s="79" t="s">
        <v>461</v>
      </c>
      <c r="C109" s="75" t="s">
        <v>108</v>
      </c>
      <c r="D109" s="87">
        <v>2305</v>
      </c>
      <c r="E109" s="87">
        <v>1287</v>
      </c>
      <c r="F109" s="87">
        <v>145</v>
      </c>
      <c r="G109" s="87">
        <v>62</v>
      </c>
      <c r="H109" s="87">
        <v>189</v>
      </c>
      <c r="I109" s="87">
        <v>161</v>
      </c>
      <c r="J109" s="87">
        <v>296</v>
      </c>
      <c r="K109" s="87">
        <v>245</v>
      </c>
      <c r="L109" s="87">
        <v>81</v>
      </c>
      <c r="M109" s="87">
        <v>0</v>
      </c>
      <c r="N109" s="87">
        <v>504</v>
      </c>
      <c r="O109" s="87">
        <v>0</v>
      </c>
      <c r="P109" s="87">
        <v>296</v>
      </c>
      <c r="Q109" s="87">
        <v>0</v>
      </c>
      <c r="R109" s="87">
        <v>0</v>
      </c>
      <c r="S109" s="87">
        <v>0</v>
      </c>
      <c r="T109" s="87">
        <v>57</v>
      </c>
      <c r="U109" s="87">
        <v>533</v>
      </c>
      <c r="V109" s="87">
        <v>570</v>
      </c>
      <c r="W109" s="87">
        <v>920</v>
      </c>
      <c r="X109" s="87">
        <v>0</v>
      </c>
      <c r="Y109" s="87">
        <v>0</v>
      </c>
      <c r="Z109" s="87">
        <v>0</v>
      </c>
      <c r="AA109" s="87">
        <v>0</v>
      </c>
      <c r="AB109" s="87">
        <v>604921</v>
      </c>
      <c r="AC109" s="87">
        <v>0</v>
      </c>
      <c r="AD109" s="87">
        <v>20691</v>
      </c>
      <c r="AE109" s="87">
        <v>2812</v>
      </c>
      <c r="AF109" s="87">
        <v>935</v>
      </c>
      <c r="AG109" s="87">
        <v>1688</v>
      </c>
      <c r="AH109" s="87">
        <v>451</v>
      </c>
      <c r="AI109" s="87">
        <v>406</v>
      </c>
      <c r="AJ109" s="87">
        <v>8</v>
      </c>
      <c r="AK109" s="87">
        <v>4976</v>
      </c>
      <c r="AL109" s="87">
        <v>16728</v>
      </c>
      <c r="AM109" s="87">
        <v>2</v>
      </c>
      <c r="AN109" s="87">
        <v>18517</v>
      </c>
      <c r="AO109" s="87">
        <v>324</v>
      </c>
      <c r="AP109" s="87">
        <v>87</v>
      </c>
      <c r="AQ109" s="87">
        <v>0</v>
      </c>
      <c r="AR109" s="87">
        <v>6</v>
      </c>
      <c r="AS109" s="87">
        <v>68</v>
      </c>
      <c r="AT109" s="87">
        <v>830</v>
      </c>
      <c r="AU109" s="87">
        <v>147</v>
      </c>
      <c r="AV109" s="87">
        <v>22</v>
      </c>
      <c r="AW109" s="87">
        <v>0</v>
      </c>
      <c r="AX109" s="87">
        <v>1</v>
      </c>
      <c r="AY109" s="87">
        <v>2617</v>
      </c>
      <c r="AZ109" s="87">
        <v>302</v>
      </c>
      <c r="BA109" s="87">
        <v>4074</v>
      </c>
      <c r="BB109" s="87">
        <v>3676</v>
      </c>
      <c r="BC109" s="87">
        <v>286</v>
      </c>
      <c r="BD109" s="87">
        <v>3905</v>
      </c>
      <c r="BE109" s="87">
        <v>7894</v>
      </c>
      <c r="BF109" s="87">
        <v>31337</v>
      </c>
      <c r="BG109" s="87">
        <v>8023</v>
      </c>
      <c r="BH109" s="87">
        <v>1237</v>
      </c>
      <c r="BI109" s="87">
        <v>2796</v>
      </c>
      <c r="BJ109" s="87">
        <v>22804</v>
      </c>
      <c r="BK109" s="87">
        <v>6162</v>
      </c>
      <c r="BL109" s="87">
        <v>2840</v>
      </c>
      <c r="BM109" s="87">
        <v>13068</v>
      </c>
      <c r="BN109" s="87">
        <v>34122</v>
      </c>
      <c r="BO109" s="87">
        <v>147026</v>
      </c>
      <c r="BP109" s="87">
        <v>876</v>
      </c>
      <c r="BQ109" s="87">
        <v>9493</v>
      </c>
      <c r="BR109" s="87">
        <v>12852</v>
      </c>
      <c r="BS109" s="87">
        <v>453</v>
      </c>
      <c r="BT109" s="87">
        <v>2164</v>
      </c>
      <c r="BU109" s="87">
        <v>4856</v>
      </c>
      <c r="BV109" s="87">
        <v>4015</v>
      </c>
      <c r="BW109" s="87">
        <v>2438</v>
      </c>
      <c r="BX109" s="87">
        <v>18442</v>
      </c>
      <c r="BY109" s="87">
        <v>16675</v>
      </c>
      <c r="BZ109" s="87">
        <v>3268</v>
      </c>
      <c r="CA109" s="87">
        <v>45</v>
      </c>
      <c r="CB109" s="87">
        <v>6576</v>
      </c>
      <c r="CC109" s="87">
        <v>290</v>
      </c>
      <c r="CD109" s="87">
        <v>6593</v>
      </c>
      <c r="CE109" s="87">
        <v>33883</v>
      </c>
      <c r="CF109" s="87">
        <v>106317</v>
      </c>
      <c r="CG109" s="87">
        <v>29744</v>
      </c>
      <c r="CH109" s="87">
        <v>75975</v>
      </c>
      <c r="CI109" s="87">
        <v>15099</v>
      </c>
      <c r="CJ109" s="87">
        <v>10219</v>
      </c>
      <c r="CK109" s="87">
        <v>54326</v>
      </c>
      <c r="CL109" s="87">
        <v>29908</v>
      </c>
      <c r="CM109" s="87">
        <v>84643</v>
      </c>
      <c r="CN109" s="87">
        <v>32997</v>
      </c>
      <c r="CO109" s="87">
        <v>9768</v>
      </c>
      <c r="CP109" s="87">
        <v>2904</v>
      </c>
      <c r="CQ109" s="87">
        <v>841</v>
      </c>
      <c r="CR109" s="87">
        <v>17638</v>
      </c>
      <c r="CS109" s="87">
        <v>4992</v>
      </c>
      <c r="CT109" s="87">
        <v>3283</v>
      </c>
      <c r="CU109" s="87">
        <v>12952</v>
      </c>
      <c r="CV109" s="87">
        <v>3686</v>
      </c>
      <c r="CW109" s="87">
        <v>710</v>
      </c>
      <c r="CX109" s="87">
        <v>35632</v>
      </c>
      <c r="CY109" s="87">
        <v>93263</v>
      </c>
      <c r="CZ109" s="87">
        <v>9986</v>
      </c>
      <c r="DA109" s="87">
        <v>5765</v>
      </c>
      <c r="DB109" s="87">
        <v>1297</v>
      </c>
      <c r="DC109" s="87">
        <v>73343</v>
      </c>
      <c r="DD109" s="87">
        <v>2193012</v>
      </c>
      <c r="DE109" s="87">
        <v>30359</v>
      </c>
      <c r="DF109" s="87">
        <v>2033707</v>
      </c>
      <c r="DG109" s="87">
        <v>468321</v>
      </c>
      <c r="DH109" s="87">
        <v>4542</v>
      </c>
      <c r="DI109" s="87">
        <v>117029</v>
      </c>
      <c r="DJ109" s="87">
        <v>445111</v>
      </c>
      <c r="DK109" s="87">
        <v>22108</v>
      </c>
      <c r="DL109" s="87">
        <v>157574</v>
      </c>
      <c r="DM109" s="87">
        <v>84923</v>
      </c>
      <c r="DN109" s="87">
        <v>6082</v>
      </c>
      <c r="DO109" s="87">
        <v>344938</v>
      </c>
      <c r="DP109" s="87">
        <v>1931783</v>
      </c>
      <c r="DQ109" s="87">
        <v>2011</v>
      </c>
      <c r="DR109" s="87">
        <v>257232</v>
      </c>
      <c r="DS109" s="87">
        <v>114757</v>
      </c>
      <c r="DT109" s="87">
        <v>0</v>
      </c>
      <c r="DU109" s="87">
        <v>54178</v>
      </c>
      <c r="DV109" s="87">
        <v>2467</v>
      </c>
      <c r="DW109" s="87">
        <v>24756</v>
      </c>
      <c r="DX109" s="87">
        <v>28968</v>
      </c>
      <c r="DY109" s="87">
        <v>102533</v>
      </c>
      <c r="DZ109" s="87">
        <v>288126</v>
      </c>
      <c r="EA109" s="87">
        <v>22951</v>
      </c>
      <c r="EB109" s="87">
        <v>773211</v>
      </c>
      <c r="EC109" s="87">
        <v>42629</v>
      </c>
      <c r="ED109" s="87">
        <v>5715</v>
      </c>
      <c r="EE109" s="87">
        <v>11370663</v>
      </c>
      <c r="EF109" s="87">
        <v>1441386</v>
      </c>
      <c r="EG109" s="88">
        <v>0</v>
      </c>
      <c r="EH109" s="89">
        <v>1174549</v>
      </c>
      <c r="EI109" s="87">
        <v>99214</v>
      </c>
      <c r="EJ109" s="87">
        <v>1198726</v>
      </c>
      <c r="EK109" s="87">
        <v>0</v>
      </c>
      <c r="EL109" s="87">
        <v>6173961</v>
      </c>
      <c r="EM109" s="87">
        <v>-2260086</v>
      </c>
      <c r="EN109" s="87">
        <v>9110577</v>
      </c>
    </row>
    <row r="110" spans="1:144" ht="33" customHeight="1">
      <c r="A110" s="63">
        <v>107</v>
      </c>
      <c r="B110" s="79" t="s">
        <v>462</v>
      </c>
      <c r="C110" s="75" t="s">
        <v>110</v>
      </c>
      <c r="D110" s="87">
        <v>389769</v>
      </c>
      <c r="E110" s="87">
        <v>157310</v>
      </c>
      <c r="F110" s="87">
        <v>13888</v>
      </c>
      <c r="G110" s="87">
        <v>5799</v>
      </c>
      <c r="H110" s="87">
        <v>15269</v>
      </c>
      <c r="I110" s="87">
        <v>13196</v>
      </c>
      <c r="J110" s="87">
        <v>28993</v>
      </c>
      <c r="K110" s="87">
        <v>19155</v>
      </c>
      <c r="L110" s="87">
        <v>6769</v>
      </c>
      <c r="M110" s="87">
        <v>0</v>
      </c>
      <c r="N110" s="87">
        <v>42627</v>
      </c>
      <c r="O110" s="87">
        <v>429</v>
      </c>
      <c r="P110" s="87">
        <v>24590</v>
      </c>
      <c r="Q110" s="87">
        <v>0</v>
      </c>
      <c r="R110" s="87">
        <v>14341</v>
      </c>
      <c r="S110" s="87">
        <v>2588</v>
      </c>
      <c r="T110" s="87">
        <v>5042</v>
      </c>
      <c r="U110" s="87">
        <v>266929</v>
      </c>
      <c r="V110" s="87">
        <v>306310</v>
      </c>
      <c r="W110" s="87">
        <v>342953</v>
      </c>
      <c r="X110" s="87">
        <v>3680</v>
      </c>
      <c r="Y110" s="87">
        <v>3439</v>
      </c>
      <c r="Z110" s="87">
        <v>5896</v>
      </c>
      <c r="AA110" s="87">
        <v>1713</v>
      </c>
      <c r="AB110" s="87">
        <v>102964</v>
      </c>
      <c r="AC110" s="87">
        <v>0</v>
      </c>
      <c r="AD110" s="87">
        <v>21339</v>
      </c>
      <c r="AE110" s="87">
        <v>4213</v>
      </c>
      <c r="AF110" s="87">
        <v>4264</v>
      </c>
      <c r="AG110" s="87">
        <v>18312</v>
      </c>
      <c r="AH110" s="87">
        <v>34</v>
      </c>
      <c r="AI110" s="87">
        <v>111</v>
      </c>
      <c r="AJ110" s="87">
        <v>553</v>
      </c>
      <c r="AK110" s="87">
        <v>2311</v>
      </c>
      <c r="AL110" s="87">
        <v>851</v>
      </c>
      <c r="AM110" s="87">
        <v>0</v>
      </c>
      <c r="AN110" s="87">
        <v>1864</v>
      </c>
      <c r="AO110" s="87">
        <v>735</v>
      </c>
      <c r="AP110" s="87">
        <v>240</v>
      </c>
      <c r="AQ110" s="87">
        <v>38</v>
      </c>
      <c r="AR110" s="87">
        <v>333</v>
      </c>
      <c r="AS110" s="87">
        <v>337</v>
      </c>
      <c r="AT110" s="87">
        <v>10302</v>
      </c>
      <c r="AU110" s="87">
        <v>1364</v>
      </c>
      <c r="AV110" s="87">
        <v>885</v>
      </c>
      <c r="AW110" s="87">
        <v>6613</v>
      </c>
      <c r="AX110" s="87">
        <v>120</v>
      </c>
      <c r="AY110" s="87">
        <v>10182</v>
      </c>
      <c r="AZ110" s="87">
        <v>956</v>
      </c>
      <c r="BA110" s="87">
        <v>6940</v>
      </c>
      <c r="BB110" s="87">
        <v>4975</v>
      </c>
      <c r="BC110" s="87">
        <v>640</v>
      </c>
      <c r="BD110" s="87">
        <v>1086</v>
      </c>
      <c r="BE110" s="87">
        <v>16392</v>
      </c>
      <c r="BF110" s="87">
        <v>98874</v>
      </c>
      <c r="BG110" s="87">
        <v>1035</v>
      </c>
      <c r="BH110" s="87">
        <v>503659</v>
      </c>
      <c r="BI110" s="87">
        <v>8412</v>
      </c>
      <c r="BJ110" s="87">
        <v>2189</v>
      </c>
      <c r="BK110" s="87">
        <v>1241</v>
      </c>
      <c r="BL110" s="87">
        <v>1528</v>
      </c>
      <c r="BM110" s="87">
        <v>307199</v>
      </c>
      <c r="BN110" s="87">
        <v>444482</v>
      </c>
      <c r="BO110" s="87">
        <v>1321738</v>
      </c>
      <c r="BP110" s="87">
        <v>47079</v>
      </c>
      <c r="BQ110" s="87">
        <v>76003</v>
      </c>
      <c r="BR110" s="87">
        <v>96603</v>
      </c>
      <c r="BS110" s="87">
        <v>1365</v>
      </c>
      <c r="BT110" s="87">
        <v>15008</v>
      </c>
      <c r="BU110" s="87">
        <v>18517</v>
      </c>
      <c r="BV110" s="87">
        <v>28114</v>
      </c>
      <c r="BW110" s="87">
        <v>25633</v>
      </c>
      <c r="BX110" s="87">
        <v>124785</v>
      </c>
      <c r="BY110" s="87">
        <v>11261</v>
      </c>
      <c r="BZ110" s="87">
        <v>29180</v>
      </c>
      <c r="CA110" s="87">
        <v>22058</v>
      </c>
      <c r="CB110" s="87">
        <v>687042</v>
      </c>
      <c r="CC110" s="87">
        <v>51576</v>
      </c>
      <c r="CD110" s="87">
        <v>240641</v>
      </c>
      <c r="CE110" s="87">
        <v>724006</v>
      </c>
      <c r="CF110" s="87">
        <v>1032897</v>
      </c>
      <c r="CG110" s="87">
        <v>124188</v>
      </c>
      <c r="CH110" s="87">
        <v>207031</v>
      </c>
      <c r="CI110" s="87">
        <v>20910</v>
      </c>
      <c r="CJ110" s="87">
        <v>9867</v>
      </c>
      <c r="CK110" s="87">
        <v>121270</v>
      </c>
      <c r="CL110" s="87">
        <v>64935</v>
      </c>
      <c r="CM110" s="87">
        <v>170126</v>
      </c>
      <c r="CN110" s="87">
        <v>320134</v>
      </c>
      <c r="CO110" s="87">
        <v>15993</v>
      </c>
      <c r="CP110" s="87">
        <v>13759</v>
      </c>
      <c r="CQ110" s="87">
        <v>3896</v>
      </c>
      <c r="CR110" s="87">
        <v>72441</v>
      </c>
      <c r="CS110" s="87">
        <v>55202</v>
      </c>
      <c r="CT110" s="87">
        <v>27274</v>
      </c>
      <c r="CU110" s="87">
        <v>4637</v>
      </c>
      <c r="CV110" s="87">
        <v>2456</v>
      </c>
      <c r="CW110" s="87">
        <v>34492</v>
      </c>
      <c r="CX110" s="87">
        <v>720796</v>
      </c>
      <c r="CY110" s="87">
        <v>54593</v>
      </c>
      <c r="CZ110" s="87">
        <v>44976</v>
      </c>
      <c r="DA110" s="87">
        <v>5060</v>
      </c>
      <c r="DB110" s="87">
        <v>6032</v>
      </c>
      <c r="DC110" s="87">
        <v>59786</v>
      </c>
      <c r="DD110" s="87">
        <v>180849</v>
      </c>
      <c r="DE110" s="87">
        <v>87164</v>
      </c>
      <c r="DF110" s="87">
        <v>2634</v>
      </c>
      <c r="DG110" s="87">
        <v>2854448</v>
      </c>
      <c r="DH110" s="87">
        <v>270432</v>
      </c>
      <c r="DI110" s="87">
        <v>581332</v>
      </c>
      <c r="DJ110" s="87">
        <v>346391</v>
      </c>
      <c r="DK110" s="87">
        <v>15205</v>
      </c>
      <c r="DL110" s="87">
        <v>188957</v>
      </c>
      <c r="DM110" s="87">
        <v>334444</v>
      </c>
      <c r="DN110" s="87">
        <v>6244</v>
      </c>
      <c r="DO110" s="87">
        <v>1318219</v>
      </c>
      <c r="DP110" s="87">
        <v>3657084</v>
      </c>
      <c r="DQ110" s="87">
        <v>4964</v>
      </c>
      <c r="DR110" s="87">
        <v>589689</v>
      </c>
      <c r="DS110" s="87">
        <v>80131</v>
      </c>
      <c r="DT110" s="87">
        <v>2406038</v>
      </c>
      <c r="DU110" s="87">
        <v>633402</v>
      </c>
      <c r="DV110" s="87">
        <v>46405</v>
      </c>
      <c r="DW110" s="87">
        <v>21242</v>
      </c>
      <c r="DX110" s="87">
        <v>751854</v>
      </c>
      <c r="DY110" s="87">
        <v>1107789</v>
      </c>
      <c r="DZ110" s="87">
        <v>719190</v>
      </c>
      <c r="EA110" s="87">
        <v>9118</v>
      </c>
      <c r="EB110" s="87">
        <v>2241937</v>
      </c>
      <c r="EC110" s="87">
        <v>43764</v>
      </c>
      <c r="ED110" s="87">
        <v>1389311</v>
      </c>
      <c r="EE110" s="87">
        <v>29859860</v>
      </c>
      <c r="EF110" s="87">
        <v>0</v>
      </c>
      <c r="EG110" s="88">
        <v>0</v>
      </c>
      <c r="EH110" s="89">
        <v>230674785</v>
      </c>
      <c r="EI110" s="87">
        <v>8935731</v>
      </c>
      <c r="EJ110" s="87">
        <v>600763</v>
      </c>
      <c r="EK110" s="87">
        <v>0</v>
      </c>
      <c r="EL110" s="87">
        <v>761172</v>
      </c>
      <c r="EM110" s="87">
        <v>239450107</v>
      </c>
      <c r="EN110" s="87">
        <v>269309967</v>
      </c>
    </row>
    <row r="111" spans="1:144" ht="15.75" customHeight="1">
      <c r="A111" s="63">
        <v>108</v>
      </c>
      <c r="B111" s="75" t="s">
        <v>352</v>
      </c>
      <c r="C111" s="75" t="s">
        <v>109</v>
      </c>
      <c r="D111" s="84">
        <v>1765383</v>
      </c>
      <c r="E111" s="84">
        <v>635818</v>
      </c>
      <c r="F111" s="84">
        <v>18688</v>
      </c>
      <c r="G111" s="84">
        <v>18128</v>
      </c>
      <c r="H111" s="84">
        <v>70323</v>
      </c>
      <c r="I111" s="84">
        <v>47581</v>
      </c>
      <c r="J111" s="84">
        <v>72514</v>
      </c>
      <c r="K111" s="84">
        <v>103340</v>
      </c>
      <c r="L111" s="84">
        <v>19113</v>
      </c>
      <c r="M111" s="84">
        <v>9</v>
      </c>
      <c r="N111" s="84">
        <v>39462</v>
      </c>
      <c r="O111" s="84">
        <v>0</v>
      </c>
      <c r="P111" s="84">
        <v>108543</v>
      </c>
      <c r="Q111" s="84">
        <v>0</v>
      </c>
      <c r="R111" s="84">
        <v>0</v>
      </c>
      <c r="S111" s="84">
        <v>0</v>
      </c>
      <c r="T111" s="84">
        <v>20397</v>
      </c>
      <c r="U111" s="84">
        <v>134256</v>
      </c>
      <c r="V111" s="84">
        <v>162414</v>
      </c>
      <c r="W111" s="84">
        <v>502862</v>
      </c>
      <c r="X111" s="84">
        <v>0</v>
      </c>
      <c r="Y111" s="84">
        <v>0</v>
      </c>
      <c r="Z111" s="84">
        <v>0</v>
      </c>
      <c r="AA111" s="84">
        <v>0</v>
      </c>
      <c r="AB111" s="84">
        <v>208808</v>
      </c>
      <c r="AC111" s="84">
        <v>0</v>
      </c>
      <c r="AD111" s="84">
        <v>40498</v>
      </c>
      <c r="AE111" s="84">
        <v>131413</v>
      </c>
      <c r="AF111" s="84">
        <v>76779</v>
      </c>
      <c r="AG111" s="84">
        <v>196190</v>
      </c>
      <c r="AH111" s="84">
        <v>1072</v>
      </c>
      <c r="AI111" s="84">
        <v>774</v>
      </c>
      <c r="AJ111" s="84">
        <v>3219</v>
      </c>
      <c r="AK111" s="84">
        <v>4242</v>
      </c>
      <c r="AL111" s="84">
        <v>2522</v>
      </c>
      <c r="AM111" s="84">
        <v>0</v>
      </c>
      <c r="AN111" s="84">
        <v>6719</v>
      </c>
      <c r="AO111" s="84">
        <v>2530</v>
      </c>
      <c r="AP111" s="84">
        <v>924</v>
      </c>
      <c r="AQ111" s="84">
        <v>748</v>
      </c>
      <c r="AR111" s="84">
        <v>4636</v>
      </c>
      <c r="AS111" s="84">
        <v>7307</v>
      </c>
      <c r="AT111" s="84">
        <v>28059</v>
      </c>
      <c r="AU111" s="84">
        <v>5197</v>
      </c>
      <c r="AV111" s="84">
        <v>1087</v>
      </c>
      <c r="AW111" s="84">
        <v>32390</v>
      </c>
      <c r="AX111" s="84">
        <v>13150</v>
      </c>
      <c r="AY111" s="84">
        <v>466608</v>
      </c>
      <c r="AZ111" s="84">
        <v>46448</v>
      </c>
      <c r="BA111" s="84">
        <v>39538</v>
      </c>
      <c r="BB111" s="84">
        <v>197592</v>
      </c>
      <c r="BC111" s="84">
        <v>35661</v>
      </c>
      <c r="BD111" s="84">
        <v>10152</v>
      </c>
      <c r="BE111" s="84">
        <v>110755</v>
      </c>
      <c r="BF111" s="84">
        <v>181238</v>
      </c>
      <c r="BG111" s="84">
        <v>17246</v>
      </c>
      <c r="BH111" s="84">
        <v>383102</v>
      </c>
      <c r="BI111" s="84">
        <v>33044</v>
      </c>
      <c r="BJ111" s="84">
        <v>12801</v>
      </c>
      <c r="BK111" s="84">
        <v>4680</v>
      </c>
      <c r="BL111" s="84">
        <v>5063</v>
      </c>
      <c r="BM111" s="84">
        <v>207135</v>
      </c>
      <c r="BN111" s="84">
        <v>406373</v>
      </c>
      <c r="BO111" s="84">
        <v>1001335</v>
      </c>
      <c r="BP111" s="84">
        <v>13843</v>
      </c>
      <c r="BQ111" s="84">
        <v>154339</v>
      </c>
      <c r="BR111" s="84">
        <v>194270</v>
      </c>
      <c r="BS111" s="84">
        <v>3817</v>
      </c>
      <c r="BT111" s="84">
        <v>24372</v>
      </c>
      <c r="BU111" s="84">
        <v>34853</v>
      </c>
      <c r="BV111" s="84">
        <v>40841</v>
      </c>
      <c r="BW111" s="84">
        <v>28720</v>
      </c>
      <c r="BX111" s="84">
        <v>117834</v>
      </c>
      <c r="BY111" s="84">
        <v>20436</v>
      </c>
      <c r="BZ111" s="84">
        <v>91236</v>
      </c>
      <c r="CA111" s="84">
        <v>160681</v>
      </c>
      <c r="CB111" s="84">
        <v>125990</v>
      </c>
      <c r="CC111" s="84">
        <v>219547</v>
      </c>
      <c r="CD111" s="84">
        <v>516431</v>
      </c>
      <c r="CE111" s="84">
        <v>494352</v>
      </c>
      <c r="CF111" s="84">
        <v>1573721</v>
      </c>
      <c r="CG111" s="84">
        <v>73283</v>
      </c>
      <c r="CH111" s="84">
        <v>549776</v>
      </c>
      <c r="CI111" s="84">
        <v>290136</v>
      </c>
      <c r="CJ111" s="84">
        <v>62959</v>
      </c>
      <c r="CK111" s="84">
        <v>150931</v>
      </c>
      <c r="CL111" s="84">
        <v>190178</v>
      </c>
      <c r="CM111" s="84">
        <v>1232209</v>
      </c>
      <c r="CN111" s="84">
        <v>586570</v>
      </c>
      <c r="CO111" s="84">
        <v>95304</v>
      </c>
      <c r="CP111" s="84">
        <v>108126</v>
      </c>
      <c r="CQ111" s="84">
        <v>18827</v>
      </c>
      <c r="CR111" s="84">
        <v>326877</v>
      </c>
      <c r="CS111" s="84">
        <v>322792</v>
      </c>
      <c r="CT111" s="84">
        <v>28060</v>
      </c>
      <c r="CU111" s="84">
        <v>111002</v>
      </c>
      <c r="CV111" s="84">
        <v>15526</v>
      </c>
      <c r="CW111" s="84">
        <v>44529</v>
      </c>
      <c r="CX111" s="84">
        <v>3349695</v>
      </c>
      <c r="CY111" s="84">
        <v>1237138</v>
      </c>
      <c r="CZ111" s="84">
        <v>114574</v>
      </c>
      <c r="DA111" s="84">
        <v>88630</v>
      </c>
      <c r="DB111" s="84">
        <v>6712</v>
      </c>
      <c r="DC111" s="84">
        <v>444953</v>
      </c>
      <c r="DD111" s="84">
        <v>94671</v>
      </c>
      <c r="DE111" s="84">
        <v>351240</v>
      </c>
      <c r="DF111" s="84">
        <v>3766961</v>
      </c>
      <c r="DG111" s="84">
        <v>476567</v>
      </c>
      <c r="DH111" s="84">
        <v>426663</v>
      </c>
      <c r="DI111" s="84">
        <v>786819</v>
      </c>
      <c r="DJ111" s="84">
        <v>964387</v>
      </c>
      <c r="DK111" s="84">
        <v>115137</v>
      </c>
      <c r="DL111" s="84">
        <v>919436</v>
      </c>
      <c r="DM111" s="84">
        <v>1062666</v>
      </c>
      <c r="DN111" s="84">
        <v>103865</v>
      </c>
      <c r="DO111" s="84">
        <v>4859229</v>
      </c>
      <c r="DP111" s="84">
        <v>4694731</v>
      </c>
      <c r="DQ111" s="84">
        <v>308196</v>
      </c>
      <c r="DR111" s="84">
        <v>4328106</v>
      </c>
      <c r="DS111" s="84">
        <v>204182</v>
      </c>
      <c r="DT111" s="84">
        <v>0</v>
      </c>
      <c r="DU111" s="84">
        <v>774292</v>
      </c>
      <c r="DV111" s="84">
        <v>117637</v>
      </c>
      <c r="DW111" s="84">
        <v>73715</v>
      </c>
      <c r="DX111" s="84">
        <v>618361</v>
      </c>
      <c r="DY111" s="84">
        <v>525540</v>
      </c>
      <c r="DZ111" s="84">
        <v>1198091</v>
      </c>
      <c r="EA111" s="84">
        <v>55241</v>
      </c>
      <c r="EB111" s="84">
        <v>2333526</v>
      </c>
      <c r="EC111" s="84">
        <v>477682</v>
      </c>
      <c r="ED111" s="84">
        <v>800491</v>
      </c>
      <c r="EE111" s="84">
        <v>51347367</v>
      </c>
      <c r="EF111" s="84">
        <v>16783910</v>
      </c>
      <c r="EG111" s="85">
        <v>0</v>
      </c>
      <c r="EH111" s="86">
        <v>0</v>
      </c>
      <c r="EI111" s="84">
        <v>0</v>
      </c>
      <c r="EJ111" s="84">
        <v>224455</v>
      </c>
      <c r="EK111" s="84">
        <v>0</v>
      </c>
      <c r="EL111" s="84">
        <v>0</v>
      </c>
      <c r="EM111" s="84">
        <v>17008365</v>
      </c>
      <c r="EN111" s="84">
        <v>68355732</v>
      </c>
    </row>
    <row r="112" spans="1:144" ht="15.75" customHeight="1">
      <c r="A112" s="63">
        <v>109</v>
      </c>
      <c r="B112" s="75" t="s">
        <v>463</v>
      </c>
      <c r="C112" s="75" t="s">
        <v>112</v>
      </c>
      <c r="D112" s="84">
        <v>2659</v>
      </c>
      <c r="E112" s="84">
        <v>1316</v>
      </c>
      <c r="F112" s="84">
        <v>164</v>
      </c>
      <c r="G112" s="84">
        <v>71</v>
      </c>
      <c r="H112" s="84">
        <v>215</v>
      </c>
      <c r="I112" s="84">
        <v>189</v>
      </c>
      <c r="J112" s="84">
        <v>209</v>
      </c>
      <c r="K112" s="84">
        <v>286</v>
      </c>
      <c r="L112" s="84">
        <v>94</v>
      </c>
      <c r="M112" s="84">
        <v>0</v>
      </c>
      <c r="N112" s="84">
        <v>595</v>
      </c>
      <c r="O112" s="84">
        <v>0</v>
      </c>
      <c r="P112" s="84">
        <v>349</v>
      </c>
      <c r="Q112" s="84">
        <v>0</v>
      </c>
      <c r="R112" s="84">
        <v>0</v>
      </c>
      <c r="S112" s="84">
        <v>0</v>
      </c>
      <c r="T112" s="84">
        <v>65</v>
      </c>
      <c r="U112" s="84">
        <v>624</v>
      </c>
      <c r="V112" s="84">
        <v>672</v>
      </c>
      <c r="W112" s="84">
        <v>1085</v>
      </c>
      <c r="X112" s="84">
        <v>0</v>
      </c>
      <c r="Y112" s="84">
        <v>0</v>
      </c>
      <c r="Z112" s="84">
        <v>0</v>
      </c>
      <c r="AA112" s="84">
        <v>0</v>
      </c>
      <c r="AB112" s="84">
        <v>58760</v>
      </c>
      <c r="AC112" s="84">
        <v>1917</v>
      </c>
      <c r="AD112" s="84">
        <v>50383</v>
      </c>
      <c r="AE112" s="84">
        <v>2589</v>
      </c>
      <c r="AF112" s="84">
        <v>861</v>
      </c>
      <c r="AG112" s="84">
        <v>857</v>
      </c>
      <c r="AH112" s="84">
        <v>1174</v>
      </c>
      <c r="AI112" s="84">
        <v>65</v>
      </c>
      <c r="AJ112" s="84">
        <v>43</v>
      </c>
      <c r="AK112" s="84">
        <v>1840</v>
      </c>
      <c r="AL112" s="84">
        <v>19893</v>
      </c>
      <c r="AM112" s="84">
        <v>0</v>
      </c>
      <c r="AN112" s="84">
        <v>714</v>
      </c>
      <c r="AO112" s="84">
        <v>1</v>
      </c>
      <c r="AP112" s="84">
        <v>1</v>
      </c>
      <c r="AQ112" s="84">
        <v>0</v>
      </c>
      <c r="AR112" s="84">
        <v>5</v>
      </c>
      <c r="AS112" s="84">
        <v>0</v>
      </c>
      <c r="AT112" s="84">
        <v>257</v>
      </c>
      <c r="AU112" s="84">
        <v>31</v>
      </c>
      <c r="AV112" s="84">
        <v>118</v>
      </c>
      <c r="AW112" s="84">
        <v>8</v>
      </c>
      <c r="AX112" s="84">
        <v>40</v>
      </c>
      <c r="AY112" s="84">
        <v>681</v>
      </c>
      <c r="AZ112" s="84">
        <v>28</v>
      </c>
      <c r="BA112" s="84">
        <v>10</v>
      </c>
      <c r="BB112" s="84">
        <v>73</v>
      </c>
      <c r="BC112" s="84">
        <v>2</v>
      </c>
      <c r="BD112" s="84">
        <v>3</v>
      </c>
      <c r="BE112" s="84">
        <v>129</v>
      </c>
      <c r="BF112" s="84">
        <v>440</v>
      </c>
      <c r="BG112" s="84">
        <v>5</v>
      </c>
      <c r="BH112" s="84">
        <v>4</v>
      </c>
      <c r="BI112" s="84">
        <v>1</v>
      </c>
      <c r="BJ112" s="84">
        <v>12</v>
      </c>
      <c r="BK112" s="84">
        <v>3</v>
      </c>
      <c r="BL112" s="84">
        <v>8</v>
      </c>
      <c r="BM112" s="84">
        <v>44</v>
      </c>
      <c r="BN112" s="84">
        <v>29</v>
      </c>
      <c r="BO112" s="84">
        <v>173581</v>
      </c>
      <c r="BP112" s="84">
        <v>4215</v>
      </c>
      <c r="BQ112" s="84">
        <v>17165</v>
      </c>
      <c r="BR112" s="84">
        <v>14207</v>
      </c>
      <c r="BS112" s="84">
        <v>194</v>
      </c>
      <c r="BT112" s="84">
        <v>1553</v>
      </c>
      <c r="BU112" s="84">
        <v>2601</v>
      </c>
      <c r="BV112" s="84">
        <v>1519</v>
      </c>
      <c r="BW112" s="84">
        <v>179</v>
      </c>
      <c r="BX112" s="84">
        <v>1419</v>
      </c>
      <c r="BY112" s="84">
        <v>7</v>
      </c>
      <c r="BZ112" s="84">
        <v>1570</v>
      </c>
      <c r="CA112" s="84">
        <v>25</v>
      </c>
      <c r="CB112" s="84">
        <v>3106</v>
      </c>
      <c r="CC112" s="84">
        <v>24</v>
      </c>
      <c r="CD112" s="84">
        <v>6283</v>
      </c>
      <c r="CE112" s="84">
        <v>5184</v>
      </c>
      <c r="CF112" s="84">
        <v>802</v>
      </c>
      <c r="CG112" s="84">
        <v>374</v>
      </c>
      <c r="CH112" s="84">
        <v>1230</v>
      </c>
      <c r="CI112" s="84">
        <v>69</v>
      </c>
      <c r="CJ112" s="84">
        <v>7</v>
      </c>
      <c r="CK112" s="84">
        <v>4</v>
      </c>
      <c r="CL112" s="84">
        <v>214</v>
      </c>
      <c r="CM112" s="84">
        <v>135</v>
      </c>
      <c r="CN112" s="84">
        <v>40</v>
      </c>
      <c r="CO112" s="84">
        <v>2</v>
      </c>
      <c r="CP112" s="84">
        <v>6</v>
      </c>
      <c r="CQ112" s="84">
        <v>2</v>
      </c>
      <c r="CR112" s="84">
        <v>248</v>
      </c>
      <c r="CS112" s="84">
        <v>91</v>
      </c>
      <c r="CT112" s="84">
        <v>0</v>
      </c>
      <c r="CU112" s="84">
        <v>0</v>
      </c>
      <c r="CV112" s="84">
        <v>0</v>
      </c>
      <c r="CW112" s="84">
        <v>49</v>
      </c>
      <c r="CX112" s="84">
        <v>36579</v>
      </c>
      <c r="CY112" s="84">
        <v>136</v>
      </c>
      <c r="CZ112" s="84">
        <v>0</v>
      </c>
      <c r="DA112" s="84">
        <v>0</v>
      </c>
      <c r="DB112" s="84">
        <v>0</v>
      </c>
      <c r="DC112" s="84">
        <v>327</v>
      </c>
      <c r="DD112" s="84">
        <v>5</v>
      </c>
      <c r="DE112" s="84">
        <v>795</v>
      </c>
      <c r="DF112" s="84">
        <v>666504</v>
      </c>
      <c r="DG112" s="84">
        <v>1872436</v>
      </c>
      <c r="DH112" s="84">
        <v>52898</v>
      </c>
      <c r="DI112" s="84">
        <v>237025</v>
      </c>
      <c r="DJ112" s="84">
        <v>934000</v>
      </c>
      <c r="DK112" s="84">
        <v>43431</v>
      </c>
      <c r="DL112" s="84">
        <v>411518</v>
      </c>
      <c r="DM112" s="84">
        <v>492507</v>
      </c>
      <c r="DN112" s="84">
        <v>33672</v>
      </c>
      <c r="DO112" s="84">
        <v>62367</v>
      </c>
      <c r="DP112" s="84">
        <v>341354</v>
      </c>
      <c r="DQ112" s="84">
        <v>52534</v>
      </c>
      <c r="DR112" s="84">
        <v>829746</v>
      </c>
      <c r="DS112" s="84">
        <v>25519</v>
      </c>
      <c r="DT112" s="84">
        <v>0</v>
      </c>
      <c r="DU112" s="84">
        <v>240277</v>
      </c>
      <c r="DV112" s="84">
        <v>29251</v>
      </c>
      <c r="DW112" s="84">
        <v>0</v>
      </c>
      <c r="DX112" s="84">
        <v>168984</v>
      </c>
      <c r="DY112" s="84">
        <v>173484</v>
      </c>
      <c r="DZ112" s="84">
        <v>351943</v>
      </c>
      <c r="EA112" s="84">
        <v>21746</v>
      </c>
      <c r="EB112" s="84">
        <v>646997</v>
      </c>
      <c r="EC112" s="84">
        <v>128808</v>
      </c>
      <c r="ED112" s="84">
        <v>978003</v>
      </c>
      <c r="EE112" s="84">
        <v>9218569</v>
      </c>
      <c r="EF112" s="84">
        <v>1788553</v>
      </c>
      <c r="EG112" s="85">
        <v>0</v>
      </c>
      <c r="EH112" s="86">
        <v>0</v>
      </c>
      <c r="EI112" s="84">
        <v>0</v>
      </c>
      <c r="EJ112" s="84">
        <v>0</v>
      </c>
      <c r="EK112" s="84">
        <v>0</v>
      </c>
      <c r="EL112" s="84">
        <v>0</v>
      </c>
      <c r="EM112" s="84">
        <v>1788553</v>
      </c>
      <c r="EN112" s="84">
        <v>11007122</v>
      </c>
    </row>
    <row r="113" spans="1:144" ht="15.75" customHeight="1">
      <c r="A113" s="63">
        <v>110</v>
      </c>
      <c r="B113" s="75" t="s">
        <v>464</v>
      </c>
      <c r="C113" s="75" t="s">
        <v>112</v>
      </c>
      <c r="D113" s="84">
        <v>283613</v>
      </c>
      <c r="E113" s="84">
        <v>41172</v>
      </c>
      <c r="F113" s="84">
        <v>1975</v>
      </c>
      <c r="G113" s="84">
        <v>1163</v>
      </c>
      <c r="H113" s="84">
        <v>5709</v>
      </c>
      <c r="I113" s="84">
        <v>2747</v>
      </c>
      <c r="J113" s="84">
        <v>25697</v>
      </c>
      <c r="K113" s="84">
        <v>7897</v>
      </c>
      <c r="L113" s="84">
        <v>2299</v>
      </c>
      <c r="M113" s="84">
        <v>1354</v>
      </c>
      <c r="N113" s="84">
        <v>11692</v>
      </c>
      <c r="O113" s="84">
        <v>297</v>
      </c>
      <c r="P113" s="84">
        <v>5794</v>
      </c>
      <c r="Q113" s="84">
        <v>378</v>
      </c>
      <c r="R113" s="84">
        <v>15</v>
      </c>
      <c r="S113" s="84">
        <v>467</v>
      </c>
      <c r="T113" s="84">
        <v>1844</v>
      </c>
      <c r="U113" s="84">
        <v>7381</v>
      </c>
      <c r="V113" s="84">
        <v>11899</v>
      </c>
      <c r="W113" s="84">
        <v>50145</v>
      </c>
      <c r="X113" s="84">
        <v>28305</v>
      </c>
      <c r="Y113" s="84">
        <v>11205</v>
      </c>
      <c r="Z113" s="84">
        <v>17878</v>
      </c>
      <c r="AA113" s="84">
        <v>11990</v>
      </c>
      <c r="AB113" s="84">
        <v>26185</v>
      </c>
      <c r="AC113" s="84">
        <v>4528</v>
      </c>
      <c r="AD113" s="84">
        <v>60232</v>
      </c>
      <c r="AE113" s="84">
        <v>326717</v>
      </c>
      <c r="AF113" s="84">
        <v>134692</v>
      </c>
      <c r="AG113" s="84">
        <v>8739</v>
      </c>
      <c r="AH113" s="84">
        <v>2732</v>
      </c>
      <c r="AI113" s="84">
        <v>3915</v>
      </c>
      <c r="AJ113" s="84">
        <v>171</v>
      </c>
      <c r="AK113" s="84">
        <v>18621</v>
      </c>
      <c r="AL113" s="84">
        <v>6190</v>
      </c>
      <c r="AM113" s="84">
        <v>0</v>
      </c>
      <c r="AN113" s="84">
        <v>114836</v>
      </c>
      <c r="AO113" s="84">
        <v>3150</v>
      </c>
      <c r="AP113" s="84">
        <v>1263</v>
      </c>
      <c r="AQ113" s="84">
        <v>2880</v>
      </c>
      <c r="AR113" s="84">
        <v>19631</v>
      </c>
      <c r="AS113" s="84">
        <v>2126</v>
      </c>
      <c r="AT113" s="84">
        <v>132153</v>
      </c>
      <c r="AU113" s="84">
        <v>139970</v>
      </c>
      <c r="AV113" s="84">
        <v>496</v>
      </c>
      <c r="AW113" s="84">
        <v>9478</v>
      </c>
      <c r="AX113" s="84">
        <v>764</v>
      </c>
      <c r="AY113" s="84">
        <v>11809</v>
      </c>
      <c r="AZ113" s="84">
        <v>693</v>
      </c>
      <c r="BA113" s="84">
        <v>44</v>
      </c>
      <c r="BB113" s="84">
        <v>11745</v>
      </c>
      <c r="BC113" s="84">
        <v>2596</v>
      </c>
      <c r="BD113" s="84">
        <v>582</v>
      </c>
      <c r="BE113" s="84">
        <v>9159</v>
      </c>
      <c r="BF113" s="84">
        <v>61716</v>
      </c>
      <c r="BG113" s="84">
        <v>4133</v>
      </c>
      <c r="BH113" s="84">
        <v>35756</v>
      </c>
      <c r="BI113" s="84">
        <v>919</v>
      </c>
      <c r="BJ113" s="84">
        <v>6426</v>
      </c>
      <c r="BK113" s="84">
        <v>10656</v>
      </c>
      <c r="BL113" s="84">
        <v>5180</v>
      </c>
      <c r="BM113" s="84">
        <v>38237</v>
      </c>
      <c r="BN113" s="84">
        <v>58818</v>
      </c>
      <c r="BO113" s="84">
        <v>1622744</v>
      </c>
      <c r="BP113" s="84">
        <v>164480</v>
      </c>
      <c r="BQ113" s="84">
        <v>95663</v>
      </c>
      <c r="BR113" s="84">
        <v>54612</v>
      </c>
      <c r="BS113" s="84">
        <v>15371</v>
      </c>
      <c r="BT113" s="84">
        <v>6720</v>
      </c>
      <c r="BU113" s="84">
        <v>24704</v>
      </c>
      <c r="BV113" s="84">
        <v>52158</v>
      </c>
      <c r="BW113" s="84">
        <v>9476</v>
      </c>
      <c r="BX113" s="84">
        <v>61268</v>
      </c>
      <c r="BY113" s="84">
        <v>20895</v>
      </c>
      <c r="BZ113" s="84">
        <v>58185</v>
      </c>
      <c r="CA113" s="84">
        <v>58204</v>
      </c>
      <c r="CB113" s="84">
        <v>97867</v>
      </c>
      <c r="CC113" s="84">
        <v>47422</v>
      </c>
      <c r="CD113" s="84">
        <v>147831</v>
      </c>
      <c r="CE113" s="84">
        <v>301261</v>
      </c>
      <c r="CF113" s="84">
        <v>396836</v>
      </c>
      <c r="CG113" s="84">
        <v>8305</v>
      </c>
      <c r="CH113" s="84">
        <v>152654</v>
      </c>
      <c r="CI113" s="84">
        <v>16289</v>
      </c>
      <c r="CJ113" s="84">
        <v>7901</v>
      </c>
      <c r="CK113" s="84">
        <v>38964</v>
      </c>
      <c r="CL113" s="84">
        <v>21104</v>
      </c>
      <c r="CM113" s="84">
        <v>144946</v>
      </c>
      <c r="CN113" s="84">
        <v>26177</v>
      </c>
      <c r="CO113" s="84">
        <v>6736</v>
      </c>
      <c r="CP113" s="84">
        <v>3778</v>
      </c>
      <c r="CQ113" s="84">
        <v>1577</v>
      </c>
      <c r="CR113" s="84">
        <v>17678</v>
      </c>
      <c r="CS113" s="84">
        <v>13675</v>
      </c>
      <c r="CT113" s="84">
        <v>374</v>
      </c>
      <c r="CU113" s="84">
        <v>3127</v>
      </c>
      <c r="CV113" s="84">
        <v>4574</v>
      </c>
      <c r="CW113" s="84">
        <v>7209</v>
      </c>
      <c r="CX113" s="84">
        <v>214566</v>
      </c>
      <c r="CY113" s="84">
        <v>22539</v>
      </c>
      <c r="CZ113" s="84">
        <v>7866</v>
      </c>
      <c r="DA113" s="84">
        <v>3193</v>
      </c>
      <c r="DB113" s="84">
        <v>97</v>
      </c>
      <c r="DC113" s="84">
        <v>135517</v>
      </c>
      <c r="DD113" s="84">
        <v>777630</v>
      </c>
      <c r="DE113" s="84">
        <v>108341</v>
      </c>
      <c r="DF113" s="84">
        <v>1196021</v>
      </c>
      <c r="DG113" s="84">
        <v>940030</v>
      </c>
      <c r="DH113" s="84">
        <v>53327</v>
      </c>
      <c r="DI113" s="84">
        <v>25050</v>
      </c>
      <c r="DJ113" s="84">
        <v>71420</v>
      </c>
      <c r="DK113" s="84">
        <v>627</v>
      </c>
      <c r="DL113" s="84">
        <v>7465</v>
      </c>
      <c r="DM113" s="84">
        <v>49227</v>
      </c>
      <c r="DN113" s="84">
        <v>11470</v>
      </c>
      <c r="DO113" s="84">
        <v>127294</v>
      </c>
      <c r="DP113" s="84">
        <v>425150</v>
      </c>
      <c r="DQ113" s="84">
        <v>42446</v>
      </c>
      <c r="DR113" s="84">
        <v>315078</v>
      </c>
      <c r="DS113" s="84">
        <v>126417</v>
      </c>
      <c r="DT113" s="84">
        <v>0</v>
      </c>
      <c r="DU113" s="84">
        <v>24173</v>
      </c>
      <c r="DV113" s="84">
        <v>18489</v>
      </c>
      <c r="DW113" s="84">
        <v>264</v>
      </c>
      <c r="DX113" s="84">
        <v>175288</v>
      </c>
      <c r="DY113" s="84">
        <v>59857</v>
      </c>
      <c r="DZ113" s="84">
        <v>1230</v>
      </c>
      <c r="EA113" s="84">
        <v>129</v>
      </c>
      <c r="EB113" s="84">
        <v>61638</v>
      </c>
      <c r="EC113" s="84">
        <v>4862</v>
      </c>
      <c r="ED113" s="84">
        <v>856391</v>
      </c>
      <c r="EE113" s="84">
        <v>11384713</v>
      </c>
      <c r="EF113" s="84">
        <v>2315094</v>
      </c>
      <c r="EG113" s="85">
        <v>0</v>
      </c>
      <c r="EH113" s="86">
        <v>379674</v>
      </c>
      <c r="EI113" s="84">
        <v>0</v>
      </c>
      <c r="EJ113" s="84">
        <v>1002860</v>
      </c>
      <c r="EK113" s="84">
        <v>32759</v>
      </c>
      <c r="EL113" s="84">
        <v>0</v>
      </c>
      <c r="EM113" s="84">
        <v>3730387</v>
      </c>
      <c r="EN113" s="84">
        <v>15115100</v>
      </c>
    </row>
    <row r="114" spans="1:144" ht="15.75" customHeight="1">
      <c r="A114" s="63">
        <v>111</v>
      </c>
      <c r="B114" s="75" t="s">
        <v>465</v>
      </c>
      <c r="C114" s="75" t="s">
        <v>112</v>
      </c>
      <c r="D114" s="84">
        <v>1010941</v>
      </c>
      <c r="E114" s="84">
        <v>300521</v>
      </c>
      <c r="F114" s="84">
        <v>24453</v>
      </c>
      <c r="G114" s="84">
        <v>12368</v>
      </c>
      <c r="H114" s="84">
        <v>70586</v>
      </c>
      <c r="I114" s="84">
        <v>17850</v>
      </c>
      <c r="J114" s="84">
        <v>216385</v>
      </c>
      <c r="K114" s="84">
        <v>60632</v>
      </c>
      <c r="L114" s="84">
        <v>31498</v>
      </c>
      <c r="M114" s="84">
        <v>49385</v>
      </c>
      <c r="N114" s="84">
        <v>125020</v>
      </c>
      <c r="O114" s="84">
        <v>4690</v>
      </c>
      <c r="P114" s="84">
        <v>84917</v>
      </c>
      <c r="Q114" s="84">
        <v>16782</v>
      </c>
      <c r="R114" s="84">
        <v>22705</v>
      </c>
      <c r="S114" s="84">
        <v>7292</v>
      </c>
      <c r="T114" s="84">
        <v>11276</v>
      </c>
      <c r="U114" s="84">
        <v>92896</v>
      </c>
      <c r="V114" s="84">
        <v>114799</v>
      </c>
      <c r="W114" s="84">
        <v>354670</v>
      </c>
      <c r="X114" s="84">
        <v>840940</v>
      </c>
      <c r="Y114" s="84">
        <v>77001</v>
      </c>
      <c r="Z114" s="84">
        <v>519938</v>
      </c>
      <c r="AA114" s="84">
        <v>336110</v>
      </c>
      <c r="AB114" s="84">
        <v>725073</v>
      </c>
      <c r="AC114" s="84">
        <v>218032</v>
      </c>
      <c r="AD114" s="84">
        <v>208087</v>
      </c>
      <c r="AE114" s="84">
        <v>489846</v>
      </c>
      <c r="AF114" s="84">
        <v>262058</v>
      </c>
      <c r="AG114" s="84">
        <v>43561</v>
      </c>
      <c r="AH114" s="84">
        <v>14748</v>
      </c>
      <c r="AI114" s="84">
        <v>25949</v>
      </c>
      <c r="AJ114" s="84">
        <v>1652</v>
      </c>
      <c r="AK114" s="84">
        <v>138810</v>
      </c>
      <c r="AL114" s="84">
        <v>35277</v>
      </c>
      <c r="AM114" s="84">
        <v>1</v>
      </c>
      <c r="AN114" s="84">
        <v>219680</v>
      </c>
      <c r="AO114" s="84">
        <v>55067</v>
      </c>
      <c r="AP114" s="84">
        <v>22694</v>
      </c>
      <c r="AQ114" s="84">
        <v>62483</v>
      </c>
      <c r="AR114" s="84">
        <v>202658</v>
      </c>
      <c r="AS114" s="84">
        <v>878115</v>
      </c>
      <c r="AT114" s="84">
        <v>1605698</v>
      </c>
      <c r="AU114" s="84">
        <v>1350885</v>
      </c>
      <c r="AV114" s="84">
        <v>8972</v>
      </c>
      <c r="AW114" s="84">
        <v>44118</v>
      </c>
      <c r="AX114" s="84">
        <v>23664</v>
      </c>
      <c r="AY114" s="84">
        <v>1124920</v>
      </c>
      <c r="AZ114" s="84">
        <v>63026</v>
      </c>
      <c r="BA114" s="84">
        <v>2177</v>
      </c>
      <c r="BB114" s="84">
        <v>373646</v>
      </c>
      <c r="BC114" s="84">
        <v>50185</v>
      </c>
      <c r="BD114" s="84">
        <v>25046</v>
      </c>
      <c r="BE114" s="84">
        <v>408067</v>
      </c>
      <c r="BF114" s="84">
        <v>1184250</v>
      </c>
      <c r="BG114" s="84">
        <v>52050</v>
      </c>
      <c r="BH114" s="84">
        <v>504553</v>
      </c>
      <c r="BI114" s="84">
        <v>25930</v>
      </c>
      <c r="BJ114" s="84">
        <v>107036</v>
      </c>
      <c r="BK114" s="84">
        <v>189093</v>
      </c>
      <c r="BL114" s="84">
        <v>142309</v>
      </c>
      <c r="BM114" s="84">
        <v>734807</v>
      </c>
      <c r="BN114" s="84">
        <v>968332</v>
      </c>
      <c r="BO114" s="84">
        <v>1721087</v>
      </c>
      <c r="BP114" s="84">
        <v>161895</v>
      </c>
      <c r="BQ114" s="84">
        <v>476698</v>
      </c>
      <c r="BR114" s="84">
        <v>304258</v>
      </c>
      <c r="BS114" s="84">
        <v>84704</v>
      </c>
      <c r="BT114" s="84">
        <v>50726</v>
      </c>
      <c r="BU114" s="84">
        <v>184113</v>
      </c>
      <c r="BV114" s="84">
        <v>403445</v>
      </c>
      <c r="BW114" s="84">
        <v>62165</v>
      </c>
      <c r="BX114" s="84">
        <v>390518</v>
      </c>
      <c r="BY114" s="84">
        <v>220278</v>
      </c>
      <c r="BZ114" s="84">
        <v>467430</v>
      </c>
      <c r="CA114" s="84">
        <v>106085</v>
      </c>
      <c r="CB114" s="84">
        <v>640589</v>
      </c>
      <c r="CC114" s="84">
        <v>66782</v>
      </c>
      <c r="CD114" s="84">
        <v>339609</v>
      </c>
      <c r="CE114" s="84">
        <v>685603</v>
      </c>
      <c r="CF114" s="84">
        <v>733025</v>
      </c>
      <c r="CG114" s="84">
        <v>62218</v>
      </c>
      <c r="CH114" s="84">
        <v>392795</v>
      </c>
      <c r="CI114" s="84">
        <v>147510</v>
      </c>
      <c r="CJ114" s="84">
        <v>56587</v>
      </c>
      <c r="CK114" s="84">
        <v>225286</v>
      </c>
      <c r="CL114" s="84">
        <v>164230</v>
      </c>
      <c r="CM114" s="84">
        <v>996977</v>
      </c>
      <c r="CN114" s="84">
        <v>408184</v>
      </c>
      <c r="CO114" s="84">
        <v>142302</v>
      </c>
      <c r="CP114" s="84">
        <v>42856</v>
      </c>
      <c r="CQ114" s="84">
        <v>15726</v>
      </c>
      <c r="CR114" s="84">
        <v>178880</v>
      </c>
      <c r="CS114" s="84">
        <v>133128</v>
      </c>
      <c r="CT114" s="84">
        <v>31276</v>
      </c>
      <c r="CU114" s="84">
        <v>36528</v>
      </c>
      <c r="CV114" s="84">
        <v>26728</v>
      </c>
      <c r="CW114" s="84">
        <v>48070</v>
      </c>
      <c r="CX114" s="84">
        <v>2579081</v>
      </c>
      <c r="CY114" s="84">
        <v>287572</v>
      </c>
      <c r="CZ114" s="84">
        <v>185568</v>
      </c>
      <c r="DA114" s="84">
        <v>44218</v>
      </c>
      <c r="DB114" s="84">
        <v>9863</v>
      </c>
      <c r="DC114" s="84">
        <v>415350</v>
      </c>
      <c r="DD114" s="84">
        <v>1719887</v>
      </c>
      <c r="DE114" s="84">
        <v>801188</v>
      </c>
      <c r="DF114" s="84">
        <v>11482889</v>
      </c>
      <c r="DG114" s="84">
        <v>1318884</v>
      </c>
      <c r="DH114" s="84">
        <v>1726709</v>
      </c>
      <c r="DI114" s="84">
        <v>195102</v>
      </c>
      <c r="DJ114" s="84">
        <v>1009901</v>
      </c>
      <c r="DK114" s="84">
        <v>54589</v>
      </c>
      <c r="DL114" s="84">
        <v>457148</v>
      </c>
      <c r="DM114" s="84">
        <v>1101667</v>
      </c>
      <c r="DN114" s="84">
        <v>66853</v>
      </c>
      <c r="DO114" s="84">
        <v>874091</v>
      </c>
      <c r="DP114" s="84">
        <v>8010361</v>
      </c>
      <c r="DQ114" s="84">
        <v>1210989</v>
      </c>
      <c r="DR114" s="84">
        <v>1088883</v>
      </c>
      <c r="DS114" s="84">
        <v>493234</v>
      </c>
      <c r="DT114" s="84">
        <v>0</v>
      </c>
      <c r="DU114" s="84">
        <v>1952597</v>
      </c>
      <c r="DV114" s="84">
        <v>353048</v>
      </c>
      <c r="DW114" s="84">
        <v>312232</v>
      </c>
      <c r="DX114" s="84">
        <v>519612</v>
      </c>
      <c r="DY114" s="84">
        <v>327395</v>
      </c>
      <c r="DZ114" s="84">
        <v>91729</v>
      </c>
      <c r="EA114" s="84">
        <v>98895</v>
      </c>
      <c r="EB114" s="84">
        <v>1594288</v>
      </c>
      <c r="EC114" s="84">
        <v>52233</v>
      </c>
      <c r="ED114" s="84">
        <v>856391</v>
      </c>
      <c r="EE114" s="84">
        <v>68496952</v>
      </c>
      <c r="EF114" s="84">
        <v>12698212</v>
      </c>
      <c r="EG114" s="85">
        <v>0</v>
      </c>
      <c r="EH114" s="86">
        <v>844529</v>
      </c>
      <c r="EI114" s="84">
        <v>0</v>
      </c>
      <c r="EJ114" s="84">
        <v>7328336</v>
      </c>
      <c r="EK114" s="84">
        <v>170771</v>
      </c>
      <c r="EL114" s="84">
        <v>0</v>
      </c>
      <c r="EM114" s="84">
        <v>21041848</v>
      </c>
      <c r="EN114" s="84">
        <v>89538800</v>
      </c>
    </row>
    <row r="115" spans="1:144" ht="15.75" customHeight="1">
      <c r="A115" s="63">
        <v>112</v>
      </c>
      <c r="B115" s="75" t="s">
        <v>466</v>
      </c>
      <c r="C115" s="75" t="s">
        <v>112</v>
      </c>
      <c r="D115" s="84">
        <v>111107</v>
      </c>
      <c r="E115" s="84">
        <v>26359</v>
      </c>
      <c r="F115" s="84">
        <v>552</v>
      </c>
      <c r="G115" s="84">
        <v>485</v>
      </c>
      <c r="H115" s="84">
        <v>1551</v>
      </c>
      <c r="I115" s="84">
        <v>1159</v>
      </c>
      <c r="J115" s="84">
        <v>9128</v>
      </c>
      <c r="K115" s="84">
        <v>1372</v>
      </c>
      <c r="L115" s="84">
        <v>781</v>
      </c>
      <c r="M115" s="84">
        <v>927</v>
      </c>
      <c r="N115" s="84">
        <v>9809</v>
      </c>
      <c r="O115" s="84">
        <v>84</v>
      </c>
      <c r="P115" s="84">
        <v>1372</v>
      </c>
      <c r="Q115" s="84">
        <v>176</v>
      </c>
      <c r="R115" s="84">
        <v>209</v>
      </c>
      <c r="S115" s="84">
        <v>148</v>
      </c>
      <c r="T115" s="84">
        <v>291</v>
      </c>
      <c r="U115" s="84">
        <v>2833</v>
      </c>
      <c r="V115" s="84">
        <v>5297</v>
      </c>
      <c r="W115" s="84">
        <v>20670</v>
      </c>
      <c r="X115" s="84">
        <v>4996</v>
      </c>
      <c r="Y115" s="84">
        <v>10204</v>
      </c>
      <c r="Z115" s="84">
        <v>3335</v>
      </c>
      <c r="AA115" s="84">
        <v>1224</v>
      </c>
      <c r="AB115" s="84">
        <v>4392</v>
      </c>
      <c r="AC115" s="84">
        <v>5360</v>
      </c>
      <c r="AD115" s="84">
        <v>4791</v>
      </c>
      <c r="AE115" s="84">
        <v>20577</v>
      </c>
      <c r="AF115" s="84">
        <v>7564</v>
      </c>
      <c r="AG115" s="84">
        <v>1231</v>
      </c>
      <c r="AH115" s="84">
        <v>209</v>
      </c>
      <c r="AI115" s="84">
        <v>527</v>
      </c>
      <c r="AJ115" s="84">
        <v>28</v>
      </c>
      <c r="AK115" s="84">
        <v>2641</v>
      </c>
      <c r="AL115" s="84">
        <v>548</v>
      </c>
      <c r="AM115" s="84">
        <v>0</v>
      </c>
      <c r="AN115" s="84">
        <v>2040</v>
      </c>
      <c r="AO115" s="84">
        <v>1188</v>
      </c>
      <c r="AP115" s="84">
        <v>400</v>
      </c>
      <c r="AQ115" s="84">
        <v>5562</v>
      </c>
      <c r="AR115" s="84">
        <v>31752</v>
      </c>
      <c r="AS115" s="84">
        <v>1977</v>
      </c>
      <c r="AT115" s="84">
        <v>79157</v>
      </c>
      <c r="AU115" s="84">
        <v>60156</v>
      </c>
      <c r="AV115" s="84">
        <v>975</v>
      </c>
      <c r="AW115" s="84">
        <v>1341</v>
      </c>
      <c r="AX115" s="84">
        <v>66</v>
      </c>
      <c r="AY115" s="84">
        <v>2458</v>
      </c>
      <c r="AZ115" s="84">
        <v>147</v>
      </c>
      <c r="BA115" s="84">
        <v>6</v>
      </c>
      <c r="BB115" s="84">
        <v>2044</v>
      </c>
      <c r="BC115" s="84">
        <v>394</v>
      </c>
      <c r="BD115" s="84">
        <v>72</v>
      </c>
      <c r="BE115" s="84">
        <v>1270</v>
      </c>
      <c r="BF115" s="84">
        <v>2848</v>
      </c>
      <c r="BG115" s="84">
        <v>3042</v>
      </c>
      <c r="BH115" s="84">
        <v>12888</v>
      </c>
      <c r="BI115" s="84">
        <v>102</v>
      </c>
      <c r="BJ115" s="84">
        <v>4229</v>
      </c>
      <c r="BK115" s="84">
        <v>1165</v>
      </c>
      <c r="BL115" s="84">
        <v>834</v>
      </c>
      <c r="BM115" s="84">
        <v>5727</v>
      </c>
      <c r="BN115" s="84">
        <v>10403</v>
      </c>
      <c r="BO115" s="84">
        <v>143478</v>
      </c>
      <c r="BP115" s="84">
        <v>13924</v>
      </c>
      <c r="BQ115" s="84">
        <v>17967</v>
      </c>
      <c r="BR115" s="84">
        <v>12675</v>
      </c>
      <c r="BS115" s="84">
        <v>2721</v>
      </c>
      <c r="BT115" s="84">
        <v>2576</v>
      </c>
      <c r="BU115" s="84">
        <v>4059</v>
      </c>
      <c r="BV115" s="84">
        <v>6105</v>
      </c>
      <c r="BW115" s="84">
        <v>823</v>
      </c>
      <c r="BX115" s="84">
        <v>11629</v>
      </c>
      <c r="BY115" s="84">
        <v>3371</v>
      </c>
      <c r="BZ115" s="84">
        <v>15129</v>
      </c>
      <c r="CA115" s="84">
        <v>7687</v>
      </c>
      <c r="CB115" s="84">
        <v>17253</v>
      </c>
      <c r="CC115" s="84">
        <v>3486</v>
      </c>
      <c r="CD115" s="84">
        <v>12011</v>
      </c>
      <c r="CE115" s="84">
        <v>20845</v>
      </c>
      <c r="CF115" s="84">
        <v>30889</v>
      </c>
      <c r="CG115" s="84">
        <v>655</v>
      </c>
      <c r="CH115" s="84">
        <v>11145</v>
      </c>
      <c r="CI115" s="84">
        <v>693</v>
      </c>
      <c r="CJ115" s="84">
        <v>216</v>
      </c>
      <c r="CK115" s="84">
        <v>925</v>
      </c>
      <c r="CL115" s="84">
        <v>1223</v>
      </c>
      <c r="CM115" s="84">
        <v>4624</v>
      </c>
      <c r="CN115" s="84">
        <v>979</v>
      </c>
      <c r="CO115" s="84">
        <v>204</v>
      </c>
      <c r="CP115" s="84">
        <v>250</v>
      </c>
      <c r="CQ115" s="84">
        <v>100</v>
      </c>
      <c r="CR115" s="84">
        <v>1076</v>
      </c>
      <c r="CS115" s="84">
        <v>757</v>
      </c>
      <c r="CT115" s="84">
        <v>17</v>
      </c>
      <c r="CU115" s="84">
        <v>188</v>
      </c>
      <c r="CV115" s="84">
        <v>88</v>
      </c>
      <c r="CW115" s="84">
        <v>392</v>
      </c>
      <c r="CX115" s="84">
        <v>5347</v>
      </c>
      <c r="CY115" s="84">
        <v>476</v>
      </c>
      <c r="CZ115" s="84">
        <v>259</v>
      </c>
      <c r="DA115" s="84">
        <v>109</v>
      </c>
      <c r="DB115" s="84">
        <v>14</v>
      </c>
      <c r="DC115" s="84">
        <v>13315</v>
      </c>
      <c r="DD115" s="84">
        <v>41354</v>
      </c>
      <c r="DE115" s="84">
        <v>10373</v>
      </c>
      <c r="DF115" s="84">
        <v>302180</v>
      </c>
      <c r="DG115" s="84">
        <v>136200</v>
      </c>
      <c r="DH115" s="84">
        <v>14900</v>
      </c>
      <c r="DI115" s="84">
        <v>4816</v>
      </c>
      <c r="DJ115" s="84">
        <v>101380</v>
      </c>
      <c r="DK115" s="84">
        <v>308</v>
      </c>
      <c r="DL115" s="84">
        <v>5726</v>
      </c>
      <c r="DM115" s="84">
        <v>1317</v>
      </c>
      <c r="DN115" s="84">
        <v>404</v>
      </c>
      <c r="DO115" s="84">
        <v>10476</v>
      </c>
      <c r="DP115" s="84">
        <v>72341</v>
      </c>
      <c r="DQ115" s="84">
        <v>83193</v>
      </c>
      <c r="DR115" s="84">
        <v>2752</v>
      </c>
      <c r="DS115" s="84">
        <v>2459</v>
      </c>
      <c r="DT115" s="84">
        <v>0</v>
      </c>
      <c r="DU115" s="84">
        <v>1384</v>
      </c>
      <c r="DV115" s="84">
        <v>1038</v>
      </c>
      <c r="DW115" s="84">
        <v>93</v>
      </c>
      <c r="DX115" s="84">
        <v>823</v>
      </c>
      <c r="DY115" s="84">
        <v>816</v>
      </c>
      <c r="DZ115" s="84">
        <v>303</v>
      </c>
      <c r="EA115" s="84">
        <v>0</v>
      </c>
      <c r="EB115" s="84">
        <v>11599</v>
      </c>
      <c r="EC115" s="84">
        <v>329</v>
      </c>
      <c r="ED115" s="84">
        <v>856391</v>
      </c>
      <c r="EE115" s="84">
        <v>2526816</v>
      </c>
      <c r="EF115" s="84">
        <v>370961</v>
      </c>
      <c r="EG115" s="85">
        <v>0</v>
      </c>
      <c r="EH115" s="86">
        <v>18880</v>
      </c>
      <c r="EI115" s="84">
        <v>0</v>
      </c>
      <c r="EJ115" s="84">
        <v>3753577</v>
      </c>
      <c r="EK115" s="84">
        <v>3490</v>
      </c>
      <c r="EL115" s="84">
        <v>4474023</v>
      </c>
      <c r="EM115" s="84">
        <v>-327116</v>
      </c>
      <c r="EN115" s="84">
        <v>2199700</v>
      </c>
    </row>
    <row r="116" spans="1:144" ht="15.75" customHeight="1">
      <c r="A116" s="63">
        <v>113</v>
      </c>
      <c r="B116" s="75" t="s">
        <v>357</v>
      </c>
      <c r="C116" s="75" t="s">
        <v>112</v>
      </c>
      <c r="D116" s="84">
        <v>3815</v>
      </c>
      <c r="E116" s="84">
        <v>4078</v>
      </c>
      <c r="F116" s="84">
        <v>208</v>
      </c>
      <c r="G116" s="84">
        <v>162</v>
      </c>
      <c r="H116" s="84">
        <v>569</v>
      </c>
      <c r="I116" s="84">
        <v>310</v>
      </c>
      <c r="J116" s="84">
        <v>1219</v>
      </c>
      <c r="K116" s="84">
        <v>772</v>
      </c>
      <c r="L116" s="84">
        <v>231</v>
      </c>
      <c r="M116" s="84">
        <v>1</v>
      </c>
      <c r="N116" s="84">
        <v>1772</v>
      </c>
      <c r="O116" s="84">
        <v>1</v>
      </c>
      <c r="P116" s="84">
        <v>666</v>
      </c>
      <c r="Q116" s="84">
        <v>0</v>
      </c>
      <c r="R116" s="84">
        <v>0</v>
      </c>
      <c r="S116" s="84">
        <v>17</v>
      </c>
      <c r="T116" s="84">
        <v>207</v>
      </c>
      <c r="U116" s="84">
        <v>1721</v>
      </c>
      <c r="V116" s="84">
        <v>2021</v>
      </c>
      <c r="W116" s="84">
        <v>3360</v>
      </c>
      <c r="X116" s="84">
        <v>15056</v>
      </c>
      <c r="Y116" s="84">
        <v>491</v>
      </c>
      <c r="Z116" s="84">
        <v>9383</v>
      </c>
      <c r="AA116" s="84">
        <v>5999</v>
      </c>
      <c r="AB116" s="84">
        <v>600</v>
      </c>
      <c r="AC116" s="84">
        <v>105</v>
      </c>
      <c r="AD116" s="84">
        <v>3726</v>
      </c>
      <c r="AE116" s="84">
        <v>40709</v>
      </c>
      <c r="AF116" s="84">
        <v>16653</v>
      </c>
      <c r="AG116" s="84">
        <v>3429</v>
      </c>
      <c r="AH116" s="84">
        <v>766</v>
      </c>
      <c r="AI116" s="84">
        <v>839</v>
      </c>
      <c r="AJ116" s="84">
        <v>2</v>
      </c>
      <c r="AK116" s="84">
        <v>3249</v>
      </c>
      <c r="AL116" s="84">
        <v>428</v>
      </c>
      <c r="AM116" s="84">
        <v>0</v>
      </c>
      <c r="AN116" s="84">
        <v>1243</v>
      </c>
      <c r="AO116" s="84">
        <v>1068</v>
      </c>
      <c r="AP116" s="84">
        <v>963</v>
      </c>
      <c r="AQ116" s="84">
        <v>810</v>
      </c>
      <c r="AR116" s="84">
        <v>11298</v>
      </c>
      <c r="AS116" s="84">
        <v>637</v>
      </c>
      <c r="AT116" s="84">
        <v>16505</v>
      </c>
      <c r="AU116" s="84">
        <v>14497</v>
      </c>
      <c r="AV116" s="84">
        <v>239</v>
      </c>
      <c r="AW116" s="84">
        <v>3466</v>
      </c>
      <c r="AX116" s="84">
        <v>1095</v>
      </c>
      <c r="AY116" s="84">
        <v>8254</v>
      </c>
      <c r="AZ116" s="84">
        <v>1093</v>
      </c>
      <c r="BA116" s="84">
        <v>57</v>
      </c>
      <c r="BB116" s="84">
        <v>6024</v>
      </c>
      <c r="BC116" s="84">
        <v>1123</v>
      </c>
      <c r="BD116" s="84">
        <v>445</v>
      </c>
      <c r="BE116" s="84">
        <v>6425</v>
      </c>
      <c r="BF116" s="84">
        <v>17304</v>
      </c>
      <c r="BG116" s="84">
        <v>5061</v>
      </c>
      <c r="BH116" s="84">
        <v>7764</v>
      </c>
      <c r="BI116" s="84">
        <v>965</v>
      </c>
      <c r="BJ116" s="84">
        <v>17630</v>
      </c>
      <c r="BK116" s="84">
        <v>6714</v>
      </c>
      <c r="BL116" s="84">
        <v>6344</v>
      </c>
      <c r="BM116" s="84">
        <v>45859</v>
      </c>
      <c r="BN116" s="84">
        <v>71131</v>
      </c>
      <c r="BO116" s="84">
        <v>724530</v>
      </c>
      <c r="BP116" s="84">
        <v>19941</v>
      </c>
      <c r="BQ116" s="84">
        <v>42850</v>
      </c>
      <c r="BR116" s="84">
        <v>33864</v>
      </c>
      <c r="BS116" s="84">
        <v>4602</v>
      </c>
      <c r="BT116" s="84">
        <v>5231</v>
      </c>
      <c r="BU116" s="84">
        <v>19473</v>
      </c>
      <c r="BV116" s="84">
        <v>50908</v>
      </c>
      <c r="BW116" s="84">
        <v>8645</v>
      </c>
      <c r="BX116" s="84">
        <v>34979</v>
      </c>
      <c r="BY116" s="84">
        <v>18140</v>
      </c>
      <c r="BZ116" s="84">
        <v>27139</v>
      </c>
      <c r="CA116" s="84">
        <v>10107</v>
      </c>
      <c r="CB116" s="84">
        <v>53486</v>
      </c>
      <c r="CC116" s="84">
        <v>13004</v>
      </c>
      <c r="CD116" s="84">
        <v>37702</v>
      </c>
      <c r="CE116" s="84">
        <v>90089</v>
      </c>
      <c r="CF116" s="84">
        <v>102334</v>
      </c>
      <c r="CG116" s="84">
        <v>11285</v>
      </c>
      <c r="CH116" s="84">
        <v>64013</v>
      </c>
      <c r="CI116" s="84">
        <v>23558</v>
      </c>
      <c r="CJ116" s="84">
        <v>8764</v>
      </c>
      <c r="CK116" s="84">
        <v>23479</v>
      </c>
      <c r="CL116" s="84">
        <v>18593</v>
      </c>
      <c r="CM116" s="84">
        <v>137678</v>
      </c>
      <c r="CN116" s="84">
        <v>48991</v>
      </c>
      <c r="CO116" s="84">
        <v>17479</v>
      </c>
      <c r="CP116" s="84">
        <v>4028</v>
      </c>
      <c r="CQ116" s="84">
        <v>1275</v>
      </c>
      <c r="CR116" s="84">
        <v>24153</v>
      </c>
      <c r="CS116" s="84">
        <v>18934</v>
      </c>
      <c r="CT116" s="84">
        <v>115</v>
      </c>
      <c r="CU116" s="84">
        <v>4853</v>
      </c>
      <c r="CV116" s="84">
        <v>2915</v>
      </c>
      <c r="CW116" s="84">
        <v>6678</v>
      </c>
      <c r="CX116" s="84">
        <v>223929</v>
      </c>
      <c r="CY116" s="84">
        <v>26616</v>
      </c>
      <c r="CZ116" s="84">
        <v>9962</v>
      </c>
      <c r="DA116" s="84">
        <v>5133</v>
      </c>
      <c r="DB116" s="84">
        <v>85</v>
      </c>
      <c r="DC116" s="84">
        <v>22797</v>
      </c>
      <c r="DD116" s="84">
        <v>117583</v>
      </c>
      <c r="DE116" s="84">
        <v>37391</v>
      </c>
      <c r="DF116" s="84">
        <v>98569</v>
      </c>
      <c r="DG116" s="84">
        <v>32293</v>
      </c>
      <c r="DH116" s="84">
        <v>4216</v>
      </c>
      <c r="DI116" s="84">
        <v>1979</v>
      </c>
      <c r="DJ116" s="84">
        <v>14205</v>
      </c>
      <c r="DK116" s="84">
        <v>405</v>
      </c>
      <c r="DL116" s="84">
        <v>1555</v>
      </c>
      <c r="DM116" s="84">
        <v>4500</v>
      </c>
      <c r="DN116" s="84">
        <v>516</v>
      </c>
      <c r="DO116" s="84">
        <v>55820</v>
      </c>
      <c r="DP116" s="84">
        <v>162060</v>
      </c>
      <c r="DQ116" s="84">
        <v>24599</v>
      </c>
      <c r="DR116" s="84">
        <v>214946</v>
      </c>
      <c r="DS116" s="84">
        <v>28560</v>
      </c>
      <c r="DT116" s="84">
        <v>0</v>
      </c>
      <c r="DU116" s="84">
        <v>74580</v>
      </c>
      <c r="DV116" s="84">
        <v>12282</v>
      </c>
      <c r="DW116" s="84">
        <v>347908</v>
      </c>
      <c r="DX116" s="84">
        <v>81757</v>
      </c>
      <c r="DY116" s="84">
        <v>140541</v>
      </c>
      <c r="DZ116" s="84">
        <v>4210</v>
      </c>
      <c r="EA116" s="84">
        <v>1264</v>
      </c>
      <c r="EB116" s="84">
        <v>11248</v>
      </c>
      <c r="EC116" s="84">
        <v>1597</v>
      </c>
      <c r="ED116" s="84">
        <v>856391</v>
      </c>
      <c r="EE116" s="84">
        <v>4709892</v>
      </c>
      <c r="EF116" s="84">
        <v>2573836</v>
      </c>
      <c r="EG116" s="85">
        <v>0</v>
      </c>
      <c r="EH116" s="86">
        <v>90940</v>
      </c>
      <c r="EI116" s="84">
        <v>0</v>
      </c>
      <c r="EJ116" s="84">
        <v>2599259</v>
      </c>
      <c r="EK116" s="84">
        <v>5637</v>
      </c>
      <c r="EL116" s="84">
        <v>1623564</v>
      </c>
      <c r="EM116" s="84">
        <v>3646108</v>
      </c>
      <c r="EN116" s="84">
        <v>8356000</v>
      </c>
    </row>
    <row r="117" spans="1:144" ht="27">
      <c r="A117" s="63">
        <v>114</v>
      </c>
      <c r="B117" s="79" t="s">
        <v>467</v>
      </c>
      <c r="C117" s="75" t="s">
        <v>111</v>
      </c>
      <c r="D117" s="87">
        <v>120730</v>
      </c>
      <c r="E117" s="87">
        <v>34934</v>
      </c>
      <c r="F117" s="87">
        <v>2114</v>
      </c>
      <c r="G117" s="87">
        <v>1060</v>
      </c>
      <c r="H117" s="87">
        <v>5960</v>
      </c>
      <c r="I117" s="87">
        <v>1849</v>
      </c>
      <c r="J117" s="87">
        <v>22685</v>
      </c>
      <c r="K117" s="87">
        <v>5990</v>
      </c>
      <c r="L117" s="87">
        <v>2775</v>
      </c>
      <c r="M117" s="87">
        <v>3664</v>
      </c>
      <c r="N117" s="87">
        <v>12030</v>
      </c>
      <c r="O117" s="87">
        <v>380</v>
      </c>
      <c r="P117" s="87">
        <v>7523</v>
      </c>
      <c r="Q117" s="87">
        <v>1201</v>
      </c>
      <c r="R117" s="87">
        <v>1514</v>
      </c>
      <c r="S117" s="87">
        <v>619</v>
      </c>
      <c r="T117" s="87">
        <v>1183</v>
      </c>
      <c r="U117" s="87">
        <v>6399</v>
      </c>
      <c r="V117" s="87">
        <v>10381</v>
      </c>
      <c r="W117" s="87">
        <v>37827</v>
      </c>
      <c r="X117" s="87">
        <v>93452</v>
      </c>
      <c r="Y117" s="87">
        <v>10360</v>
      </c>
      <c r="Z117" s="87">
        <v>57775</v>
      </c>
      <c r="AA117" s="87">
        <v>37243</v>
      </c>
      <c r="AB117" s="87">
        <v>6581</v>
      </c>
      <c r="AC117" s="87">
        <v>20723</v>
      </c>
      <c r="AD117" s="87">
        <v>20816</v>
      </c>
      <c r="AE117" s="87">
        <v>60593</v>
      </c>
      <c r="AF117" s="87">
        <v>84353</v>
      </c>
      <c r="AG117" s="87">
        <v>4207</v>
      </c>
      <c r="AH117" s="87">
        <v>4175</v>
      </c>
      <c r="AI117" s="87">
        <v>2869</v>
      </c>
      <c r="AJ117" s="87">
        <v>275</v>
      </c>
      <c r="AK117" s="87">
        <v>31078</v>
      </c>
      <c r="AL117" s="87">
        <v>1435</v>
      </c>
      <c r="AM117" s="87">
        <v>0</v>
      </c>
      <c r="AN117" s="87">
        <v>7365</v>
      </c>
      <c r="AO117" s="87">
        <v>4866</v>
      </c>
      <c r="AP117" s="87">
        <v>1911</v>
      </c>
      <c r="AQ117" s="87">
        <v>7431</v>
      </c>
      <c r="AR117" s="87">
        <v>20365</v>
      </c>
      <c r="AS117" s="87">
        <v>113239</v>
      </c>
      <c r="AT117" s="87">
        <v>118359</v>
      </c>
      <c r="AU117" s="87">
        <v>137065</v>
      </c>
      <c r="AV117" s="87">
        <v>975</v>
      </c>
      <c r="AW117" s="87">
        <v>2566</v>
      </c>
      <c r="AX117" s="87">
        <v>2278</v>
      </c>
      <c r="AY117" s="87">
        <v>120138</v>
      </c>
      <c r="AZ117" s="87">
        <v>7030</v>
      </c>
      <c r="BA117" s="87">
        <v>233</v>
      </c>
      <c r="BB117" s="87">
        <v>41817</v>
      </c>
      <c r="BC117" s="87">
        <v>3881</v>
      </c>
      <c r="BD117" s="87">
        <v>2481</v>
      </c>
      <c r="BE117" s="87">
        <v>43990</v>
      </c>
      <c r="BF117" s="87">
        <v>119003</v>
      </c>
      <c r="BG117" s="87">
        <v>4905</v>
      </c>
      <c r="BH117" s="87">
        <v>47595</v>
      </c>
      <c r="BI117" s="87">
        <v>2320</v>
      </c>
      <c r="BJ117" s="87">
        <v>9292</v>
      </c>
      <c r="BK117" s="87">
        <v>13949</v>
      </c>
      <c r="BL117" s="87">
        <v>11641</v>
      </c>
      <c r="BM117" s="87">
        <v>70185</v>
      </c>
      <c r="BN117" s="87">
        <v>91007</v>
      </c>
      <c r="BO117" s="87">
        <v>163079</v>
      </c>
      <c r="BP117" s="87">
        <v>17810</v>
      </c>
      <c r="BQ117" s="87">
        <v>41862</v>
      </c>
      <c r="BR117" s="87">
        <v>26730</v>
      </c>
      <c r="BS117" s="87">
        <v>7956</v>
      </c>
      <c r="BT117" s="87">
        <v>4871</v>
      </c>
      <c r="BU117" s="87">
        <v>15740</v>
      </c>
      <c r="BV117" s="87">
        <v>34487</v>
      </c>
      <c r="BW117" s="87">
        <v>4348</v>
      </c>
      <c r="BX117" s="87">
        <v>38171</v>
      </c>
      <c r="BY117" s="87">
        <v>16505</v>
      </c>
      <c r="BZ117" s="87">
        <v>25625</v>
      </c>
      <c r="CA117" s="87">
        <v>9424</v>
      </c>
      <c r="CB117" s="87">
        <v>43117</v>
      </c>
      <c r="CC117" s="87">
        <v>6439</v>
      </c>
      <c r="CD117" s="87">
        <v>26356</v>
      </c>
      <c r="CE117" s="87">
        <v>65596</v>
      </c>
      <c r="CF117" s="87">
        <v>62848</v>
      </c>
      <c r="CG117" s="87">
        <v>4252</v>
      </c>
      <c r="CH117" s="87">
        <v>36508</v>
      </c>
      <c r="CI117" s="87">
        <v>14467</v>
      </c>
      <c r="CJ117" s="87">
        <v>4385</v>
      </c>
      <c r="CK117" s="87">
        <v>13989</v>
      </c>
      <c r="CL117" s="87">
        <v>11604</v>
      </c>
      <c r="CM117" s="87">
        <v>75783</v>
      </c>
      <c r="CN117" s="87">
        <v>22654</v>
      </c>
      <c r="CO117" s="87">
        <v>8558</v>
      </c>
      <c r="CP117" s="87">
        <v>2333</v>
      </c>
      <c r="CQ117" s="87">
        <v>797</v>
      </c>
      <c r="CR117" s="87">
        <v>10886</v>
      </c>
      <c r="CS117" s="87">
        <v>7493</v>
      </c>
      <c r="CT117" s="87">
        <v>2643</v>
      </c>
      <c r="CU117" s="87">
        <v>2441</v>
      </c>
      <c r="CV117" s="87">
        <v>1221</v>
      </c>
      <c r="CW117" s="87">
        <v>3025</v>
      </c>
      <c r="CX117" s="87">
        <v>164069</v>
      </c>
      <c r="CY117" s="87">
        <v>18089</v>
      </c>
      <c r="CZ117" s="87">
        <v>14971</v>
      </c>
      <c r="DA117" s="87">
        <v>2568</v>
      </c>
      <c r="DB117" s="87">
        <v>63</v>
      </c>
      <c r="DC117" s="87">
        <v>87780</v>
      </c>
      <c r="DD117" s="87">
        <v>48440</v>
      </c>
      <c r="DE117" s="87">
        <v>90778</v>
      </c>
      <c r="DF117" s="87">
        <v>1155213</v>
      </c>
      <c r="DG117" s="87">
        <v>129723</v>
      </c>
      <c r="DH117" s="87">
        <v>25182</v>
      </c>
      <c r="DI117" s="87">
        <v>3751</v>
      </c>
      <c r="DJ117" s="87">
        <v>76327</v>
      </c>
      <c r="DK117" s="87">
        <v>721</v>
      </c>
      <c r="DL117" s="87">
        <v>6558</v>
      </c>
      <c r="DM117" s="87">
        <v>20319</v>
      </c>
      <c r="DN117" s="87">
        <v>2927</v>
      </c>
      <c r="DO117" s="87">
        <v>21142</v>
      </c>
      <c r="DP117" s="87">
        <v>253864</v>
      </c>
      <c r="DQ117" s="87">
        <v>134418</v>
      </c>
      <c r="DR117" s="87">
        <v>11895</v>
      </c>
      <c r="DS117" s="87">
        <v>10383</v>
      </c>
      <c r="DT117" s="87">
        <v>0</v>
      </c>
      <c r="DU117" s="87">
        <v>12473</v>
      </c>
      <c r="DV117" s="87">
        <v>31921</v>
      </c>
      <c r="DW117" s="87">
        <v>6047</v>
      </c>
      <c r="DX117" s="87">
        <v>12638</v>
      </c>
      <c r="DY117" s="88">
        <v>15678</v>
      </c>
      <c r="DZ117" s="87">
        <v>8428</v>
      </c>
      <c r="EA117" s="87">
        <v>440</v>
      </c>
      <c r="EB117" s="87">
        <v>26570</v>
      </c>
      <c r="EC117" s="87">
        <v>3587</v>
      </c>
      <c r="ED117" s="87">
        <v>0</v>
      </c>
      <c r="EE117" s="87">
        <v>4953612</v>
      </c>
      <c r="EF117" s="87">
        <v>9576630</v>
      </c>
      <c r="EG117" s="88">
        <v>0</v>
      </c>
      <c r="EH117" s="89">
        <v>2440896</v>
      </c>
      <c r="EI117" s="87">
        <v>0</v>
      </c>
      <c r="EJ117" s="87">
        <v>2105346</v>
      </c>
      <c r="EK117" s="87">
        <v>27511</v>
      </c>
      <c r="EL117" s="87">
        <v>0</v>
      </c>
      <c r="EM117" s="87">
        <v>14150383</v>
      </c>
      <c r="EN117" s="87">
        <v>19103995</v>
      </c>
    </row>
    <row r="118" spans="1:144">
      <c r="A118" s="63">
        <v>115</v>
      </c>
      <c r="B118" s="75" t="s">
        <v>468</v>
      </c>
      <c r="C118" s="75" t="s">
        <v>111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84">
        <v>0</v>
      </c>
      <c r="K118" s="84">
        <v>0</v>
      </c>
      <c r="L118" s="84">
        <v>0</v>
      </c>
      <c r="M118" s="84">
        <v>0</v>
      </c>
      <c r="N118" s="84">
        <v>0</v>
      </c>
      <c r="O118" s="84">
        <v>0</v>
      </c>
      <c r="P118" s="84">
        <v>0</v>
      </c>
      <c r="Q118" s="84">
        <v>0</v>
      </c>
      <c r="R118" s="84">
        <v>0</v>
      </c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32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62</v>
      </c>
      <c r="AK118" s="84">
        <v>0</v>
      </c>
      <c r="AL118" s="84">
        <v>0</v>
      </c>
      <c r="AM118" s="84">
        <v>0</v>
      </c>
      <c r="AN118" s="84">
        <v>0</v>
      </c>
      <c r="AO118" s="84">
        <v>0</v>
      </c>
      <c r="AP118" s="84">
        <v>0</v>
      </c>
      <c r="AQ118" s="84">
        <v>0</v>
      </c>
      <c r="AR118" s="84">
        <v>0</v>
      </c>
      <c r="AS118" s="84">
        <v>0</v>
      </c>
      <c r="AT118" s="84">
        <v>0</v>
      </c>
      <c r="AU118" s="84">
        <v>0</v>
      </c>
      <c r="AV118" s="84">
        <v>0</v>
      </c>
      <c r="AW118" s="84">
        <v>0</v>
      </c>
      <c r="AX118" s="84">
        <v>0</v>
      </c>
      <c r="AY118" s="84">
        <v>0</v>
      </c>
      <c r="AZ118" s="84">
        <v>0</v>
      </c>
      <c r="BA118" s="84">
        <v>0</v>
      </c>
      <c r="BB118" s="84">
        <v>0</v>
      </c>
      <c r="BC118" s="84">
        <v>0</v>
      </c>
      <c r="BD118" s="84">
        <v>0</v>
      </c>
      <c r="BE118" s="84">
        <v>0</v>
      </c>
      <c r="BF118" s="84">
        <v>0</v>
      </c>
      <c r="BG118" s="84">
        <v>0</v>
      </c>
      <c r="BH118" s="84">
        <v>0</v>
      </c>
      <c r="BI118" s="84">
        <v>0</v>
      </c>
      <c r="BJ118" s="84">
        <v>2</v>
      </c>
      <c r="BK118" s="84">
        <v>0</v>
      </c>
      <c r="BL118" s="84">
        <v>0</v>
      </c>
      <c r="BM118" s="84">
        <v>3</v>
      </c>
      <c r="BN118" s="84">
        <v>3</v>
      </c>
      <c r="BO118" s="84">
        <v>0</v>
      </c>
      <c r="BP118" s="84">
        <v>0</v>
      </c>
      <c r="BQ118" s="84">
        <v>2</v>
      </c>
      <c r="BR118" s="84">
        <v>2</v>
      </c>
      <c r="BS118" s="84">
        <v>0</v>
      </c>
      <c r="BT118" s="84">
        <v>1</v>
      </c>
      <c r="BU118" s="84">
        <v>1</v>
      </c>
      <c r="BV118" s="84">
        <v>1</v>
      </c>
      <c r="BW118" s="84">
        <v>1</v>
      </c>
      <c r="BX118" s="84">
        <v>1</v>
      </c>
      <c r="BY118" s="84">
        <v>0</v>
      </c>
      <c r="BZ118" s="84">
        <v>2</v>
      </c>
      <c r="CA118" s="84">
        <v>1</v>
      </c>
      <c r="CB118" s="84">
        <v>2</v>
      </c>
      <c r="CC118" s="84">
        <v>24</v>
      </c>
      <c r="CD118" s="84">
        <v>232</v>
      </c>
      <c r="CE118" s="84">
        <v>247</v>
      </c>
      <c r="CF118" s="84">
        <v>31</v>
      </c>
      <c r="CG118" s="84">
        <v>141</v>
      </c>
      <c r="CH118" s="84">
        <v>229</v>
      </c>
      <c r="CI118" s="84">
        <v>0</v>
      </c>
      <c r="CJ118" s="84">
        <v>0</v>
      </c>
      <c r="CK118" s="84">
        <v>0</v>
      </c>
      <c r="CL118" s="84">
        <v>0</v>
      </c>
      <c r="CM118" s="84">
        <v>80</v>
      </c>
      <c r="CN118" s="84">
        <v>0</v>
      </c>
      <c r="CO118" s="84">
        <v>0</v>
      </c>
      <c r="CP118" s="84">
        <v>1</v>
      </c>
      <c r="CQ118" s="84">
        <v>0</v>
      </c>
      <c r="CR118" s="84">
        <v>49</v>
      </c>
      <c r="CS118" s="84">
        <v>0</v>
      </c>
      <c r="CT118" s="84">
        <v>0</v>
      </c>
      <c r="CU118" s="84">
        <v>0</v>
      </c>
      <c r="CV118" s="84">
        <v>782</v>
      </c>
      <c r="CW118" s="84">
        <v>145</v>
      </c>
      <c r="CX118" s="84">
        <v>47410</v>
      </c>
      <c r="CY118" s="84">
        <v>13110</v>
      </c>
      <c r="CZ118" s="84">
        <v>2904</v>
      </c>
      <c r="DA118" s="84">
        <v>3108</v>
      </c>
      <c r="DB118" s="84">
        <v>332</v>
      </c>
      <c r="DC118" s="84">
        <v>0</v>
      </c>
      <c r="DD118" s="84">
        <v>0</v>
      </c>
      <c r="DE118" s="84">
        <v>130</v>
      </c>
      <c r="DF118" s="84">
        <v>572022</v>
      </c>
      <c r="DG118" s="84">
        <v>1</v>
      </c>
      <c r="DH118" s="84">
        <v>0</v>
      </c>
      <c r="DI118" s="84">
        <v>0</v>
      </c>
      <c r="DJ118" s="84">
        <v>0</v>
      </c>
      <c r="DK118" s="84">
        <v>0</v>
      </c>
      <c r="DL118" s="84">
        <v>0</v>
      </c>
      <c r="DM118" s="84">
        <v>0</v>
      </c>
      <c r="DN118" s="84">
        <v>0</v>
      </c>
      <c r="DO118" s="84">
        <v>0</v>
      </c>
      <c r="DP118" s="84">
        <v>614238</v>
      </c>
      <c r="DQ118" s="84">
        <v>749</v>
      </c>
      <c r="DR118" s="84">
        <v>0</v>
      </c>
      <c r="DS118" s="84">
        <v>0</v>
      </c>
      <c r="DT118" s="84">
        <v>0</v>
      </c>
      <c r="DU118" s="84">
        <v>0</v>
      </c>
      <c r="DV118" s="84">
        <v>0</v>
      </c>
      <c r="DW118" s="84">
        <v>7466</v>
      </c>
      <c r="DX118" s="84">
        <v>0</v>
      </c>
      <c r="DY118" s="85">
        <v>0</v>
      </c>
      <c r="DZ118" s="84">
        <v>19807</v>
      </c>
      <c r="EA118" s="84">
        <v>6379</v>
      </c>
      <c r="EB118" s="84">
        <v>42720</v>
      </c>
      <c r="EC118" s="84">
        <v>0</v>
      </c>
      <c r="ED118" s="84">
        <v>173347</v>
      </c>
      <c r="EE118" s="84">
        <v>1505800</v>
      </c>
      <c r="EF118" s="84">
        <v>0</v>
      </c>
      <c r="EG118" s="85">
        <v>0</v>
      </c>
      <c r="EH118" s="86">
        <v>0</v>
      </c>
      <c r="EI118" s="84">
        <v>0</v>
      </c>
      <c r="EJ118" s="84">
        <v>0</v>
      </c>
      <c r="EK118" s="84">
        <v>0</v>
      </c>
      <c r="EL118" s="84">
        <v>0</v>
      </c>
      <c r="EM118" s="84">
        <v>0</v>
      </c>
      <c r="EN118" s="84">
        <v>1505800</v>
      </c>
    </row>
    <row r="119" spans="1:144">
      <c r="A119" s="63">
        <v>116</v>
      </c>
      <c r="B119" s="75" t="s">
        <v>469</v>
      </c>
      <c r="C119" s="75" t="s">
        <v>115</v>
      </c>
      <c r="D119" s="84">
        <v>2860</v>
      </c>
      <c r="E119" s="84">
        <v>1957</v>
      </c>
      <c r="F119" s="84">
        <v>166</v>
      </c>
      <c r="G119" s="84">
        <v>73</v>
      </c>
      <c r="H119" s="84">
        <v>239</v>
      </c>
      <c r="I119" s="84">
        <v>193</v>
      </c>
      <c r="J119" s="84">
        <v>676</v>
      </c>
      <c r="K119" s="84">
        <v>289</v>
      </c>
      <c r="L119" s="84">
        <v>115</v>
      </c>
      <c r="M119" s="84">
        <v>0</v>
      </c>
      <c r="N119" s="84">
        <v>1084</v>
      </c>
      <c r="O119" s="84">
        <v>0</v>
      </c>
      <c r="P119" s="84">
        <v>354</v>
      </c>
      <c r="Q119" s="84">
        <v>0</v>
      </c>
      <c r="R119" s="84">
        <v>0</v>
      </c>
      <c r="S119" s="84">
        <v>0</v>
      </c>
      <c r="T119" s="84">
        <v>65</v>
      </c>
      <c r="U119" s="84">
        <v>628</v>
      </c>
      <c r="V119" s="84">
        <v>674</v>
      </c>
      <c r="W119" s="84">
        <v>1094</v>
      </c>
      <c r="X119" s="84">
        <v>0</v>
      </c>
      <c r="Y119" s="84">
        <v>0</v>
      </c>
      <c r="Z119" s="84">
        <v>0</v>
      </c>
      <c r="AA119" s="84">
        <v>0</v>
      </c>
      <c r="AB119" s="84">
        <v>110100</v>
      </c>
      <c r="AC119" s="84">
        <v>0</v>
      </c>
      <c r="AD119" s="84">
        <v>2437</v>
      </c>
      <c r="AE119" s="84">
        <v>174</v>
      </c>
      <c r="AF119" s="84">
        <v>183</v>
      </c>
      <c r="AG119" s="84">
        <v>2477</v>
      </c>
      <c r="AH119" s="84">
        <v>136</v>
      </c>
      <c r="AI119" s="84">
        <v>81</v>
      </c>
      <c r="AJ119" s="84">
        <v>1173</v>
      </c>
      <c r="AK119" s="84">
        <v>297</v>
      </c>
      <c r="AL119" s="84">
        <v>50</v>
      </c>
      <c r="AM119" s="84">
        <v>0</v>
      </c>
      <c r="AN119" s="84">
        <v>264</v>
      </c>
      <c r="AO119" s="84">
        <v>1056</v>
      </c>
      <c r="AP119" s="84">
        <v>556</v>
      </c>
      <c r="AQ119" s="84">
        <v>234</v>
      </c>
      <c r="AR119" s="84">
        <v>532</v>
      </c>
      <c r="AS119" s="84">
        <v>143</v>
      </c>
      <c r="AT119" s="84">
        <v>7876</v>
      </c>
      <c r="AU119" s="84">
        <v>1219</v>
      </c>
      <c r="AV119" s="84">
        <v>84</v>
      </c>
      <c r="AW119" s="84">
        <v>3728</v>
      </c>
      <c r="AX119" s="84">
        <v>203</v>
      </c>
      <c r="AY119" s="84">
        <v>12289</v>
      </c>
      <c r="AZ119" s="84">
        <v>2339</v>
      </c>
      <c r="BA119" s="84">
        <v>4706</v>
      </c>
      <c r="BB119" s="84">
        <v>3970</v>
      </c>
      <c r="BC119" s="84">
        <v>706</v>
      </c>
      <c r="BD119" s="84">
        <v>1000</v>
      </c>
      <c r="BE119" s="84">
        <v>9261</v>
      </c>
      <c r="BF119" s="84">
        <v>9466</v>
      </c>
      <c r="BG119" s="84">
        <v>3990</v>
      </c>
      <c r="BH119" s="84">
        <v>4440</v>
      </c>
      <c r="BI119" s="84">
        <v>799</v>
      </c>
      <c r="BJ119" s="84">
        <v>4131</v>
      </c>
      <c r="BK119" s="84">
        <v>398</v>
      </c>
      <c r="BL119" s="84">
        <v>552</v>
      </c>
      <c r="BM119" s="84">
        <v>25211</v>
      </c>
      <c r="BN119" s="84">
        <v>20784</v>
      </c>
      <c r="BO119" s="84">
        <v>322533</v>
      </c>
      <c r="BP119" s="84">
        <v>4434</v>
      </c>
      <c r="BQ119" s="84">
        <v>12060</v>
      </c>
      <c r="BR119" s="84">
        <v>16059</v>
      </c>
      <c r="BS119" s="84">
        <v>386</v>
      </c>
      <c r="BT119" s="84">
        <v>3793</v>
      </c>
      <c r="BU119" s="84">
        <v>4238</v>
      </c>
      <c r="BV119" s="84">
        <v>16404</v>
      </c>
      <c r="BW119" s="84">
        <v>3841</v>
      </c>
      <c r="BX119" s="84">
        <v>9735</v>
      </c>
      <c r="BY119" s="84">
        <v>1328</v>
      </c>
      <c r="BZ119" s="84">
        <v>8662</v>
      </c>
      <c r="CA119" s="84">
        <v>14762</v>
      </c>
      <c r="CB119" s="84">
        <v>8966</v>
      </c>
      <c r="CC119" s="84">
        <v>1093</v>
      </c>
      <c r="CD119" s="84">
        <v>2804</v>
      </c>
      <c r="CE119" s="84">
        <v>4956</v>
      </c>
      <c r="CF119" s="84">
        <v>2679</v>
      </c>
      <c r="CG119" s="84">
        <v>1409</v>
      </c>
      <c r="CH119" s="84">
        <v>9041</v>
      </c>
      <c r="CI119" s="84">
        <v>1340</v>
      </c>
      <c r="CJ119" s="84">
        <v>569</v>
      </c>
      <c r="CK119" s="84">
        <v>1097</v>
      </c>
      <c r="CL119" s="84">
        <v>1060</v>
      </c>
      <c r="CM119" s="84">
        <v>15084</v>
      </c>
      <c r="CN119" s="84">
        <v>3526</v>
      </c>
      <c r="CO119" s="84">
        <v>282</v>
      </c>
      <c r="CP119" s="84">
        <v>461</v>
      </c>
      <c r="CQ119" s="84">
        <v>50</v>
      </c>
      <c r="CR119" s="84">
        <v>12926</v>
      </c>
      <c r="CS119" s="84">
        <v>3363</v>
      </c>
      <c r="CT119" s="84">
        <v>0</v>
      </c>
      <c r="CU119" s="84">
        <v>1106</v>
      </c>
      <c r="CV119" s="84">
        <v>442</v>
      </c>
      <c r="CW119" s="84">
        <v>566</v>
      </c>
      <c r="CX119" s="84">
        <v>63027</v>
      </c>
      <c r="CY119" s="84">
        <v>53857</v>
      </c>
      <c r="CZ119" s="84">
        <v>2585</v>
      </c>
      <c r="DA119" s="84">
        <v>9101</v>
      </c>
      <c r="DB119" s="84">
        <v>3</v>
      </c>
      <c r="DC119" s="84">
        <v>72</v>
      </c>
      <c r="DD119" s="84">
        <v>8164</v>
      </c>
      <c r="DE119" s="84">
        <v>470</v>
      </c>
      <c r="DF119" s="84">
        <v>3010527</v>
      </c>
      <c r="DG119" s="84">
        <v>2814997</v>
      </c>
      <c r="DH119" s="84">
        <v>484670</v>
      </c>
      <c r="DI119" s="84">
        <v>384233</v>
      </c>
      <c r="DJ119" s="84">
        <v>5845586</v>
      </c>
      <c r="DK119" s="84">
        <v>74045</v>
      </c>
      <c r="DL119" s="84">
        <v>509346</v>
      </c>
      <c r="DM119" s="84">
        <v>1953272</v>
      </c>
      <c r="DN119" s="84">
        <v>45584</v>
      </c>
      <c r="DO119" s="84">
        <v>6052417</v>
      </c>
      <c r="DP119" s="84">
        <v>1004554</v>
      </c>
      <c r="DQ119" s="84">
        <v>28009</v>
      </c>
      <c r="DR119" s="84">
        <v>1233678</v>
      </c>
      <c r="DS119" s="84">
        <v>403076</v>
      </c>
      <c r="DT119" s="84">
        <v>0</v>
      </c>
      <c r="DU119" s="84">
        <v>848021</v>
      </c>
      <c r="DV119" s="84">
        <v>32087</v>
      </c>
      <c r="DW119" s="84">
        <v>434284</v>
      </c>
      <c r="DX119" s="84">
        <v>1377882</v>
      </c>
      <c r="DY119" s="85">
        <v>1405246</v>
      </c>
      <c r="DZ119" s="84">
        <v>474608</v>
      </c>
      <c r="EA119" s="84">
        <v>50262</v>
      </c>
      <c r="EB119" s="84">
        <v>366483</v>
      </c>
      <c r="EC119" s="84">
        <v>337028</v>
      </c>
      <c r="ED119" s="84">
        <v>0</v>
      </c>
      <c r="EE119" s="84">
        <v>30045740</v>
      </c>
      <c r="EF119" s="84">
        <v>25047988</v>
      </c>
      <c r="EG119" s="85">
        <v>0</v>
      </c>
      <c r="EH119" s="86">
        <v>0</v>
      </c>
      <c r="EI119" s="84">
        <v>0</v>
      </c>
      <c r="EJ119" s="84">
        <v>1295772</v>
      </c>
      <c r="EK119" s="84">
        <v>0</v>
      </c>
      <c r="EL119" s="84">
        <v>1573201</v>
      </c>
      <c r="EM119" s="84">
        <v>24770560</v>
      </c>
      <c r="EN119" s="84">
        <v>54816300</v>
      </c>
    </row>
    <row r="120" spans="1:144">
      <c r="A120" s="63">
        <v>117</v>
      </c>
      <c r="B120" s="75" t="s">
        <v>361</v>
      </c>
      <c r="C120" s="75" t="s">
        <v>111</v>
      </c>
      <c r="D120" s="84">
        <v>1764271</v>
      </c>
      <c r="E120" s="84">
        <v>505843</v>
      </c>
      <c r="F120" s="84">
        <v>18371</v>
      </c>
      <c r="G120" s="84">
        <v>6560</v>
      </c>
      <c r="H120" s="84">
        <v>34516</v>
      </c>
      <c r="I120" s="84">
        <v>24459</v>
      </c>
      <c r="J120" s="84">
        <v>723740</v>
      </c>
      <c r="K120" s="84">
        <v>113658</v>
      </c>
      <c r="L120" s="84">
        <v>31202</v>
      </c>
      <c r="M120" s="84">
        <v>40239</v>
      </c>
      <c r="N120" s="84">
        <v>180030</v>
      </c>
      <c r="O120" s="84">
        <v>1797</v>
      </c>
      <c r="P120" s="84">
        <v>26153</v>
      </c>
      <c r="Q120" s="84">
        <v>7500</v>
      </c>
      <c r="R120" s="84">
        <v>12953</v>
      </c>
      <c r="S120" s="84">
        <v>5601</v>
      </c>
      <c r="T120" s="84">
        <v>2678</v>
      </c>
      <c r="U120" s="84">
        <v>149352</v>
      </c>
      <c r="V120" s="84">
        <v>200951</v>
      </c>
      <c r="W120" s="84">
        <v>475501</v>
      </c>
      <c r="X120" s="84">
        <v>4770331</v>
      </c>
      <c r="Y120" s="84">
        <v>424496</v>
      </c>
      <c r="Z120" s="84">
        <v>2871453</v>
      </c>
      <c r="AA120" s="84">
        <v>1874265</v>
      </c>
      <c r="AB120" s="84">
        <v>149782</v>
      </c>
      <c r="AC120" s="84">
        <v>341132</v>
      </c>
      <c r="AD120" s="84">
        <v>123211</v>
      </c>
      <c r="AE120" s="84">
        <v>391953</v>
      </c>
      <c r="AF120" s="84">
        <v>146760</v>
      </c>
      <c r="AG120" s="84">
        <v>39645</v>
      </c>
      <c r="AH120" s="84">
        <v>9984</v>
      </c>
      <c r="AI120" s="84">
        <v>19052</v>
      </c>
      <c r="AJ120" s="84">
        <v>1010</v>
      </c>
      <c r="AK120" s="84">
        <v>163111</v>
      </c>
      <c r="AL120" s="84">
        <v>22220</v>
      </c>
      <c r="AM120" s="84">
        <v>1</v>
      </c>
      <c r="AN120" s="84">
        <v>82747</v>
      </c>
      <c r="AO120" s="84">
        <v>1624953</v>
      </c>
      <c r="AP120" s="84">
        <v>644091</v>
      </c>
      <c r="AQ120" s="84">
        <v>237841</v>
      </c>
      <c r="AR120" s="84">
        <v>1354515</v>
      </c>
      <c r="AS120" s="84">
        <v>183897</v>
      </c>
      <c r="AT120" s="84">
        <v>5983820</v>
      </c>
      <c r="AU120" s="84">
        <v>3470601</v>
      </c>
      <c r="AV120" s="84">
        <v>26145</v>
      </c>
      <c r="AW120" s="84">
        <v>99420</v>
      </c>
      <c r="AX120" s="84">
        <v>55105</v>
      </c>
      <c r="AY120" s="84">
        <v>956359</v>
      </c>
      <c r="AZ120" s="84">
        <v>83252</v>
      </c>
      <c r="BA120" s="84">
        <v>4926</v>
      </c>
      <c r="BB120" s="84">
        <v>875421</v>
      </c>
      <c r="BC120" s="84">
        <v>187868</v>
      </c>
      <c r="BD120" s="84">
        <v>58144</v>
      </c>
      <c r="BE120" s="84">
        <v>846189</v>
      </c>
      <c r="BF120" s="84">
        <v>904630</v>
      </c>
      <c r="BG120" s="84">
        <v>113560</v>
      </c>
      <c r="BH120" s="84">
        <v>919909</v>
      </c>
      <c r="BI120" s="84">
        <v>20825</v>
      </c>
      <c r="BJ120" s="84">
        <v>251951</v>
      </c>
      <c r="BK120" s="84">
        <v>465074</v>
      </c>
      <c r="BL120" s="84">
        <v>412822</v>
      </c>
      <c r="BM120" s="84">
        <v>1445730</v>
      </c>
      <c r="BN120" s="84">
        <v>1658983</v>
      </c>
      <c r="BO120" s="84">
        <v>3550300</v>
      </c>
      <c r="BP120" s="84">
        <v>566039</v>
      </c>
      <c r="BQ120" s="84">
        <v>955284</v>
      </c>
      <c r="BR120" s="84">
        <v>706628</v>
      </c>
      <c r="BS120" s="84">
        <v>88779</v>
      </c>
      <c r="BT120" s="84">
        <v>220743</v>
      </c>
      <c r="BU120" s="84">
        <v>391405</v>
      </c>
      <c r="BV120" s="84">
        <v>530832</v>
      </c>
      <c r="BW120" s="84">
        <v>103787</v>
      </c>
      <c r="BX120" s="84">
        <v>691591</v>
      </c>
      <c r="BY120" s="84">
        <v>296608</v>
      </c>
      <c r="BZ120" s="84">
        <v>486510</v>
      </c>
      <c r="CA120" s="84">
        <v>240629</v>
      </c>
      <c r="CB120" s="84">
        <v>862538</v>
      </c>
      <c r="CC120" s="84">
        <v>315223</v>
      </c>
      <c r="CD120" s="84">
        <v>1200214</v>
      </c>
      <c r="CE120" s="84">
        <v>2279129</v>
      </c>
      <c r="CF120" s="84">
        <v>1993601</v>
      </c>
      <c r="CG120" s="84">
        <v>96215</v>
      </c>
      <c r="CH120" s="84">
        <v>978628</v>
      </c>
      <c r="CI120" s="84">
        <v>328713</v>
      </c>
      <c r="CJ120" s="84">
        <v>108833</v>
      </c>
      <c r="CK120" s="84">
        <v>268609</v>
      </c>
      <c r="CL120" s="84">
        <v>225831</v>
      </c>
      <c r="CM120" s="84">
        <v>1486521</v>
      </c>
      <c r="CN120" s="84">
        <v>492701</v>
      </c>
      <c r="CO120" s="84">
        <v>144797</v>
      </c>
      <c r="CP120" s="84">
        <v>48278</v>
      </c>
      <c r="CQ120" s="84">
        <v>15657</v>
      </c>
      <c r="CR120" s="84">
        <v>233898</v>
      </c>
      <c r="CS120" s="84">
        <v>184076</v>
      </c>
      <c r="CT120" s="84">
        <v>19707</v>
      </c>
      <c r="CU120" s="84">
        <v>49706</v>
      </c>
      <c r="CV120" s="84">
        <v>20209</v>
      </c>
      <c r="CW120" s="84">
        <v>94766</v>
      </c>
      <c r="CX120" s="84">
        <v>3785556</v>
      </c>
      <c r="CY120" s="84">
        <v>861537</v>
      </c>
      <c r="CZ120" s="84">
        <v>395911</v>
      </c>
      <c r="DA120" s="84">
        <v>104382</v>
      </c>
      <c r="DB120" s="84">
        <v>1493</v>
      </c>
      <c r="DC120" s="84">
        <v>209938</v>
      </c>
      <c r="DD120" s="84">
        <v>864430</v>
      </c>
      <c r="DE120" s="84">
        <v>990662</v>
      </c>
      <c r="DF120" s="84">
        <v>22836764</v>
      </c>
      <c r="DG120" s="84">
        <v>4232679</v>
      </c>
      <c r="DH120" s="84">
        <v>654144</v>
      </c>
      <c r="DI120" s="84">
        <v>289627</v>
      </c>
      <c r="DJ120" s="84">
        <v>3061923</v>
      </c>
      <c r="DK120" s="84">
        <v>49559</v>
      </c>
      <c r="DL120" s="84">
        <v>254153</v>
      </c>
      <c r="DM120" s="84">
        <v>85917</v>
      </c>
      <c r="DN120" s="84">
        <v>44416</v>
      </c>
      <c r="DO120" s="84">
        <v>663540</v>
      </c>
      <c r="DP120" s="84">
        <v>5544995</v>
      </c>
      <c r="DQ120" s="84">
        <v>3628800</v>
      </c>
      <c r="DR120" s="84">
        <v>169177</v>
      </c>
      <c r="DS120" s="84">
        <v>91501</v>
      </c>
      <c r="DT120" s="84">
        <v>0</v>
      </c>
      <c r="DU120" s="84">
        <v>189100</v>
      </c>
      <c r="DV120" s="84">
        <v>267954</v>
      </c>
      <c r="DW120" s="84">
        <v>62484</v>
      </c>
      <c r="DX120" s="84">
        <v>322875</v>
      </c>
      <c r="DY120" s="85">
        <v>250415</v>
      </c>
      <c r="DZ120" s="84">
        <v>81018</v>
      </c>
      <c r="EA120" s="84">
        <v>28783</v>
      </c>
      <c r="EB120" s="84">
        <v>662241</v>
      </c>
      <c r="EC120" s="84">
        <v>48283</v>
      </c>
      <c r="ED120" s="84">
        <v>1712782</v>
      </c>
      <c r="EE120" s="84">
        <v>111366583</v>
      </c>
      <c r="EF120" s="84">
        <v>80276443</v>
      </c>
      <c r="EG120" s="85">
        <v>0</v>
      </c>
      <c r="EH120" s="86">
        <v>8313096</v>
      </c>
      <c r="EI120" s="84">
        <v>0</v>
      </c>
      <c r="EJ120" s="84">
        <v>14488501</v>
      </c>
      <c r="EK120" s="84">
        <v>302767</v>
      </c>
      <c r="EL120" s="84">
        <v>0</v>
      </c>
      <c r="EM120" s="84">
        <v>103380807</v>
      </c>
      <c r="EN120" s="84">
        <v>214747390</v>
      </c>
    </row>
    <row r="121" spans="1:144">
      <c r="A121" s="63">
        <v>118</v>
      </c>
      <c r="B121" s="75" t="s">
        <v>470</v>
      </c>
      <c r="C121" s="75" t="s">
        <v>113</v>
      </c>
      <c r="D121" s="84">
        <v>1693</v>
      </c>
      <c r="E121" s="84">
        <v>830</v>
      </c>
      <c r="F121" s="84">
        <v>103</v>
      </c>
      <c r="G121" s="84">
        <v>45</v>
      </c>
      <c r="H121" s="84">
        <v>137</v>
      </c>
      <c r="I121" s="84">
        <v>121</v>
      </c>
      <c r="J121" s="84">
        <v>126</v>
      </c>
      <c r="K121" s="84">
        <v>183</v>
      </c>
      <c r="L121" s="84">
        <v>60</v>
      </c>
      <c r="M121" s="84">
        <v>0</v>
      </c>
      <c r="N121" s="84">
        <v>380</v>
      </c>
      <c r="O121" s="84">
        <v>0</v>
      </c>
      <c r="P121" s="84">
        <v>222</v>
      </c>
      <c r="Q121" s="84">
        <v>0</v>
      </c>
      <c r="R121" s="84">
        <v>0</v>
      </c>
      <c r="S121" s="84">
        <v>0</v>
      </c>
      <c r="T121" s="84">
        <v>41</v>
      </c>
      <c r="U121" s="84">
        <v>398</v>
      </c>
      <c r="V121" s="84">
        <v>427</v>
      </c>
      <c r="W121" s="84">
        <v>693</v>
      </c>
      <c r="X121" s="84">
        <v>0</v>
      </c>
      <c r="Y121" s="84">
        <v>0</v>
      </c>
      <c r="Z121" s="84">
        <v>0</v>
      </c>
      <c r="AA121" s="84">
        <v>0</v>
      </c>
      <c r="AB121" s="84">
        <v>73569</v>
      </c>
      <c r="AC121" s="84">
        <v>0</v>
      </c>
      <c r="AD121" s="84">
        <v>512</v>
      </c>
      <c r="AE121" s="84">
        <v>139</v>
      </c>
      <c r="AF121" s="84">
        <v>46</v>
      </c>
      <c r="AG121" s="84">
        <v>5978</v>
      </c>
      <c r="AH121" s="84">
        <v>1382</v>
      </c>
      <c r="AI121" s="84">
        <v>40</v>
      </c>
      <c r="AJ121" s="84">
        <v>239</v>
      </c>
      <c r="AK121" s="84">
        <v>175</v>
      </c>
      <c r="AL121" s="84">
        <v>1</v>
      </c>
      <c r="AM121" s="84">
        <v>0</v>
      </c>
      <c r="AN121" s="84">
        <v>30</v>
      </c>
      <c r="AO121" s="84">
        <v>0</v>
      </c>
      <c r="AP121" s="84">
        <v>0</v>
      </c>
      <c r="AQ121" s="84">
        <v>0</v>
      </c>
      <c r="AR121" s="84">
        <v>0</v>
      </c>
      <c r="AS121" s="84">
        <v>0</v>
      </c>
      <c r="AT121" s="84">
        <v>0</v>
      </c>
      <c r="AU121" s="84">
        <v>0</v>
      </c>
      <c r="AV121" s="84">
        <v>0</v>
      </c>
      <c r="AW121" s="84">
        <v>0</v>
      </c>
      <c r="AX121" s="84">
        <v>0</v>
      </c>
      <c r="AY121" s="84">
        <v>0</v>
      </c>
      <c r="AZ121" s="84">
        <v>0</v>
      </c>
      <c r="BA121" s="84">
        <v>0</v>
      </c>
      <c r="BB121" s="84">
        <v>0</v>
      </c>
      <c r="BC121" s="84">
        <v>0</v>
      </c>
      <c r="BD121" s="84">
        <v>0</v>
      </c>
      <c r="BE121" s="84">
        <v>0</v>
      </c>
      <c r="BF121" s="84">
        <v>0</v>
      </c>
      <c r="BG121" s="84">
        <v>0</v>
      </c>
      <c r="BH121" s="84">
        <v>99</v>
      </c>
      <c r="BI121" s="84">
        <v>100</v>
      </c>
      <c r="BJ121" s="84">
        <v>0</v>
      </c>
      <c r="BK121" s="84">
        <v>0</v>
      </c>
      <c r="BL121" s="84">
        <v>0</v>
      </c>
      <c r="BM121" s="84">
        <v>0</v>
      </c>
      <c r="BN121" s="84">
        <v>44</v>
      </c>
      <c r="BO121" s="84">
        <v>136293</v>
      </c>
      <c r="BP121" s="84">
        <v>17377</v>
      </c>
      <c r="BQ121" s="84">
        <v>0</v>
      </c>
      <c r="BR121" s="84">
        <v>0</v>
      </c>
      <c r="BS121" s="84">
        <v>0</v>
      </c>
      <c r="BT121" s="84">
        <v>0</v>
      </c>
      <c r="BU121" s="84">
        <v>0</v>
      </c>
      <c r="BV121" s="84">
        <v>0</v>
      </c>
      <c r="BW121" s="84">
        <v>10893</v>
      </c>
      <c r="BX121" s="84">
        <v>0</v>
      </c>
      <c r="BY121" s="84">
        <v>2</v>
      </c>
      <c r="BZ121" s="84">
        <v>0</v>
      </c>
      <c r="CA121" s="84">
        <v>0</v>
      </c>
      <c r="CB121" s="84">
        <v>0</v>
      </c>
      <c r="CC121" s="84">
        <v>0</v>
      </c>
      <c r="CD121" s="84">
        <v>0</v>
      </c>
      <c r="CE121" s="84">
        <v>0</v>
      </c>
      <c r="CF121" s="84">
        <v>0</v>
      </c>
      <c r="CG121" s="84">
        <v>2</v>
      </c>
      <c r="CH121" s="84">
        <v>4</v>
      </c>
      <c r="CI121" s="84">
        <v>0</v>
      </c>
      <c r="CJ121" s="84">
        <v>0</v>
      </c>
      <c r="CK121" s="84">
        <v>0</v>
      </c>
      <c r="CL121" s="84">
        <v>0</v>
      </c>
      <c r="CM121" s="84">
        <v>72</v>
      </c>
      <c r="CN121" s="84">
        <v>0</v>
      </c>
      <c r="CO121" s="84">
        <v>0</v>
      </c>
      <c r="CP121" s="84">
        <v>0</v>
      </c>
      <c r="CQ121" s="84">
        <v>0</v>
      </c>
      <c r="CR121" s="84">
        <v>2</v>
      </c>
      <c r="CS121" s="84">
        <v>0</v>
      </c>
      <c r="CT121" s="84">
        <v>0</v>
      </c>
      <c r="CU121" s="84">
        <v>0</v>
      </c>
      <c r="CV121" s="84">
        <v>3521</v>
      </c>
      <c r="CW121" s="84">
        <v>652</v>
      </c>
      <c r="CX121" s="84">
        <v>213452</v>
      </c>
      <c r="CY121" s="84">
        <v>59026</v>
      </c>
      <c r="CZ121" s="84">
        <v>13074</v>
      </c>
      <c r="DA121" s="84">
        <v>13994</v>
      </c>
      <c r="DB121" s="84">
        <v>1495</v>
      </c>
      <c r="DC121" s="84">
        <v>0</v>
      </c>
      <c r="DD121" s="84">
        <v>0</v>
      </c>
      <c r="DE121" s="84">
        <v>47</v>
      </c>
      <c r="DF121" s="84">
        <v>2320665</v>
      </c>
      <c r="DG121" s="84">
        <v>718012</v>
      </c>
      <c r="DH121" s="84">
        <v>66964</v>
      </c>
      <c r="DI121" s="84">
        <v>101485</v>
      </c>
      <c r="DJ121" s="84">
        <v>1064172</v>
      </c>
      <c r="DK121" s="84">
        <v>20452</v>
      </c>
      <c r="DL121" s="84">
        <v>114770</v>
      </c>
      <c r="DM121" s="84">
        <v>201194</v>
      </c>
      <c r="DN121" s="84">
        <v>15118</v>
      </c>
      <c r="DO121" s="84">
        <v>565077</v>
      </c>
      <c r="DP121" s="84">
        <v>2840710</v>
      </c>
      <c r="DQ121" s="84">
        <v>3367</v>
      </c>
      <c r="DR121" s="84">
        <v>2992393</v>
      </c>
      <c r="DS121" s="84">
        <v>55285</v>
      </c>
      <c r="DT121" s="84">
        <v>0</v>
      </c>
      <c r="DU121" s="84">
        <v>137921</v>
      </c>
      <c r="DV121" s="84">
        <v>10965</v>
      </c>
      <c r="DW121" s="84">
        <v>280738</v>
      </c>
      <c r="DX121" s="84">
        <v>279759</v>
      </c>
      <c r="DY121" s="85">
        <v>81966</v>
      </c>
      <c r="DZ121" s="84">
        <v>224757</v>
      </c>
      <c r="EA121" s="84">
        <v>6465</v>
      </c>
      <c r="EB121" s="84">
        <v>288162</v>
      </c>
      <c r="EC121" s="84">
        <v>39137</v>
      </c>
      <c r="ED121" s="84">
        <v>396570</v>
      </c>
      <c r="EE121" s="84">
        <v>13383822</v>
      </c>
      <c r="EF121" s="84">
        <v>23756926</v>
      </c>
      <c r="EG121" s="85">
        <v>0</v>
      </c>
      <c r="EH121" s="86">
        <v>0</v>
      </c>
      <c r="EI121" s="84">
        <v>0</v>
      </c>
      <c r="EJ121" s="84">
        <v>0</v>
      </c>
      <c r="EK121" s="84">
        <v>0</v>
      </c>
      <c r="EL121" s="84">
        <v>0</v>
      </c>
      <c r="EM121" s="84">
        <v>23756926</v>
      </c>
      <c r="EN121" s="84">
        <v>37140748</v>
      </c>
    </row>
    <row r="122" spans="1:144">
      <c r="A122" s="63">
        <v>119</v>
      </c>
      <c r="B122" s="75" t="s">
        <v>471</v>
      </c>
      <c r="C122" s="75" t="s">
        <v>117</v>
      </c>
      <c r="D122" s="84">
        <v>879697</v>
      </c>
      <c r="E122" s="84">
        <v>403342</v>
      </c>
      <c r="F122" s="84">
        <v>86766</v>
      </c>
      <c r="G122" s="84">
        <v>37948</v>
      </c>
      <c r="H122" s="84">
        <v>75427</v>
      </c>
      <c r="I122" s="84">
        <v>118297</v>
      </c>
      <c r="J122" s="84">
        <v>193825</v>
      </c>
      <c r="K122" s="84">
        <v>103928</v>
      </c>
      <c r="L122" s="84">
        <v>61616</v>
      </c>
      <c r="M122" s="84">
        <v>88182</v>
      </c>
      <c r="N122" s="84">
        <v>165424</v>
      </c>
      <c r="O122" s="84">
        <v>8385</v>
      </c>
      <c r="P122" s="84">
        <v>89244</v>
      </c>
      <c r="Q122" s="84">
        <v>5066</v>
      </c>
      <c r="R122" s="84">
        <v>9034</v>
      </c>
      <c r="S122" s="84">
        <v>1825</v>
      </c>
      <c r="T122" s="84">
        <v>5582</v>
      </c>
      <c r="U122" s="84">
        <v>118782</v>
      </c>
      <c r="V122" s="84">
        <v>283108</v>
      </c>
      <c r="W122" s="84">
        <v>583667</v>
      </c>
      <c r="X122" s="84">
        <v>28232</v>
      </c>
      <c r="Y122" s="84">
        <v>7788</v>
      </c>
      <c r="Z122" s="84">
        <v>22648</v>
      </c>
      <c r="AA122" s="84">
        <v>0</v>
      </c>
      <c r="AB122" s="84">
        <v>31436</v>
      </c>
      <c r="AC122" s="84">
        <v>1286</v>
      </c>
      <c r="AD122" s="84">
        <v>44026</v>
      </c>
      <c r="AE122" s="84">
        <v>69411</v>
      </c>
      <c r="AF122" s="84">
        <v>23346</v>
      </c>
      <c r="AG122" s="84">
        <v>13541</v>
      </c>
      <c r="AH122" s="84">
        <v>1128</v>
      </c>
      <c r="AI122" s="84">
        <v>926</v>
      </c>
      <c r="AJ122" s="84">
        <v>2338</v>
      </c>
      <c r="AK122" s="84">
        <v>3727</v>
      </c>
      <c r="AL122" s="84">
        <v>5206</v>
      </c>
      <c r="AM122" s="84">
        <v>1</v>
      </c>
      <c r="AN122" s="84">
        <v>48030</v>
      </c>
      <c r="AO122" s="84">
        <v>114174</v>
      </c>
      <c r="AP122" s="84">
        <v>46510</v>
      </c>
      <c r="AQ122" s="84">
        <v>32979</v>
      </c>
      <c r="AR122" s="84">
        <v>194643</v>
      </c>
      <c r="AS122" s="84">
        <v>129743</v>
      </c>
      <c r="AT122" s="84">
        <v>572968</v>
      </c>
      <c r="AU122" s="84">
        <v>157006</v>
      </c>
      <c r="AV122" s="84">
        <v>67451</v>
      </c>
      <c r="AW122" s="84">
        <v>141382</v>
      </c>
      <c r="AX122" s="84">
        <v>9685</v>
      </c>
      <c r="AY122" s="84">
        <v>313685</v>
      </c>
      <c r="AZ122" s="84">
        <v>59745</v>
      </c>
      <c r="BA122" s="84">
        <v>167145</v>
      </c>
      <c r="BB122" s="84">
        <v>225334</v>
      </c>
      <c r="BC122" s="84">
        <v>28328</v>
      </c>
      <c r="BD122" s="84">
        <v>30185</v>
      </c>
      <c r="BE122" s="84">
        <v>150986</v>
      </c>
      <c r="BF122" s="84">
        <v>402582</v>
      </c>
      <c r="BG122" s="84">
        <v>93256</v>
      </c>
      <c r="BH122" s="84">
        <v>191474</v>
      </c>
      <c r="BI122" s="84">
        <v>38457</v>
      </c>
      <c r="BJ122" s="84">
        <v>100315</v>
      </c>
      <c r="BK122" s="84">
        <v>41352</v>
      </c>
      <c r="BL122" s="84">
        <v>42743</v>
      </c>
      <c r="BM122" s="84">
        <v>210696</v>
      </c>
      <c r="BN122" s="84">
        <v>313744</v>
      </c>
      <c r="BO122" s="84">
        <v>1280720</v>
      </c>
      <c r="BP122" s="84">
        <v>10183</v>
      </c>
      <c r="BQ122" s="84">
        <v>162921</v>
      </c>
      <c r="BR122" s="84">
        <v>216980</v>
      </c>
      <c r="BS122" s="84">
        <v>8263</v>
      </c>
      <c r="BT122" s="84">
        <v>39130</v>
      </c>
      <c r="BU122" s="84">
        <v>60038</v>
      </c>
      <c r="BV122" s="84">
        <v>238771</v>
      </c>
      <c r="BW122" s="84">
        <v>91092</v>
      </c>
      <c r="BX122" s="84">
        <v>117305</v>
      </c>
      <c r="BY122" s="84">
        <v>166765</v>
      </c>
      <c r="BZ122" s="84">
        <v>90660</v>
      </c>
      <c r="CA122" s="84">
        <v>174225</v>
      </c>
      <c r="CB122" s="84">
        <v>116614</v>
      </c>
      <c r="CC122" s="84">
        <v>53947</v>
      </c>
      <c r="CD122" s="84">
        <v>71042</v>
      </c>
      <c r="CE122" s="84">
        <v>155926</v>
      </c>
      <c r="CF122" s="84">
        <v>257259</v>
      </c>
      <c r="CG122" s="84">
        <v>40589</v>
      </c>
      <c r="CH122" s="84">
        <v>188638</v>
      </c>
      <c r="CI122" s="84">
        <v>37804</v>
      </c>
      <c r="CJ122" s="84">
        <v>17773</v>
      </c>
      <c r="CK122" s="84">
        <v>50652</v>
      </c>
      <c r="CL122" s="84">
        <v>62673</v>
      </c>
      <c r="CM122" s="84">
        <v>354778</v>
      </c>
      <c r="CN122" s="84">
        <v>131161</v>
      </c>
      <c r="CO122" s="84">
        <v>23547</v>
      </c>
      <c r="CP122" s="84">
        <v>17035</v>
      </c>
      <c r="CQ122" s="84">
        <v>3967</v>
      </c>
      <c r="CR122" s="84">
        <v>93768</v>
      </c>
      <c r="CS122" s="84">
        <v>47697</v>
      </c>
      <c r="CT122" s="84">
        <v>5686</v>
      </c>
      <c r="CU122" s="84">
        <v>23676</v>
      </c>
      <c r="CV122" s="84">
        <v>7930</v>
      </c>
      <c r="CW122" s="84">
        <v>9903</v>
      </c>
      <c r="CX122" s="84">
        <v>1540664</v>
      </c>
      <c r="CY122" s="84">
        <v>269961</v>
      </c>
      <c r="CZ122" s="84">
        <v>21325</v>
      </c>
      <c r="DA122" s="84">
        <v>23197</v>
      </c>
      <c r="DB122" s="84">
        <v>573</v>
      </c>
      <c r="DC122" s="84">
        <v>68946</v>
      </c>
      <c r="DD122" s="84">
        <v>93870</v>
      </c>
      <c r="DE122" s="84">
        <v>109974</v>
      </c>
      <c r="DF122" s="84">
        <v>4469427</v>
      </c>
      <c r="DG122" s="84">
        <v>1995073</v>
      </c>
      <c r="DH122" s="84">
        <v>1022843</v>
      </c>
      <c r="DI122" s="84">
        <v>41573</v>
      </c>
      <c r="DJ122" s="84">
        <v>1615870</v>
      </c>
      <c r="DK122" s="84">
        <v>15704</v>
      </c>
      <c r="DL122" s="84">
        <v>415862</v>
      </c>
      <c r="DM122" s="84">
        <v>787006</v>
      </c>
      <c r="DN122" s="84">
        <v>16382</v>
      </c>
      <c r="DO122" s="84">
        <v>2160301</v>
      </c>
      <c r="DP122" s="84">
        <v>7697134</v>
      </c>
      <c r="DQ122" s="84">
        <v>153199</v>
      </c>
      <c r="DR122" s="84">
        <v>0</v>
      </c>
      <c r="DS122" s="84">
        <v>2391115</v>
      </c>
      <c r="DT122" s="84">
        <v>533494</v>
      </c>
      <c r="DU122" s="84">
        <v>5378047</v>
      </c>
      <c r="DV122" s="84">
        <v>598711</v>
      </c>
      <c r="DW122" s="84">
        <v>506164</v>
      </c>
      <c r="DX122" s="84">
        <v>5164164</v>
      </c>
      <c r="DY122" s="85">
        <v>3901296</v>
      </c>
      <c r="DZ122" s="84">
        <v>151196</v>
      </c>
      <c r="EA122" s="84">
        <v>88453</v>
      </c>
      <c r="EB122" s="84">
        <v>365276</v>
      </c>
      <c r="EC122" s="84">
        <v>1596612</v>
      </c>
      <c r="ED122" s="84">
        <v>0</v>
      </c>
      <c r="EE122" s="84">
        <v>55121313</v>
      </c>
      <c r="EF122" s="84">
        <v>26702896</v>
      </c>
      <c r="EG122" s="85">
        <v>0</v>
      </c>
      <c r="EH122" s="86">
        <v>0</v>
      </c>
      <c r="EI122" s="84">
        <v>0</v>
      </c>
      <c r="EJ122" s="84">
        <v>4382136</v>
      </c>
      <c r="EK122" s="84">
        <v>0</v>
      </c>
      <c r="EL122" s="84">
        <v>6068352</v>
      </c>
      <c r="EM122" s="84">
        <v>25016680</v>
      </c>
      <c r="EN122" s="84">
        <v>80137993</v>
      </c>
    </row>
    <row r="123" spans="1:144">
      <c r="A123" s="63">
        <v>120</v>
      </c>
      <c r="B123" s="75" t="s">
        <v>472</v>
      </c>
      <c r="C123" s="75" t="s">
        <v>117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0</v>
      </c>
      <c r="T123" s="84">
        <v>0</v>
      </c>
      <c r="U123" s="84">
        <v>0</v>
      </c>
      <c r="V123" s="84">
        <v>0</v>
      </c>
      <c r="W123" s="84">
        <v>0</v>
      </c>
      <c r="X123" s="84">
        <v>0</v>
      </c>
      <c r="Y123" s="84">
        <v>0</v>
      </c>
      <c r="Z123" s="84">
        <v>0</v>
      </c>
      <c r="AA123" s="84">
        <v>0</v>
      </c>
      <c r="AB123" s="84">
        <v>957</v>
      </c>
      <c r="AC123" s="84">
        <v>1525</v>
      </c>
      <c r="AD123" s="84">
        <v>254</v>
      </c>
      <c r="AE123" s="84">
        <v>22022</v>
      </c>
      <c r="AF123" s="84">
        <v>199</v>
      </c>
      <c r="AG123" s="84">
        <v>13204</v>
      </c>
      <c r="AH123" s="84">
        <v>142</v>
      </c>
      <c r="AI123" s="84">
        <v>96</v>
      </c>
      <c r="AJ123" s="84">
        <v>477</v>
      </c>
      <c r="AK123" s="84">
        <v>221</v>
      </c>
      <c r="AL123" s="84">
        <v>313</v>
      </c>
      <c r="AM123" s="84">
        <v>0</v>
      </c>
      <c r="AN123" s="84">
        <v>910</v>
      </c>
      <c r="AO123" s="84">
        <v>182</v>
      </c>
      <c r="AP123" s="84">
        <v>76</v>
      </c>
      <c r="AQ123" s="84">
        <v>17</v>
      </c>
      <c r="AR123" s="84">
        <v>108</v>
      </c>
      <c r="AS123" s="84">
        <v>152</v>
      </c>
      <c r="AT123" s="84">
        <v>1066</v>
      </c>
      <c r="AU123" s="84">
        <v>188</v>
      </c>
      <c r="AV123" s="84">
        <v>50</v>
      </c>
      <c r="AW123" s="84">
        <v>3300</v>
      </c>
      <c r="AX123" s="84">
        <v>186</v>
      </c>
      <c r="AY123" s="84">
        <v>6179</v>
      </c>
      <c r="AZ123" s="84">
        <v>394</v>
      </c>
      <c r="BA123" s="84">
        <v>2889</v>
      </c>
      <c r="BB123" s="84">
        <v>3529</v>
      </c>
      <c r="BC123" s="84">
        <v>151</v>
      </c>
      <c r="BD123" s="84">
        <v>285</v>
      </c>
      <c r="BE123" s="84">
        <v>2720</v>
      </c>
      <c r="BF123" s="84">
        <v>5396</v>
      </c>
      <c r="BG123" s="84">
        <v>1444</v>
      </c>
      <c r="BH123" s="84">
        <v>1388</v>
      </c>
      <c r="BI123" s="84">
        <v>223</v>
      </c>
      <c r="BJ123" s="84">
        <v>1052</v>
      </c>
      <c r="BK123" s="84">
        <v>208</v>
      </c>
      <c r="BL123" s="84">
        <v>153</v>
      </c>
      <c r="BM123" s="84">
        <v>1273</v>
      </c>
      <c r="BN123" s="84">
        <v>1872</v>
      </c>
      <c r="BO123" s="84">
        <v>38577</v>
      </c>
      <c r="BP123" s="84">
        <v>336</v>
      </c>
      <c r="BQ123" s="84">
        <v>3505</v>
      </c>
      <c r="BR123" s="84">
        <v>3866</v>
      </c>
      <c r="BS123" s="84">
        <v>107</v>
      </c>
      <c r="BT123" s="84">
        <v>638</v>
      </c>
      <c r="BU123" s="84">
        <v>850</v>
      </c>
      <c r="BV123" s="84">
        <v>1474</v>
      </c>
      <c r="BW123" s="84">
        <v>1586</v>
      </c>
      <c r="BX123" s="84">
        <v>1677</v>
      </c>
      <c r="BY123" s="84">
        <v>1134</v>
      </c>
      <c r="BZ123" s="84">
        <v>2014</v>
      </c>
      <c r="CA123" s="84">
        <v>3255</v>
      </c>
      <c r="CB123" s="84">
        <v>4095</v>
      </c>
      <c r="CC123" s="84">
        <v>516</v>
      </c>
      <c r="CD123" s="84">
        <v>1592</v>
      </c>
      <c r="CE123" s="84">
        <v>4536</v>
      </c>
      <c r="CF123" s="84">
        <v>1658</v>
      </c>
      <c r="CG123" s="84">
        <v>513</v>
      </c>
      <c r="CH123" s="84">
        <v>2637</v>
      </c>
      <c r="CI123" s="84">
        <v>845</v>
      </c>
      <c r="CJ123" s="84">
        <v>173</v>
      </c>
      <c r="CK123" s="84">
        <v>722</v>
      </c>
      <c r="CL123" s="84">
        <v>641</v>
      </c>
      <c r="CM123" s="84">
        <v>6341</v>
      </c>
      <c r="CN123" s="84">
        <v>2302</v>
      </c>
      <c r="CO123" s="84">
        <v>163</v>
      </c>
      <c r="CP123" s="84">
        <v>117</v>
      </c>
      <c r="CQ123" s="84">
        <v>30</v>
      </c>
      <c r="CR123" s="84">
        <v>1106</v>
      </c>
      <c r="CS123" s="84">
        <v>1074</v>
      </c>
      <c r="CT123" s="84">
        <v>134</v>
      </c>
      <c r="CU123" s="84">
        <v>504</v>
      </c>
      <c r="CV123" s="84">
        <v>987</v>
      </c>
      <c r="CW123" s="84">
        <v>453</v>
      </c>
      <c r="CX123" s="84">
        <v>46573</v>
      </c>
      <c r="CY123" s="84">
        <v>13605</v>
      </c>
      <c r="CZ123" s="84">
        <v>365</v>
      </c>
      <c r="DA123" s="84">
        <v>898</v>
      </c>
      <c r="DB123" s="84">
        <v>136</v>
      </c>
      <c r="DC123" s="84">
        <v>1722</v>
      </c>
      <c r="DD123" s="84">
        <v>216</v>
      </c>
      <c r="DE123" s="84">
        <v>2017</v>
      </c>
      <c r="DF123" s="84">
        <v>78652</v>
      </c>
      <c r="DG123" s="84">
        <v>32725</v>
      </c>
      <c r="DH123" s="84">
        <v>24489</v>
      </c>
      <c r="DI123" s="84">
        <v>4563</v>
      </c>
      <c r="DJ123" s="84">
        <v>36056</v>
      </c>
      <c r="DK123" s="84">
        <v>1300</v>
      </c>
      <c r="DL123" s="84">
        <v>7805</v>
      </c>
      <c r="DM123" s="84">
        <v>16691</v>
      </c>
      <c r="DN123" s="84">
        <v>703</v>
      </c>
      <c r="DO123" s="84">
        <v>26965</v>
      </c>
      <c r="DP123" s="84">
        <v>568158</v>
      </c>
      <c r="DQ123" s="84">
        <v>666</v>
      </c>
      <c r="DR123" s="84">
        <v>1212540</v>
      </c>
      <c r="DS123" s="84">
        <v>12150</v>
      </c>
      <c r="DT123" s="84">
        <v>0</v>
      </c>
      <c r="DU123" s="84">
        <v>228945</v>
      </c>
      <c r="DV123" s="84">
        <v>9556</v>
      </c>
      <c r="DW123" s="84">
        <v>7001</v>
      </c>
      <c r="DX123" s="84">
        <v>116729</v>
      </c>
      <c r="DY123" s="85">
        <v>612409</v>
      </c>
      <c r="DZ123" s="84">
        <v>754188</v>
      </c>
      <c r="EA123" s="84">
        <v>7744</v>
      </c>
      <c r="EB123" s="84">
        <v>48082</v>
      </c>
      <c r="EC123" s="84">
        <v>79493</v>
      </c>
      <c r="ED123" s="84">
        <v>0</v>
      </c>
      <c r="EE123" s="84">
        <v>4118098</v>
      </c>
      <c r="EF123" s="84">
        <v>12037625</v>
      </c>
      <c r="EG123" s="85">
        <v>0</v>
      </c>
      <c r="EH123" s="86">
        <v>0</v>
      </c>
      <c r="EI123" s="84">
        <v>0</v>
      </c>
      <c r="EJ123" s="84">
        <v>1779462</v>
      </c>
      <c r="EK123" s="84">
        <v>0</v>
      </c>
      <c r="EL123" s="84">
        <v>569779</v>
      </c>
      <c r="EM123" s="84">
        <v>13247308</v>
      </c>
      <c r="EN123" s="84">
        <v>17365406</v>
      </c>
    </row>
    <row r="124" spans="1:144">
      <c r="A124" s="63">
        <v>121</v>
      </c>
      <c r="B124" s="75" t="s">
        <v>473</v>
      </c>
      <c r="C124" s="75" t="s">
        <v>118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0</v>
      </c>
      <c r="Y124" s="84">
        <v>0</v>
      </c>
      <c r="Z124" s="84">
        <v>0</v>
      </c>
      <c r="AA124" s="84">
        <v>0</v>
      </c>
      <c r="AB124" s="84">
        <v>0</v>
      </c>
      <c r="AC124" s="84">
        <v>0</v>
      </c>
      <c r="AD124" s="84">
        <v>0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L124" s="84">
        <v>0</v>
      </c>
      <c r="AM124" s="84">
        <v>0</v>
      </c>
      <c r="AN124" s="84">
        <v>0</v>
      </c>
      <c r="AO124" s="84">
        <v>0</v>
      </c>
      <c r="AP124" s="84">
        <v>0</v>
      </c>
      <c r="AQ124" s="84">
        <v>0</v>
      </c>
      <c r="AR124" s="84">
        <v>0</v>
      </c>
      <c r="AS124" s="84">
        <v>0</v>
      </c>
      <c r="AT124" s="84">
        <v>0</v>
      </c>
      <c r="AU124" s="84">
        <v>0</v>
      </c>
      <c r="AV124" s="84">
        <v>0</v>
      </c>
      <c r="AW124" s="84">
        <v>0</v>
      </c>
      <c r="AX124" s="84">
        <v>0</v>
      </c>
      <c r="AY124" s="84">
        <v>0</v>
      </c>
      <c r="AZ124" s="84">
        <v>0</v>
      </c>
      <c r="BA124" s="84">
        <v>0</v>
      </c>
      <c r="BB124" s="84">
        <v>0</v>
      </c>
      <c r="BC124" s="84">
        <v>0</v>
      </c>
      <c r="BD124" s="84">
        <v>0</v>
      </c>
      <c r="BE124" s="84">
        <v>0</v>
      </c>
      <c r="BF124" s="84">
        <v>0</v>
      </c>
      <c r="BG124" s="84">
        <v>0</v>
      </c>
      <c r="BH124" s="84">
        <v>0</v>
      </c>
      <c r="BI124" s="84">
        <v>0</v>
      </c>
      <c r="BJ124" s="84">
        <v>0</v>
      </c>
      <c r="BK124" s="84">
        <v>0</v>
      </c>
      <c r="BL124" s="84">
        <v>0</v>
      </c>
      <c r="BM124" s="84">
        <v>0</v>
      </c>
      <c r="BN124" s="84">
        <v>0</v>
      </c>
      <c r="BO124" s="84">
        <v>0</v>
      </c>
      <c r="BP124" s="84">
        <v>0</v>
      </c>
      <c r="BQ124" s="84">
        <v>0</v>
      </c>
      <c r="BR124" s="84">
        <v>0</v>
      </c>
      <c r="BS124" s="84">
        <v>0</v>
      </c>
      <c r="BT124" s="84">
        <v>0</v>
      </c>
      <c r="BU124" s="84">
        <v>0</v>
      </c>
      <c r="BV124" s="84">
        <v>0</v>
      </c>
      <c r="BW124" s="84">
        <v>0</v>
      </c>
      <c r="BX124" s="84">
        <v>0</v>
      </c>
      <c r="BY124" s="84">
        <v>0</v>
      </c>
      <c r="BZ124" s="84">
        <v>0</v>
      </c>
      <c r="CA124" s="84">
        <v>0</v>
      </c>
      <c r="CB124" s="84">
        <v>0</v>
      </c>
      <c r="CC124" s="84">
        <v>0</v>
      </c>
      <c r="CD124" s="84">
        <v>0</v>
      </c>
      <c r="CE124" s="84">
        <v>0</v>
      </c>
      <c r="CF124" s="84">
        <v>0</v>
      </c>
      <c r="CG124" s="84">
        <v>0</v>
      </c>
      <c r="CH124" s="84">
        <v>0</v>
      </c>
      <c r="CI124" s="84">
        <v>0</v>
      </c>
      <c r="CJ124" s="84">
        <v>0</v>
      </c>
      <c r="CK124" s="84">
        <v>0</v>
      </c>
      <c r="CL124" s="84">
        <v>0</v>
      </c>
      <c r="CM124" s="84">
        <v>0</v>
      </c>
      <c r="CN124" s="84">
        <v>0</v>
      </c>
      <c r="CO124" s="84">
        <v>0</v>
      </c>
      <c r="CP124" s="84">
        <v>0</v>
      </c>
      <c r="CQ124" s="84">
        <v>0</v>
      </c>
      <c r="CR124" s="84">
        <v>0</v>
      </c>
      <c r="CS124" s="84">
        <v>0</v>
      </c>
      <c r="CT124" s="84">
        <v>0</v>
      </c>
      <c r="CU124" s="84">
        <v>0</v>
      </c>
      <c r="CV124" s="84">
        <v>0</v>
      </c>
      <c r="CW124" s="84">
        <v>0</v>
      </c>
      <c r="CX124" s="84">
        <v>0</v>
      </c>
      <c r="CY124" s="84">
        <v>0</v>
      </c>
      <c r="CZ124" s="84">
        <v>0</v>
      </c>
      <c r="DA124" s="84">
        <v>0</v>
      </c>
      <c r="DB124" s="84">
        <v>0</v>
      </c>
      <c r="DC124" s="84">
        <v>0</v>
      </c>
      <c r="DD124" s="84">
        <v>0</v>
      </c>
      <c r="DE124" s="84">
        <v>0</v>
      </c>
      <c r="DF124" s="84">
        <v>0</v>
      </c>
      <c r="DG124" s="84">
        <v>0</v>
      </c>
      <c r="DH124" s="84">
        <v>0</v>
      </c>
      <c r="DI124" s="84">
        <v>0</v>
      </c>
      <c r="DJ124" s="84">
        <v>0</v>
      </c>
      <c r="DK124" s="84">
        <v>0</v>
      </c>
      <c r="DL124" s="84">
        <v>0</v>
      </c>
      <c r="DM124" s="84">
        <v>0</v>
      </c>
      <c r="DN124" s="84">
        <v>0</v>
      </c>
      <c r="DO124" s="84">
        <v>0</v>
      </c>
      <c r="DP124" s="84">
        <v>0</v>
      </c>
      <c r="DQ124" s="84">
        <v>0</v>
      </c>
      <c r="DR124" s="84">
        <v>0</v>
      </c>
      <c r="DS124" s="84">
        <v>0</v>
      </c>
      <c r="DT124" s="84">
        <v>0</v>
      </c>
      <c r="DU124" s="84">
        <v>0</v>
      </c>
      <c r="DV124" s="84">
        <v>0</v>
      </c>
      <c r="DW124" s="84">
        <v>0</v>
      </c>
      <c r="DX124" s="84">
        <v>0</v>
      </c>
      <c r="DY124" s="85">
        <v>0</v>
      </c>
      <c r="DZ124" s="84">
        <v>0</v>
      </c>
      <c r="EA124" s="84">
        <v>0</v>
      </c>
      <c r="EB124" s="84">
        <v>0</v>
      </c>
      <c r="EC124" s="84">
        <v>0</v>
      </c>
      <c r="ED124" s="84">
        <v>0</v>
      </c>
      <c r="EE124" s="84">
        <v>0</v>
      </c>
      <c r="EF124" s="84">
        <v>86718600</v>
      </c>
      <c r="EG124" s="85">
        <v>0</v>
      </c>
      <c r="EH124" s="86">
        <v>0</v>
      </c>
      <c r="EI124" s="84">
        <v>0</v>
      </c>
      <c r="EJ124" s="84">
        <v>0</v>
      </c>
      <c r="EK124" s="84">
        <v>0</v>
      </c>
      <c r="EL124" s="84">
        <v>0</v>
      </c>
      <c r="EM124" s="84">
        <v>86718600</v>
      </c>
      <c r="EN124" s="84">
        <v>86718600</v>
      </c>
    </row>
    <row r="125" spans="1:144">
      <c r="A125" s="63">
        <v>122</v>
      </c>
      <c r="B125" s="75" t="s">
        <v>474</v>
      </c>
      <c r="C125" s="75" t="s">
        <v>121</v>
      </c>
      <c r="D125" s="84">
        <v>548</v>
      </c>
      <c r="E125" s="84">
        <v>268</v>
      </c>
      <c r="F125" s="84">
        <v>35</v>
      </c>
      <c r="G125" s="84">
        <v>14</v>
      </c>
      <c r="H125" s="84">
        <v>44</v>
      </c>
      <c r="I125" s="84">
        <v>38</v>
      </c>
      <c r="J125" s="84">
        <v>41</v>
      </c>
      <c r="K125" s="84">
        <v>60</v>
      </c>
      <c r="L125" s="84">
        <v>19</v>
      </c>
      <c r="M125" s="84">
        <v>0</v>
      </c>
      <c r="N125" s="84">
        <v>123</v>
      </c>
      <c r="O125" s="84">
        <v>0</v>
      </c>
      <c r="P125" s="84">
        <v>72</v>
      </c>
      <c r="Q125" s="84">
        <v>0</v>
      </c>
      <c r="R125" s="84">
        <v>0</v>
      </c>
      <c r="S125" s="84">
        <v>0</v>
      </c>
      <c r="T125" s="84">
        <v>12</v>
      </c>
      <c r="U125" s="84">
        <v>130</v>
      </c>
      <c r="V125" s="84">
        <v>140</v>
      </c>
      <c r="W125" s="84">
        <v>225</v>
      </c>
      <c r="X125" s="84">
        <v>0</v>
      </c>
      <c r="Y125" s="84">
        <v>0</v>
      </c>
      <c r="Z125" s="84">
        <v>0</v>
      </c>
      <c r="AA125" s="84">
        <v>0</v>
      </c>
      <c r="AB125" s="84">
        <v>56470</v>
      </c>
      <c r="AC125" s="84">
        <v>0</v>
      </c>
      <c r="AD125" s="84">
        <v>2400</v>
      </c>
      <c r="AE125" s="84">
        <v>320</v>
      </c>
      <c r="AF125" s="84">
        <v>107</v>
      </c>
      <c r="AG125" s="84">
        <v>906</v>
      </c>
      <c r="AH125" s="84">
        <v>281</v>
      </c>
      <c r="AI125" s="84">
        <v>0</v>
      </c>
      <c r="AJ125" s="84">
        <v>713</v>
      </c>
      <c r="AK125" s="84">
        <v>20</v>
      </c>
      <c r="AL125" s="84">
        <v>0</v>
      </c>
      <c r="AM125" s="84">
        <v>27</v>
      </c>
      <c r="AN125" s="84">
        <v>0</v>
      </c>
      <c r="AO125" s="84">
        <v>0</v>
      </c>
      <c r="AP125" s="84">
        <v>0</v>
      </c>
      <c r="AQ125" s="84">
        <v>0</v>
      </c>
      <c r="AR125" s="84">
        <v>0</v>
      </c>
      <c r="AS125" s="84">
        <v>0</v>
      </c>
      <c r="AT125" s="84">
        <v>0</v>
      </c>
      <c r="AU125" s="84">
        <v>0</v>
      </c>
      <c r="AV125" s="84">
        <v>0</v>
      </c>
      <c r="AW125" s="84">
        <v>0</v>
      </c>
      <c r="AX125" s="84">
        <v>0</v>
      </c>
      <c r="AY125" s="84">
        <v>0</v>
      </c>
      <c r="AZ125" s="84">
        <v>0</v>
      </c>
      <c r="BA125" s="84">
        <v>0</v>
      </c>
      <c r="BB125" s="84">
        <v>0</v>
      </c>
      <c r="BC125" s="84">
        <v>0</v>
      </c>
      <c r="BD125" s="84">
        <v>0</v>
      </c>
      <c r="BE125" s="84">
        <v>0</v>
      </c>
      <c r="BF125" s="84">
        <v>0</v>
      </c>
      <c r="BG125" s="84">
        <v>0</v>
      </c>
      <c r="BH125" s="84">
        <v>0</v>
      </c>
      <c r="BI125" s="84">
        <v>0</v>
      </c>
      <c r="BJ125" s="84">
        <v>0</v>
      </c>
      <c r="BK125" s="84">
        <v>0</v>
      </c>
      <c r="BL125" s="84">
        <v>0</v>
      </c>
      <c r="BM125" s="84">
        <v>0</v>
      </c>
      <c r="BN125" s="84">
        <v>0</v>
      </c>
      <c r="BO125" s="84">
        <v>10212</v>
      </c>
      <c r="BP125" s="84">
        <v>1302</v>
      </c>
      <c r="BQ125" s="84">
        <v>0</v>
      </c>
      <c r="BR125" s="84">
        <v>0</v>
      </c>
      <c r="BS125" s="84">
        <v>0</v>
      </c>
      <c r="BT125" s="84">
        <v>0</v>
      </c>
      <c r="BU125" s="84">
        <v>0</v>
      </c>
      <c r="BV125" s="84">
        <v>0</v>
      </c>
      <c r="BW125" s="84">
        <v>0</v>
      </c>
      <c r="BX125" s="84">
        <v>958</v>
      </c>
      <c r="BY125" s="84">
        <v>0</v>
      </c>
      <c r="BZ125" s="84">
        <v>0</v>
      </c>
      <c r="CA125" s="84">
        <v>0</v>
      </c>
      <c r="CB125" s="84">
        <v>0</v>
      </c>
      <c r="CC125" s="84">
        <v>0</v>
      </c>
      <c r="CD125" s="84">
        <v>0</v>
      </c>
      <c r="CE125" s="84">
        <v>0</v>
      </c>
      <c r="CF125" s="84">
        <v>0</v>
      </c>
      <c r="CG125" s="84">
        <v>0</v>
      </c>
      <c r="CH125" s="84">
        <v>0</v>
      </c>
      <c r="CI125" s="84">
        <v>0</v>
      </c>
      <c r="CJ125" s="84">
        <v>0</v>
      </c>
      <c r="CK125" s="84">
        <v>0</v>
      </c>
      <c r="CL125" s="84">
        <v>0</v>
      </c>
      <c r="CM125" s="84">
        <v>0</v>
      </c>
      <c r="CN125" s="84">
        <v>0</v>
      </c>
      <c r="CO125" s="84">
        <v>0</v>
      </c>
      <c r="CP125" s="84">
        <v>0</v>
      </c>
      <c r="CQ125" s="84">
        <v>0</v>
      </c>
      <c r="CR125" s="84">
        <v>0</v>
      </c>
      <c r="CS125" s="84">
        <v>0</v>
      </c>
      <c r="CT125" s="84">
        <v>0</v>
      </c>
      <c r="CU125" s="84">
        <v>0</v>
      </c>
      <c r="CV125" s="84">
        <v>532</v>
      </c>
      <c r="CW125" s="84">
        <v>98</v>
      </c>
      <c r="CX125" s="84">
        <v>32240</v>
      </c>
      <c r="CY125" s="84">
        <v>8915</v>
      </c>
      <c r="CZ125" s="84">
        <v>1975</v>
      </c>
      <c r="DA125" s="84">
        <v>2114</v>
      </c>
      <c r="DB125" s="84">
        <v>226</v>
      </c>
      <c r="DC125" s="84">
        <v>0</v>
      </c>
      <c r="DD125" s="84">
        <v>0</v>
      </c>
      <c r="DE125" s="84">
        <v>1</v>
      </c>
      <c r="DF125" s="84">
        <v>28089</v>
      </c>
      <c r="DG125" s="84">
        <v>33703</v>
      </c>
      <c r="DH125" s="84">
        <v>422</v>
      </c>
      <c r="DI125" s="84">
        <v>16414</v>
      </c>
      <c r="DJ125" s="84">
        <v>16097</v>
      </c>
      <c r="DK125" s="84">
        <v>28624</v>
      </c>
      <c r="DL125" s="84">
        <v>179449</v>
      </c>
      <c r="DM125" s="84">
        <v>118035</v>
      </c>
      <c r="DN125" s="84">
        <v>38002</v>
      </c>
      <c r="DO125" s="84">
        <v>128467</v>
      </c>
      <c r="DP125" s="84">
        <v>429027</v>
      </c>
      <c r="DQ125" s="84">
        <v>503</v>
      </c>
      <c r="DR125" s="84">
        <v>214976</v>
      </c>
      <c r="DS125" s="84">
        <v>562540</v>
      </c>
      <c r="DT125" s="84">
        <v>0</v>
      </c>
      <c r="DU125" s="84">
        <v>972811</v>
      </c>
      <c r="DV125" s="84">
        <v>15900</v>
      </c>
      <c r="DW125" s="84">
        <v>48598</v>
      </c>
      <c r="DX125" s="84">
        <v>174351</v>
      </c>
      <c r="DY125" s="85">
        <v>266052</v>
      </c>
      <c r="DZ125" s="84">
        <v>55986</v>
      </c>
      <c r="EA125" s="84">
        <v>16257</v>
      </c>
      <c r="EB125" s="84">
        <v>66712</v>
      </c>
      <c r="EC125" s="84">
        <v>33658</v>
      </c>
      <c r="ED125" s="84">
        <v>0</v>
      </c>
      <c r="EE125" s="84">
        <v>3566261</v>
      </c>
      <c r="EF125" s="84">
        <v>30390750</v>
      </c>
      <c r="EG125" s="85">
        <v>25347247</v>
      </c>
      <c r="EH125" s="86">
        <v>4598250</v>
      </c>
      <c r="EI125" s="84">
        <v>0</v>
      </c>
      <c r="EJ125" s="84">
        <v>4088800</v>
      </c>
      <c r="EK125" s="84">
        <v>0</v>
      </c>
      <c r="EL125" s="84">
        <v>171740</v>
      </c>
      <c r="EM125" s="84">
        <v>64253307</v>
      </c>
      <c r="EN125" s="84">
        <v>67819568</v>
      </c>
    </row>
    <row r="126" spans="1:144">
      <c r="A126" s="63">
        <v>123</v>
      </c>
      <c r="B126" s="75" t="s">
        <v>475</v>
      </c>
      <c r="C126" s="75" t="s">
        <v>122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73</v>
      </c>
      <c r="AC126" s="84">
        <v>0</v>
      </c>
      <c r="AD126" s="84">
        <v>946</v>
      </c>
      <c r="AE126" s="84">
        <v>738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L126" s="84">
        <v>0</v>
      </c>
      <c r="AM126" s="84">
        <v>0</v>
      </c>
      <c r="AN126" s="84">
        <v>0</v>
      </c>
      <c r="AO126" s="84">
        <v>0</v>
      </c>
      <c r="AP126" s="84">
        <v>0</v>
      </c>
      <c r="AQ126" s="84">
        <v>0</v>
      </c>
      <c r="AR126" s="84">
        <v>0</v>
      </c>
      <c r="AS126" s="84">
        <v>0</v>
      </c>
      <c r="AT126" s="84">
        <v>0</v>
      </c>
      <c r="AU126" s="84">
        <v>0</v>
      </c>
      <c r="AV126" s="84">
        <v>0</v>
      </c>
      <c r="AW126" s="84">
        <v>0</v>
      </c>
      <c r="AX126" s="84">
        <v>0</v>
      </c>
      <c r="AY126" s="84">
        <v>0</v>
      </c>
      <c r="AZ126" s="84">
        <v>0</v>
      </c>
      <c r="BA126" s="84">
        <v>0</v>
      </c>
      <c r="BB126" s="84">
        <v>0</v>
      </c>
      <c r="BC126" s="84">
        <v>0</v>
      </c>
      <c r="BD126" s="84">
        <v>0</v>
      </c>
      <c r="BE126" s="84">
        <v>0</v>
      </c>
      <c r="BF126" s="84">
        <v>0</v>
      </c>
      <c r="BG126" s="84">
        <v>0</v>
      </c>
      <c r="BH126" s="84">
        <v>0</v>
      </c>
      <c r="BI126" s="84">
        <v>0</v>
      </c>
      <c r="BJ126" s="84">
        <v>0</v>
      </c>
      <c r="BK126" s="84">
        <v>0</v>
      </c>
      <c r="BL126" s="84">
        <v>0</v>
      </c>
      <c r="BM126" s="84">
        <v>0</v>
      </c>
      <c r="BN126" s="84">
        <v>0</v>
      </c>
      <c r="BO126" s="84">
        <v>0</v>
      </c>
      <c r="BP126" s="84">
        <v>0</v>
      </c>
      <c r="BQ126" s="84">
        <v>0</v>
      </c>
      <c r="BR126" s="84">
        <v>0</v>
      </c>
      <c r="BS126" s="84">
        <v>0</v>
      </c>
      <c r="BT126" s="84">
        <v>0</v>
      </c>
      <c r="BU126" s="84">
        <v>0</v>
      </c>
      <c r="BV126" s="84">
        <v>0</v>
      </c>
      <c r="BW126" s="84">
        <v>0</v>
      </c>
      <c r="BX126" s="84">
        <v>0</v>
      </c>
      <c r="BY126" s="84">
        <v>0</v>
      </c>
      <c r="BZ126" s="84">
        <v>0</v>
      </c>
      <c r="CA126" s="84">
        <v>0</v>
      </c>
      <c r="CB126" s="84">
        <v>0</v>
      </c>
      <c r="CC126" s="84">
        <v>0</v>
      </c>
      <c r="CD126" s="84">
        <v>0</v>
      </c>
      <c r="CE126" s="84">
        <v>0</v>
      </c>
      <c r="CF126" s="84">
        <v>0</v>
      </c>
      <c r="CG126" s="84">
        <v>0</v>
      </c>
      <c r="CH126" s="84">
        <v>0</v>
      </c>
      <c r="CI126" s="84">
        <v>0</v>
      </c>
      <c r="CJ126" s="84">
        <v>0</v>
      </c>
      <c r="CK126" s="84">
        <v>0</v>
      </c>
      <c r="CL126" s="84">
        <v>0</v>
      </c>
      <c r="CM126" s="84">
        <v>0</v>
      </c>
      <c r="CN126" s="84">
        <v>0</v>
      </c>
      <c r="CO126" s="84">
        <v>0</v>
      </c>
      <c r="CP126" s="84">
        <v>0</v>
      </c>
      <c r="CQ126" s="84">
        <v>0</v>
      </c>
      <c r="CR126" s="84">
        <v>0</v>
      </c>
      <c r="CS126" s="84">
        <v>0</v>
      </c>
      <c r="CT126" s="84">
        <v>0</v>
      </c>
      <c r="CU126" s="84">
        <v>0</v>
      </c>
      <c r="CV126" s="84">
        <v>0</v>
      </c>
      <c r="CW126" s="84">
        <v>0</v>
      </c>
      <c r="CX126" s="84">
        <v>0</v>
      </c>
      <c r="CY126" s="84">
        <v>0</v>
      </c>
      <c r="CZ126" s="84">
        <v>0</v>
      </c>
      <c r="DA126" s="84">
        <v>0</v>
      </c>
      <c r="DB126" s="84">
        <v>0</v>
      </c>
      <c r="DC126" s="84">
        <v>0</v>
      </c>
      <c r="DD126" s="84">
        <v>0</v>
      </c>
      <c r="DE126" s="84">
        <v>0</v>
      </c>
      <c r="DF126" s="84">
        <v>4314</v>
      </c>
      <c r="DG126" s="84">
        <v>0</v>
      </c>
      <c r="DH126" s="84">
        <v>0</v>
      </c>
      <c r="DI126" s="84">
        <v>0</v>
      </c>
      <c r="DJ126" s="84">
        <v>0</v>
      </c>
      <c r="DK126" s="84">
        <v>0</v>
      </c>
      <c r="DL126" s="84">
        <v>0</v>
      </c>
      <c r="DM126" s="84">
        <v>0</v>
      </c>
      <c r="DN126" s="84">
        <v>0</v>
      </c>
      <c r="DO126" s="84">
        <v>0</v>
      </c>
      <c r="DP126" s="84">
        <v>0</v>
      </c>
      <c r="DQ126" s="84">
        <v>0</v>
      </c>
      <c r="DR126" s="84">
        <v>0</v>
      </c>
      <c r="DS126" s="84">
        <v>67141</v>
      </c>
      <c r="DT126" s="84">
        <v>0</v>
      </c>
      <c r="DU126" s="84">
        <v>0</v>
      </c>
      <c r="DV126" s="84">
        <v>34494</v>
      </c>
      <c r="DW126" s="84">
        <v>0</v>
      </c>
      <c r="DX126" s="84">
        <v>0</v>
      </c>
      <c r="DY126" s="85">
        <v>0</v>
      </c>
      <c r="DZ126" s="84">
        <v>0</v>
      </c>
      <c r="EA126" s="84">
        <v>0</v>
      </c>
      <c r="EB126" s="84">
        <v>0</v>
      </c>
      <c r="EC126" s="84">
        <v>1975</v>
      </c>
      <c r="ED126" s="84">
        <v>0</v>
      </c>
      <c r="EE126" s="84">
        <v>109680</v>
      </c>
      <c r="EF126" s="84">
        <v>22580991</v>
      </c>
      <c r="EG126" s="85">
        <v>8991081</v>
      </c>
      <c r="EH126" s="86">
        <v>0</v>
      </c>
      <c r="EI126" s="84">
        <v>0</v>
      </c>
      <c r="EJ126" s="84">
        <v>0</v>
      </c>
      <c r="EK126" s="84">
        <v>0</v>
      </c>
      <c r="EL126" s="84">
        <v>0</v>
      </c>
      <c r="EM126" s="84">
        <v>31572072</v>
      </c>
      <c r="EN126" s="84">
        <v>31681752</v>
      </c>
    </row>
    <row r="127" spans="1:144">
      <c r="A127" s="63">
        <v>124</v>
      </c>
      <c r="B127" s="75" t="s">
        <v>476</v>
      </c>
      <c r="C127" s="75" t="s">
        <v>119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110802</v>
      </c>
      <c r="AC127" s="84">
        <v>0</v>
      </c>
      <c r="AD127" s="84">
        <v>20982</v>
      </c>
      <c r="AE127" s="84">
        <v>5550</v>
      </c>
      <c r="AF127" s="84">
        <v>0</v>
      </c>
      <c r="AG127" s="84">
        <v>2113</v>
      </c>
      <c r="AH127" s="84">
        <v>173</v>
      </c>
      <c r="AI127" s="84">
        <v>1</v>
      </c>
      <c r="AJ127" s="84">
        <v>4492</v>
      </c>
      <c r="AK127" s="84">
        <v>5433</v>
      </c>
      <c r="AL127" s="84">
        <v>433</v>
      </c>
      <c r="AM127" s="84">
        <v>0</v>
      </c>
      <c r="AN127" s="84">
        <v>6203</v>
      </c>
      <c r="AO127" s="84">
        <v>0</v>
      </c>
      <c r="AP127" s="84">
        <v>0</v>
      </c>
      <c r="AQ127" s="84">
        <v>0</v>
      </c>
      <c r="AR127" s="84">
        <v>0</v>
      </c>
      <c r="AS127" s="84">
        <v>0</v>
      </c>
      <c r="AT127" s="84">
        <v>0</v>
      </c>
      <c r="AU127" s="84">
        <v>0</v>
      </c>
      <c r="AV127" s="84">
        <v>0</v>
      </c>
      <c r="AW127" s="84">
        <v>0</v>
      </c>
      <c r="AX127" s="84">
        <v>0</v>
      </c>
      <c r="AY127" s="84">
        <v>0</v>
      </c>
      <c r="AZ127" s="84">
        <v>0</v>
      </c>
      <c r="BA127" s="84">
        <v>0</v>
      </c>
      <c r="BB127" s="84">
        <v>0</v>
      </c>
      <c r="BC127" s="84">
        <v>0</v>
      </c>
      <c r="BD127" s="84">
        <v>0</v>
      </c>
      <c r="BE127" s="84">
        <v>0</v>
      </c>
      <c r="BF127" s="84">
        <v>0</v>
      </c>
      <c r="BG127" s="84">
        <v>0</v>
      </c>
      <c r="BH127" s="84">
        <v>0</v>
      </c>
      <c r="BI127" s="84">
        <v>0</v>
      </c>
      <c r="BJ127" s="84">
        <v>0</v>
      </c>
      <c r="BK127" s="84">
        <v>0</v>
      </c>
      <c r="BL127" s="84">
        <v>0</v>
      </c>
      <c r="BM127" s="84">
        <v>7</v>
      </c>
      <c r="BN127" s="84">
        <v>5</v>
      </c>
      <c r="BO127" s="84">
        <v>0</v>
      </c>
      <c r="BP127" s="84">
        <v>0</v>
      </c>
      <c r="BQ127" s="84">
        <v>0</v>
      </c>
      <c r="BR127" s="84">
        <v>0</v>
      </c>
      <c r="BS127" s="84">
        <v>0</v>
      </c>
      <c r="BT127" s="84">
        <v>0</v>
      </c>
      <c r="BU127" s="84">
        <v>0</v>
      </c>
      <c r="BV127" s="84">
        <v>0</v>
      </c>
      <c r="BW127" s="84">
        <v>0</v>
      </c>
      <c r="BX127" s="84">
        <v>0</v>
      </c>
      <c r="BY127" s="84">
        <v>0</v>
      </c>
      <c r="BZ127" s="84">
        <v>0</v>
      </c>
      <c r="CA127" s="84">
        <v>0</v>
      </c>
      <c r="CB127" s="84">
        <v>0</v>
      </c>
      <c r="CC127" s="84">
        <v>0</v>
      </c>
      <c r="CD127" s="84">
        <v>0</v>
      </c>
      <c r="CE127" s="84">
        <v>0</v>
      </c>
      <c r="CF127" s="84">
        <v>0</v>
      </c>
      <c r="CG127" s="84">
        <v>0</v>
      </c>
      <c r="CH127" s="84">
        <v>0</v>
      </c>
      <c r="CI127" s="84">
        <v>0</v>
      </c>
      <c r="CJ127" s="84">
        <v>0</v>
      </c>
      <c r="CK127" s="84">
        <v>0</v>
      </c>
      <c r="CL127" s="84">
        <v>0</v>
      </c>
      <c r="CM127" s="84">
        <v>0</v>
      </c>
      <c r="CN127" s="84">
        <v>0</v>
      </c>
      <c r="CO127" s="84">
        <v>0</v>
      </c>
      <c r="CP127" s="84">
        <v>0</v>
      </c>
      <c r="CQ127" s="84">
        <v>0</v>
      </c>
      <c r="CR127" s="84">
        <v>0</v>
      </c>
      <c r="CS127" s="84">
        <v>0</v>
      </c>
      <c r="CT127" s="84">
        <v>0</v>
      </c>
      <c r="CU127" s="84">
        <v>0</v>
      </c>
      <c r="CV127" s="84">
        <v>287</v>
      </c>
      <c r="CW127" s="84">
        <v>115</v>
      </c>
      <c r="CX127" s="84">
        <v>25983</v>
      </c>
      <c r="CY127" s="84">
        <v>16124</v>
      </c>
      <c r="CZ127" s="84">
        <v>5927</v>
      </c>
      <c r="DA127" s="84">
        <v>1956</v>
      </c>
      <c r="DB127" s="84">
        <v>500</v>
      </c>
      <c r="DC127" s="84">
        <v>0</v>
      </c>
      <c r="DD127" s="84">
        <v>1</v>
      </c>
      <c r="DE127" s="84">
        <v>0</v>
      </c>
      <c r="DF127" s="84">
        <v>552939</v>
      </c>
      <c r="DG127" s="84">
        <v>315277</v>
      </c>
      <c r="DH127" s="84">
        <v>44121</v>
      </c>
      <c r="DI127" s="84">
        <v>14276</v>
      </c>
      <c r="DJ127" s="84">
        <v>35821</v>
      </c>
      <c r="DK127" s="84">
        <v>7872</v>
      </c>
      <c r="DL127" s="84">
        <v>125466</v>
      </c>
      <c r="DM127" s="84">
        <v>12954</v>
      </c>
      <c r="DN127" s="84">
        <v>5</v>
      </c>
      <c r="DO127" s="84">
        <v>16549</v>
      </c>
      <c r="DP127" s="84">
        <v>473409</v>
      </c>
      <c r="DQ127" s="84">
        <v>1743</v>
      </c>
      <c r="DR127" s="84">
        <v>1071853</v>
      </c>
      <c r="DS127" s="84">
        <v>84637</v>
      </c>
      <c r="DT127" s="84">
        <v>0</v>
      </c>
      <c r="DU127" s="84">
        <v>218297</v>
      </c>
      <c r="DV127" s="84">
        <v>35695</v>
      </c>
      <c r="DW127" s="84">
        <v>117364</v>
      </c>
      <c r="DX127" s="84">
        <v>140288</v>
      </c>
      <c r="DY127" s="85">
        <v>117330</v>
      </c>
      <c r="DZ127" s="84">
        <v>109662</v>
      </c>
      <c r="EA127" s="84">
        <v>7092</v>
      </c>
      <c r="EB127" s="84">
        <v>62139</v>
      </c>
      <c r="EC127" s="84">
        <v>35654</v>
      </c>
      <c r="ED127" s="84">
        <v>43412</v>
      </c>
      <c r="EE127" s="84">
        <v>3850942</v>
      </c>
      <c r="EF127" s="84">
        <v>3957972</v>
      </c>
      <c r="EG127" s="85">
        <v>0</v>
      </c>
      <c r="EH127" s="86">
        <v>0</v>
      </c>
      <c r="EI127" s="84">
        <v>0</v>
      </c>
      <c r="EJ127" s="84">
        <v>0</v>
      </c>
      <c r="EK127" s="84">
        <v>0</v>
      </c>
      <c r="EL127" s="84">
        <v>0</v>
      </c>
      <c r="EM127" s="84">
        <v>3957972</v>
      </c>
      <c r="EN127" s="84">
        <v>7808914</v>
      </c>
    </row>
    <row r="128" spans="1:144">
      <c r="A128" s="63">
        <v>125</v>
      </c>
      <c r="B128" s="75" t="s">
        <v>477</v>
      </c>
      <c r="C128" s="75" t="s">
        <v>116</v>
      </c>
      <c r="D128" s="87">
        <v>1</v>
      </c>
      <c r="E128" s="87">
        <v>3</v>
      </c>
      <c r="F128" s="87">
        <v>0</v>
      </c>
      <c r="G128" s="87">
        <v>0</v>
      </c>
      <c r="H128" s="87">
        <v>0</v>
      </c>
      <c r="I128" s="87">
        <v>0</v>
      </c>
      <c r="J128" s="87">
        <v>3</v>
      </c>
      <c r="K128" s="87">
        <v>0</v>
      </c>
      <c r="L128" s="87">
        <v>0</v>
      </c>
      <c r="M128" s="87">
        <v>0</v>
      </c>
      <c r="N128" s="87">
        <v>7</v>
      </c>
      <c r="O128" s="87">
        <v>0</v>
      </c>
      <c r="P128" s="87">
        <v>0</v>
      </c>
      <c r="Q128" s="87">
        <v>0</v>
      </c>
      <c r="R128" s="87">
        <v>0</v>
      </c>
      <c r="S128" s="87">
        <v>0</v>
      </c>
      <c r="T128" s="87">
        <v>0</v>
      </c>
      <c r="U128" s="87">
        <v>0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7">
        <v>0</v>
      </c>
      <c r="AI128" s="87">
        <v>0</v>
      </c>
      <c r="AJ128" s="87">
        <v>972</v>
      </c>
      <c r="AK128" s="87">
        <v>0</v>
      </c>
      <c r="AL128" s="87">
        <v>1</v>
      </c>
      <c r="AM128" s="87">
        <v>0</v>
      </c>
      <c r="AN128" s="87">
        <v>4</v>
      </c>
      <c r="AO128" s="87">
        <v>0</v>
      </c>
      <c r="AP128" s="87">
        <v>0</v>
      </c>
      <c r="AQ128" s="87">
        <v>0</v>
      </c>
      <c r="AR128" s="87">
        <v>0</v>
      </c>
      <c r="AS128" s="87">
        <v>0</v>
      </c>
      <c r="AT128" s="87">
        <v>0</v>
      </c>
      <c r="AU128" s="87">
        <v>0</v>
      </c>
      <c r="AV128" s="87">
        <v>0</v>
      </c>
      <c r="AW128" s="87">
        <v>0</v>
      </c>
      <c r="AX128" s="87">
        <v>0</v>
      </c>
      <c r="AY128" s="87">
        <v>0</v>
      </c>
      <c r="AZ128" s="87">
        <v>0</v>
      </c>
      <c r="BA128" s="87">
        <v>0</v>
      </c>
      <c r="BB128" s="87">
        <v>0</v>
      </c>
      <c r="BC128" s="87">
        <v>0</v>
      </c>
      <c r="BD128" s="87">
        <v>0</v>
      </c>
      <c r="BE128" s="87">
        <v>0</v>
      </c>
      <c r="BF128" s="87">
        <v>0</v>
      </c>
      <c r="BG128" s="87">
        <v>0</v>
      </c>
      <c r="BH128" s="87">
        <v>0</v>
      </c>
      <c r="BI128" s="87">
        <v>0</v>
      </c>
      <c r="BJ128" s="87">
        <v>0</v>
      </c>
      <c r="BK128" s="87">
        <v>0</v>
      </c>
      <c r="BL128" s="87">
        <v>0</v>
      </c>
      <c r="BM128" s="87">
        <v>0</v>
      </c>
      <c r="BN128" s="87">
        <v>0</v>
      </c>
      <c r="BO128" s="87">
        <v>1012</v>
      </c>
      <c r="BP128" s="87">
        <v>4</v>
      </c>
      <c r="BQ128" s="87">
        <v>39</v>
      </c>
      <c r="BR128" s="87">
        <v>53</v>
      </c>
      <c r="BS128" s="87">
        <v>2</v>
      </c>
      <c r="BT128" s="87">
        <v>4</v>
      </c>
      <c r="BU128" s="87">
        <v>20</v>
      </c>
      <c r="BV128" s="87">
        <v>11</v>
      </c>
      <c r="BW128" s="87">
        <v>9</v>
      </c>
      <c r="BX128" s="87">
        <v>30</v>
      </c>
      <c r="BY128" s="87">
        <v>0</v>
      </c>
      <c r="BZ128" s="87">
        <v>0</v>
      </c>
      <c r="CA128" s="87">
        <v>0</v>
      </c>
      <c r="CB128" s="87">
        <v>0</v>
      </c>
      <c r="CC128" s="87">
        <v>0</v>
      </c>
      <c r="CD128" s="87">
        <v>0</v>
      </c>
      <c r="CE128" s="87">
        <v>0</v>
      </c>
      <c r="CF128" s="87">
        <v>0</v>
      </c>
      <c r="CG128" s="87">
        <v>0</v>
      </c>
      <c r="CH128" s="87">
        <v>0</v>
      </c>
      <c r="CI128" s="87">
        <v>0</v>
      </c>
      <c r="CJ128" s="87">
        <v>0</v>
      </c>
      <c r="CK128" s="87">
        <v>0</v>
      </c>
      <c r="CL128" s="87">
        <v>0</v>
      </c>
      <c r="CM128" s="87">
        <v>0</v>
      </c>
      <c r="CN128" s="87">
        <v>0</v>
      </c>
      <c r="CO128" s="87">
        <v>0</v>
      </c>
      <c r="CP128" s="87">
        <v>0</v>
      </c>
      <c r="CQ128" s="87">
        <v>0</v>
      </c>
      <c r="CR128" s="87">
        <v>0</v>
      </c>
      <c r="CS128" s="87">
        <v>0</v>
      </c>
      <c r="CT128" s="87">
        <v>0</v>
      </c>
      <c r="CU128" s="87">
        <v>0</v>
      </c>
      <c r="CV128" s="87">
        <v>31</v>
      </c>
      <c r="CW128" s="87">
        <v>16</v>
      </c>
      <c r="CX128" s="87">
        <v>492</v>
      </c>
      <c r="CY128" s="87">
        <v>51</v>
      </c>
      <c r="CZ128" s="87">
        <v>165</v>
      </c>
      <c r="DA128" s="87">
        <v>7</v>
      </c>
      <c r="DB128" s="87">
        <v>16</v>
      </c>
      <c r="DC128" s="87">
        <v>0</v>
      </c>
      <c r="DD128" s="87">
        <v>0</v>
      </c>
      <c r="DE128" s="87">
        <v>0</v>
      </c>
      <c r="DF128" s="87">
        <v>117058</v>
      </c>
      <c r="DG128" s="87">
        <v>11560</v>
      </c>
      <c r="DH128" s="87">
        <v>16</v>
      </c>
      <c r="DI128" s="87">
        <v>5</v>
      </c>
      <c r="DJ128" s="87">
        <v>79</v>
      </c>
      <c r="DK128" s="87">
        <v>0</v>
      </c>
      <c r="DL128" s="87">
        <v>4852</v>
      </c>
      <c r="DM128" s="87">
        <v>6434</v>
      </c>
      <c r="DN128" s="87">
        <v>214</v>
      </c>
      <c r="DO128" s="87">
        <v>15410</v>
      </c>
      <c r="DP128" s="87">
        <v>8763</v>
      </c>
      <c r="DQ128" s="87">
        <v>1269</v>
      </c>
      <c r="DR128" s="87">
        <v>19093</v>
      </c>
      <c r="DS128" s="87">
        <v>2306</v>
      </c>
      <c r="DT128" s="87">
        <v>0</v>
      </c>
      <c r="DU128" s="87">
        <v>22153</v>
      </c>
      <c r="DV128" s="87">
        <v>8582</v>
      </c>
      <c r="DW128" s="87">
        <v>14357</v>
      </c>
      <c r="DX128" s="87">
        <v>17695</v>
      </c>
      <c r="DY128" s="88">
        <v>72513</v>
      </c>
      <c r="DZ128" s="87">
        <v>163316</v>
      </c>
      <c r="EA128" s="87">
        <v>92</v>
      </c>
      <c r="EB128" s="87">
        <v>12732</v>
      </c>
      <c r="EC128" s="87">
        <v>14994</v>
      </c>
      <c r="ED128" s="87">
        <v>7183</v>
      </c>
      <c r="EE128" s="87">
        <v>523632</v>
      </c>
      <c r="EF128" s="87">
        <v>0</v>
      </c>
      <c r="EG128" s="88">
        <v>0</v>
      </c>
      <c r="EH128" s="89">
        <v>9514405</v>
      </c>
      <c r="EI128" s="87">
        <v>0</v>
      </c>
      <c r="EJ128" s="87">
        <v>65728923</v>
      </c>
      <c r="EK128" s="87">
        <v>0</v>
      </c>
      <c r="EL128" s="87">
        <v>953960</v>
      </c>
      <c r="EM128" s="87">
        <v>74289368</v>
      </c>
      <c r="EN128" s="87">
        <v>74813000</v>
      </c>
    </row>
    <row r="129" spans="1:144">
      <c r="A129" s="63">
        <v>126</v>
      </c>
      <c r="B129" s="75" t="s">
        <v>478</v>
      </c>
      <c r="C129" s="75" t="s">
        <v>119</v>
      </c>
      <c r="D129" s="84">
        <v>3552</v>
      </c>
      <c r="E129" s="84">
        <v>2754</v>
      </c>
      <c r="F129" s="84">
        <v>218</v>
      </c>
      <c r="G129" s="84">
        <v>96</v>
      </c>
      <c r="H129" s="84">
        <v>320</v>
      </c>
      <c r="I129" s="84">
        <v>256</v>
      </c>
      <c r="J129" s="84">
        <v>977</v>
      </c>
      <c r="K129" s="84">
        <v>382</v>
      </c>
      <c r="L129" s="84">
        <v>129</v>
      </c>
      <c r="M129" s="84">
        <v>0</v>
      </c>
      <c r="N129" s="84">
        <v>872</v>
      </c>
      <c r="O129" s="84">
        <v>0</v>
      </c>
      <c r="P129" s="84">
        <v>465</v>
      </c>
      <c r="Q129" s="84">
        <v>0</v>
      </c>
      <c r="R129" s="84">
        <v>0</v>
      </c>
      <c r="S129" s="84">
        <v>0</v>
      </c>
      <c r="T129" s="84">
        <v>81</v>
      </c>
      <c r="U129" s="84">
        <v>832</v>
      </c>
      <c r="V129" s="84">
        <v>892</v>
      </c>
      <c r="W129" s="84">
        <v>1428</v>
      </c>
      <c r="X129" s="84">
        <v>0</v>
      </c>
      <c r="Y129" s="84">
        <v>0</v>
      </c>
      <c r="Z129" s="84">
        <v>0</v>
      </c>
      <c r="AA129" s="84">
        <v>0</v>
      </c>
      <c r="AB129" s="84">
        <v>210406</v>
      </c>
      <c r="AC129" s="84">
        <v>0</v>
      </c>
      <c r="AD129" s="84">
        <v>1122515</v>
      </c>
      <c r="AE129" s="84">
        <v>482670</v>
      </c>
      <c r="AF129" s="84">
        <v>224</v>
      </c>
      <c r="AG129" s="84">
        <v>4351</v>
      </c>
      <c r="AH129" s="84">
        <v>1913</v>
      </c>
      <c r="AI129" s="84">
        <v>993</v>
      </c>
      <c r="AJ129" s="84">
        <v>1188</v>
      </c>
      <c r="AK129" s="84">
        <v>37186</v>
      </c>
      <c r="AL129" s="84">
        <v>253123</v>
      </c>
      <c r="AM129" s="84">
        <v>22</v>
      </c>
      <c r="AN129" s="84">
        <v>593259</v>
      </c>
      <c r="AO129" s="84">
        <v>1889</v>
      </c>
      <c r="AP129" s="84">
        <v>839</v>
      </c>
      <c r="AQ129" s="84">
        <v>354</v>
      </c>
      <c r="AR129" s="84">
        <v>3361</v>
      </c>
      <c r="AS129" s="84">
        <v>718</v>
      </c>
      <c r="AT129" s="84">
        <v>103409</v>
      </c>
      <c r="AU129" s="84">
        <v>27445</v>
      </c>
      <c r="AV129" s="84">
        <v>906</v>
      </c>
      <c r="AW129" s="84">
        <v>20300</v>
      </c>
      <c r="AX129" s="84">
        <v>582</v>
      </c>
      <c r="AY129" s="84">
        <v>40227</v>
      </c>
      <c r="AZ129" s="84">
        <v>3667</v>
      </c>
      <c r="BA129" s="84">
        <v>12141</v>
      </c>
      <c r="BB129" s="84">
        <v>77043</v>
      </c>
      <c r="BC129" s="84">
        <v>3281</v>
      </c>
      <c r="BD129" s="84">
        <v>2255</v>
      </c>
      <c r="BE129" s="84">
        <v>36298</v>
      </c>
      <c r="BF129" s="84">
        <v>53955</v>
      </c>
      <c r="BG129" s="84">
        <v>39792</v>
      </c>
      <c r="BH129" s="84">
        <v>49990</v>
      </c>
      <c r="BI129" s="84">
        <v>15766</v>
      </c>
      <c r="BJ129" s="84">
        <v>16739</v>
      </c>
      <c r="BK129" s="84">
        <v>1588</v>
      </c>
      <c r="BL129" s="84">
        <v>1780</v>
      </c>
      <c r="BM129" s="84">
        <v>192022</v>
      </c>
      <c r="BN129" s="84">
        <v>433411</v>
      </c>
      <c r="BO129" s="84">
        <v>1161296</v>
      </c>
      <c r="BP129" s="84">
        <v>10281</v>
      </c>
      <c r="BQ129" s="84">
        <v>48451</v>
      </c>
      <c r="BR129" s="84">
        <v>63560</v>
      </c>
      <c r="BS129" s="84">
        <v>3636</v>
      </c>
      <c r="BT129" s="84">
        <v>7612</v>
      </c>
      <c r="BU129" s="84">
        <v>6851</v>
      </c>
      <c r="BV129" s="84">
        <v>119615</v>
      </c>
      <c r="BW129" s="84">
        <v>26935</v>
      </c>
      <c r="BX129" s="84">
        <v>27315</v>
      </c>
      <c r="BY129" s="84">
        <v>6438</v>
      </c>
      <c r="BZ129" s="84">
        <v>2964</v>
      </c>
      <c r="CA129" s="84">
        <v>450</v>
      </c>
      <c r="CB129" s="84">
        <v>63316</v>
      </c>
      <c r="CC129" s="84">
        <v>62885</v>
      </c>
      <c r="CD129" s="84">
        <v>265823</v>
      </c>
      <c r="CE129" s="84">
        <v>1169480</v>
      </c>
      <c r="CF129" s="84">
        <v>328056</v>
      </c>
      <c r="CG129" s="84">
        <v>31978</v>
      </c>
      <c r="CH129" s="84">
        <v>421173</v>
      </c>
      <c r="CI129" s="84">
        <v>775101</v>
      </c>
      <c r="CJ129" s="84">
        <v>27513</v>
      </c>
      <c r="CK129" s="84">
        <v>335800</v>
      </c>
      <c r="CL129" s="84">
        <v>197547</v>
      </c>
      <c r="CM129" s="84">
        <v>1017366</v>
      </c>
      <c r="CN129" s="84">
        <v>814932</v>
      </c>
      <c r="CO129" s="84">
        <v>35875</v>
      </c>
      <c r="CP129" s="84">
        <v>73332</v>
      </c>
      <c r="CQ129" s="84">
        <v>16764</v>
      </c>
      <c r="CR129" s="84">
        <v>269455</v>
      </c>
      <c r="CS129" s="84">
        <v>216447</v>
      </c>
      <c r="CT129" s="84">
        <v>44051</v>
      </c>
      <c r="CU129" s="84">
        <v>234916</v>
      </c>
      <c r="CV129" s="84">
        <v>6405</v>
      </c>
      <c r="CW129" s="84">
        <v>5613</v>
      </c>
      <c r="CX129" s="84">
        <v>1897813</v>
      </c>
      <c r="CY129" s="84">
        <v>67154</v>
      </c>
      <c r="CZ129" s="84">
        <v>59541</v>
      </c>
      <c r="DA129" s="84">
        <v>66024</v>
      </c>
      <c r="DB129" s="84">
        <v>1495</v>
      </c>
      <c r="DC129" s="84">
        <v>37530</v>
      </c>
      <c r="DD129" s="84">
        <v>554766</v>
      </c>
      <c r="DE129" s="84">
        <v>85200</v>
      </c>
      <c r="DF129" s="84">
        <v>1581341</v>
      </c>
      <c r="DG129" s="84">
        <v>3707484</v>
      </c>
      <c r="DH129" s="84">
        <v>516046</v>
      </c>
      <c r="DI129" s="84">
        <v>735585</v>
      </c>
      <c r="DJ129" s="84">
        <v>1789262</v>
      </c>
      <c r="DK129" s="84">
        <v>135957</v>
      </c>
      <c r="DL129" s="84">
        <v>1014372</v>
      </c>
      <c r="DM129" s="84">
        <v>932242</v>
      </c>
      <c r="DN129" s="84">
        <v>122005</v>
      </c>
      <c r="DO129" s="84">
        <v>2963786</v>
      </c>
      <c r="DP129" s="84">
        <v>2763710</v>
      </c>
      <c r="DQ129" s="84">
        <v>223407</v>
      </c>
      <c r="DR129" s="84">
        <v>2367975</v>
      </c>
      <c r="DS129" s="84">
        <v>300512</v>
      </c>
      <c r="DT129" s="84">
        <v>0</v>
      </c>
      <c r="DU129" s="84">
        <v>5101750</v>
      </c>
      <c r="DV129" s="84">
        <v>188823</v>
      </c>
      <c r="DW129" s="84">
        <v>208575</v>
      </c>
      <c r="DX129" s="84">
        <v>10991429</v>
      </c>
      <c r="DY129" s="85">
        <v>3387739</v>
      </c>
      <c r="DZ129" s="84">
        <v>550222</v>
      </c>
      <c r="EA129" s="84">
        <v>72953</v>
      </c>
      <c r="EB129" s="84">
        <v>1138252</v>
      </c>
      <c r="EC129" s="84">
        <v>2777764</v>
      </c>
      <c r="ED129" s="84">
        <v>1002404</v>
      </c>
      <c r="EE129" s="84">
        <v>59103214</v>
      </c>
      <c r="EF129" s="84">
        <v>7411933</v>
      </c>
      <c r="EG129" s="85">
        <v>0</v>
      </c>
      <c r="EH129" s="86">
        <v>0</v>
      </c>
      <c r="EI129" s="84">
        <v>0</v>
      </c>
      <c r="EJ129" s="84">
        <v>14870934</v>
      </c>
      <c r="EK129" s="84">
        <v>0</v>
      </c>
      <c r="EL129" s="84">
        <v>32391682</v>
      </c>
      <c r="EM129" s="84">
        <v>-10108815</v>
      </c>
      <c r="EN129" s="84">
        <v>48994399</v>
      </c>
    </row>
    <row r="130" spans="1:144">
      <c r="A130" s="63">
        <v>127</v>
      </c>
      <c r="B130" s="75" t="s">
        <v>479</v>
      </c>
      <c r="C130" s="75" t="s">
        <v>118</v>
      </c>
      <c r="D130" s="84">
        <v>193</v>
      </c>
      <c r="E130" s="84">
        <v>95</v>
      </c>
      <c r="F130" s="84">
        <v>14</v>
      </c>
      <c r="G130" s="84">
        <v>6</v>
      </c>
      <c r="H130" s="84">
        <v>17</v>
      </c>
      <c r="I130" s="84">
        <v>14</v>
      </c>
      <c r="J130" s="84">
        <v>15</v>
      </c>
      <c r="K130" s="84">
        <v>21</v>
      </c>
      <c r="L130" s="84">
        <v>8</v>
      </c>
      <c r="M130" s="84">
        <v>0</v>
      </c>
      <c r="N130" s="84">
        <v>40</v>
      </c>
      <c r="O130" s="84">
        <v>0</v>
      </c>
      <c r="P130" s="84">
        <v>27</v>
      </c>
      <c r="Q130" s="84">
        <v>0</v>
      </c>
      <c r="R130" s="84">
        <v>0</v>
      </c>
      <c r="S130" s="84">
        <v>0</v>
      </c>
      <c r="T130" s="84">
        <v>0</v>
      </c>
      <c r="U130" s="84">
        <v>45</v>
      </c>
      <c r="V130" s="84">
        <v>49</v>
      </c>
      <c r="W130" s="84">
        <v>81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372189</v>
      </c>
      <c r="AF130" s="84">
        <v>37041</v>
      </c>
      <c r="AG130" s="84">
        <v>0</v>
      </c>
      <c r="AH130" s="84">
        <v>0</v>
      </c>
      <c r="AI130" s="84">
        <v>0</v>
      </c>
      <c r="AJ130" s="84">
        <v>0</v>
      </c>
      <c r="AK130" s="84">
        <v>0</v>
      </c>
      <c r="AL130" s="84">
        <v>0</v>
      </c>
      <c r="AM130" s="84">
        <v>0</v>
      </c>
      <c r="AN130" s="84">
        <v>0</v>
      </c>
      <c r="AO130" s="84">
        <v>0</v>
      </c>
      <c r="AP130" s="84">
        <v>0</v>
      </c>
      <c r="AQ130" s="84">
        <v>0</v>
      </c>
      <c r="AR130" s="84">
        <v>0</v>
      </c>
      <c r="AS130" s="84">
        <v>0</v>
      </c>
      <c r="AT130" s="84">
        <v>0</v>
      </c>
      <c r="AU130" s="84">
        <v>0</v>
      </c>
      <c r="AV130" s="84">
        <v>0</v>
      </c>
      <c r="AW130" s="84">
        <v>0</v>
      </c>
      <c r="AX130" s="84">
        <v>0</v>
      </c>
      <c r="AY130" s="84">
        <v>0</v>
      </c>
      <c r="AZ130" s="84">
        <v>0</v>
      </c>
      <c r="BA130" s="84">
        <v>0</v>
      </c>
      <c r="BB130" s="84">
        <v>0</v>
      </c>
      <c r="BC130" s="84">
        <v>0</v>
      </c>
      <c r="BD130" s="84">
        <v>0</v>
      </c>
      <c r="BE130" s="84">
        <v>0</v>
      </c>
      <c r="BF130" s="84">
        <v>0</v>
      </c>
      <c r="BG130" s="84">
        <v>0</v>
      </c>
      <c r="BH130" s="84">
        <v>0</v>
      </c>
      <c r="BI130" s="84">
        <v>0</v>
      </c>
      <c r="BJ130" s="84">
        <v>0</v>
      </c>
      <c r="BK130" s="84">
        <v>0</v>
      </c>
      <c r="BL130" s="84">
        <v>0</v>
      </c>
      <c r="BM130" s="84">
        <v>0</v>
      </c>
      <c r="BN130" s="84">
        <v>0</v>
      </c>
      <c r="BO130" s="84">
        <v>0</v>
      </c>
      <c r="BP130" s="84">
        <v>0</v>
      </c>
      <c r="BQ130" s="84">
        <v>0</v>
      </c>
      <c r="BR130" s="84">
        <v>0</v>
      </c>
      <c r="BS130" s="84">
        <v>0</v>
      </c>
      <c r="BT130" s="84">
        <v>0</v>
      </c>
      <c r="BU130" s="84">
        <v>0</v>
      </c>
      <c r="BV130" s="84">
        <v>0</v>
      </c>
      <c r="BW130" s="84">
        <v>0</v>
      </c>
      <c r="BX130" s="84">
        <v>0</v>
      </c>
      <c r="BY130" s="84">
        <v>0</v>
      </c>
      <c r="BZ130" s="84">
        <v>0</v>
      </c>
      <c r="CA130" s="84">
        <v>0</v>
      </c>
      <c r="CB130" s="84">
        <v>0</v>
      </c>
      <c r="CC130" s="84">
        <v>0</v>
      </c>
      <c r="CD130" s="84">
        <v>0</v>
      </c>
      <c r="CE130" s="84">
        <v>0</v>
      </c>
      <c r="CF130" s="84">
        <v>0</v>
      </c>
      <c r="CG130" s="84">
        <v>0</v>
      </c>
      <c r="CH130" s="84">
        <v>0</v>
      </c>
      <c r="CI130" s="84">
        <v>0</v>
      </c>
      <c r="CJ130" s="84">
        <v>0</v>
      </c>
      <c r="CK130" s="84">
        <v>0</v>
      </c>
      <c r="CL130" s="84">
        <v>0</v>
      </c>
      <c r="CM130" s="84">
        <v>0</v>
      </c>
      <c r="CN130" s="84">
        <v>0</v>
      </c>
      <c r="CO130" s="84">
        <v>0</v>
      </c>
      <c r="CP130" s="84">
        <v>0</v>
      </c>
      <c r="CQ130" s="84">
        <v>0</v>
      </c>
      <c r="CR130" s="84">
        <v>0</v>
      </c>
      <c r="CS130" s="84">
        <v>0</v>
      </c>
      <c r="CT130" s="84">
        <v>0</v>
      </c>
      <c r="CU130" s="84">
        <v>0</v>
      </c>
      <c r="CV130" s="84">
        <v>949</v>
      </c>
      <c r="CW130" s="84">
        <v>176</v>
      </c>
      <c r="CX130" s="84">
        <v>57517</v>
      </c>
      <c r="CY130" s="84">
        <v>15905</v>
      </c>
      <c r="CZ130" s="84">
        <v>3523</v>
      </c>
      <c r="DA130" s="84">
        <v>3771</v>
      </c>
      <c r="DB130" s="84">
        <v>403</v>
      </c>
      <c r="DC130" s="84">
        <v>0</v>
      </c>
      <c r="DD130" s="84">
        <v>0</v>
      </c>
      <c r="DE130" s="84">
        <v>0</v>
      </c>
      <c r="DF130" s="84">
        <v>14484542</v>
      </c>
      <c r="DG130" s="84">
        <v>0</v>
      </c>
      <c r="DH130" s="84">
        <v>36</v>
      </c>
      <c r="DI130" s="84">
        <v>23300</v>
      </c>
      <c r="DJ130" s="84">
        <v>4500725</v>
      </c>
      <c r="DK130" s="84">
        <v>4675</v>
      </c>
      <c r="DL130" s="84">
        <v>0</v>
      </c>
      <c r="DM130" s="84">
        <v>0</v>
      </c>
      <c r="DN130" s="84">
        <v>3355</v>
      </c>
      <c r="DO130" s="84">
        <v>1678190</v>
      </c>
      <c r="DP130" s="84">
        <v>765337</v>
      </c>
      <c r="DQ130" s="84">
        <v>0</v>
      </c>
      <c r="DR130" s="84">
        <v>0</v>
      </c>
      <c r="DS130" s="84">
        <v>0</v>
      </c>
      <c r="DT130" s="84">
        <v>0</v>
      </c>
      <c r="DU130" s="84">
        <v>0</v>
      </c>
      <c r="DV130" s="84">
        <v>0</v>
      </c>
      <c r="DW130" s="84">
        <v>8335</v>
      </c>
      <c r="DX130" s="84">
        <v>0</v>
      </c>
      <c r="DY130" s="85">
        <v>0</v>
      </c>
      <c r="DZ130" s="84">
        <v>165746</v>
      </c>
      <c r="EA130" s="84">
        <v>11144</v>
      </c>
      <c r="EB130" s="84">
        <v>38016</v>
      </c>
      <c r="EC130" s="84">
        <v>0</v>
      </c>
      <c r="ED130" s="84">
        <v>0</v>
      </c>
      <c r="EE130" s="84">
        <v>22175500</v>
      </c>
      <c r="EF130" s="84">
        <v>0</v>
      </c>
      <c r="EG130" s="85">
        <v>0</v>
      </c>
      <c r="EH130" s="86">
        <v>0</v>
      </c>
      <c r="EI130" s="84">
        <v>0</v>
      </c>
      <c r="EJ130" s="84">
        <v>0</v>
      </c>
      <c r="EK130" s="84">
        <v>0</v>
      </c>
      <c r="EL130" s="84">
        <v>0</v>
      </c>
      <c r="EM130" s="84">
        <v>0</v>
      </c>
      <c r="EN130" s="84">
        <v>22175500</v>
      </c>
    </row>
    <row r="131" spans="1:144" ht="27">
      <c r="A131" s="63">
        <v>128</v>
      </c>
      <c r="B131" s="79" t="s">
        <v>480</v>
      </c>
      <c r="C131" s="75" t="s">
        <v>119</v>
      </c>
      <c r="D131" s="87">
        <v>22</v>
      </c>
      <c r="E131" s="87">
        <v>15</v>
      </c>
      <c r="F131" s="87">
        <v>2</v>
      </c>
      <c r="G131" s="87">
        <v>1</v>
      </c>
      <c r="H131" s="87">
        <v>2</v>
      </c>
      <c r="I131" s="87">
        <v>2</v>
      </c>
      <c r="J131" s="87">
        <v>7</v>
      </c>
      <c r="K131" s="87">
        <v>3</v>
      </c>
      <c r="L131" s="87">
        <v>2</v>
      </c>
      <c r="M131" s="87">
        <v>0</v>
      </c>
      <c r="N131" s="87">
        <v>44</v>
      </c>
      <c r="O131" s="87">
        <v>0</v>
      </c>
      <c r="P131" s="87">
        <v>4</v>
      </c>
      <c r="Q131" s="87">
        <v>0</v>
      </c>
      <c r="R131" s="87">
        <v>0</v>
      </c>
      <c r="S131" s="87">
        <v>0</v>
      </c>
      <c r="T131" s="87">
        <v>0</v>
      </c>
      <c r="U131" s="87">
        <v>5</v>
      </c>
      <c r="V131" s="87">
        <v>7</v>
      </c>
      <c r="W131" s="87">
        <v>10</v>
      </c>
      <c r="X131" s="87">
        <v>0</v>
      </c>
      <c r="Y131" s="87">
        <v>0</v>
      </c>
      <c r="Z131" s="87">
        <v>0</v>
      </c>
      <c r="AA131" s="87">
        <v>0</v>
      </c>
      <c r="AB131" s="87">
        <v>0</v>
      </c>
      <c r="AC131" s="87">
        <v>0</v>
      </c>
      <c r="AD131" s="87">
        <v>3777</v>
      </c>
      <c r="AE131" s="87">
        <v>274180</v>
      </c>
      <c r="AF131" s="87">
        <v>408</v>
      </c>
      <c r="AG131" s="87">
        <v>4704</v>
      </c>
      <c r="AH131" s="87">
        <v>51</v>
      </c>
      <c r="AI131" s="87">
        <v>58</v>
      </c>
      <c r="AJ131" s="87">
        <v>4770</v>
      </c>
      <c r="AK131" s="87">
        <v>115</v>
      </c>
      <c r="AL131" s="87">
        <v>397</v>
      </c>
      <c r="AM131" s="87">
        <v>0</v>
      </c>
      <c r="AN131" s="87">
        <v>2986</v>
      </c>
      <c r="AO131" s="87">
        <v>400</v>
      </c>
      <c r="AP131" s="87">
        <v>180</v>
      </c>
      <c r="AQ131" s="87">
        <v>461</v>
      </c>
      <c r="AR131" s="87">
        <v>1208</v>
      </c>
      <c r="AS131" s="87">
        <v>55</v>
      </c>
      <c r="AT131" s="87">
        <v>1277</v>
      </c>
      <c r="AU131" s="87">
        <v>466</v>
      </c>
      <c r="AV131" s="87">
        <v>51</v>
      </c>
      <c r="AW131" s="87">
        <v>123</v>
      </c>
      <c r="AX131" s="87">
        <v>68</v>
      </c>
      <c r="AY131" s="87">
        <v>1466</v>
      </c>
      <c r="AZ131" s="87">
        <v>2049</v>
      </c>
      <c r="BA131" s="87">
        <v>6695</v>
      </c>
      <c r="BB131" s="87">
        <v>3347</v>
      </c>
      <c r="BC131" s="87">
        <v>412</v>
      </c>
      <c r="BD131" s="87">
        <v>140</v>
      </c>
      <c r="BE131" s="87">
        <v>1654</v>
      </c>
      <c r="BF131" s="87">
        <v>7226</v>
      </c>
      <c r="BG131" s="87">
        <v>250</v>
      </c>
      <c r="BH131" s="87">
        <v>6154</v>
      </c>
      <c r="BI131" s="87">
        <v>1259</v>
      </c>
      <c r="BJ131" s="87">
        <v>202</v>
      </c>
      <c r="BK131" s="87">
        <v>954</v>
      </c>
      <c r="BL131" s="87">
        <v>512</v>
      </c>
      <c r="BM131" s="87">
        <v>97457</v>
      </c>
      <c r="BN131" s="87">
        <v>24005</v>
      </c>
      <c r="BO131" s="87">
        <v>6372</v>
      </c>
      <c r="BP131" s="87">
        <v>61</v>
      </c>
      <c r="BQ131" s="87">
        <v>3712</v>
      </c>
      <c r="BR131" s="87">
        <v>4050</v>
      </c>
      <c r="BS131" s="87">
        <v>3</v>
      </c>
      <c r="BT131" s="87">
        <v>379</v>
      </c>
      <c r="BU131" s="87">
        <v>673</v>
      </c>
      <c r="BV131" s="87">
        <v>2835</v>
      </c>
      <c r="BW131" s="87">
        <v>2857</v>
      </c>
      <c r="BX131" s="87">
        <v>978</v>
      </c>
      <c r="BY131" s="87">
        <v>961</v>
      </c>
      <c r="BZ131" s="87">
        <v>414</v>
      </c>
      <c r="CA131" s="87">
        <v>19</v>
      </c>
      <c r="CB131" s="87">
        <v>4356</v>
      </c>
      <c r="CC131" s="87">
        <v>3511</v>
      </c>
      <c r="CD131" s="87">
        <v>14331</v>
      </c>
      <c r="CE131" s="87">
        <v>77070</v>
      </c>
      <c r="CF131" s="87">
        <v>13972</v>
      </c>
      <c r="CG131" s="87">
        <v>476</v>
      </c>
      <c r="CH131" s="87">
        <v>7615</v>
      </c>
      <c r="CI131" s="87">
        <v>323</v>
      </c>
      <c r="CJ131" s="87">
        <v>67</v>
      </c>
      <c r="CK131" s="87">
        <v>295</v>
      </c>
      <c r="CL131" s="87">
        <v>1809</v>
      </c>
      <c r="CM131" s="87">
        <v>8341</v>
      </c>
      <c r="CN131" s="87">
        <v>2852</v>
      </c>
      <c r="CO131" s="87">
        <v>59</v>
      </c>
      <c r="CP131" s="87">
        <v>928</v>
      </c>
      <c r="CQ131" s="87">
        <v>81</v>
      </c>
      <c r="CR131" s="87">
        <v>1187</v>
      </c>
      <c r="CS131" s="87">
        <v>2454</v>
      </c>
      <c r="CT131" s="87">
        <v>481</v>
      </c>
      <c r="CU131" s="87">
        <v>777</v>
      </c>
      <c r="CV131" s="87">
        <v>8</v>
      </c>
      <c r="CW131" s="87">
        <v>24</v>
      </c>
      <c r="CX131" s="87">
        <v>15259</v>
      </c>
      <c r="CY131" s="87">
        <v>2521</v>
      </c>
      <c r="CZ131" s="87">
        <v>3656</v>
      </c>
      <c r="DA131" s="87">
        <v>3731</v>
      </c>
      <c r="DB131" s="87">
        <v>17</v>
      </c>
      <c r="DC131" s="87">
        <v>979</v>
      </c>
      <c r="DD131" s="87">
        <v>4493</v>
      </c>
      <c r="DE131" s="87">
        <v>1518</v>
      </c>
      <c r="DF131" s="87">
        <v>99269</v>
      </c>
      <c r="DG131" s="87">
        <v>406</v>
      </c>
      <c r="DH131" s="87">
        <v>1223</v>
      </c>
      <c r="DI131" s="87">
        <v>4161</v>
      </c>
      <c r="DJ131" s="87">
        <v>37939</v>
      </c>
      <c r="DK131" s="87">
        <v>8121</v>
      </c>
      <c r="DL131" s="87">
        <v>27434</v>
      </c>
      <c r="DM131" s="87">
        <v>0</v>
      </c>
      <c r="DN131" s="87">
        <v>68</v>
      </c>
      <c r="DO131" s="87">
        <v>50191</v>
      </c>
      <c r="DP131" s="87">
        <v>123441</v>
      </c>
      <c r="DQ131" s="87">
        <v>242</v>
      </c>
      <c r="DR131" s="87">
        <v>0</v>
      </c>
      <c r="DS131" s="87">
        <v>0</v>
      </c>
      <c r="DT131" s="87">
        <v>0</v>
      </c>
      <c r="DU131" s="87">
        <v>135</v>
      </c>
      <c r="DV131" s="87">
        <v>0</v>
      </c>
      <c r="DW131" s="87">
        <v>0</v>
      </c>
      <c r="DX131" s="87">
        <v>148226</v>
      </c>
      <c r="DY131" s="88">
        <v>484</v>
      </c>
      <c r="DZ131" s="87">
        <v>895377</v>
      </c>
      <c r="EA131" s="87">
        <v>6267</v>
      </c>
      <c r="EB131" s="87">
        <v>37793</v>
      </c>
      <c r="EC131" s="87">
        <v>33936</v>
      </c>
      <c r="ED131" s="87">
        <v>0</v>
      </c>
      <c r="EE131" s="87">
        <v>2120856</v>
      </c>
      <c r="EF131" s="87">
        <v>0</v>
      </c>
      <c r="EG131" s="88">
        <v>0</v>
      </c>
      <c r="EH131" s="89">
        <v>0</v>
      </c>
      <c r="EI131" s="87">
        <v>0</v>
      </c>
      <c r="EJ131" s="87">
        <v>0</v>
      </c>
      <c r="EK131" s="87">
        <v>0</v>
      </c>
      <c r="EL131" s="87">
        <v>0</v>
      </c>
      <c r="EM131" s="87">
        <v>0</v>
      </c>
      <c r="EN131" s="87">
        <v>2120856</v>
      </c>
    </row>
    <row r="132" spans="1:144" ht="27">
      <c r="A132" s="63">
        <v>129</v>
      </c>
      <c r="B132" s="79" t="s">
        <v>481</v>
      </c>
      <c r="C132" s="75" t="s">
        <v>120</v>
      </c>
      <c r="D132" s="87">
        <v>2</v>
      </c>
      <c r="E132" s="87">
        <v>8</v>
      </c>
      <c r="F132" s="87">
        <v>0</v>
      </c>
      <c r="G132" s="87">
        <v>0</v>
      </c>
      <c r="H132" s="87">
        <v>0</v>
      </c>
      <c r="I132" s="87">
        <v>0</v>
      </c>
      <c r="J132" s="87">
        <v>5</v>
      </c>
      <c r="K132" s="87">
        <v>0</v>
      </c>
      <c r="L132" s="87">
        <v>0</v>
      </c>
      <c r="M132" s="87">
        <v>0</v>
      </c>
      <c r="N132" s="87">
        <v>0</v>
      </c>
      <c r="O132" s="87">
        <v>0</v>
      </c>
      <c r="P132" s="87">
        <v>0</v>
      </c>
      <c r="Q132" s="87">
        <v>0</v>
      </c>
      <c r="R132" s="87">
        <v>0</v>
      </c>
      <c r="S132" s="87">
        <v>0</v>
      </c>
      <c r="T132" s="87">
        <v>0</v>
      </c>
      <c r="U132" s="87">
        <v>0</v>
      </c>
      <c r="V132" s="87">
        <v>0</v>
      </c>
      <c r="W132" s="87">
        <v>0</v>
      </c>
      <c r="X132" s="87">
        <v>0</v>
      </c>
      <c r="Y132" s="87">
        <v>0</v>
      </c>
      <c r="Z132" s="87">
        <v>0</v>
      </c>
      <c r="AA132" s="87">
        <v>0</v>
      </c>
      <c r="AB132" s="87">
        <v>1269</v>
      </c>
      <c r="AC132" s="87">
        <v>0</v>
      </c>
      <c r="AD132" s="87">
        <v>80797</v>
      </c>
      <c r="AE132" s="87">
        <v>5</v>
      </c>
      <c r="AF132" s="87">
        <v>0</v>
      </c>
      <c r="AG132" s="87">
        <v>15</v>
      </c>
      <c r="AH132" s="87">
        <v>53</v>
      </c>
      <c r="AI132" s="87">
        <v>19317</v>
      </c>
      <c r="AJ132" s="87">
        <v>1</v>
      </c>
      <c r="AK132" s="87">
        <v>35</v>
      </c>
      <c r="AL132" s="87">
        <v>120</v>
      </c>
      <c r="AM132" s="87">
        <v>0</v>
      </c>
      <c r="AN132" s="87">
        <v>745</v>
      </c>
      <c r="AO132" s="87">
        <v>0</v>
      </c>
      <c r="AP132" s="87">
        <v>0</v>
      </c>
      <c r="AQ132" s="87">
        <v>0</v>
      </c>
      <c r="AR132" s="87">
        <v>0</v>
      </c>
      <c r="AS132" s="87">
        <v>0</v>
      </c>
      <c r="AT132" s="87">
        <v>0</v>
      </c>
      <c r="AU132" s="87">
        <v>0</v>
      </c>
      <c r="AV132" s="87">
        <v>0</v>
      </c>
      <c r="AW132" s="87">
        <v>0</v>
      </c>
      <c r="AX132" s="87">
        <v>0</v>
      </c>
      <c r="AY132" s="87">
        <v>0</v>
      </c>
      <c r="AZ132" s="87">
        <v>0</v>
      </c>
      <c r="BA132" s="87">
        <v>0</v>
      </c>
      <c r="BB132" s="87">
        <v>0</v>
      </c>
      <c r="BC132" s="87">
        <v>0</v>
      </c>
      <c r="BD132" s="87">
        <v>0</v>
      </c>
      <c r="BE132" s="87">
        <v>0</v>
      </c>
      <c r="BF132" s="87">
        <v>0</v>
      </c>
      <c r="BG132" s="87">
        <v>0</v>
      </c>
      <c r="BH132" s="87">
        <v>0</v>
      </c>
      <c r="BI132" s="87">
        <v>0</v>
      </c>
      <c r="BJ132" s="87">
        <v>0</v>
      </c>
      <c r="BK132" s="87">
        <v>0</v>
      </c>
      <c r="BL132" s="87">
        <v>0</v>
      </c>
      <c r="BM132" s="87">
        <v>0</v>
      </c>
      <c r="BN132" s="87">
        <v>0</v>
      </c>
      <c r="BO132" s="87">
        <v>6505</v>
      </c>
      <c r="BP132" s="87">
        <v>37</v>
      </c>
      <c r="BQ132" s="87">
        <v>171</v>
      </c>
      <c r="BR132" s="87">
        <v>379</v>
      </c>
      <c r="BS132" s="87">
        <v>0</v>
      </c>
      <c r="BT132" s="87">
        <v>22</v>
      </c>
      <c r="BU132" s="87">
        <v>63</v>
      </c>
      <c r="BV132" s="87">
        <v>350</v>
      </c>
      <c r="BW132" s="87">
        <v>84</v>
      </c>
      <c r="BX132" s="87">
        <v>168</v>
      </c>
      <c r="BY132" s="87">
        <v>0</v>
      </c>
      <c r="BZ132" s="87">
        <v>0</v>
      </c>
      <c r="CA132" s="87">
        <v>0</v>
      </c>
      <c r="CB132" s="87">
        <v>0</v>
      </c>
      <c r="CC132" s="87">
        <v>0</v>
      </c>
      <c r="CD132" s="87">
        <v>1</v>
      </c>
      <c r="CE132" s="87">
        <v>4</v>
      </c>
      <c r="CF132" s="87">
        <v>11</v>
      </c>
      <c r="CG132" s="87">
        <v>27</v>
      </c>
      <c r="CH132" s="87">
        <v>277</v>
      </c>
      <c r="CI132" s="87">
        <v>2868</v>
      </c>
      <c r="CJ132" s="87">
        <v>81</v>
      </c>
      <c r="CK132" s="87">
        <v>421</v>
      </c>
      <c r="CL132" s="87">
        <v>462</v>
      </c>
      <c r="CM132" s="87">
        <v>2833</v>
      </c>
      <c r="CN132" s="87">
        <v>111</v>
      </c>
      <c r="CO132" s="87">
        <v>4</v>
      </c>
      <c r="CP132" s="87">
        <v>20</v>
      </c>
      <c r="CQ132" s="87">
        <v>4</v>
      </c>
      <c r="CR132" s="87">
        <v>69</v>
      </c>
      <c r="CS132" s="87">
        <v>14</v>
      </c>
      <c r="CT132" s="87">
        <v>0</v>
      </c>
      <c r="CU132" s="87">
        <v>0</v>
      </c>
      <c r="CV132" s="87">
        <v>19</v>
      </c>
      <c r="CW132" s="87">
        <v>3</v>
      </c>
      <c r="CX132" s="87">
        <v>493</v>
      </c>
      <c r="CY132" s="87">
        <v>8</v>
      </c>
      <c r="CZ132" s="87">
        <v>4</v>
      </c>
      <c r="DA132" s="87">
        <v>2</v>
      </c>
      <c r="DB132" s="87">
        <v>21</v>
      </c>
      <c r="DC132" s="87">
        <v>16</v>
      </c>
      <c r="DD132" s="87">
        <v>142</v>
      </c>
      <c r="DE132" s="87">
        <v>62</v>
      </c>
      <c r="DF132" s="87">
        <v>19778</v>
      </c>
      <c r="DG132" s="87">
        <v>13447</v>
      </c>
      <c r="DH132" s="87">
        <v>838</v>
      </c>
      <c r="DI132" s="87">
        <v>3882</v>
      </c>
      <c r="DJ132" s="87">
        <v>1865</v>
      </c>
      <c r="DK132" s="87">
        <v>1786</v>
      </c>
      <c r="DL132" s="87">
        <v>10975</v>
      </c>
      <c r="DM132" s="87">
        <v>2033</v>
      </c>
      <c r="DN132" s="87">
        <v>890</v>
      </c>
      <c r="DO132" s="87">
        <v>4294</v>
      </c>
      <c r="DP132" s="87">
        <v>2987</v>
      </c>
      <c r="DQ132" s="87">
        <v>1766</v>
      </c>
      <c r="DR132" s="87">
        <v>9497</v>
      </c>
      <c r="DS132" s="87">
        <v>767</v>
      </c>
      <c r="DT132" s="87">
        <v>0</v>
      </c>
      <c r="DU132" s="87">
        <v>11089</v>
      </c>
      <c r="DV132" s="87">
        <v>387</v>
      </c>
      <c r="DW132" s="87">
        <v>3511</v>
      </c>
      <c r="DX132" s="87">
        <v>2193</v>
      </c>
      <c r="DY132" s="88">
        <v>7597</v>
      </c>
      <c r="DZ132" s="87">
        <v>7596</v>
      </c>
      <c r="EA132" s="87">
        <v>367</v>
      </c>
      <c r="EB132" s="87">
        <v>10980</v>
      </c>
      <c r="EC132" s="87">
        <v>10483</v>
      </c>
      <c r="ED132" s="87">
        <v>0</v>
      </c>
      <c r="EE132" s="87">
        <v>247142</v>
      </c>
      <c r="EF132" s="87">
        <v>34042554</v>
      </c>
      <c r="EG132" s="88">
        <v>8920463</v>
      </c>
      <c r="EH132" s="89">
        <v>0</v>
      </c>
      <c r="EI132" s="87">
        <v>0</v>
      </c>
      <c r="EJ132" s="87">
        <v>0</v>
      </c>
      <c r="EK132" s="87">
        <v>0</v>
      </c>
      <c r="EL132" s="87">
        <v>0</v>
      </c>
      <c r="EM132" s="87">
        <v>42963016</v>
      </c>
      <c r="EN132" s="87">
        <v>43210158</v>
      </c>
    </row>
    <row r="133" spans="1:144">
      <c r="A133" s="63">
        <v>130</v>
      </c>
      <c r="B133" s="75" t="s">
        <v>482</v>
      </c>
      <c r="C133" s="75" t="s">
        <v>119</v>
      </c>
      <c r="D133" s="84">
        <v>2321</v>
      </c>
      <c r="E133" s="84">
        <v>1173</v>
      </c>
      <c r="F133" s="84">
        <v>140</v>
      </c>
      <c r="G133" s="84">
        <v>62</v>
      </c>
      <c r="H133" s="84">
        <v>188</v>
      </c>
      <c r="I133" s="84">
        <v>166</v>
      </c>
      <c r="J133" s="84">
        <v>240</v>
      </c>
      <c r="K133" s="84">
        <v>249</v>
      </c>
      <c r="L133" s="84">
        <v>112</v>
      </c>
      <c r="M133" s="84">
        <v>0</v>
      </c>
      <c r="N133" s="84">
        <v>1244</v>
      </c>
      <c r="O133" s="84">
        <v>0</v>
      </c>
      <c r="P133" s="84">
        <v>308</v>
      </c>
      <c r="Q133" s="84">
        <v>0</v>
      </c>
      <c r="R133" s="84">
        <v>0</v>
      </c>
      <c r="S133" s="84">
        <v>0</v>
      </c>
      <c r="T133" s="84">
        <v>53</v>
      </c>
      <c r="U133" s="84">
        <v>543</v>
      </c>
      <c r="V133" s="84">
        <v>585</v>
      </c>
      <c r="W133" s="84">
        <v>944</v>
      </c>
      <c r="X133" s="84">
        <v>0</v>
      </c>
      <c r="Y133" s="84">
        <v>0</v>
      </c>
      <c r="Z133" s="84">
        <v>0</v>
      </c>
      <c r="AA133" s="84">
        <v>0</v>
      </c>
      <c r="AB133" s="84">
        <v>4956</v>
      </c>
      <c r="AC133" s="84">
        <v>53</v>
      </c>
      <c r="AD133" s="84">
        <v>1733</v>
      </c>
      <c r="AE133" s="84">
        <v>174</v>
      </c>
      <c r="AF133" s="84">
        <v>58</v>
      </c>
      <c r="AG133" s="84">
        <v>923</v>
      </c>
      <c r="AH133" s="84">
        <v>128</v>
      </c>
      <c r="AI133" s="84">
        <v>156</v>
      </c>
      <c r="AJ133" s="84">
        <v>3454</v>
      </c>
      <c r="AK133" s="84">
        <v>401</v>
      </c>
      <c r="AL133" s="84">
        <v>918</v>
      </c>
      <c r="AM133" s="84">
        <v>0</v>
      </c>
      <c r="AN133" s="84">
        <v>3687</v>
      </c>
      <c r="AO133" s="84">
        <v>0</v>
      </c>
      <c r="AP133" s="84">
        <v>0</v>
      </c>
      <c r="AQ133" s="84">
        <v>0</v>
      </c>
      <c r="AR133" s="84">
        <v>0</v>
      </c>
      <c r="AS133" s="84">
        <v>0</v>
      </c>
      <c r="AT133" s="84">
        <v>0</v>
      </c>
      <c r="AU133" s="84">
        <v>0</v>
      </c>
      <c r="AV133" s="84">
        <v>0</v>
      </c>
      <c r="AW133" s="84">
        <v>0</v>
      </c>
      <c r="AX133" s="84">
        <v>1</v>
      </c>
      <c r="AY133" s="84">
        <v>4</v>
      </c>
      <c r="AZ133" s="84">
        <v>1</v>
      </c>
      <c r="BA133" s="84">
        <v>3</v>
      </c>
      <c r="BB133" s="84">
        <v>4</v>
      </c>
      <c r="BC133" s="84">
        <v>3</v>
      </c>
      <c r="BD133" s="84">
        <v>2</v>
      </c>
      <c r="BE133" s="84">
        <v>2</v>
      </c>
      <c r="BF133" s="84">
        <v>2</v>
      </c>
      <c r="BG133" s="84">
        <v>0</v>
      </c>
      <c r="BH133" s="84">
        <v>8</v>
      </c>
      <c r="BI133" s="84">
        <v>8</v>
      </c>
      <c r="BJ133" s="84">
        <v>0</v>
      </c>
      <c r="BK133" s="84">
        <v>0</v>
      </c>
      <c r="BL133" s="84">
        <v>0</v>
      </c>
      <c r="BM133" s="84">
        <v>5</v>
      </c>
      <c r="BN133" s="84">
        <v>3</v>
      </c>
      <c r="BO133" s="84">
        <v>18144</v>
      </c>
      <c r="BP133" s="84">
        <v>2471</v>
      </c>
      <c r="BQ133" s="84">
        <v>792</v>
      </c>
      <c r="BR133" s="84">
        <v>861</v>
      </c>
      <c r="BS133" s="84">
        <v>16</v>
      </c>
      <c r="BT133" s="84">
        <v>284</v>
      </c>
      <c r="BU133" s="84">
        <v>242</v>
      </c>
      <c r="BV133" s="84">
        <v>615</v>
      </c>
      <c r="BW133" s="84">
        <v>267</v>
      </c>
      <c r="BX133" s="84">
        <v>658</v>
      </c>
      <c r="BY133" s="84">
        <v>1</v>
      </c>
      <c r="BZ133" s="84">
        <v>0</v>
      </c>
      <c r="CA133" s="84">
        <v>0</v>
      </c>
      <c r="CB133" s="84">
        <v>0</v>
      </c>
      <c r="CC133" s="84">
        <v>0</v>
      </c>
      <c r="CD133" s="84">
        <v>0</v>
      </c>
      <c r="CE133" s="84">
        <v>0</v>
      </c>
      <c r="CF133" s="84">
        <v>0</v>
      </c>
      <c r="CG133" s="84">
        <v>0</v>
      </c>
      <c r="CH133" s="84">
        <v>0</v>
      </c>
      <c r="CI133" s="84">
        <v>2</v>
      </c>
      <c r="CJ133" s="84">
        <v>0</v>
      </c>
      <c r="CK133" s="84">
        <v>2</v>
      </c>
      <c r="CL133" s="84">
        <v>1</v>
      </c>
      <c r="CM133" s="84">
        <v>4</v>
      </c>
      <c r="CN133" s="84">
        <v>0</v>
      </c>
      <c r="CO133" s="84">
        <v>0</v>
      </c>
      <c r="CP133" s="84">
        <v>0</v>
      </c>
      <c r="CQ133" s="84">
        <v>0</v>
      </c>
      <c r="CR133" s="84">
        <v>0</v>
      </c>
      <c r="CS133" s="84">
        <v>0</v>
      </c>
      <c r="CT133" s="84">
        <v>0</v>
      </c>
      <c r="CU133" s="84">
        <v>0</v>
      </c>
      <c r="CV133" s="84">
        <v>75</v>
      </c>
      <c r="CW133" s="84">
        <v>18</v>
      </c>
      <c r="CX133" s="84">
        <v>1023</v>
      </c>
      <c r="CY133" s="84">
        <v>394</v>
      </c>
      <c r="CZ133" s="84">
        <v>304</v>
      </c>
      <c r="DA133" s="84">
        <v>605</v>
      </c>
      <c r="DB133" s="84">
        <v>105</v>
      </c>
      <c r="DC133" s="84">
        <v>10</v>
      </c>
      <c r="DD133" s="84">
        <v>1</v>
      </c>
      <c r="DE133" s="84">
        <v>1</v>
      </c>
      <c r="DF133" s="84">
        <v>37649</v>
      </c>
      <c r="DG133" s="84">
        <v>13262</v>
      </c>
      <c r="DH133" s="84">
        <v>803</v>
      </c>
      <c r="DI133" s="84">
        <v>46270</v>
      </c>
      <c r="DJ133" s="84">
        <v>16388</v>
      </c>
      <c r="DK133" s="84">
        <v>3365</v>
      </c>
      <c r="DL133" s="84">
        <v>3946</v>
      </c>
      <c r="DM133" s="84">
        <v>10455</v>
      </c>
      <c r="DN133" s="84">
        <v>3737</v>
      </c>
      <c r="DO133" s="84">
        <v>11458</v>
      </c>
      <c r="DP133" s="84">
        <v>24315</v>
      </c>
      <c r="DQ133" s="84">
        <v>4370</v>
      </c>
      <c r="DR133" s="84">
        <v>7546</v>
      </c>
      <c r="DS133" s="84">
        <v>16979</v>
      </c>
      <c r="DT133" s="84">
        <v>0</v>
      </c>
      <c r="DU133" s="84">
        <v>263697</v>
      </c>
      <c r="DV133" s="84">
        <v>26403</v>
      </c>
      <c r="DW133" s="84">
        <v>29744</v>
      </c>
      <c r="DX133" s="84">
        <v>15437</v>
      </c>
      <c r="DY133" s="85">
        <v>43416</v>
      </c>
      <c r="DZ133" s="84">
        <v>5888</v>
      </c>
      <c r="EA133" s="84">
        <v>5353</v>
      </c>
      <c r="EB133" s="84">
        <v>110342</v>
      </c>
      <c r="EC133" s="84">
        <v>188623</v>
      </c>
      <c r="ED133" s="84">
        <v>219</v>
      </c>
      <c r="EE133" s="84">
        <v>941575</v>
      </c>
      <c r="EF133" s="84">
        <v>14098956</v>
      </c>
      <c r="EG133" s="85">
        <v>668630</v>
      </c>
      <c r="EH133" s="86">
        <v>0</v>
      </c>
      <c r="EI133" s="84">
        <v>0</v>
      </c>
      <c r="EJ133" s="84">
        <v>257872</v>
      </c>
      <c r="EK133" s="84">
        <v>0</v>
      </c>
      <c r="EL133" s="84">
        <v>206857</v>
      </c>
      <c r="EM133" s="84">
        <v>14818601</v>
      </c>
      <c r="EN133" s="84">
        <v>15760176</v>
      </c>
    </row>
    <row r="134" spans="1:144" ht="27">
      <c r="A134" s="63">
        <v>131</v>
      </c>
      <c r="B134" s="79" t="s">
        <v>483</v>
      </c>
      <c r="C134" s="75" t="s">
        <v>120</v>
      </c>
      <c r="D134" s="87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87">
        <v>0</v>
      </c>
      <c r="K134" s="87">
        <v>0</v>
      </c>
      <c r="L134" s="87">
        <v>0</v>
      </c>
      <c r="M134" s="87">
        <v>0</v>
      </c>
      <c r="N134" s="87">
        <v>0</v>
      </c>
      <c r="O134" s="87">
        <v>0</v>
      </c>
      <c r="P134" s="87">
        <v>0</v>
      </c>
      <c r="Q134" s="87">
        <v>0</v>
      </c>
      <c r="R134" s="87">
        <v>0</v>
      </c>
      <c r="S134" s="87">
        <v>0</v>
      </c>
      <c r="T134" s="87">
        <v>0</v>
      </c>
      <c r="U134" s="87">
        <v>0</v>
      </c>
      <c r="V134" s="87">
        <v>0</v>
      </c>
      <c r="W134" s="87">
        <v>0</v>
      </c>
      <c r="X134" s="87">
        <v>0</v>
      </c>
      <c r="Y134" s="87">
        <v>0</v>
      </c>
      <c r="Z134" s="87">
        <v>0</v>
      </c>
      <c r="AA134" s="87">
        <v>0</v>
      </c>
      <c r="AB134" s="87">
        <v>0</v>
      </c>
      <c r="AC134" s="87">
        <v>0</v>
      </c>
      <c r="AD134" s="87">
        <v>0</v>
      </c>
      <c r="AE134" s="87">
        <v>0</v>
      </c>
      <c r="AF134" s="87">
        <v>0</v>
      </c>
      <c r="AG134" s="87">
        <v>0</v>
      </c>
      <c r="AH134" s="87">
        <v>0</v>
      </c>
      <c r="AI134" s="87">
        <v>0</v>
      </c>
      <c r="AJ134" s="87">
        <v>0</v>
      </c>
      <c r="AK134" s="87">
        <v>0</v>
      </c>
      <c r="AL134" s="87">
        <v>0</v>
      </c>
      <c r="AM134" s="87">
        <v>0</v>
      </c>
      <c r="AN134" s="87">
        <v>0</v>
      </c>
      <c r="AO134" s="87">
        <v>0</v>
      </c>
      <c r="AP134" s="87">
        <v>0</v>
      </c>
      <c r="AQ134" s="87">
        <v>0</v>
      </c>
      <c r="AR134" s="87">
        <v>0</v>
      </c>
      <c r="AS134" s="87">
        <v>0</v>
      </c>
      <c r="AT134" s="87">
        <v>0</v>
      </c>
      <c r="AU134" s="87">
        <v>0</v>
      </c>
      <c r="AV134" s="87">
        <v>0</v>
      </c>
      <c r="AW134" s="87">
        <v>0</v>
      </c>
      <c r="AX134" s="87">
        <v>0</v>
      </c>
      <c r="AY134" s="87">
        <v>0</v>
      </c>
      <c r="AZ134" s="87">
        <v>0</v>
      </c>
      <c r="BA134" s="87">
        <v>0</v>
      </c>
      <c r="BB134" s="87">
        <v>0</v>
      </c>
      <c r="BC134" s="87">
        <v>0</v>
      </c>
      <c r="BD134" s="87">
        <v>0</v>
      </c>
      <c r="BE134" s="87">
        <v>0</v>
      </c>
      <c r="BF134" s="87">
        <v>0</v>
      </c>
      <c r="BG134" s="87">
        <v>0</v>
      </c>
      <c r="BH134" s="87">
        <v>0</v>
      </c>
      <c r="BI134" s="87">
        <v>0</v>
      </c>
      <c r="BJ134" s="87">
        <v>0</v>
      </c>
      <c r="BK134" s="87">
        <v>0</v>
      </c>
      <c r="BL134" s="87">
        <v>0</v>
      </c>
      <c r="BM134" s="87">
        <v>0</v>
      </c>
      <c r="BN134" s="87">
        <v>0</v>
      </c>
      <c r="BO134" s="87">
        <v>0</v>
      </c>
      <c r="BP134" s="87">
        <v>0</v>
      </c>
      <c r="BQ134" s="87">
        <v>0</v>
      </c>
      <c r="BR134" s="87">
        <v>0</v>
      </c>
      <c r="BS134" s="87">
        <v>0</v>
      </c>
      <c r="BT134" s="87">
        <v>0</v>
      </c>
      <c r="BU134" s="87">
        <v>0</v>
      </c>
      <c r="BV134" s="87">
        <v>0</v>
      </c>
      <c r="BW134" s="87">
        <v>0</v>
      </c>
      <c r="BX134" s="87">
        <v>0</v>
      </c>
      <c r="BY134" s="87">
        <v>0</v>
      </c>
      <c r="BZ134" s="87">
        <v>0</v>
      </c>
      <c r="CA134" s="87">
        <v>0</v>
      </c>
      <c r="CB134" s="87">
        <v>0</v>
      </c>
      <c r="CC134" s="87">
        <v>0</v>
      </c>
      <c r="CD134" s="87">
        <v>0</v>
      </c>
      <c r="CE134" s="87">
        <v>0</v>
      </c>
      <c r="CF134" s="87">
        <v>0</v>
      </c>
      <c r="CG134" s="87">
        <v>0</v>
      </c>
      <c r="CH134" s="87">
        <v>0</v>
      </c>
      <c r="CI134" s="87">
        <v>0</v>
      </c>
      <c r="CJ134" s="87">
        <v>0</v>
      </c>
      <c r="CK134" s="87">
        <v>0</v>
      </c>
      <c r="CL134" s="87">
        <v>0</v>
      </c>
      <c r="CM134" s="87">
        <v>0</v>
      </c>
      <c r="CN134" s="87">
        <v>0</v>
      </c>
      <c r="CO134" s="87">
        <v>0</v>
      </c>
      <c r="CP134" s="87">
        <v>0</v>
      </c>
      <c r="CQ134" s="87">
        <v>0</v>
      </c>
      <c r="CR134" s="87">
        <v>0</v>
      </c>
      <c r="CS134" s="87">
        <v>0</v>
      </c>
      <c r="CT134" s="87">
        <v>0</v>
      </c>
      <c r="CU134" s="87">
        <v>0</v>
      </c>
      <c r="CV134" s="87">
        <v>0</v>
      </c>
      <c r="CW134" s="87">
        <v>0</v>
      </c>
      <c r="CX134" s="87">
        <v>0</v>
      </c>
      <c r="CY134" s="87">
        <v>0</v>
      </c>
      <c r="CZ134" s="87">
        <v>0</v>
      </c>
      <c r="DA134" s="87">
        <v>0</v>
      </c>
      <c r="DB134" s="87">
        <v>0</v>
      </c>
      <c r="DC134" s="87">
        <v>0</v>
      </c>
      <c r="DD134" s="87">
        <v>0</v>
      </c>
      <c r="DE134" s="87">
        <v>0</v>
      </c>
      <c r="DF134" s="87">
        <v>0</v>
      </c>
      <c r="DG134" s="87">
        <v>0</v>
      </c>
      <c r="DH134" s="87">
        <v>0</v>
      </c>
      <c r="DI134" s="87">
        <v>0</v>
      </c>
      <c r="DJ134" s="87">
        <v>0</v>
      </c>
      <c r="DK134" s="87">
        <v>0</v>
      </c>
      <c r="DL134" s="87">
        <v>0</v>
      </c>
      <c r="DM134" s="87">
        <v>0</v>
      </c>
      <c r="DN134" s="87">
        <v>0</v>
      </c>
      <c r="DO134" s="87">
        <v>0</v>
      </c>
      <c r="DP134" s="87">
        <v>0</v>
      </c>
      <c r="DQ134" s="87">
        <v>0</v>
      </c>
      <c r="DR134" s="87">
        <v>0</v>
      </c>
      <c r="DS134" s="87">
        <v>0</v>
      </c>
      <c r="DT134" s="87">
        <v>0</v>
      </c>
      <c r="DU134" s="87">
        <v>0</v>
      </c>
      <c r="DV134" s="87">
        <v>0</v>
      </c>
      <c r="DW134" s="87">
        <v>0</v>
      </c>
      <c r="DX134" s="87">
        <v>0</v>
      </c>
      <c r="DY134" s="88">
        <v>0</v>
      </c>
      <c r="DZ134" s="87">
        <v>0</v>
      </c>
      <c r="EA134" s="87">
        <v>0</v>
      </c>
      <c r="EB134" s="87">
        <v>0</v>
      </c>
      <c r="EC134" s="87">
        <v>0</v>
      </c>
      <c r="ED134" s="87">
        <v>0</v>
      </c>
      <c r="EE134" s="87">
        <v>0</v>
      </c>
      <c r="EF134" s="87">
        <v>0</v>
      </c>
      <c r="EG134" s="88">
        <v>98330800</v>
      </c>
      <c r="EH134" s="89">
        <v>0</v>
      </c>
      <c r="EI134" s="87">
        <v>0</v>
      </c>
      <c r="EJ134" s="87">
        <v>0</v>
      </c>
      <c r="EK134" s="87">
        <v>0</v>
      </c>
      <c r="EL134" s="87">
        <v>0</v>
      </c>
      <c r="EM134" s="87">
        <v>98330800</v>
      </c>
      <c r="EN134" s="87">
        <v>98330800</v>
      </c>
    </row>
    <row r="135" spans="1:144">
      <c r="A135" s="65"/>
      <c r="B135" s="75" t="s">
        <v>484</v>
      </c>
      <c r="C135" s="75"/>
      <c r="D135" s="84">
        <v>10623561</v>
      </c>
      <c r="E135" s="84">
        <v>3492546</v>
      </c>
      <c r="F135" s="84">
        <v>678528</v>
      </c>
      <c r="G135" s="84">
        <v>189356</v>
      </c>
      <c r="H135" s="84">
        <v>652710</v>
      </c>
      <c r="I135" s="84">
        <v>520678</v>
      </c>
      <c r="J135" s="84">
        <v>2345718</v>
      </c>
      <c r="K135" s="84">
        <v>801549</v>
      </c>
      <c r="L135" s="84">
        <v>359716</v>
      </c>
      <c r="M135" s="84">
        <v>427139</v>
      </c>
      <c r="N135" s="84">
        <v>1404114</v>
      </c>
      <c r="O135" s="84">
        <v>92646</v>
      </c>
      <c r="P135" s="84">
        <v>1035295</v>
      </c>
      <c r="Q135" s="84">
        <v>118715</v>
      </c>
      <c r="R135" s="84">
        <v>219105</v>
      </c>
      <c r="S135" s="84">
        <v>35871</v>
      </c>
      <c r="T135" s="84">
        <v>88124</v>
      </c>
      <c r="U135" s="84">
        <v>1636351</v>
      </c>
      <c r="V135" s="84">
        <v>2295841</v>
      </c>
      <c r="W135" s="84">
        <v>7256086</v>
      </c>
      <c r="X135" s="84">
        <v>14150842</v>
      </c>
      <c r="Y135" s="84">
        <v>3320902</v>
      </c>
      <c r="Z135" s="84">
        <v>9718075</v>
      </c>
      <c r="AA135" s="84">
        <v>6373853</v>
      </c>
      <c r="AB135" s="84">
        <v>3339192</v>
      </c>
      <c r="AC135" s="84">
        <v>2218971</v>
      </c>
      <c r="AD135" s="84">
        <v>4322461</v>
      </c>
      <c r="AE135" s="84">
        <v>5501580</v>
      </c>
      <c r="AF135" s="84">
        <v>1971684</v>
      </c>
      <c r="AG135" s="84">
        <v>3121565</v>
      </c>
      <c r="AH135" s="84">
        <v>83229</v>
      </c>
      <c r="AI135" s="84">
        <v>161677</v>
      </c>
      <c r="AJ135" s="84">
        <v>39017</v>
      </c>
      <c r="AK135" s="84">
        <v>1130763</v>
      </c>
      <c r="AL135" s="84">
        <v>819561</v>
      </c>
      <c r="AM135" s="84">
        <v>59</v>
      </c>
      <c r="AN135" s="84">
        <v>1948163</v>
      </c>
      <c r="AO135" s="84">
        <v>4832592</v>
      </c>
      <c r="AP135" s="84">
        <v>1905740</v>
      </c>
      <c r="AQ135" s="84">
        <v>1165615</v>
      </c>
      <c r="AR135" s="84">
        <v>6468315</v>
      </c>
      <c r="AS135" s="84">
        <v>2681424</v>
      </c>
      <c r="AT135" s="84">
        <v>36241870</v>
      </c>
      <c r="AU135" s="84">
        <v>25878309</v>
      </c>
      <c r="AV135" s="84">
        <v>3525418</v>
      </c>
      <c r="AW135" s="84">
        <v>2912603</v>
      </c>
      <c r="AX135" s="84">
        <v>314576</v>
      </c>
      <c r="AY135" s="84">
        <v>11633904</v>
      </c>
      <c r="AZ135" s="84">
        <v>1473179</v>
      </c>
      <c r="BA135" s="84">
        <v>3222994</v>
      </c>
      <c r="BB135" s="84">
        <v>10245059</v>
      </c>
      <c r="BC135" s="84">
        <v>998522</v>
      </c>
      <c r="BD135" s="84">
        <v>538113</v>
      </c>
      <c r="BE135" s="84">
        <v>5632348</v>
      </c>
      <c r="BF135" s="84">
        <v>10024347</v>
      </c>
      <c r="BG135" s="84">
        <v>4015302</v>
      </c>
      <c r="BH135" s="84">
        <v>8953277</v>
      </c>
      <c r="BI135" s="84">
        <v>940371</v>
      </c>
      <c r="BJ135" s="84">
        <v>4270409</v>
      </c>
      <c r="BK135" s="84">
        <v>2165430</v>
      </c>
      <c r="BL135" s="84">
        <v>2051857</v>
      </c>
      <c r="BM135" s="84">
        <v>7485761</v>
      </c>
      <c r="BN135" s="84">
        <v>16767117</v>
      </c>
      <c r="BO135" s="84">
        <v>85701471</v>
      </c>
      <c r="BP135" s="84">
        <v>2221991</v>
      </c>
      <c r="BQ135" s="84">
        <v>14364713</v>
      </c>
      <c r="BR135" s="84">
        <v>23043454</v>
      </c>
      <c r="BS135" s="84">
        <v>995756</v>
      </c>
      <c r="BT135" s="84">
        <v>2592339</v>
      </c>
      <c r="BU135" s="84">
        <v>4160486</v>
      </c>
      <c r="BV135" s="84">
        <v>6615678</v>
      </c>
      <c r="BW135" s="84">
        <v>7297354</v>
      </c>
      <c r="BX135" s="84">
        <v>8197284</v>
      </c>
      <c r="BY135" s="84">
        <v>12374456</v>
      </c>
      <c r="BZ135" s="84">
        <v>3804898</v>
      </c>
      <c r="CA135" s="84">
        <v>6642011</v>
      </c>
      <c r="CB135" s="84">
        <v>8353911</v>
      </c>
      <c r="CC135" s="84">
        <v>5400230</v>
      </c>
      <c r="CD135" s="84">
        <v>13449018</v>
      </c>
      <c r="CE135" s="84">
        <v>20959988</v>
      </c>
      <c r="CF135" s="84">
        <v>19934852</v>
      </c>
      <c r="CG135" s="84">
        <v>1374640</v>
      </c>
      <c r="CH135" s="84">
        <v>10966465</v>
      </c>
      <c r="CI135" s="84">
        <v>3030411</v>
      </c>
      <c r="CJ135" s="84">
        <v>877917</v>
      </c>
      <c r="CK135" s="84">
        <v>2877714</v>
      </c>
      <c r="CL135" s="84">
        <v>2546860</v>
      </c>
      <c r="CM135" s="84">
        <v>14744129</v>
      </c>
      <c r="CN135" s="84">
        <v>6115653</v>
      </c>
      <c r="CO135" s="84">
        <v>1830764</v>
      </c>
      <c r="CP135" s="84">
        <v>929659</v>
      </c>
      <c r="CQ135" s="84">
        <v>203281</v>
      </c>
      <c r="CR135" s="84">
        <v>4034753</v>
      </c>
      <c r="CS135" s="84">
        <v>2376586</v>
      </c>
      <c r="CT135" s="84">
        <v>291892</v>
      </c>
      <c r="CU135" s="84">
        <v>997885</v>
      </c>
      <c r="CV135" s="84">
        <v>612581</v>
      </c>
      <c r="CW135" s="84">
        <v>674643</v>
      </c>
      <c r="CX135" s="84">
        <v>45152296</v>
      </c>
      <c r="CY135" s="84">
        <v>9886855</v>
      </c>
      <c r="CZ135" s="84">
        <v>2409626</v>
      </c>
      <c r="DA135" s="84">
        <v>1241108</v>
      </c>
      <c r="DB135" s="84">
        <v>123904</v>
      </c>
      <c r="DC135" s="84">
        <v>4056060</v>
      </c>
      <c r="DD135" s="84">
        <v>17374246</v>
      </c>
      <c r="DE135" s="84">
        <v>8251507</v>
      </c>
      <c r="DF135" s="84">
        <v>160921433</v>
      </c>
      <c r="DG135" s="84">
        <v>40111740</v>
      </c>
      <c r="DH135" s="84">
        <v>7926534</v>
      </c>
      <c r="DI135" s="84">
        <v>4896392</v>
      </c>
      <c r="DJ135" s="84">
        <v>44612185</v>
      </c>
      <c r="DK135" s="84">
        <v>1458283</v>
      </c>
      <c r="DL135" s="84">
        <v>6264335</v>
      </c>
      <c r="DM135" s="84">
        <v>9517903</v>
      </c>
      <c r="DN135" s="84">
        <v>843160</v>
      </c>
      <c r="DO135" s="84">
        <v>29052226</v>
      </c>
      <c r="DP135" s="84">
        <v>81728001</v>
      </c>
      <c r="DQ135" s="84">
        <v>24446866</v>
      </c>
      <c r="DR135" s="84">
        <v>18659245</v>
      </c>
      <c r="DS135" s="84">
        <v>5393832</v>
      </c>
      <c r="DT135" s="84">
        <v>2952968</v>
      </c>
      <c r="DU135" s="84">
        <v>20502172</v>
      </c>
      <c r="DV135" s="84">
        <v>14519419</v>
      </c>
      <c r="DW135" s="84">
        <v>3537932</v>
      </c>
      <c r="DX135" s="84">
        <v>21629205</v>
      </c>
      <c r="DY135" s="85">
        <v>16044909</v>
      </c>
      <c r="DZ135" s="84">
        <v>9591425</v>
      </c>
      <c r="EA135" s="84">
        <v>910397</v>
      </c>
      <c r="EB135" s="84">
        <v>16559878</v>
      </c>
      <c r="EC135" s="84">
        <v>6396222</v>
      </c>
      <c r="ED135" s="84">
        <v>25166800</v>
      </c>
      <c r="EE135" s="84">
        <v>1231574483</v>
      </c>
      <c r="EF135" s="84">
        <v>762457437</v>
      </c>
      <c r="EG135" s="85">
        <v>142258221</v>
      </c>
      <c r="EH135" s="86">
        <v>383820457</v>
      </c>
      <c r="EI135" s="84">
        <v>26279065</v>
      </c>
      <c r="EJ135" s="84">
        <v>259183496</v>
      </c>
      <c r="EK135" s="84">
        <v>22303897</v>
      </c>
      <c r="EL135" s="84">
        <v>297824136</v>
      </c>
      <c r="EM135" s="84">
        <v>1298478437</v>
      </c>
      <c r="EN135" s="84">
        <v>2530052920</v>
      </c>
    </row>
    <row r="136" spans="1:144">
      <c r="A136" s="65"/>
      <c r="B136" s="75" t="s">
        <v>485</v>
      </c>
      <c r="C136" s="75"/>
      <c r="D136" s="84">
        <v>-1101233</v>
      </c>
      <c r="E136" s="84">
        <v>-507870</v>
      </c>
      <c r="F136" s="84">
        <v>-24065</v>
      </c>
      <c r="G136" s="84">
        <v>-4518</v>
      </c>
      <c r="H136" s="84">
        <v>-38940</v>
      </c>
      <c r="I136" s="84">
        <v>-30137</v>
      </c>
      <c r="J136" s="84">
        <v>-83518</v>
      </c>
      <c r="K136" s="84">
        <v>-95329</v>
      </c>
      <c r="L136" s="84">
        <v>-23727</v>
      </c>
      <c r="M136" s="84">
        <v>-6033</v>
      </c>
      <c r="N136" s="84">
        <v>-68640</v>
      </c>
      <c r="O136" s="84">
        <v>-6181</v>
      </c>
      <c r="P136" s="84">
        <v>-67829</v>
      </c>
      <c r="Q136" s="84">
        <v>-2169</v>
      </c>
      <c r="R136" s="84">
        <v>3002</v>
      </c>
      <c r="S136" s="84">
        <v>-692</v>
      </c>
      <c r="T136" s="84">
        <v>-27043</v>
      </c>
      <c r="U136" s="84">
        <v>-40820</v>
      </c>
      <c r="V136" s="84">
        <v>-136921</v>
      </c>
      <c r="W136" s="84">
        <v>-858386</v>
      </c>
      <c r="X136" s="84">
        <v>-866633</v>
      </c>
      <c r="Y136" s="84">
        <v>-177858</v>
      </c>
      <c r="Z136" s="84">
        <v>-690492</v>
      </c>
      <c r="AA136" s="84">
        <v>-499133</v>
      </c>
      <c r="AB136" s="84">
        <v>220008</v>
      </c>
      <c r="AC136" s="84">
        <v>49329</v>
      </c>
      <c r="AD136" s="84">
        <v>181979</v>
      </c>
      <c r="AE136" s="84">
        <v>372379</v>
      </c>
      <c r="AF136" s="84">
        <v>68401</v>
      </c>
      <c r="AG136" s="84">
        <v>153382</v>
      </c>
      <c r="AH136" s="84">
        <v>1752</v>
      </c>
      <c r="AI136" s="84">
        <v>8046</v>
      </c>
      <c r="AJ136" s="84">
        <v>3607</v>
      </c>
      <c r="AK136" s="84">
        <v>27042</v>
      </c>
      <c r="AL136" s="84">
        <v>43615</v>
      </c>
      <c r="AM136" s="84">
        <v>3</v>
      </c>
      <c r="AN136" s="84">
        <v>115538</v>
      </c>
      <c r="AO136" s="84">
        <v>-464700</v>
      </c>
      <c r="AP136" s="84">
        <v>-186308</v>
      </c>
      <c r="AQ136" s="84">
        <v>9398</v>
      </c>
      <c r="AR136" s="84">
        <v>-51435</v>
      </c>
      <c r="AS136" s="84">
        <v>13352</v>
      </c>
      <c r="AT136" s="84">
        <v>-418680</v>
      </c>
      <c r="AU136" s="84">
        <v>-1710103</v>
      </c>
      <c r="AV136" s="84">
        <v>18212</v>
      </c>
      <c r="AW136" s="84">
        <v>233952</v>
      </c>
      <c r="AX136" s="84">
        <v>-4982</v>
      </c>
      <c r="AY136" s="84">
        <v>-500562</v>
      </c>
      <c r="AZ136" s="84">
        <v>50911</v>
      </c>
      <c r="BA136" s="84">
        <v>734304</v>
      </c>
      <c r="BB136" s="84">
        <v>416558</v>
      </c>
      <c r="BC136" s="84">
        <v>21748</v>
      </c>
      <c r="BD136" s="84">
        <v>29616</v>
      </c>
      <c r="BE136" s="84">
        <v>107692</v>
      </c>
      <c r="BF136" s="84">
        <v>239279</v>
      </c>
      <c r="BG136" s="84">
        <v>21971</v>
      </c>
      <c r="BH136" s="84">
        <v>333104</v>
      </c>
      <c r="BI136" s="84">
        <v>14949</v>
      </c>
      <c r="BJ136" s="84">
        <v>117513</v>
      </c>
      <c r="BK136" s="84">
        <v>50223</v>
      </c>
      <c r="BL136" s="84">
        <v>19191</v>
      </c>
      <c r="BM136" s="84">
        <v>314021</v>
      </c>
      <c r="BN136" s="84">
        <v>1081843</v>
      </c>
      <c r="BO136" s="84">
        <v>7581530</v>
      </c>
      <c r="BP136" s="84">
        <v>49865</v>
      </c>
      <c r="BQ136" s="84">
        <v>1508362</v>
      </c>
      <c r="BR136" s="84">
        <v>3127496</v>
      </c>
      <c r="BS136" s="84">
        <v>479</v>
      </c>
      <c r="BT136" s="84">
        <v>75889</v>
      </c>
      <c r="BU136" s="84">
        <v>190899</v>
      </c>
      <c r="BV136" s="84">
        <v>337562</v>
      </c>
      <c r="BW136" s="84">
        <v>258594</v>
      </c>
      <c r="BX136" s="84">
        <v>297140</v>
      </c>
      <c r="BY136" s="84">
        <v>189923</v>
      </c>
      <c r="BZ136" s="84">
        <v>316796</v>
      </c>
      <c r="CA136" s="84">
        <v>89293</v>
      </c>
      <c r="CB136" s="84">
        <v>690267</v>
      </c>
      <c r="CC136" s="84">
        <v>30338</v>
      </c>
      <c r="CD136" s="84">
        <v>3073722</v>
      </c>
      <c r="CE136" s="84">
        <v>4920374</v>
      </c>
      <c r="CF136" s="84">
        <v>1269031</v>
      </c>
      <c r="CG136" s="84">
        <v>14968</v>
      </c>
      <c r="CH136" s="84">
        <v>520956</v>
      </c>
      <c r="CI136" s="84">
        <v>341972</v>
      </c>
      <c r="CJ136" s="84">
        <v>29204</v>
      </c>
      <c r="CK136" s="84">
        <v>500275</v>
      </c>
      <c r="CL136" s="84">
        <v>122360</v>
      </c>
      <c r="CM136" s="84">
        <v>1234063</v>
      </c>
      <c r="CN136" s="84">
        <v>549186</v>
      </c>
      <c r="CO136" s="84">
        <v>93317</v>
      </c>
      <c r="CP136" s="84">
        <v>90746</v>
      </c>
      <c r="CQ136" s="84">
        <v>6549</v>
      </c>
      <c r="CR136" s="84">
        <v>253452</v>
      </c>
      <c r="CS136" s="84">
        <v>153978</v>
      </c>
      <c r="CT136" s="84">
        <v>3372</v>
      </c>
      <c r="CU136" s="84">
        <v>7085</v>
      </c>
      <c r="CV136" s="84">
        <v>-31329</v>
      </c>
      <c r="CW136" s="84">
        <v>7363</v>
      </c>
      <c r="CX136" s="84">
        <v>3159325</v>
      </c>
      <c r="CY136" s="84">
        <v>851307</v>
      </c>
      <c r="CZ136" s="84">
        <v>115427</v>
      </c>
      <c r="DA136" s="84">
        <v>112086</v>
      </c>
      <c r="DB136" s="84">
        <v>10680</v>
      </c>
      <c r="DC136" s="84">
        <v>421774</v>
      </c>
      <c r="DD136" s="84">
        <v>363573</v>
      </c>
      <c r="DE136" s="84">
        <v>468443</v>
      </c>
      <c r="DF136" s="84">
        <v>9158734</v>
      </c>
      <c r="DG136" s="84">
        <v>1244292</v>
      </c>
      <c r="DH136" s="84">
        <v>-128312</v>
      </c>
      <c r="DI136" s="84">
        <v>175008</v>
      </c>
      <c r="DJ136" s="84">
        <v>3493119</v>
      </c>
      <c r="DK136" s="84">
        <v>6117</v>
      </c>
      <c r="DL136" s="84">
        <v>56665</v>
      </c>
      <c r="DM136" s="84">
        <v>172192</v>
      </c>
      <c r="DN136" s="84">
        <v>-2860</v>
      </c>
      <c r="DO136" s="84">
        <v>1431774</v>
      </c>
      <c r="DP136" s="84">
        <v>2525889</v>
      </c>
      <c r="DQ136" s="84">
        <v>85682</v>
      </c>
      <c r="DR136" s="84">
        <v>538922</v>
      </c>
      <c r="DS136" s="84">
        <v>186000</v>
      </c>
      <c r="DT136" s="84">
        <v>-1568</v>
      </c>
      <c r="DU136" s="84">
        <v>544223</v>
      </c>
      <c r="DV136" s="84">
        <v>634627</v>
      </c>
      <c r="DW136" s="84">
        <v>-51577</v>
      </c>
      <c r="DX136" s="84">
        <v>604995</v>
      </c>
      <c r="DY136" s="85">
        <v>1109212</v>
      </c>
      <c r="DZ136" s="84">
        <v>1661875</v>
      </c>
      <c r="EA136" s="84">
        <v>36477</v>
      </c>
      <c r="EB136" s="84">
        <v>881749</v>
      </c>
      <c r="EC136" s="84">
        <v>645422</v>
      </c>
      <c r="ED136" s="84">
        <v>0</v>
      </c>
      <c r="EE136" s="84">
        <v>54797336</v>
      </c>
      <c r="EF136" s="84">
        <v>13269303</v>
      </c>
      <c r="EG136" s="85">
        <v>456236</v>
      </c>
      <c r="EH136" s="86">
        <v>11652791</v>
      </c>
      <c r="EI136" s="84">
        <v>0</v>
      </c>
      <c r="EJ136" s="84">
        <v>13680604</v>
      </c>
      <c r="EK136" s="84">
        <v>523812</v>
      </c>
      <c r="EL136" s="84">
        <v>0</v>
      </c>
      <c r="EM136" s="84">
        <v>39582746</v>
      </c>
      <c r="EN136" s="84">
        <v>94380082</v>
      </c>
    </row>
    <row r="137" spans="1:144">
      <c r="A137" s="65"/>
      <c r="B137" s="75" t="s">
        <v>486</v>
      </c>
      <c r="C137" s="75"/>
      <c r="D137" s="84">
        <v>13285600</v>
      </c>
      <c r="E137" s="84">
        <v>11609194</v>
      </c>
      <c r="F137" s="84">
        <v>880902</v>
      </c>
      <c r="G137" s="84">
        <v>1366577</v>
      </c>
      <c r="H137" s="84">
        <v>2075761</v>
      </c>
      <c r="I137" s="84">
        <v>2874735</v>
      </c>
      <c r="J137" s="84">
        <v>3859423</v>
      </c>
      <c r="K137" s="84">
        <v>6781658</v>
      </c>
      <c r="L137" s="84">
        <v>2692130</v>
      </c>
      <c r="M137" s="84">
        <v>1607582</v>
      </c>
      <c r="N137" s="84">
        <v>5957825</v>
      </c>
      <c r="O137" s="84">
        <v>578967</v>
      </c>
      <c r="P137" s="84">
        <v>5265328</v>
      </c>
      <c r="Q137" s="84">
        <v>1041993</v>
      </c>
      <c r="R137" s="84">
        <v>588642</v>
      </c>
      <c r="S137" s="84">
        <v>513080</v>
      </c>
      <c r="T137" s="84">
        <v>1012182</v>
      </c>
      <c r="U137" s="84">
        <v>17790865</v>
      </c>
      <c r="V137" s="84">
        <v>22825740</v>
      </c>
      <c r="W137" s="84">
        <v>30191516</v>
      </c>
      <c r="X137" s="84">
        <v>42793490</v>
      </c>
      <c r="Y137" s="84">
        <v>7200755</v>
      </c>
      <c r="Z137" s="84">
        <v>8066617</v>
      </c>
      <c r="AA137" s="84">
        <v>0</v>
      </c>
      <c r="AB137" s="84">
        <v>18224700</v>
      </c>
      <c r="AC137" s="84">
        <v>13105400</v>
      </c>
      <c r="AD137" s="84">
        <v>6690460</v>
      </c>
      <c r="AE137" s="84">
        <v>8724610</v>
      </c>
      <c r="AF137" s="84">
        <v>3030145</v>
      </c>
      <c r="AG137" s="84">
        <v>2647353</v>
      </c>
      <c r="AH137" s="84">
        <v>141719</v>
      </c>
      <c r="AI137" s="84">
        <v>239877</v>
      </c>
      <c r="AJ137" s="84">
        <v>131077</v>
      </c>
      <c r="AK137" s="84">
        <v>1030695</v>
      </c>
      <c r="AL137" s="84">
        <v>958925</v>
      </c>
      <c r="AM137" s="84">
        <v>168</v>
      </c>
      <c r="AN137" s="84">
        <v>6730868</v>
      </c>
      <c r="AO137" s="84">
        <v>1023740</v>
      </c>
      <c r="AP137" s="84">
        <v>390133</v>
      </c>
      <c r="AQ137" s="84">
        <v>106555</v>
      </c>
      <c r="AR137" s="84">
        <v>687803</v>
      </c>
      <c r="AS137" s="84">
        <v>594688</v>
      </c>
      <c r="AT137" s="84">
        <v>6339685</v>
      </c>
      <c r="AU137" s="84">
        <v>3597134</v>
      </c>
      <c r="AV137" s="84">
        <v>3200389</v>
      </c>
      <c r="AW137" s="84">
        <v>2980555</v>
      </c>
      <c r="AX137" s="84">
        <v>1603678</v>
      </c>
      <c r="AY137" s="84">
        <v>6608369</v>
      </c>
      <c r="AZ137" s="84">
        <v>1595326</v>
      </c>
      <c r="BA137" s="84">
        <v>1642867</v>
      </c>
      <c r="BB137" s="84">
        <v>4361433</v>
      </c>
      <c r="BC137" s="84">
        <v>542023</v>
      </c>
      <c r="BD137" s="84">
        <v>895612</v>
      </c>
      <c r="BE137" s="84">
        <v>3096141</v>
      </c>
      <c r="BF137" s="84">
        <v>5878546</v>
      </c>
      <c r="BG137" s="84">
        <v>3330273</v>
      </c>
      <c r="BH137" s="84">
        <v>2873084</v>
      </c>
      <c r="BI137" s="84">
        <v>2670096</v>
      </c>
      <c r="BJ137" s="84">
        <v>3895169</v>
      </c>
      <c r="BK137" s="84">
        <v>2253210</v>
      </c>
      <c r="BL137" s="84">
        <v>806534</v>
      </c>
      <c r="BM137" s="84">
        <v>4009178</v>
      </c>
      <c r="BN137" s="84">
        <v>3995317</v>
      </c>
      <c r="BO137" s="84">
        <v>19963027</v>
      </c>
      <c r="BP137" s="84">
        <v>1150774</v>
      </c>
      <c r="BQ137" s="84">
        <v>3197426</v>
      </c>
      <c r="BR137" s="84">
        <v>5015958</v>
      </c>
      <c r="BS137" s="84">
        <v>128736</v>
      </c>
      <c r="BT137" s="84">
        <v>677567</v>
      </c>
      <c r="BU137" s="84">
        <v>1700339</v>
      </c>
      <c r="BV137" s="84">
        <v>1500711</v>
      </c>
      <c r="BW137" s="84">
        <v>1833154</v>
      </c>
      <c r="BX137" s="84">
        <v>2858013</v>
      </c>
      <c r="BY137" s="84">
        <v>10474980</v>
      </c>
      <c r="BZ137" s="84">
        <v>4302467</v>
      </c>
      <c r="CA137" s="84">
        <v>3794384</v>
      </c>
      <c r="CB137" s="84">
        <v>4078039</v>
      </c>
      <c r="CC137" s="84">
        <v>1529974</v>
      </c>
      <c r="CD137" s="84">
        <v>2868008</v>
      </c>
      <c r="CE137" s="84">
        <v>4721586</v>
      </c>
      <c r="CF137" s="84">
        <v>4775828</v>
      </c>
      <c r="CG137" s="84">
        <v>1636100</v>
      </c>
      <c r="CH137" s="84">
        <v>7845264</v>
      </c>
      <c r="CI137" s="84">
        <v>1989321</v>
      </c>
      <c r="CJ137" s="84">
        <v>383459</v>
      </c>
      <c r="CK137" s="84">
        <v>1894125</v>
      </c>
      <c r="CL137" s="84">
        <v>1227929</v>
      </c>
      <c r="CM137" s="84">
        <v>7196574</v>
      </c>
      <c r="CN137" s="84">
        <v>4123659</v>
      </c>
      <c r="CO137" s="84">
        <v>1271249</v>
      </c>
      <c r="CP137" s="84">
        <v>1373798</v>
      </c>
      <c r="CQ137" s="84">
        <v>2819089</v>
      </c>
      <c r="CR137" s="84">
        <v>2082525</v>
      </c>
      <c r="CS137" s="84">
        <v>1287563</v>
      </c>
      <c r="CT137" s="84">
        <v>129782</v>
      </c>
      <c r="CU137" s="84">
        <v>1342018</v>
      </c>
      <c r="CV137" s="84">
        <v>709124</v>
      </c>
      <c r="CW137" s="84">
        <v>764004</v>
      </c>
      <c r="CX137" s="84">
        <v>13996041</v>
      </c>
      <c r="CY137" s="84">
        <v>2631818</v>
      </c>
      <c r="CZ137" s="84">
        <v>836685</v>
      </c>
      <c r="DA137" s="84">
        <v>1098311</v>
      </c>
      <c r="DB137" s="84">
        <v>324059</v>
      </c>
      <c r="DC137" s="84">
        <v>390627</v>
      </c>
      <c r="DD137" s="84">
        <v>390627</v>
      </c>
      <c r="DE137" s="84">
        <v>390627</v>
      </c>
      <c r="DF137" s="84">
        <v>99229800</v>
      </c>
      <c r="DG137" s="84">
        <v>26999700</v>
      </c>
      <c r="DH137" s="84">
        <v>3208900</v>
      </c>
      <c r="DI137" s="84">
        <v>10043700</v>
      </c>
      <c r="DJ137" s="84">
        <v>41433495</v>
      </c>
      <c r="DK137" s="84">
        <v>735300</v>
      </c>
      <c r="DL137" s="84">
        <v>2035000</v>
      </c>
      <c r="DM137" s="84">
        <v>9413900</v>
      </c>
      <c r="DN137" s="84">
        <v>665500</v>
      </c>
      <c r="DO137" s="84">
        <v>24332300</v>
      </c>
      <c r="DP137" s="84">
        <v>130493500</v>
      </c>
      <c r="DQ137" s="84">
        <v>12608200</v>
      </c>
      <c r="DR137" s="84">
        <v>60939826</v>
      </c>
      <c r="DS137" s="84">
        <v>11785574</v>
      </c>
      <c r="DT137" s="84">
        <v>83767200</v>
      </c>
      <c r="DU137" s="84">
        <v>46773173</v>
      </c>
      <c r="DV137" s="84">
        <v>16527707</v>
      </c>
      <c r="DW137" s="84">
        <v>4322559</v>
      </c>
      <c r="DX137" s="84">
        <v>52578800</v>
      </c>
      <c r="DY137" s="85">
        <v>31840278</v>
      </c>
      <c r="DZ137" s="84">
        <v>10922200</v>
      </c>
      <c r="EA137" s="84">
        <v>1173982</v>
      </c>
      <c r="EB137" s="84">
        <v>25768531</v>
      </c>
      <c r="EC137" s="84">
        <v>8718532</v>
      </c>
      <c r="ED137" s="84">
        <v>73164000</v>
      </c>
      <c r="EE137" s="84">
        <v>1243681101</v>
      </c>
      <c r="EF137" s="84">
        <v>0</v>
      </c>
      <c r="EG137" s="85">
        <v>0</v>
      </c>
      <c r="EH137" s="86">
        <v>0</v>
      </c>
      <c r="EI137" s="84">
        <v>0</v>
      </c>
      <c r="EJ137" s="84">
        <v>0</v>
      </c>
      <c r="EK137" s="84">
        <v>0</v>
      </c>
      <c r="EL137" s="84">
        <v>0</v>
      </c>
      <c r="EM137" s="84">
        <v>0</v>
      </c>
      <c r="EN137" s="84">
        <v>1243681101</v>
      </c>
    </row>
    <row r="138" spans="1:144">
      <c r="A138" s="65"/>
      <c r="B138" s="75" t="s">
        <v>487</v>
      </c>
      <c r="C138" s="75"/>
      <c r="D138" s="84">
        <v>22807927</v>
      </c>
      <c r="E138" s="84">
        <v>14593870</v>
      </c>
      <c r="F138" s="84">
        <v>1535365</v>
      </c>
      <c r="G138" s="84">
        <v>1551415</v>
      </c>
      <c r="H138" s="84">
        <v>2689531</v>
      </c>
      <c r="I138" s="84">
        <v>3365276</v>
      </c>
      <c r="J138" s="84">
        <v>6121624</v>
      </c>
      <c r="K138" s="84">
        <v>7487877</v>
      </c>
      <c r="L138" s="84">
        <v>3028119</v>
      </c>
      <c r="M138" s="84">
        <v>2028688</v>
      </c>
      <c r="N138" s="84">
        <v>7293299</v>
      </c>
      <c r="O138" s="84">
        <v>665432</v>
      </c>
      <c r="P138" s="84">
        <v>6232794</v>
      </c>
      <c r="Q138" s="84">
        <v>1158539</v>
      </c>
      <c r="R138" s="84">
        <v>810749</v>
      </c>
      <c r="S138" s="84">
        <v>548260</v>
      </c>
      <c r="T138" s="84">
        <v>1073263</v>
      </c>
      <c r="U138" s="84">
        <v>19386396</v>
      </c>
      <c r="V138" s="84">
        <v>24984660</v>
      </c>
      <c r="W138" s="84">
        <v>36589216</v>
      </c>
      <c r="X138" s="84">
        <v>56077700</v>
      </c>
      <c r="Y138" s="84">
        <v>10343800</v>
      </c>
      <c r="Z138" s="84">
        <v>17094200</v>
      </c>
      <c r="AA138" s="84">
        <v>5874720</v>
      </c>
      <c r="AB138" s="84">
        <v>21783900</v>
      </c>
      <c r="AC138" s="84">
        <v>15373700</v>
      </c>
      <c r="AD138" s="84">
        <v>11194900</v>
      </c>
      <c r="AE138" s="84">
        <v>14598569</v>
      </c>
      <c r="AF138" s="84">
        <v>5070230</v>
      </c>
      <c r="AG138" s="84">
        <v>5922300</v>
      </c>
      <c r="AH138" s="84">
        <v>226700</v>
      </c>
      <c r="AI138" s="84">
        <v>409600</v>
      </c>
      <c r="AJ138" s="84">
        <v>173700</v>
      </c>
      <c r="AK138" s="84">
        <v>2188500</v>
      </c>
      <c r="AL138" s="84">
        <v>1822101</v>
      </c>
      <c r="AM138" s="84">
        <v>230</v>
      </c>
      <c r="AN138" s="84">
        <v>8794569</v>
      </c>
      <c r="AO138" s="84">
        <v>5391632</v>
      </c>
      <c r="AP138" s="84">
        <v>2109566</v>
      </c>
      <c r="AQ138" s="84">
        <v>1281567</v>
      </c>
      <c r="AR138" s="84">
        <v>7104683</v>
      </c>
      <c r="AS138" s="84">
        <v>3289464</v>
      </c>
      <c r="AT138" s="84">
        <v>42162875</v>
      </c>
      <c r="AU138" s="84">
        <v>27765340</v>
      </c>
      <c r="AV138" s="84">
        <v>6744019</v>
      </c>
      <c r="AW138" s="84">
        <v>6127110</v>
      </c>
      <c r="AX138" s="84">
        <v>1913273</v>
      </c>
      <c r="AY138" s="84">
        <v>17741710</v>
      </c>
      <c r="AZ138" s="84">
        <v>3119416</v>
      </c>
      <c r="BA138" s="84">
        <v>5600164</v>
      </c>
      <c r="BB138" s="84">
        <v>15023051</v>
      </c>
      <c r="BC138" s="84">
        <v>1562294</v>
      </c>
      <c r="BD138" s="84">
        <v>1463341</v>
      </c>
      <c r="BE138" s="84">
        <v>8836181</v>
      </c>
      <c r="BF138" s="84">
        <v>16142172</v>
      </c>
      <c r="BG138" s="84">
        <v>7367546</v>
      </c>
      <c r="BH138" s="84">
        <v>12159465</v>
      </c>
      <c r="BI138" s="84">
        <v>3625417</v>
      </c>
      <c r="BJ138" s="84">
        <v>8283091</v>
      </c>
      <c r="BK138" s="84">
        <v>4468864</v>
      </c>
      <c r="BL138" s="84">
        <v>2877581</v>
      </c>
      <c r="BM138" s="84">
        <v>11808960</v>
      </c>
      <c r="BN138" s="84">
        <v>21844277</v>
      </c>
      <c r="BO138" s="84">
        <v>113246028</v>
      </c>
      <c r="BP138" s="84">
        <v>3422630</v>
      </c>
      <c r="BQ138" s="84">
        <v>19070500</v>
      </c>
      <c r="BR138" s="84">
        <v>31186908</v>
      </c>
      <c r="BS138" s="84">
        <v>1124972</v>
      </c>
      <c r="BT138" s="84">
        <v>3345795</v>
      </c>
      <c r="BU138" s="84">
        <v>6051724</v>
      </c>
      <c r="BV138" s="84">
        <v>8453951</v>
      </c>
      <c r="BW138" s="84">
        <v>9389101</v>
      </c>
      <c r="BX138" s="84">
        <v>11352436</v>
      </c>
      <c r="BY138" s="84">
        <v>23039359</v>
      </c>
      <c r="BZ138" s="84">
        <v>8424162</v>
      </c>
      <c r="CA138" s="84">
        <v>10525689</v>
      </c>
      <c r="CB138" s="84">
        <v>13122216</v>
      </c>
      <c r="CC138" s="84">
        <v>6960542</v>
      </c>
      <c r="CD138" s="84">
        <v>19390748</v>
      </c>
      <c r="CE138" s="84">
        <v>30601948</v>
      </c>
      <c r="CF138" s="84">
        <v>25979711</v>
      </c>
      <c r="CG138" s="84">
        <v>3025708</v>
      </c>
      <c r="CH138" s="84">
        <v>19332685</v>
      </c>
      <c r="CI138" s="84">
        <v>5361704</v>
      </c>
      <c r="CJ138" s="84">
        <v>1290580</v>
      </c>
      <c r="CK138" s="84">
        <v>5272115</v>
      </c>
      <c r="CL138" s="84">
        <v>3897149</v>
      </c>
      <c r="CM138" s="84">
        <v>23174766</v>
      </c>
      <c r="CN138" s="84">
        <v>10788498</v>
      </c>
      <c r="CO138" s="84">
        <v>3195330</v>
      </c>
      <c r="CP138" s="84">
        <v>2394203</v>
      </c>
      <c r="CQ138" s="84">
        <v>3028919</v>
      </c>
      <c r="CR138" s="84">
        <v>6370731</v>
      </c>
      <c r="CS138" s="84">
        <v>3818127</v>
      </c>
      <c r="CT138" s="84">
        <v>425046</v>
      </c>
      <c r="CU138" s="84">
        <v>2346988</v>
      </c>
      <c r="CV138" s="84">
        <v>1290376</v>
      </c>
      <c r="CW138" s="84">
        <v>1446010</v>
      </c>
      <c r="CX138" s="84">
        <v>62307661</v>
      </c>
      <c r="CY138" s="84">
        <v>13369980</v>
      </c>
      <c r="CZ138" s="84">
        <v>3361737</v>
      </c>
      <c r="DA138" s="84">
        <v>2451505</v>
      </c>
      <c r="DB138" s="84">
        <v>458643</v>
      </c>
      <c r="DC138" s="84">
        <v>4868461</v>
      </c>
      <c r="DD138" s="84">
        <v>18128447</v>
      </c>
      <c r="DE138" s="84">
        <v>9110577</v>
      </c>
      <c r="DF138" s="84">
        <v>269309967</v>
      </c>
      <c r="DG138" s="84">
        <v>68355732</v>
      </c>
      <c r="DH138" s="84">
        <v>11007122</v>
      </c>
      <c r="DI138" s="84">
        <v>15115100</v>
      </c>
      <c r="DJ138" s="84">
        <v>89538800</v>
      </c>
      <c r="DK138" s="84">
        <v>2199700</v>
      </c>
      <c r="DL138" s="84">
        <v>8356000</v>
      </c>
      <c r="DM138" s="84">
        <v>19103995</v>
      </c>
      <c r="DN138" s="84">
        <v>1505800</v>
      </c>
      <c r="DO138" s="84">
        <v>54816300</v>
      </c>
      <c r="DP138" s="84">
        <v>214747390</v>
      </c>
      <c r="DQ138" s="84">
        <v>37140748</v>
      </c>
      <c r="DR138" s="84">
        <v>80137993</v>
      </c>
      <c r="DS138" s="84">
        <v>17365406</v>
      </c>
      <c r="DT138" s="84">
        <v>86718600</v>
      </c>
      <c r="DU138" s="84">
        <v>67819568</v>
      </c>
      <c r="DV138" s="84">
        <v>31681752</v>
      </c>
      <c r="DW138" s="84">
        <v>7808914</v>
      </c>
      <c r="DX138" s="84">
        <v>74813000</v>
      </c>
      <c r="DY138" s="85">
        <v>48994399</v>
      </c>
      <c r="DZ138" s="84">
        <v>22175500</v>
      </c>
      <c r="EA138" s="84">
        <v>2120856</v>
      </c>
      <c r="EB138" s="84">
        <v>43210158</v>
      </c>
      <c r="EC138" s="84">
        <v>15760176</v>
      </c>
      <c r="ED138" s="84">
        <v>98330800</v>
      </c>
      <c r="EE138" s="84">
        <v>2530052920</v>
      </c>
      <c r="EF138" s="84">
        <v>775726740</v>
      </c>
      <c r="EG138" s="85">
        <v>142714457</v>
      </c>
      <c r="EH138" s="86">
        <v>395473249</v>
      </c>
      <c r="EI138" s="84">
        <v>26279065</v>
      </c>
      <c r="EJ138" s="84">
        <v>272864100</v>
      </c>
      <c r="EK138" s="84">
        <v>22827708</v>
      </c>
      <c r="EL138" s="84">
        <v>297824136</v>
      </c>
      <c r="EM138" s="84">
        <v>1338061183</v>
      </c>
      <c r="EN138" s="84">
        <v>3868114103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M1249"/>
  <sheetViews>
    <sheetView topLeftCell="A850" zoomScaleNormal="100" workbookViewId="0">
      <selection activeCell="A864" sqref="A864:XFD865"/>
    </sheetView>
  </sheetViews>
  <sheetFormatPr defaultRowHeight="14.25"/>
  <cols>
    <col min="1" max="1" width="9.73046875" customWidth="1"/>
    <col min="3" max="3" width="50.265625" customWidth="1"/>
    <col min="5" max="26" width="21.73046875" bestFit="1" customWidth="1"/>
    <col min="27" max="27" width="9.19921875" bestFit="1" customWidth="1"/>
    <col min="28" max="29" width="21.73046875" bestFit="1" customWidth="1"/>
    <col min="30" max="30" width="9.19921875" bestFit="1" customWidth="1"/>
    <col min="31" max="38" width="21.73046875" bestFit="1" customWidth="1"/>
    <col min="39" max="39" width="9.19921875" bestFit="1" customWidth="1"/>
    <col min="40" max="40" width="21.73046875" bestFit="1" customWidth="1"/>
    <col min="41" max="42" width="9.19921875" bestFit="1" customWidth="1"/>
    <col min="43" max="46" width="21.73046875" bestFit="1" customWidth="1"/>
    <col min="47" max="47" width="9.19921875" bestFit="1" customWidth="1"/>
    <col min="48" max="50" width="21.73046875" bestFit="1" customWidth="1"/>
    <col min="51" max="53" width="9.19921875" bestFit="1" customWidth="1"/>
    <col min="54" max="54" width="21.73046875" bestFit="1" customWidth="1"/>
    <col min="55" max="55" width="9.19921875" bestFit="1" customWidth="1"/>
    <col min="56" max="58" width="21.73046875" bestFit="1" customWidth="1"/>
    <col min="59" max="60" width="9.19921875" bestFit="1" customWidth="1"/>
  </cols>
  <sheetData>
    <row r="1" spans="1:135">
      <c r="A1" s="1" t="s">
        <v>185</v>
      </c>
    </row>
    <row r="2" spans="1:135">
      <c r="E2" s="48">
        <v>1</v>
      </c>
      <c r="F2" s="48">
        <v>2</v>
      </c>
      <c r="G2" s="48">
        <v>3</v>
      </c>
      <c r="H2" s="48">
        <v>4</v>
      </c>
      <c r="I2" s="48">
        <v>5</v>
      </c>
      <c r="J2" s="48">
        <v>6</v>
      </c>
      <c r="K2" s="48">
        <v>7</v>
      </c>
      <c r="L2" s="48">
        <v>8</v>
      </c>
      <c r="M2" s="48">
        <v>9</v>
      </c>
      <c r="N2" s="48">
        <v>10</v>
      </c>
      <c r="O2" s="48">
        <v>11</v>
      </c>
      <c r="P2" s="48">
        <v>12</v>
      </c>
      <c r="Q2" s="48">
        <v>13</v>
      </c>
      <c r="R2" s="48">
        <v>14</v>
      </c>
      <c r="S2" s="48">
        <v>15</v>
      </c>
      <c r="T2" s="48">
        <v>16</v>
      </c>
      <c r="U2" s="48">
        <v>17</v>
      </c>
      <c r="V2" s="48">
        <v>18</v>
      </c>
      <c r="W2" s="48">
        <v>19</v>
      </c>
      <c r="X2" s="48">
        <v>20</v>
      </c>
      <c r="Y2" s="48">
        <v>21</v>
      </c>
      <c r="Z2" s="48">
        <v>22</v>
      </c>
      <c r="AA2" s="48">
        <v>23</v>
      </c>
      <c r="AB2" s="48">
        <v>24</v>
      </c>
      <c r="AC2" s="48">
        <v>25</v>
      </c>
      <c r="AD2" s="48">
        <v>26</v>
      </c>
      <c r="AE2" s="48">
        <v>27</v>
      </c>
      <c r="AF2" s="48">
        <v>28</v>
      </c>
      <c r="AG2" s="48">
        <v>29</v>
      </c>
      <c r="AH2" s="48">
        <v>30</v>
      </c>
      <c r="AI2" s="48">
        <v>31</v>
      </c>
      <c r="AJ2" s="48">
        <v>32</v>
      </c>
      <c r="AK2" s="48">
        <v>33</v>
      </c>
      <c r="AL2" s="48">
        <v>34</v>
      </c>
      <c r="AM2" s="48">
        <v>35</v>
      </c>
      <c r="AN2" s="48">
        <v>36</v>
      </c>
      <c r="AO2" s="48">
        <v>37</v>
      </c>
      <c r="AP2" s="48">
        <v>38</v>
      </c>
      <c r="AQ2" s="48">
        <v>39</v>
      </c>
      <c r="AR2" s="48">
        <v>40</v>
      </c>
      <c r="AS2" s="48">
        <v>41</v>
      </c>
      <c r="AT2" s="48">
        <v>42</v>
      </c>
      <c r="AU2" s="48">
        <v>43</v>
      </c>
      <c r="AV2" s="48">
        <v>44</v>
      </c>
      <c r="AW2" s="48">
        <v>45</v>
      </c>
      <c r="AX2" s="48">
        <v>46</v>
      </c>
      <c r="AY2" s="48">
        <v>47</v>
      </c>
      <c r="AZ2" s="48">
        <v>48</v>
      </c>
      <c r="BA2" s="48">
        <v>49</v>
      </c>
      <c r="BB2" s="48">
        <v>50</v>
      </c>
      <c r="BC2" s="48">
        <v>51</v>
      </c>
      <c r="BD2" s="48">
        <v>52</v>
      </c>
      <c r="BE2" s="48">
        <v>53</v>
      </c>
      <c r="BF2" s="48">
        <v>54</v>
      </c>
      <c r="BG2" s="48">
        <v>55</v>
      </c>
      <c r="BH2" s="48">
        <v>56</v>
      </c>
      <c r="BI2" s="48">
        <v>57</v>
      </c>
      <c r="BJ2" s="48">
        <v>58</v>
      </c>
      <c r="BK2" s="48">
        <v>59</v>
      </c>
      <c r="BL2" s="48">
        <v>60</v>
      </c>
      <c r="BM2" s="48">
        <v>61</v>
      </c>
      <c r="BN2" s="48">
        <v>62</v>
      </c>
      <c r="BO2" s="48">
        <v>63</v>
      </c>
      <c r="BP2" s="48">
        <v>64</v>
      </c>
      <c r="BQ2" s="48">
        <v>65</v>
      </c>
      <c r="BR2" s="48">
        <v>66</v>
      </c>
      <c r="BS2" s="48">
        <v>67</v>
      </c>
      <c r="BT2" s="48">
        <v>68</v>
      </c>
      <c r="BU2" s="48">
        <v>69</v>
      </c>
      <c r="BV2" s="48">
        <v>70</v>
      </c>
      <c r="BW2" s="48">
        <v>71</v>
      </c>
      <c r="BX2" s="48">
        <v>72</v>
      </c>
      <c r="BY2" s="48">
        <v>73</v>
      </c>
      <c r="BZ2" s="48">
        <v>74</v>
      </c>
      <c r="CA2" s="48">
        <v>75</v>
      </c>
      <c r="CB2" s="48">
        <v>76</v>
      </c>
      <c r="CC2" s="48">
        <v>77</v>
      </c>
      <c r="CD2" s="48">
        <v>78</v>
      </c>
      <c r="CE2" s="48">
        <v>79</v>
      </c>
      <c r="CF2" s="48">
        <v>80</v>
      </c>
      <c r="CG2" s="48">
        <v>81</v>
      </c>
      <c r="CH2" s="48">
        <v>82</v>
      </c>
      <c r="CI2" s="48">
        <v>83</v>
      </c>
      <c r="CJ2" s="48">
        <v>84</v>
      </c>
      <c r="CK2" s="48">
        <v>85</v>
      </c>
      <c r="CL2" s="48">
        <v>86</v>
      </c>
      <c r="CM2" s="48">
        <v>87</v>
      </c>
      <c r="CN2" s="48">
        <v>88</v>
      </c>
      <c r="CO2" s="48">
        <v>89</v>
      </c>
      <c r="CP2" s="48">
        <v>90</v>
      </c>
      <c r="CQ2" s="48">
        <v>91</v>
      </c>
      <c r="CR2" s="48">
        <v>92</v>
      </c>
      <c r="CS2" s="48">
        <v>93</v>
      </c>
      <c r="CT2" s="48">
        <v>94</v>
      </c>
      <c r="CU2" s="48">
        <v>95</v>
      </c>
      <c r="CV2" s="48">
        <v>96</v>
      </c>
      <c r="CW2" s="48">
        <v>97</v>
      </c>
      <c r="CX2" s="48">
        <v>98</v>
      </c>
      <c r="CY2" s="48">
        <v>99</v>
      </c>
      <c r="CZ2" s="48">
        <v>100</v>
      </c>
      <c r="DA2" s="48">
        <v>101</v>
      </c>
      <c r="DB2" s="48">
        <v>102</v>
      </c>
      <c r="DC2" s="48">
        <v>103</v>
      </c>
      <c r="DD2" s="48">
        <v>104</v>
      </c>
      <c r="DE2" s="48">
        <v>105</v>
      </c>
      <c r="DF2" s="48">
        <v>106</v>
      </c>
      <c r="DG2" s="48">
        <v>107</v>
      </c>
      <c r="DH2" s="48">
        <v>108</v>
      </c>
      <c r="DI2" s="48">
        <v>109</v>
      </c>
      <c r="DJ2" s="48">
        <v>110</v>
      </c>
      <c r="DK2" s="48">
        <v>111</v>
      </c>
      <c r="DL2" s="48">
        <v>112</v>
      </c>
      <c r="DM2" s="48">
        <v>113</v>
      </c>
      <c r="DN2" s="48">
        <v>114</v>
      </c>
      <c r="DO2" s="48">
        <v>115</v>
      </c>
      <c r="DP2" s="48">
        <v>116</v>
      </c>
      <c r="DQ2" s="48">
        <v>117</v>
      </c>
      <c r="DR2" s="48">
        <v>118</v>
      </c>
      <c r="DS2" s="48">
        <v>119</v>
      </c>
      <c r="DT2" s="48">
        <v>120</v>
      </c>
      <c r="DU2" s="48">
        <v>121</v>
      </c>
      <c r="DV2" s="48">
        <v>122</v>
      </c>
      <c r="DW2" s="48">
        <v>123</v>
      </c>
      <c r="DX2" s="48">
        <v>124</v>
      </c>
      <c r="DY2" s="48">
        <v>125</v>
      </c>
      <c r="DZ2" s="48">
        <v>126</v>
      </c>
      <c r="EA2" s="48">
        <v>127</v>
      </c>
      <c r="EB2" s="48">
        <v>128</v>
      </c>
      <c r="EC2" s="48">
        <v>129</v>
      </c>
      <c r="ED2" s="48">
        <v>130</v>
      </c>
      <c r="EE2" s="48">
        <v>131</v>
      </c>
    </row>
    <row r="3" spans="1:135">
      <c r="E3" s="48" t="str">
        <f>'IND IO-table'!D3</f>
        <v>ISIC 01T03</v>
      </c>
      <c r="F3" s="48" t="str">
        <f>'IND IO-table'!E3</f>
        <v>ISIC 01T03</v>
      </c>
      <c r="G3" s="48" t="str">
        <f>'IND IO-table'!F3</f>
        <v>ISIC 01T03</v>
      </c>
      <c r="H3" s="48" t="str">
        <f>'IND IO-table'!G3</f>
        <v>ISIC 01T03</v>
      </c>
      <c r="I3" s="48" t="str">
        <f>'IND IO-table'!H3</f>
        <v>ISIC 01T03</v>
      </c>
      <c r="J3" s="48" t="str">
        <f>'IND IO-table'!I3</f>
        <v>ISIC 01T03</v>
      </c>
      <c r="K3" s="48" t="str">
        <f>'IND IO-table'!J3</f>
        <v>ISIC 01T03</v>
      </c>
      <c r="L3" s="48" t="str">
        <f>'IND IO-table'!K3</f>
        <v>ISIC 01T03</v>
      </c>
      <c r="M3" s="48" t="str">
        <f>'IND IO-table'!L3</f>
        <v>ISIC 01T03</v>
      </c>
      <c r="N3" s="48" t="str">
        <f>'IND IO-table'!M3</f>
        <v>ISIC 01T03</v>
      </c>
      <c r="O3" s="48" t="str">
        <f>'IND IO-table'!N3</f>
        <v>ISIC 01T03</v>
      </c>
      <c r="P3" s="48" t="str">
        <f>'IND IO-table'!O3</f>
        <v>ISIC 01T03</v>
      </c>
      <c r="Q3" s="48" t="str">
        <f>'IND IO-table'!P3</f>
        <v>ISIC 01T03</v>
      </c>
      <c r="R3" s="48" t="str">
        <f>'IND IO-table'!Q3</f>
        <v>ISIC 01T03</v>
      </c>
      <c r="S3" s="48" t="str">
        <f>'IND IO-table'!R3</f>
        <v>ISIC 01T03</v>
      </c>
      <c r="T3" s="48" t="str">
        <f>'IND IO-table'!S3</f>
        <v>ISIC 01T03</v>
      </c>
      <c r="U3" s="48" t="str">
        <f>'IND IO-table'!T3</f>
        <v>ISIC 01T03</v>
      </c>
      <c r="V3" s="48" t="str">
        <f>'IND IO-table'!U3</f>
        <v>ISIC 01T03</v>
      </c>
      <c r="W3" s="48" t="str">
        <f>'IND IO-table'!V3</f>
        <v>ISIC 01T03</v>
      </c>
      <c r="X3" s="48" t="str">
        <f>'IND IO-table'!W3</f>
        <v>ISIC 01T03</v>
      </c>
      <c r="Y3" s="48" t="str">
        <f>'IND IO-table'!X3</f>
        <v>ISIC 01T03</v>
      </c>
      <c r="Z3" s="48" t="str">
        <f>'IND IO-table'!Y3</f>
        <v>ISIC 01T03</v>
      </c>
      <c r="AA3" s="48" t="str">
        <f>'IND IO-table'!Z3</f>
        <v>ISIC 01T03</v>
      </c>
      <c r="AB3" s="48" t="str">
        <f>'IND IO-table'!AA3</f>
        <v>ISIC 01T03</v>
      </c>
      <c r="AC3" s="48" t="str">
        <f>'IND IO-table'!AB3</f>
        <v>ISIC 01T03</v>
      </c>
      <c r="AD3" s="48" t="str">
        <f>'IND IO-table'!AC3</f>
        <v>ISIC 01T03</v>
      </c>
      <c r="AE3" s="48" t="str">
        <f>'IND IO-table'!AD3</f>
        <v>ISIC 05</v>
      </c>
      <c r="AF3" s="48" t="str">
        <f>'IND IO-table'!AE3</f>
        <v>ISIC 06</v>
      </c>
      <c r="AG3" s="48" t="str">
        <f>'IND IO-table'!AF3</f>
        <v>ISIC 06</v>
      </c>
      <c r="AH3" s="48" t="str">
        <f>'IND IO-table'!AG3</f>
        <v>ISIC 07T08</v>
      </c>
      <c r="AI3" s="48" t="str">
        <f>'IND IO-table'!AH3</f>
        <v>ISIC 07T08</v>
      </c>
      <c r="AJ3" s="48" t="str">
        <f>'IND IO-table'!AI3</f>
        <v>ISIC 07T08</v>
      </c>
      <c r="AK3" s="48" t="str">
        <f>'IND IO-table'!AJ3</f>
        <v>ISIC 07T08</v>
      </c>
      <c r="AL3" s="48" t="str">
        <f>'IND IO-table'!AK3</f>
        <v>ISIC 07T08</v>
      </c>
      <c r="AM3" s="48" t="str">
        <f>'IND IO-table'!AL3</f>
        <v>ISIC 07T08</v>
      </c>
      <c r="AN3" s="48" t="str">
        <f>'IND IO-table'!AM3</f>
        <v>ISIC 07T08</v>
      </c>
      <c r="AO3" s="48" t="str">
        <f>'IND IO-table'!AN3</f>
        <v>ISIC 07T08</v>
      </c>
      <c r="AP3" s="48" t="str">
        <f>'IND IO-table'!AO3</f>
        <v>ISIC 10T12</v>
      </c>
      <c r="AQ3" s="48" t="str">
        <f>'IND IO-table'!AP3</f>
        <v>ISIC 10T12</v>
      </c>
      <c r="AR3" s="48" t="str">
        <f>'IND IO-table'!AQ3</f>
        <v>ISIC 10T12</v>
      </c>
      <c r="AS3" s="48" t="str">
        <f>'IND IO-table'!AR3</f>
        <v>ISIC 10T12</v>
      </c>
      <c r="AT3" s="48" t="str">
        <f>'IND IO-table'!AS3</f>
        <v>ISIC 10T12</v>
      </c>
      <c r="AU3" s="48" t="str">
        <f>'IND IO-table'!AT3</f>
        <v>ISIC 10T12</v>
      </c>
      <c r="AV3" s="48" t="str">
        <f>'IND IO-table'!AU3</f>
        <v>ISIC 10T12</v>
      </c>
      <c r="AW3" s="48" t="str">
        <f>'IND IO-table'!AV3</f>
        <v>ISIC 10T12</v>
      </c>
      <c r="AX3" s="48" t="str">
        <f>'IND IO-table'!AW3</f>
        <v>ISIC 10T12</v>
      </c>
      <c r="AY3" s="48" t="str">
        <f>'IND IO-table'!AX3</f>
        <v>ISIC 13T15</v>
      </c>
      <c r="AZ3" s="48" t="str">
        <f>'IND IO-table'!AY3</f>
        <v>ISIC 13T15</v>
      </c>
      <c r="BA3" s="48" t="str">
        <f>'IND IO-table'!AZ3</f>
        <v>ISIC 13T15</v>
      </c>
      <c r="BB3" s="48" t="str">
        <f>'IND IO-table'!BA3</f>
        <v>ISIC 13T15</v>
      </c>
      <c r="BC3" s="48" t="str">
        <f>'IND IO-table'!BB3</f>
        <v>ISIC 13T15</v>
      </c>
      <c r="BD3" s="48" t="str">
        <f>'IND IO-table'!BC3</f>
        <v>ISIC 13T15</v>
      </c>
      <c r="BE3" s="48" t="str">
        <f>'IND IO-table'!BD3</f>
        <v>ISIC 13T15</v>
      </c>
      <c r="BF3" s="48" t="str">
        <f>'IND IO-table'!BE3</f>
        <v>ISIC 13T15</v>
      </c>
      <c r="BG3" s="48" t="str">
        <f>'IND IO-table'!BF3</f>
        <v>ISIC 13T15</v>
      </c>
      <c r="BH3" s="48" t="str">
        <f>'IND IO-table'!BG3</f>
        <v>ISIC 16</v>
      </c>
      <c r="BI3" s="48" t="str">
        <f>'IND IO-table'!BH3</f>
        <v>ISIC 17T18</v>
      </c>
      <c r="BJ3" s="48" t="str">
        <f>'IND IO-table'!BI3</f>
        <v>ISIC 17T18</v>
      </c>
      <c r="BK3" s="48" t="str">
        <f>'IND IO-table'!BJ3</f>
        <v>ISIC 31T33</v>
      </c>
      <c r="BL3" s="48" t="str">
        <f>'IND IO-table'!BK3</f>
        <v>ISIC 13T15</v>
      </c>
      <c r="BM3" s="48" t="str">
        <f>'IND IO-table'!BL3</f>
        <v>ISIC 13T15</v>
      </c>
      <c r="BN3" s="48" t="str">
        <f>'IND IO-table'!BM3</f>
        <v>ISIC 22</v>
      </c>
      <c r="BO3" s="48" t="str">
        <f>'IND IO-table'!BN3</f>
        <v>ISIC 22</v>
      </c>
      <c r="BP3" s="48" t="str">
        <f>'IND IO-table'!BO3</f>
        <v>ISIC 19</v>
      </c>
      <c r="BQ3" s="48" t="str">
        <f>'IND IO-table'!BP3</f>
        <v>ISIC 19</v>
      </c>
      <c r="BR3" s="48" t="str">
        <f>'IND IO-table'!BQ3</f>
        <v>ISIC 20</v>
      </c>
      <c r="BS3" s="48" t="str">
        <f>'IND IO-table'!BR3</f>
        <v>ISIC 20</v>
      </c>
      <c r="BT3" s="48" t="str">
        <f>'IND IO-table'!BS3</f>
        <v>ISIC 20</v>
      </c>
      <c r="BU3" s="48" t="str">
        <f>'IND IO-table'!BT3</f>
        <v>ISIC 20</v>
      </c>
      <c r="BV3" s="48" t="str">
        <f>'IND IO-table'!BU3</f>
        <v>ISIC 20</v>
      </c>
      <c r="BW3" s="48" t="str">
        <f>'IND IO-table'!BV3</f>
        <v>ISIC 20</v>
      </c>
      <c r="BX3" s="48" t="str">
        <f>'IND IO-table'!BW3</f>
        <v>ISIC 20</v>
      </c>
      <c r="BY3" s="48" t="str">
        <f>'IND IO-table'!BX3</f>
        <v>ISIC 20</v>
      </c>
      <c r="BZ3" s="48" t="str">
        <f>'IND IO-table'!BY3</f>
        <v>ISIC 21</v>
      </c>
      <c r="CA3" s="48" t="str">
        <f>'IND IO-table'!BZ3</f>
        <v>ISIC 23</v>
      </c>
      <c r="CB3" s="48" t="str">
        <f>'IND IO-table'!CA3</f>
        <v>ISIC 23</v>
      </c>
      <c r="CC3" s="48" t="str">
        <f>'IND IO-table'!CB3</f>
        <v>ISIC 23</v>
      </c>
      <c r="CD3" s="48" t="str">
        <f>'IND IO-table'!CC3</f>
        <v>ISIC 24</v>
      </c>
      <c r="CE3" s="48" t="str">
        <f>'IND IO-table'!CD3</f>
        <v>ISIC 24</v>
      </c>
      <c r="CF3" s="48" t="str">
        <f>'IND IO-table'!CE3</f>
        <v>ISIC 24</v>
      </c>
      <c r="CG3" s="48" t="str">
        <f>'IND IO-table'!CF3</f>
        <v>ISIC 24</v>
      </c>
      <c r="CH3" s="48" t="str">
        <f>'IND IO-table'!CG3</f>
        <v>ISIC 25</v>
      </c>
      <c r="CI3" s="48" t="str">
        <f>'IND IO-table'!CH3</f>
        <v>ISIC 25</v>
      </c>
      <c r="CJ3" s="48" t="str">
        <f>'IND IO-table'!CI3</f>
        <v>ISIC 28</v>
      </c>
      <c r="CK3" s="48" t="str">
        <f>'IND IO-table'!CJ3</f>
        <v>ISIC 28</v>
      </c>
      <c r="CL3" s="48" t="str">
        <f>'IND IO-table'!CK3</f>
        <v>ISIC 28</v>
      </c>
      <c r="CM3" s="48" t="str">
        <f>'IND IO-table'!CL3</f>
        <v>ISIC 28</v>
      </c>
      <c r="CN3" s="48" t="str">
        <f>'IND IO-table'!CM3</f>
        <v>ISIC 28</v>
      </c>
      <c r="CO3" s="48" t="str">
        <f>'IND IO-table'!CN3</f>
        <v>ISIC 27</v>
      </c>
      <c r="CP3" s="48" t="str">
        <f>'IND IO-table'!CO3</f>
        <v>ISIC 27</v>
      </c>
      <c r="CQ3" s="48" t="str">
        <f>'IND IO-table'!CP3</f>
        <v>ISIC 27</v>
      </c>
      <c r="CR3" s="48" t="str">
        <f>'IND IO-table'!CQ3</f>
        <v>ISIC 27</v>
      </c>
      <c r="CS3" s="48" t="str">
        <f>'IND IO-table'!CR3</f>
        <v>ISIC 26</v>
      </c>
      <c r="CT3" s="48" t="str">
        <f>'IND IO-table'!CS3</f>
        <v>ISIC 26</v>
      </c>
      <c r="CU3" s="48" t="str">
        <f>'IND IO-table'!CT3</f>
        <v>ISIC 26</v>
      </c>
      <c r="CV3" s="48" t="str">
        <f>'IND IO-table'!CU3</f>
        <v>ISIC 26</v>
      </c>
      <c r="CW3" s="48" t="str">
        <f>'IND IO-table'!CV3</f>
        <v>ISIC 30</v>
      </c>
      <c r="CX3" s="48" t="str">
        <f>'IND IO-table'!CW3</f>
        <v>ISIC 30</v>
      </c>
      <c r="CY3" s="48" t="str">
        <f>'IND IO-table'!CX3</f>
        <v>ISIC 29</v>
      </c>
      <c r="CZ3" s="48" t="str">
        <f>'IND IO-table'!CY3</f>
        <v>ISIC 29</v>
      </c>
      <c r="DA3" s="48" t="str">
        <f>'IND IO-table'!CZ3</f>
        <v>ISIC 29</v>
      </c>
      <c r="DB3" s="48" t="str">
        <f>'IND IO-table'!DA3</f>
        <v>ISIC 30</v>
      </c>
      <c r="DC3" s="48" t="str">
        <f>'IND IO-table'!DB3</f>
        <v>ISIC 30</v>
      </c>
      <c r="DD3" s="48" t="str">
        <f>'IND IO-table'!DC3</f>
        <v>ISIC 31T33</v>
      </c>
      <c r="DE3" s="48" t="str">
        <f>'IND IO-table'!DD3</f>
        <v>ISIC 31T33</v>
      </c>
      <c r="DF3" s="48" t="str">
        <f>'IND IO-table'!DE3</f>
        <v>ISIC 31T33</v>
      </c>
      <c r="DG3" s="48" t="str">
        <f>'IND IO-table'!DF3</f>
        <v>ISIC 41T43</v>
      </c>
      <c r="DH3" s="48" t="str">
        <f>'IND IO-table'!DG3</f>
        <v>ISIC 35T39</v>
      </c>
      <c r="DI3" s="48" t="str">
        <f>'IND IO-table'!DH3</f>
        <v>ISIC 49T53</v>
      </c>
      <c r="DJ3" s="48" t="str">
        <f>'IND IO-table'!DI3</f>
        <v>ISIC 49T53</v>
      </c>
      <c r="DK3" s="48" t="str">
        <f>'IND IO-table'!DJ3</f>
        <v>ISIC 49T53</v>
      </c>
      <c r="DL3" s="48" t="str">
        <f>'IND IO-table'!DK3</f>
        <v>ISIC 49T53</v>
      </c>
      <c r="DM3" s="48" t="str">
        <f>'IND IO-table'!DL3</f>
        <v>ISIC 49T53</v>
      </c>
      <c r="DN3" s="48" t="str">
        <f>'IND IO-table'!DM3</f>
        <v>ISIC 45T47</v>
      </c>
      <c r="DO3" s="48" t="str">
        <f>'IND IO-table'!DN3</f>
        <v>ISIC 45T47</v>
      </c>
      <c r="DP3" s="48" t="str">
        <f>'IND IO-table'!DO3</f>
        <v>ISIC 61</v>
      </c>
      <c r="DQ3" s="48" t="str">
        <f>'IND IO-table'!DP3</f>
        <v>ISIC 45T47</v>
      </c>
      <c r="DR3" s="48" t="str">
        <f>'IND IO-table'!DQ3</f>
        <v>ISIC 55T56</v>
      </c>
      <c r="DS3" s="48" t="str">
        <f>'IND IO-table'!DR3</f>
        <v>ISIC 64T66</v>
      </c>
      <c r="DT3" s="48" t="str">
        <f>'IND IO-table'!DS3</f>
        <v>ISIC 64T66</v>
      </c>
      <c r="DU3" s="48" t="str">
        <f>'IND IO-table'!DT3</f>
        <v>ISIC 68</v>
      </c>
      <c r="DV3" s="48" t="str">
        <f>'IND IO-table'!DU3</f>
        <v>ISIC 85</v>
      </c>
      <c r="DW3" s="48" t="str">
        <f>'IND IO-table'!DV3</f>
        <v>ISIC 86T88</v>
      </c>
      <c r="DX3" s="48" t="str">
        <f>'IND IO-table'!DW3</f>
        <v>ISIC 69T82</v>
      </c>
      <c r="DY3" s="48" t="str">
        <f>'IND IO-table'!DX3</f>
        <v>ISIC 62T63</v>
      </c>
      <c r="DZ3" s="48" t="str">
        <f>'IND IO-table'!DY3</f>
        <v>ISIC 69T82</v>
      </c>
      <c r="EA3" s="48" t="str">
        <f>'IND IO-table'!DZ3</f>
        <v>ISIC 68</v>
      </c>
      <c r="EB3" s="48" t="str">
        <f>'IND IO-table'!EA3</f>
        <v>ISIC 69T82</v>
      </c>
      <c r="EC3" s="48" t="str">
        <f>'IND IO-table'!EB3</f>
        <v>ISIC 84</v>
      </c>
      <c r="ED3" s="48" t="str">
        <f>'IND IO-table'!EC3</f>
        <v>ISIC 69T82</v>
      </c>
      <c r="EE3" s="48" t="str">
        <f>'IND IO-table'!ED3</f>
        <v>ISIC 84</v>
      </c>
    </row>
    <row r="4" spans="1:135">
      <c r="A4" s="49"/>
      <c r="B4" s="48">
        <f>'IND IO-table'!A4</f>
        <v>1</v>
      </c>
      <c r="C4" s="48" t="str">
        <f>'IND IO-table'!B4</f>
        <v>Paddy</v>
      </c>
      <c r="D4" s="48" t="str">
        <f>'IND IO-table'!C4</f>
        <v>ISIC 01T03</v>
      </c>
      <c r="E4" s="50">
        <f>'IND IO-table'!D4</f>
        <v>1043496</v>
      </c>
      <c r="F4" s="50">
        <f>'IND IO-table'!E4</f>
        <v>12701</v>
      </c>
      <c r="G4" s="50">
        <f>'IND IO-table'!F4</f>
        <v>35</v>
      </c>
      <c r="H4" s="50">
        <f>'IND IO-table'!G4</f>
        <v>1</v>
      </c>
      <c r="I4" s="50">
        <f>'IND IO-table'!H4</f>
        <v>48</v>
      </c>
      <c r="J4" s="50">
        <f>'IND IO-table'!I4</f>
        <v>17773</v>
      </c>
      <c r="K4" s="50">
        <f>'IND IO-table'!J4</f>
        <v>54046</v>
      </c>
      <c r="L4" s="50">
        <f>'IND IO-table'!K4</f>
        <v>0</v>
      </c>
      <c r="M4" s="50">
        <f>'IND IO-table'!L4</f>
        <v>518</v>
      </c>
      <c r="N4" s="50">
        <f>'IND IO-table'!M4</f>
        <v>0</v>
      </c>
      <c r="O4" s="50">
        <f>'IND IO-table'!N4</f>
        <v>389</v>
      </c>
      <c r="P4" s="50">
        <f>'IND IO-table'!O4</f>
        <v>0</v>
      </c>
      <c r="Q4" s="50">
        <f>'IND IO-table'!P4</f>
        <v>0</v>
      </c>
      <c r="R4" s="50">
        <f>'IND IO-table'!Q4</f>
        <v>0</v>
      </c>
      <c r="S4" s="50">
        <f>'IND IO-table'!R4</f>
        <v>0</v>
      </c>
      <c r="T4" s="50">
        <f>'IND IO-table'!S4</f>
        <v>0</v>
      </c>
      <c r="U4" s="50">
        <f>'IND IO-table'!T4</f>
        <v>0</v>
      </c>
      <c r="V4" s="50">
        <f>'IND IO-table'!U4</f>
        <v>0</v>
      </c>
      <c r="W4" s="50">
        <f>'IND IO-table'!V4</f>
        <v>4270</v>
      </c>
      <c r="X4" s="50">
        <f>'IND IO-table'!W4</f>
        <v>264143</v>
      </c>
      <c r="Y4" s="50">
        <f>'IND IO-table'!X4</f>
        <v>0</v>
      </c>
      <c r="Z4" s="50">
        <f>'IND IO-table'!Y4</f>
        <v>857493</v>
      </c>
      <c r="AA4" s="50">
        <f>'IND IO-table'!Z4</f>
        <v>900</v>
      </c>
      <c r="AB4" s="50">
        <f>'IND IO-table'!AA4</f>
        <v>0</v>
      </c>
      <c r="AC4" s="50">
        <f>'IND IO-table'!AB4</f>
        <v>0</v>
      </c>
      <c r="AD4" s="50">
        <f>'IND IO-table'!AC4</f>
        <v>0</v>
      </c>
      <c r="AE4" s="50">
        <f>'IND IO-table'!AD4</f>
        <v>0</v>
      </c>
      <c r="AF4" s="50">
        <f>'IND IO-table'!AE4</f>
        <v>0</v>
      </c>
      <c r="AG4" s="50">
        <f>'IND IO-table'!AF4</f>
        <v>0</v>
      </c>
      <c r="AH4" s="50">
        <f>'IND IO-table'!AG4</f>
        <v>0</v>
      </c>
      <c r="AI4" s="50">
        <f>'IND IO-table'!AH4</f>
        <v>0</v>
      </c>
      <c r="AJ4" s="50">
        <f>'IND IO-table'!AI4</f>
        <v>0</v>
      </c>
      <c r="AK4" s="50">
        <f>'IND IO-table'!AJ4</f>
        <v>0</v>
      </c>
      <c r="AL4" s="50">
        <f>'IND IO-table'!AK4</f>
        <v>0</v>
      </c>
      <c r="AM4" s="50">
        <f>'IND IO-table'!AL4</f>
        <v>0</v>
      </c>
      <c r="AN4" s="50">
        <f>'IND IO-table'!AM4</f>
        <v>0</v>
      </c>
      <c r="AO4" s="50">
        <f>'IND IO-table'!AN4</f>
        <v>0</v>
      </c>
      <c r="AP4" s="50">
        <f>'IND IO-table'!AO4</f>
        <v>625</v>
      </c>
      <c r="AQ4" s="50">
        <f>'IND IO-table'!AP4</f>
        <v>876</v>
      </c>
      <c r="AR4" s="50">
        <f>'IND IO-table'!AQ4</f>
        <v>324</v>
      </c>
      <c r="AS4" s="50">
        <f>'IND IO-table'!AR4</f>
        <v>98591</v>
      </c>
      <c r="AT4" s="50">
        <f>'IND IO-table'!AS4</f>
        <v>874</v>
      </c>
      <c r="AU4" s="50">
        <f>'IND IO-table'!AT4</f>
        <v>731096</v>
      </c>
      <c r="AV4" s="50">
        <f>'IND IO-table'!AU4</f>
        <v>13269746</v>
      </c>
      <c r="AW4" s="50">
        <f>'IND IO-table'!AV4</f>
        <v>32284</v>
      </c>
      <c r="AX4" s="50">
        <f>'IND IO-table'!AW4</f>
        <v>1</v>
      </c>
      <c r="AY4" s="50">
        <f>'IND IO-table'!AX4</f>
        <v>0</v>
      </c>
      <c r="AZ4" s="50">
        <f>'IND IO-table'!AY4</f>
        <v>0</v>
      </c>
      <c r="BA4" s="50">
        <f>'IND IO-table'!AZ4</f>
        <v>0</v>
      </c>
      <c r="BB4" s="50">
        <f>'IND IO-table'!BA4</f>
        <v>0</v>
      </c>
      <c r="BC4" s="50">
        <f>'IND IO-table'!BB4</f>
        <v>0</v>
      </c>
      <c r="BD4" s="50">
        <f>'IND IO-table'!BC4</f>
        <v>11</v>
      </c>
      <c r="BE4" s="50">
        <f>'IND IO-table'!BD4</f>
        <v>0</v>
      </c>
      <c r="BF4" s="50">
        <f>'IND IO-table'!BE4</f>
        <v>0</v>
      </c>
      <c r="BG4" s="50">
        <f>'IND IO-table'!BF4</f>
        <v>1</v>
      </c>
      <c r="BH4" s="50">
        <f>'IND IO-table'!BG4</f>
        <v>6</v>
      </c>
      <c r="BI4" s="50">
        <f>'IND IO-table'!BH4</f>
        <v>64</v>
      </c>
      <c r="BJ4" s="50">
        <f>'IND IO-table'!BI4</f>
        <v>31</v>
      </c>
      <c r="BK4" s="50">
        <f>'IND IO-table'!BJ4</f>
        <v>8</v>
      </c>
      <c r="BL4" s="50">
        <f>'IND IO-table'!BK4</f>
        <v>0</v>
      </c>
      <c r="BM4" s="50">
        <f>'IND IO-table'!BL4</f>
        <v>0</v>
      </c>
      <c r="BN4" s="50">
        <f>'IND IO-table'!BM4</f>
        <v>0</v>
      </c>
      <c r="BO4" s="50">
        <f>'IND IO-table'!BN4</f>
        <v>11</v>
      </c>
      <c r="BP4" s="50">
        <f>'IND IO-table'!BO4</f>
        <v>0</v>
      </c>
      <c r="BQ4" s="50">
        <f>'IND IO-table'!BP4</f>
        <v>0</v>
      </c>
      <c r="BR4" s="50">
        <f>'IND IO-table'!BQ4</f>
        <v>1616</v>
      </c>
      <c r="BS4" s="50">
        <f>'IND IO-table'!BR4</f>
        <v>9244</v>
      </c>
      <c r="BT4" s="50">
        <f>'IND IO-table'!BS4</f>
        <v>6</v>
      </c>
      <c r="BU4" s="50">
        <f>'IND IO-table'!BT4</f>
        <v>1</v>
      </c>
      <c r="BV4" s="50">
        <f>'IND IO-table'!BU4</f>
        <v>1</v>
      </c>
      <c r="BW4" s="50">
        <f>'IND IO-table'!BV4</f>
        <v>1363</v>
      </c>
      <c r="BX4" s="50">
        <f>'IND IO-table'!BW4</f>
        <v>1</v>
      </c>
      <c r="BY4" s="50">
        <f>'IND IO-table'!BX4</f>
        <v>23300</v>
      </c>
      <c r="BZ4" s="50">
        <f>'IND IO-table'!BY4</f>
        <v>1205</v>
      </c>
      <c r="CA4" s="50">
        <f>'IND IO-table'!BZ4</f>
        <v>0</v>
      </c>
      <c r="CB4" s="50">
        <f>'IND IO-table'!CA4</f>
        <v>0</v>
      </c>
      <c r="CC4" s="50">
        <f>'IND IO-table'!CB4</f>
        <v>0</v>
      </c>
      <c r="CD4" s="50">
        <f>'IND IO-table'!CC4</f>
        <v>0</v>
      </c>
      <c r="CE4" s="50">
        <f>'IND IO-table'!CD4</f>
        <v>0</v>
      </c>
      <c r="CF4" s="50">
        <f>'IND IO-table'!CE4</f>
        <v>0</v>
      </c>
      <c r="CG4" s="50">
        <f>'IND IO-table'!CF4</f>
        <v>0</v>
      </c>
      <c r="CH4" s="50">
        <f>'IND IO-table'!CG4</f>
        <v>0</v>
      </c>
      <c r="CI4" s="50">
        <f>'IND IO-table'!CH4</f>
        <v>179</v>
      </c>
      <c r="CJ4" s="50">
        <f>'IND IO-table'!CI4</f>
        <v>0</v>
      </c>
      <c r="CK4" s="50">
        <f>'IND IO-table'!CJ4</f>
        <v>0</v>
      </c>
      <c r="CL4" s="50">
        <f>'IND IO-table'!CK4</f>
        <v>111</v>
      </c>
      <c r="CM4" s="50">
        <f>'IND IO-table'!CL4</f>
        <v>0</v>
      </c>
      <c r="CN4" s="50">
        <f>'IND IO-table'!CM4</f>
        <v>2</v>
      </c>
      <c r="CO4" s="50">
        <f>'IND IO-table'!CN4</f>
        <v>0</v>
      </c>
      <c r="CP4" s="50">
        <f>'IND IO-table'!CO4</f>
        <v>0</v>
      </c>
      <c r="CQ4" s="50">
        <f>'IND IO-table'!CP4</f>
        <v>0</v>
      </c>
      <c r="CR4" s="50">
        <f>'IND IO-table'!CQ4</f>
        <v>0</v>
      </c>
      <c r="CS4" s="50">
        <f>'IND IO-table'!CR4</f>
        <v>0</v>
      </c>
      <c r="CT4" s="50">
        <f>'IND IO-table'!CS4</f>
        <v>0</v>
      </c>
      <c r="CU4" s="50">
        <f>'IND IO-table'!CT4</f>
        <v>0</v>
      </c>
      <c r="CV4" s="50">
        <f>'IND IO-table'!CU4</f>
        <v>0</v>
      </c>
      <c r="CW4" s="50">
        <f>'IND IO-table'!CV4</f>
        <v>0</v>
      </c>
      <c r="CX4" s="50">
        <f>'IND IO-table'!CW4</f>
        <v>0</v>
      </c>
      <c r="CY4" s="50">
        <f>'IND IO-table'!CX4</f>
        <v>0</v>
      </c>
      <c r="CZ4" s="50">
        <f>'IND IO-table'!CY4</f>
        <v>0</v>
      </c>
      <c r="DA4" s="50">
        <f>'IND IO-table'!CZ4</f>
        <v>0</v>
      </c>
      <c r="DB4" s="50">
        <f>'IND IO-table'!DA4</f>
        <v>0</v>
      </c>
      <c r="DC4" s="50">
        <f>'IND IO-table'!DB4</f>
        <v>0</v>
      </c>
      <c r="DD4" s="50">
        <f>'IND IO-table'!DC4</f>
        <v>0</v>
      </c>
      <c r="DE4" s="50">
        <f>'IND IO-table'!DD4</f>
        <v>0</v>
      </c>
      <c r="DF4" s="50">
        <f>'IND IO-table'!DE4</f>
        <v>1140</v>
      </c>
      <c r="DG4" s="50">
        <f>'IND IO-table'!DF4</f>
        <v>269</v>
      </c>
      <c r="DH4" s="50">
        <f>'IND IO-table'!DG4</f>
        <v>7277</v>
      </c>
      <c r="DI4" s="50">
        <f>'IND IO-table'!DH4</f>
        <v>0</v>
      </c>
      <c r="DJ4" s="50">
        <f>'IND IO-table'!DI4</f>
        <v>0</v>
      </c>
      <c r="DK4" s="50">
        <f>'IND IO-table'!DJ4</f>
        <v>11</v>
      </c>
      <c r="DL4" s="50">
        <f>'IND IO-table'!DK4</f>
        <v>0</v>
      </c>
      <c r="DM4" s="50">
        <f>'IND IO-table'!DL4</f>
        <v>0</v>
      </c>
      <c r="DN4" s="50">
        <f>'IND IO-table'!DM4</f>
        <v>0</v>
      </c>
      <c r="DO4" s="50">
        <f>'IND IO-table'!DN4</f>
        <v>0</v>
      </c>
      <c r="DP4" s="50">
        <f>'IND IO-table'!DO4</f>
        <v>0</v>
      </c>
      <c r="DQ4" s="50">
        <f>'IND IO-table'!DP4</f>
        <v>823187</v>
      </c>
      <c r="DR4" s="50">
        <f>'IND IO-table'!DQ4</f>
        <v>356400</v>
      </c>
      <c r="DS4" s="50">
        <f>'IND IO-table'!DR4</f>
        <v>0</v>
      </c>
      <c r="DT4" s="50">
        <f>'IND IO-table'!DS4</f>
        <v>0</v>
      </c>
      <c r="DU4" s="50">
        <f>'IND IO-table'!DT4</f>
        <v>0</v>
      </c>
      <c r="DV4" s="50">
        <f>'IND IO-table'!DU4</f>
        <v>0</v>
      </c>
      <c r="DW4" s="50">
        <f>'IND IO-table'!DV4</f>
        <v>0</v>
      </c>
      <c r="DX4" s="50">
        <f>'IND IO-table'!DW4</f>
        <v>0</v>
      </c>
      <c r="DY4" s="50">
        <f>'IND IO-table'!DX4</f>
        <v>0</v>
      </c>
      <c r="DZ4" s="50">
        <f>'IND IO-table'!DY4</f>
        <v>0</v>
      </c>
      <c r="EA4" s="50">
        <f>'IND IO-table'!DZ4</f>
        <v>0</v>
      </c>
      <c r="EB4" s="50">
        <f>'IND IO-table'!EA4</f>
        <v>0</v>
      </c>
      <c r="EC4" s="50">
        <f>'IND IO-table'!EB4</f>
        <v>0</v>
      </c>
      <c r="ED4" s="50">
        <f>'IND IO-table'!EC4</f>
        <v>0</v>
      </c>
      <c r="EE4" s="50">
        <f>'IND IO-table'!ED4</f>
        <v>1120330</v>
      </c>
    </row>
    <row r="5" spans="1:135">
      <c r="A5" s="49"/>
      <c r="B5" s="48">
        <f>'IND IO-table'!A5</f>
        <v>2</v>
      </c>
      <c r="C5" s="48" t="str">
        <f>'IND IO-table'!B5</f>
        <v>Wheat</v>
      </c>
      <c r="D5" s="48" t="str">
        <f>'IND IO-table'!C5</f>
        <v>ISIC 01T03</v>
      </c>
      <c r="E5" s="50">
        <f>'IND IO-table'!D5</f>
        <v>98107</v>
      </c>
      <c r="F5" s="50">
        <f>'IND IO-table'!E5</f>
        <v>515592</v>
      </c>
      <c r="G5" s="50">
        <f>'IND IO-table'!F5</f>
        <v>16</v>
      </c>
      <c r="H5" s="50">
        <f>'IND IO-table'!G5</f>
        <v>1</v>
      </c>
      <c r="I5" s="50">
        <f>'IND IO-table'!H5</f>
        <v>75</v>
      </c>
      <c r="J5" s="50">
        <f>'IND IO-table'!I5</f>
        <v>44</v>
      </c>
      <c r="K5" s="50">
        <f>'IND IO-table'!J5</f>
        <v>62194</v>
      </c>
      <c r="L5" s="50">
        <f>'IND IO-table'!K5</f>
        <v>0</v>
      </c>
      <c r="M5" s="50">
        <f>'IND IO-table'!L5</f>
        <v>6</v>
      </c>
      <c r="N5" s="50">
        <f>'IND IO-table'!M5</f>
        <v>0</v>
      </c>
      <c r="O5" s="50">
        <f>'IND IO-table'!N5</f>
        <v>129</v>
      </c>
      <c r="P5" s="50">
        <f>'IND IO-table'!O5</f>
        <v>0</v>
      </c>
      <c r="Q5" s="50">
        <f>'IND IO-table'!P5</f>
        <v>0</v>
      </c>
      <c r="R5" s="50">
        <f>'IND IO-table'!Q5</f>
        <v>0</v>
      </c>
      <c r="S5" s="50">
        <f>'IND IO-table'!R5</f>
        <v>0</v>
      </c>
      <c r="T5" s="50">
        <f>'IND IO-table'!S5</f>
        <v>0</v>
      </c>
      <c r="U5" s="50">
        <f>'IND IO-table'!T5</f>
        <v>0</v>
      </c>
      <c r="V5" s="50">
        <f>'IND IO-table'!U5</f>
        <v>0</v>
      </c>
      <c r="W5" s="50">
        <f>'IND IO-table'!V5</f>
        <v>37576</v>
      </c>
      <c r="X5" s="50">
        <f>'IND IO-table'!W5</f>
        <v>157586</v>
      </c>
      <c r="Y5" s="50">
        <f>'IND IO-table'!X5</f>
        <v>56423</v>
      </c>
      <c r="Z5" s="50">
        <f>'IND IO-table'!Y5</f>
        <v>0</v>
      </c>
      <c r="AA5" s="50">
        <f>'IND IO-table'!Z5</f>
        <v>127678</v>
      </c>
      <c r="AB5" s="50">
        <f>'IND IO-table'!AA5</f>
        <v>53961</v>
      </c>
      <c r="AC5" s="50">
        <f>'IND IO-table'!AB5</f>
        <v>0</v>
      </c>
      <c r="AD5" s="50">
        <f>'IND IO-table'!AC5</f>
        <v>0</v>
      </c>
      <c r="AE5" s="50">
        <f>'IND IO-table'!AD5</f>
        <v>0</v>
      </c>
      <c r="AF5" s="50">
        <f>'IND IO-table'!AE5</f>
        <v>0</v>
      </c>
      <c r="AG5" s="50">
        <f>'IND IO-table'!AF5</f>
        <v>0</v>
      </c>
      <c r="AH5" s="50">
        <f>'IND IO-table'!AG5</f>
        <v>0</v>
      </c>
      <c r="AI5" s="50">
        <f>'IND IO-table'!AH5</f>
        <v>0</v>
      </c>
      <c r="AJ5" s="50">
        <f>'IND IO-table'!AI5</f>
        <v>0</v>
      </c>
      <c r="AK5" s="50">
        <f>'IND IO-table'!AJ5</f>
        <v>0</v>
      </c>
      <c r="AL5" s="50">
        <f>'IND IO-table'!AK5</f>
        <v>0</v>
      </c>
      <c r="AM5" s="50">
        <f>'IND IO-table'!AL5</f>
        <v>0</v>
      </c>
      <c r="AN5" s="50">
        <f>'IND IO-table'!AM5</f>
        <v>0</v>
      </c>
      <c r="AO5" s="50">
        <f>'IND IO-table'!AN5</f>
        <v>0</v>
      </c>
      <c r="AP5" s="50">
        <f>'IND IO-table'!AO5</f>
        <v>6326</v>
      </c>
      <c r="AQ5" s="50">
        <f>'IND IO-table'!AP5</f>
        <v>1048</v>
      </c>
      <c r="AR5" s="50">
        <f>'IND IO-table'!AQ5</f>
        <v>514</v>
      </c>
      <c r="AS5" s="50">
        <f>'IND IO-table'!AR5</f>
        <v>20042</v>
      </c>
      <c r="AT5" s="50">
        <f>'IND IO-table'!AS5</f>
        <v>1374</v>
      </c>
      <c r="AU5" s="50">
        <f>'IND IO-table'!AT5</f>
        <v>1059516</v>
      </c>
      <c r="AV5" s="50">
        <f>'IND IO-table'!AU5</f>
        <v>1984784</v>
      </c>
      <c r="AW5" s="50">
        <f>'IND IO-table'!AV5</f>
        <v>7462</v>
      </c>
      <c r="AX5" s="50">
        <f>'IND IO-table'!AW5</f>
        <v>2</v>
      </c>
      <c r="AY5" s="50">
        <f>'IND IO-table'!AX5</f>
        <v>0</v>
      </c>
      <c r="AZ5" s="50">
        <f>'IND IO-table'!AY5</f>
        <v>0</v>
      </c>
      <c r="BA5" s="50">
        <f>'IND IO-table'!AZ5</f>
        <v>6</v>
      </c>
      <c r="BB5" s="50">
        <f>'IND IO-table'!BA5</f>
        <v>0</v>
      </c>
      <c r="BC5" s="50">
        <f>'IND IO-table'!BB5</f>
        <v>10</v>
      </c>
      <c r="BD5" s="50">
        <f>'IND IO-table'!BC5</f>
        <v>20</v>
      </c>
      <c r="BE5" s="50">
        <f>'IND IO-table'!BD5</f>
        <v>101</v>
      </c>
      <c r="BF5" s="50">
        <f>'IND IO-table'!BE5</f>
        <v>25</v>
      </c>
      <c r="BG5" s="50">
        <f>'IND IO-table'!BF5</f>
        <v>156</v>
      </c>
      <c r="BH5" s="50">
        <f>'IND IO-table'!BG5</f>
        <v>0</v>
      </c>
      <c r="BI5" s="50">
        <f>'IND IO-table'!BH5</f>
        <v>18</v>
      </c>
      <c r="BJ5" s="50">
        <f>'IND IO-table'!BI5</f>
        <v>4</v>
      </c>
      <c r="BK5" s="50">
        <f>'IND IO-table'!BJ5</f>
        <v>62</v>
      </c>
      <c r="BL5" s="50">
        <f>'IND IO-table'!BK5</f>
        <v>0</v>
      </c>
      <c r="BM5" s="50">
        <f>'IND IO-table'!BL5</f>
        <v>0</v>
      </c>
      <c r="BN5" s="50">
        <f>'IND IO-table'!BM5</f>
        <v>2</v>
      </c>
      <c r="BO5" s="50">
        <f>'IND IO-table'!BN5</f>
        <v>9</v>
      </c>
      <c r="BP5" s="50">
        <f>'IND IO-table'!BO5</f>
        <v>0</v>
      </c>
      <c r="BQ5" s="50">
        <f>'IND IO-table'!BP5</f>
        <v>0</v>
      </c>
      <c r="BR5" s="50">
        <f>'IND IO-table'!BQ5</f>
        <v>2747</v>
      </c>
      <c r="BS5" s="50">
        <f>'IND IO-table'!BR5</f>
        <v>12822</v>
      </c>
      <c r="BT5" s="50">
        <f>'IND IO-table'!BS5</f>
        <v>13</v>
      </c>
      <c r="BU5" s="50">
        <f>'IND IO-table'!BT5</f>
        <v>420</v>
      </c>
      <c r="BV5" s="50">
        <f>'IND IO-table'!BU5</f>
        <v>67</v>
      </c>
      <c r="BW5" s="50">
        <f>'IND IO-table'!BV5</f>
        <v>11026</v>
      </c>
      <c r="BX5" s="50">
        <f>'IND IO-table'!BW5</f>
        <v>8</v>
      </c>
      <c r="BY5" s="50">
        <f>'IND IO-table'!BX5</f>
        <v>36798</v>
      </c>
      <c r="BZ5" s="50">
        <f>'IND IO-table'!BY5</f>
        <v>1937</v>
      </c>
      <c r="CA5" s="50">
        <f>'IND IO-table'!BZ5</f>
        <v>0</v>
      </c>
      <c r="CB5" s="50">
        <f>'IND IO-table'!CA5</f>
        <v>0</v>
      </c>
      <c r="CC5" s="50">
        <f>'IND IO-table'!CB5</f>
        <v>0</v>
      </c>
      <c r="CD5" s="50">
        <f>'IND IO-table'!CC5</f>
        <v>0</v>
      </c>
      <c r="CE5" s="50">
        <f>'IND IO-table'!CD5</f>
        <v>0</v>
      </c>
      <c r="CF5" s="50">
        <f>'IND IO-table'!CE5</f>
        <v>0</v>
      </c>
      <c r="CG5" s="50">
        <f>'IND IO-table'!CF5</f>
        <v>0</v>
      </c>
      <c r="CH5" s="50">
        <f>'IND IO-table'!CG5</f>
        <v>0</v>
      </c>
      <c r="CI5" s="50">
        <f>'IND IO-table'!CH5</f>
        <v>282</v>
      </c>
      <c r="CJ5" s="50">
        <f>'IND IO-table'!CI5</f>
        <v>0</v>
      </c>
      <c r="CK5" s="50">
        <f>'IND IO-table'!CJ5</f>
        <v>0</v>
      </c>
      <c r="CL5" s="50">
        <f>'IND IO-table'!CK5</f>
        <v>175</v>
      </c>
      <c r="CM5" s="50">
        <f>'IND IO-table'!CL5</f>
        <v>0</v>
      </c>
      <c r="CN5" s="50">
        <f>'IND IO-table'!CM5</f>
        <v>6</v>
      </c>
      <c r="CO5" s="50">
        <f>'IND IO-table'!CN5</f>
        <v>0</v>
      </c>
      <c r="CP5" s="50">
        <f>'IND IO-table'!CO5</f>
        <v>0</v>
      </c>
      <c r="CQ5" s="50">
        <f>'IND IO-table'!CP5</f>
        <v>0</v>
      </c>
      <c r="CR5" s="50">
        <f>'IND IO-table'!CQ5</f>
        <v>0</v>
      </c>
      <c r="CS5" s="50">
        <f>'IND IO-table'!CR5</f>
        <v>0</v>
      </c>
      <c r="CT5" s="50">
        <f>'IND IO-table'!CS5</f>
        <v>0</v>
      </c>
      <c r="CU5" s="50">
        <f>'IND IO-table'!CT5</f>
        <v>0</v>
      </c>
      <c r="CV5" s="50">
        <f>'IND IO-table'!CU5</f>
        <v>0</v>
      </c>
      <c r="CW5" s="50">
        <f>'IND IO-table'!CV5</f>
        <v>0</v>
      </c>
      <c r="CX5" s="50">
        <f>'IND IO-table'!CW5</f>
        <v>0</v>
      </c>
      <c r="CY5" s="50">
        <f>'IND IO-table'!CX5</f>
        <v>0</v>
      </c>
      <c r="CZ5" s="50">
        <f>'IND IO-table'!CY5</f>
        <v>0</v>
      </c>
      <c r="DA5" s="50">
        <f>'IND IO-table'!CZ5</f>
        <v>0</v>
      </c>
      <c r="DB5" s="50">
        <f>'IND IO-table'!DA5</f>
        <v>0</v>
      </c>
      <c r="DC5" s="50">
        <f>'IND IO-table'!DB5</f>
        <v>0</v>
      </c>
      <c r="DD5" s="50">
        <f>'IND IO-table'!DC5</f>
        <v>1</v>
      </c>
      <c r="DE5" s="50">
        <f>'IND IO-table'!DD5</f>
        <v>2</v>
      </c>
      <c r="DF5" s="50">
        <f>'IND IO-table'!DE5</f>
        <v>1798</v>
      </c>
      <c r="DG5" s="50">
        <f>'IND IO-table'!DF5</f>
        <v>419</v>
      </c>
      <c r="DH5" s="50">
        <f>'IND IO-table'!DG5</f>
        <v>11060</v>
      </c>
      <c r="DI5" s="50">
        <f>'IND IO-table'!DH5</f>
        <v>0</v>
      </c>
      <c r="DJ5" s="50">
        <f>'IND IO-table'!DI5</f>
        <v>0</v>
      </c>
      <c r="DK5" s="50">
        <f>'IND IO-table'!DJ5</f>
        <v>705</v>
      </c>
      <c r="DL5" s="50">
        <f>'IND IO-table'!DK5</f>
        <v>0</v>
      </c>
      <c r="DM5" s="50">
        <f>'IND IO-table'!DL5</f>
        <v>0</v>
      </c>
      <c r="DN5" s="50">
        <f>'IND IO-table'!DM5</f>
        <v>0</v>
      </c>
      <c r="DO5" s="50">
        <f>'IND IO-table'!DN5</f>
        <v>0</v>
      </c>
      <c r="DP5" s="50">
        <f>'IND IO-table'!DO5</f>
        <v>0</v>
      </c>
      <c r="DQ5" s="50">
        <f>'IND IO-table'!DP5</f>
        <v>217919</v>
      </c>
      <c r="DR5" s="50">
        <f>'IND IO-table'!DQ5</f>
        <v>227543</v>
      </c>
      <c r="DS5" s="50">
        <f>'IND IO-table'!DR5</f>
        <v>0</v>
      </c>
      <c r="DT5" s="50">
        <f>'IND IO-table'!DS5</f>
        <v>0</v>
      </c>
      <c r="DU5" s="50">
        <f>'IND IO-table'!DT5</f>
        <v>0</v>
      </c>
      <c r="DV5" s="50">
        <f>'IND IO-table'!DU5</f>
        <v>0</v>
      </c>
      <c r="DW5" s="50">
        <f>'IND IO-table'!DV5</f>
        <v>0</v>
      </c>
      <c r="DX5" s="50">
        <f>'IND IO-table'!DW5</f>
        <v>0</v>
      </c>
      <c r="DY5" s="50">
        <f>'IND IO-table'!DX5</f>
        <v>0</v>
      </c>
      <c r="DZ5" s="50">
        <f>'IND IO-table'!DY5</f>
        <v>0</v>
      </c>
      <c r="EA5" s="50">
        <f>'IND IO-table'!DZ5</f>
        <v>0</v>
      </c>
      <c r="EB5" s="50">
        <f>'IND IO-table'!EA5</f>
        <v>0</v>
      </c>
      <c r="EC5" s="50">
        <f>'IND IO-table'!EB5</f>
        <v>0</v>
      </c>
      <c r="ED5" s="50">
        <f>'IND IO-table'!EC5</f>
        <v>0</v>
      </c>
      <c r="EE5" s="50">
        <f>'IND IO-table'!ED5</f>
        <v>2922124</v>
      </c>
    </row>
    <row r="6" spans="1:135">
      <c r="A6" s="49"/>
      <c r="B6" s="48">
        <f>'IND IO-table'!A6</f>
        <v>3</v>
      </c>
      <c r="C6" s="48" t="str">
        <f>'IND IO-table'!B6</f>
        <v>Jowar</v>
      </c>
      <c r="D6" s="48" t="str">
        <f>'IND IO-table'!C6</f>
        <v>ISIC 01T03</v>
      </c>
      <c r="E6" s="50">
        <f>'IND IO-table'!D6</f>
        <v>40</v>
      </c>
      <c r="F6" s="50">
        <f>'IND IO-table'!E6</f>
        <v>138</v>
      </c>
      <c r="G6" s="50">
        <f>'IND IO-table'!F6</f>
        <v>9852</v>
      </c>
      <c r="H6" s="50">
        <f>'IND IO-table'!G6</f>
        <v>0</v>
      </c>
      <c r="I6" s="50">
        <f>'IND IO-table'!H6</f>
        <v>5</v>
      </c>
      <c r="J6" s="50">
        <f>'IND IO-table'!I6</f>
        <v>0</v>
      </c>
      <c r="K6" s="50">
        <f>'IND IO-table'!J6</f>
        <v>96</v>
      </c>
      <c r="L6" s="50">
        <f>'IND IO-table'!K6</f>
        <v>0</v>
      </c>
      <c r="M6" s="50">
        <f>'IND IO-table'!L6</f>
        <v>0</v>
      </c>
      <c r="N6" s="50">
        <f>'IND IO-table'!M6</f>
        <v>0</v>
      </c>
      <c r="O6" s="50">
        <f>'IND IO-table'!N6</f>
        <v>0</v>
      </c>
      <c r="P6" s="50">
        <f>'IND IO-table'!O6</f>
        <v>0</v>
      </c>
      <c r="Q6" s="50">
        <f>'IND IO-table'!P6</f>
        <v>0</v>
      </c>
      <c r="R6" s="50">
        <f>'IND IO-table'!Q6</f>
        <v>0</v>
      </c>
      <c r="S6" s="50">
        <f>'IND IO-table'!R6</f>
        <v>0</v>
      </c>
      <c r="T6" s="50">
        <f>'IND IO-table'!S6</f>
        <v>0</v>
      </c>
      <c r="U6" s="50">
        <f>'IND IO-table'!T6</f>
        <v>0</v>
      </c>
      <c r="V6" s="50">
        <f>'IND IO-table'!U6</f>
        <v>0</v>
      </c>
      <c r="W6" s="50">
        <f>'IND IO-table'!V6</f>
        <v>0</v>
      </c>
      <c r="X6" s="50">
        <f>'IND IO-table'!W6</f>
        <v>4311</v>
      </c>
      <c r="Y6" s="50">
        <f>'IND IO-table'!X6</f>
        <v>0</v>
      </c>
      <c r="Z6" s="50">
        <f>'IND IO-table'!Y6</f>
        <v>388858</v>
      </c>
      <c r="AA6" s="50">
        <f>'IND IO-table'!Z6</f>
        <v>0</v>
      </c>
      <c r="AB6" s="50">
        <f>'IND IO-table'!AA6</f>
        <v>0</v>
      </c>
      <c r="AC6" s="50">
        <f>'IND IO-table'!AB6</f>
        <v>0</v>
      </c>
      <c r="AD6" s="50">
        <f>'IND IO-table'!AC6</f>
        <v>0</v>
      </c>
      <c r="AE6" s="50">
        <f>'IND IO-table'!AD6</f>
        <v>0</v>
      </c>
      <c r="AF6" s="50">
        <f>'IND IO-table'!AE6</f>
        <v>0</v>
      </c>
      <c r="AG6" s="50">
        <f>'IND IO-table'!AF6</f>
        <v>0</v>
      </c>
      <c r="AH6" s="50">
        <f>'IND IO-table'!AG6</f>
        <v>0</v>
      </c>
      <c r="AI6" s="50">
        <f>'IND IO-table'!AH6</f>
        <v>0</v>
      </c>
      <c r="AJ6" s="50">
        <f>'IND IO-table'!AI6</f>
        <v>0</v>
      </c>
      <c r="AK6" s="50">
        <f>'IND IO-table'!AJ6</f>
        <v>0</v>
      </c>
      <c r="AL6" s="50">
        <f>'IND IO-table'!AK6</f>
        <v>0</v>
      </c>
      <c r="AM6" s="50">
        <f>'IND IO-table'!AL6</f>
        <v>0</v>
      </c>
      <c r="AN6" s="50">
        <f>'IND IO-table'!AM6</f>
        <v>0</v>
      </c>
      <c r="AO6" s="50">
        <f>'IND IO-table'!AN6</f>
        <v>0</v>
      </c>
      <c r="AP6" s="50">
        <f>'IND IO-table'!AO6</f>
        <v>70</v>
      </c>
      <c r="AQ6" s="50">
        <f>'IND IO-table'!AP6</f>
        <v>88</v>
      </c>
      <c r="AR6" s="50">
        <f>'IND IO-table'!AQ6</f>
        <v>18</v>
      </c>
      <c r="AS6" s="50">
        <f>'IND IO-table'!AR6</f>
        <v>431</v>
      </c>
      <c r="AT6" s="50">
        <f>'IND IO-table'!AS6</f>
        <v>91</v>
      </c>
      <c r="AU6" s="50">
        <f>'IND IO-table'!AT6</f>
        <v>65223</v>
      </c>
      <c r="AV6" s="50">
        <f>'IND IO-table'!AU6</f>
        <v>0</v>
      </c>
      <c r="AW6" s="50">
        <f>'IND IO-table'!AV6</f>
        <v>56470</v>
      </c>
      <c r="AX6" s="50">
        <f>'IND IO-table'!AW6</f>
        <v>0</v>
      </c>
      <c r="AY6" s="50">
        <f>'IND IO-table'!AX6</f>
        <v>0</v>
      </c>
      <c r="AZ6" s="50">
        <f>'IND IO-table'!AY6</f>
        <v>0</v>
      </c>
      <c r="BA6" s="50">
        <f>'IND IO-table'!AZ6</f>
        <v>0</v>
      </c>
      <c r="BB6" s="50">
        <f>'IND IO-table'!BA6</f>
        <v>0</v>
      </c>
      <c r="BC6" s="50">
        <f>'IND IO-table'!BB6</f>
        <v>0</v>
      </c>
      <c r="BD6" s="50">
        <f>'IND IO-table'!BC6</f>
        <v>1</v>
      </c>
      <c r="BE6" s="50">
        <f>'IND IO-table'!BD6</f>
        <v>0</v>
      </c>
      <c r="BF6" s="50">
        <f>'IND IO-table'!BE6</f>
        <v>0</v>
      </c>
      <c r="BG6" s="50">
        <f>'IND IO-table'!BF6</f>
        <v>0</v>
      </c>
      <c r="BH6" s="50">
        <f>'IND IO-table'!BG6</f>
        <v>0</v>
      </c>
      <c r="BI6" s="50">
        <f>'IND IO-table'!BH6</f>
        <v>1</v>
      </c>
      <c r="BJ6" s="50">
        <f>'IND IO-table'!BI6</f>
        <v>0</v>
      </c>
      <c r="BK6" s="50">
        <f>'IND IO-table'!BJ6</f>
        <v>0</v>
      </c>
      <c r="BL6" s="50">
        <f>'IND IO-table'!BK6</f>
        <v>0</v>
      </c>
      <c r="BM6" s="50">
        <f>'IND IO-table'!BL6</f>
        <v>0</v>
      </c>
      <c r="BN6" s="50">
        <f>'IND IO-table'!BM6</f>
        <v>0</v>
      </c>
      <c r="BO6" s="50">
        <f>'IND IO-table'!BN6</f>
        <v>3</v>
      </c>
      <c r="BP6" s="50">
        <f>'IND IO-table'!BO6</f>
        <v>0</v>
      </c>
      <c r="BQ6" s="50">
        <f>'IND IO-table'!BP6</f>
        <v>0</v>
      </c>
      <c r="BR6" s="50">
        <f>'IND IO-table'!BQ6</f>
        <v>309</v>
      </c>
      <c r="BS6" s="50">
        <f>'IND IO-table'!BR6</f>
        <v>10803</v>
      </c>
      <c r="BT6" s="50">
        <f>'IND IO-table'!BS6</f>
        <v>1</v>
      </c>
      <c r="BU6" s="50">
        <f>'IND IO-table'!BT6</f>
        <v>22</v>
      </c>
      <c r="BV6" s="50">
        <f>'IND IO-table'!BU6</f>
        <v>26</v>
      </c>
      <c r="BW6" s="50">
        <f>'IND IO-table'!BV6</f>
        <v>185</v>
      </c>
      <c r="BX6" s="50">
        <f>'IND IO-table'!BW6</f>
        <v>50</v>
      </c>
      <c r="BY6" s="50">
        <f>'IND IO-table'!BX6</f>
        <v>3255</v>
      </c>
      <c r="BZ6" s="50">
        <f>'IND IO-table'!BY6</f>
        <v>125</v>
      </c>
      <c r="CA6" s="50">
        <f>'IND IO-table'!BZ6</f>
        <v>0</v>
      </c>
      <c r="CB6" s="50">
        <f>'IND IO-table'!CA6</f>
        <v>0</v>
      </c>
      <c r="CC6" s="50">
        <f>'IND IO-table'!CB6</f>
        <v>0</v>
      </c>
      <c r="CD6" s="50">
        <f>'IND IO-table'!CC6</f>
        <v>0</v>
      </c>
      <c r="CE6" s="50">
        <f>'IND IO-table'!CD6</f>
        <v>0</v>
      </c>
      <c r="CF6" s="50">
        <f>'IND IO-table'!CE6</f>
        <v>0</v>
      </c>
      <c r="CG6" s="50">
        <f>'IND IO-table'!CF6</f>
        <v>0</v>
      </c>
      <c r="CH6" s="50">
        <f>'IND IO-table'!CG6</f>
        <v>0</v>
      </c>
      <c r="CI6" s="50">
        <f>'IND IO-table'!CH6</f>
        <v>19</v>
      </c>
      <c r="CJ6" s="50">
        <f>'IND IO-table'!CI6</f>
        <v>0</v>
      </c>
      <c r="CK6" s="50">
        <f>'IND IO-table'!CJ6</f>
        <v>0</v>
      </c>
      <c r="CL6" s="50">
        <f>'IND IO-table'!CK6</f>
        <v>12</v>
      </c>
      <c r="CM6" s="50">
        <f>'IND IO-table'!CL6</f>
        <v>0</v>
      </c>
      <c r="CN6" s="50">
        <f>'IND IO-table'!CM6</f>
        <v>0</v>
      </c>
      <c r="CO6" s="50">
        <f>'IND IO-table'!CN6</f>
        <v>0</v>
      </c>
      <c r="CP6" s="50">
        <f>'IND IO-table'!CO6</f>
        <v>0</v>
      </c>
      <c r="CQ6" s="50">
        <f>'IND IO-table'!CP6</f>
        <v>0</v>
      </c>
      <c r="CR6" s="50">
        <f>'IND IO-table'!CQ6</f>
        <v>0</v>
      </c>
      <c r="CS6" s="50">
        <f>'IND IO-table'!CR6</f>
        <v>0</v>
      </c>
      <c r="CT6" s="50">
        <f>'IND IO-table'!CS6</f>
        <v>0</v>
      </c>
      <c r="CU6" s="50">
        <f>'IND IO-table'!CT6</f>
        <v>0</v>
      </c>
      <c r="CV6" s="50">
        <f>'IND IO-table'!CU6</f>
        <v>0</v>
      </c>
      <c r="CW6" s="50">
        <f>'IND IO-table'!CV6</f>
        <v>0</v>
      </c>
      <c r="CX6" s="50">
        <f>'IND IO-table'!CW6</f>
        <v>0</v>
      </c>
      <c r="CY6" s="50">
        <f>'IND IO-table'!CX6</f>
        <v>0</v>
      </c>
      <c r="CZ6" s="50">
        <f>'IND IO-table'!CY6</f>
        <v>0</v>
      </c>
      <c r="DA6" s="50">
        <f>'IND IO-table'!CZ6</f>
        <v>0</v>
      </c>
      <c r="DB6" s="50">
        <f>'IND IO-table'!DA6</f>
        <v>0</v>
      </c>
      <c r="DC6" s="50">
        <f>'IND IO-table'!DB6</f>
        <v>0</v>
      </c>
      <c r="DD6" s="50">
        <f>'IND IO-table'!DC6</f>
        <v>0</v>
      </c>
      <c r="DE6" s="50">
        <f>'IND IO-table'!DD6</f>
        <v>0</v>
      </c>
      <c r="DF6" s="50">
        <f>'IND IO-table'!DE6</f>
        <v>118</v>
      </c>
      <c r="DG6" s="50">
        <f>'IND IO-table'!DF6</f>
        <v>38</v>
      </c>
      <c r="DH6" s="50">
        <f>'IND IO-table'!DG6</f>
        <v>757</v>
      </c>
      <c r="DI6" s="50">
        <f>'IND IO-table'!DH6</f>
        <v>0</v>
      </c>
      <c r="DJ6" s="50">
        <f>'IND IO-table'!DI6</f>
        <v>0</v>
      </c>
      <c r="DK6" s="50">
        <f>'IND IO-table'!DJ6</f>
        <v>0</v>
      </c>
      <c r="DL6" s="50">
        <f>'IND IO-table'!DK6</f>
        <v>0</v>
      </c>
      <c r="DM6" s="50">
        <f>'IND IO-table'!DL6</f>
        <v>0</v>
      </c>
      <c r="DN6" s="50">
        <f>'IND IO-table'!DM6</f>
        <v>0</v>
      </c>
      <c r="DO6" s="50">
        <f>'IND IO-table'!DN6</f>
        <v>0</v>
      </c>
      <c r="DP6" s="50">
        <f>'IND IO-table'!DO6</f>
        <v>0</v>
      </c>
      <c r="DQ6" s="50">
        <f>'IND IO-table'!DP6</f>
        <v>9583</v>
      </c>
      <c r="DR6" s="50">
        <f>'IND IO-table'!DQ6</f>
        <v>0</v>
      </c>
      <c r="DS6" s="50">
        <f>'IND IO-table'!DR6</f>
        <v>0</v>
      </c>
      <c r="DT6" s="50">
        <f>'IND IO-table'!DS6</f>
        <v>0</v>
      </c>
      <c r="DU6" s="50">
        <f>'IND IO-table'!DT6</f>
        <v>0</v>
      </c>
      <c r="DV6" s="50">
        <f>'IND IO-table'!DU6</f>
        <v>0</v>
      </c>
      <c r="DW6" s="50">
        <f>'IND IO-table'!DV6</f>
        <v>0</v>
      </c>
      <c r="DX6" s="50">
        <f>'IND IO-table'!DW6</f>
        <v>0</v>
      </c>
      <c r="DY6" s="50">
        <f>'IND IO-table'!DX6</f>
        <v>0</v>
      </c>
      <c r="DZ6" s="50">
        <f>'IND IO-table'!DY6</f>
        <v>0</v>
      </c>
      <c r="EA6" s="50">
        <f>'IND IO-table'!DZ6</f>
        <v>0</v>
      </c>
      <c r="EB6" s="50">
        <f>'IND IO-table'!EA6</f>
        <v>0</v>
      </c>
      <c r="EC6" s="50">
        <f>'IND IO-table'!EB6</f>
        <v>0</v>
      </c>
      <c r="ED6" s="50">
        <f>'IND IO-table'!EC6</f>
        <v>0</v>
      </c>
      <c r="EE6" s="50">
        <f>'IND IO-table'!ED6</f>
        <v>4823</v>
      </c>
    </row>
    <row r="7" spans="1:135">
      <c r="A7" s="49"/>
      <c r="B7" s="48">
        <f>'IND IO-table'!A7</f>
        <v>4</v>
      </c>
      <c r="C7" s="48" t="str">
        <f>'IND IO-table'!B7</f>
        <v>Bajra</v>
      </c>
      <c r="D7" s="48" t="str">
        <f>'IND IO-table'!C7</f>
        <v>ISIC 01T03</v>
      </c>
      <c r="E7" s="50">
        <f>'IND IO-table'!D7</f>
        <v>43</v>
      </c>
      <c r="F7" s="50">
        <f>'IND IO-table'!E7</f>
        <v>150</v>
      </c>
      <c r="G7" s="50">
        <f>'IND IO-table'!F7</f>
        <v>0</v>
      </c>
      <c r="H7" s="50">
        <f>'IND IO-table'!G7</f>
        <v>1594</v>
      </c>
      <c r="I7" s="50">
        <f>'IND IO-table'!H7</f>
        <v>5</v>
      </c>
      <c r="J7" s="50">
        <f>'IND IO-table'!I7</f>
        <v>0</v>
      </c>
      <c r="K7" s="50">
        <f>'IND IO-table'!J7</f>
        <v>104</v>
      </c>
      <c r="L7" s="50">
        <f>'IND IO-table'!K7</f>
        <v>0</v>
      </c>
      <c r="M7" s="50">
        <f>'IND IO-table'!L7</f>
        <v>0</v>
      </c>
      <c r="N7" s="50">
        <f>'IND IO-table'!M7</f>
        <v>0</v>
      </c>
      <c r="O7" s="50">
        <f>'IND IO-table'!N7</f>
        <v>0</v>
      </c>
      <c r="P7" s="50">
        <f>'IND IO-table'!O7</f>
        <v>0</v>
      </c>
      <c r="Q7" s="50">
        <f>'IND IO-table'!P7</f>
        <v>0</v>
      </c>
      <c r="R7" s="50">
        <f>'IND IO-table'!Q7</f>
        <v>0</v>
      </c>
      <c r="S7" s="50">
        <f>'IND IO-table'!R7</f>
        <v>0</v>
      </c>
      <c r="T7" s="50">
        <f>'IND IO-table'!S7</f>
        <v>0</v>
      </c>
      <c r="U7" s="50">
        <f>'IND IO-table'!T7</f>
        <v>0</v>
      </c>
      <c r="V7" s="50">
        <f>'IND IO-table'!U7</f>
        <v>0</v>
      </c>
      <c r="W7" s="50">
        <f>'IND IO-table'!V7</f>
        <v>0</v>
      </c>
      <c r="X7" s="50">
        <f>'IND IO-table'!W7</f>
        <v>789</v>
      </c>
      <c r="Y7" s="50">
        <f>'IND IO-table'!X7</f>
        <v>22150</v>
      </c>
      <c r="Z7" s="50">
        <f>'IND IO-table'!Y7</f>
        <v>438604</v>
      </c>
      <c r="AA7" s="50">
        <f>'IND IO-table'!Z7</f>
        <v>12034</v>
      </c>
      <c r="AB7" s="50">
        <f>'IND IO-table'!AA7</f>
        <v>687</v>
      </c>
      <c r="AC7" s="50">
        <f>'IND IO-table'!AB7</f>
        <v>0</v>
      </c>
      <c r="AD7" s="50">
        <f>'IND IO-table'!AC7</f>
        <v>3380</v>
      </c>
      <c r="AE7" s="50">
        <f>'IND IO-table'!AD7</f>
        <v>0</v>
      </c>
      <c r="AF7" s="50">
        <f>'IND IO-table'!AE7</f>
        <v>0</v>
      </c>
      <c r="AG7" s="50">
        <f>'IND IO-table'!AF7</f>
        <v>0</v>
      </c>
      <c r="AH7" s="50">
        <f>'IND IO-table'!AG7</f>
        <v>0</v>
      </c>
      <c r="AI7" s="50">
        <f>'IND IO-table'!AH7</f>
        <v>0</v>
      </c>
      <c r="AJ7" s="50">
        <f>'IND IO-table'!AI7</f>
        <v>0</v>
      </c>
      <c r="AK7" s="50">
        <f>'IND IO-table'!AJ7</f>
        <v>0</v>
      </c>
      <c r="AL7" s="50">
        <f>'IND IO-table'!AK7</f>
        <v>0</v>
      </c>
      <c r="AM7" s="50">
        <f>'IND IO-table'!AL7</f>
        <v>0</v>
      </c>
      <c r="AN7" s="50">
        <f>'IND IO-table'!AM7</f>
        <v>0</v>
      </c>
      <c r="AO7" s="50">
        <f>'IND IO-table'!AN7</f>
        <v>0</v>
      </c>
      <c r="AP7" s="50">
        <f>'IND IO-table'!AO7</f>
        <v>80</v>
      </c>
      <c r="AQ7" s="50">
        <f>'IND IO-table'!AP7</f>
        <v>102</v>
      </c>
      <c r="AR7" s="50">
        <f>'IND IO-table'!AQ7</f>
        <v>19</v>
      </c>
      <c r="AS7" s="50">
        <f>'IND IO-table'!AR7</f>
        <v>468</v>
      </c>
      <c r="AT7" s="50">
        <f>'IND IO-table'!AS7</f>
        <v>99</v>
      </c>
      <c r="AU7" s="50">
        <f>'IND IO-table'!AT7</f>
        <v>71023</v>
      </c>
      <c r="AV7" s="50">
        <f>'IND IO-table'!AU7</f>
        <v>243489</v>
      </c>
      <c r="AW7" s="50">
        <f>'IND IO-table'!AV7</f>
        <v>78354</v>
      </c>
      <c r="AX7" s="50">
        <f>'IND IO-table'!AW7</f>
        <v>0</v>
      </c>
      <c r="AY7" s="50">
        <f>'IND IO-table'!AX7</f>
        <v>0</v>
      </c>
      <c r="AZ7" s="50">
        <f>'IND IO-table'!AY7</f>
        <v>0</v>
      </c>
      <c r="BA7" s="50">
        <f>'IND IO-table'!AZ7</f>
        <v>0</v>
      </c>
      <c r="BB7" s="50">
        <f>'IND IO-table'!BA7</f>
        <v>0</v>
      </c>
      <c r="BC7" s="50">
        <f>'IND IO-table'!BB7</f>
        <v>0</v>
      </c>
      <c r="BD7" s="50">
        <f>'IND IO-table'!BC7</f>
        <v>1</v>
      </c>
      <c r="BE7" s="50">
        <f>'IND IO-table'!BD7</f>
        <v>0</v>
      </c>
      <c r="BF7" s="50">
        <f>'IND IO-table'!BE7</f>
        <v>0</v>
      </c>
      <c r="BG7" s="50">
        <f>'IND IO-table'!BF7</f>
        <v>0</v>
      </c>
      <c r="BH7" s="50">
        <f>'IND IO-table'!BG7</f>
        <v>0</v>
      </c>
      <c r="BI7" s="50">
        <f>'IND IO-table'!BH7</f>
        <v>1</v>
      </c>
      <c r="BJ7" s="50">
        <f>'IND IO-table'!BI7</f>
        <v>0</v>
      </c>
      <c r="BK7" s="50">
        <f>'IND IO-table'!BJ7</f>
        <v>0</v>
      </c>
      <c r="BL7" s="50">
        <f>'IND IO-table'!BK7</f>
        <v>0</v>
      </c>
      <c r="BM7" s="50">
        <f>'IND IO-table'!BL7</f>
        <v>0</v>
      </c>
      <c r="BN7" s="50">
        <f>'IND IO-table'!BM7</f>
        <v>27</v>
      </c>
      <c r="BO7" s="50">
        <f>'IND IO-table'!BN7</f>
        <v>0</v>
      </c>
      <c r="BP7" s="50">
        <f>'IND IO-table'!BO7</f>
        <v>0</v>
      </c>
      <c r="BQ7" s="50">
        <f>'IND IO-table'!BP7</f>
        <v>0</v>
      </c>
      <c r="BR7" s="50">
        <f>'IND IO-table'!BQ7</f>
        <v>4933</v>
      </c>
      <c r="BS7" s="50">
        <f>'IND IO-table'!BR7</f>
        <v>16590</v>
      </c>
      <c r="BT7" s="50">
        <f>'IND IO-table'!BS7</f>
        <v>975</v>
      </c>
      <c r="BU7" s="50">
        <f>'IND IO-table'!BT7</f>
        <v>99</v>
      </c>
      <c r="BV7" s="50">
        <f>'IND IO-table'!BU7</f>
        <v>11</v>
      </c>
      <c r="BW7" s="50">
        <f>'IND IO-table'!BV7</f>
        <v>211</v>
      </c>
      <c r="BX7" s="50">
        <f>'IND IO-table'!BW7</f>
        <v>139</v>
      </c>
      <c r="BY7" s="50">
        <f>'IND IO-table'!BX7</f>
        <v>3131</v>
      </c>
      <c r="BZ7" s="50">
        <f>'IND IO-table'!BY7</f>
        <v>150</v>
      </c>
      <c r="CA7" s="50">
        <f>'IND IO-table'!BZ7</f>
        <v>0</v>
      </c>
      <c r="CB7" s="50">
        <f>'IND IO-table'!CA7</f>
        <v>0</v>
      </c>
      <c r="CC7" s="50">
        <f>'IND IO-table'!CB7</f>
        <v>0</v>
      </c>
      <c r="CD7" s="50">
        <f>'IND IO-table'!CC7</f>
        <v>0</v>
      </c>
      <c r="CE7" s="50">
        <f>'IND IO-table'!CD7</f>
        <v>0</v>
      </c>
      <c r="CF7" s="50">
        <f>'IND IO-table'!CE7</f>
        <v>0</v>
      </c>
      <c r="CG7" s="50">
        <f>'IND IO-table'!CF7</f>
        <v>0</v>
      </c>
      <c r="CH7" s="50">
        <f>'IND IO-table'!CG7</f>
        <v>0</v>
      </c>
      <c r="CI7" s="50">
        <f>'IND IO-table'!CH7</f>
        <v>20</v>
      </c>
      <c r="CJ7" s="50">
        <f>'IND IO-table'!CI7</f>
        <v>11</v>
      </c>
      <c r="CK7" s="50">
        <f>'IND IO-table'!CJ7</f>
        <v>0</v>
      </c>
      <c r="CL7" s="50">
        <f>'IND IO-table'!CK7</f>
        <v>13</v>
      </c>
      <c r="CM7" s="50">
        <f>'IND IO-table'!CL7</f>
        <v>0</v>
      </c>
      <c r="CN7" s="50">
        <f>'IND IO-table'!CM7</f>
        <v>0</v>
      </c>
      <c r="CO7" s="50">
        <f>'IND IO-table'!CN7</f>
        <v>0</v>
      </c>
      <c r="CP7" s="50">
        <f>'IND IO-table'!CO7</f>
        <v>0</v>
      </c>
      <c r="CQ7" s="50">
        <f>'IND IO-table'!CP7</f>
        <v>0</v>
      </c>
      <c r="CR7" s="50">
        <f>'IND IO-table'!CQ7</f>
        <v>0</v>
      </c>
      <c r="CS7" s="50">
        <f>'IND IO-table'!CR7</f>
        <v>0</v>
      </c>
      <c r="CT7" s="50">
        <f>'IND IO-table'!CS7</f>
        <v>0</v>
      </c>
      <c r="CU7" s="50">
        <f>'IND IO-table'!CT7</f>
        <v>0</v>
      </c>
      <c r="CV7" s="50">
        <f>'IND IO-table'!CU7</f>
        <v>0</v>
      </c>
      <c r="CW7" s="50">
        <f>'IND IO-table'!CV7</f>
        <v>0</v>
      </c>
      <c r="CX7" s="50">
        <f>'IND IO-table'!CW7</f>
        <v>0</v>
      </c>
      <c r="CY7" s="50">
        <f>'IND IO-table'!CX7</f>
        <v>0</v>
      </c>
      <c r="CZ7" s="50">
        <f>'IND IO-table'!CY7</f>
        <v>0</v>
      </c>
      <c r="DA7" s="50">
        <f>'IND IO-table'!CZ7</f>
        <v>0</v>
      </c>
      <c r="DB7" s="50">
        <f>'IND IO-table'!DA7</f>
        <v>0</v>
      </c>
      <c r="DC7" s="50">
        <f>'IND IO-table'!DB7</f>
        <v>0</v>
      </c>
      <c r="DD7" s="50">
        <f>'IND IO-table'!DC7</f>
        <v>0</v>
      </c>
      <c r="DE7" s="50">
        <f>'IND IO-table'!DD7</f>
        <v>0</v>
      </c>
      <c r="DF7" s="50">
        <f>'IND IO-table'!DE7</f>
        <v>129</v>
      </c>
      <c r="DG7" s="50">
        <f>'IND IO-table'!DF7</f>
        <v>45</v>
      </c>
      <c r="DH7" s="50">
        <f>'IND IO-table'!DG7</f>
        <v>858</v>
      </c>
      <c r="DI7" s="50">
        <f>'IND IO-table'!DH7</f>
        <v>0</v>
      </c>
      <c r="DJ7" s="50">
        <f>'IND IO-table'!DI7</f>
        <v>0</v>
      </c>
      <c r="DK7" s="50">
        <f>'IND IO-table'!DJ7</f>
        <v>356</v>
      </c>
      <c r="DL7" s="50">
        <f>'IND IO-table'!DK7</f>
        <v>0</v>
      </c>
      <c r="DM7" s="50">
        <f>'IND IO-table'!DL7</f>
        <v>0</v>
      </c>
      <c r="DN7" s="50">
        <f>'IND IO-table'!DM7</f>
        <v>0</v>
      </c>
      <c r="DO7" s="50">
        <f>'IND IO-table'!DN7</f>
        <v>0</v>
      </c>
      <c r="DP7" s="50">
        <f>'IND IO-table'!DO7</f>
        <v>0</v>
      </c>
      <c r="DQ7" s="50">
        <f>'IND IO-table'!DP7</f>
        <v>13085</v>
      </c>
      <c r="DR7" s="50">
        <f>'IND IO-table'!DQ7</f>
        <v>290</v>
      </c>
      <c r="DS7" s="50">
        <f>'IND IO-table'!DR7</f>
        <v>0</v>
      </c>
      <c r="DT7" s="50">
        <f>'IND IO-table'!DS7</f>
        <v>0</v>
      </c>
      <c r="DU7" s="50">
        <f>'IND IO-table'!DT7</f>
        <v>0</v>
      </c>
      <c r="DV7" s="50">
        <f>'IND IO-table'!DU7</f>
        <v>0</v>
      </c>
      <c r="DW7" s="50">
        <f>'IND IO-table'!DV7</f>
        <v>0</v>
      </c>
      <c r="DX7" s="50">
        <f>'IND IO-table'!DW7</f>
        <v>0</v>
      </c>
      <c r="DY7" s="50">
        <f>'IND IO-table'!DX7</f>
        <v>0</v>
      </c>
      <c r="DZ7" s="50">
        <f>'IND IO-table'!DY7</f>
        <v>0</v>
      </c>
      <c r="EA7" s="50">
        <f>'IND IO-table'!DZ7</f>
        <v>0</v>
      </c>
      <c r="EB7" s="50">
        <f>'IND IO-table'!EA7</f>
        <v>0</v>
      </c>
      <c r="EC7" s="50">
        <f>'IND IO-table'!EB7</f>
        <v>0</v>
      </c>
      <c r="ED7" s="50">
        <f>'IND IO-table'!EC7</f>
        <v>0</v>
      </c>
      <c r="EE7" s="50">
        <f>'IND IO-table'!ED7</f>
        <v>14984</v>
      </c>
    </row>
    <row r="8" spans="1:135">
      <c r="A8" s="49"/>
      <c r="B8" s="48">
        <f>'IND IO-table'!A8</f>
        <v>5</v>
      </c>
      <c r="C8" s="48" t="str">
        <f>'IND IO-table'!B8</f>
        <v>Maize</v>
      </c>
      <c r="D8" s="48" t="str">
        <f>'IND IO-table'!C8</f>
        <v>ISIC 01T03</v>
      </c>
      <c r="E8" s="50">
        <f>'IND IO-table'!D8</f>
        <v>93</v>
      </c>
      <c r="F8" s="50">
        <f>'IND IO-table'!E8</f>
        <v>322</v>
      </c>
      <c r="G8" s="50">
        <f>'IND IO-table'!F8</f>
        <v>1</v>
      </c>
      <c r="H8" s="50">
        <f>'IND IO-table'!G8</f>
        <v>0</v>
      </c>
      <c r="I8" s="50">
        <f>'IND IO-table'!H8</f>
        <v>8046</v>
      </c>
      <c r="J8" s="50">
        <f>'IND IO-table'!I8</f>
        <v>1</v>
      </c>
      <c r="K8" s="50">
        <f>'IND IO-table'!J8</f>
        <v>230</v>
      </c>
      <c r="L8" s="50">
        <f>'IND IO-table'!K8</f>
        <v>0</v>
      </c>
      <c r="M8" s="50">
        <f>'IND IO-table'!L8</f>
        <v>1</v>
      </c>
      <c r="N8" s="50">
        <f>'IND IO-table'!M8</f>
        <v>0</v>
      </c>
      <c r="O8" s="50">
        <f>'IND IO-table'!N8</f>
        <v>14</v>
      </c>
      <c r="P8" s="50">
        <f>'IND IO-table'!O8</f>
        <v>0</v>
      </c>
      <c r="Q8" s="50">
        <f>'IND IO-table'!P8</f>
        <v>0</v>
      </c>
      <c r="R8" s="50">
        <f>'IND IO-table'!Q8</f>
        <v>0</v>
      </c>
      <c r="S8" s="50">
        <f>'IND IO-table'!R8</f>
        <v>0</v>
      </c>
      <c r="T8" s="50">
        <f>'IND IO-table'!S8</f>
        <v>0</v>
      </c>
      <c r="U8" s="50">
        <f>'IND IO-table'!T8</f>
        <v>0</v>
      </c>
      <c r="V8" s="50">
        <f>'IND IO-table'!U8</f>
        <v>0</v>
      </c>
      <c r="W8" s="50">
        <f>'IND IO-table'!V8</f>
        <v>1</v>
      </c>
      <c r="X8" s="50">
        <f>'IND IO-table'!W8</f>
        <v>1967</v>
      </c>
      <c r="Y8" s="50">
        <f>'IND IO-table'!X8</f>
        <v>4818</v>
      </c>
      <c r="Z8" s="50">
        <f>'IND IO-table'!Y8</f>
        <v>477839</v>
      </c>
      <c r="AA8" s="50">
        <f>'IND IO-table'!Z8</f>
        <v>14705</v>
      </c>
      <c r="AB8" s="50">
        <f>'IND IO-table'!AA8</f>
        <v>0</v>
      </c>
      <c r="AC8" s="50">
        <f>'IND IO-table'!AB8</f>
        <v>0</v>
      </c>
      <c r="AD8" s="50">
        <f>'IND IO-table'!AC8</f>
        <v>3380</v>
      </c>
      <c r="AE8" s="50">
        <f>'IND IO-table'!AD8</f>
        <v>0</v>
      </c>
      <c r="AF8" s="50">
        <f>'IND IO-table'!AE8</f>
        <v>0</v>
      </c>
      <c r="AG8" s="50">
        <f>'IND IO-table'!AF8</f>
        <v>0</v>
      </c>
      <c r="AH8" s="50">
        <f>'IND IO-table'!AG8</f>
        <v>0</v>
      </c>
      <c r="AI8" s="50">
        <f>'IND IO-table'!AH8</f>
        <v>0</v>
      </c>
      <c r="AJ8" s="50">
        <f>'IND IO-table'!AI8</f>
        <v>0</v>
      </c>
      <c r="AK8" s="50">
        <f>'IND IO-table'!AJ8</f>
        <v>0</v>
      </c>
      <c r="AL8" s="50">
        <f>'IND IO-table'!AK8</f>
        <v>0</v>
      </c>
      <c r="AM8" s="50">
        <f>'IND IO-table'!AL8</f>
        <v>0</v>
      </c>
      <c r="AN8" s="50">
        <f>'IND IO-table'!AM8</f>
        <v>0</v>
      </c>
      <c r="AO8" s="50">
        <f>'IND IO-table'!AN8</f>
        <v>0</v>
      </c>
      <c r="AP8" s="50">
        <f>'IND IO-table'!AO8</f>
        <v>133</v>
      </c>
      <c r="AQ8" s="50">
        <f>'IND IO-table'!AP8</f>
        <v>163</v>
      </c>
      <c r="AR8" s="50">
        <f>'IND IO-table'!AQ8</f>
        <v>302</v>
      </c>
      <c r="AS8" s="50">
        <f>'IND IO-table'!AR8</f>
        <v>2887</v>
      </c>
      <c r="AT8" s="50">
        <f>'IND IO-table'!AS8</f>
        <v>211</v>
      </c>
      <c r="AU8" s="50">
        <f>'IND IO-table'!AT8</f>
        <v>150705</v>
      </c>
      <c r="AV8" s="50">
        <f>'IND IO-table'!AU8</f>
        <v>243489</v>
      </c>
      <c r="AW8" s="50">
        <f>'IND IO-table'!AV8</f>
        <v>10190</v>
      </c>
      <c r="AX8" s="50">
        <f>'IND IO-table'!AW8</f>
        <v>0</v>
      </c>
      <c r="AY8" s="50">
        <f>'IND IO-table'!AX8</f>
        <v>0</v>
      </c>
      <c r="AZ8" s="50">
        <f>'IND IO-table'!AY8</f>
        <v>2</v>
      </c>
      <c r="BA8" s="50">
        <f>'IND IO-table'!AZ8</f>
        <v>0</v>
      </c>
      <c r="BB8" s="50">
        <f>'IND IO-table'!BA8</f>
        <v>0</v>
      </c>
      <c r="BC8" s="50">
        <f>'IND IO-table'!BB8</f>
        <v>4</v>
      </c>
      <c r="BD8" s="50">
        <f>'IND IO-table'!BC8</f>
        <v>16</v>
      </c>
      <c r="BE8" s="50">
        <f>'IND IO-table'!BD8</f>
        <v>0</v>
      </c>
      <c r="BF8" s="50">
        <f>'IND IO-table'!BE8</f>
        <v>13</v>
      </c>
      <c r="BG8" s="50">
        <f>'IND IO-table'!BF8</f>
        <v>17</v>
      </c>
      <c r="BH8" s="50">
        <f>'IND IO-table'!BG8</f>
        <v>1</v>
      </c>
      <c r="BI8" s="50">
        <f>'IND IO-table'!BH8</f>
        <v>5</v>
      </c>
      <c r="BJ8" s="50">
        <f>'IND IO-table'!BI8</f>
        <v>0</v>
      </c>
      <c r="BK8" s="50">
        <f>'IND IO-table'!BJ8</f>
        <v>0</v>
      </c>
      <c r="BL8" s="50">
        <f>'IND IO-table'!BK8</f>
        <v>0</v>
      </c>
      <c r="BM8" s="50">
        <f>'IND IO-table'!BL8</f>
        <v>0</v>
      </c>
      <c r="BN8" s="50">
        <f>'IND IO-table'!BM8</f>
        <v>1</v>
      </c>
      <c r="BO8" s="50">
        <f>'IND IO-table'!BN8</f>
        <v>86</v>
      </c>
      <c r="BP8" s="50">
        <f>'IND IO-table'!BO8</f>
        <v>0</v>
      </c>
      <c r="BQ8" s="50">
        <f>'IND IO-table'!BP8</f>
        <v>0</v>
      </c>
      <c r="BR8" s="50">
        <f>'IND IO-table'!BQ8</f>
        <v>774</v>
      </c>
      <c r="BS8" s="50">
        <f>'IND IO-table'!BR8</f>
        <v>4837</v>
      </c>
      <c r="BT8" s="50">
        <f>'IND IO-table'!BS8</f>
        <v>1</v>
      </c>
      <c r="BU8" s="50">
        <f>'IND IO-table'!BT8</f>
        <v>58</v>
      </c>
      <c r="BV8" s="50">
        <f>'IND IO-table'!BU8</f>
        <v>28</v>
      </c>
      <c r="BW8" s="50">
        <f>'IND IO-table'!BV8</f>
        <v>465</v>
      </c>
      <c r="BX8" s="50">
        <f>'IND IO-table'!BW8</f>
        <v>35</v>
      </c>
      <c r="BY8" s="50">
        <f>'IND IO-table'!BX8</f>
        <v>6456</v>
      </c>
      <c r="BZ8" s="50">
        <f>'IND IO-table'!BY8</f>
        <v>2532</v>
      </c>
      <c r="CA8" s="50">
        <f>'IND IO-table'!BZ8</f>
        <v>0</v>
      </c>
      <c r="CB8" s="50">
        <f>'IND IO-table'!CA8</f>
        <v>0</v>
      </c>
      <c r="CC8" s="50">
        <f>'IND IO-table'!CB8</f>
        <v>1</v>
      </c>
      <c r="CD8" s="50">
        <f>'IND IO-table'!CC8</f>
        <v>0</v>
      </c>
      <c r="CE8" s="50">
        <f>'IND IO-table'!CD8</f>
        <v>0</v>
      </c>
      <c r="CF8" s="50">
        <f>'IND IO-table'!CE8</f>
        <v>0</v>
      </c>
      <c r="CG8" s="50">
        <f>'IND IO-table'!CF8</f>
        <v>0</v>
      </c>
      <c r="CH8" s="50">
        <f>'IND IO-table'!CG8</f>
        <v>0</v>
      </c>
      <c r="CI8" s="50">
        <f>'IND IO-table'!CH8</f>
        <v>44</v>
      </c>
      <c r="CJ8" s="50">
        <f>'IND IO-table'!CI8</f>
        <v>0</v>
      </c>
      <c r="CK8" s="50">
        <f>'IND IO-table'!CJ8</f>
        <v>0</v>
      </c>
      <c r="CL8" s="50">
        <f>'IND IO-table'!CK8</f>
        <v>27</v>
      </c>
      <c r="CM8" s="50">
        <f>'IND IO-table'!CL8</f>
        <v>3</v>
      </c>
      <c r="CN8" s="50">
        <f>'IND IO-table'!CM8</f>
        <v>1</v>
      </c>
      <c r="CO8" s="50">
        <f>'IND IO-table'!CN8</f>
        <v>0</v>
      </c>
      <c r="CP8" s="50">
        <f>'IND IO-table'!CO8</f>
        <v>0</v>
      </c>
      <c r="CQ8" s="50">
        <f>'IND IO-table'!CP8</f>
        <v>0</v>
      </c>
      <c r="CR8" s="50">
        <f>'IND IO-table'!CQ8</f>
        <v>0</v>
      </c>
      <c r="CS8" s="50">
        <f>'IND IO-table'!CR8</f>
        <v>0</v>
      </c>
      <c r="CT8" s="50">
        <f>'IND IO-table'!CS8</f>
        <v>0</v>
      </c>
      <c r="CU8" s="50">
        <f>'IND IO-table'!CT8</f>
        <v>0</v>
      </c>
      <c r="CV8" s="50">
        <f>'IND IO-table'!CU8</f>
        <v>0</v>
      </c>
      <c r="CW8" s="50">
        <f>'IND IO-table'!CV8</f>
        <v>0</v>
      </c>
      <c r="CX8" s="50">
        <f>'IND IO-table'!CW8</f>
        <v>0</v>
      </c>
      <c r="CY8" s="50">
        <f>'IND IO-table'!CX8</f>
        <v>0</v>
      </c>
      <c r="CZ8" s="50">
        <f>'IND IO-table'!CY8</f>
        <v>0</v>
      </c>
      <c r="DA8" s="50">
        <f>'IND IO-table'!CZ8</f>
        <v>0</v>
      </c>
      <c r="DB8" s="50">
        <f>'IND IO-table'!DA8</f>
        <v>0</v>
      </c>
      <c r="DC8" s="50">
        <f>'IND IO-table'!DB8</f>
        <v>0</v>
      </c>
      <c r="DD8" s="50">
        <f>'IND IO-table'!DC8</f>
        <v>19</v>
      </c>
      <c r="DE8" s="50">
        <f>'IND IO-table'!DD8</f>
        <v>0</v>
      </c>
      <c r="DF8" s="50">
        <f>'IND IO-table'!DE8</f>
        <v>296</v>
      </c>
      <c r="DG8" s="50">
        <f>'IND IO-table'!DF8</f>
        <v>76</v>
      </c>
      <c r="DH8" s="50">
        <f>'IND IO-table'!DG8</f>
        <v>1849</v>
      </c>
      <c r="DI8" s="50">
        <f>'IND IO-table'!DH8</f>
        <v>0</v>
      </c>
      <c r="DJ8" s="50">
        <f>'IND IO-table'!DI8</f>
        <v>0</v>
      </c>
      <c r="DK8" s="50">
        <f>'IND IO-table'!DJ8</f>
        <v>0</v>
      </c>
      <c r="DL8" s="50">
        <f>'IND IO-table'!DK8</f>
        <v>0</v>
      </c>
      <c r="DM8" s="50">
        <f>'IND IO-table'!DL8</f>
        <v>0</v>
      </c>
      <c r="DN8" s="50">
        <f>'IND IO-table'!DM8</f>
        <v>0</v>
      </c>
      <c r="DO8" s="50">
        <f>'IND IO-table'!DN8</f>
        <v>0</v>
      </c>
      <c r="DP8" s="50">
        <f>'IND IO-table'!DO8</f>
        <v>0</v>
      </c>
      <c r="DQ8" s="50">
        <f>'IND IO-table'!DP8</f>
        <v>15625</v>
      </c>
      <c r="DR8" s="50">
        <f>'IND IO-table'!DQ8</f>
        <v>3</v>
      </c>
      <c r="DS8" s="50">
        <f>'IND IO-table'!DR8</f>
        <v>0</v>
      </c>
      <c r="DT8" s="50">
        <f>'IND IO-table'!DS8</f>
        <v>0</v>
      </c>
      <c r="DU8" s="50">
        <f>'IND IO-table'!DT8</f>
        <v>0</v>
      </c>
      <c r="DV8" s="50">
        <f>'IND IO-table'!DU8</f>
        <v>0</v>
      </c>
      <c r="DW8" s="50">
        <f>'IND IO-table'!DV8</f>
        <v>0</v>
      </c>
      <c r="DX8" s="50">
        <f>'IND IO-table'!DW8</f>
        <v>0</v>
      </c>
      <c r="DY8" s="50">
        <f>'IND IO-table'!DX8</f>
        <v>0</v>
      </c>
      <c r="DZ8" s="50">
        <f>'IND IO-table'!DY8</f>
        <v>0</v>
      </c>
      <c r="EA8" s="50">
        <f>'IND IO-table'!DZ8</f>
        <v>0</v>
      </c>
      <c r="EB8" s="50">
        <f>'IND IO-table'!EA8</f>
        <v>0</v>
      </c>
      <c r="EC8" s="50">
        <f>'IND IO-table'!EB8</f>
        <v>0</v>
      </c>
      <c r="ED8" s="50">
        <f>'IND IO-table'!EC8</f>
        <v>0</v>
      </c>
      <c r="EE8" s="50">
        <f>'IND IO-table'!ED8</f>
        <v>25902</v>
      </c>
    </row>
    <row r="9" spans="1:135">
      <c r="A9" s="49"/>
      <c r="B9" s="48">
        <f>'IND IO-table'!A9</f>
        <v>6</v>
      </c>
      <c r="C9" s="48" t="str">
        <f>'IND IO-table'!B9</f>
        <v>Gram</v>
      </c>
      <c r="D9" s="48" t="str">
        <f>'IND IO-table'!C9</f>
        <v>ISIC 01T03</v>
      </c>
      <c r="E9" s="50">
        <f>'IND IO-table'!D9</f>
        <v>586</v>
      </c>
      <c r="F9" s="50">
        <f>'IND IO-table'!E9</f>
        <v>30679</v>
      </c>
      <c r="G9" s="50">
        <f>'IND IO-table'!F9</f>
        <v>7</v>
      </c>
      <c r="H9" s="50">
        <f>'IND IO-table'!G9</f>
        <v>0</v>
      </c>
      <c r="I9" s="50">
        <f>'IND IO-table'!H9</f>
        <v>4</v>
      </c>
      <c r="J9" s="50">
        <f>'IND IO-table'!I9</f>
        <v>37124</v>
      </c>
      <c r="K9" s="50">
        <f>'IND IO-table'!J9</f>
        <v>2618</v>
      </c>
      <c r="L9" s="50">
        <f>'IND IO-table'!K9</f>
        <v>0</v>
      </c>
      <c r="M9" s="50">
        <f>'IND IO-table'!L9</f>
        <v>3</v>
      </c>
      <c r="N9" s="50">
        <f>'IND IO-table'!M9</f>
        <v>0</v>
      </c>
      <c r="O9" s="50">
        <f>'IND IO-table'!N9</f>
        <v>99</v>
      </c>
      <c r="P9" s="50">
        <f>'IND IO-table'!O9</f>
        <v>0</v>
      </c>
      <c r="Q9" s="50">
        <f>'IND IO-table'!P9</f>
        <v>0</v>
      </c>
      <c r="R9" s="50">
        <f>'IND IO-table'!Q9</f>
        <v>0</v>
      </c>
      <c r="S9" s="50">
        <f>'IND IO-table'!R9</f>
        <v>0</v>
      </c>
      <c r="T9" s="50">
        <f>'IND IO-table'!S9</f>
        <v>0</v>
      </c>
      <c r="U9" s="50">
        <f>'IND IO-table'!T9</f>
        <v>0</v>
      </c>
      <c r="V9" s="50">
        <f>'IND IO-table'!U9</f>
        <v>0</v>
      </c>
      <c r="W9" s="50">
        <f>'IND IO-table'!V9</f>
        <v>341</v>
      </c>
      <c r="X9" s="50">
        <f>'IND IO-table'!W9</f>
        <v>27495</v>
      </c>
      <c r="Y9" s="50">
        <f>'IND IO-table'!X9</f>
        <v>212212</v>
      </c>
      <c r="Z9" s="50">
        <f>'IND IO-table'!Y9</f>
        <v>0</v>
      </c>
      <c r="AA9" s="50">
        <f>'IND IO-table'!Z9</f>
        <v>260426</v>
      </c>
      <c r="AB9" s="50">
        <f>'IND IO-table'!AA9</f>
        <v>78764</v>
      </c>
      <c r="AC9" s="50">
        <f>'IND IO-table'!AB9</f>
        <v>0</v>
      </c>
      <c r="AD9" s="50">
        <f>'IND IO-table'!AC9</f>
        <v>0</v>
      </c>
      <c r="AE9" s="50">
        <f>'IND IO-table'!AD9</f>
        <v>0</v>
      </c>
      <c r="AF9" s="50">
        <f>'IND IO-table'!AE9</f>
        <v>0</v>
      </c>
      <c r="AG9" s="50">
        <f>'IND IO-table'!AF9</f>
        <v>0</v>
      </c>
      <c r="AH9" s="50">
        <f>'IND IO-table'!AG9</f>
        <v>0</v>
      </c>
      <c r="AI9" s="50">
        <f>'IND IO-table'!AH9</f>
        <v>0</v>
      </c>
      <c r="AJ9" s="50">
        <f>'IND IO-table'!AI9</f>
        <v>0</v>
      </c>
      <c r="AK9" s="50">
        <f>'IND IO-table'!AJ9</f>
        <v>0</v>
      </c>
      <c r="AL9" s="50">
        <f>'IND IO-table'!AK9</f>
        <v>0</v>
      </c>
      <c r="AM9" s="50">
        <f>'IND IO-table'!AL9</f>
        <v>0</v>
      </c>
      <c r="AN9" s="50">
        <f>'IND IO-table'!AM9</f>
        <v>0</v>
      </c>
      <c r="AO9" s="50">
        <f>'IND IO-table'!AN9</f>
        <v>0</v>
      </c>
      <c r="AP9" s="50">
        <f>'IND IO-table'!AO9</f>
        <v>373</v>
      </c>
      <c r="AQ9" s="50">
        <f>'IND IO-table'!AP9</f>
        <v>59</v>
      </c>
      <c r="AR9" s="50">
        <f>'IND IO-table'!AQ9</f>
        <v>491</v>
      </c>
      <c r="AS9" s="50">
        <f>'IND IO-table'!AR9</f>
        <v>1416</v>
      </c>
      <c r="AT9" s="50">
        <f>'IND IO-table'!AS9</f>
        <v>78</v>
      </c>
      <c r="AU9" s="50">
        <f>'IND IO-table'!AT9</f>
        <v>61220</v>
      </c>
      <c r="AV9" s="50">
        <f>'IND IO-table'!AU9</f>
        <v>42852</v>
      </c>
      <c r="AW9" s="50">
        <f>'IND IO-table'!AV9</f>
        <v>601</v>
      </c>
      <c r="AX9" s="50">
        <f>'IND IO-table'!AW9</f>
        <v>0</v>
      </c>
      <c r="AY9" s="50">
        <f>'IND IO-table'!AX9</f>
        <v>0</v>
      </c>
      <c r="AZ9" s="50">
        <f>'IND IO-table'!AY9</f>
        <v>0</v>
      </c>
      <c r="BA9" s="50">
        <f>'IND IO-table'!AZ9</f>
        <v>0</v>
      </c>
      <c r="BB9" s="50">
        <f>'IND IO-table'!BA9</f>
        <v>0</v>
      </c>
      <c r="BC9" s="50">
        <f>'IND IO-table'!BB9</f>
        <v>0</v>
      </c>
      <c r="BD9" s="50">
        <f>'IND IO-table'!BC9</f>
        <v>1</v>
      </c>
      <c r="BE9" s="50">
        <f>'IND IO-table'!BD9</f>
        <v>0</v>
      </c>
      <c r="BF9" s="50">
        <f>'IND IO-table'!BE9</f>
        <v>0</v>
      </c>
      <c r="BG9" s="50">
        <f>'IND IO-table'!BF9</f>
        <v>0</v>
      </c>
      <c r="BH9" s="50">
        <f>'IND IO-table'!BG9</f>
        <v>0</v>
      </c>
      <c r="BI9" s="50">
        <f>'IND IO-table'!BH9</f>
        <v>1</v>
      </c>
      <c r="BJ9" s="50">
        <f>'IND IO-table'!BI9</f>
        <v>0</v>
      </c>
      <c r="BK9" s="50">
        <f>'IND IO-table'!BJ9</f>
        <v>0</v>
      </c>
      <c r="BL9" s="50">
        <f>'IND IO-table'!BK9</f>
        <v>0</v>
      </c>
      <c r="BM9" s="50">
        <f>'IND IO-table'!BL9</f>
        <v>0</v>
      </c>
      <c r="BN9" s="50">
        <f>'IND IO-table'!BM9</f>
        <v>72</v>
      </c>
      <c r="BO9" s="50">
        <f>'IND IO-table'!BN9</f>
        <v>13</v>
      </c>
      <c r="BP9" s="50">
        <f>'IND IO-table'!BO9</f>
        <v>0</v>
      </c>
      <c r="BQ9" s="50">
        <f>'IND IO-table'!BP9</f>
        <v>0</v>
      </c>
      <c r="BR9" s="50">
        <f>'IND IO-table'!BQ9</f>
        <v>13058</v>
      </c>
      <c r="BS9" s="50">
        <f>'IND IO-table'!BR9</f>
        <v>6931</v>
      </c>
      <c r="BT9" s="50">
        <f>'IND IO-table'!BS9</f>
        <v>2573</v>
      </c>
      <c r="BU9" s="50">
        <f>'IND IO-table'!BT9</f>
        <v>541</v>
      </c>
      <c r="BV9" s="50">
        <f>'IND IO-table'!BU9</f>
        <v>128</v>
      </c>
      <c r="BW9" s="50">
        <f>'IND IO-table'!BV9</f>
        <v>5135</v>
      </c>
      <c r="BX9" s="50">
        <f>'IND IO-table'!BW9</f>
        <v>617</v>
      </c>
      <c r="BY9" s="50">
        <f>'IND IO-table'!BX9</f>
        <v>4624</v>
      </c>
      <c r="BZ9" s="50">
        <f>'IND IO-table'!BY9</f>
        <v>115</v>
      </c>
      <c r="CA9" s="50">
        <f>'IND IO-table'!BZ9</f>
        <v>0</v>
      </c>
      <c r="CB9" s="50">
        <f>'IND IO-table'!CA9</f>
        <v>0</v>
      </c>
      <c r="CC9" s="50">
        <f>'IND IO-table'!CB9</f>
        <v>0</v>
      </c>
      <c r="CD9" s="50">
        <f>'IND IO-table'!CC9</f>
        <v>0</v>
      </c>
      <c r="CE9" s="50">
        <f>'IND IO-table'!CD9</f>
        <v>0</v>
      </c>
      <c r="CF9" s="50">
        <f>'IND IO-table'!CE9</f>
        <v>0</v>
      </c>
      <c r="CG9" s="50">
        <f>'IND IO-table'!CF9</f>
        <v>0</v>
      </c>
      <c r="CH9" s="50">
        <f>'IND IO-table'!CG9</f>
        <v>0</v>
      </c>
      <c r="CI9" s="50">
        <f>'IND IO-table'!CH9</f>
        <v>17</v>
      </c>
      <c r="CJ9" s="50">
        <f>'IND IO-table'!CI9</f>
        <v>30</v>
      </c>
      <c r="CK9" s="50">
        <f>'IND IO-table'!CJ9</f>
        <v>0</v>
      </c>
      <c r="CL9" s="50">
        <f>'IND IO-table'!CK9</f>
        <v>13</v>
      </c>
      <c r="CM9" s="50">
        <f>'IND IO-table'!CL9</f>
        <v>0</v>
      </c>
      <c r="CN9" s="50">
        <f>'IND IO-table'!CM9</f>
        <v>4</v>
      </c>
      <c r="CO9" s="50">
        <f>'IND IO-table'!CN9</f>
        <v>0</v>
      </c>
      <c r="CP9" s="50">
        <f>'IND IO-table'!CO9</f>
        <v>0</v>
      </c>
      <c r="CQ9" s="50">
        <f>'IND IO-table'!CP9</f>
        <v>0</v>
      </c>
      <c r="CR9" s="50">
        <f>'IND IO-table'!CQ9</f>
        <v>0</v>
      </c>
      <c r="CS9" s="50">
        <f>'IND IO-table'!CR9</f>
        <v>0</v>
      </c>
      <c r="CT9" s="50">
        <f>'IND IO-table'!CS9</f>
        <v>0</v>
      </c>
      <c r="CU9" s="50">
        <f>'IND IO-table'!CT9</f>
        <v>0</v>
      </c>
      <c r="CV9" s="50">
        <f>'IND IO-table'!CU9</f>
        <v>0</v>
      </c>
      <c r="CW9" s="50">
        <f>'IND IO-table'!CV9</f>
        <v>0</v>
      </c>
      <c r="CX9" s="50">
        <f>'IND IO-table'!CW9</f>
        <v>0</v>
      </c>
      <c r="CY9" s="50">
        <f>'IND IO-table'!CX9</f>
        <v>0</v>
      </c>
      <c r="CZ9" s="50">
        <f>'IND IO-table'!CY9</f>
        <v>0</v>
      </c>
      <c r="DA9" s="50">
        <f>'IND IO-table'!CZ9</f>
        <v>0</v>
      </c>
      <c r="DB9" s="50">
        <f>'IND IO-table'!DA9</f>
        <v>0</v>
      </c>
      <c r="DC9" s="50">
        <f>'IND IO-table'!DB9</f>
        <v>0</v>
      </c>
      <c r="DD9" s="50">
        <f>'IND IO-table'!DC9</f>
        <v>0</v>
      </c>
      <c r="DE9" s="50">
        <f>'IND IO-table'!DD9</f>
        <v>0</v>
      </c>
      <c r="DF9" s="50">
        <f>'IND IO-table'!DE9</f>
        <v>104</v>
      </c>
      <c r="DG9" s="50">
        <f>'IND IO-table'!DF9</f>
        <v>25</v>
      </c>
      <c r="DH9" s="50">
        <f>'IND IO-table'!DG9</f>
        <v>783</v>
      </c>
      <c r="DI9" s="50">
        <f>'IND IO-table'!DH9</f>
        <v>0</v>
      </c>
      <c r="DJ9" s="50">
        <f>'IND IO-table'!DI9</f>
        <v>0</v>
      </c>
      <c r="DK9" s="50">
        <f>'IND IO-table'!DJ9</f>
        <v>34113</v>
      </c>
      <c r="DL9" s="50">
        <f>'IND IO-table'!DK9</f>
        <v>0</v>
      </c>
      <c r="DM9" s="50">
        <f>'IND IO-table'!DL9</f>
        <v>0</v>
      </c>
      <c r="DN9" s="50">
        <f>'IND IO-table'!DM9</f>
        <v>0</v>
      </c>
      <c r="DO9" s="50">
        <f>'IND IO-table'!DN9</f>
        <v>0</v>
      </c>
      <c r="DP9" s="50">
        <f>'IND IO-table'!DO9</f>
        <v>0</v>
      </c>
      <c r="DQ9" s="50">
        <f>'IND IO-table'!DP9</f>
        <v>14131</v>
      </c>
      <c r="DR9" s="50">
        <f>'IND IO-table'!DQ9</f>
        <v>2442</v>
      </c>
      <c r="DS9" s="50">
        <f>'IND IO-table'!DR9</f>
        <v>0</v>
      </c>
      <c r="DT9" s="50">
        <f>'IND IO-table'!DS9</f>
        <v>0</v>
      </c>
      <c r="DU9" s="50">
        <f>'IND IO-table'!DT9</f>
        <v>0</v>
      </c>
      <c r="DV9" s="50">
        <f>'IND IO-table'!DU9</f>
        <v>0</v>
      </c>
      <c r="DW9" s="50">
        <f>'IND IO-table'!DV9</f>
        <v>0</v>
      </c>
      <c r="DX9" s="50">
        <f>'IND IO-table'!DW9</f>
        <v>0</v>
      </c>
      <c r="DY9" s="50">
        <f>'IND IO-table'!DX9</f>
        <v>0</v>
      </c>
      <c r="DZ9" s="50">
        <f>'IND IO-table'!DY9</f>
        <v>0</v>
      </c>
      <c r="EA9" s="50">
        <f>'IND IO-table'!DZ9</f>
        <v>0</v>
      </c>
      <c r="EB9" s="50">
        <f>'IND IO-table'!EA9</f>
        <v>0</v>
      </c>
      <c r="EC9" s="50">
        <f>'IND IO-table'!EB9</f>
        <v>0</v>
      </c>
      <c r="ED9" s="50">
        <f>'IND IO-table'!EC9</f>
        <v>0</v>
      </c>
      <c r="EE9" s="50">
        <f>'IND IO-table'!ED9</f>
        <v>64085</v>
      </c>
    </row>
    <row r="10" spans="1:135">
      <c r="A10" s="49"/>
      <c r="B10" s="48">
        <f>'IND IO-table'!A10</f>
        <v>7</v>
      </c>
      <c r="C10" s="48" t="str">
        <f>'IND IO-table'!B10</f>
        <v>Pulses</v>
      </c>
      <c r="D10" s="48" t="str">
        <f>'IND IO-table'!C10</f>
        <v>ISIC 01T03</v>
      </c>
      <c r="E10" s="50">
        <f>'IND IO-table'!D10</f>
        <v>28093</v>
      </c>
      <c r="F10" s="50">
        <f>'IND IO-table'!E10</f>
        <v>12242</v>
      </c>
      <c r="G10" s="50">
        <f>'IND IO-table'!F10</f>
        <v>6</v>
      </c>
      <c r="H10" s="50">
        <f>'IND IO-table'!G10</f>
        <v>0</v>
      </c>
      <c r="I10" s="50">
        <f>'IND IO-table'!H10</f>
        <v>33</v>
      </c>
      <c r="J10" s="50">
        <f>'IND IO-table'!I10</f>
        <v>879</v>
      </c>
      <c r="K10" s="50">
        <f>'IND IO-table'!J10</f>
        <v>92797</v>
      </c>
      <c r="L10" s="50">
        <f>'IND IO-table'!K10</f>
        <v>0</v>
      </c>
      <c r="M10" s="50">
        <f>'IND IO-table'!L10</f>
        <v>4</v>
      </c>
      <c r="N10" s="50">
        <f>'IND IO-table'!M10</f>
        <v>0</v>
      </c>
      <c r="O10" s="50">
        <f>'IND IO-table'!N10</f>
        <v>93</v>
      </c>
      <c r="P10" s="50">
        <f>'IND IO-table'!O10</f>
        <v>0</v>
      </c>
      <c r="Q10" s="50">
        <f>'IND IO-table'!P10</f>
        <v>0</v>
      </c>
      <c r="R10" s="50">
        <f>'IND IO-table'!Q10</f>
        <v>0</v>
      </c>
      <c r="S10" s="50">
        <f>'IND IO-table'!R10</f>
        <v>0</v>
      </c>
      <c r="T10" s="50">
        <f>'IND IO-table'!S10</f>
        <v>0</v>
      </c>
      <c r="U10" s="50">
        <f>'IND IO-table'!T10</f>
        <v>0</v>
      </c>
      <c r="V10" s="50">
        <f>'IND IO-table'!U10</f>
        <v>0</v>
      </c>
      <c r="W10" s="50">
        <f>'IND IO-table'!V10</f>
        <v>400</v>
      </c>
      <c r="X10" s="50">
        <f>'IND IO-table'!W10</f>
        <v>23270</v>
      </c>
      <c r="Y10" s="50">
        <f>'IND IO-table'!X10</f>
        <v>364438</v>
      </c>
      <c r="Z10" s="50">
        <f>'IND IO-table'!Y10</f>
        <v>0</v>
      </c>
      <c r="AA10" s="50">
        <f>'IND IO-table'!Z10</f>
        <v>66503</v>
      </c>
      <c r="AB10" s="50">
        <f>'IND IO-table'!AA10</f>
        <v>79239</v>
      </c>
      <c r="AC10" s="50">
        <f>'IND IO-table'!AB10</f>
        <v>0</v>
      </c>
      <c r="AD10" s="50">
        <f>'IND IO-table'!AC10</f>
        <v>0</v>
      </c>
      <c r="AE10" s="50">
        <f>'IND IO-table'!AD10</f>
        <v>0</v>
      </c>
      <c r="AF10" s="50">
        <f>'IND IO-table'!AE10</f>
        <v>0</v>
      </c>
      <c r="AG10" s="50">
        <f>'IND IO-table'!AF10</f>
        <v>0</v>
      </c>
      <c r="AH10" s="50">
        <f>'IND IO-table'!AG10</f>
        <v>0</v>
      </c>
      <c r="AI10" s="50">
        <f>'IND IO-table'!AH10</f>
        <v>0</v>
      </c>
      <c r="AJ10" s="50">
        <f>'IND IO-table'!AI10</f>
        <v>0</v>
      </c>
      <c r="AK10" s="50">
        <f>'IND IO-table'!AJ10</f>
        <v>0</v>
      </c>
      <c r="AL10" s="50">
        <f>'IND IO-table'!AK10</f>
        <v>0</v>
      </c>
      <c r="AM10" s="50">
        <f>'IND IO-table'!AL10</f>
        <v>0</v>
      </c>
      <c r="AN10" s="50">
        <f>'IND IO-table'!AM10</f>
        <v>0</v>
      </c>
      <c r="AO10" s="50">
        <f>'IND IO-table'!AN10</f>
        <v>0</v>
      </c>
      <c r="AP10" s="50">
        <f>'IND IO-table'!AO10</f>
        <v>458</v>
      </c>
      <c r="AQ10" s="50">
        <f>'IND IO-table'!AP10</f>
        <v>456</v>
      </c>
      <c r="AR10" s="50">
        <f>'IND IO-table'!AQ10</f>
        <v>1196</v>
      </c>
      <c r="AS10" s="50">
        <f>'IND IO-table'!AR10</f>
        <v>5603</v>
      </c>
      <c r="AT10" s="50">
        <f>'IND IO-table'!AS10</f>
        <v>598</v>
      </c>
      <c r="AU10" s="50">
        <f>'IND IO-table'!AT10</f>
        <v>482144</v>
      </c>
      <c r="AV10" s="50">
        <f>'IND IO-table'!AU10</f>
        <v>1919616</v>
      </c>
      <c r="AW10" s="50">
        <f>'IND IO-table'!AV10</f>
        <v>4550</v>
      </c>
      <c r="AX10" s="50">
        <f>'IND IO-table'!AW10</f>
        <v>18</v>
      </c>
      <c r="AY10" s="50">
        <f>'IND IO-table'!AX10</f>
        <v>0</v>
      </c>
      <c r="AZ10" s="50">
        <f>'IND IO-table'!AY10</f>
        <v>0</v>
      </c>
      <c r="BA10" s="50">
        <f>'IND IO-table'!AZ10</f>
        <v>0</v>
      </c>
      <c r="BB10" s="50">
        <f>'IND IO-table'!BA10</f>
        <v>0</v>
      </c>
      <c r="BC10" s="50">
        <f>'IND IO-table'!BB10</f>
        <v>2</v>
      </c>
      <c r="BD10" s="50">
        <f>'IND IO-table'!BC10</f>
        <v>8</v>
      </c>
      <c r="BE10" s="50">
        <f>'IND IO-table'!BD10</f>
        <v>0</v>
      </c>
      <c r="BF10" s="50">
        <f>'IND IO-table'!BE10</f>
        <v>2</v>
      </c>
      <c r="BG10" s="50">
        <f>'IND IO-table'!BF10</f>
        <v>4</v>
      </c>
      <c r="BH10" s="50">
        <f>'IND IO-table'!BG10</f>
        <v>1</v>
      </c>
      <c r="BI10" s="50">
        <f>'IND IO-table'!BH10</f>
        <v>6</v>
      </c>
      <c r="BJ10" s="50">
        <f>'IND IO-table'!BI10</f>
        <v>0</v>
      </c>
      <c r="BK10" s="50">
        <f>'IND IO-table'!BJ10</f>
        <v>0</v>
      </c>
      <c r="BL10" s="50">
        <f>'IND IO-table'!BK10</f>
        <v>0</v>
      </c>
      <c r="BM10" s="50">
        <f>'IND IO-table'!BL10</f>
        <v>0</v>
      </c>
      <c r="BN10" s="50">
        <f>'IND IO-table'!BM10</f>
        <v>6</v>
      </c>
      <c r="BO10" s="50">
        <f>'IND IO-table'!BN10</f>
        <v>108</v>
      </c>
      <c r="BP10" s="50">
        <f>'IND IO-table'!BO10</f>
        <v>1</v>
      </c>
      <c r="BQ10" s="50">
        <f>'IND IO-table'!BP10</f>
        <v>0</v>
      </c>
      <c r="BR10" s="50">
        <f>'IND IO-table'!BQ10</f>
        <v>3850</v>
      </c>
      <c r="BS10" s="50">
        <f>'IND IO-table'!BR10</f>
        <v>8982</v>
      </c>
      <c r="BT10" s="50">
        <f>'IND IO-table'!BS10</f>
        <v>43</v>
      </c>
      <c r="BU10" s="50">
        <f>'IND IO-table'!BT10</f>
        <v>634</v>
      </c>
      <c r="BV10" s="50">
        <f>'IND IO-table'!BU10</f>
        <v>518</v>
      </c>
      <c r="BW10" s="50">
        <f>'IND IO-table'!BV10</f>
        <v>1145</v>
      </c>
      <c r="BX10" s="50">
        <f>'IND IO-table'!BW10</f>
        <v>1395</v>
      </c>
      <c r="BY10" s="50">
        <f>'IND IO-table'!BX10</f>
        <v>29386</v>
      </c>
      <c r="BZ10" s="50">
        <f>'IND IO-table'!BY10</f>
        <v>1134</v>
      </c>
      <c r="CA10" s="50">
        <f>'IND IO-table'!BZ10</f>
        <v>0</v>
      </c>
      <c r="CB10" s="50">
        <f>'IND IO-table'!CA10</f>
        <v>0</v>
      </c>
      <c r="CC10" s="50">
        <f>'IND IO-table'!CB10</f>
        <v>0</v>
      </c>
      <c r="CD10" s="50">
        <f>'IND IO-table'!CC10</f>
        <v>0</v>
      </c>
      <c r="CE10" s="50">
        <f>'IND IO-table'!CD10</f>
        <v>0</v>
      </c>
      <c r="CF10" s="50">
        <f>'IND IO-table'!CE10</f>
        <v>0</v>
      </c>
      <c r="CG10" s="50">
        <f>'IND IO-table'!CF10</f>
        <v>0</v>
      </c>
      <c r="CH10" s="50">
        <f>'IND IO-table'!CG10</f>
        <v>0</v>
      </c>
      <c r="CI10" s="50">
        <f>'IND IO-table'!CH10</f>
        <v>127</v>
      </c>
      <c r="CJ10" s="50">
        <f>'IND IO-table'!CI10</f>
        <v>1</v>
      </c>
      <c r="CK10" s="50">
        <f>'IND IO-table'!CJ10</f>
        <v>0</v>
      </c>
      <c r="CL10" s="50">
        <f>'IND IO-table'!CK10</f>
        <v>95</v>
      </c>
      <c r="CM10" s="50">
        <f>'IND IO-table'!CL10</f>
        <v>2</v>
      </c>
      <c r="CN10" s="50">
        <f>'IND IO-table'!CM10</f>
        <v>9</v>
      </c>
      <c r="CO10" s="50">
        <f>'IND IO-table'!CN10</f>
        <v>0</v>
      </c>
      <c r="CP10" s="50">
        <f>'IND IO-table'!CO10</f>
        <v>0</v>
      </c>
      <c r="CQ10" s="50">
        <f>'IND IO-table'!CP10</f>
        <v>0</v>
      </c>
      <c r="CR10" s="50">
        <f>'IND IO-table'!CQ10</f>
        <v>0</v>
      </c>
      <c r="CS10" s="50">
        <f>'IND IO-table'!CR10</f>
        <v>0</v>
      </c>
      <c r="CT10" s="50">
        <f>'IND IO-table'!CS10</f>
        <v>0</v>
      </c>
      <c r="CU10" s="50">
        <f>'IND IO-table'!CT10</f>
        <v>0</v>
      </c>
      <c r="CV10" s="50">
        <f>'IND IO-table'!CU10</f>
        <v>0</v>
      </c>
      <c r="CW10" s="50">
        <f>'IND IO-table'!CV10</f>
        <v>0</v>
      </c>
      <c r="CX10" s="50">
        <f>'IND IO-table'!CW10</f>
        <v>0</v>
      </c>
      <c r="CY10" s="50">
        <f>'IND IO-table'!CX10</f>
        <v>0</v>
      </c>
      <c r="CZ10" s="50">
        <f>'IND IO-table'!CY10</f>
        <v>0</v>
      </c>
      <c r="DA10" s="50">
        <f>'IND IO-table'!CZ10</f>
        <v>0</v>
      </c>
      <c r="DB10" s="50">
        <f>'IND IO-table'!DA10</f>
        <v>0</v>
      </c>
      <c r="DC10" s="50">
        <f>'IND IO-table'!DB10</f>
        <v>0</v>
      </c>
      <c r="DD10" s="50">
        <f>'IND IO-table'!DC10</f>
        <v>4</v>
      </c>
      <c r="DE10" s="50">
        <f>'IND IO-table'!DD10</f>
        <v>0</v>
      </c>
      <c r="DF10" s="50">
        <f>'IND IO-table'!DE10</f>
        <v>782</v>
      </c>
      <c r="DG10" s="50">
        <f>'IND IO-table'!DF10</f>
        <v>187</v>
      </c>
      <c r="DH10" s="50">
        <f>'IND IO-table'!DG10</f>
        <v>5044</v>
      </c>
      <c r="DI10" s="50">
        <f>'IND IO-table'!DH10</f>
        <v>0</v>
      </c>
      <c r="DJ10" s="50">
        <f>'IND IO-table'!DI10</f>
        <v>0</v>
      </c>
      <c r="DK10" s="50">
        <f>'IND IO-table'!DJ10</f>
        <v>13132</v>
      </c>
      <c r="DL10" s="50">
        <f>'IND IO-table'!DK10</f>
        <v>0</v>
      </c>
      <c r="DM10" s="50">
        <f>'IND IO-table'!DL10</f>
        <v>0</v>
      </c>
      <c r="DN10" s="50">
        <f>'IND IO-table'!DM10</f>
        <v>0</v>
      </c>
      <c r="DO10" s="50">
        <f>'IND IO-table'!DN10</f>
        <v>0</v>
      </c>
      <c r="DP10" s="50">
        <f>'IND IO-table'!DO10</f>
        <v>0</v>
      </c>
      <c r="DQ10" s="50">
        <f>'IND IO-table'!DP10</f>
        <v>306115</v>
      </c>
      <c r="DR10" s="50">
        <f>'IND IO-table'!DQ10</f>
        <v>520519</v>
      </c>
      <c r="DS10" s="50">
        <f>'IND IO-table'!DR10</f>
        <v>0</v>
      </c>
      <c r="DT10" s="50">
        <f>'IND IO-table'!DS10</f>
        <v>0</v>
      </c>
      <c r="DU10" s="50">
        <f>'IND IO-table'!DT10</f>
        <v>0</v>
      </c>
      <c r="DV10" s="50">
        <f>'IND IO-table'!DU10</f>
        <v>0</v>
      </c>
      <c r="DW10" s="50">
        <f>'IND IO-table'!DV10</f>
        <v>0</v>
      </c>
      <c r="DX10" s="50">
        <f>'IND IO-table'!DW10</f>
        <v>0</v>
      </c>
      <c r="DY10" s="50">
        <f>'IND IO-table'!DX10</f>
        <v>0</v>
      </c>
      <c r="DZ10" s="50">
        <f>'IND IO-table'!DY10</f>
        <v>0</v>
      </c>
      <c r="EA10" s="50">
        <f>'IND IO-table'!DZ10</f>
        <v>0</v>
      </c>
      <c r="EB10" s="50">
        <f>'IND IO-table'!EA10</f>
        <v>0</v>
      </c>
      <c r="EC10" s="50">
        <f>'IND IO-table'!EB10</f>
        <v>0</v>
      </c>
      <c r="ED10" s="50">
        <f>'IND IO-table'!EC10</f>
        <v>0</v>
      </c>
      <c r="EE10" s="50">
        <f>'IND IO-table'!ED10</f>
        <v>313321</v>
      </c>
    </row>
    <row r="11" spans="1:135">
      <c r="A11" s="49"/>
      <c r="B11" s="48">
        <f>'IND IO-table'!A11</f>
        <v>8</v>
      </c>
      <c r="C11" s="48" t="str">
        <f>'IND IO-table'!B11</f>
        <v>Sugarcane</v>
      </c>
      <c r="D11" s="48" t="str">
        <f>'IND IO-table'!C11</f>
        <v>ISIC 01T03</v>
      </c>
      <c r="E11" s="50">
        <f>'IND IO-table'!D11</f>
        <v>464</v>
      </c>
      <c r="F11" s="50">
        <f>'IND IO-table'!E11</f>
        <v>3010</v>
      </c>
      <c r="G11" s="50">
        <f>'IND IO-table'!F11</f>
        <v>4</v>
      </c>
      <c r="H11" s="50">
        <f>'IND IO-table'!G11</f>
        <v>1</v>
      </c>
      <c r="I11" s="50">
        <f>'IND IO-table'!H11</f>
        <v>47</v>
      </c>
      <c r="J11" s="50">
        <f>'IND IO-table'!I11</f>
        <v>4</v>
      </c>
      <c r="K11" s="50">
        <f>'IND IO-table'!J11</f>
        <v>964</v>
      </c>
      <c r="L11" s="50">
        <f>'IND IO-table'!K11</f>
        <v>178040</v>
      </c>
      <c r="M11" s="50">
        <f>'IND IO-table'!L11</f>
        <v>17</v>
      </c>
      <c r="N11" s="50">
        <f>'IND IO-table'!M11</f>
        <v>0</v>
      </c>
      <c r="O11" s="50">
        <f>'IND IO-table'!N11</f>
        <v>416</v>
      </c>
      <c r="P11" s="50">
        <f>'IND IO-table'!O11</f>
        <v>0</v>
      </c>
      <c r="Q11" s="50">
        <f>'IND IO-table'!P11</f>
        <v>3</v>
      </c>
      <c r="R11" s="50">
        <f>'IND IO-table'!Q11</f>
        <v>0</v>
      </c>
      <c r="S11" s="50">
        <f>'IND IO-table'!R11</f>
        <v>0</v>
      </c>
      <c r="T11" s="50">
        <f>'IND IO-table'!S11</f>
        <v>0</v>
      </c>
      <c r="U11" s="50">
        <f>'IND IO-table'!T11</f>
        <v>0</v>
      </c>
      <c r="V11" s="50">
        <f>'IND IO-table'!U11</f>
        <v>0</v>
      </c>
      <c r="W11" s="50">
        <f>'IND IO-table'!V11</f>
        <v>14</v>
      </c>
      <c r="X11" s="50">
        <f>'IND IO-table'!W11</f>
        <v>5539</v>
      </c>
      <c r="Y11" s="50">
        <f>'IND IO-table'!X11</f>
        <v>197622</v>
      </c>
      <c r="Z11" s="50">
        <f>'IND IO-table'!Y11</f>
        <v>0</v>
      </c>
      <c r="AA11" s="50">
        <f>'IND IO-table'!Z11</f>
        <v>0</v>
      </c>
      <c r="AB11" s="50">
        <f>'IND IO-table'!AA11</f>
        <v>0</v>
      </c>
      <c r="AC11" s="50">
        <f>'IND IO-table'!AB11</f>
        <v>0</v>
      </c>
      <c r="AD11" s="50">
        <f>'IND IO-table'!AC11</f>
        <v>0</v>
      </c>
      <c r="AE11" s="50">
        <f>'IND IO-table'!AD11</f>
        <v>0</v>
      </c>
      <c r="AF11" s="50">
        <f>'IND IO-table'!AE11</f>
        <v>0</v>
      </c>
      <c r="AG11" s="50">
        <f>'IND IO-table'!AF11</f>
        <v>0</v>
      </c>
      <c r="AH11" s="50">
        <f>'IND IO-table'!AG11</f>
        <v>0</v>
      </c>
      <c r="AI11" s="50">
        <f>'IND IO-table'!AH11</f>
        <v>0</v>
      </c>
      <c r="AJ11" s="50">
        <f>'IND IO-table'!AI11</f>
        <v>0</v>
      </c>
      <c r="AK11" s="50">
        <f>'IND IO-table'!AJ11</f>
        <v>0</v>
      </c>
      <c r="AL11" s="50">
        <f>'IND IO-table'!AK11</f>
        <v>0</v>
      </c>
      <c r="AM11" s="50">
        <f>'IND IO-table'!AL11</f>
        <v>0</v>
      </c>
      <c r="AN11" s="50">
        <f>'IND IO-table'!AM11</f>
        <v>0</v>
      </c>
      <c r="AO11" s="50">
        <f>'IND IO-table'!AN11</f>
        <v>0</v>
      </c>
      <c r="AP11" s="50">
        <f>'IND IO-table'!AO11</f>
        <v>2736110</v>
      </c>
      <c r="AQ11" s="50">
        <f>'IND IO-table'!AP11</f>
        <v>1077522</v>
      </c>
      <c r="AR11" s="50">
        <f>'IND IO-table'!AQ11</f>
        <v>8071</v>
      </c>
      <c r="AS11" s="50">
        <f>'IND IO-table'!AR11</f>
        <v>10474</v>
      </c>
      <c r="AT11" s="50">
        <f>'IND IO-table'!AS11</f>
        <v>861</v>
      </c>
      <c r="AU11" s="50">
        <f>'IND IO-table'!AT11</f>
        <v>643801</v>
      </c>
      <c r="AV11" s="50">
        <f>'IND IO-table'!AU11</f>
        <v>0</v>
      </c>
      <c r="AW11" s="50">
        <f>'IND IO-table'!AV11</f>
        <v>407932</v>
      </c>
      <c r="AX11" s="50">
        <f>'IND IO-table'!AW11</f>
        <v>274240</v>
      </c>
      <c r="AY11" s="50">
        <f>'IND IO-table'!AX11</f>
        <v>0</v>
      </c>
      <c r="AZ11" s="50">
        <f>'IND IO-table'!AY11</f>
        <v>32</v>
      </c>
      <c r="BA11" s="50">
        <f>'IND IO-table'!AZ11</f>
        <v>0</v>
      </c>
      <c r="BB11" s="50">
        <f>'IND IO-table'!BA11</f>
        <v>0</v>
      </c>
      <c r="BC11" s="50">
        <f>'IND IO-table'!BB11</f>
        <v>0</v>
      </c>
      <c r="BD11" s="50">
        <f>'IND IO-table'!BC11</f>
        <v>202</v>
      </c>
      <c r="BE11" s="50">
        <f>'IND IO-table'!BD11</f>
        <v>0</v>
      </c>
      <c r="BF11" s="50">
        <f>'IND IO-table'!BE11</f>
        <v>166</v>
      </c>
      <c r="BG11" s="50">
        <f>'IND IO-table'!BF11</f>
        <v>178</v>
      </c>
      <c r="BH11" s="50">
        <f>'IND IO-table'!BG11</f>
        <v>0</v>
      </c>
      <c r="BI11" s="50">
        <f>'IND IO-table'!BH11</f>
        <v>6</v>
      </c>
      <c r="BJ11" s="50">
        <f>'IND IO-table'!BI11</f>
        <v>0</v>
      </c>
      <c r="BK11" s="50">
        <f>'IND IO-table'!BJ11</f>
        <v>0</v>
      </c>
      <c r="BL11" s="50">
        <f>'IND IO-table'!BK11</f>
        <v>0</v>
      </c>
      <c r="BM11" s="50">
        <f>'IND IO-table'!BL11</f>
        <v>0</v>
      </c>
      <c r="BN11" s="50">
        <f>'IND IO-table'!BM11</f>
        <v>11</v>
      </c>
      <c r="BO11" s="50">
        <f>'IND IO-table'!BN11</f>
        <v>323</v>
      </c>
      <c r="BP11" s="50">
        <f>'IND IO-table'!BO11</f>
        <v>0</v>
      </c>
      <c r="BQ11" s="50">
        <f>'IND IO-table'!BP11</f>
        <v>0</v>
      </c>
      <c r="BR11" s="50">
        <f>'IND IO-table'!BQ11</f>
        <v>8671</v>
      </c>
      <c r="BS11" s="50">
        <f>'IND IO-table'!BR11</f>
        <v>328678</v>
      </c>
      <c r="BT11" s="50">
        <f>'IND IO-table'!BS11</f>
        <v>364</v>
      </c>
      <c r="BU11" s="50">
        <f>'IND IO-table'!BT11</f>
        <v>983</v>
      </c>
      <c r="BV11" s="50">
        <f>'IND IO-table'!BU11</f>
        <v>171</v>
      </c>
      <c r="BW11" s="50">
        <f>'IND IO-table'!BV11</f>
        <v>12065</v>
      </c>
      <c r="BX11" s="50">
        <f>'IND IO-table'!BW11</f>
        <v>48</v>
      </c>
      <c r="BY11" s="50">
        <f>'IND IO-table'!BX11</f>
        <v>32814</v>
      </c>
      <c r="BZ11" s="50">
        <f>'IND IO-table'!BY11</f>
        <v>33682</v>
      </c>
      <c r="CA11" s="50">
        <f>'IND IO-table'!BZ11</f>
        <v>0</v>
      </c>
      <c r="CB11" s="50">
        <f>'IND IO-table'!CA11</f>
        <v>0</v>
      </c>
      <c r="CC11" s="50">
        <f>'IND IO-table'!CB11</f>
        <v>13</v>
      </c>
      <c r="CD11" s="50">
        <f>'IND IO-table'!CC11</f>
        <v>0</v>
      </c>
      <c r="CE11" s="50">
        <f>'IND IO-table'!CD11</f>
        <v>0</v>
      </c>
      <c r="CF11" s="50">
        <f>'IND IO-table'!CE11</f>
        <v>0</v>
      </c>
      <c r="CG11" s="50">
        <f>'IND IO-table'!CF11</f>
        <v>0</v>
      </c>
      <c r="CH11" s="50">
        <f>'IND IO-table'!CG11</f>
        <v>0</v>
      </c>
      <c r="CI11" s="50">
        <f>'IND IO-table'!CH11</f>
        <v>175</v>
      </c>
      <c r="CJ11" s="50">
        <f>'IND IO-table'!CI11</f>
        <v>3</v>
      </c>
      <c r="CK11" s="50">
        <f>'IND IO-table'!CJ11</f>
        <v>0</v>
      </c>
      <c r="CL11" s="50">
        <f>'IND IO-table'!CK11</f>
        <v>110</v>
      </c>
      <c r="CM11" s="50">
        <f>'IND IO-table'!CL11</f>
        <v>0</v>
      </c>
      <c r="CN11" s="50">
        <f>'IND IO-table'!CM11</f>
        <v>4</v>
      </c>
      <c r="CO11" s="50">
        <f>'IND IO-table'!CN11</f>
        <v>0</v>
      </c>
      <c r="CP11" s="50">
        <f>'IND IO-table'!CO11</f>
        <v>0</v>
      </c>
      <c r="CQ11" s="50">
        <f>'IND IO-table'!CP11</f>
        <v>0</v>
      </c>
      <c r="CR11" s="50">
        <f>'IND IO-table'!CQ11</f>
        <v>0</v>
      </c>
      <c r="CS11" s="50">
        <f>'IND IO-table'!CR11</f>
        <v>0</v>
      </c>
      <c r="CT11" s="50">
        <f>'IND IO-table'!CS11</f>
        <v>0</v>
      </c>
      <c r="CU11" s="50">
        <f>'IND IO-table'!CT11</f>
        <v>0</v>
      </c>
      <c r="CV11" s="50">
        <f>'IND IO-table'!CU11</f>
        <v>0</v>
      </c>
      <c r="CW11" s="50">
        <f>'IND IO-table'!CV11</f>
        <v>0</v>
      </c>
      <c r="CX11" s="50">
        <f>'IND IO-table'!CW11</f>
        <v>0</v>
      </c>
      <c r="CY11" s="50">
        <f>'IND IO-table'!CX11</f>
        <v>0</v>
      </c>
      <c r="CZ11" s="50">
        <f>'IND IO-table'!CY11</f>
        <v>0</v>
      </c>
      <c r="DA11" s="50">
        <f>'IND IO-table'!CZ11</f>
        <v>0</v>
      </c>
      <c r="DB11" s="50">
        <f>'IND IO-table'!DA11</f>
        <v>0</v>
      </c>
      <c r="DC11" s="50">
        <f>'IND IO-table'!DB11</f>
        <v>0</v>
      </c>
      <c r="DD11" s="50">
        <f>'IND IO-table'!DC11</f>
        <v>276</v>
      </c>
      <c r="DE11" s="50">
        <f>'IND IO-table'!DD11</f>
        <v>0</v>
      </c>
      <c r="DF11" s="50">
        <f>'IND IO-table'!DE11</f>
        <v>1509</v>
      </c>
      <c r="DG11" s="50">
        <f>'IND IO-table'!DF11</f>
        <v>5856</v>
      </c>
      <c r="DH11" s="50">
        <f>'IND IO-table'!DG11</f>
        <v>444517</v>
      </c>
      <c r="DI11" s="50">
        <f>'IND IO-table'!DH11</f>
        <v>0</v>
      </c>
      <c r="DJ11" s="50">
        <f>'IND IO-table'!DI11</f>
        <v>0</v>
      </c>
      <c r="DK11" s="50">
        <f>'IND IO-table'!DJ11</f>
        <v>0</v>
      </c>
      <c r="DL11" s="50">
        <f>'IND IO-table'!DK11</f>
        <v>0</v>
      </c>
      <c r="DM11" s="50">
        <f>'IND IO-table'!DL11</f>
        <v>0</v>
      </c>
      <c r="DN11" s="50">
        <f>'IND IO-table'!DM11</f>
        <v>0</v>
      </c>
      <c r="DO11" s="50">
        <f>'IND IO-table'!DN11</f>
        <v>0</v>
      </c>
      <c r="DP11" s="50">
        <f>'IND IO-table'!DO11</f>
        <v>0</v>
      </c>
      <c r="DQ11" s="50">
        <f>'IND IO-table'!DP11</f>
        <v>721017</v>
      </c>
      <c r="DR11" s="50">
        <f>'IND IO-table'!DQ11</f>
        <v>90039</v>
      </c>
      <c r="DS11" s="50">
        <f>'IND IO-table'!DR11</f>
        <v>0</v>
      </c>
      <c r="DT11" s="50">
        <f>'IND IO-table'!DS11</f>
        <v>0</v>
      </c>
      <c r="DU11" s="50">
        <f>'IND IO-table'!DT11</f>
        <v>0</v>
      </c>
      <c r="DV11" s="50">
        <f>'IND IO-table'!DU11</f>
        <v>0</v>
      </c>
      <c r="DW11" s="50">
        <f>'IND IO-table'!DV11</f>
        <v>0</v>
      </c>
      <c r="DX11" s="50">
        <f>'IND IO-table'!DW11</f>
        <v>0</v>
      </c>
      <c r="DY11" s="50">
        <f>'IND IO-table'!DX11</f>
        <v>0</v>
      </c>
      <c r="DZ11" s="50">
        <f>'IND IO-table'!DY11</f>
        <v>0</v>
      </c>
      <c r="EA11" s="50">
        <f>'IND IO-table'!DZ11</f>
        <v>0</v>
      </c>
      <c r="EB11" s="50">
        <f>'IND IO-table'!EA11</f>
        <v>0</v>
      </c>
      <c r="EC11" s="50">
        <f>'IND IO-table'!EB11</f>
        <v>0</v>
      </c>
      <c r="ED11" s="50">
        <f>'IND IO-table'!EC11</f>
        <v>0</v>
      </c>
      <c r="EE11" s="50">
        <f>'IND IO-table'!ED11</f>
        <v>0</v>
      </c>
    </row>
    <row r="12" spans="1:135">
      <c r="A12" s="49"/>
      <c r="B12" s="48">
        <f>'IND IO-table'!A12</f>
        <v>9</v>
      </c>
      <c r="C12" s="48" t="str">
        <f>'IND IO-table'!B12</f>
        <v>Groundnut</v>
      </c>
      <c r="D12" s="48" t="str">
        <f>'IND IO-table'!C12</f>
        <v>ISIC 01T03</v>
      </c>
      <c r="E12" s="50">
        <f>'IND IO-table'!D12</f>
        <v>12</v>
      </c>
      <c r="F12" s="50">
        <f>'IND IO-table'!E12</f>
        <v>43</v>
      </c>
      <c r="G12" s="50">
        <f>'IND IO-table'!F12</f>
        <v>0</v>
      </c>
      <c r="H12" s="50">
        <f>'IND IO-table'!G12</f>
        <v>0</v>
      </c>
      <c r="I12" s="50">
        <f>'IND IO-table'!H12</f>
        <v>2</v>
      </c>
      <c r="J12" s="50">
        <f>'IND IO-table'!I12</f>
        <v>0</v>
      </c>
      <c r="K12" s="50">
        <f>'IND IO-table'!J12</f>
        <v>305</v>
      </c>
      <c r="L12" s="50">
        <f>'IND IO-table'!K12</f>
        <v>0</v>
      </c>
      <c r="M12" s="50">
        <f>'IND IO-table'!L12</f>
        <v>14621</v>
      </c>
      <c r="N12" s="50">
        <f>'IND IO-table'!M12</f>
        <v>18</v>
      </c>
      <c r="O12" s="50">
        <f>'IND IO-table'!N12</f>
        <v>4959</v>
      </c>
      <c r="P12" s="50">
        <f>'IND IO-table'!O12</f>
        <v>0</v>
      </c>
      <c r="Q12" s="50">
        <f>'IND IO-table'!P12</f>
        <v>32</v>
      </c>
      <c r="R12" s="50">
        <f>'IND IO-table'!Q12</f>
        <v>0</v>
      </c>
      <c r="S12" s="50">
        <f>'IND IO-table'!R12</f>
        <v>0</v>
      </c>
      <c r="T12" s="50">
        <f>'IND IO-table'!S12</f>
        <v>0</v>
      </c>
      <c r="U12" s="50">
        <f>'IND IO-table'!T12</f>
        <v>0</v>
      </c>
      <c r="V12" s="50">
        <f>'IND IO-table'!U12</f>
        <v>0</v>
      </c>
      <c r="W12" s="50">
        <f>'IND IO-table'!V12</f>
        <v>0</v>
      </c>
      <c r="X12" s="50">
        <f>'IND IO-table'!W12</f>
        <v>6265</v>
      </c>
      <c r="Y12" s="50">
        <f>'IND IO-table'!X12</f>
        <v>0</v>
      </c>
      <c r="Z12" s="50">
        <f>'IND IO-table'!Y12</f>
        <v>0</v>
      </c>
      <c r="AA12" s="50">
        <f>'IND IO-table'!Z12</f>
        <v>0</v>
      </c>
      <c r="AB12" s="50">
        <f>'IND IO-table'!AA12</f>
        <v>0</v>
      </c>
      <c r="AC12" s="50">
        <f>'IND IO-table'!AB12</f>
        <v>0</v>
      </c>
      <c r="AD12" s="50">
        <f>'IND IO-table'!AC12</f>
        <v>0</v>
      </c>
      <c r="AE12" s="50">
        <f>'IND IO-table'!AD12</f>
        <v>0</v>
      </c>
      <c r="AF12" s="50">
        <f>'IND IO-table'!AE12</f>
        <v>0</v>
      </c>
      <c r="AG12" s="50">
        <f>'IND IO-table'!AF12</f>
        <v>0</v>
      </c>
      <c r="AH12" s="50">
        <f>'IND IO-table'!AG12</f>
        <v>0</v>
      </c>
      <c r="AI12" s="50">
        <f>'IND IO-table'!AH12</f>
        <v>0</v>
      </c>
      <c r="AJ12" s="50">
        <f>'IND IO-table'!AI12</f>
        <v>0</v>
      </c>
      <c r="AK12" s="50">
        <f>'IND IO-table'!AJ12</f>
        <v>0</v>
      </c>
      <c r="AL12" s="50">
        <f>'IND IO-table'!AK12</f>
        <v>0</v>
      </c>
      <c r="AM12" s="50">
        <f>'IND IO-table'!AL12</f>
        <v>0</v>
      </c>
      <c r="AN12" s="50">
        <f>'IND IO-table'!AM12</f>
        <v>0</v>
      </c>
      <c r="AO12" s="50">
        <f>'IND IO-table'!AN12</f>
        <v>0</v>
      </c>
      <c r="AP12" s="50">
        <f>'IND IO-table'!AO12</f>
        <v>18</v>
      </c>
      <c r="AQ12" s="50">
        <f>'IND IO-table'!AP12</f>
        <v>22</v>
      </c>
      <c r="AR12" s="50">
        <f>'IND IO-table'!AQ12</f>
        <v>18284</v>
      </c>
      <c r="AS12" s="50">
        <f>'IND IO-table'!AR12</f>
        <v>226601</v>
      </c>
      <c r="AT12" s="50">
        <f>'IND IO-table'!AS12</f>
        <v>28</v>
      </c>
      <c r="AU12" s="50">
        <f>'IND IO-table'!AT12</f>
        <v>1338770</v>
      </c>
      <c r="AV12" s="50">
        <f>'IND IO-table'!AU12</f>
        <v>14181</v>
      </c>
      <c r="AW12" s="50">
        <f>'IND IO-table'!AV12</f>
        <v>145</v>
      </c>
      <c r="AX12" s="50">
        <f>'IND IO-table'!AW12</f>
        <v>0</v>
      </c>
      <c r="AY12" s="50">
        <f>'IND IO-table'!AX12</f>
        <v>0</v>
      </c>
      <c r="AZ12" s="50">
        <f>'IND IO-table'!AY12</f>
        <v>0</v>
      </c>
      <c r="BA12" s="50">
        <f>'IND IO-table'!AZ12</f>
        <v>0</v>
      </c>
      <c r="BB12" s="50">
        <f>'IND IO-table'!BA12</f>
        <v>0</v>
      </c>
      <c r="BC12" s="50">
        <f>'IND IO-table'!BB12</f>
        <v>0</v>
      </c>
      <c r="BD12" s="50">
        <f>'IND IO-table'!BC12</f>
        <v>8</v>
      </c>
      <c r="BE12" s="50">
        <f>'IND IO-table'!BD12</f>
        <v>0</v>
      </c>
      <c r="BF12" s="50">
        <f>'IND IO-table'!BE12</f>
        <v>0</v>
      </c>
      <c r="BG12" s="50">
        <f>'IND IO-table'!BF12</f>
        <v>0</v>
      </c>
      <c r="BH12" s="50">
        <f>'IND IO-table'!BG12</f>
        <v>0</v>
      </c>
      <c r="BI12" s="50">
        <f>'IND IO-table'!BH12</f>
        <v>1</v>
      </c>
      <c r="BJ12" s="50">
        <f>'IND IO-table'!BI12</f>
        <v>0</v>
      </c>
      <c r="BK12" s="50">
        <f>'IND IO-table'!BJ12</f>
        <v>0</v>
      </c>
      <c r="BL12" s="50">
        <f>'IND IO-table'!BK12</f>
        <v>0</v>
      </c>
      <c r="BM12" s="50">
        <f>'IND IO-table'!BL12</f>
        <v>0</v>
      </c>
      <c r="BN12" s="50">
        <f>'IND IO-table'!BM12</f>
        <v>0</v>
      </c>
      <c r="BO12" s="50">
        <f>'IND IO-table'!BN12</f>
        <v>0</v>
      </c>
      <c r="BP12" s="50">
        <f>'IND IO-table'!BO12</f>
        <v>0</v>
      </c>
      <c r="BQ12" s="50">
        <f>'IND IO-table'!BP12</f>
        <v>0</v>
      </c>
      <c r="BR12" s="50">
        <f>'IND IO-table'!BQ12</f>
        <v>192</v>
      </c>
      <c r="BS12" s="50">
        <f>'IND IO-table'!BR12</f>
        <v>580</v>
      </c>
      <c r="BT12" s="50">
        <f>'IND IO-table'!BS12</f>
        <v>1</v>
      </c>
      <c r="BU12" s="50">
        <f>'IND IO-table'!BT12</f>
        <v>108</v>
      </c>
      <c r="BV12" s="50">
        <f>'IND IO-table'!BU12</f>
        <v>63</v>
      </c>
      <c r="BW12" s="50">
        <f>'IND IO-table'!BV12</f>
        <v>16825</v>
      </c>
      <c r="BX12" s="50">
        <f>'IND IO-table'!BW12</f>
        <v>27</v>
      </c>
      <c r="BY12" s="50">
        <f>'IND IO-table'!BX12</f>
        <v>828</v>
      </c>
      <c r="BZ12" s="50">
        <f>'IND IO-table'!BY12</f>
        <v>55</v>
      </c>
      <c r="CA12" s="50">
        <f>'IND IO-table'!BZ12</f>
        <v>0</v>
      </c>
      <c r="CB12" s="50">
        <f>'IND IO-table'!CA12</f>
        <v>0</v>
      </c>
      <c r="CC12" s="50">
        <f>'IND IO-table'!CB12</f>
        <v>0</v>
      </c>
      <c r="CD12" s="50">
        <f>'IND IO-table'!CC12</f>
        <v>0</v>
      </c>
      <c r="CE12" s="50">
        <f>'IND IO-table'!CD12</f>
        <v>0</v>
      </c>
      <c r="CF12" s="50">
        <f>'IND IO-table'!CE12</f>
        <v>0</v>
      </c>
      <c r="CG12" s="50">
        <f>'IND IO-table'!CF12</f>
        <v>0</v>
      </c>
      <c r="CH12" s="50">
        <f>'IND IO-table'!CG12</f>
        <v>0</v>
      </c>
      <c r="CI12" s="50">
        <f>'IND IO-table'!CH12</f>
        <v>6</v>
      </c>
      <c r="CJ12" s="50">
        <f>'IND IO-table'!CI12</f>
        <v>0</v>
      </c>
      <c r="CK12" s="50">
        <f>'IND IO-table'!CJ12</f>
        <v>0</v>
      </c>
      <c r="CL12" s="50">
        <f>'IND IO-table'!CK12</f>
        <v>4</v>
      </c>
      <c r="CM12" s="50">
        <f>'IND IO-table'!CL12</f>
        <v>0</v>
      </c>
      <c r="CN12" s="50">
        <f>'IND IO-table'!CM12</f>
        <v>2</v>
      </c>
      <c r="CO12" s="50">
        <f>'IND IO-table'!CN12</f>
        <v>0</v>
      </c>
      <c r="CP12" s="50">
        <f>'IND IO-table'!CO12</f>
        <v>0</v>
      </c>
      <c r="CQ12" s="50">
        <f>'IND IO-table'!CP12</f>
        <v>0</v>
      </c>
      <c r="CR12" s="50">
        <f>'IND IO-table'!CQ12</f>
        <v>0</v>
      </c>
      <c r="CS12" s="50">
        <f>'IND IO-table'!CR12</f>
        <v>0</v>
      </c>
      <c r="CT12" s="50">
        <f>'IND IO-table'!CS12</f>
        <v>0</v>
      </c>
      <c r="CU12" s="50">
        <f>'IND IO-table'!CT12</f>
        <v>0</v>
      </c>
      <c r="CV12" s="50">
        <f>'IND IO-table'!CU12</f>
        <v>0</v>
      </c>
      <c r="CW12" s="50">
        <f>'IND IO-table'!CV12</f>
        <v>0</v>
      </c>
      <c r="CX12" s="50">
        <f>'IND IO-table'!CW12</f>
        <v>0</v>
      </c>
      <c r="CY12" s="50">
        <f>'IND IO-table'!CX12</f>
        <v>0</v>
      </c>
      <c r="CZ12" s="50">
        <f>'IND IO-table'!CY12</f>
        <v>0</v>
      </c>
      <c r="DA12" s="50">
        <f>'IND IO-table'!CZ12</f>
        <v>0</v>
      </c>
      <c r="DB12" s="50">
        <f>'IND IO-table'!DA12</f>
        <v>0</v>
      </c>
      <c r="DC12" s="50">
        <f>'IND IO-table'!DB12</f>
        <v>0</v>
      </c>
      <c r="DD12" s="50">
        <f>'IND IO-table'!DC12</f>
        <v>0</v>
      </c>
      <c r="DE12" s="50">
        <f>'IND IO-table'!DD12</f>
        <v>0</v>
      </c>
      <c r="DF12" s="50">
        <f>'IND IO-table'!DE12</f>
        <v>903</v>
      </c>
      <c r="DG12" s="50">
        <f>'IND IO-table'!DF12</f>
        <v>1788</v>
      </c>
      <c r="DH12" s="50">
        <f>'IND IO-table'!DG12</f>
        <v>70870</v>
      </c>
      <c r="DI12" s="50">
        <f>'IND IO-table'!DH12</f>
        <v>0</v>
      </c>
      <c r="DJ12" s="50">
        <f>'IND IO-table'!DI12</f>
        <v>0</v>
      </c>
      <c r="DK12" s="50">
        <f>'IND IO-table'!DJ12</f>
        <v>0</v>
      </c>
      <c r="DL12" s="50">
        <f>'IND IO-table'!DK12</f>
        <v>0</v>
      </c>
      <c r="DM12" s="50">
        <f>'IND IO-table'!DL12</f>
        <v>0</v>
      </c>
      <c r="DN12" s="50">
        <f>'IND IO-table'!DM12</f>
        <v>0</v>
      </c>
      <c r="DO12" s="50">
        <f>'IND IO-table'!DN12</f>
        <v>0</v>
      </c>
      <c r="DP12" s="50">
        <f>'IND IO-table'!DO12</f>
        <v>0</v>
      </c>
      <c r="DQ12" s="50">
        <f>'IND IO-table'!DP12</f>
        <v>413749</v>
      </c>
      <c r="DR12" s="50">
        <f>'IND IO-table'!DQ12</f>
        <v>0</v>
      </c>
      <c r="DS12" s="50">
        <f>'IND IO-table'!DR12</f>
        <v>0</v>
      </c>
      <c r="DT12" s="50">
        <f>'IND IO-table'!DS12</f>
        <v>0</v>
      </c>
      <c r="DU12" s="50">
        <f>'IND IO-table'!DT12</f>
        <v>0</v>
      </c>
      <c r="DV12" s="50">
        <f>'IND IO-table'!DU12</f>
        <v>0</v>
      </c>
      <c r="DW12" s="50">
        <f>'IND IO-table'!DV12</f>
        <v>0</v>
      </c>
      <c r="DX12" s="50">
        <f>'IND IO-table'!DW12</f>
        <v>0</v>
      </c>
      <c r="DY12" s="50">
        <f>'IND IO-table'!DX12</f>
        <v>0</v>
      </c>
      <c r="DZ12" s="50">
        <f>'IND IO-table'!DY12</f>
        <v>0</v>
      </c>
      <c r="EA12" s="50">
        <f>'IND IO-table'!DZ12</f>
        <v>0</v>
      </c>
      <c r="EB12" s="50">
        <f>'IND IO-table'!EA12</f>
        <v>0</v>
      </c>
      <c r="EC12" s="50">
        <f>'IND IO-table'!EB12</f>
        <v>0</v>
      </c>
      <c r="ED12" s="50">
        <f>'IND IO-table'!EC12</f>
        <v>0</v>
      </c>
      <c r="EE12" s="50">
        <f>'IND IO-table'!ED12</f>
        <v>0</v>
      </c>
    </row>
    <row r="13" spans="1:135">
      <c r="A13" s="49"/>
      <c r="B13" s="48">
        <f>'IND IO-table'!A13</f>
        <v>10</v>
      </c>
      <c r="C13" s="48" t="str">
        <f>'IND IO-table'!B13</f>
        <v>Coconut</v>
      </c>
      <c r="D13" s="48" t="str">
        <f>'IND IO-table'!C13</f>
        <v>ISIC 01T03</v>
      </c>
      <c r="E13" s="50">
        <f>'IND IO-table'!D13</f>
        <v>3</v>
      </c>
      <c r="F13" s="50">
        <f>'IND IO-table'!E13</f>
        <v>10</v>
      </c>
      <c r="G13" s="50">
        <f>'IND IO-table'!F13</f>
        <v>0</v>
      </c>
      <c r="H13" s="50">
        <f>'IND IO-table'!G13</f>
        <v>0</v>
      </c>
      <c r="I13" s="50">
        <f>'IND IO-table'!H13</f>
        <v>0</v>
      </c>
      <c r="J13" s="50">
        <f>'IND IO-table'!I13</f>
        <v>0</v>
      </c>
      <c r="K13" s="50">
        <f>'IND IO-table'!J13</f>
        <v>25</v>
      </c>
      <c r="L13" s="50">
        <f>'IND IO-table'!K13</f>
        <v>0</v>
      </c>
      <c r="M13" s="50">
        <f>'IND IO-table'!L13</f>
        <v>13</v>
      </c>
      <c r="N13" s="50">
        <f>'IND IO-table'!M13</f>
        <v>98449</v>
      </c>
      <c r="O13" s="50">
        <f>'IND IO-table'!N13</f>
        <v>325</v>
      </c>
      <c r="P13" s="50">
        <f>'IND IO-table'!O13</f>
        <v>0</v>
      </c>
      <c r="Q13" s="50">
        <f>'IND IO-table'!P13</f>
        <v>2</v>
      </c>
      <c r="R13" s="50">
        <f>'IND IO-table'!Q13</f>
        <v>0</v>
      </c>
      <c r="S13" s="50">
        <f>'IND IO-table'!R13</f>
        <v>0</v>
      </c>
      <c r="T13" s="50">
        <f>'IND IO-table'!S13</f>
        <v>0</v>
      </c>
      <c r="U13" s="50">
        <f>'IND IO-table'!T13</f>
        <v>0</v>
      </c>
      <c r="V13" s="50">
        <f>'IND IO-table'!U13</f>
        <v>0</v>
      </c>
      <c r="W13" s="50">
        <f>'IND IO-table'!V13</f>
        <v>0</v>
      </c>
      <c r="X13" s="50">
        <f>'IND IO-table'!W13</f>
        <v>0</v>
      </c>
      <c r="Y13" s="50">
        <f>'IND IO-table'!X13</f>
        <v>0</v>
      </c>
      <c r="Z13" s="50">
        <f>'IND IO-table'!Y13</f>
        <v>0</v>
      </c>
      <c r="AA13" s="50">
        <f>'IND IO-table'!Z13</f>
        <v>0</v>
      </c>
      <c r="AB13" s="50">
        <f>'IND IO-table'!AA13</f>
        <v>0</v>
      </c>
      <c r="AC13" s="50">
        <f>'IND IO-table'!AB13</f>
        <v>0</v>
      </c>
      <c r="AD13" s="50">
        <f>'IND IO-table'!AC13</f>
        <v>0</v>
      </c>
      <c r="AE13" s="50">
        <f>'IND IO-table'!AD13</f>
        <v>0</v>
      </c>
      <c r="AF13" s="50">
        <f>'IND IO-table'!AE13</f>
        <v>0</v>
      </c>
      <c r="AG13" s="50">
        <f>'IND IO-table'!AF13</f>
        <v>0</v>
      </c>
      <c r="AH13" s="50">
        <f>'IND IO-table'!AG13</f>
        <v>0</v>
      </c>
      <c r="AI13" s="50">
        <f>'IND IO-table'!AH13</f>
        <v>0</v>
      </c>
      <c r="AJ13" s="50">
        <f>'IND IO-table'!AI13</f>
        <v>0</v>
      </c>
      <c r="AK13" s="50">
        <f>'IND IO-table'!AJ13</f>
        <v>0</v>
      </c>
      <c r="AL13" s="50">
        <f>'IND IO-table'!AK13</f>
        <v>0</v>
      </c>
      <c r="AM13" s="50">
        <f>'IND IO-table'!AL13</f>
        <v>0</v>
      </c>
      <c r="AN13" s="50">
        <f>'IND IO-table'!AM13</f>
        <v>0</v>
      </c>
      <c r="AO13" s="50">
        <f>'IND IO-table'!AN13</f>
        <v>0</v>
      </c>
      <c r="AP13" s="50">
        <f>'IND IO-table'!AO13</f>
        <v>4</v>
      </c>
      <c r="AQ13" s="50">
        <f>'IND IO-table'!AP13</f>
        <v>5</v>
      </c>
      <c r="AR13" s="50">
        <f>'IND IO-table'!AQ13</f>
        <v>6162</v>
      </c>
      <c r="AS13" s="50">
        <f>'IND IO-table'!AR13</f>
        <v>227468</v>
      </c>
      <c r="AT13" s="50">
        <f>'IND IO-table'!AS13</f>
        <v>6</v>
      </c>
      <c r="AU13" s="50">
        <f>'IND IO-table'!AT13</f>
        <v>6452</v>
      </c>
      <c r="AV13" s="50">
        <f>'IND IO-table'!AU13</f>
        <v>0</v>
      </c>
      <c r="AW13" s="50">
        <f>'IND IO-table'!AV13</f>
        <v>47</v>
      </c>
      <c r="AX13" s="50">
        <f>'IND IO-table'!AW13</f>
        <v>45</v>
      </c>
      <c r="AY13" s="50">
        <f>'IND IO-table'!AX13</f>
        <v>0</v>
      </c>
      <c r="AZ13" s="50">
        <f>'IND IO-table'!AY13</f>
        <v>16</v>
      </c>
      <c r="BA13" s="50">
        <f>'IND IO-table'!AZ13</f>
        <v>0</v>
      </c>
      <c r="BB13" s="50">
        <f>'IND IO-table'!BA13</f>
        <v>0</v>
      </c>
      <c r="BC13" s="50">
        <f>'IND IO-table'!BB13</f>
        <v>689</v>
      </c>
      <c r="BD13" s="50">
        <f>'IND IO-table'!BC13</f>
        <v>2664</v>
      </c>
      <c r="BE13" s="50">
        <f>'IND IO-table'!BD13</f>
        <v>404</v>
      </c>
      <c r="BF13" s="50">
        <f>'IND IO-table'!BE13</f>
        <v>46</v>
      </c>
      <c r="BG13" s="50">
        <f>'IND IO-table'!BF13</f>
        <v>5054</v>
      </c>
      <c r="BH13" s="50">
        <f>'IND IO-table'!BG13</f>
        <v>5</v>
      </c>
      <c r="BI13" s="50">
        <f>'IND IO-table'!BH13</f>
        <v>12</v>
      </c>
      <c r="BJ13" s="50">
        <f>'IND IO-table'!BI13</f>
        <v>0</v>
      </c>
      <c r="BK13" s="50">
        <f>'IND IO-table'!BJ13</f>
        <v>0</v>
      </c>
      <c r="BL13" s="50">
        <f>'IND IO-table'!BK13</f>
        <v>1</v>
      </c>
      <c r="BM13" s="50">
        <f>'IND IO-table'!BL13</f>
        <v>2</v>
      </c>
      <c r="BN13" s="50">
        <f>'IND IO-table'!BM13</f>
        <v>14</v>
      </c>
      <c r="BO13" s="50">
        <f>'IND IO-table'!BN13</f>
        <v>13</v>
      </c>
      <c r="BP13" s="50">
        <f>'IND IO-table'!BO13</f>
        <v>0</v>
      </c>
      <c r="BQ13" s="50">
        <f>'IND IO-table'!BP13</f>
        <v>0</v>
      </c>
      <c r="BR13" s="50">
        <f>'IND IO-table'!BQ13</f>
        <v>3748</v>
      </c>
      <c r="BS13" s="50">
        <f>'IND IO-table'!BR13</f>
        <v>4603</v>
      </c>
      <c r="BT13" s="50">
        <f>'IND IO-table'!BS13</f>
        <v>24</v>
      </c>
      <c r="BU13" s="50">
        <f>'IND IO-table'!BT13</f>
        <v>1005</v>
      </c>
      <c r="BV13" s="50">
        <f>'IND IO-table'!BU13</f>
        <v>385</v>
      </c>
      <c r="BW13" s="50">
        <f>'IND IO-table'!BV13</f>
        <v>29398</v>
      </c>
      <c r="BX13" s="50">
        <f>'IND IO-table'!BW13</f>
        <v>148</v>
      </c>
      <c r="BY13" s="50">
        <f>'IND IO-table'!BX13</f>
        <v>901</v>
      </c>
      <c r="BZ13" s="50">
        <f>'IND IO-table'!BY13</f>
        <v>52</v>
      </c>
      <c r="CA13" s="50">
        <f>'IND IO-table'!BZ13</f>
        <v>370</v>
      </c>
      <c r="CB13" s="50">
        <f>'IND IO-table'!CA13</f>
        <v>0</v>
      </c>
      <c r="CC13" s="50">
        <f>'IND IO-table'!CB13</f>
        <v>32</v>
      </c>
      <c r="CD13" s="50">
        <f>'IND IO-table'!CC13</f>
        <v>0</v>
      </c>
      <c r="CE13" s="50">
        <f>'IND IO-table'!CD13</f>
        <v>10</v>
      </c>
      <c r="CF13" s="50">
        <f>'IND IO-table'!CE13</f>
        <v>3</v>
      </c>
      <c r="CG13" s="50">
        <f>'IND IO-table'!CF13</f>
        <v>0</v>
      </c>
      <c r="CH13" s="50">
        <f>'IND IO-table'!CG13</f>
        <v>0</v>
      </c>
      <c r="CI13" s="50">
        <f>'IND IO-table'!CH13</f>
        <v>199</v>
      </c>
      <c r="CJ13" s="50">
        <f>'IND IO-table'!CI13</f>
        <v>1</v>
      </c>
      <c r="CK13" s="50">
        <f>'IND IO-table'!CJ13</f>
        <v>0</v>
      </c>
      <c r="CL13" s="50">
        <f>'IND IO-table'!CK13</f>
        <v>6</v>
      </c>
      <c r="CM13" s="50">
        <f>'IND IO-table'!CL13</f>
        <v>10</v>
      </c>
      <c r="CN13" s="50">
        <f>'IND IO-table'!CM13</f>
        <v>62</v>
      </c>
      <c r="CO13" s="50">
        <f>'IND IO-table'!CN13</f>
        <v>0</v>
      </c>
      <c r="CP13" s="50">
        <f>'IND IO-table'!CO13</f>
        <v>0</v>
      </c>
      <c r="CQ13" s="50">
        <f>'IND IO-table'!CP13</f>
        <v>0</v>
      </c>
      <c r="CR13" s="50">
        <f>'IND IO-table'!CQ13</f>
        <v>0</v>
      </c>
      <c r="CS13" s="50">
        <f>'IND IO-table'!CR13</f>
        <v>0</v>
      </c>
      <c r="CT13" s="50">
        <f>'IND IO-table'!CS13</f>
        <v>0</v>
      </c>
      <c r="CU13" s="50">
        <f>'IND IO-table'!CT13</f>
        <v>0</v>
      </c>
      <c r="CV13" s="50">
        <f>'IND IO-table'!CU13</f>
        <v>0</v>
      </c>
      <c r="CW13" s="50">
        <f>'IND IO-table'!CV13</f>
        <v>0</v>
      </c>
      <c r="CX13" s="50">
        <f>'IND IO-table'!CW13</f>
        <v>0</v>
      </c>
      <c r="CY13" s="50">
        <f>'IND IO-table'!CX13</f>
        <v>0</v>
      </c>
      <c r="CZ13" s="50">
        <f>'IND IO-table'!CY13</f>
        <v>0</v>
      </c>
      <c r="DA13" s="50">
        <f>'IND IO-table'!CZ13</f>
        <v>0</v>
      </c>
      <c r="DB13" s="50">
        <f>'IND IO-table'!DA13</f>
        <v>0</v>
      </c>
      <c r="DC13" s="50">
        <f>'IND IO-table'!DB13</f>
        <v>0</v>
      </c>
      <c r="DD13" s="50">
        <f>'IND IO-table'!DC13</f>
        <v>9</v>
      </c>
      <c r="DE13" s="50">
        <f>'IND IO-table'!DD13</f>
        <v>4</v>
      </c>
      <c r="DF13" s="50">
        <f>'IND IO-table'!DE13</f>
        <v>247</v>
      </c>
      <c r="DG13" s="50">
        <f>'IND IO-table'!DF13</f>
        <v>533</v>
      </c>
      <c r="DH13" s="50">
        <f>'IND IO-table'!DG13</f>
        <v>12432</v>
      </c>
      <c r="DI13" s="50">
        <f>'IND IO-table'!DH13</f>
        <v>0</v>
      </c>
      <c r="DJ13" s="50">
        <f>'IND IO-table'!DI13</f>
        <v>0</v>
      </c>
      <c r="DK13" s="50">
        <f>'IND IO-table'!DJ13</f>
        <v>0</v>
      </c>
      <c r="DL13" s="50">
        <f>'IND IO-table'!DK13</f>
        <v>0</v>
      </c>
      <c r="DM13" s="50">
        <f>'IND IO-table'!DL13</f>
        <v>0</v>
      </c>
      <c r="DN13" s="50">
        <f>'IND IO-table'!DM13</f>
        <v>0</v>
      </c>
      <c r="DO13" s="50">
        <f>'IND IO-table'!DN13</f>
        <v>0</v>
      </c>
      <c r="DP13" s="50">
        <f>'IND IO-table'!DO13</f>
        <v>0</v>
      </c>
      <c r="DQ13" s="50">
        <f>'IND IO-table'!DP13</f>
        <v>81384</v>
      </c>
      <c r="DR13" s="50">
        <f>'IND IO-table'!DQ13</f>
        <v>202</v>
      </c>
      <c r="DS13" s="50">
        <f>'IND IO-table'!DR13</f>
        <v>0</v>
      </c>
      <c r="DT13" s="50">
        <f>'IND IO-table'!DS13</f>
        <v>0</v>
      </c>
      <c r="DU13" s="50">
        <f>'IND IO-table'!DT13</f>
        <v>0</v>
      </c>
      <c r="DV13" s="50">
        <f>'IND IO-table'!DU13</f>
        <v>0</v>
      </c>
      <c r="DW13" s="50">
        <f>'IND IO-table'!DV13</f>
        <v>0</v>
      </c>
      <c r="DX13" s="50">
        <f>'IND IO-table'!DW13</f>
        <v>0</v>
      </c>
      <c r="DY13" s="50">
        <f>'IND IO-table'!DX13</f>
        <v>0</v>
      </c>
      <c r="DZ13" s="50">
        <f>'IND IO-table'!DY13</f>
        <v>0</v>
      </c>
      <c r="EA13" s="50">
        <f>'IND IO-table'!DZ13</f>
        <v>0</v>
      </c>
      <c r="EB13" s="50">
        <f>'IND IO-table'!EA13</f>
        <v>0</v>
      </c>
      <c r="EC13" s="50">
        <f>'IND IO-table'!EB13</f>
        <v>0</v>
      </c>
      <c r="ED13" s="50">
        <f>'IND IO-table'!EC13</f>
        <v>0</v>
      </c>
      <c r="EE13" s="50">
        <f>'IND IO-table'!ED13</f>
        <v>0</v>
      </c>
    </row>
    <row r="14" spans="1:135">
      <c r="A14" s="49"/>
      <c r="B14" s="48">
        <f>'IND IO-table'!A14</f>
        <v>11</v>
      </c>
      <c r="C14" s="48" t="str">
        <f>'IND IO-table'!B14</f>
        <v>Other oilseeds</v>
      </c>
      <c r="D14" s="48" t="str">
        <f>'IND IO-table'!C14</f>
        <v>ISIC 01T03</v>
      </c>
      <c r="E14" s="50">
        <f>'IND IO-table'!D14</f>
        <v>119</v>
      </c>
      <c r="F14" s="50">
        <f>'IND IO-table'!E14</f>
        <v>413</v>
      </c>
      <c r="G14" s="50">
        <f>'IND IO-table'!F14</f>
        <v>1</v>
      </c>
      <c r="H14" s="50">
        <f>'IND IO-table'!G14</f>
        <v>0</v>
      </c>
      <c r="I14" s="50">
        <f>'IND IO-table'!H14</f>
        <v>15</v>
      </c>
      <c r="J14" s="50">
        <f>'IND IO-table'!I14</f>
        <v>1</v>
      </c>
      <c r="K14" s="50">
        <f>'IND IO-table'!J14</f>
        <v>1388</v>
      </c>
      <c r="L14" s="50">
        <f>'IND IO-table'!K14</f>
        <v>0</v>
      </c>
      <c r="M14" s="50">
        <f>'IND IO-table'!L14</f>
        <v>811</v>
      </c>
      <c r="N14" s="50">
        <f>'IND IO-table'!M14</f>
        <v>39</v>
      </c>
      <c r="O14" s="50">
        <f>'IND IO-table'!N14</f>
        <v>116744</v>
      </c>
      <c r="P14" s="50">
        <f>'IND IO-table'!O14</f>
        <v>0</v>
      </c>
      <c r="Q14" s="50">
        <f>'IND IO-table'!P14</f>
        <v>130</v>
      </c>
      <c r="R14" s="50">
        <f>'IND IO-table'!Q14</f>
        <v>0</v>
      </c>
      <c r="S14" s="50">
        <f>'IND IO-table'!R14</f>
        <v>0</v>
      </c>
      <c r="T14" s="50">
        <f>'IND IO-table'!S14</f>
        <v>0</v>
      </c>
      <c r="U14" s="50">
        <f>'IND IO-table'!T14</f>
        <v>0</v>
      </c>
      <c r="V14" s="50">
        <f>'IND IO-table'!U14</f>
        <v>0</v>
      </c>
      <c r="W14" s="50">
        <f>'IND IO-table'!V14</f>
        <v>0</v>
      </c>
      <c r="X14" s="50">
        <f>'IND IO-table'!W14</f>
        <v>0</v>
      </c>
      <c r="Y14" s="50">
        <f>'IND IO-table'!X14</f>
        <v>0</v>
      </c>
      <c r="Z14" s="50">
        <f>'IND IO-table'!Y14</f>
        <v>0</v>
      </c>
      <c r="AA14" s="50">
        <f>'IND IO-table'!Z14</f>
        <v>0</v>
      </c>
      <c r="AB14" s="50">
        <f>'IND IO-table'!AA14</f>
        <v>0</v>
      </c>
      <c r="AC14" s="50">
        <f>'IND IO-table'!AB14</f>
        <v>0</v>
      </c>
      <c r="AD14" s="50">
        <f>'IND IO-table'!AC14</f>
        <v>0</v>
      </c>
      <c r="AE14" s="50">
        <f>'IND IO-table'!AD14</f>
        <v>0</v>
      </c>
      <c r="AF14" s="50">
        <f>'IND IO-table'!AE14</f>
        <v>0</v>
      </c>
      <c r="AG14" s="50">
        <f>'IND IO-table'!AF14</f>
        <v>0</v>
      </c>
      <c r="AH14" s="50">
        <f>'IND IO-table'!AG14</f>
        <v>0</v>
      </c>
      <c r="AI14" s="50">
        <f>'IND IO-table'!AH14</f>
        <v>0</v>
      </c>
      <c r="AJ14" s="50">
        <f>'IND IO-table'!AI14</f>
        <v>0</v>
      </c>
      <c r="AK14" s="50">
        <f>'IND IO-table'!AJ14</f>
        <v>0</v>
      </c>
      <c r="AL14" s="50">
        <f>'IND IO-table'!AK14</f>
        <v>0</v>
      </c>
      <c r="AM14" s="50">
        <f>'IND IO-table'!AL14</f>
        <v>0</v>
      </c>
      <c r="AN14" s="50">
        <f>'IND IO-table'!AM14</f>
        <v>0</v>
      </c>
      <c r="AO14" s="50">
        <f>'IND IO-table'!AN14</f>
        <v>0</v>
      </c>
      <c r="AP14" s="50">
        <f>'IND IO-table'!AO14</f>
        <v>168</v>
      </c>
      <c r="AQ14" s="50">
        <f>'IND IO-table'!AP14</f>
        <v>206</v>
      </c>
      <c r="AR14" s="50">
        <f>'IND IO-table'!AQ14</f>
        <v>376932</v>
      </c>
      <c r="AS14" s="50">
        <f>'IND IO-table'!AR14</f>
        <v>2707291</v>
      </c>
      <c r="AT14" s="50">
        <f>'IND IO-table'!AS14</f>
        <v>272</v>
      </c>
      <c r="AU14" s="50">
        <f>'IND IO-table'!AT14</f>
        <v>262335</v>
      </c>
      <c r="AV14" s="50">
        <f>'IND IO-table'!AU14</f>
        <v>200014</v>
      </c>
      <c r="AW14" s="50">
        <f>'IND IO-table'!AV14</f>
        <v>2233</v>
      </c>
      <c r="AX14" s="50">
        <f>'IND IO-table'!AW14</f>
        <v>0</v>
      </c>
      <c r="AY14" s="50">
        <f>'IND IO-table'!AX14</f>
        <v>0</v>
      </c>
      <c r="AZ14" s="50">
        <f>'IND IO-table'!AY14</f>
        <v>11</v>
      </c>
      <c r="BA14" s="50">
        <f>'IND IO-table'!AZ14</f>
        <v>0</v>
      </c>
      <c r="BB14" s="50">
        <f>'IND IO-table'!BA14</f>
        <v>0</v>
      </c>
      <c r="BC14" s="50">
        <f>'IND IO-table'!BB14</f>
        <v>2</v>
      </c>
      <c r="BD14" s="50">
        <f>'IND IO-table'!BC14</f>
        <v>85</v>
      </c>
      <c r="BE14" s="50">
        <f>'IND IO-table'!BD14</f>
        <v>0</v>
      </c>
      <c r="BF14" s="50">
        <f>'IND IO-table'!BE14</f>
        <v>58</v>
      </c>
      <c r="BG14" s="50">
        <f>'IND IO-table'!BF14</f>
        <v>64</v>
      </c>
      <c r="BH14" s="50">
        <f>'IND IO-table'!BG14</f>
        <v>0</v>
      </c>
      <c r="BI14" s="50">
        <f>'IND IO-table'!BH14</f>
        <v>7</v>
      </c>
      <c r="BJ14" s="50">
        <f>'IND IO-table'!BI14</f>
        <v>0</v>
      </c>
      <c r="BK14" s="50">
        <f>'IND IO-table'!BJ14</f>
        <v>0</v>
      </c>
      <c r="BL14" s="50">
        <f>'IND IO-table'!BK14</f>
        <v>0</v>
      </c>
      <c r="BM14" s="50">
        <f>'IND IO-table'!BL14</f>
        <v>0</v>
      </c>
      <c r="BN14" s="50">
        <f>'IND IO-table'!BM14</f>
        <v>95</v>
      </c>
      <c r="BO14" s="50">
        <f>'IND IO-table'!BN14</f>
        <v>196</v>
      </c>
      <c r="BP14" s="50">
        <f>'IND IO-table'!BO14</f>
        <v>1</v>
      </c>
      <c r="BQ14" s="50">
        <f>'IND IO-table'!BP14</f>
        <v>0</v>
      </c>
      <c r="BR14" s="50">
        <f>'IND IO-table'!BQ14</f>
        <v>20182</v>
      </c>
      <c r="BS14" s="50">
        <f>'IND IO-table'!BR14</f>
        <v>19665</v>
      </c>
      <c r="BT14" s="50">
        <f>'IND IO-table'!BS14</f>
        <v>3173</v>
      </c>
      <c r="BU14" s="50">
        <f>'IND IO-table'!BT14</f>
        <v>1466</v>
      </c>
      <c r="BV14" s="50">
        <f>'IND IO-table'!BU14</f>
        <v>4622</v>
      </c>
      <c r="BW14" s="50">
        <f>'IND IO-table'!BV14</f>
        <v>46932</v>
      </c>
      <c r="BX14" s="50">
        <f>'IND IO-table'!BW14</f>
        <v>1681</v>
      </c>
      <c r="BY14" s="50">
        <f>'IND IO-table'!BX14</f>
        <v>20510</v>
      </c>
      <c r="BZ14" s="50">
        <f>'IND IO-table'!BY14</f>
        <v>11582</v>
      </c>
      <c r="CA14" s="50">
        <f>'IND IO-table'!BZ14</f>
        <v>0</v>
      </c>
      <c r="CB14" s="50">
        <f>'IND IO-table'!CA14</f>
        <v>0</v>
      </c>
      <c r="CC14" s="50">
        <f>'IND IO-table'!CB14</f>
        <v>5</v>
      </c>
      <c r="CD14" s="50">
        <f>'IND IO-table'!CC14</f>
        <v>0</v>
      </c>
      <c r="CE14" s="50">
        <f>'IND IO-table'!CD14</f>
        <v>0</v>
      </c>
      <c r="CF14" s="50">
        <f>'IND IO-table'!CE14</f>
        <v>0</v>
      </c>
      <c r="CG14" s="50">
        <f>'IND IO-table'!CF14</f>
        <v>0</v>
      </c>
      <c r="CH14" s="50">
        <f>'IND IO-table'!CG14</f>
        <v>0</v>
      </c>
      <c r="CI14" s="50">
        <f>'IND IO-table'!CH14</f>
        <v>61</v>
      </c>
      <c r="CJ14" s="50">
        <f>'IND IO-table'!CI14</f>
        <v>37</v>
      </c>
      <c r="CK14" s="50">
        <f>'IND IO-table'!CJ14</f>
        <v>0</v>
      </c>
      <c r="CL14" s="50">
        <f>'IND IO-table'!CK14</f>
        <v>49</v>
      </c>
      <c r="CM14" s="50">
        <f>'IND IO-table'!CL14</f>
        <v>2</v>
      </c>
      <c r="CN14" s="50">
        <f>'IND IO-table'!CM14</f>
        <v>12</v>
      </c>
      <c r="CO14" s="50">
        <f>'IND IO-table'!CN14</f>
        <v>0</v>
      </c>
      <c r="CP14" s="50">
        <f>'IND IO-table'!CO14</f>
        <v>0</v>
      </c>
      <c r="CQ14" s="50">
        <f>'IND IO-table'!CP14</f>
        <v>0</v>
      </c>
      <c r="CR14" s="50">
        <f>'IND IO-table'!CQ14</f>
        <v>0</v>
      </c>
      <c r="CS14" s="50">
        <f>'IND IO-table'!CR14</f>
        <v>0</v>
      </c>
      <c r="CT14" s="50">
        <f>'IND IO-table'!CS14</f>
        <v>0</v>
      </c>
      <c r="CU14" s="50">
        <f>'IND IO-table'!CT14</f>
        <v>0</v>
      </c>
      <c r="CV14" s="50">
        <f>'IND IO-table'!CU14</f>
        <v>0</v>
      </c>
      <c r="CW14" s="50">
        <f>'IND IO-table'!CV14</f>
        <v>0</v>
      </c>
      <c r="CX14" s="50">
        <f>'IND IO-table'!CW14</f>
        <v>0</v>
      </c>
      <c r="CY14" s="50">
        <f>'IND IO-table'!CX14</f>
        <v>0</v>
      </c>
      <c r="CZ14" s="50">
        <f>'IND IO-table'!CY14</f>
        <v>0</v>
      </c>
      <c r="DA14" s="50">
        <f>'IND IO-table'!CZ14</f>
        <v>0</v>
      </c>
      <c r="DB14" s="50">
        <f>'IND IO-table'!DA14</f>
        <v>0</v>
      </c>
      <c r="DC14" s="50">
        <f>'IND IO-table'!DB14</f>
        <v>0</v>
      </c>
      <c r="DD14" s="50">
        <f>'IND IO-table'!DC14</f>
        <v>96</v>
      </c>
      <c r="DE14" s="50">
        <f>'IND IO-table'!DD14</f>
        <v>0</v>
      </c>
      <c r="DF14" s="50">
        <f>'IND IO-table'!DE14</f>
        <v>2360</v>
      </c>
      <c r="DG14" s="50">
        <f>'IND IO-table'!DF14</f>
        <v>4080</v>
      </c>
      <c r="DH14" s="50">
        <f>'IND IO-table'!DG14</f>
        <v>187085</v>
      </c>
      <c r="DI14" s="50">
        <f>'IND IO-table'!DH14</f>
        <v>0</v>
      </c>
      <c r="DJ14" s="50">
        <f>'IND IO-table'!DI14</f>
        <v>0</v>
      </c>
      <c r="DK14" s="50">
        <f>'IND IO-table'!DJ14</f>
        <v>0</v>
      </c>
      <c r="DL14" s="50">
        <f>'IND IO-table'!DK14</f>
        <v>0</v>
      </c>
      <c r="DM14" s="50">
        <f>'IND IO-table'!DL14</f>
        <v>0</v>
      </c>
      <c r="DN14" s="50">
        <f>'IND IO-table'!DM14</f>
        <v>0</v>
      </c>
      <c r="DO14" s="50">
        <f>'IND IO-table'!DN14</f>
        <v>0</v>
      </c>
      <c r="DP14" s="50">
        <f>'IND IO-table'!DO14</f>
        <v>0</v>
      </c>
      <c r="DQ14" s="50">
        <f>'IND IO-table'!DP14</f>
        <v>1030133</v>
      </c>
      <c r="DR14" s="50">
        <f>'IND IO-table'!DQ14</f>
        <v>0</v>
      </c>
      <c r="DS14" s="50">
        <f>'IND IO-table'!DR14</f>
        <v>0</v>
      </c>
      <c r="DT14" s="50">
        <f>'IND IO-table'!DS14</f>
        <v>0</v>
      </c>
      <c r="DU14" s="50">
        <f>'IND IO-table'!DT14</f>
        <v>0</v>
      </c>
      <c r="DV14" s="50">
        <f>'IND IO-table'!DU14</f>
        <v>0</v>
      </c>
      <c r="DW14" s="50">
        <f>'IND IO-table'!DV14</f>
        <v>0</v>
      </c>
      <c r="DX14" s="50">
        <f>'IND IO-table'!DW14</f>
        <v>0</v>
      </c>
      <c r="DY14" s="50">
        <f>'IND IO-table'!DX14</f>
        <v>0</v>
      </c>
      <c r="DZ14" s="50">
        <f>'IND IO-table'!DY14</f>
        <v>0</v>
      </c>
      <c r="EA14" s="50">
        <f>'IND IO-table'!DZ14</f>
        <v>0</v>
      </c>
      <c r="EB14" s="50">
        <f>'IND IO-table'!EA14</f>
        <v>0</v>
      </c>
      <c r="EC14" s="50">
        <f>'IND IO-table'!EB14</f>
        <v>0</v>
      </c>
      <c r="ED14" s="50">
        <f>'IND IO-table'!EC14</f>
        <v>0</v>
      </c>
      <c r="EE14" s="50">
        <f>'IND IO-table'!ED14</f>
        <v>0</v>
      </c>
    </row>
    <row r="15" spans="1:135">
      <c r="A15" s="49"/>
      <c r="B15" s="48">
        <f>'IND IO-table'!A15</f>
        <v>12</v>
      </c>
      <c r="C15" s="48" t="str">
        <f>'IND IO-table'!B15</f>
        <v>Jute</v>
      </c>
      <c r="D15" s="48" t="str">
        <f>'IND IO-table'!C15</f>
        <v>ISIC 01T03</v>
      </c>
      <c r="E15" s="50">
        <f>'IND IO-table'!D15</f>
        <v>0</v>
      </c>
      <c r="F15" s="50">
        <f>'IND IO-table'!E15</f>
        <v>0</v>
      </c>
      <c r="G15" s="50">
        <f>'IND IO-table'!F15</f>
        <v>0</v>
      </c>
      <c r="H15" s="50">
        <f>'IND IO-table'!G15</f>
        <v>0</v>
      </c>
      <c r="I15" s="50">
        <f>'IND IO-table'!H15</f>
        <v>0</v>
      </c>
      <c r="J15" s="50">
        <f>'IND IO-table'!I15</f>
        <v>0</v>
      </c>
      <c r="K15" s="50">
        <f>'IND IO-table'!J15</f>
        <v>0</v>
      </c>
      <c r="L15" s="50">
        <f>'IND IO-table'!K15</f>
        <v>0</v>
      </c>
      <c r="M15" s="50">
        <f>'IND IO-table'!L15</f>
        <v>0</v>
      </c>
      <c r="N15" s="50">
        <f>'IND IO-table'!M15</f>
        <v>0</v>
      </c>
      <c r="O15" s="50">
        <f>'IND IO-table'!N15</f>
        <v>0</v>
      </c>
      <c r="P15" s="50">
        <f>'IND IO-table'!O15</f>
        <v>0</v>
      </c>
      <c r="Q15" s="50">
        <f>'IND IO-table'!P15</f>
        <v>0</v>
      </c>
      <c r="R15" s="50">
        <f>'IND IO-table'!Q15</f>
        <v>0</v>
      </c>
      <c r="S15" s="50">
        <f>'IND IO-table'!R15</f>
        <v>0</v>
      </c>
      <c r="T15" s="50">
        <f>'IND IO-table'!S15</f>
        <v>0</v>
      </c>
      <c r="U15" s="50">
        <f>'IND IO-table'!T15</f>
        <v>0</v>
      </c>
      <c r="V15" s="50">
        <f>'IND IO-table'!U15</f>
        <v>0</v>
      </c>
      <c r="W15" s="50">
        <f>'IND IO-table'!V15</f>
        <v>0</v>
      </c>
      <c r="X15" s="50">
        <f>'IND IO-table'!W15</f>
        <v>1</v>
      </c>
      <c r="Y15" s="50">
        <f>'IND IO-table'!X15</f>
        <v>0</v>
      </c>
      <c r="Z15" s="50">
        <f>'IND IO-table'!Y15</f>
        <v>0</v>
      </c>
      <c r="AA15" s="50">
        <f>'IND IO-table'!Z15</f>
        <v>0</v>
      </c>
      <c r="AB15" s="50">
        <f>'IND IO-table'!AA15</f>
        <v>0</v>
      </c>
      <c r="AC15" s="50">
        <f>'IND IO-table'!AB15</f>
        <v>0</v>
      </c>
      <c r="AD15" s="50">
        <f>'IND IO-table'!AC15</f>
        <v>0</v>
      </c>
      <c r="AE15" s="50">
        <f>'IND IO-table'!AD15</f>
        <v>0</v>
      </c>
      <c r="AF15" s="50">
        <f>'IND IO-table'!AE15</f>
        <v>0</v>
      </c>
      <c r="AG15" s="50">
        <f>'IND IO-table'!AF15</f>
        <v>0</v>
      </c>
      <c r="AH15" s="50">
        <f>'IND IO-table'!AG15</f>
        <v>0</v>
      </c>
      <c r="AI15" s="50">
        <f>'IND IO-table'!AH15</f>
        <v>0</v>
      </c>
      <c r="AJ15" s="50">
        <f>'IND IO-table'!AI15</f>
        <v>0</v>
      </c>
      <c r="AK15" s="50">
        <f>'IND IO-table'!AJ15</f>
        <v>0</v>
      </c>
      <c r="AL15" s="50">
        <f>'IND IO-table'!AK15</f>
        <v>0</v>
      </c>
      <c r="AM15" s="50">
        <f>'IND IO-table'!AL15</f>
        <v>0</v>
      </c>
      <c r="AN15" s="50">
        <f>'IND IO-table'!AM15</f>
        <v>0</v>
      </c>
      <c r="AO15" s="50">
        <f>'IND IO-table'!AN15</f>
        <v>0</v>
      </c>
      <c r="AP15" s="50">
        <f>'IND IO-table'!AO15</f>
        <v>0</v>
      </c>
      <c r="AQ15" s="50">
        <f>'IND IO-table'!AP15</f>
        <v>0</v>
      </c>
      <c r="AR15" s="50">
        <f>'IND IO-table'!AQ15</f>
        <v>0</v>
      </c>
      <c r="AS15" s="50">
        <f>'IND IO-table'!AR15</f>
        <v>0</v>
      </c>
      <c r="AT15" s="50">
        <f>'IND IO-table'!AS15</f>
        <v>0</v>
      </c>
      <c r="AU15" s="50">
        <f>'IND IO-table'!AT15</f>
        <v>63</v>
      </c>
      <c r="AV15" s="50">
        <f>'IND IO-table'!AU15</f>
        <v>0</v>
      </c>
      <c r="AW15" s="50">
        <f>'IND IO-table'!AV15</f>
        <v>0</v>
      </c>
      <c r="AX15" s="50">
        <f>'IND IO-table'!AW15</f>
        <v>0</v>
      </c>
      <c r="AY15" s="50">
        <f>'IND IO-table'!AX15</f>
        <v>166</v>
      </c>
      <c r="AZ15" s="50">
        <f>'IND IO-table'!AY15</f>
        <v>7710</v>
      </c>
      <c r="BA15" s="50">
        <f>'IND IO-table'!AZ15</f>
        <v>245</v>
      </c>
      <c r="BB15" s="50">
        <f>'IND IO-table'!BA15</f>
        <v>4903</v>
      </c>
      <c r="BC15" s="50">
        <f>'IND IO-table'!BB15</f>
        <v>105658</v>
      </c>
      <c r="BD15" s="50">
        <f>'IND IO-table'!BC15</f>
        <v>405566</v>
      </c>
      <c r="BE15" s="50">
        <f>'IND IO-table'!BD15</f>
        <v>62753</v>
      </c>
      <c r="BF15" s="50">
        <f>'IND IO-table'!BE15</f>
        <v>20856</v>
      </c>
      <c r="BG15" s="50">
        <f>'IND IO-table'!BF15</f>
        <v>51950</v>
      </c>
      <c r="BH15" s="50">
        <f>'IND IO-table'!BG15</f>
        <v>1240</v>
      </c>
      <c r="BI15" s="50">
        <f>'IND IO-table'!BH15</f>
        <v>104</v>
      </c>
      <c r="BJ15" s="50">
        <f>'IND IO-table'!BI15</f>
        <v>51</v>
      </c>
      <c r="BK15" s="50">
        <f>'IND IO-table'!BJ15</f>
        <v>14</v>
      </c>
      <c r="BL15" s="50">
        <f>'IND IO-table'!BK15</f>
        <v>1</v>
      </c>
      <c r="BM15" s="50">
        <f>'IND IO-table'!BL15</f>
        <v>0</v>
      </c>
      <c r="BN15" s="50">
        <f>'IND IO-table'!BM15</f>
        <v>185</v>
      </c>
      <c r="BO15" s="50">
        <f>'IND IO-table'!BN15</f>
        <v>544</v>
      </c>
      <c r="BP15" s="50">
        <f>'IND IO-table'!BO15</f>
        <v>0</v>
      </c>
      <c r="BQ15" s="50">
        <f>'IND IO-table'!BP15</f>
        <v>0</v>
      </c>
      <c r="BR15" s="50">
        <f>'IND IO-table'!BQ15</f>
        <v>1082</v>
      </c>
      <c r="BS15" s="50">
        <f>'IND IO-table'!BR15</f>
        <v>2744</v>
      </c>
      <c r="BT15" s="50">
        <f>'IND IO-table'!BS15</f>
        <v>0</v>
      </c>
      <c r="BU15" s="50">
        <f>'IND IO-table'!BT15</f>
        <v>152</v>
      </c>
      <c r="BV15" s="50">
        <f>'IND IO-table'!BU15</f>
        <v>154</v>
      </c>
      <c r="BW15" s="50">
        <f>'IND IO-table'!BV15</f>
        <v>29</v>
      </c>
      <c r="BX15" s="50">
        <f>'IND IO-table'!BW15</f>
        <v>510</v>
      </c>
      <c r="BY15" s="50">
        <f>'IND IO-table'!BX15</f>
        <v>3321</v>
      </c>
      <c r="BZ15" s="50">
        <f>'IND IO-table'!BY15</f>
        <v>4</v>
      </c>
      <c r="CA15" s="50">
        <f>'IND IO-table'!BZ15</f>
        <v>1</v>
      </c>
      <c r="CB15" s="50">
        <f>'IND IO-table'!CA15</f>
        <v>0</v>
      </c>
      <c r="CC15" s="50">
        <f>'IND IO-table'!CB15</f>
        <v>42</v>
      </c>
      <c r="CD15" s="50">
        <f>'IND IO-table'!CC15</f>
        <v>0</v>
      </c>
      <c r="CE15" s="50">
        <f>'IND IO-table'!CD15</f>
        <v>0</v>
      </c>
      <c r="CF15" s="50">
        <f>'IND IO-table'!CE15</f>
        <v>1</v>
      </c>
      <c r="CG15" s="50">
        <f>'IND IO-table'!CF15</f>
        <v>0</v>
      </c>
      <c r="CH15" s="50">
        <f>'IND IO-table'!CG15</f>
        <v>0</v>
      </c>
      <c r="CI15" s="50">
        <f>'IND IO-table'!CH15</f>
        <v>16</v>
      </c>
      <c r="CJ15" s="50">
        <f>'IND IO-table'!CI15</f>
        <v>0</v>
      </c>
      <c r="CK15" s="50">
        <f>'IND IO-table'!CJ15</f>
        <v>1</v>
      </c>
      <c r="CL15" s="50">
        <f>'IND IO-table'!CK15</f>
        <v>24</v>
      </c>
      <c r="CM15" s="50">
        <f>'IND IO-table'!CL15</f>
        <v>38</v>
      </c>
      <c r="CN15" s="50">
        <f>'IND IO-table'!CM15</f>
        <v>67</v>
      </c>
      <c r="CO15" s="50">
        <f>'IND IO-table'!CN15</f>
        <v>0</v>
      </c>
      <c r="CP15" s="50">
        <f>'IND IO-table'!CO15</f>
        <v>0</v>
      </c>
      <c r="CQ15" s="50">
        <f>'IND IO-table'!CP15</f>
        <v>0</v>
      </c>
      <c r="CR15" s="50">
        <f>'IND IO-table'!CQ15</f>
        <v>0</v>
      </c>
      <c r="CS15" s="50">
        <f>'IND IO-table'!CR15</f>
        <v>0</v>
      </c>
      <c r="CT15" s="50">
        <f>'IND IO-table'!CS15</f>
        <v>0</v>
      </c>
      <c r="CU15" s="50">
        <f>'IND IO-table'!CT15</f>
        <v>0</v>
      </c>
      <c r="CV15" s="50">
        <f>'IND IO-table'!CU15</f>
        <v>0</v>
      </c>
      <c r="CW15" s="50">
        <f>'IND IO-table'!CV15</f>
        <v>0</v>
      </c>
      <c r="CX15" s="50">
        <f>'IND IO-table'!CW15</f>
        <v>1</v>
      </c>
      <c r="CY15" s="50">
        <f>'IND IO-table'!CX15</f>
        <v>0</v>
      </c>
      <c r="CZ15" s="50">
        <f>'IND IO-table'!CY15</f>
        <v>0</v>
      </c>
      <c r="DA15" s="50">
        <f>'IND IO-table'!CZ15</f>
        <v>0</v>
      </c>
      <c r="DB15" s="50">
        <f>'IND IO-table'!DA15</f>
        <v>0</v>
      </c>
      <c r="DC15" s="50">
        <f>'IND IO-table'!DB15</f>
        <v>0</v>
      </c>
      <c r="DD15" s="50">
        <f>'IND IO-table'!DC15</f>
        <v>33</v>
      </c>
      <c r="DE15" s="50">
        <f>'IND IO-table'!DD15</f>
        <v>11</v>
      </c>
      <c r="DF15" s="50">
        <f>'IND IO-table'!DE15</f>
        <v>50</v>
      </c>
      <c r="DG15" s="50">
        <f>'IND IO-table'!DF15</f>
        <v>41</v>
      </c>
      <c r="DH15" s="50">
        <f>'IND IO-table'!DG15</f>
        <v>1545</v>
      </c>
      <c r="DI15" s="50">
        <f>'IND IO-table'!DH15</f>
        <v>0</v>
      </c>
      <c r="DJ15" s="50">
        <f>'IND IO-table'!DI15</f>
        <v>0</v>
      </c>
      <c r="DK15" s="50">
        <f>'IND IO-table'!DJ15</f>
        <v>0</v>
      </c>
      <c r="DL15" s="50">
        <f>'IND IO-table'!DK15</f>
        <v>0</v>
      </c>
      <c r="DM15" s="50">
        <f>'IND IO-table'!DL15</f>
        <v>0</v>
      </c>
      <c r="DN15" s="50">
        <f>'IND IO-table'!DM15</f>
        <v>0</v>
      </c>
      <c r="DO15" s="50">
        <f>'IND IO-table'!DN15</f>
        <v>0</v>
      </c>
      <c r="DP15" s="50">
        <f>'IND IO-table'!DO15</f>
        <v>0</v>
      </c>
      <c r="DQ15" s="50">
        <f>'IND IO-table'!DP15</f>
        <v>38121</v>
      </c>
      <c r="DR15" s="50">
        <f>'IND IO-table'!DQ15</f>
        <v>0</v>
      </c>
      <c r="DS15" s="50">
        <f>'IND IO-table'!DR15</f>
        <v>0</v>
      </c>
      <c r="DT15" s="50">
        <f>'IND IO-table'!DS15</f>
        <v>0</v>
      </c>
      <c r="DU15" s="50">
        <f>'IND IO-table'!DT15</f>
        <v>0</v>
      </c>
      <c r="DV15" s="50">
        <f>'IND IO-table'!DU15</f>
        <v>0</v>
      </c>
      <c r="DW15" s="50">
        <f>'IND IO-table'!DV15</f>
        <v>0</v>
      </c>
      <c r="DX15" s="50">
        <f>'IND IO-table'!DW15</f>
        <v>0</v>
      </c>
      <c r="DY15" s="50">
        <f>'IND IO-table'!DX15</f>
        <v>0</v>
      </c>
      <c r="DZ15" s="50">
        <f>'IND IO-table'!DY15</f>
        <v>0</v>
      </c>
      <c r="EA15" s="50">
        <f>'IND IO-table'!DZ15</f>
        <v>0</v>
      </c>
      <c r="EB15" s="50">
        <f>'IND IO-table'!EA15</f>
        <v>0</v>
      </c>
      <c r="EC15" s="50">
        <f>'IND IO-table'!EB15</f>
        <v>0</v>
      </c>
      <c r="ED15" s="50">
        <f>'IND IO-table'!EC15</f>
        <v>0</v>
      </c>
      <c r="EE15" s="50">
        <f>'IND IO-table'!ED15</f>
        <v>0</v>
      </c>
    </row>
    <row r="16" spans="1:135">
      <c r="A16" s="49"/>
      <c r="B16" s="48">
        <f>'IND IO-table'!A16</f>
        <v>13</v>
      </c>
      <c r="C16" s="48" t="str">
        <f>'IND IO-table'!B16</f>
        <v>Cotton</v>
      </c>
      <c r="D16" s="48" t="str">
        <f>'IND IO-table'!C16</f>
        <v>ISIC 01T03</v>
      </c>
      <c r="E16" s="50">
        <f>'IND IO-table'!D16</f>
        <v>0</v>
      </c>
      <c r="F16" s="50">
        <f>'IND IO-table'!E16</f>
        <v>0</v>
      </c>
      <c r="G16" s="50">
        <f>'IND IO-table'!F16</f>
        <v>0</v>
      </c>
      <c r="H16" s="50">
        <f>'IND IO-table'!G16</f>
        <v>0</v>
      </c>
      <c r="I16" s="50">
        <f>'IND IO-table'!H16</f>
        <v>0</v>
      </c>
      <c r="J16" s="50">
        <f>'IND IO-table'!I16</f>
        <v>0</v>
      </c>
      <c r="K16" s="50">
        <f>'IND IO-table'!J16</f>
        <v>11</v>
      </c>
      <c r="L16" s="50">
        <f>'IND IO-table'!K16</f>
        <v>0</v>
      </c>
      <c r="M16" s="50">
        <f>'IND IO-table'!L16</f>
        <v>8</v>
      </c>
      <c r="N16" s="50">
        <f>'IND IO-table'!M16</f>
        <v>0</v>
      </c>
      <c r="O16" s="50">
        <f>'IND IO-table'!N16</f>
        <v>195</v>
      </c>
      <c r="P16" s="50">
        <f>'IND IO-table'!O16</f>
        <v>0</v>
      </c>
      <c r="Q16" s="50">
        <f>'IND IO-table'!P16</f>
        <v>78663</v>
      </c>
      <c r="R16" s="50">
        <f>'IND IO-table'!Q16</f>
        <v>0</v>
      </c>
      <c r="S16" s="50">
        <f>'IND IO-table'!R16</f>
        <v>0</v>
      </c>
      <c r="T16" s="50">
        <f>'IND IO-table'!S16</f>
        <v>0</v>
      </c>
      <c r="U16" s="50">
        <f>'IND IO-table'!T16</f>
        <v>0</v>
      </c>
      <c r="V16" s="50">
        <f>'IND IO-table'!U16</f>
        <v>0</v>
      </c>
      <c r="W16" s="50">
        <f>'IND IO-table'!V16</f>
        <v>0</v>
      </c>
      <c r="X16" s="50">
        <f>'IND IO-table'!W16</f>
        <v>381</v>
      </c>
      <c r="Y16" s="50">
        <f>'IND IO-table'!X16</f>
        <v>0</v>
      </c>
      <c r="Z16" s="50">
        <f>'IND IO-table'!Y16</f>
        <v>0</v>
      </c>
      <c r="AA16" s="50">
        <f>'IND IO-table'!Z16</f>
        <v>0</v>
      </c>
      <c r="AB16" s="50">
        <f>'IND IO-table'!AA16</f>
        <v>0</v>
      </c>
      <c r="AC16" s="50">
        <f>'IND IO-table'!AB16</f>
        <v>0</v>
      </c>
      <c r="AD16" s="50">
        <f>'IND IO-table'!AC16</f>
        <v>0</v>
      </c>
      <c r="AE16" s="50">
        <f>'IND IO-table'!AD16</f>
        <v>0</v>
      </c>
      <c r="AF16" s="50">
        <f>'IND IO-table'!AE16</f>
        <v>0</v>
      </c>
      <c r="AG16" s="50">
        <f>'IND IO-table'!AF16</f>
        <v>0</v>
      </c>
      <c r="AH16" s="50">
        <f>'IND IO-table'!AG16</f>
        <v>0</v>
      </c>
      <c r="AI16" s="50">
        <f>'IND IO-table'!AH16</f>
        <v>0</v>
      </c>
      <c r="AJ16" s="50">
        <f>'IND IO-table'!AI16</f>
        <v>0</v>
      </c>
      <c r="AK16" s="50">
        <f>'IND IO-table'!AJ16</f>
        <v>0</v>
      </c>
      <c r="AL16" s="50">
        <f>'IND IO-table'!AK16</f>
        <v>0</v>
      </c>
      <c r="AM16" s="50">
        <f>'IND IO-table'!AL16</f>
        <v>0</v>
      </c>
      <c r="AN16" s="50">
        <f>'IND IO-table'!AM16</f>
        <v>0</v>
      </c>
      <c r="AO16" s="50">
        <f>'IND IO-table'!AN16</f>
        <v>0</v>
      </c>
      <c r="AP16" s="50">
        <f>'IND IO-table'!AO16</f>
        <v>0</v>
      </c>
      <c r="AQ16" s="50">
        <f>'IND IO-table'!AP16</f>
        <v>0</v>
      </c>
      <c r="AR16" s="50">
        <f>'IND IO-table'!AQ16</f>
        <v>3692</v>
      </c>
      <c r="AS16" s="50">
        <f>'IND IO-table'!AR16</f>
        <v>23649</v>
      </c>
      <c r="AT16" s="50">
        <f>'IND IO-table'!AS16</f>
        <v>0</v>
      </c>
      <c r="AU16" s="50">
        <f>'IND IO-table'!AT16</f>
        <v>686</v>
      </c>
      <c r="AV16" s="50">
        <f>'IND IO-table'!AU16</f>
        <v>0</v>
      </c>
      <c r="AW16" s="50">
        <f>'IND IO-table'!AV16</f>
        <v>81</v>
      </c>
      <c r="AX16" s="50">
        <f>'IND IO-table'!AW16</f>
        <v>0</v>
      </c>
      <c r="AY16" s="50">
        <f>'IND IO-table'!AX16</f>
        <v>39595</v>
      </c>
      <c r="AZ16" s="50">
        <f>'IND IO-table'!AY16</f>
        <v>4263680</v>
      </c>
      <c r="BA16" s="50">
        <f>'IND IO-table'!AZ16</f>
        <v>188105</v>
      </c>
      <c r="BB16" s="50">
        <f>'IND IO-table'!BA16</f>
        <v>28290</v>
      </c>
      <c r="BC16" s="50">
        <f>'IND IO-table'!BB16</f>
        <v>493075</v>
      </c>
      <c r="BD16" s="50">
        <f>'IND IO-table'!BC16</f>
        <v>9182</v>
      </c>
      <c r="BE16" s="50">
        <f>'IND IO-table'!BD16</f>
        <v>2827</v>
      </c>
      <c r="BF16" s="50">
        <f>'IND IO-table'!BE16</f>
        <v>520049</v>
      </c>
      <c r="BG16" s="50">
        <f>'IND IO-table'!BF16</f>
        <v>469310</v>
      </c>
      <c r="BH16" s="50">
        <f>'IND IO-table'!BG16</f>
        <v>32</v>
      </c>
      <c r="BI16" s="50">
        <f>'IND IO-table'!BH16</f>
        <v>14</v>
      </c>
      <c r="BJ16" s="50">
        <f>'IND IO-table'!BI16</f>
        <v>0</v>
      </c>
      <c r="BK16" s="50">
        <f>'IND IO-table'!BJ16</f>
        <v>0</v>
      </c>
      <c r="BL16" s="50">
        <f>'IND IO-table'!BK16</f>
        <v>4</v>
      </c>
      <c r="BM16" s="50">
        <f>'IND IO-table'!BL16</f>
        <v>18</v>
      </c>
      <c r="BN16" s="50">
        <f>'IND IO-table'!BM16</f>
        <v>133</v>
      </c>
      <c r="BO16" s="50">
        <f>'IND IO-table'!BN16</f>
        <v>11302</v>
      </c>
      <c r="BP16" s="50">
        <f>'IND IO-table'!BO16</f>
        <v>0</v>
      </c>
      <c r="BQ16" s="50">
        <f>'IND IO-table'!BP16</f>
        <v>0</v>
      </c>
      <c r="BR16" s="50">
        <f>'IND IO-table'!BQ16</f>
        <v>772</v>
      </c>
      <c r="BS16" s="50">
        <f>'IND IO-table'!BR16</f>
        <v>808</v>
      </c>
      <c r="BT16" s="50">
        <f>'IND IO-table'!BS16</f>
        <v>14</v>
      </c>
      <c r="BU16" s="50">
        <f>'IND IO-table'!BT16</f>
        <v>27</v>
      </c>
      <c r="BV16" s="50">
        <f>'IND IO-table'!BU16</f>
        <v>9</v>
      </c>
      <c r="BW16" s="50">
        <f>'IND IO-table'!BV16</f>
        <v>391</v>
      </c>
      <c r="BX16" s="50">
        <f>'IND IO-table'!BW16</f>
        <v>64840</v>
      </c>
      <c r="BY16" s="50">
        <f>'IND IO-table'!BX16</f>
        <v>541</v>
      </c>
      <c r="BZ16" s="50">
        <f>'IND IO-table'!BY16</f>
        <v>1355</v>
      </c>
      <c r="CA16" s="50">
        <f>'IND IO-table'!BZ16</f>
        <v>0</v>
      </c>
      <c r="CB16" s="50">
        <f>'IND IO-table'!CA16</f>
        <v>0</v>
      </c>
      <c r="CC16" s="50">
        <f>'IND IO-table'!CB16</f>
        <v>1</v>
      </c>
      <c r="CD16" s="50">
        <f>'IND IO-table'!CC16</f>
        <v>0</v>
      </c>
      <c r="CE16" s="50">
        <f>'IND IO-table'!CD16</f>
        <v>0</v>
      </c>
      <c r="CF16" s="50">
        <f>'IND IO-table'!CE16</f>
        <v>0</v>
      </c>
      <c r="CG16" s="50">
        <f>'IND IO-table'!CF16</f>
        <v>0</v>
      </c>
      <c r="CH16" s="50">
        <f>'IND IO-table'!CG16</f>
        <v>3</v>
      </c>
      <c r="CI16" s="50">
        <f>'IND IO-table'!CH16</f>
        <v>83</v>
      </c>
      <c r="CJ16" s="50">
        <f>'IND IO-table'!CI16</f>
        <v>7</v>
      </c>
      <c r="CK16" s="50">
        <f>'IND IO-table'!CJ16</f>
        <v>0</v>
      </c>
      <c r="CL16" s="50">
        <f>'IND IO-table'!CK16</f>
        <v>46</v>
      </c>
      <c r="CM16" s="50">
        <f>'IND IO-table'!CL16</f>
        <v>19</v>
      </c>
      <c r="CN16" s="50">
        <f>'IND IO-table'!CM16</f>
        <v>212</v>
      </c>
      <c r="CO16" s="50">
        <f>'IND IO-table'!CN16</f>
        <v>59</v>
      </c>
      <c r="CP16" s="50">
        <f>'IND IO-table'!CO16</f>
        <v>2</v>
      </c>
      <c r="CQ16" s="50">
        <f>'IND IO-table'!CP16</f>
        <v>1</v>
      </c>
      <c r="CR16" s="50">
        <f>'IND IO-table'!CQ16</f>
        <v>0</v>
      </c>
      <c r="CS16" s="50">
        <f>'IND IO-table'!CR16</f>
        <v>0</v>
      </c>
      <c r="CT16" s="50">
        <f>'IND IO-table'!CS16</f>
        <v>0</v>
      </c>
      <c r="CU16" s="50">
        <f>'IND IO-table'!CT16</f>
        <v>0</v>
      </c>
      <c r="CV16" s="50">
        <f>'IND IO-table'!CU16</f>
        <v>0</v>
      </c>
      <c r="CW16" s="50">
        <f>'IND IO-table'!CV16</f>
        <v>0</v>
      </c>
      <c r="CX16" s="50">
        <f>'IND IO-table'!CW16</f>
        <v>0</v>
      </c>
      <c r="CY16" s="50">
        <f>'IND IO-table'!CX16</f>
        <v>0</v>
      </c>
      <c r="CZ16" s="50">
        <f>'IND IO-table'!CY16</f>
        <v>0</v>
      </c>
      <c r="DA16" s="50">
        <f>'IND IO-table'!CZ16</f>
        <v>0</v>
      </c>
      <c r="DB16" s="50">
        <f>'IND IO-table'!DA16</f>
        <v>0</v>
      </c>
      <c r="DC16" s="50">
        <f>'IND IO-table'!DB16</f>
        <v>0</v>
      </c>
      <c r="DD16" s="50">
        <f>'IND IO-table'!DC16</f>
        <v>476</v>
      </c>
      <c r="DE16" s="50">
        <f>'IND IO-table'!DD16</f>
        <v>8</v>
      </c>
      <c r="DF16" s="50">
        <f>'IND IO-table'!DE16</f>
        <v>222</v>
      </c>
      <c r="DG16" s="50">
        <f>'IND IO-table'!DF16</f>
        <v>39</v>
      </c>
      <c r="DH16" s="50">
        <f>'IND IO-table'!DG16</f>
        <v>3261</v>
      </c>
      <c r="DI16" s="50">
        <f>'IND IO-table'!DH16</f>
        <v>0</v>
      </c>
      <c r="DJ16" s="50">
        <f>'IND IO-table'!DI16</f>
        <v>0</v>
      </c>
      <c r="DK16" s="50">
        <f>'IND IO-table'!DJ16</f>
        <v>0</v>
      </c>
      <c r="DL16" s="50">
        <f>'IND IO-table'!DK16</f>
        <v>0</v>
      </c>
      <c r="DM16" s="50">
        <f>'IND IO-table'!DL16</f>
        <v>0</v>
      </c>
      <c r="DN16" s="50">
        <f>'IND IO-table'!DM16</f>
        <v>0</v>
      </c>
      <c r="DO16" s="50">
        <f>'IND IO-table'!DN16</f>
        <v>0</v>
      </c>
      <c r="DP16" s="50">
        <f>'IND IO-table'!DO16</f>
        <v>0</v>
      </c>
      <c r="DQ16" s="50">
        <f>'IND IO-table'!DP16</f>
        <v>26542</v>
      </c>
      <c r="DR16" s="50">
        <f>'IND IO-table'!DQ16</f>
        <v>0</v>
      </c>
      <c r="DS16" s="50">
        <f>'IND IO-table'!DR16</f>
        <v>0</v>
      </c>
      <c r="DT16" s="50">
        <f>'IND IO-table'!DS16</f>
        <v>0</v>
      </c>
      <c r="DU16" s="50">
        <f>'IND IO-table'!DT16</f>
        <v>0</v>
      </c>
      <c r="DV16" s="50">
        <f>'IND IO-table'!DU16</f>
        <v>0</v>
      </c>
      <c r="DW16" s="50">
        <f>'IND IO-table'!DV16</f>
        <v>0</v>
      </c>
      <c r="DX16" s="50">
        <f>'IND IO-table'!DW16</f>
        <v>0</v>
      </c>
      <c r="DY16" s="50">
        <f>'IND IO-table'!DX16</f>
        <v>0</v>
      </c>
      <c r="DZ16" s="50">
        <f>'IND IO-table'!DY16</f>
        <v>0</v>
      </c>
      <c r="EA16" s="50">
        <f>'IND IO-table'!DZ16</f>
        <v>0</v>
      </c>
      <c r="EB16" s="50">
        <f>'IND IO-table'!EA16</f>
        <v>0</v>
      </c>
      <c r="EC16" s="50">
        <f>'IND IO-table'!EB16</f>
        <v>0</v>
      </c>
      <c r="ED16" s="50">
        <f>'IND IO-table'!EC16</f>
        <v>0</v>
      </c>
      <c r="EE16" s="50">
        <f>'IND IO-table'!ED16</f>
        <v>0</v>
      </c>
    </row>
    <row r="17" spans="1:135">
      <c r="A17" s="49"/>
      <c r="B17" s="48">
        <f>'IND IO-table'!A17</f>
        <v>14</v>
      </c>
      <c r="C17" s="48" t="str">
        <f>'IND IO-table'!B17</f>
        <v>Tea</v>
      </c>
      <c r="D17" s="48" t="str">
        <f>'IND IO-table'!C17</f>
        <v>ISIC 01T03</v>
      </c>
      <c r="E17" s="50">
        <f>'IND IO-table'!D17</f>
        <v>10</v>
      </c>
      <c r="F17" s="50">
        <f>'IND IO-table'!E17</f>
        <v>33</v>
      </c>
      <c r="G17" s="50">
        <f>'IND IO-table'!F17</f>
        <v>0</v>
      </c>
      <c r="H17" s="50">
        <f>'IND IO-table'!G17</f>
        <v>0</v>
      </c>
      <c r="I17" s="50">
        <f>'IND IO-table'!H17</f>
        <v>1</v>
      </c>
      <c r="J17" s="50">
        <f>'IND IO-table'!I17</f>
        <v>0</v>
      </c>
      <c r="K17" s="50">
        <f>'IND IO-table'!J17</f>
        <v>23</v>
      </c>
      <c r="L17" s="50">
        <f>'IND IO-table'!K17</f>
        <v>0</v>
      </c>
      <c r="M17" s="50">
        <f>'IND IO-table'!L17</f>
        <v>0</v>
      </c>
      <c r="N17" s="50">
        <f>'IND IO-table'!M17</f>
        <v>0</v>
      </c>
      <c r="O17" s="50">
        <f>'IND IO-table'!N17</f>
        <v>0</v>
      </c>
      <c r="P17" s="50">
        <f>'IND IO-table'!O17</f>
        <v>0</v>
      </c>
      <c r="Q17" s="50">
        <f>'IND IO-table'!P17</f>
        <v>0</v>
      </c>
      <c r="R17" s="50">
        <f>'IND IO-table'!Q17</f>
        <v>55072</v>
      </c>
      <c r="S17" s="50">
        <f>'IND IO-table'!R17</f>
        <v>0</v>
      </c>
      <c r="T17" s="50">
        <f>'IND IO-table'!S17</f>
        <v>0</v>
      </c>
      <c r="U17" s="50">
        <f>'IND IO-table'!T17</f>
        <v>0</v>
      </c>
      <c r="V17" s="50">
        <f>'IND IO-table'!U17</f>
        <v>0</v>
      </c>
      <c r="W17" s="50">
        <f>'IND IO-table'!V17</f>
        <v>0</v>
      </c>
      <c r="X17" s="50">
        <f>'IND IO-table'!W17</f>
        <v>0</v>
      </c>
      <c r="Y17" s="50">
        <f>'IND IO-table'!X17</f>
        <v>0</v>
      </c>
      <c r="Z17" s="50">
        <f>'IND IO-table'!Y17</f>
        <v>0</v>
      </c>
      <c r="AA17" s="50">
        <f>'IND IO-table'!Z17</f>
        <v>0</v>
      </c>
      <c r="AB17" s="50">
        <f>'IND IO-table'!AA17</f>
        <v>0</v>
      </c>
      <c r="AC17" s="50">
        <f>'IND IO-table'!AB17</f>
        <v>0</v>
      </c>
      <c r="AD17" s="50">
        <f>'IND IO-table'!AC17</f>
        <v>0</v>
      </c>
      <c r="AE17" s="50">
        <f>'IND IO-table'!AD17</f>
        <v>0</v>
      </c>
      <c r="AF17" s="50">
        <f>'IND IO-table'!AE17</f>
        <v>0</v>
      </c>
      <c r="AG17" s="50">
        <f>'IND IO-table'!AF17</f>
        <v>0</v>
      </c>
      <c r="AH17" s="50">
        <f>'IND IO-table'!AG17</f>
        <v>0</v>
      </c>
      <c r="AI17" s="50">
        <f>'IND IO-table'!AH17</f>
        <v>0</v>
      </c>
      <c r="AJ17" s="50">
        <f>'IND IO-table'!AI17</f>
        <v>0</v>
      </c>
      <c r="AK17" s="50">
        <f>'IND IO-table'!AJ17</f>
        <v>0</v>
      </c>
      <c r="AL17" s="50">
        <f>'IND IO-table'!AK17</f>
        <v>0</v>
      </c>
      <c r="AM17" s="50">
        <f>'IND IO-table'!AL17</f>
        <v>0</v>
      </c>
      <c r="AN17" s="50">
        <f>'IND IO-table'!AM17</f>
        <v>0</v>
      </c>
      <c r="AO17" s="50">
        <f>'IND IO-table'!AN17</f>
        <v>0</v>
      </c>
      <c r="AP17" s="50">
        <f>'IND IO-table'!AO17</f>
        <v>14</v>
      </c>
      <c r="AQ17" s="50">
        <f>'IND IO-table'!AP17</f>
        <v>17</v>
      </c>
      <c r="AR17" s="50">
        <f>'IND IO-table'!AQ17</f>
        <v>4</v>
      </c>
      <c r="AS17" s="50">
        <f>'IND IO-table'!AR17</f>
        <v>104</v>
      </c>
      <c r="AT17" s="50">
        <f>'IND IO-table'!AS17</f>
        <v>682550</v>
      </c>
      <c r="AU17" s="50">
        <f>'IND IO-table'!AT17</f>
        <v>46333</v>
      </c>
      <c r="AV17" s="50">
        <f>'IND IO-table'!AU17</f>
        <v>0</v>
      </c>
      <c r="AW17" s="50">
        <f>'IND IO-table'!AV17</f>
        <v>109</v>
      </c>
      <c r="AX17" s="50">
        <f>'IND IO-table'!AW17</f>
        <v>0</v>
      </c>
      <c r="AY17" s="50">
        <f>'IND IO-table'!AX17</f>
        <v>0</v>
      </c>
      <c r="AZ17" s="50">
        <f>'IND IO-table'!AY17</f>
        <v>0</v>
      </c>
      <c r="BA17" s="50">
        <f>'IND IO-table'!AZ17</f>
        <v>0</v>
      </c>
      <c r="BB17" s="50">
        <f>'IND IO-table'!BA17</f>
        <v>0</v>
      </c>
      <c r="BC17" s="50">
        <f>'IND IO-table'!BB17</f>
        <v>0</v>
      </c>
      <c r="BD17" s="50">
        <f>'IND IO-table'!BC17</f>
        <v>2</v>
      </c>
      <c r="BE17" s="50">
        <f>'IND IO-table'!BD17</f>
        <v>0</v>
      </c>
      <c r="BF17" s="50">
        <f>'IND IO-table'!BE17</f>
        <v>70</v>
      </c>
      <c r="BG17" s="50">
        <f>'IND IO-table'!BF17</f>
        <v>399</v>
      </c>
      <c r="BH17" s="50">
        <f>'IND IO-table'!BG17</f>
        <v>0</v>
      </c>
      <c r="BI17" s="50">
        <f>'IND IO-table'!BH17</f>
        <v>0</v>
      </c>
      <c r="BJ17" s="50">
        <f>'IND IO-table'!BI17</f>
        <v>0</v>
      </c>
      <c r="BK17" s="50">
        <f>'IND IO-table'!BJ17</f>
        <v>0</v>
      </c>
      <c r="BL17" s="50">
        <f>'IND IO-table'!BK17</f>
        <v>0</v>
      </c>
      <c r="BM17" s="50">
        <f>'IND IO-table'!BL17</f>
        <v>0</v>
      </c>
      <c r="BN17" s="50">
        <f>'IND IO-table'!BM17</f>
        <v>0</v>
      </c>
      <c r="BO17" s="50">
        <f>'IND IO-table'!BN17</f>
        <v>2</v>
      </c>
      <c r="BP17" s="50">
        <f>'IND IO-table'!BO17</f>
        <v>0</v>
      </c>
      <c r="BQ17" s="50">
        <f>'IND IO-table'!BP17</f>
        <v>0</v>
      </c>
      <c r="BR17" s="50">
        <f>'IND IO-table'!BQ17</f>
        <v>79</v>
      </c>
      <c r="BS17" s="50">
        <f>'IND IO-table'!BR17</f>
        <v>342</v>
      </c>
      <c r="BT17" s="50">
        <f>'IND IO-table'!BS17</f>
        <v>0</v>
      </c>
      <c r="BU17" s="50">
        <f>'IND IO-table'!BT17</f>
        <v>6</v>
      </c>
      <c r="BV17" s="50">
        <f>'IND IO-table'!BU17</f>
        <v>1</v>
      </c>
      <c r="BW17" s="50">
        <f>'IND IO-table'!BV17</f>
        <v>2853</v>
      </c>
      <c r="BX17" s="50">
        <f>'IND IO-table'!BW17</f>
        <v>144</v>
      </c>
      <c r="BY17" s="50">
        <f>'IND IO-table'!BX17</f>
        <v>657</v>
      </c>
      <c r="BZ17" s="50">
        <f>'IND IO-table'!BY17</f>
        <v>290</v>
      </c>
      <c r="CA17" s="50">
        <f>'IND IO-table'!BZ17</f>
        <v>0</v>
      </c>
      <c r="CB17" s="50">
        <f>'IND IO-table'!CA17</f>
        <v>0</v>
      </c>
      <c r="CC17" s="50">
        <f>'IND IO-table'!CB17</f>
        <v>0</v>
      </c>
      <c r="CD17" s="50">
        <f>'IND IO-table'!CC17</f>
        <v>0</v>
      </c>
      <c r="CE17" s="50">
        <f>'IND IO-table'!CD17</f>
        <v>0</v>
      </c>
      <c r="CF17" s="50">
        <f>'IND IO-table'!CE17</f>
        <v>0</v>
      </c>
      <c r="CG17" s="50">
        <f>'IND IO-table'!CF17</f>
        <v>0</v>
      </c>
      <c r="CH17" s="50">
        <f>'IND IO-table'!CG17</f>
        <v>0</v>
      </c>
      <c r="CI17" s="50">
        <f>'IND IO-table'!CH17</f>
        <v>5</v>
      </c>
      <c r="CJ17" s="50">
        <f>'IND IO-table'!CI17</f>
        <v>0</v>
      </c>
      <c r="CK17" s="50">
        <f>'IND IO-table'!CJ17</f>
        <v>0</v>
      </c>
      <c r="CL17" s="50">
        <f>'IND IO-table'!CK17</f>
        <v>3</v>
      </c>
      <c r="CM17" s="50">
        <f>'IND IO-table'!CL17</f>
        <v>0</v>
      </c>
      <c r="CN17" s="50">
        <f>'IND IO-table'!CM17</f>
        <v>0</v>
      </c>
      <c r="CO17" s="50">
        <f>'IND IO-table'!CN17</f>
        <v>0</v>
      </c>
      <c r="CP17" s="50">
        <f>'IND IO-table'!CO17</f>
        <v>0</v>
      </c>
      <c r="CQ17" s="50">
        <f>'IND IO-table'!CP17</f>
        <v>0</v>
      </c>
      <c r="CR17" s="50">
        <f>'IND IO-table'!CQ17</f>
        <v>0</v>
      </c>
      <c r="CS17" s="50">
        <f>'IND IO-table'!CR17</f>
        <v>0</v>
      </c>
      <c r="CT17" s="50">
        <f>'IND IO-table'!CS17</f>
        <v>0</v>
      </c>
      <c r="CU17" s="50">
        <f>'IND IO-table'!CT17</f>
        <v>0</v>
      </c>
      <c r="CV17" s="50">
        <f>'IND IO-table'!CU17</f>
        <v>0</v>
      </c>
      <c r="CW17" s="50">
        <f>'IND IO-table'!CV17</f>
        <v>0</v>
      </c>
      <c r="CX17" s="50">
        <f>'IND IO-table'!CW17</f>
        <v>0</v>
      </c>
      <c r="CY17" s="50">
        <f>'IND IO-table'!CX17</f>
        <v>0</v>
      </c>
      <c r="CZ17" s="50">
        <f>'IND IO-table'!CY17</f>
        <v>0</v>
      </c>
      <c r="DA17" s="50">
        <f>'IND IO-table'!CZ17</f>
        <v>0</v>
      </c>
      <c r="DB17" s="50">
        <f>'IND IO-table'!DA17</f>
        <v>0</v>
      </c>
      <c r="DC17" s="50">
        <f>'IND IO-table'!DB17</f>
        <v>0</v>
      </c>
      <c r="DD17" s="50">
        <f>'IND IO-table'!DC17</f>
        <v>2</v>
      </c>
      <c r="DE17" s="50">
        <f>'IND IO-table'!DD17</f>
        <v>0</v>
      </c>
      <c r="DF17" s="50">
        <f>'IND IO-table'!DE17</f>
        <v>31</v>
      </c>
      <c r="DG17" s="50">
        <f>'IND IO-table'!DF17</f>
        <v>76</v>
      </c>
      <c r="DH17" s="50">
        <f>'IND IO-table'!DG17</f>
        <v>1184</v>
      </c>
      <c r="DI17" s="50">
        <f>'IND IO-table'!DH17</f>
        <v>0</v>
      </c>
      <c r="DJ17" s="50">
        <f>'IND IO-table'!DI17</f>
        <v>0</v>
      </c>
      <c r="DK17" s="50">
        <f>'IND IO-table'!DJ17</f>
        <v>0</v>
      </c>
      <c r="DL17" s="50">
        <f>'IND IO-table'!DK17</f>
        <v>0</v>
      </c>
      <c r="DM17" s="50">
        <f>'IND IO-table'!DL17</f>
        <v>0</v>
      </c>
      <c r="DN17" s="50">
        <f>'IND IO-table'!DM17</f>
        <v>0</v>
      </c>
      <c r="DO17" s="50">
        <f>'IND IO-table'!DN17</f>
        <v>0</v>
      </c>
      <c r="DP17" s="50">
        <f>'IND IO-table'!DO17</f>
        <v>0</v>
      </c>
      <c r="DQ17" s="50">
        <f>'IND IO-table'!DP17</f>
        <v>368124</v>
      </c>
      <c r="DR17" s="50">
        <f>'IND IO-table'!DQ17</f>
        <v>0</v>
      </c>
      <c r="DS17" s="50">
        <f>'IND IO-table'!DR17</f>
        <v>0</v>
      </c>
      <c r="DT17" s="50">
        <f>'IND IO-table'!DS17</f>
        <v>0</v>
      </c>
      <c r="DU17" s="50">
        <f>'IND IO-table'!DT17</f>
        <v>0</v>
      </c>
      <c r="DV17" s="50">
        <f>'IND IO-table'!DU17</f>
        <v>0</v>
      </c>
      <c r="DW17" s="50">
        <f>'IND IO-table'!DV17</f>
        <v>0</v>
      </c>
      <c r="DX17" s="50">
        <f>'IND IO-table'!DW17</f>
        <v>0</v>
      </c>
      <c r="DY17" s="50">
        <f>'IND IO-table'!DX17</f>
        <v>0</v>
      </c>
      <c r="DZ17" s="50">
        <f>'IND IO-table'!DY17</f>
        <v>0</v>
      </c>
      <c r="EA17" s="50">
        <f>'IND IO-table'!DZ17</f>
        <v>0</v>
      </c>
      <c r="EB17" s="50">
        <f>'IND IO-table'!EA17</f>
        <v>0</v>
      </c>
      <c r="EC17" s="50">
        <f>'IND IO-table'!EB17</f>
        <v>0</v>
      </c>
      <c r="ED17" s="50">
        <f>'IND IO-table'!EC17</f>
        <v>0</v>
      </c>
      <c r="EE17" s="50">
        <f>'IND IO-table'!ED17</f>
        <v>0</v>
      </c>
    </row>
    <row r="18" spans="1:135">
      <c r="A18" s="49"/>
      <c r="B18" s="48">
        <f>'IND IO-table'!A18</f>
        <v>15</v>
      </c>
      <c r="C18" s="48" t="str">
        <f>'IND IO-table'!B18</f>
        <v>Coffee</v>
      </c>
      <c r="D18" s="48" t="str">
        <f>'IND IO-table'!C18</f>
        <v>ISIC 01T03</v>
      </c>
      <c r="E18" s="50">
        <f>'IND IO-table'!D18</f>
        <v>8</v>
      </c>
      <c r="F18" s="50">
        <f>'IND IO-table'!E18</f>
        <v>28</v>
      </c>
      <c r="G18" s="50">
        <f>'IND IO-table'!F18</f>
        <v>0</v>
      </c>
      <c r="H18" s="50">
        <f>'IND IO-table'!G18</f>
        <v>0</v>
      </c>
      <c r="I18" s="50">
        <f>'IND IO-table'!H18</f>
        <v>1</v>
      </c>
      <c r="J18" s="50">
        <f>'IND IO-table'!I18</f>
        <v>0</v>
      </c>
      <c r="K18" s="50">
        <f>'IND IO-table'!J18</f>
        <v>20</v>
      </c>
      <c r="L18" s="50">
        <f>'IND IO-table'!K18</f>
        <v>0</v>
      </c>
      <c r="M18" s="50">
        <f>'IND IO-table'!L18</f>
        <v>0</v>
      </c>
      <c r="N18" s="50">
        <f>'IND IO-table'!M18</f>
        <v>0</v>
      </c>
      <c r="O18" s="50">
        <f>'IND IO-table'!N18</f>
        <v>0</v>
      </c>
      <c r="P18" s="50">
        <f>'IND IO-table'!O18</f>
        <v>0</v>
      </c>
      <c r="Q18" s="50">
        <f>'IND IO-table'!P18</f>
        <v>0</v>
      </c>
      <c r="R18" s="50">
        <f>'IND IO-table'!Q18</f>
        <v>0</v>
      </c>
      <c r="S18" s="50">
        <f>'IND IO-table'!R18</f>
        <v>98235</v>
      </c>
      <c r="T18" s="50">
        <f>'IND IO-table'!S18</f>
        <v>0</v>
      </c>
      <c r="U18" s="50">
        <f>'IND IO-table'!T18</f>
        <v>0</v>
      </c>
      <c r="V18" s="50">
        <f>'IND IO-table'!U18</f>
        <v>0</v>
      </c>
      <c r="W18" s="50">
        <f>'IND IO-table'!V18</f>
        <v>0</v>
      </c>
      <c r="X18" s="50">
        <f>'IND IO-table'!W18</f>
        <v>0</v>
      </c>
      <c r="Y18" s="50">
        <f>'IND IO-table'!X18</f>
        <v>0</v>
      </c>
      <c r="Z18" s="50">
        <f>'IND IO-table'!Y18</f>
        <v>0</v>
      </c>
      <c r="AA18" s="50">
        <f>'IND IO-table'!Z18</f>
        <v>0</v>
      </c>
      <c r="AB18" s="50">
        <f>'IND IO-table'!AA18</f>
        <v>0</v>
      </c>
      <c r="AC18" s="50">
        <f>'IND IO-table'!AB18</f>
        <v>0</v>
      </c>
      <c r="AD18" s="50">
        <f>'IND IO-table'!AC18</f>
        <v>0</v>
      </c>
      <c r="AE18" s="50">
        <f>'IND IO-table'!AD18</f>
        <v>0</v>
      </c>
      <c r="AF18" s="50">
        <f>'IND IO-table'!AE18</f>
        <v>0</v>
      </c>
      <c r="AG18" s="50">
        <f>'IND IO-table'!AF18</f>
        <v>0</v>
      </c>
      <c r="AH18" s="50">
        <f>'IND IO-table'!AG18</f>
        <v>0</v>
      </c>
      <c r="AI18" s="50">
        <f>'IND IO-table'!AH18</f>
        <v>0</v>
      </c>
      <c r="AJ18" s="50">
        <f>'IND IO-table'!AI18</f>
        <v>0</v>
      </c>
      <c r="AK18" s="50">
        <f>'IND IO-table'!AJ18</f>
        <v>0</v>
      </c>
      <c r="AL18" s="50">
        <f>'IND IO-table'!AK18</f>
        <v>0</v>
      </c>
      <c r="AM18" s="50">
        <f>'IND IO-table'!AL18</f>
        <v>0</v>
      </c>
      <c r="AN18" s="50">
        <f>'IND IO-table'!AM18</f>
        <v>0</v>
      </c>
      <c r="AO18" s="50">
        <f>'IND IO-table'!AN18</f>
        <v>0</v>
      </c>
      <c r="AP18" s="50">
        <f>'IND IO-table'!AO18</f>
        <v>11</v>
      </c>
      <c r="AQ18" s="50">
        <f>'IND IO-table'!AP18</f>
        <v>14</v>
      </c>
      <c r="AR18" s="50">
        <f>'IND IO-table'!AQ18</f>
        <v>4</v>
      </c>
      <c r="AS18" s="50">
        <f>'IND IO-table'!AR18</f>
        <v>88</v>
      </c>
      <c r="AT18" s="50">
        <f>'IND IO-table'!AS18</f>
        <v>459240</v>
      </c>
      <c r="AU18" s="50">
        <f>'IND IO-table'!AT18</f>
        <v>33900</v>
      </c>
      <c r="AV18" s="50">
        <f>'IND IO-table'!AU18</f>
        <v>0</v>
      </c>
      <c r="AW18" s="50">
        <f>'IND IO-table'!AV18</f>
        <v>78</v>
      </c>
      <c r="AX18" s="50">
        <f>'IND IO-table'!AW18</f>
        <v>0</v>
      </c>
      <c r="AY18" s="50">
        <f>'IND IO-table'!AX18</f>
        <v>0</v>
      </c>
      <c r="AZ18" s="50">
        <f>'IND IO-table'!AY18</f>
        <v>0</v>
      </c>
      <c r="BA18" s="50">
        <f>'IND IO-table'!AZ18</f>
        <v>0</v>
      </c>
      <c r="BB18" s="50">
        <f>'IND IO-table'!BA18</f>
        <v>0</v>
      </c>
      <c r="BC18" s="50">
        <f>'IND IO-table'!BB18</f>
        <v>0</v>
      </c>
      <c r="BD18" s="50">
        <f>'IND IO-table'!BC18</f>
        <v>0</v>
      </c>
      <c r="BE18" s="50">
        <f>'IND IO-table'!BD18</f>
        <v>0</v>
      </c>
      <c r="BF18" s="50">
        <f>'IND IO-table'!BE18</f>
        <v>46</v>
      </c>
      <c r="BG18" s="50">
        <f>'IND IO-table'!BF18</f>
        <v>268</v>
      </c>
      <c r="BH18" s="50">
        <f>'IND IO-table'!BG18</f>
        <v>0</v>
      </c>
      <c r="BI18" s="50">
        <f>'IND IO-table'!BH18</f>
        <v>0</v>
      </c>
      <c r="BJ18" s="50">
        <f>'IND IO-table'!BI18</f>
        <v>0</v>
      </c>
      <c r="BK18" s="50">
        <f>'IND IO-table'!BJ18</f>
        <v>0</v>
      </c>
      <c r="BL18" s="50">
        <f>'IND IO-table'!BK18</f>
        <v>0</v>
      </c>
      <c r="BM18" s="50">
        <f>'IND IO-table'!BL18</f>
        <v>0</v>
      </c>
      <c r="BN18" s="50">
        <f>'IND IO-table'!BM18</f>
        <v>0</v>
      </c>
      <c r="BO18" s="50">
        <f>'IND IO-table'!BN18</f>
        <v>0</v>
      </c>
      <c r="BP18" s="50">
        <f>'IND IO-table'!BO18</f>
        <v>0</v>
      </c>
      <c r="BQ18" s="50">
        <f>'IND IO-table'!BP18</f>
        <v>0</v>
      </c>
      <c r="BR18" s="50">
        <f>'IND IO-table'!BQ18</f>
        <v>34</v>
      </c>
      <c r="BS18" s="50">
        <f>'IND IO-table'!BR18</f>
        <v>159</v>
      </c>
      <c r="BT18" s="50">
        <f>'IND IO-table'!BS18</f>
        <v>0</v>
      </c>
      <c r="BU18" s="50">
        <f>'IND IO-table'!BT18</f>
        <v>0</v>
      </c>
      <c r="BV18" s="50">
        <f>'IND IO-table'!BU18</f>
        <v>0</v>
      </c>
      <c r="BW18" s="50">
        <f>'IND IO-table'!BV18</f>
        <v>1917</v>
      </c>
      <c r="BX18" s="50">
        <f>'IND IO-table'!BW18</f>
        <v>97</v>
      </c>
      <c r="BY18" s="50">
        <f>'IND IO-table'!BX18</f>
        <v>493</v>
      </c>
      <c r="BZ18" s="50">
        <f>'IND IO-table'!BY18</f>
        <v>25</v>
      </c>
      <c r="CA18" s="50">
        <f>'IND IO-table'!BZ18</f>
        <v>0</v>
      </c>
      <c r="CB18" s="50">
        <f>'IND IO-table'!CA18</f>
        <v>0</v>
      </c>
      <c r="CC18" s="50">
        <f>'IND IO-table'!CB18</f>
        <v>0</v>
      </c>
      <c r="CD18" s="50">
        <f>'IND IO-table'!CC18</f>
        <v>0</v>
      </c>
      <c r="CE18" s="50">
        <f>'IND IO-table'!CD18</f>
        <v>0</v>
      </c>
      <c r="CF18" s="50">
        <f>'IND IO-table'!CE18</f>
        <v>0</v>
      </c>
      <c r="CG18" s="50">
        <f>'IND IO-table'!CF18</f>
        <v>0</v>
      </c>
      <c r="CH18" s="50">
        <f>'IND IO-table'!CG18</f>
        <v>0</v>
      </c>
      <c r="CI18" s="50">
        <f>'IND IO-table'!CH18</f>
        <v>4</v>
      </c>
      <c r="CJ18" s="50">
        <f>'IND IO-table'!CI18</f>
        <v>0</v>
      </c>
      <c r="CK18" s="50">
        <f>'IND IO-table'!CJ18</f>
        <v>0</v>
      </c>
      <c r="CL18" s="50">
        <f>'IND IO-table'!CK18</f>
        <v>2</v>
      </c>
      <c r="CM18" s="50">
        <f>'IND IO-table'!CL18</f>
        <v>0</v>
      </c>
      <c r="CN18" s="50">
        <f>'IND IO-table'!CM18</f>
        <v>0</v>
      </c>
      <c r="CO18" s="50">
        <f>'IND IO-table'!CN18</f>
        <v>0</v>
      </c>
      <c r="CP18" s="50">
        <f>'IND IO-table'!CO18</f>
        <v>0</v>
      </c>
      <c r="CQ18" s="50">
        <f>'IND IO-table'!CP18</f>
        <v>0</v>
      </c>
      <c r="CR18" s="50">
        <f>'IND IO-table'!CQ18</f>
        <v>0</v>
      </c>
      <c r="CS18" s="50">
        <f>'IND IO-table'!CR18</f>
        <v>0</v>
      </c>
      <c r="CT18" s="50">
        <f>'IND IO-table'!CS18</f>
        <v>0</v>
      </c>
      <c r="CU18" s="50">
        <f>'IND IO-table'!CT18</f>
        <v>0</v>
      </c>
      <c r="CV18" s="50">
        <f>'IND IO-table'!CU18</f>
        <v>0</v>
      </c>
      <c r="CW18" s="50">
        <f>'IND IO-table'!CV18</f>
        <v>0</v>
      </c>
      <c r="CX18" s="50">
        <f>'IND IO-table'!CW18</f>
        <v>0</v>
      </c>
      <c r="CY18" s="50">
        <f>'IND IO-table'!CX18</f>
        <v>0</v>
      </c>
      <c r="CZ18" s="50">
        <f>'IND IO-table'!CY18</f>
        <v>0</v>
      </c>
      <c r="DA18" s="50">
        <f>'IND IO-table'!CZ18</f>
        <v>0</v>
      </c>
      <c r="DB18" s="50">
        <f>'IND IO-table'!DA18</f>
        <v>0</v>
      </c>
      <c r="DC18" s="50">
        <f>'IND IO-table'!DB18</f>
        <v>0</v>
      </c>
      <c r="DD18" s="50">
        <f>'IND IO-table'!DC18</f>
        <v>0</v>
      </c>
      <c r="DE18" s="50">
        <f>'IND IO-table'!DD18</f>
        <v>0</v>
      </c>
      <c r="DF18" s="50">
        <f>'IND IO-table'!DE18</f>
        <v>24</v>
      </c>
      <c r="DG18" s="50">
        <f>'IND IO-table'!DF18</f>
        <v>52</v>
      </c>
      <c r="DH18" s="50">
        <f>'IND IO-table'!DG18</f>
        <v>825</v>
      </c>
      <c r="DI18" s="50">
        <f>'IND IO-table'!DH18</f>
        <v>0</v>
      </c>
      <c r="DJ18" s="50">
        <f>'IND IO-table'!DI18</f>
        <v>0</v>
      </c>
      <c r="DK18" s="50">
        <f>'IND IO-table'!DJ18</f>
        <v>0</v>
      </c>
      <c r="DL18" s="50">
        <f>'IND IO-table'!DK18</f>
        <v>0</v>
      </c>
      <c r="DM18" s="50">
        <f>'IND IO-table'!DL18</f>
        <v>0</v>
      </c>
      <c r="DN18" s="50">
        <f>'IND IO-table'!DM18</f>
        <v>0</v>
      </c>
      <c r="DO18" s="50">
        <f>'IND IO-table'!DN18</f>
        <v>0</v>
      </c>
      <c r="DP18" s="50">
        <f>'IND IO-table'!DO18</f>
        <v>0</v>
      </c>
      <c r="DQ18" s="50">
        <f>'IND IO-table'!DP18</f>
        <v>247569</v>
      </c>
      <c r="DR18" s="50">
        <f>'IND IO-table'!DQ18</f>
        <v>0</v>
      </c>
      <c r="DS18" s="50">
        <f>'IND IO-table'!DR18</f>
        <v>0</v>
      </c>
      <c r="DT18" s="50">
        <f>'IND IO-table'!DS18</f>
        <v>0</v>
      </c>
      <c r="DU18" s="50">
        <f>'IND IO-table'!DT18</f>
        <v>0</v>
      </c>
      <c r="DV18" s="50">
        <f>'IND IO-table'!DU18</f>
        <v>0</v>
      </c>
      <c r="DW18" s="50">
        <f>'IND IO-table'!DV18</f>
        <v>0</v>
      </c>
      <c r="DX18" s="50">
        <f>'IND IO-table'!DW18</f>
        <v>0</v>
      </c>
      <c r="DY18" s="50">
        <f>'IND IO-table'!DX18</f>
        <v>0</v>
      </c>
      <c r="DZ18" s="50">
        <f>'IND IO-table'!DY18</f>
        <v>0</v>
      </c>
      <c r="EA18" s="50">
        <f>'IND IO-table'!DZ18</f>
        <v>0</v>
      </c>
      <c r="EB18" s="50">
        <f>'IND IO-table'!EA18</f>
        <v>0</v>
      </c>
      <c r="EC18" s="50">
        <f>'IND IO-table'!EB18</f>
        <v>0</v>
      </c>
      <c r="ED18" s="50">
        <f>'IND IO-table'!EC18</f>
        <v>0</v>
      </c>
      <c r="EE18" s="50">
        <f>'IND IO-table'!ED18</f>
        <v>0</v>
      </c>
    </row>
    <row r="19" spans="1:135">
      <c r="A19" s="49"/>
      <c r="B19" s="48">
        <f>'IND IO-table'!A19</f>
        <v>16</v>
      </c>
      <c r="C19" s="48" t="str">
        <f>'IND IO-table'!B19</f>
        <v>Rubber</v>
      </c>
      <c r="D19" s="48" t="str">
        <f>'IND IO-table'!C19</f>
        <v>ISIC 01T03</v>
      </c>
      <c r="E19" s="50">
        <f>'IND IO-table'!D19</f>
        <v>2</v>
      </c>
      <c r="F19" s="50">
        <f>'IND IO-table'!E19</f>
        <v>8</v>
      </c>
      <c r="G19" s="50">
        <f>'IND IO-table'!F19</f>
        <v>0</v>
      </c>
      <c r="H19" s="50">
        <f>'IND IO-table'!G19</f>
        <v>0</v>
      </c>
      <c r="I19" s="50">
        <f>'IND IO-table'!H19</f>
        <v>0</v>
      </c>
      <c r="J19" s="50">
        <f>'IND IO-table'!I19</f>
        <v>0</v>
      </c>
      <c r="K19" s="50">
        <f>'IND IO-table'!J19</f>
        <v>5</v>
      </c>
      <c r="L19" s="50">
        <f>'IND IO-table'!K19</f>
        <v>0</v>
      </c>
      <c r="M19" s="50">
        <f>'IND IO-table'!L19</f>
        <v>0</v>
      </c>
      <c r="N19" s="50">
        <f>'IND IO-table'!M19</f>
        <v>0</v>
      </c>
      <c r="O19" s="50">
        <f>'IND IO-table'!N19</f>
        <v>0</v>
      </c>
      <c r="P19" s="50">
        <f>'IND IO-table'!O19</f>
        <v>0</v>
      </c>
      <c r="Q19" s="50">
        <f>'IND IO-table'!P19</f>
        <v>0</v>
      </c>
      <c r="R19" s="50">
        <f>'IND IO-table'!Q19</f>
        <v>0</v>
      </c>
      <c r="S19" s="50">
        <f>'IND IO-table'!R19</f>
        <v>0</v>
      </c>
      <c r="T19" s="50">
        <f>'IND IO-table'!S19</f>
        <v>4141</v>
      </c>
      <c r="U19" s="50">
        <f>'IND IO-table'!T19</f>
        <v>0</v>
      </c>
      <c r="V19" s="50">
        <f>'IND IO-table'!U19</f>
        <v>0</v>
      </c>
      <c r="W19" s="50">
        <f>'IND IO-table'!V19</f>
        <v>0</v>
      </c>
      <c r="X19" s="50">
        <f>'IND IO-table'!W19</f>
        <v>0</v>
      </c>
      <c r="Y19" s="50">
        <f>'IND IO-table'!X19</f>
        <v>0</v>
      </c>
      <c r="Z19" s="50">
        <f>'IND IO-table'!Y19</f>
        <v>0</v>
      </c>
      <c r="AA19" s="50">
        <f>'IND IO-table'!Z19</f>
        <v>0</v>
      </c>
      <c r="AB19" s="50">
        <f>'IND IO-table'!AA19</f>
        <v>0</v>
      </c>
      <c r="AC19" s="50">
        <f>'IND IO-table'!AB19</f>
        <v>0</v>
      </c>
      <c r="AD19" s="50">
        <f>'IND IO-table'!AC19</f>
        <v>0</v>
      </c>
      <c r="AE19" s="50">
        <f>'IND IO-table'!AD19</f>
        <v>0</v>
      </c>
      <c r="AF19" s="50">
        <f>'IND IO-table'!AE19</f>
        <v>0</v>
      </c>
      <c r="AG19" s="50">
        <f>'IND IO-table'!AF19</f>
        <v>0</v>
      </c>
      <c r="AH19" s="50">
        <f>'IND IO-table'!AG19</f>
        <v>0</v>
      </c>
      <c r="AI19" s="50">
        <f>'IND IO-table'!AH19</f>
        <v>0</v>
      </c>
      <c r="AJ19" s="50">
        <f>'IND IO-table'!AI19</f>
        <v>0</v>
      </c>
      <c r="AK19" s="50">
        <f>'IND IO-table'!AJ19</f>
        <v>0</v>
      </c>
      <c r="AL19" s="50">
        <f>'IND IO-table'!AK19</f>
        <v>0</v>
      </c>
      <c r="AM19" s="50">
        <f>'IND IO-table'!AL19</f>
        <v>0</v>
      </c>
      <c r="AN19" s="50">
        <f>'IND IO-table'!AM19</f>
        <v>0</v>
      </c>
      <c r="AO19" s="50">
        <f>'IND IO-table'!AN19</f>
        <v>0</v>
      </c>
      <c r="AP19" s="50">
        <f>'IND IO-table'!AO19</f>
        <v>3</v>
      </c>
      <c r="AQ19" s="50">
        <f>'IND IO-table'!AP19</f>
        <v>4</v>
      </c>
      <c r="AR19" s="50">
        <f>'IND IO-table'!AQ19</f>
        <v>1</v>
      </c>
      <c r="AS19" s="50">
        <f>'IND IO-table'!AR19</f>
        <v>25</v>
      </c>
      <c r="AT19" s="50">
        <f>'IND IO-table'!AS19</f>
        <v>5</v>
      </c>
      <c r="AU19" s="50">
        <f>'IND IO-table'!AT19</f>
        <v>3695</v>
      </c>
      <c r="AV19" s="50">
        <f>'IND IO-table'!AU19</f>
        <v>0</v>
      </c>
      <c r="AW19" s="50">
        <f>'IND IO-table'!AV19</f>
        <v>25</v>
      </c>
      <c r="AX19" s="50">
        <f>'IND IO-table'!AW19</f>
        <v>0</v>
      </c>
      <c r="AY19" s="50">
        <f>'IND IO-table'!AX19</f>
        <v>0</v>
      </c>
      <c r="AZ19" s="50">
        <f>'IND IO-table'!AY19</f>
        <v>60</v>
      </c>
      <c r="BA19" s="50">
        <f>'IND IO-table'!AZ19</f>
        <v>0</v>
      </c>
      <c r="BB19" s="50">
        <f>'IND IO-table'!BA19</f>
        <v>7</v>
      </c>
      <c r="BC19" s="50">
        <f>'IND IO-table'!BB19</f>
        <v>4213</v>
      </c>
      <c r="BD19" s="50">
        <f>'IND IO-table'!BC19</f>
        <v>3</v>
      </c>
      <c r="BE19" s="50">
        <f>'IND IO-table'!BD19</f>
        <v>7</v>
      </c>
      <c r="BF19" s="50">
        <f>'IND IO-table'!BE19</f>
        <v>4921</v>
      </c>
      <c r="BG19" s="50">
        <f>'IND IO-table'!BF19</f>
        <v>4595</v>
      </c>
      <c r="BH19" s="50">
        <f>'IND IO-table'!BG19</f>
        <v>710</v>
      </c>
      <c r="BI19" s="50">
        <f>'IND IO-table'!BH19</f>
        <v>3302</v>
      </c>
      <c r="BJ19" s="50">
        <f>'IND IO-table'!BI19</f>
        <v>80</v>
      </c>
      <c r="BK19" s="50">
        <f>'IND IO-table'!BJ19</f>
        <v>16</v>
      </c>
      <c r="BL19" s="50">
        <f>'IND IO-table'!BK19</f>
        <v>1458</v>
      </c>
      <c r="BM19" s="50">
        <f>'IND IO-table'!BL19</f>
        <v>3092</v>
      </c>
      <c r="BN19" s="50">
        <f>'IND IO-table'!BM19</f>
        <v>137196</v>
      </c>
      <c r="BO19" s="50">
        <f>'IND IO-table'!BN19</f>
        <v>62455</v>
      </c>
      <c r="BP19" s="50">
        <f>'IND IO-table'!BO19</f>
        <v>0</v>
      </c>
      <c r="BQ19" s="50">
        <f>'IND IO-table'!BP19</f>
        <v>0</v>
      </c>
      <c r="BR19" s="50">
        <f>'IND IO-table'!BQ19</f>
        <v>36758</v>
      </c>
      <c r="BS19" s="50">
        <f>'IND IO-table'!BR19</f>
        <v>49920</v>
      </c>
      <c r="BT19" s="50">
        <f>'IND IO-table'!BS19</f>
        <v>0</v>
      </c>
      <c r="BU19" s="50">
        <f>'IND IO-table'!BT19</f>
        <v>1161</v>
      </c>
      <c r="BV19" s="50">
        <f>'IND IO-table'!BU19</f>
        <v>15532</v>
      </c>
      <c r="BW19" s="50">
        <f>'IND IO-table'!BV19</f>
        <v>222</v>
      </c>
      <c r="BX19" s="50">
        <f>'IND IO-table'!BW19</f>
        <v>17340</v>
      </c>
      <c r="BY19" s="50">
        <f>'IND IO-table'!BX19</f>
        <v>18820</v>
      </c>
      <c r="BZ19" s="50">
        <f>'IND IO-table'!BY19</f>
        <v>38</v>
      </c>
      <c r="CA19" s="50">
        <f>'IND IO-table'!BZ19</f>
        <v>1</v>
      </c>
      <c r="CB19" s="50">
        <f>'IND IO-table'!CA19</f>
        <v>0</v>
      </c>
      <c r="CC19" s="50">
        <f>'IND IO-table'!CB19</f>
        <v>23</v>
      </c>
      <c r="CD19" s="50">
        <f>'IND IO-table'!CC19</f>
        <v>0</v>
      </c>
      <c r="CE19" s="50">
        <f>'IND IO-table'!CD19</f>
        <v>3</v>
      </c>
      <c r="CF19" s="50">
        <f>'IND IO-table'!CE19</f>
        <v>30</v>
      </c>
      <c r="CG19" s="50">
        <f>'IND IO-table'!CF19</f>
        <v>0</v>
      </c>
      <c r="CH19" s="50">
        <f>'IND IO-table'!CG19</f>
        <v>74</v>
      </c>
      <c r="CI19" s="50">
        <f>'IND IO-table'!CH19</f>
        <v>1694</v>
      </c>
      <c r="CJ19" s="50">
        <f>'IND IO-table'!CI19</f>
        <v>1012</v>
      </c>
      <c r="CK19" s="50">
        <f>'IND IO-table'!CJ19</f>
        <v>346</v>
      </c>
      <c r="CL19" s="50">
        <f>'IND IO-table'!CK19</f>
        <v>2129</v>
      </c>
      <c r="CM19" s="50">
        <f>'IND IO-table'!CL19</f>
        <v>5032</v>
      </c>
      <c r="CN19" s="50">
        <f>'IND IO-table'!CM19</f>
        <v>5170</v>
      </c>
      <c r="CO19" s="50">
        <f>'IND IO-table'!CN19</f>
        <v>9</v>
      </c>
      <c r="CP19" s="50">
        <f>'IND IO-table'!CO19</f>
        <v>11</v>
      </c>
      <c r="CQ19" s="50">
        <f>'IND IO-table'!CP19</f>
        <v>3</v>
      </c>
      <c r="CR19" s="50">
        <f>'IND IO-table'!CQ19</f>
        <v>1</v>
      </c>
      <c r="CS19" s="50">
        <f>'IND IO-table'!CR19</f>
        <v>0</v>
      </c>
      <c r="CT19" s="50">
        <f>'IND IO-table'!CS19</f>
        <v>0</v>
      </c>
      <c r="CU19" s="50">
        <f>'IND IO-table'!CT19</f>
        <v>0</v>
      </c>
      <c r="CV19" s="50">
        <f>'IND IO-table'!CU19</f>
        <v>0</v>
      </c>
      <c r="CW19" s="50">
        <f>'IND IO-table'!CV19</f>
        <v>1</v>
      </c>
      <c r="CX19" s="50">
        <f>'IND IO-table'!CW19</f>
        <v>45</v>
      </c>
      <c r="CY19" s="50">
        <f>'IND IO-table'!CX19</f>
        <v>475</v>
      </c>
      <c r="CZ19" s="50">
        <f>'IND IO-table'!CY19</f>
        <v>18</v>
      </c>
      <c r="DA19" s="50">
        <f>'IND IO-table'!CZ19</f>
        <v>0</v>
      </c>
      <c r="DB19" s="50">
        <f>'IND IO-table'!DA19</f>
        <v>2</v>
      </c>
      <c r="DC19" s="50">
        <f>'IND IO-table'!DB19</f>
        <v>0</v>
      </c>
      <c r="DD19" s="50">
        <f>'IND IO-table'!DC19</f>
        <v>770</v>
      </c>
      <c r="DE19" s="50">
        <f>'IND IO-table'!DD19</f>
        <v>13</v>
      </c>
      <c r="DF19" s="50">
        <f>'IND IO-table'!DE19</f>
        <v>3051</v>
      </c>
      <c r="DG19" s="50">
        <f>'IND IO-table'!DF19</f>
        <v>1670</v>
      </c>
      <c r="DH19" s="50">
        <f>'IND IO-table'!DG19</f>
        <v>527</v>
      </c>
      <c r="DI19" s="50">
        <f>'IND IO-table'!DH19</f>
        <v>0</v>
      </c>
      <c r="DJ19" s="50">
        <f>'IND IO-table'!DI19</f>
        <v>0</v>
      </c>
      <c r="DK19" s="50">
        <f>'IND IO-table'!DJ19</f>
        <v>0</v>
      </c>
      <c r="DL19" s="50">
        <f>'IND IO-table'!DK19</f>
        <v>0</v>
      </c>
      <c r="DM19" s="50">
        <f>'IND IO-table'!DL19</f>
        <v>0</v>
      </c>
      <c r="DN19" s="50">
        <f>'IND IO-table'!DM19</f>
        <v>0</v>
      </c>
      <c r="DO19" s="50">
        <f>'IND IO-table'!DN19</f>
        <v>0</v>
      </c>
      <c r="DP19" s="50">
        <f>'IND IO-table'!DO19</f>
        <v>0</v>
      </c>
      <c r="DQ19" s="50">
        <f>'IND IO-table'!DP19</f>
        <v>156329</v>
      </c>
      <c r="DR19" s="50">
        <f>'IND IO-table'!DQ19</f>
        <v>0</v>
      </c>
      <c r="DS19" s="50">
        <f>'IND IO-table'!DR19</f>
        <v>0</v>
      </c>
      <c r="DT19" s="50">
        <f>'IND IO-table'!DS19</f>
        <v>0</v>
      </c>
      <c r="DU19" s="50">
        <f>'IND IO-table'!DT19</f>
        <v>0</v>
      </c>
      <c r="DV19" s="50">
        <f>'IND IO-table'!DU19</f>
        <v>0</v>
      </c>
      <c r="DW19" s="50">
        <f>'IND IO-table'!DV19</f>
        <v>0</v>
      </c>
      <c r="DX19" s="50">
        <f>'IND IO-table'!DW19</f>
        <v>0</v>
      </c>
      <c r="DY19" s="50">
        <f>'IND IO-table'!DX19</f>
        <v>0</v>
      </c>
      <c r="DZ19" s="50">
        <f>'IND IO-table'!DY19</f>
        <v>0</v>
      </c>
      <c r="EA19" s="50">
        <f>'IND IO-table'!DZ19</f>
        <v>0</v>
      </c>
      <c r="EB19" s="50">
        <f>'IND IO-table'!EA19</f>
        <v>0</v>
      </c>
      <c r="EC19" s="50">
        <f>'IND IO-table'!EB19</f>
        <v>0</v>
      </c>
      <c r="ED19" s="50">
        <f>'IND IO-table'!EC19</f>
        <v>0</v>
      </c>
      <c r="EE19" s="50">
        <f>'IND IO-table'!ED19</f>
        <v>0</v>
      </c>
    </row>
    <row r="20" spans="1:135">
      <c r="A20" s="49"/>
      <c r="B20" s="48">
        <f>'IND IO-table'!A20</f>
        <v>17</v>
      </c>
      <c r="C20" s="48" t="str">
        <f>'IND IO-table'!B20</f>
        <v>Tobacco</v>
      </c>
      <c r="D20" s="48" t="str">
        <f>'IND IO-table'!C20</f>
        <v>ISIC 01T03</v>
      </c>
      <c r="E20" s="50">
        <f>'IND IO-table'!D20</f>
        <v>0</v>
      </c>
      <c r="F20" s="50">
        <f>'IND IO-table'!E20</f>
        <v>0</v>
      </c>
      <c r="G20" s="50">
        <f>'IND IO-table'!F20</f>
        <v>0</v>
      </c>
      <c r="H20" s="50">
        <f>'IND IO-table'!G20</f>
        <v>0</v>
      </c>
      <c r="I20" s="50">
        <f>'IND IO-table'!H20</f>
        <v>0</v>
      </c>
      <c r="J20" s="50">
        <f>'IND IO-table'!I20</f>
        <v>0</v>
      </c>
      <c r="K20" s="50">
        <f>'IND IO-table'!J20</f>
        <v>0</v>
      </c>
      <c r="L20" s="50">
        <f>'IND IO-table'!K20</f>
        <v>0</v>
      </c>
      <c r="M20" s="50">
        <f>'IND IO-table'!L20</f>
        <v>0</v>
      </c>
      <c r="N20" s="50">
        <f>'IND IO-table'!M20</f>
        <v>0</v>
      </c>
      <c r="O20" s="50">
        <f>'IND IO-table'!N20</f>
        <v>0</v>
      </c>
      <c r="P20" s="50">
        <f>'IND IO-table'!O20</f>
        <v>0</v>
      </c>
      <c r="Q20" s="50">
        <f>'IND IO-table'!P20</f>
        <v>0</v>
      </c>
      <c r="R20" s="50">
        <f>'IND IO-table'!Q20</f>
        <v>0</v>
      </c>
      <c r="S20" s="50">
        <f>'IND IO-table'!R20</f>
        <v>0</v>
      </c>
      <c r="T20" s="50">
        <f>'IND IO-table'!S20</f>
        <v>0</v>
      </c>
      <c r="U20" s="50">
        <f>'IND IO-table'!T20</f>
        <v>9033</v>
      </c>
      <c r="V20" s="50">
        <f>'IND IO-table'!U20</f>
        <v>0</v>
      </c>
      <c r="W20" s="50">
        <f>'IND IO-table'!V20</f>
        <v>0</v>
      </c>
      <c r="X20" s="50">
        <f>'IND IO-table'!W20</f>
        <v>0</v>
      </c>
      <c r="Y20" s="50">
        <f>'IND IO-table'!X20</f>
        <v>0</v>
      </c>
      <c r="Z20" s="50">
        <f>'IND IO-table'!Y20</f>
        <v>0</v>
      </c>
      <c r="AA20" s="50">
        <f>'IND IO-table'!Z20</f>
        <v>0</v>
      </c>
      <c r="AB20" s="50">
        <f>'IND IO-table'!AA20</f>
        <v>0</v>
      </c>
      <c r="AC20" s="50">
        <f>'IND IO-table'!AB20</f>
        <v>0</v>
      </c>
      <c r="AD20" s="50">
        <f>'IND IO-table'!AC20</f>
        <v>0</v>
      </c>
      <c r="AE20" s="50">
        <f>'IND IO-table'!AD20</f>
        <v>0</v>
      </c>
      <c r="AF20" s="50">
        <f>'IND IO-table'!AE20</f>
        <v>0</v>
      </c>
      <c r="AG20" s="50">
        <f>'IND IO-table'!AF20</f>
        <v>0</v>
      </c>
      <c r="AH20" s="50">
        <f>'IND IO-table'!AG20</f>
        <v>0</v>
      </c>
      <c r="AI20" s="50">
        <f>'IND IO-table'!AH20</f>
        <v>0</v>
      </c>
      <c r="AJ20" s="50">
        <f>'IND IO-table'!AI20</f>
        <v>0</v>
      </c>
      <c r="AK20" s="50">
        <f>'IND IO-table'!AJ20</f>
        <v>0</v>
      </c>
      <c r="AL20" s="50">
        <f>'IND IO-table'!AK20</f>
        <v>0</v>
      </c>
      <c r="AM20" s="50">
        <f>'IND IO-table'!AL20</f>
        <v>0</v>
      </c>
      <c r="AN20" s="50">
        <f>'IND IO-table'!AM20</f>
        <v>0</v>
      </c>
      <c r="AO20" s="50">
        <f>'IND IO-table'!AN20</f>
        <v>0</v>
      </c>
      <c r="AP20" s="50">
        <f>'IND IO-table'!AO20</f>
        <v>0</v>
      </c>
      <c r="AQ20" s="50">
        <f>'IND IO-table'!AP20</f>
        <v>0</v>
      </c>
      <c r="AR20" s="50">
        <f>'IND IO-table'!AQ20</f>
        <v>5</v>
      </c>
      <c r="AS20" s="50">
        <f>'IND IO-table'!AR20</f>
        <v>4</v>
      </c>
      <c r="AT20" s="50">
        <f>'IND IO-table'!AS20</f>
        <v>0</v>
      </c>
      <c r="AU20" s="50">
        <f>'IND IO-table'!AT20</f>
        <v>5813</v>
      </c>
      <c r="AV20" s="50">
        <f>'IND IO-table'!AU20</f>
        <v>0</v>
      </c>
      <c r="AW20" s="50">
        <f>'IND IO-table'!AV20</f>
        <v>0</v>
      </c>
      <c r="AX20" s="50">
        <f>'IND IO-table'!AW20</f>
        <v>1033471</v>
      </c>
      <c r="AY20" s="50">
        <f>'IND IO-table'!AX20</f>
        <v>0</v>
      </c>
      <c r="AZ20" s="50">
        <f>'IND IO-table'!AY20</f>
        <v>0</v>
      </c>
      <c r="BA20" s="50">
        <f>'IND IO-table'!AZ20</f>
        <v>0</v>
      </c>
      <c r="BB20" s="50">
        <f>'IND IO-table'!BA20</f>
        <v>0</v>
      </c>
      <c r="BC20" s="50">
        <f>'IND IO-table'!BB20</f>
        <v>0</v>
      </c>
      <c r="BD20" s="50">
        <f>'IND IO-table'!BC20</f>
        <v>0</v>
      </c>
      <c r="BE20" s="50">
        <f>'IND IO-table'!BD20</f>
        <v>0</v>
      </c>
      <c r="BF20" s="50">
        <f>'IND IO-table'!BE20</f>
        <v>0</v>
      </c>
      <c r="BG20" s="50">
        <f>'IND IO-table'!BF20</f>
        <v>0</v>
      </c>
      <c r="BH20" s="50">
        <f>'IND IO-table'!BG20</f>
        <v>0</v>
      </c>
      <c r="BI20" s="50">
        <f>'IND IO-table'!BH20</f>
        <v>0</v>
      </c>
      <c r="BJ20" s="50">
        <f>'IND IO-table'!BI20</f>
        <v>0</v>
      </c>
      <c r="BK20" s="50">
        <f>'IND IO-table'!BJ20</f>
        <v>0</v>
      </c>
      <c r="BL20" s="50">
        <f>'IND IO-table'!BK20</f>
        <v>0</v>
      </c>
      <c r="BM20" s="50">
        <f>'IND IO-table'!BL20</f>
        <v>0</v>
      </c>
      <c r="BN20" s="50">
        <f>'IND IO-table'!BM20</f>
        <v>0</v>
      </c>
      <c r="BO20" s="50">
        <f>'IND IO-table'!BN20</f>
        <v>103</v>
      </c>
      <c r="BP20" s="50">
        <f>'IND IO-table'!BO20</f>
        <v>0</v>
      </c>
      <c r="BQ20" s="50">
        <f>'IND IO-table'!BP20</f>
        <v>0</v>
      </c>
      <c r="BR20" s="50">
        <f>'IND IO-table'!BQ20</f>
        <v>537</v>
      </c>
      <c r="BS20" s="50">
        <f>'IND IO-table'!BR20</f>
        <v>1899</v>
      </c>
      <c r="BT20" s="50">
        <f>'IND IO-table'!BS20</f>
        <v>0</v>
      </c>
      <c r="BU20" s="50">
        <f>'IND IO-table'!BT20</f>
        <v>0</v>
      </c>
      <c r="BV20" s="50">
        <f>'IND IO-table'!BU20</f>
        <v>0</v>
      </c>
      <c r="BW20" s="50">
        <f>'IND IO-table'!BV20</f>
        <v>3461</v>
      </c>
      <c r="BX20" s="50">
        <f>'IND IO-table'!BW20</f>
        <v>0</v>
      </c>
      <c r="BY20" s="50">
        <f>'IND IO-table'!BX20</f>
        <v>0</v>
      </c>
      <c r="BZ20" s="50">
        <f>'IND IO-table'!BY20</f>
        <v>0</v>
      </c>
      <c r="CA20" s="50">
        <f>'IND IO-table'!BZ20</f>
        <v>0</v>
      </c>
      <c r="CB20" s="50">
        <f>'IND IO-table'!CA20</f>
        <v>0</v>
      </c>
      <c r="CC20" s="50">
        <f>'IND IO-table'!CB20</f>
        <v>0</v>
      </c>
      <c r="CD20" s="50">
        <f>'IND IO-table'!CC20</f>
        <v>0</v>
      </c>
      <c r="CE20" s="50">
        <f>'IND IO-table'!CD20</f>
        <v>0</v>
      </c>
      <c r="CF20" s="50">
        <f>'IND IO-table'!CE20</f>
        <v>0</v>
      </c>
      <c r="CG20" s="50">
        <f>'IND IO-table'!CF20</f>
        <v>0</v>
      </c>
      <c r="CH20" s="50">
        <f>'IND IO-table'!CG20</f>
        <v>0</v>
      </c>
      <c r="CI20" s="50">
        <f>'IND IO-table'!CH20</f>
        <v>0</v>
      </c>
      <c r="CJ20" s="50">
        <f>'IND IO-table'!CI20</f>
        <v>0</v>
      </c>
      <c r="CK20" s="50">
        <f>'IND IO-table'!CJ20</f>
        <v>0</v>
      </c>
      <c r="CL20" s="50">
        <f>'IND IO-table'!CK20</f>
        <v>0</v>
      </c>
      <c r="CM20" s="50">
        <f>'IND IO-table'!CL20</f>
        <v>0</v>
      </c>
      <c r="CN20" s="50">
        <f>'IND IO-table'!CM20</f>
        <v>0</v>
      </c>
      <c r="CO20" s="50">
        <f>'IND IO-table'!CN20</f>
        <v>0</v>
      </c>
      <c r="CP20" s="50">
        <f>'IND IO-table'!CO20</f>
        <v>0</v>
      </c>
      <c r="CQ20" s="50">
        <f>'IND IO-table'!CP20</f>
        <v>0</v>
      </c>
      <c r="CR20" s="50">
        <f>'IND IO-table'!CQ20</f>
        <v>0</v>
      </c>
      <c r="CS20" s="50">
        <f>'IND IO-table'!CR20</f>
        <v>0</v>
      </c>
      <c r="CT20" s="50">
        <f>'IND IO-table'!CS20</f>
        <v>0</v>
      </c>
      <c r="CU20" s="50">
        <f>'IND IO-table'!CT20</f>
        <v>0</v>
      </c>
      <c r="CV20" s="50">
        <f>'IND IO-table'!CU20</f>
        <v>0</v>
      </c>
      <c r="CW20" s="50">
        <f>'IND IO-table'!CV20</f>
        <v>0</v>
      </c>
      <c r="CX20" s="50">
        <f>'IND IO-table'!CW20</f>
        <v>0</v>
      </c>
      <c r="CY20" s="50">
        <f>'IND IO-table'!CX20</f>
        <v>0</v>
      </c>
      <c r="CZ20" s="50">
        <f>'IND IO-table'!CY20</f>
        <v>0</v>
      </c>
      <c r="DA20" s="50">
        <f>'IND IO-table'!CZ20</f>
        <v>0</v>
      </c>
      <c r="DB20" s="50">
        <f>'IND IO-table'!DA20</f>
        <v>0</v>
      </c>
      <c r="DC20" s="50">
        <f>'IND IO-table'!DB20</f>
        <v>0</v>
      </c>
      <c r="DD20" s="50">
        <f>'IND IO-table'!DC20</f>
        <v>0</v>
      </c>
      <c r="DE20" s="50">
        <f>'IND IO-table'!DD20</f>
        <v>0</v>
      </c>
      <c r="DF20" s="50">
        <f>'IND IO-table'!DE20</f>
        <v>1</v>
      </c>
      <c r="DG20" s="50">
        <f>'IND IO-table'!DF20</f>
        <v>0</v>
      </c>
      <c r="DH20" s="50">
        <f>'IND IO-table'!DG20</f>
        <v>1</v>
      </c>
      <c r="DI20" s="50">
        <f>'IND IO-table'!DH20</f>
        <v>0</v>
      </c>
      <c r="DJ20" s="50">
        <f>'IND IO-table'!DI20</f>
        <v>0</v>
      </c>
      <c r="DK20" s="50">
        <f>'IND IO-table'!DJ20</f>
        <v>0</v>
      </c>
      <c r="DL20" s="50">
        <f>'IND IO-table'!DK20</f>
        <v>0</v>
      </c>
      <c r="DM20" s="50">
        <f>'IND IO-table'!DL20</f>
        <v>0</v>
      </c>
      <c r="DN20" s="50">
        <f>'IND IO-table'!DM20</f>
        <v>0</v>
      </c>
      <c r="DO20" s="50">
        <f>'IND IO-table'!DN20</f>
        <v>0</v>
      </c>
      <c r="DP20" s="50">
        <f>'IND IO-table'!DO20</f>
        <v>0</v>
      </c>
      <c r="DQ20" s="50">
        <f>'IND IO-table'!DP20</f>
        <v>18935</v>
      </c>
      <c r="DR20" s="50">
        <f>'IND IO-table'!DQ20</f>
        <v>0</v>
      </c>
      <c r="DS20" s="50">
        <f>'IND IO-table'!DR20</f>
        <v>0</v>
      </c>
      <c r="DT20" s="50">
        <f>'IND IO-table'!DS20</f>
        <v>0</v>
      </c>
      <c r="DU20" s="50">
        <f>'IND IO-table'!DT20</f>
        <v>0</v>
      </c>
      <c r="DV20" s="50">
        <f>'IND IO-table'!DU20</f>
        <v>0</v>
      </c>
      <c r="DW20" s="50">
        <f>'IND IO-table'!DV20</f>
        <v>0</v>
      </c>
      <c r="DX20" s="50">
        <f>'IND IO-table'!DW20</f>
        <v>0</v>
      </c>
      <c r="DY20" s="50">
        <f>'IND IO-table'!DX20</f>
        <v>0</v>
      </c>
      <c r="DZ20" s="50">
        <f>'IND IO-table'!DY20</f>
        <v>0</v>
      </c>
      <c r="EA20" s="50">
        <f>'IND IO-table'!DZ20</f>
        <v>0</v>
      </c>
      <c r="EB20" s="50">
        <f>'IND IO-table'!EA20</f>
        <v>0</v>
      </c>
      <c r="EC20" s="50">
        <f>'IND IO-table'!EB20</f>
        <v>0</v>
      </c>
      <c r="ED20" s="50">
        <f>'IND IO-table'!EC20</f>
        <v>0</v>
      </c>
      <c r="EE20" s="50">
        <f>'IND IO-table'!ED20</f>
        <v>0</v>
      </c>
    </row>
    <row r="21" spans="1:135">
      <c r="A21" s="49"/>
      <c r="B21" s="48">
        <f>'IND IO-table'!A21</f>
        <v>18</v>
      </c>
      <c r="C21" s="48" t="str">
        <f>'IND IO-table'!B21</f>
        <v>Fruits</v>
      </c>
      <c r="D21" s="48" t="str">
        <f>'IND IO-table'!C21</f>
        <v>ISIC 01T03</v>
      </c>
      <c r="E21" s="50">
        <f>'IND IO-table'!D21</f>
        <v>2658</v>
      </c>
      <c r="F21" s="50">
        <f>'IND IO-table'!E21</f>
        <v>9252</v>
      </c>
      <c r="G21" s="50">
        <f>'IND IO-table'!F21</f>
        <v>28</v>
      </c>
      <c r="H21" s="50">
        <f>'IND IO-table'!G21</f>
        <v>5</v>
      </c>
      <c r="I21" s="50">
        <f>'IND IO-table'!H21</f>
        <v>331</v>
      </c>
      <c r="J21" s="50">
        <f>'IND IO-table'!I21</f>
        <v>30</v>
      </c>
      <c r="K21" s="50">
        <f>'IND IO-table'!J21</f>
        <v>6449</v>
      </c>
      <c r="L21" s="50">
        <f>'IND IO-table'!K21</f>
        <v>0</v>
      </c>
      <c r="M21" s="50">
        <f>'IND IO-table'!L21</f>
        <v>1</v>
      </c>
      <c r="N21" s="50">
        <f>'IND IO-table'!M21</f>
        <v>0</v>
      </c>
      <c r="O21" s="50">
        <f>'IND IO-table'!N21</f>
        <v>13</v>
      </c>
      <c r="P21" s="50">
        <f>'IND IO-table'!O21</f>
        <v>0</v>
      </c>
      <c r="Q21" s="50">
        <f>'IND IO-table'!P21</f>
        <v>0</v>
      </c>
      <c r="R21" s="50">
        <f>'IND IO-table'!Q21</f>
        <v>0</v>
      </c>
      <c r="S21" s="50">
        <f>'IND IO-table'!R21</f>
        <v>0</v>
      </c>
      <c r="T21" s="50">
        <f>'IND IO-table'!S21</f>
        <v>0</v>
      </c>
      <c r="U21" s="50">
        <f>'IND IO-table'!T21</f>
        <v>0</v>
      </c>
      <c r="V21" s="50">
        <f>'IND IO-table'!U21</f>
        <v>88062</v>
      </c>
      <c r="W21" s="50">
        <f>'IND IO-table'!V21</f>
        <v>0</v>
      </c>
      <c r="X21" s="50">
        <f>'IND IO-table'!W21</f>
        <v>0</v>
      </c>
      <c r="Y21" s="50">
        <f>'IND IO-table'!X21</f>
        <v>0</v>
      </c>
      <c r="Z21" s="50">
        <f>'IND IO-table'!Y21</f>
        <v>0</v>
      </c>
      <c r="AA21" s="50">
        <f>'IND IO-table'!Z21</f>
        <v>0</v>
      </c>
      <c r="AB21" s="50">
        <f>'IND IO-table'!AA21</f>
        <v>0</v>
      </c>
      <c r="AC21" s="50">
        <f>'IND IO-table'!AB21</f>
        <v>0</v>
      </c>
      <c r="AD21" s="50">
        <f>'IND IO-table'!AC21</f>
        <v>0</v>
      </c>
      <c r="AE21" s="50">
        <f>'IND IO-table'!AD21</f>
        <v>0</v>
      </c>
      <c r="AF21" s="50">
        <f>'IND IO-table'!AE21</f>
        <v>0</v>
      </c>
      <c r="AG21" s="50">
        <f>'IND IO-table'!AF21</f>
        <v>0</v>
      </c>
      <c r="AH21" s="50">
        <f>'IND IO-table'!AG21</f>
        <v>0</v>
      </c>
      <c r="AI21" s="50">
        <f>'IND IO-table'!AH21</f>
        <v>0</v>
      </c>
      <c r="AJ21" s="50">
        <f>'IND IO-table'!AI21</f>
        <v>0</v>
      </c>
      <c r="AK21" s="50">
        <f>'IND IO-table'!AJ21</f>
        <v>0</v>
      </c>
      <c r="AL21" s="50">
        <f>'IND IO-table'!AK21</f>
        <v>0</v>
      </c>
      <c r="AM21" s="50">
        <f>'IND IO-table'!AL21</f>
        <v>0</v>
      </c>
      <c r="AN21" s="50">
        <f>'IND IO-table'!AM21</f>
        <v>0</v>
      </c>
      <c r="AO21" s="50">
        <f>'IND IO-table'!AN21</f>
        <v>0</v>
      </c>
      <c r="AP21" s="50">
        <f>'IND IO-table'!AO21</f>
        <v>7065</v>
      </c>
      <c r="AQ21" s="50">
        <f>'IND IO-table'!AP21</f>
        <v>7643</v>
      </c>
      <c r="AR21" s="50">
        <f>'IND IO-table'!AQ21</f>
        <v>1426</v>
      </c>
      <c r="AS21" s="50">
        <f>'IND IO-table'!AR21</f>
        <v>29094</v>
      </c>
      <c r="AT21" s="50">
        <f>'IND IO-table'!AS21</f>
        <v>6100</v>
      </c>
      <c r="AU21" s="50">
        <f>'IND IO-table'!AT21</f>
        <v>4351965</v>
      </c>
      <c r="AV21" s="50">
        <f>'IND IO-table'!AU21</f>
        <v>0</v>
      </c>
      <c r="AW21" s="50">
        <f>'IND IO-table'!AV21</f>
        <v>1199933</v>
      </c>
      <c r="AX21" s="50">
        <f>'IND IO-table'!AW21</f>
        <v>0</v>
      </c>
      <c r="AY21" s="50">
        <f>'IND IO-table'!AX21</f>
        <v>0</v>
      </c>
      <c r="AZ21" s="50">
        <f>'IND IO-table'!AY21</f>
        <v>11</v>
      </c>
      <c r="BA21" s="50">
        <f>'IND IO-table'!AZ21</f>
        <v>0</v>
      </c>
      <c r="BB21" s="50">
        <f>'IND IO-table'!BA21</f>
        <v>0</v>
      </c>
      <c r="BC21" s="50">
        <f>'IND IO-table'!BB21</f>
        <v>102</v>
      </c>
      <c r="BD21" s="50">
        <f>'IND IO-table'!BC21</f>
        <v>69</v>
      </c>
      <c r="BE21" s="50">
        <f>'IND IO-table'!BD21</f>
        <v>0</v>
      </c>
      <c r="BF21" s="50">
        <f>'IND IO-table'!BE21</f>
        <v>40</v>
      </c>
      <c r="BG21" s="50">
        <f>'IND IO-table'!BF21</f>
        <v>125</v>
      </c>
      <c r="BH21" s="50">
        <f>'IND IO-table'!BG21</f>
        <v>18</v>
      </c>
      <c r="BI21" s="50">
        <f>'IND IO-table'!BH21</f>
        <v>159</v>
      </c>
      <c r="BJ21" s="50">
        <f>'IND IO-table'!BI21</f>
        <v>3</v>
      </c>
      <c r="BK21" s="50">
        <f>'IND IO-table'!BJ21</f>
        <v>0</v>
      </c>
      <c r="BL21" s="50">
        <f>'IND IO-table'!BK21</f>
        <v>0</v>
      </c>
      <c r="BM21" s="50">
        <f>'IND IO-table'!BL21</f>
        <v>1</v>
      </c>
      <c r="BN21" s="50">
        <f>'IND IO-table'!BM21</f>
        <v>32</v>
      </c>
      <c r="BO21" s="50">
        <f>'IND IO-table'!BN21</f>
        <v>1696</v>
      </c>
      <c r="BP21" s="50">
        <f>'IND IO-table'!BO21</f>
        <v>7</v>
      </c>
      <c r="BQ21" s="50">
        <f>'IND IO-table'!BP21</f>
        <v>0</v>
      </c>
      <c r="BR21" s="50">
        <f>'IND IO-table'!BQ21</f>
        <v>19841</v>
      </c>
      <c r="BS21" s="50">
        <f>'IND IO-table'!BR21</f>
        <v>270336</v>
      </c>
      <c r="BT21" s="50">
        <f>'IND IO-table'!BS21</f>
        <v>211</v>
      </c>
      <c r="BU21" s="50">
        <f>'IND IO-table'!BT21</f>
        <v>722</v>
      </c>
      <c r="BV21" s="50">
        <f>'IND IO-table'!BU21</f>
        <v>3199</v>
      </c>
      <c r="BW21" s="50">
        <f>'IND IO-table'!BV21</f>
        <v>14553</v>
      </c>
      <c r="BX21" s="50">
        <f>'IND IO-table'!BW21</f>
        <v>653</v>
      </c>
      <c r="BY21" s="50">
        <f>'IND IO-table'!BX21</f>
        <v>172244</v>
      </c>
      <c r="BZ21" s="50">
        <f>'IND IO-table'!BY21</f>
        <v>9041</v>
      </c>
      <c r="CA21" s="50">
        <f>'IND IO-table'!BZ21</f>
        <v>0</v>
      </c>
      <c r="CB21" s="50">
        <f>'IND IO-table'!CA21</f>
        <v>0</v>
      </c>
      <c r="CC21" s="50">
        <f>'IND IO-table'!CB21</f>
        <v>1</v>
      </c>
      <c r="CD21" s="50">
        <f>'IND IO-table'!CC21</f>
        <v>0</v>
      </c>
      <c r="CE21" s="50">
        <f>'IND IO-table'!CD21</f>
        <v>0</v>
      </c>
      <c r="CF21" s="50">
        <f>'IND IO-table'!CE21</f>
        <v>0</v>
      </c>
      <c r="CG21" s="50">
        <f>'IND IO-table'!CF21</f>
        <v>0</v>
      </c>
      <c r="CH21" s="50">
        <f>'IND IO-table'!CG21</f>
        <v>0</v>
      </c>
      <c r="CI21" s="50">
        <f>'IND IO-table'!CH21</f>
        <v>1278</v>
      </c>
      <c r="CJ21" s="50">
        <f>'IND IO-table'!CI21</f>
        <v>7</v>
      </c>
      <c r="CK21" s="50">
        <f>'IND IO-table'!CJ21</f>
        <v>0</v>
      </c>
      <c r="CL21" s="50">
        <f>'IND IO-table'!CK21</f>
        <v>821</v>
      </c>
      <c r="CM21" s="50">
        <f>'IND IO-table'!CL21</f>
        <v>84</v>
      </c>
      <c r="CN21" s="50">
        <f>'IND IO-table'!CM21</f>
        <v>56</v>
      </c>
      <c r="CO21" s="50">
        <f>'IND IO-table'!CN21</f>
        <v>0</v>
      </c>
      <c r="CP21" s="50">
        <f>'IND IO-table'!CO21</f>
        <v>0</v>
      </c>
      <c r="CQ21" s="50">
        <f>'IND IO-table'!CP21</f>
        <v>0</v>
      </c>
      <c r="CR21" s="50">
        <f>'IND IO-table'!CQ21</f>
        <v>0</v>
      </c>
      <c r="CS21" s="50">
        <f>'IND IO-table'!CR21</f>
        <v>0</v>
      </c>
      <c r="CT21" s="50">
        <f>'IND IO-table'!CS21</f>
        <v>0</v>
      </c>
      <c r="CU21" s="50">
        <f>'IND IO-table'!CT21</f>
        <v>0</v>
      </c>
      <c r="CV21" s="50">
        <f>'IND IO-table'!CU21</f>
        <v>0</v>
      </c>
      <c r="CW21" s="50">
        <f>'IND IO-table'!CV21</f>
        <v>0</v>
      </c>
      <c r="CX21" s="50">
        <f>'IND IO-table'!CW21</f>
        <v>0</v>
      </c>
      <c r="CY21" s="50">
        <f>'IND IO-table'!CX21</f>
        <v>0</v>
      </c>
      <c r="CZ21" s="50">
        <f>'IND IO-table'!CY21</f>
        <v>0</v>
      </c>
      <c r="DA21" s="50">
        <f>'IND IO-table'!CZ21</f>
        <v>0</v>
      </c>
      <c r="DB21" s="50">
        <f>'IND IO-table'!DA21</f>
        <v>0</v>
      </c>
      <c r="DC21" s="50">
        <f>'IND IO-table'!DB21</f>
        <v>0</v>
      </c>
      <c r="DD21" s="50">
        <f>'IND IO-table'!DC21</f>
        <v>425</v>
      </c>
      <c r="DE21" s="50">
        <f>'IND IO-table'!DD21</f>
        <v>0</v>
      </c>
      <c r="DF21" s="50">
        <f>'IND IO-table'!DE21</f>
        <v>7973</v>
      </c>
      <c r="DG21" s="50">
        <f>'IND IO-table'!DF21</f>
        <v>2122</v>
      </c>
      <c r="DH21" s="50">
        <f>'IND IO-table'!DG21</f>
        <v>50362</v>
      </c>
      <c r="DI21" s="50">
        <f>'IND IO-table'!DH21</f>
        <v>0</v>
      </c>
      <c r="DJ21" s="50">
        <f>'IND IO-table'!DI21</f>
        <v>0</v>
      </c>
      <c r="DK21" s="50">
        <f>'IND IO-table'!DJ21</f>
        <v>0</v>
      </c>
      <c r="DL21" s="50">
        <f>'IND IO-table'!DK21</f>
        <v>0</v>
      </c>
      <c r="DM21" s="50">
        <f>'IND IO-table'!DL21</f>
        <v>0</v>
      </c>
      <c r="DN21" s="50">
        <f>'IND IO-table'!DM21</f>
        <v>0</v>
      </c>
      <c r="DO21" s="50">
        <f>'IND IO-table'!DN21</f>
        <v>0</v>
      </c>
      <c r="DP21" s="50">
        <f>'IND IO-table'!DO21</f>
        <v>0</v>
      </c>
      <c r="DQ21" s="50">
        <f>'IND IO-table'!DP21</f>
        <v>404223</v>
      </c>
      <c r="DR21" s="50">
        <f>'IND IO-table'!DQ21</f>
        <v>81284</v>
      </c>
      <c r="DS21" s="50">
        <f>'IND IO-table'!DR21</f>
        <v>0</v>
      </c>
      <c r="DT21" s="50">
        <f>'IND IO-table'!DS21</f>
        <v>0</v>
      </c>
      <c r="DU21" s="50">
        <f>'IND IO-table'!DT21</f>
        <v>0</v>
      </c>
      <c r="DV21" s="50">
        <f>'IND IO-table'!DU21</f>
        <v>0</v>
      </c>
      <c r="DW21" s="50">
        <f>'IND IO-table'!DV21</f>
        <v>0</v>
      </c>
      <c r="DX21" s="50">
        <f>'IND IO-table'!DW21</f>
        <v>0</v>
      </c>
      <c r="DY21" s="50">
        <f>'IND IO-table'!DX21</f>
        <v>0</v>
      </c>
      <c r="DZ21" s="50">
        <f>'IND IO-table'!DY21</f>
        <v>0</v>
      </c>
      <c r="EA21" s="50">
        <f>'IND IO-table'!DZ21</f>
        <v>0</v>
      </c>
      <c r="EB21" s="50">
        <f>'IND IO-table'!EA21</f>
        <v>0</v>
      </c>
      <c r="EC21" s="50">
        <f>'IND IO-table'!EB21</f>
        <v>0</v>
      </c>
      <c r="ED21" s="50">
        <f>'IND IO-table'!EC21</f>
        <v>0</v>
      </c>
      <c r="EE21" s="50">
        <f>'IND IO-table'!ED21</f>
        <v>99028</v>
      </c>
    </row>
    <row r="22" spans="1:135">
      <c r="A22" s="49"/>
      <c r="B22" s="48">
        <f>'IND IO-table'!A22</f>
        <v>19</v>
      </c>
      <c r="C22" s="48" t="str">
        <f>'IND IO-table'!B22</f>
        <v>Vegetables</v>
      </c>
      <c r="D22" s="48" t="str">
        <f>'IND IO-table'!C22</f>
        <v>ISIC 01T03</v>
      </c>
      <c r="E22" s="50">
        <f>'IND IO-table'!D22</f>
        <v>46</v>
      </c>
      <c r="F22" s="50">
        <f>'IND IO-table'!E22</f>
        <v>161</v>
      </c>
      <c r="G22" s="50">
        <f>'IND IO-table'!F22</f>
        <v>0</v>
      </c>
      <c r="H22" s="50">
        <f>'IND IO-table'!G22</f>
        <v>0</v>
      </c>
      <c r="I22" s="50">
        <f>'IND IO-table'!H22</f>
        <v>6</v>
      </c>
      <c r="J22" s="50">
        <f>'IND IO-table'!I22</f>
        <v>1</v>
      </c>
      <c r="K22" s="50">
        <f>'IND IO-table'!J22</f>
        <v>113</v>
      </c>
      <c r="L22" s="50">
        <f>'IND IO-table'!K22</f>
        <v>0</v>
      </c>
      <c r="M22" s="50">
        <f>'IND IO-table'!L22</f>
        <v>1</v>
      </c>
      <c r="N22" s="50">
        <f>'IND IO-table'!M22</f>
        <v>0</v>
      </c>
      <c r="O22" s="50">
        <f>'IND IO-table'!N22</f>
        <v>15</v>
      </c>
      <c r="P22" s="50">
        <f>'IND IO-table'!O22</f>
        <v>0</v>
      </c>
      <c r="Q22" s="50">
        <f>'IND IO-table'!P22</f>
        <v>0</v>
      </c>
      <c r="R22" s="50">
        <f>'IND IO-table'!Q22</f>
        <v>0</v>
      </c>
      <c r="S22" s="50">
        <f>'IND IO-table'!R22</f>
        <v>0</v>
      </c>
      <c r="T22" s="50">
        <f>'IND IO-table'!S22</f>
        <v>0</v>
      </c>
      <c r="U22" s="50">
        <f>'IND IO-table'!T22</f>
        <v>0</v>
      </c>
      <c r="V22" s="50">
        <f>'IND IO-table'!U22</f>
        <v>0</v>
      </c>
      <c r="W22" s="50">
        <f>'IND IO-table'!V22</f>
        <v>77596</v>
      </c>
      <c r="X22" s="50">
        <f>'IND IO-table'!W22</f>
        <v>0</v>
      </c>
      <c r="Y22" s="50">
        <f>'IND IO-table'!X22</f>
        <v>0</v>
      </c>
      <c r="Z22" s="50">
        <f>'IND IO-table'!Y22</f>
        <v>0</v>
      </c>
      <c r="AA22" s="50">
        <f>'IND IO-table'!Z22</f>
        <v>21466</v>
      </c>
      <c r="AB22" s="50">
        <f>'IND IO-table'!AA22</f>
        <v>0</v>
      </c>
      <c r="AC22" s="50">
        <f>'IND IO-table'!AB22</f>
        <v>0</v>
      </c>
      <c r="AD22" s="50">
        <f>'IND IO-table'!AC22</f>
        <v>0</v>
      </c>
      <c r="AE22" s="50">
        <f>'IND IO-table'!AD22</f>
        <v>0</v>
      </c>
      <c r="AF22" s="50">
        <f>'IND IO-table'!AE22</f>
        <v>0</v>
      </c>
      <c r="AG22" s="50">
        <f>'IND IO-table'!AF22</f>
        <v>0</v>
      </c>
      <c r="AH22" s="50">
        <f>'IND IO-table'!AG22</f>
        <v>0</v>
      </c>
      <c r="AI22" s="50">
        <f>'IND IO-table'!AH22</f>
        <v>0</v>
      </c>
      <c r="AJ22" s="50">
        <f>'IND IO-table'!AI22</f>
        <v>0</v>
      </c>
      <c r="AK22" s="50">
        <f>'IND IO-table'!AJ22</f>
        <v>0</v>
      </c>
      <c r="AL22" s="50">
        <f>'IND IO-table'!AK22</f>
        <v>0</v>
      </c>
      <c r="AM22" s="50">
        <f>'IND IO-table'!AL22</f>
        <v>0</v>
      </c>
      <c r="AN22" s="50">
        <f>'IND IO-table'!AM22</f>
        <v>0</v>
      </c>
      <c r="AO22" s="50">
        <f>'IND IO-table'!AN22</f>
        <v>0</v>
      </c>
      <c r="AP22" s="50">
        <f>'IND IO-table'!AO22</f>
        <v>294</v>
      </c>
      <c r="AQ22" s="50">
        <f>'IND IO-table'!AP22</f>
        <v>157</v>
      </c>
      <c r="AR22" s="50">
        <f>'IND IO-table'!AQ22</f>
        <v>306</v>
      </c>
      <c r="AS22" s="50">
        <f>'IND IO-table'!AR22</f>
        <v>2743</v>
      </c>
      <c r="AT22" s="50">
        <f>'IND IO-table'!AS22</f>
        <v>106</v>
      </c>
      <c r="AU22" s="50">
        <f>'IND IO-table'!AT22</f>
        <v>76065</v>
      </c>
      <c r="AV22" s="50">
        <f>'IND IO-table'!AU22</f>
        <v>0</v>
      </c>
      <c r="AW22" s="50">
        <f>'IND IO-table'!AV22</f>
        <v>12511</v>
      </c>
      <c r="AX22" s="50">
        <f>'IND IO-table'!AW22</f>
        <v>0</v>
      </c>
      <c r="AY22" s="50">
        <f>'IND IO-table'!AX22</f>
        <v>0</v>
      </c>
      <c r="AZ22" s="50">
        <f>'IND IO-table'!AY22</f>
        <v>2</v>
      </c>
      <c r="BA22" s="50">
        <f>'IND IO-table'!AZ22</f>
        <v>0</v>
      </c>
      <c r="BB22" s="50">
        <f>'IND IO-table'!BA22</f>
        <v>0</v>
      </c>
      <c r="BC22" s="50">
        <f>'IND IO-table'!BB22</f>
        <v>120</v>
      </c>
      <c r="BD22" s="50">
        <f>'IND IO-table'!BC22</f>
        <v>2</v>
      </c>
      <c r="BE22" s="50">
        <f>'IND IO-table'!BD22</f>
        <v>0</v>
      </c>
      <c r="BF22" s="50">
        <f>'IND IO-table'!BE22</f>
        <v>42</v>
      </c>
      <c r="BG22" s="50">
        <f>'IND IO-table'!BF22</f>
        <v>1962</v>
      </c>
      <c r="BH22" s="50">
        <f>'IND IO-table'!BG22</f>
        <v>23</v>
      </c>
      <c r="BI22" s="50">
        <f>'IND IO-table'!BH22</f>
        <v>98</v>
      </c>
      <c r="BJ22" s="50">
        <f>'IND IO-table'!BI22</f>
        <v>3</v>
      </c>
      <c r="BK22" s="50">
        <f>'IND IO-table'!BJ22</f>
        <v>0</v>
      </c>
      <c r="BL22" s="50">
        <f>'IND IO-table'!BK22</f>
        <v>0</v>
      </c>
      <c r="BM22" s="50">
        <f>'IND IO-table'!BL22</f>
        <v>2</v>
      </c>
      <c r="BN22" s="50">
        <f>'IND IO-table'!BM22</f>
        <v>56</v>
      </c>
      <c r="BO22" s="50">
        <f>'IND IO-table'!BN22</f>
        <v>2006</v>
      </c>
      <c r="BP22" s="50">
        <f>'IND IO-table'!BO22</f>
        <v>2</v>
      </c>
      <c r="BQ22" s="50">
        <f>'IND IO-table'!BP22</f>
        <v>0</v>
      </c>
      <c r="BR22" s="50">
        <f>'IND IO-table'!BQ22</f>
        <v>3500</v>
      </c>
      <c r="BS22" s="50">
        <f>'IND IO-table'!BR22</f>
        <v>8331</v>
      </c>
      <c r="BT22" s="50">
        <f>'IND IO-table'!BS22</f>
        <v>19</v>
      </c>
      <c r="BU22" s="50">
        <f>'IND IO-table'!BT22</f>
        <v>962</v>
      </c>
      <c r="BV22" s="50">
        <f>'IND IO-table'!BU22</f>
        <v>947</v>
      </c>
      <c r="BW22" s="50">
        <f>'IND IO-table'!BV22</f>
        <v>9443</v>
      </c>
      <c r="BX22" s="50">
        <f>'IND IO-table'!BW22</f>
        <v>1679</v>
      </c>
      <c r="BY22" s="50">
        <f>'IND IO-table'!BX22</f>
        <v>15311</v>
      </c>
      <c r="BZ22" s="50">
        <f>'IND IO-table'!BY22</f>
        <v>284</v>
      </c>
      <c r="CA22" s="50">
        <f>'IND IO-table'!BZ22</f>
        <v>6</v>
      </c>
      <c r="CB22" s="50">
        <f>'IND IO-table'!CA22</f>
        <v>0</v>
      </c>
      <c r="CC22" s="50">
        <f>'IND IO-table'!CB22</f>
        <v>2</v>
      </c>
      <c r="CD22" s="50">
        <f>'IND IO-table'!CC22</f>
        <v>0</v>
      </c>
      <c r="CE22" s="50">
        <f>'IND IO-table'!CD22</f>
        <v>1</v>
      </c>
      <c r="CF22" s="50">
        <f>'IND IO-table'!CE22</f>
        <v>1</v>
      </c>
      <c r="CG22" s="50">
        <f>'IND IO-table'!CF22</f>
        <v>0</v>
      </c>
      <c r="CH22" s="50">
        <f>'IND IO-table'!CG22</f>
        <v>2</v>
      </c>
      <c r="CI22" s="50">
        <f>'IND IO-table'!CH22</f>
        <v>67</v>
      </c>
      <c r="CJ22" s="50">
        <f>'IND IO-table'!CI22</f>
        <v>6</v>
      </c>
      <c r="CK22" s="50">
        <f>'IND IO-table'!CJ22</f>
        <v>2</v>
      </c>
      <c r="CL22" s="50">
        <f>'IND IO-table'!CK22</f>
        <v>30</v>
      </c>
      <c r="CM22" s="50">
        <f>'IND IO-table'!CL22</f>
        <v>160</v>
      </c>
      <c r="CN22" s="50">
        <f>'IND IO-table'!CM22</f>
        <v>85</v>
      </c>
      <c r="CO22" s="50">
        <f>'IND IO-table'!CN22</f>
        <v>0</v>
      </c>
      <c r="CP22" s="50">
        <f>'IND IO-table'!CO22</f>
        <v>0</v>
      </c>
      <c r="CQ22" s="50">
        <f>'IND IO-table'!CP22</f>
        <v>0</v>
      </c>
      <c r="CR22" s="50">
        <f>'IND IO-table'!CQ22</f>
        <v>0</v>
      </c>
      <c r="CS22" s="50">
        <f>'IND IO-table'!CR22</f>
        <v>0</v>
      </c>
      <c r="CT22" s="50">
        <f>'IND IO-table'!CS22</f>
        <v>0</v>
      </c>
      <c r="CU22" s="50">
        <f>'IND IO-table'!CT22</f>
        <v>0</v>
      </c>
      <c r="CV22" s="50">
        <f>'IND IO-table'!CU22</f>
        <v>0</v>
      </c>
      <c r="CW22" s="50">
        <f>'IND IO-table'!CV22</f>
        <v>0</v>
      </c>
      <c r="CX22" s="50">
        <f>'IND IO-table'!CW22</f>
        <v>5</v>
      </c>
      <c r="CY22" s="50">
        <f>'IND IO-table'!CX22</f>
        <v>1</v>
      </c>
      <c r="CZ22" s="50">
        <f>'IND IO-table'!CY22</f>
        <v>0</v>
      </c>
      <c r="DA22" s="50">
        <f>'IND IO-table'!CZ22</f>
        <v>0</v>
      </c>
      <c r="DB22" s="50">
        <f>'IND IO-table'!DA22</f>
        <v>0</v>
      </c>
      <c r="DC22" s="50">
        <f>'IND IO-table'!DB22</f>
        <v>0</v>
      </c>
      <c r="DD22" s="50">
        <f>'IND IO-table'!DC22</f>
        <v>16</v>
      </c>
      <c r="DE22" s="50">
        <f>'IND IO-table'!DD22</f>
        <v>0</v>
      </c>
      <c r="DF22" s="50">
        <f>'IND IO-table'!DE22</f>
        <v>174</v>
      </c>
      <c r="DG22" s="50">
        <f>'IND IO-table'!DF22</f>
        <v>90</v>
      </c>
      <c r="DH22" s="50">
        <f>'IND IO-table'!DG22</f>
        <v>1066</v>
      </c>
      <c r="DI22" s="50">
        <f>'IND IO-table'!DH22</f>
        <v>0</v>
      </c>
      <c r="DJ22" s="50">
        <f>'IND IO-table'!DI22</f>
        <v>0</v>
      </c>
      <c r="DK22" s="50">
        <f>'IND IO-table'!DJ22</f>
        <v>0</v>
      </c>
      <c r="DL22" s="50">
        <f>'IND IO-table'!DK22</f>
        <v>0</v>
      </c>
      <c r="DM22" s="50">
        <f>'IND IO-table'!DL22</f>
        <v>0</v>
      </c>
      <c r="DN22" s="50">
        <f>'IND IO-table'!DM22</f>
        <v>0</v>
      </c>
      <c r="DO22" s="50">
        <f>'IND IO-table'!DN22</f>
        <v>0</v>
      </c>
      <c r="DP22" s="50">
        <f>'IND IO-table'!DO22</f>
        <v>0</v>
      </c>
      <c r="DQ22" s="50">
        <f>'IND IO-table'!DP22</f>
        <v>15356</v>
      </c>
      <c r="DR22" s="50">
        <f>'IND IO-table'!DQ22</f>
        <v>501172</v>
      </c>
      <c r="DS22" s="50">
        <f>'IND IO-table'!DR22</f>
        <v>0</v>
      </c>
      <c r="DT22" s="50">
        <f>'IND IO-table'!DS22</f>
        <v>0</v>
      </c>
      <c r="DU22" s="50">
        <f>'IND IO-table'!DT22</f>
        <v>0</v>
      </c>
      <c r="DV22" s="50">
        <f>'IND IO-table'!DU22</f>
        <v>0</v>
      </c>
      <c r="DW22" s="50">
        <f>'IND IO-table'!DV22</f>
        <v>0</v>
      </c>
      <c r="DX22" s="50">
        <f>'IND IO-table'!DW22</f>
        <v>0</v>
      </c>
      <c r="DY22" s="50">
        <f>'IND IO-table'!DX22</f>
        <v>0</v>
      </c>
      <c r="DZ22" s="50">
        <f>'IND IO-table'!DY22</f>
        <v>0</v>
      </c>
      <c r="EA22" s="50">
        <f>'IND IO-table'!DZ22</f>
        <v>0</v>
      </c>
      <c r="EB22" s="50">
        <f>'IND IO-table'!EA22</f>
        <v>0</v>
      </c>
      <c r="EC22" s="50">
        <f>'IND IO-table'!EB22</f>
        <v>0</v>
      </c>
      <c r="ED22" s="50">
        <f>'IND IO-table'!EC22</f>
        <v>0</v>
      </c>
      <c r="EE22" s="50">
        <f>'IND IO-table'!ED22</f>
        <v>464619</v>
      </c>
    </row>
    <row r="23" spans="1:135">
      <c r="A23" s="49"/>
      <c r="B23" s="48">
        <f>'IND IO-table'!A23</f>
        <v>20</v>
      </c>
      <c r="C23" s="48" t="str">
        <f>'IND IO-table'!B23</f>
        <v>Other crops</v>
      </c>
      <c r="D23" s="48" t="str">
        <f>'IND IO-table'!C23</f>
        <v>ISIC 01T03</v>
      </c>
      <c r="E23" s="50">
        <f>'IND IO-table'!D23</f>
        <v>7711</v>
      </c>
      <c r="F23" s="50">
        <f>'IND IO-table'!E23</f>
        <v>11875</v>
      </c>
      <c r="G23" s="50">
        <f>'IND IO-table'!F23</f>
        <v>1211</v>
      </c>
      <c r="H23" s="50">
        <f>'IND IO-table'!G23</f>
        <v>0</v>
      </c>
      <c r="I23" s="50">
        <f>'IND IO-table'!H23</f>
        <v>20</v>
      </c>
      <c r="J23" s="50">
        <f>'IND IO-table'!I23</f>
        <v>91</v>
      </c>
      <c r="K23" s="50">
        <f>'IND IO-table'!J23</f>
        <v>47200</v>
      </c>
      <c r="L23" s="50">
        <f>'IND IO-table'!K23</f>
        <v>0</v>
      </c>
      <c r="M23" s="50">
        <f>'IND IO-table'!L23</f>
        <v>269</v>
      </c>
      <c r="N23" s="50">
        <f>'IND IO-table'!M23</f>
        <v>2</v>
      </c>
      <c r="O23" s="50">
        <f>'IND IO-table'!N23</f>
        <v>10888</v>
      </c>
      <c r="P23" s="50">
        <f>'IND IO-table'!O23</f>
        <v>0</v>
      </c>
      <c r="Q23" s="50">
        <f>'IND IO-table'!P23</f>
        <v>9</v>
      </c>
      <c r="R23" s="50">
        <f>'IND IO-table'!Q23</f>
        <v>0</v>
      </c>
      <c r="S23" s="50">
        <f>'IND IO-table'!R23</f>
        <v>0</v>
      </c>
      <c r="T23" s="50">
        <f>'IND IO-table'!S23</f>
        <v>0</v>
      </c>
      <c r="U23" s="50">
        <f>'IND IO-table'!T23</f>
        <v>0</v>
      </c>
      <c r="V23" s="50">
        <f>'IND IO-table'!U23</f>
        <v>0</v>
      </c>
      <c r="W23" s="50">
        <f>'IND IO-table'!V23</f>
        <v>10231</v>
      </c>
      <c r="X23" s="50">
        <f>'IND IO-table'!W23</f>
        <v>1816784</v>
      </c>
      <c r="Y23" s="50">
        <f>'IND IO-table'!X23</f>
        <v>5597739</v>
      </c>
      <c r="Z23" s="50">
        <f>'IND IO-table'!Y23</f>
        <v>73198</v>
      </c>
      <c r="AA23" s="50">
        <f>'IND IO-table'!Z23</f>
        <v>4958494</v>
      </c>
      <c r="AB23" s="50">
        <f>'IND IO-table'!AA23</f>
        <v>3416763</v>
      </c>
      <c r="AC23" s="50">
        <f>'IND IO-table'!AB23</f>
        <v>0</v>
      </c>
      <c r="AD23" s="50">
        <f>'IND IO-table'!AC23</f>
        <v>0</v>
      </c>
      <c r="AE23" s="50">
        <f>'IND IO-table'!AD23</f>
        <v>0</v>
      </c>
      <c r="AF23" s="50">
        <f>'IND IO-table'!AE23</f>
        <v>0</v>
      </c>
      <c r="AG23" s="50">
        <f>'IND IO-table'!AF23</f>
        <v>0</v>
      </c>
      <c r="AH23" s="50">
        <f>'IND IO-table'!AG23</f>
        <v>0</v>
      </c>
      <c r="AI23" s="50">
        <f>'IND IO-table'!AH23</f>
        <v>0</v>
      </c>
      <c r="AJ23" s="50">
        <f>'IND IO-table'!AI23</f>
        <v>0</v>
      </c>
      <c r="AK23" s="50">
        <f>'IND IO-table'!AJ23</f>
        <v>0</v>
      </c>
      <c r="AL23" s="50">
        <f>'IND IO-table'!AK23</f>
        <v>0</v>
      </c>
      <c r="AM23" s="50">
        <f>'IND IO-table'!AL23</f>
        <v>0</v>
      </c>
      <c r="AN23" s="50">
        <f>'IND IO-table'!AM23</f>
        <v>0</v>
      </c>
      <c r="AO23" s="50">
        <f>'IND IO-table'!AN23</f>
        <v>0</v>
      </c>
      <c r="AP23" s="50">
        <f>'IND IO-table'!AO23</f>
        <v>1078</v>
      </c>
      <c r="AQ23" s="50">
        <f>'IND IO-table'!AP23</f>
        <v>574</v>
      </c>
      <c r="AR23" s="50">
        <f>'IND IO-table'!AQ23</f>
        <v>26969</v>
      </c>
      <c r="AS23" s="50">
        <f>'IND IO-table'!AR23</f>
        <v>121446</v>
      </c>
      <c r="AT23" s="50">
        <f>'IND IO-table'!AS23</f>
        <v>259</v>
      </c>
      <c r="AU23" s="50">
        <f>'IND IO-table'!AT23</f>
        <v>203656</v>
      </c>
      <c r="AV23" s="50">
        <f>'IND IO-table'!AU23</f>
        <v>19980</v>
      </c>
      <c r="AW23" s="50">
        <f>'IND IO-table'!AV23</f>
        <v>62482</v>
      </c>
      <c r="AX23" s="50">
        <f>'IND IO-table'!AW23</f>
        <v>24130</v>
      </c>
      <c r="AY23" s="50">
        <f>'IND IO-table'!AX23</f>
        <v>1</v>
      </c>
      <c r="AZ23" s="50">
        <f>'IND IO-table'!AY23</f>
        <v>425</v>
      </c>
      <c r="BA23" s="50">
        <f>'IND IO-table'!AZ23</f>
        <v>14</v>
      </c>
      <c r="BB23" s="50">
        <f>'IND IO-table'!BA23</f>
        <v>4176</v>
      </c>
      <c r="BC23" s="50">
        <f>'IND IO-table'!BB23</f>
        <v>922</v>
      </c>
      <c r="BD23" s="50">
        <f>'IND IO-table'!BC23</f>
        <v>960</v>
      </c>
      <c r="BE23" s="50">
        <f>'IND IO-table'!BD23</f>
        <v>809</v>
      </c>
      <c r="BF23" s="50">
        <f>'IND IO-table'!BE23</f>
        <v>11294</v>
      </c>
      <c r="BG23" s="50">
        <f>'IND IO-table'!BF23</f>
        <v>15464</v>
      </c>
      <c r="BH23" s="50">
        <f>'IND IO-table'!BG23</f>
        <v>11029</v>
      </c>
      <c r="BI23" s="50">
        <f>'IND IO-table'!BH23</f>
        <v>33265</v>
      </c>
      <c r="BJ23" s="50">
        <f>'IND IO-table'!BI23</f>
        <v>1803</v>
      </c>
      <c r="BK23" s="50">
        <f>'IND IO-table'!BJ23</f>
        <v>450</v>
      </c>
      <c r="BL23" s="50">
        <f>'IND IO-table'!BK23</f>
        <v>3</v>
      </c>
      <c r="BM23" s="50">
        <f>'IND IO-table'!BL23</f>
        <v>10</v>
      </c>
      <c r="BN23" s="50">
        <f>'IND IO-table'!BM23</f>
        <v>398</v>
      </c>
      <c r="BO23" s="50">
        <f>'IND IO-table'!BN23</f>
        <v>3315</v>
      </c>
      <c r="BP23" s="50">
        <f>'IND IO-table'!BO23</f>
        <v>24</v>
      </c>
      <c r="BQ23" s="50">
        <f>'IND IO-table'!BP23</f>
        <v>0</v>
      </c>
      <c r="BR23" s="50">
        <f>'IND IO-table'!BQ23</f>
        <v>94142</v>
      </c>
      <c r="BS23" s="50">
        <f>'IND IO-table'!BR23</f>
        <v>135741</v>
      </c>
      <c r="BT23" s="50">
        <f>'IND IO-table'!BS23</f>
        <v>945</v>
      </c>
      <c r="BU23" s="50">
        <f>'IND IO-table'!BT23</f>
        <v>23169</v>
      </c>
      <c r="BV23" s="50">
        <f>'IND IO-table'!BU23</f>
        <v>56855</v>
      </c>
      <c r="BW23" s="50">
        <f>'IND IO-table'!BV23</f>
        <v>42698</v>
      </c>
      <c r="BX23" s="50">
        <f>'IND IO-table'!BW23</f>
        <v>44604</v>
      </c>
      <c r="BY23" s="50">
        <f>'IND IO-table'!BX23</f>
        <v>409076</v>
      </c>
      <c r="BZ23" s="50">
        <f>'IND IO-table'!BY23</f>
        <v>12897</v>
      </c>
      <c r="CA23" s="50">
        <f>'IND IO-table'!BZ23</f>
        <v>261</v>
      </c>
      <c r="CB23" s="50">
        <f>'IND IO-table'!CA23</f>
        <v>4</v>
      </c>
      <c r="CC23" s="50">
        <f>'IND IO-table'!CB23</f>
        <v>422</v>
      </c>
      <c r="CD23" s="50">
        <f>'IND IO-table'!CC23</f>
        <v>0</v>
      </c>
      <c r="CE23" s="50">
        <f>'IND IO-table'!CD23</f>
        <v>2</v>
      </c>
      <c r="CF23" s="50">
        <f>'IND IO-table'!CE23</f>
        <v>14</v>
      </c>
      <c r="CG23" s="50">
        <f>'IND IO-table'!CF23</f>
        <v>0</v>
      </c>
      <c r="CH23" s="50">
        <f>'IND IO-table'!CG23</f>
        <v>11</v>
      </c>
      <c r="CI23" s="50">
        <f>'IND IO-table'!CH23</f>
        <v>726</v>
      </c>
      <c r="CJ23" s="50">
        <f>'IND IO-table'!CI23</f>
        <v>52</v>
      </c>
      <c r="CK23" s="50">
        <f>'IND IO-table'!CJ23</f>
        <v>14</v>
      </c>
      <c r="CL23" s="50">
        <f>'IND IO-table'!CK23</f>
        <v>859</v>
      </c>
      <c r="CM23" s="50">
        <f>'IND IO-table'!CL23</f>
        <v>1273</v>
      </c>
      <c r="CN23" s="50">
        <f>'IND IO-table'!CM23</f>
        <v>2207</v>
      </c>
      <c r="CO23" s="50">
        <f>'IND IO-table'!CN23</f>
        <v>5</v>
      </c>
      <c r="CP23" s="50">
        <f>'IND IO-table'!CO23</f>
        <v>0</v>
      </c>
      <c r="CQ23" s="50">
        <f>'IND IO-table'!CP23</f>
        <v>2</v>
      </c>
      <c r="CR23" s="50">
        <f>'IND IO-table'!CQ23</f>
        <v>1</v>
      </c>
      <c r="CS23" s="50">
        <f>'IND IO-table'!CR23</f>
        <v>0</v>
      </c>
      <c r="CT23" s="50">
        <f>'IND IO-table'!CS23</f>
        <v>0</v>
      </c>
      <c r="CU23" s="50">
        <f>'IND IO-table'!CT23</f>
        <v>0</v>
      </c>
      <c r="CV23" s="50">
        <f>'IND IO-table'!CU23</f>
        <v>189</v>
      </c>
      <c r="CW23" s="50">
        <f>'IND IO-table'!CV23</f>
        <v>1</v>
      </c>
      <c r="CX23" s="50">
        <f>'IND IO-table'!CW23</f>
        <v>10</v>
      </c>
      <c r="CY23" s="50">
        <f>'IND IO-table'!CX23</f>
        <v>128</v>
      </c>
      <c r="CZ23" s="50">
        <f>'IND IO-table'!CY23</f>
        <v>0</v>
      </c>
      <c r="DA23" s="50">
        <f>'IND IO-table'!CZ23</f>
        <v>0</v>
      </c>
      <c r="DB23" s="50">
        <f>'IND IO-table'!DA23</f>
        <v>1</v>
      </c>
      <c r="DC23" s="50">
        <f>'IND IO-table'!DB23</f>
        <v>0</v>
      </c>
      <c r="DD23" s="50">
        <f>'IND IO-table'!DC23</f>
        <v>873</v>
      </c>
      <c r="DE23" s="50">
        <f>'IND IO-table'!DD23</f>
        <v>28</v>
      </c>
      <c r="DF23" s="50">
        <f>'IND IO-table'!DE23</f>
        <v>3744</v>
      </c>
      <c r="DG23" s="50">
        <f>'IND IO-table'!DF23</f>
        <v>1978517</v>
      </c>
      <c r="DH23" s="50">
        <f>'IND IO-table'!DG23</f>
        <v>111485</v>
      </c>
      <c r="DI23" s="50">
        <f>'IND IO-table'!DH23</f>
        <v>284560</v>
      </c>
      <c r="DJ23" s="50">
        <f>'IND IO-table'!DI23</f>
        <v>0</v>
      </c>
      <c r="DK23" s="50">
        <f>'IND IO-table'!DJ23</f>
        <v>2350724</v>
      </c>
      <c r="DL23" s="50">
        <f>'IND IO-table'!DK23</f>
        <v>0</v>
      </c>
      <c r="DM23" s="50">
        <f>'IND IO-table'!DL23</f>
        <v>0</v>
      </c>
      <c r="DN23" s="50">
        <f>'IND IO-table'!DM23</f>
        <v>0</v>
      </c>
      <c r="DO23" s="50">
        <f>'IND IO-table'!DN23</f>
        <v>0</v>
      </c>
      <c r="DP23" s="50">
        <f>'IND IO-table'!DO23</f>
        <v>0</v>
      </c>
      <c r="DQ23" s="50">
        <f>'IND IO-table'!DP23</f>
        <v>306696</v>
      </c>
      <c r="DR23" s="50">
        <f>'IND IO-table'!DQ23</f>
        <v>438150</v>
      </c>
      <c r="DS23" s="50">
        <f>'IND IO-table'!DR23</f>
        <v>0</v>
      </c>
      <c r="DT23" s="50">
        <f>'IND IO-table'!DS23</f>
        <v>0</v>
      </c>
      <c r="DU23" s="50">
        <f>'IND IO-table'!DT23</f>
        <v>0</v>
      </c>
      <c r="DV23" s="50">
        <f>'IND IO-table'!DU23</f>
        <v>0</v>
      </c>
      <c r="DW23" s="50">
        <f>'IND IO-table'!DV23</f>
        <v>0</v>
      </c>
      <c r="DX23" s="50">
        <f>'IND IO-table'!DW23</f>
        <v>0</v>
      </c>
      <c r="DY23" s="50">
        <f>'IND IO-table'!DX23</f>
        <v>0</v>
      </c>
      <c r="DZ23" s="50">
        <f>'IND IO-table'!DY23</f>
        <v>0</v>
      </c>
      <c r="EA23" s="50">
        <f>'IND IO-table'!DZ23</f>
        <v>0</v>
      </c>
      <c r="EB23" s="50">
        <f>'IND IO-table'!EA23</f>
        <v>0</v>
      </c>
      <c r="EC23" s="50">
        <f>'IND IO-table'!EB23</f>
        <v>0</v>
      </c>
      <c r="ED23" s="50">
        <f>'IND IO-table'!EC23</f>
        <v>0</v>
      </c>
      <c r="EE23" s="50">
        <f>'IND IO-table'!ED23</f>
        <v>217335</v>
      </c>
    </row>
    <row r="24" spans="1:135">
      <c r="A24" s="49"/>
      <c r="B24" s="48">
        <f>'IND IO-table'!A24</f>
        <v>21</v>
      </c>
      <c r="C24" s="48" t="str">
        <f>'IND IO-table'!B24</f>
        <v>Milk and milk products</v>
      </c>
      <c r="D24" s="48" t="str">
        <f>'IND IO-table'!C24</f>
        <v>ISIC 01T03</v>
      </c>
      <c r="E24" s="50">
        <f>'IND IO-table'!D24</f>
        <v>4519</v>
      </c>
      <c r="F24" s="50">
        <f>'IND IO-table'!E24</f>
        <v>15726</v>
      </c>
      <c r="G24" s="50">
        <f>'IND IO-table'!F24</f>
        <v>48</v>
      </c>
      <c r="H24" s="50">
        <f>'IND IO-table'!G24</f>
        <v>8</v>
      </c>
      <c r="I24" s="50">
        <f>'IND IO-table'!H24</f>
        <v>563</v>
      </c>
      <c r="J24" s="50">
        <f>'IND IO-table'!I24</f>
        <v>50</v>
      </c>
      <c r="K24" s="50">
        <f>'IND IO-table'!J24</f>
        <v>10961</v>
      </c>
      <c r="L24" s="50">
        <f>'IND IO-table'!K24</f>
        <v>0</v>
      </c>
      <c r="M24" s="50">
        <f>'IND IO-table'!L24</f>
        <v>0</v>
      </c>
      <c r="N24" s="50">
        <f>'IND IO-table'!M24</f>
        <v>0</v>
      </c>
      <c r="O24" s="50">
        <f>'IND IO-table'!N24</f>
        <v>2</v>
      </c>
      <c r="P24" s="50">
        <f>'IND IO-table'!O24</f>
        <v>0</v>
      </c>
      <c r="Q24" s="50">
        <f>'IND IO-table'!P24</f>
        <v>0</v>
      </c>
      <c r="R24" s="50">
        <f>'IND IO-table'!Q24</f>
        <v>0</v>
      </c>
      <c r="S24" s="50">
        <f>'IND IO-table'!R24</f>
        <v>0</v>
      </c>
      <c r="T24" s="50">
        <f>'IND IO-table'!S24</f>
        <v>0</v>
      </c>
      <c r="U24" s="50">
        <f>'IND IO-table'!T24</f>
        <v>0</v>
      </c>
      <c r="V24" s="50">
        <f>'IND IO-table'!U24</f>
        <v>0</v>
      </c>
      <c r="W24" s="50">
        <f>'IND IO-table'!V24</f>
        <v>0</v>
      </c>
      <c r="X24" s="50">
        <f>'IND IO-table'!W24</f>
        <v>0</v>
      </c>
      <c r="Y24" s="50">
        <f>'IND IO-table'!X24</f>
        <v>318055</v>
      </c>
      <c r="Z24" s="50">
        <f>'IND IO-table'!Y24</f>
        <v>6742</v>
      </c>
      <c r="AA24" s="50">
        <f>'IND IO-table'!Z24</f>
        <v>16480</v>
      </c>
      <c r="AB24" s="50">
        <f>'IND IO-table'!AA24</f>
        <v>0</v>
      </c>
      <c r="AC24" s="50">
        <f>'IND IO-table'!AB24</f>
        <v>0</v>
      </c>
      <c r="AD24" s="50">
        <f>'IND IO-table'!AC24</f>
        <v>0</v>
      </c>
      <c r="AE24" s="50">
        <f>'IND IO-table'!AD24</f>
        <v>0</v>
      </c>
      <c r="AF24" s="50">
        <f>'IND IO-table'!AE24</f>
        <v>0</v>
      </c>
      <c r="AG24" s="50">
        <f>'IND IO-table'!AF24</f>
        <v>0</v>
      </c>
      <c r="AH24" s="50">
        <f>'IND IO-table'!AG24</f>
        <v>0</v>
      </c>
      <c r="AI24" s="50">
        <f>'IND IO-table'!AH24</f>
        <v>0</v>
      </c>
      <c r="AJ24" s="50">
        <f>'IND IO-table'!AI24</f>
        <v>0</v>
      </c>
      <c r="AK24" s="50">
        <f>'IND IO-table'!AJ24</f>
        <v>0</v>
      </c>
      <c r="AL24" s="50">
        <f>'IND IO-table'!AK24</f>
        <v>0</v>
      </c>
      <c r="AM24" s="50">
        <f>'IND IO-table'!AL24</f>
        <v>0</v>
      </c>
      <c r="AN24" s="50">
        <f>'IND IO-table'!AM24</f>
        <v>0</v>
      </c>
      <c r="AO24" s="50">
        <f>'IND IO-table'!AN24</f>
        <v>0</v>
      </c>
      <c r="AP24" s="50">
        <f>'IND IO-table'!AO24</f>
        <v>7793</v>
      </c>
      <c r="AQ24" s="50">
        <f>'IND IO-table'!AP24</f>
        <v>9552</v>
      </c>
      <c r="AR24" s="50">
        <f>'IND IO-table'!AQ24</f>
        <v>2484</v>
      </c>
      <c r="AS24" s="50">
        <f>'IND IO-table'!AR24</f>
        <v>59955</v>
      </c>
      <c r="AT24" s="50">
        <f>'IND IO-table'!AS24</f>
        <v>12541</v>
      </c>
      <c r="AU24" s="50">
        <f>'IND IO-table'!AT24</f>
        <v>8928549</v>
      </c>
      <c r="AV24" s="50">
        <f>'IND IO-table'!AU24</f>
        <v>836458</v>
      </c>
      <c r="AW24" s="50">
        <f>'IND IO-table'!AV24</f>
        <v>291834</v>
      </c>
      <c r="AX24" s="50">
        <f>'IND IO-table'!AW24</f>
        <v>0</v>
      </c>
      <c r="AY24" s="50">
        <f>'IND IO-table'!AX24</f>
        <v>0</v>
      </c>
      <c r="AZ24" s="50">
        <f>'IND IO-table'!AY24</f>
        <v>11</v>
      </c>
      <c r="BA24" s="50">
        <f>'IND IO-table'!AZ24</f>
        <v>0</v>
      </c>
      <c r="BB24" s="50">
        <f>'IND IO-table'!BA24</f>
        <v>0</v>
      </c>
      <c r="BC24" s="50">
        <f>'IND IO-table'!BB24</f>
        <v>0</v>
      </c>
      <c r="BD24" s="50">
        <f>'IND IO-table'!BC24</f>
        <v>110</v>
      </c>
      <c r="BE24" s="50">
        <f>'IND IO-table'!BD24</f>
        <v>0</v>
      </c>
      <c r="BF24" s="50">
        <f>'IND IO-table'!BE24</f>
        <v>58</v>
      </c>
      <c r="BG24" s="50">
        <f>'IND IO-table'!BF24</f>
        <v>3</v>
      </c>
      <c r="BH24" s="50">
        <f>'IND IO-table'!BG24</f>
        <v>0</v>
      </c>
      <c r="BI24" s="50">
        <f>'IND IO-table'!BH24</f>
        <v>0</v>
      </c>
      <c r="BJ24" s="50">
        <f>'IND IO-table'!BI24</f>
        <v>0</v>
      </c>
      <c r="BK24" s="50">
        <f>'IND IO-table'!BJ24</f>
        <v>0</v>
      </c>
      <c r="BL24" s="50">
        <f>'IND IO-table'!BK24</f>
        <v>0</v>
      </c>
      <c r="BM24" s="50">
        <f>'IND IO-table'!BL24</f>
        <v>0</v>
      </c>
      <c r="BN24" s="50">
        <f>'IND IO-table'!BM24</f>
        <v>5</v>
      </c>
      <c r="BO24" s="50">
        <f>'IND IO-table'!BN24</f>
        <v>429</v>
      </c>
      <c r="BP24" s="50">
        <f>'IND IO-table'!BO24</f>
        <v>0</v>
      </c>
      <c r="BQ24" s="50">
        <f>'IND IO-table'!BP24</f>
        <v>0</v>
      </c>
      <c r="BR24" s="50">
        <f>'IND IO-table'!BQ24</f>
        <v>28000</v>
      </c>
      <c r="BS24" s="50">
        <f>'IND IO-table'!BR24</f>
        <v>148693</v>
      </c>
      <c r="BT24" s="50">
        <f>'IND IO-table'!BS24</f>
        <v>80</v>
      </c>
      <c r="BU24" s="50">
        <f>'IND IO-table'!BT24</f>
        <v>3075</v>
      </c>
      <c r="BV24" s="50">
        <f>'IND IO-table'!BU24</f>
        <v>615</v>
      </c>
      <c r="BW24" s="50">
        <f>'IND IO-table'!BV24</f>
        <v>90142</v>
      </c>
      <c r="BX24" s="50">
        <f>'IND IO-table'!BW24</f>
        <v>22</v>
      </c>
      <c r="BY24" s="50">
        <f>'IND IO-table'!BX24</f>
        <v>324369</v>
      </c>
      <c r="BZ24" s="50">
        <f>'IND IO-table'!BY24</f>
        <v>71270</v>
      </c>
      <c r="CA24" s="50">
        <f>'IND IO-table'!BZ24</f>
        <v>0</v>
      </c>
      <c r="CB24" s="50">
        <f>'IND IO-table'!CA24</f>
        <v>0</v>
      </c>
      <c r="CC24" s="50">
        <f>'IND IO-table'!CB24</f>
        <v>0</v>
      </c>
      <c r="CD24" s="50">
        <f>'IND IO-table'!CC24</f>
        <v>0</v>
      </c>
      <c r="CE24" s="50">
        <f>'IND IO-table'!CD24</f>
        <v>0</v>
      </c>
      <c r="CF24" s="50">
        <f>'IND IO-table'!CE24</f>
        <v>0</v>
      </c>
      <c r="CG24" s="50">
        <f>'IND IO-table'!CF24</f>
        <v>0</v>
      </c>
      <c r="CH24" s="50">
        <f>'IND IO-table'!CG24</f>
        <v>0</v>
      </c>
      <c r="CI24" s="50">
        <f>'IND IO-table'!CH24</f>
        <v>10</v>
      </c>
      <c r="CJ24" s="50">
        <f>'IND IO-table'!CI24</f>
        <v>0</v>
      </c>
      <c r="CK24" s="50">
        <f>'IND IO-table'!CJ24</f>
        <v>0</v>
      </c>
      <c r="CL24" s="50">
        <f>'IND IO-table'!CK24</f>
        <v>1</v>
      </c>
      <c r="CM24" s="50">
        <f>'IND IO-table'!CL24</f>
        <v>0</v>
      </c>
      <c r="CN24" s="50">
        <f>'IND IO-table'!CM24</f>
        <v>0</v>
      </c>
      <c r="CO24" s="50">
        <f>'IND IO-table'!CN24</f>
        <v>0</v>
      </c>
      <c r="CP24" s="50">
        <f>'IND IO-table'!CO24</f>
        <v>0</v>
      </c>
      <c r="CQ24" s="50">
        <f>'IND IO-table'!CP24</f>
        <v>0</v>
      </c>
      <c r="CR24" s="50">
        <f>'IND IO-table'!CQ24</f>
        <v>0</v>
      </c>
      <c r="CS24" s="50">
        <f>'IND IO-table'!CR24</f>
        <v>0</v>
      </c>
      <c r="CT24" s="50">
        <f>'IND IO-table'!CS24</f>
        <v>0</v>
      </c>
      <c r="CU24" s="50">
        <f>'IND IO-table'!CT24</f>
        <v>0</v>
      </c>
      <c r="CV24" s="50">
        <f>'IND IO-table'!CU24</f>
        <v>0</v>
      </c>
      <c r="CW24" s="50">
        <f>'IND IO-table'!CV24</f>
        <v>0</v>
      </c>
      <c r="CX24" s="50">
        <f>'IND IO-table'!CW24</f>
        <v>0</v>
      </c>
      <c r="CY24" s="50">
        <f>'IND IO-table'!CX24</f>
        <v>0</v>
      </c>
      <c r="CZ24" s="50">
        <f>'IND IO-table'!CY24</f>
        <v>0</v>
      </c>
      <c r="DA24" s="50">
        <f>'IND IO-table'!CZ24</f>
        <v>0</v>
      </c>
      <c r="DB24" s="50">
        <f>'IND IO-table'!DA24</f>
        <v>0</v>
      </c>
      <c r="DC24" s="50">
        <f>'IND IO-table'!DB24</f>
        <v>0</v>
      </c>
      <c r="DD24" s="50">
        <f>'IND IO-table'!DC24</f>
        <v>248</v>
      </c>
      <c r="DE24" s="50">
        <f>'IND IO-table'!DD24</f>
        <v>2</v>
      </c>
      <c r="DF24" s="50">
        <f>'IND IO-table'!DE24</f>
        <v>13741</v>
      </c>
      <c r="DG24" s="50">
        <f>'IND IO-table'!DF24</f>
        <v>6684</v>
      </c>
      <c r="DH24" s="50">
        <f>'IND IO-table'!DG24</f>
        <v>50436</v>
      </c>
      <c r="DI24" s="50">
        <f>'IND IO-table'!DH24</f>
        <v>0</v>
      </c>
      <c r="DJ24" s="50">
        <f>'IND IO-table'!DI24</f>
        <v>0</v>
      </c>
      <c r="DK24" s="50">
        <f>'IND IO-table'!DJ24</f>
        <v>0</v>
      </c>
      <c r="DL24" s="50">
        <f>'IND IO-table'!DK24</f>
        <v>0</v>
      </c>
      <c r="DM24" s="50">
        <f>'IND IO-table'!DL24</f>
        <v>0</v>
      </c>
      <c r="DN24" s="50">
        <f>'IND IO-table'!DM24</f>
        <v>0</v>
      </c>
      <c r="DO24" s="50">
        <f>'IND IO-table'!DN24</f>
        <v>0</v>
      </c>
      <c r="DP24" s="50">
        <f>'IND IO-table'!DO24</f>
        <v>0</v>
      </c>
      <c r="DQ24" s="50">
        <f>'IND IO-table'!DP24</f>
        <v>135059</v>
      </c>
      <c r="DR24" s="50">
        <f>'IND IO-table'!DQ24</f>
        <v>9738683</v>
      </c>
      <c r="DS24" s="50">
        <f>'IND IO-table'!DR24</f>
        <v>0</v>
      </c>
      <c r="DT24" s="50">
        <f>'IND IO-table'!DS24</f>
        <v>0</v>
      </c>
      <c r="DU24" s="50">
        <f>'IND IO-table'!DT24</f>
        <v>0</v>
      </c>
      <c r="DV24" s="50">
        <f>'IND IO-table'!DU24</f>
        <v>0</v>
      </c>
      <c r="DW24" s="50">
        <f>'IND IO-table'!DV24</f>
        <v>0</v>
      </c>
      <c r="DX24" s="50">
        <f>'IND IO-table'!DW24</f>
        <v>0</v>
      </c>
      <c r="DY24" s="50">
        <f>'IND IO-table'!DX24</f>
        <v>0</v>
      </c>
      <c r="DZ24" s="50">
        <f>'IND IO-table'!DY24</f>
        <v>0</v>
      </c>
      <c r="EA24" s="50">
        <f>'IND IO-table'!DZ24</f>
        <v>0</v>
      </c>
      <c r="EB24" s="50">
        <f>'IND IO-table'!EA24</f>
        <v>0</v>
      </c>
      <c r="EC24" s="50">
        <f>'IND IO-table'!EB24</f>
        <v>0</v>
      </c>
      <c r="ED24" s="50">
        <f>'IND IO-table'!EC24</f>
        <v>0</v>
      </c>
      <c r="EE24" s="50">
        <f>'IND IO-table'!ED24</f>
        <v>2830177</v>
      </c>
    </row>
    <row r="25" spans="1:135">
      <c r="A25" s="49"/>
      <c r="B25" s="48">
        <f>'IND IO-table'!A25</f>
        <v>22</v>
      </c>
      <c r="C25" s="48" t="str">
        <f>'IND IO-table'!B25</f>
        <v>Poultry &amp; Eggs</v>
      </c>
      <c r="D25" s="48" t="str">
        <f>'IND IO-table'!C25</f>
        <v>ISIC 01T03</v>
      </c>
      <c r="E25" s="50">
        <f>'IND IO-table'!D25</f>
        <v>79</v>
      </c>
      <c r="F25" s="50">
        <f>'IND IO-table'!E25</f>
        <v>273</v>
      </c>
      <c r="G25" s="50">
        <f>'IND IO-table'!F25</f>
        <v>1</v>
      </c>
      <c r="H25" s="50">
        <f>'IND IO-table'!G25</f>
        <v>0</v>
      </c>
      <c r="I25" s="50">
        <f>'IND IO-table'!H25</f>
        <v>10</v>
      </c>
      <c r="J25" s="50">
        <f>'IND IO-table'!I25</f>
        <v>1</v>
      </c>
      <c r="K25" s="50">
        <f>'IND IO-table'!J25</f>
        <v>190</v>
      </c>
      <c r="L25" s="50">
        <f>'IND IO-table'!K25</f>
        <v>0</v>
      </c>
      <c r="M25" s="50">
        <f>'IND IO-table'!L25</f>
        <v>0</v>
      </c>
      <c r="N25" s="50">
        <f>'IND IO-table'!M25</f>
        <v>0</v>
      </c>
      <c r="O25" s="50">
        <f>'IND IO-table'!N25</f>
        <v>0</v>
      </c>
      <c r="P25" s="50">
        <f>'IND IO-table'!O25</f>
        <v>0</v>
      </c>
      <c r="Q25" s="50">
        <f>'IND IO-table'!P25</f>
        <v>0</v>
      </c>
      <c r="R25" s="50">
        <f>'IND IO-table'!Q25</f>
        <v>0</v>
      </c>
      <c r="S25" s="50">
        <f>'IND IO-table'!R25</f>
        <v>0</v>
      </c>
      <c r="T25" s="50">
        <f>'IND IO-table'!S25</f>
        <v>0</v>
      </c>
      <c r="U25" s="50">
        <f>'IND IO-table'!T25</f>
        <v>0</v>
      </c>
      <c r="V25" s="50">
        <f>'IND IO-table'!U25</f>
        <v>0</v>
      </c>
      <c r="W25" s="50">
        <f>'IND IO-table'!V25</f>
        <v>0</v>
      </c>
      <c r="X25" s="50">
        <f>'IND IO-table'!W25</f>
        <v>0</v>
      </c>
      <c r="Y25" s="50">
        <f>'IND IO-table'!X25</f>
        <v>192606</v>
      </c>
      <c r="Z25" s="50">
        <f>'IND IO-table'!Y25</f>
        <v>4083</v>
      </c>
      <c r="AA25" s="50">
        <f>'IND IO-table'!Z25</f>
        <v>9980</v>
      </c>
      <c r="AB25" s="50">
        <f>'IND IO-table'!AA25</f>
        <v>0</v>
      </c>
      <c r="AC25" s="50">
        <f>'IND IO-table'!AB25</f>
        <v>0</v>
      </c>
      <c r="AD25" s="50">
        <f>'IND IO-table'!AC25</f>
        <v>627695</v>
      </c>
      <c r="AE25" s="50">
        <f>'IND IO-table'!AD25</f>
        <v>0</v>
      </c>
      <c r="AF25" s="50">
        <f>'IND IO-table'!AE25</f>
        <v>0</v>
      </c>
      <c r="AG25" s="50">
        <f>'IND IO-table'!AF25</f>
        <v>0</v>
      </c>
      <c r="AH25" s="50">
        <f>'IND IO-table'!AG25</f>
        <v>0</v>
      </c>
      <c r="AI25" s="50">
        <f>'IND IO-table'!AH25</f>
        <v>0</v>
      </c>
      <c r="AJ25" s="50">
        <f>'IND IO-table'!AI25</f>
        <v>0</v>
      </c>
      <c r="AK25" s="50">
        <f>'IND IO-table'!AJ25</f>
        <v>0</v>
      </c>
      <c r="AL25" s="50">
        <f>'IND IO-table'!AK25</f>
        <v>0</v>
      </c>
      <c r="AM25" s="50">
        <f>'IND IO-table'!AL25</f>
        <v>0</v>
      </c>
      <c r="AN25" s="50">
        <f>'IND IO-table'!AM25</f>
        <v>0</v>
      </c>
      <c r="AO25" s="50">
        <f>'IND IO-table'!AN25</f>
        <v>0</v>
      </c>
      <c r="AP25" s="50">
        <f>'IND IO-table'!AO25</f>
        <v>135</v>
      </c>
      <c r="AQ25" s="50">
        <f>'IND IO-table'!AP25</f>
        <v>165</v>
      </c>
      <c r="AR25" s="50">
        <f>'IND IO-table'!AQ25</f>
        <v>42</v>
      </c>
      <c r="AS25" s="50">
        <f>'IND IO-table'!AR25</f>
        <v>1132</v>
      </c>
      <c r="AT25" s="50">
        <f>'IND IO-table'!AS25</f>
        <v>218</v>
      </c>
      <c r="AU25" s="50">
        <f>'IND IO-table'!AT25</f>
        <v>155183</v>
      </c>
      <c r="AV25" s="50">
        <f>'IND IO-table'!AU25</f>
        <v>97881</v>
      </c>
      <c r="AW25" s="50">
        <f>'IND IO-table'!AV25</f>
        <v>1780</v>
      </c>
      <c r="AX25" s="50">
        <f>'IND IO-table'!AW25</f>
        <v>0</v>
      </c>
      <c r="AY25" s="50">
        <f>'IND IO-table'!AX25</f>
        <v>0</v>
      </c>
      <c r="AZ25" s="50">
        <f>'IND IO-table'!AY25</f>
        <v>1</v>
      </c>
      <c r="BA25" s="50">
        <f>'IND IO-table'!AZ25</f>
        <v>0</v>
      </c>
      <c r="BB25" s="50">
        <f>'IND IO-table'!BA25</f>
        <v>0</v>
      </c>
      <c r="BC25" s="50">
        <f>'IND IO-table'!BB25</f>
        <v>0</v>
      </c>
      <c r="BD25" s="50">
        <f>'IND IO-table'!BC25</f>
        <v>7</v>
      </c>
      <c r="BE25" s="50">
        <f>'IND IO-table'!BD25</f>
        <v>0</v>
      </c>
      <c r="BF25" s="50">
        <f>'IND IO-table'!BE25</f>
        <v>5</v>
      </c>
      <c r="BG25" s="50">
        <f>'IND IO-table'!BF25</f>
        <v>0</v>
      </c>
      <c r="BH25" s="50">
        <f>'IND IO-table'!BG25</f>
        <v>0</v>
      </c>
      <c r="BI25" s="50">
        <f>'IND IO-table'!BH25</f>
        <v>0</v>
      </c>
      <c r="BJ25" s="50">
        <f>'IND IO-table'!BI25</f>
        <v>0</v>
      </c>
      <c r="BK25" s="50">
        <f>'IND IO-table'!BJ25</f>
        <v>0</v>
      </c>
      <c r="BL25" s="50">
        <f>'IND IO-table'!BK25</f>
        <v>0</v>
      </c>
      <c r="BM25" s="50">
        <f>'IND IO-table'!BL25</f>
        <v>0</v>
      </c>
      <c r="BN25" s="50">
        <f>'IND IO-table'!BM25</f>
        <v>3</v>
      </c>
      <c r="BO25" s="50">
        <f>'IND IO-table'!BN25</f>
        <v>40</v>
      </c>
      <c r="BP25" s="50">
        <f>'IND IO-table'!BO25</f>
        <v>0</v>
      </c>
      <c r="BQ25" s="50">
        <f>'IND IO-table'!BP25</f>
        <v>0</v>
      </c>
      <c r="BR25" s="50">
        <f>'IND IO-table'!BQ25</f>
        <v>1083</v>
      </c>
      <c r="BS25" s="50">
        <f>'IND IO-table'!BR25</f>
        <v>3701</v>
      </c>
      <c r="BT25" s="50">
        <f>'IND IO-table'!BS25</f>
        <v>56</v>
      </c>
      <c r="BU25" s="50">
        <f>'IND IO-table'!BT25</f>
        <v>72</v>
      </c>
      <c r="BV25" s="50">
        <f>'IND IO-table'!BU25</f>
        <v>8</v>
      </c>
      <c r="BW25" s="50">
        <f>'IND IO-table'!BV25</f>
        <v>464</v>
      </c>
      <c r="BX25" s="50">
        <f>'IND IO-table'!BW25</f>
        <v>8</v>
      </c>
      <c r="BY25" s="50">
        <f>'IND IO-table'!BX25</f>
        <v>6247</v>
      </c>
      <c r="BZ25" s="50">
        <f>'IND IO-table'!BY25</f>
        <v>4902</v>
      </c>
      <c r="CA25" s="50">
        <f>'IND IO-table'!BZ25</f>
        <v>0</v>
      </c>
      <c r="CB25" s="50">
        <f>'IND IO-table'!CA25</f>
        <v>0</v>
      </c>
      <c r="CC25" s="50">
        <f>'IND IO-table'!CB25</f>
        <v>0</v>
      </c>
      <c r="CD25" s="50">
        <f>'IND IO-table'!CC25</f>
        <v>0</v>
      </c>
      <c r="CE25" s="50">
        <f>'IND IO-table'!CD25</f>
        <v>0</v>
      </c>
      <c r="CF25" s="50">
        <f>'IND IO-table'!CE25</f>
        <v>0</v>
      </c>
      <c r="CG25" s="50">
        <f>'IND IO-table'!CF25</f>
        <v>0</v>
      </c>
      <c r="CH25" s="50">
        <f>'IND IO-table'!CG25</f>
        <v>0</v>
      </c>
      <c r="CI25" s="50">
        <f>'IND IO-table'!CH25</f>
        <v>0</v>
      </c>
      <c r="CJ25" s="50">
        <f>'IND IO-table'!CI25</f>
        <v>0</v>
      </c>
      <c r="CK25" s="50">
        <f>'IND IO-table'!CJ25</f>
        <v>0</v>
      </c>
      <c r="CL25" s="50">
        <f>'IND IO-table'!CK25</f>
        <v>0</v>
      </c>
      <c r="CM25" s="50">
        <f>'IND IO-table'!CL25</f>
        <v>0</v>
      </c>
      <c r="CN25" s="50">
        <f>'IND IO-table'!CM25</f>
        <v>0</v>
      </c>
      <c r="CO25" s="50">
        <f>'IND IO-table'!CN25</f>
        <v>0</v>
      </c>
      <c r="CP25" s="50">
        <f>'IND IO-table'!CO25</f>
        <v>0</v>
      </c>
      <c r="CQ25" s="50">
        <f>'IND IO-table'!CP25</f>
        <v>0</v>
      </c>
      <c r="CR25" s="50">
        <f>'IND IO-table'!CQ25</f>
        <v>0</v>
      </c>
      <c r="CS25" s="50">
        <f>'IND IO-table'!CR25</f>
        <v>0</v>
      </c>
      <c r="CT25" s="50">
        <f>'IND IO-table'!CS25</f>
        <v>0</v>
      </c>
      <c r="CU25" s="50">
        <f>'IND IO-table'!CT25</f>
        <v>0</v>
      </c>
      <c r="CV25" s="50">
        <f>'IND IO-table'!CU25</f>
        <v>0</v>
      </c>
      <c r="CW25" s="50">
        <f>'IND IO-table'!CV25</f>
        <v>0</v>
      </c>
      <c r="CX25" s="50">
        <f>'IND IO-table'!CW25</f>
        <v>0</v>
      </c>
      <c r="CY25" s="50">
        <f>'IND IO-table'!CX25</f>
        <v>0</v>
      </c>
      <c r="CZ25" s="50">
        <f>'IND IO-table'!CY25</f>
        <v>0</v>
      </c>
      <c r="DA25" s="50">
        <f>'IND IO-table'!CZ25</f>
        <v>0</v>
      </c>
      <c r="DB25" s="50">
        <f>'IND IO-table'!DA25</f>
        <v>0</v>
      </c>
      <c r="DC25" s="50">
        <f>'IND IO-table'!DB25</f>
        <v>0</v>
      </c>
      <c r="DD25" s="50">
        <f>'IND IO-table'!DC25</f>
        <v>23</v>
      </c>
      <c r="DE25" s="50">
        <f>'IND IO-table'!DD25</f>
        <v>0</v>
      </c>
      <c r="DF25" s="50">
        <f>'IND IO-table'!DE25</f>
        <v>258</v>
      </c>
      <c r="DG25" s="50">
        <f>'IND IO-table'!DF25</f>
        <v>128</v>
      </c>
      <c r="DH25" s="50">
        <f>'IND IO-table'!DG25</f>
        <v>895</v>
      </c>
      <c r="DI25" s="50">
        <f>'IND IO-table'!DH25</f>
        <v>0</v>
      </c>
      <c r="DJ25" s="50">
        <f>'IND IO-table'!DI25</f>
        <v>0</v>
      </c>
      <c r="DK25" s="50">
        <f>'IND IO-table'!DJ25</f>
        <v>0</v>
      </c>
      <c r="DL25" s="50">
        <f>'IND IO-table'!DK25</f>
        <v>0</v>
      </c>
      <c r="DM25" s="50">
        <f>'IND IO-table'!DL25</f>
        <v>0</v>
      </c>
      <c r="DN25" s="50">
        <f>'IND IO-table'!DM25</f>
        <v>0</v>
      </c>
      <c r="DO25" s="50">
        <f>'IND IO-table'!DN25</f>
        <v>0</v>
      </c>
      <c r="DP25" s="50">
        <f>'IND IO-table'!DO25</f>
        <v>0</v>
      </c>
      <c r="DQ25" s="50">
        <f>'IND IO-table'!DP25</f>
        <v>3205</v>
      </c>
      <c r="DR25" s="50">
        <f>'IND IO-table'!DQ25</f>
        <v>2964147</v>
      </c>
      <c r="DS25" s="50">
        <f>'IND IO-table'!DR25</f>
        <v>0</v>
      </c>
      <c r="DT25" s="50">
        <f>'IND IO-table'!DS25</f>
        <v>0</v>
      </c>
      <c r="DU25" s="50">
        <f>'IND IO-table'!DT25</f>
        <v>0</v>
      </c>
      <c r="DV25" s="50">
        <f>'IND IO-table'!DU25</f>
        <v>0</v>
      </c>
      <c r="DW25" s="50">
        <f>'IND IO-table'!DV25</f>
        <v>0</v>
      </c>
      <c r="DX25" s="50">
        <f>'IND IO-table'!DW25</f>
        <v>0</v>
      </c>
      <c r="DY25" s="50">
        <f>'IND IO-table'!DX25</f>
        <v>0</v>
      </c>
      <c r="DZ25" s="50">
        <f>'IND IO-table'!DY25</f>
        <v>0</v>
      </c>
      <c r="EA25" s="50">
        <f>'IND IO-table'!DZ25</f>
        <v>0</v>
      </c>
      <c r="EB25" s="50">
        <f>'IND IO-table'!EA25</f>
        <v>0</v>
      </c>
      <c r="EC25" s="50">
        <f>'IND IO-table'!EB25</f>
        <v>0</v>
      </c>
      <c r="ED25" s="50">
        <f>'IND IO-table'!EC25</f>
        <v>0</v>
      </c>
      <c r="EE25" s="50">
        <f>'IND IO-table'!ED25</f>
        <v>2083831</v>
      </c>
    </row>
    <row r="26" spans="1:135">
      <c r="A26" s="49"/>
      <c r="B26" s="48">
        <f>'IND IO-table'!A26</f>
        <v>23</v>
      </c>
      <c r="C26" s="48" t="str">
        <f>'IND IO-table'!B26</f>
        <v>Other liv.st. produ.</v>
      </c>
      <c r="D26" s="48" t="str">
        <f>'IND IO-table'!C26</f>
        <v>ISIC 01T03</v>
      </c>
      <c r="E26" s="50">
        <f>'IND IO-table'!D26</f>
        <v>336665</v>
      </c>
      <c r="F26" s="50">
        <f>'IND IO-table'!E26</f>
        <v>26941</v>
      </c>
      <c r="G26" s="50">
        <f>'IND IO-table'!F26</f>
        <v>62808</v>
      </c>
      <c r="H26" s="50">
        <f>'IND IO-table'!G26</f>
        <v>14564</v>
      </c>
      <c r="I26" s="50">
        <f>'IND IO-table'!H26</f>
        <v>93988</v>
      </c>
      <c r="J26" s="50">
        <f>'IND IO-table'!I26</f>
        <v>1385</v>
      </c>
      <c r="K26" s="50">
        <f>'IND IO-table'!J26</f>
        <v>56007</v>
      </c>
      <c r="L26" s="50">
        <f>'IND IO-table'!K26</f>
        <v>27475</v>
      </c>
      <c r="M26" s="50">
        <f>'IND IO-table'!L26</f>
        <v>39161</v>
      </c>
      <c r="N26" s="50">
        <f>'IND IO-table'!M26</f>
        <v>92012</v>
      </c>
      <c r="O26" s="50">
        <f>'IND IO-table'!N26</f>
        <v>105523</v>
      </c>
      <c r="P26" s="50">
        <f>'IND IO-table'!O26</f>
        <v>14545</v>
      </c>
      <c r="Q26" s="50">
        <f>'IND IO-table'!P26</f>
        <v>129135</v>
      </c>
      <c r="R26" s="50">
        <f>'IND IO-table'!Q26</f>
        <v>27307</v>
      </c>
      <c r="S26" s="50">
        <f>'IND IO-table'!R26</f>
        <v>53523</v>
      </c>
      <c r="T26" s="50">
        <f>'IND IO-table'!S26</f>
        <v>6064</v>
      </c>
      <c r="U26" s="50">
        <f>'IND IO-table'!T26</f>
        <v>901</v>
      </c>
      <c r="V26" s="50">
        <f>'IND IO-table'!U26</f>
        <v>54893</v>
      </c>
      <c r="W26" s="50">
        <f>'IND IO-table'!V26</f>
        <v>62160</v>
      </c>
      <c r="X26" s="50">
        <f>'IND IO-table'!W26</f>
        <v>149560</v>
      </c>
      <c r="Y26" s="50">
        <f>'IND IO-table'!X26</f>
        <v>126437</v>
      </c>
      <c r="Z26" s="50">
        <f>'IND IO-table'!Y26</f>
        <v>2675</v>
      </c>
      <c r="AA26" s="50">
        <f>'IND IO-table'!Z26</f>
        <v>6545</v>
      </c>
      <c r="AB26" s="50">
        <f>'IND IO-table'!AA26</f>
        <v>0</v>
      </c>
      <c r="AC26" s="50">
        <f>'IND IO-table'!AB26</f>
        <v>0</v>
      </c>
      <c r="AD26" s="50">
        <f>'IND IO-table'!AC26</f>
        <v>0</v>
      </c>
      <c r="AE26" s="50">
        <f>'IND IO-table'!AD26</f>
        <v>0</v>
      </c>
      <c r="AF26" s="50">
        <f>'IND IO-table'!AE26</f>
        <v>0</v>
      </c>
      <c r="AG26" s="50">
        <f>'IND IO-table'!AF26</f>
        <v>0</v>
      </c>
      <c r="AH26" s="50">
        <f>'IND IO-table'!AG26</f>
        <v>0</v>
      </c>
      <c r="AI26" s="50">
        <f>'IND IO-table'!AH26</f>
        <v>0</v>
      </c>
      <c r="AJ26" s="50">
        <f>'IND IO-table'!AI26</f>
        <v>0</v>
      </c>
      <c r="AK26" s="50">
        <f>'IND IO-table'!AJ26</f>
        <v>0</v>
      </c>
      <c r="AL26" s="50">
        <f>'IND IO-table'!AK26</f>
        <v>0</v>
      </c>
      <c r="AM26" s="50">
        <f>'IND IO-table'!AL26</f>
        <v>0</v>
      </c>
      <c r="AN26" s="50">
        <f>'IND IO-table'!AM26</f>
        <v>0</v>
      </c>
      <c r="AO26" s="50">
        <f>'IND IO-table'!AN26</f>
        <v>0</v>
      </c>
      <c r="AP26" s="50">
        <f>'IND IO-table'!AO26</f>
        <v>1805</v>
      </c>
      <c r="AQ26" s="50">
        <f>'IND IO-table'!AP26</f>
        <v>1881</v>
      </c>
      <c r="AR26" s="50">
        <f>'IND IO-table'!AQ26</f>
        <v>482</v>
      </c>
      <c r="AS26" s="50">
        <f>'IND IO-table'!AR26</f>
        <v>25908</v>
      </c>
      <c r="AT26" s="50">
        <f>'IND IO-table'!AS26</f>
        <v>2442</v>
      </c>
      <c r="AU26" s="50">
        <f>'IND IO-table'!AT26</f>
        <v>1783024</v>
      </c>
      <c r="AV26" s="50">
        <f>'IND IO-table'!AU26</f>
        <v>310166</v>
      </c>
      <c r="AW26" s="50">
        <f>'IND IO-table'!AV26</f>
        <v>21100</v>
      </c>
      <c r="AX26" s="50">
        <f>'IND IO-table'!AW26</f>
        <v>0</v>
      </c>
      <c r="AY26" s="50">
        <f>'IND IO-table'!AX26</f>
        <v>1</v>
      </c>
      <c r="AZ26" s="50">
        <f>'IND IO-table'!AY26</f>
        <v>4542</v>
      </c>
      <c r="BA26" s="50">
        <f>'IND IO-table'!AZ26</f>
        <v>118224</v>
      </c>
      <c r="BB26" s="50">
        <f>'IND IO-table'!BA26</f>
        <v>29763</v>
      </c>
      <c r="BC26" s="50">
        <f>'IND IO-table'!BB26</f>
        <v>9000</v>
      </c>
      <c r="BD26" s="50">
        <f>'IND IO-table'!BC26</f>
        <v>200</v>
      </c>
      <c r="BE26" s="50">
        <f>'IND IO-table'!BD26</f>
        <v>1871</v>
      </c>
      <c r="BF26" s="50">
        <f>'IND IO-table'!BE26</f>
        <v>48340</v>
      </c>
      <c r="BG26" s="50">
        <f>'IND IO-table'!BF26</f>
        <v>3407</v>
      </c>
      <c r="BH26" s="50">
        <f>'IND IO-table'!BG26</f>
        <v>94</v>
      </c>
      <c r="BI26" s="50">
        <f>'IND IO-table'!BH26</f>
        <v>212</v>
      </c>
      <c r="BJ26" s="50">
        <f>'IND IO-table'!BI26</f>
        <v>15</v>
      </c>
      <c r="BK26" s="50">
        <f>'IND IO-table'!BJ26</f>
        <v>5</v>
      </c>
      <c r="BL26" s="50">
        <f>'IND IO-table'!BK26</f>
        <v>704607</v>
      </c>
      <c r="BM26" s="50">
        <f>'IND IO-table'!BL26</f>
        <v>535658</v>
      </c>
      <c r="BN26" s="50">
        <f>'IND IO-table'!BM26</f>
        <v>375333</v>
      </c>
      <c r="BO26" s="50">
        <f>'IND IO-table'!BN26</f>
        <v>266513</v>
      </c>
      <c r="BP26" s="50">
        <f>'IND IO-table'!BO26</f>
        <v>117</v>
      </c>
      <c r="BQ26" s="50">
        <f>'IND IO-table'!BP26</f>
        <v>0</v>
      </c>
      <c r="BR26" s="50">
        <f>'IND IO-table'!BQ26</f>
        <v>798407</v>
      </c>
      <c r="BS26" s="50">
        <f>'IND IO-table'!BR26</f>
        <v>621685</v>
      </c>
      <c r="BT26" s="50">
        <f>'IND IO-table'!BS26</f>
        <v>102717</v>
      </c>
      <c r="BU26" s="50">
        <f>'IND IO-table'!BT26</f>
        <v>65032</v>
      </c>
      <c r="BV26" s="50">
        <f>'IND IO-table'!BU26</f>
        <v>84743</v>
      </c>
      <c r="BW26" s="50">
        <f>'IND IO-table'!BV26</f>
        <v>51188</v>
      </c>
      <c r="BX26" s="50">
        <f>'IND IO-table'!BW26</f>
        <v>409658</v>
      </c>
      <c r="BY26" s="50">
        <f>'IND IO-table'!BX26</f>
        <v>1010565</v>
      </c>
      <c r="BZ26" s="50">
        <f>'IND IO-table'!BY26</f>
        <v>11444</v>
      </c>
      <c r="CA26" s="50">
        <f>'IND IO-table'!BZ26</f>
        <v>1</v>
      </c>
      <c r="CB26" s="50">
        <f>'IND IO-table'!CA26</f>
        <v>0</v>
      </c>
      <c r="CC26" s="50">
        <f>'IND IO-table'!CB26</f>
        <v>17</v>
      </c>
      <c r="CD26" s="50">
        <f>'IND IO-table'!CC26</f>
        <v>0</v>
      </c>
      <c r="CE26" s="50">
        <f>'IND IO-table'!CD26</f>
        <v>4</v>
      </c>
      <c r="CF26" s="50">
        <f>'IND IO-table'!CE26</f>
        <v>13</v>
      </c>
      <c r="CG26" s="50">
        <f>'IND IO-table'!CF26</f>
        <v>0</v>
      </c>
      <c r="CH26" s="50">
        <f>'IND IO-table'!CG26</f>
        <v>2</v>
      </c>
      <c r="CI26" s="50">
        <f>'IND IO-table'!CH26</f>
        <v>40</v>
      </c>
      <c r="CJ26" s="50">
        <f>'IND IO-table'!CI26</f>
        <v>4</v>
      </c>
      <c r="CK26" s="50">
        <f>'IND IO-table'!CJ26</f>
        <v>6</v>
      </c>
      <c r="CL26" s="50">
        <f>'IND IO-table'!CK26</f>
        <v>20</v>
      </c>
      <c r="CM26" s="50">
        <f>'IND IO-table'!CL26</f>
        <v>23</v>
      </c>
      <c r="CN26" s="50">
        <f>'IND IO-table'!CM26</f>
        <v>348</v>
      </c>
      <c r="CO26" s="50">
        <f>'IND IO-table'!CN26</f>
        <v>0</v>
      </c>
      <c r="CP26" s="50">
        <f>'IND IO-table'!CO26</f>
        <v>0</v>
      </c>
      <c r="CQ26" s="50">
        <f>'IND IO-table'!CP26</f>
        <v>0</v>
      </c>
      <c r="CR26" s="50">
        <f>'IND IO-table'!CQ26</f>
        <v>0</v>
      </c>
      <c r="CS26" s="50">
        <f>'IND IO-table'!CR26</f>
        <v>197</v>
      </c>
      <c r="CT26" s="50">
        <f>'IND IO-table'!CS26</f>
        <v>65</v>
      </c>
      <c r="CU26" s="50">
        <f>'IND IO-table'!CT26</f>
        <v>1</v>
      </c>
      <c r="CV26" s="50">
        <f>'IND IO-table'!CU26</f>
        <v>0</v>
      </c>
      <c r="CW26" s="50">
        <f>'IND IO-table'!CV26</f>
        <v>0</v>
      </c>
      <c r="CX26" s="50">
        <f>'IND IO-table'!CW26</f>
        <v>0</v>
      </c>
      <c r="CY26" s="50">
        <f>'IND IO-table'!CX26</f>
        <v>0</v>
      </c>
      <c r="CZ26" s="50">
        <f>'IND IO-table'!CY26</f>
        <v>0</v>
      </c>
      <c r="DA26" s="50">
        <f>'IND IO-table'!CZ26</f>
        <v>0</v>
      </c>
      <c r="DB26" s="50">
        <f>'IND IO-table'!DA26</f>
        <v>0</v>
      </c>
      <c r="DC26" s="50">
        <f>'IND IO-table'!DB26</f>
        <v>0</v>
      </c>
      <c r="DD26" s="50">
        <f>'IND IO-table'!DC26</f>
        <v>4635</v>
      </c>
      <c r="DE26" s="50">
        <f>'IND IO-table'!DD26</f>
        <v>224</v>
      </c>
      <c r="DF26" s="50">
        <f>'IND IO-table'!DE26</f>
        <v>36089</v>
      </c>
      <c r="DG26" s="50">
        <f>'IND IO-table'!DF26</f>
        <v>1772521</v>
      </c>
      <c r="DH26" s="50">
        <f>'IND IO-table'!DG26</f>
        <v>23781</v>
      </c>
      <c r="DI26" s="50">
        <f>'IND IO-table'!DH26</f>
        <v>89727</v>
      </c>
      <c r="DJ26" s="50">
        <f>'IND IO-table'!DI26</f>
        <v>0</v>
      </c>
      <c r="DK26" s="50">
        <f>'IND IO-table'!DJ26</f>
        <v>0</v>
      </c>
      <c r="DL26" s="50">
        <f>'IND IO-table'!DK26</f>
        <v>0</v>
      </c>
      <c r="DM26" s="50">
        <f>'IND IO-table'!DL26</f>
        <v>0</v>
      </c>
      <c r="DN26" s="50">
        <f>'IND IO-table'!DM26</f>
        <v>0</v>
      </c>
      <c r="DO26" s="50">
        <f>'IND IO-table'!DN26</f>
        <v>0</v>
      </c>
      <c r="DP26" s="50">
        <f>'IND IO-table'!DO26</f>
        <v>0</v>
      </c>
      <c r="DQ26" s="50">
        <f>'IND IO-table'!DP26</f>
        <v>1302265</v>
      </c>
      <c r="DR26" s="50">
        <f>'IND IO-table'!DQ26</f>
        <v>2658954</v>
      </c>
      <c r="DS26" s="50">
        <f>'IND IO-table'!DR26</f>
        <v>0</v>
      </c>
      <c r="DT26" s="50">
        <f>'IND IO-table'!DS26</f>
        <v>0</v>
      </c>
      <c r="DU26" s="50">
        <f>'IND IO-table'!DT26</f>
        <v>0</v>
      </c>
      <c r="DV26" s="50">
        <f>'IND IO-table'!DU26</f>
        <v>0</v>
      </c>
      <c r="DW26" s="50">
        <f>'IND IO-table'!DV26</f>
        <v>0</v>
      </c>
      <c r="DX26" s="50">
        <f>'IND IO-table'!DW26</f>
        <v>0</v>
      </c>
      <c r="DY26" s="50">
        <f>'IND IO-table'!DX26</f>
        <v>0</v>
      </c>
      <c r="DZ26" s="50">
        <f>'IND IO-table'!DY26</f>
        <v>0</v>
      </c>
      <c r="EA26" s="50">
        <f>'IND IO-table'!DZ26</f>
        <v>0</v>
      </c>
      <c r="EB26" s="50">
        <f>'IND IO-table'!EA26</f>
        <v>0</v>
      </c>
      <c r="EC26" s="50">
        <f>'IND IO-table'!EB26</f>
        <v>0</v>
      </c>
      <c r="ED26" s="50">
        <f>'IND IO-table'!EC26</f>
        <v>0</v>
      </c>
      <c r="EE26" s="50">
        <f>'IND IO-table'!ED26</f>
        <v>432699</v>
      </c>
    </row>
    <row r="27" spans="1:135">
      <c r="A27" s="49"/>
      <c r="B27" s="48">
        <f>'IND IO-table'!A27</f>
        <v>24</v>
      </c>
      <c r="C27" s="48" t="str">
        <f>'IND IO-table'!B27</f>
        <v>Animal Services</v>
      </c>
      <c r="D27" s="48" t="str">
        <f>'IND IO-table'!C27</f>
        <v>ISIC 01T03</v>
      </c>
      <c r="E27" s="50">
        <f>'IND IO-table'!D27</f>
        <v>1052479</v>
      </c>
      <c r="F27" s="50">
        <f>'IND IO-table'!E27</f>
        <v>167209</v>
      </c>
      <c r="G27" s="50">
        <f>'IND IO-table'!F27</f>
        <v>350778</v>
      </c>
      <c r="H27" s="50">
        <f>'IND IO-table'!G27</f>
        <v>46038</v>
      </c>
      <c r="I27" s="50">
        <f>'IND IO-table'!H27</f>
        <v>163367</v>
      </c>
      <c r="J27" s="50">
        <f>'IND IO-table'!I27</f>
        <v>139108</v>
      </c>
      <c r="K27" s="50">
        <f>'IND IO-table'!J27</f>
        <v>399259</v>
      </c>
      <c r="L27" s="50">
        <f>'IND IO-table'!K27</f>
        <v>76635</v>
      </c>
      <c r="M27" s="50">
        <f>'IND IO-table'!L27</f>
        <v>91126</v>
      </c>
      <c r="N27" s="50">
        <f>'IND IO-table'!M27</f>
        <v>0</v>
      </c>
      <c r="O27" s="50">
        <f>'IND IO-table'!N27</f>
        <v>370518</v>
      </c>
      <c r="P27" s="50">
        <f>'IND IO-table'!O27</f>
        <v>51746</v>
      </c>
      <c r="Q27" s="50">
        <f>'IND IO-table'!P27</f>
        <v>348913</v>
      </c>
      <c r="R27" s="50">
        <f>'IND IO-table'!Q27</f>
        <v>0</v>
      </c>
      <c r="S27" s="50">
        <f>'IND IO-table'!R27</f>
        <v>0</v>
      </c>
      <c r="T27" s="50">
        <f>'IND IO-table'!S27</f>
        <v>0</v>
      </c>
      <c r="U27" s="50">
        <f>'IND IO-table'!T27</f>
        <v>10474</v>
      </c>
      <c r="V27" s="50">
        <f>'IND IO-table'!U27</f>
        <v>351378</v>
      </c>
      <c r="W27" s="50">
        <f>'IND IO-table'!V27</f>
        <v>505082</v>
      </c>
      <c r="X27" s="50">
        <f>'IND IO-table'!W27</f>
        <v>1422222</v>
      </c>
      <c r="Y27" s="50">
        <f>'IND IO-table'!X27</f>
        <v>0</v>
      </c>
      <c r="Z27" s="50">
        <f>'IND IO-table'!Y27</f>
        <v>0</v>
      </c>
      <c r="AA27" s="50">
        <f>'IND IO-table'!Z27</f>
        <v>0</v>
      </c>
      <c r="AB27" s="50">
        <f>'IND IO-table'!AA27</f>
        <v>0</v>
      </c>
      <c r="AC27" s="50">
        <f>'IND IO-table'!AB27</f>
        <v>0</v>
      </c>
      <c r="AD27" s="50">
        <f>'IND IO-table'!AC27</f>
        <v>0</v>
      </c>
      <c r="AE27" s="50">
        <f>'IND IO-table'!AD27</f>
        <v>0</v>
      </c>
      <c r="AF27" s="50">
        <f>'IND IO-table'!AE27</f>
        <v>0</v>
      </c>
      <c r="AG27" s="50">
        <f>'IND IO-table'!AF27</f>
        <v>0</v>
      </c>
      <c r="AH27" s="50">
        <f>'IND IO-table'!AG27</f>
        <v>0</v>
      </c>
      <c r="AI27" s="50">
        <f>'IND IO-table'!AH27</f>
        <v>0</v>
      </c>
      <c r="AJ27" s="50">
        <f>'IND IO-table'!AI27</f>
        <v>0</v>
      </c>
      <c r="AK27" s="50">
        <f>'IND IO-table'!AJ27</f>
        <v>0</v>
      </c>
      <c r="AL27" s="50">
        <f>'IND IO-table'!AK27</f>
        <v>0</v>
      </c>
      <c r="AM27" s="50">
        <f>'IND IO-table'!AL27</f>
        <v>0</v>
      </c>
      <c r="AN27" s="50">
        <f>'IND IO-table'!AM27</f>
        <v>0</v>
      </c>
      <c r="AO27" s="50">
        <f>'IND IO-table'!AN27</f>
        <v>0</v>
      </c>
      <c r="AP27" s="50">
        <f>'IND IO-table'!AO27</f>
        <v>0</v>
      </c>
      <c r="AQ27" s="50">
        <f>'IND IO-table'!AP27</f>
        <v>0</v>
      </c>
      <c r="AR27" s="50">
        <f>'IND IO-table'!AQ27</f>
        <v>0</v>
      </c>
      <c r="AS27" s="50">
        <f>'IND IO-table'!AR27</f>
        <v>0</v>
      </c>
      <c r="AT27" s="50">
        <f>'IND IO-table'!AS27</f>
        <v>0</v>
      </c>
      <c r="AU27" s="50">
        <f>'IND IO-table'!AT27</f>
        <v>0</v>
      </c>
      <c r="AV27" s="50">
        <f>'IND IO-table'!AU27</f>
        <v>0</v>
      </c>
      <c r="AW27" s="50">
        <f>'IND IO-table'!AV27</f>
        <v>0</v>
      </c>
      <c r="AX27" s="50">
        <f>'IND IO-table'!AW27</f>
        <v>0</v>
      </c>
      <c r="AY27" s="50">
        <f>'IND IO-table'!AX27</f>
        <v>0</v>
      </c>
      <c r="AZ27" s="50">
        <f>'IND IO-table'!AY27</f>
        <v>0</v>
      </c>
      <c r="BA27" s="50">
        <f>'IND IO-table'!AZ27</f>
        <v>0</v>
      </c>
      <c r="BB27" s="50">
        <f>'IND IO-table'!BA27</f>
        <v>0</v>
      </c>
      <c r="BC27" s="50">
        <f>'IND IO-table'!BB27</f>
        <v>0</v>
      </c>
      <c r="BD27" s="50">
        <f>'IND IO-table'!BC27</f>
        <v>0</v>
      </c>
      <c r="BE27" s="50">
        <f>'IND IO-table'!BD27</f>
        <v>0</v>
      </c>
      <c r="BF27" s="50">
        <f>'IND IO-table'!BE27</f>
        <v>0</v>
      </c>
      <c r="BG27" s="50">
        <f>'IND IO-table'!BF27</f>
        <v>0</v>
      </c>
      <c r="BH27" s="50">
        <f>'IND IO-table'!BG27</f>
        <v>0</v>
      </c>
      <c r="BI27" s="50">
        <f>'IND IO-table'!BH27</f>
        <v>0</v>
      </c>
      <c r="BJ27" s="50">
        <f>'IND IO-table'!BI27</f>
        <v>0</v>
      </c>
      <c r="BK27" s="50">
        <f>'IND IO-table'!BJ27</f>
        <v>0</v>
      </c>
      <c r="BL27" s="50">
        <f>'IND IO-table'!BK27</f>
        <v>0</v>
      </c>
      <c r="BM27" s="50">
        <f>'IND IO-table'!BL27</f>
        <v>0</v>
      </c>
      <c r="BN27" s="50">
        <f>'IND IO-table'!BM27</f>
        <v>0</v>
      </c>
      <c r="BO27" s="50">
        <f>'IND IO-table'!BN27</f>
        <v>0</v>
      </c>
      <c r="BP27" s="50">
        <f>'IND IO-table'!BO27</f>
        <v>0</v>
      </c>
      <c r="BQ27" s="50">
        <f>'IND IO-table'!BP27</f>
        <v>0</v>
      </c>
      <c r="BR27" s="50">
        <f>'IND IO-table'!BQ27</f>
        <v>0</v>
      </c>
      <c r="BS27" s="50">
        <f>'IND IO-table'!BR27</f>
        <v>0</v>
      </c>
      <c r="BT27" s="50">
        <f>'IND IO-table'!BS27</f>
        <v>0</v>
      </c>
      <c r="BU27" s="50">
        <f>'IND IO-table'!BT27</f>
        <v>0</v>
      </c>
      <c r="BV27" s="50">
        <f>'IND IO-table'!BU27</f>
        <v>0</v>
      </c>
      <c r="BW27" s="50">
        <f>'IND IO-table'!BV27</f>
        <v>0</v>
      </c>
      <c r="BX27" s="50">
        <f>'IND IO-table'!BW27</f>
        <v>0</v>
      </c>
      <c r="BY27" s="50">
        <f>'IND IO-table'!BX27</f>
        <v>0</v>
      </c>
      <c r="BZ27" s="50">
        <f>'IND IO-table'!BY27</f>
        <v>0</v>
      </c>
      <c r="CA27" s="50">
        <f>'IND IO-table'!BZ27</f>
        <v>0</v>
      </c>
      <c r="CB27" s="50">
        <f>'IND IO-table'!CA27</f>
        <v>0</v>
      </c>
      <c r="CC27" s="50">
        <f>'IND IO-table'!CB27</f>
        <v>0</v>
      </c>
      <c r="CD27" s="50">
        <f>'IND IO-table'!CC27</f>
        <v>0</v>
      </c>
      <c r="CE27" s="50">
        <f>'IND IO-table'!CD27</f>
        <v>0</v>
      </c>
      <c r="CF27" s="50">
        <f>'IND IO-table'!CE27</f>
        <v>0</v>
      </c>
      <c r="CG27" s="50">
        <f>'IND IO-table'!CF27</f>
        <v>0</v>
      </c>
      <c r="CH27" s="50">
        <f>'IND IO-table'!CG27</f>
        <v>0</v>
      </c>
      <c r="CI27" s="50">
        <f>'IND IO-table'!CH27</f>
        <v>0</v>
      </c>
      <c r="CJ27" s="50">
        <f>'IND IO-table'!CI27</f>
        <v>0</v>
      </c>
      <c r="CK27" s="50">
        <f>'IND IO-table'!CJ27</f>
        <v>0</v>
      </c>
      <c r="CL27" s="50">
        <f>'IND IO-table'!CK27</f>
        <v>0</v>
      </c>
      <c r="CM27" s="50">
        <f>'IND IO-table'!CL27</f>
        <v>0</v>
      </c>
      <c r="CN27" s="50">
        <f>'IND IO-table'!CM27</f>
        <v>0</v>
      </c>
      <c r="CO27" s="50">
        <f>'IND IO-table'!CN27</f>
        <v>0</v>
      </c>
      <c r="CP27" s="50">
        <f>'IND IO-table'!CO27</f>
        <v>0</v>
      </c>
      <c r="CQ27" s="50">
        <f>'IND IO-table'!CP27</f>
        <v>0</v>
      </c>
      <c r="CR27" s="50">
        <f>'IND IO-table'!CQ27</f>
        <v>0</v>
      </c>
      <c r="CS27" s="50">
        <f>'IND IO-table'!CR27</f>
        <v>0</v>
      </c>
      <c r="CT27" s="50">
        <f>'IND IO-table'!CS27</f>
        <v>0</v>
      </c>
      <c r="CU27" s="50">
        <f>'IND IO-table'!CT27</f>
        <v>0</v>
      </c>
      <c r="CV27" s="50">
        <f>'IND IO-table'!CU27</f>
        <v>0</v>
      </c>
      <c r="CW27" s="50">
        <f>'IND IO-table'!CV27</f>
        <v>0</v>
      </c>
      <c r="CX27" s="50">
        <f>'IND IO-table'!CW27</f>
        <v>0</v>
      </c>
      <c r="CY27" s="50">
        <f>'IND IO-table'!CX27</f>
        <v>0</v>
      </c>
      <c r="CZ27" s="50">
        <f>'IND IO-table'!CY27</f>
        <v>0</v>
      </c>
      <c r="DA27" s="50">
        <f>'IND IO-table'!CZ27</f>
        <v>0</v>
      </c>
      <c r="DB27" s="50">
        <f>'IND IO-table'!DA27</f>
        <v>0</v>
      </c>
      <c r="DC27" s="50">
        <f>'IND IO-table'!DB27</f>
        <v>0</v>
      </c>
      <c r="DD27" s="50">
        <f>'IND IO-table'!DC27</f>
        <v>0</v>
      </c>
      <c r="DE27" s="50">
        <f>'IND IO-table'!DD27</f>
        <v>0</v>
      </c>
      <c r="DF27" s="50">
        <f>'IND IO-table'!DE27</f>
        <v>0</v>
      </c>
      <c r="DG27" s="50">
        <f>'IND IO-table'!DF27</f>
        <v>0</v>
      </c>
      <c r="DH27" s="50">
        <f>'IND IO-table'!DG27</f>
        <v>0</v>
      </c>
      <c r="DI27" s="50">
        <f>'IND IO-table'!DH27</f>
        <v>328387</v>
      </c>
      <c r="DJ27" s="50">
        <f>'IND IO-table'!DI27</f>
        <v>0</v>
      </c>
      <c r="DK27" s="50">
        <f>'IND IO-table'!DJ27</f>
        <v>0</v>
      </c>
      <c r="DL27" s="50">
        <f>'IND IO-table'!DK27</f>
        <v>0</v>
      </c>
      <c r="DM27" s="50">
        <f>'IND IO-table'!DL27</f>
        <v>0</v>
      </c>
      <c r="DN27" s="50">
        <f>'IND IO-table'!DM27</f>
        <v>0</v>
      </c>
      <c r="DO27" s="50">
        <f>'IND IO-table'!DN27</f>
        <v>0</v>
      </c>
      <c r="DP27" s="50">
        <f>'IND IO-table'!DO27</f>
        <v>0</v>
      </c>
      <c r="DQ27" s="50">
        <f>'IND IO-table'!DP27</f>
        <v>0</v>
      </c>
      <c r="DR27" s="50">
        <f>'IND IO-table'!DQ27</f>
        <v>0</v>
      </c>
      <c r="DS27" s="50">
        <f>'IND IO-table'!DR27</f>
        <v>0</v>
      </c>
      <c r="DT27" s="50">
        <f>'IND IO-table'!DS27</f>
        <v>0</v>
      </c>
      <c r="DU27" s="50">
        <f>'IND IO-table'!DT27</f>
        <v>0</v>
      </c>
      <c r="DV27" s="50">
        <f>'IND IO-table'!DU27</f>
        <v>0</v>
      </c>
      <c r="DW27" s="50">
        <f>'IND IO-table'!DV27</f>
        <v>0</v>
      </c>
      <c r="DX27" s="50">
        <f>'IND IO-table'!DW27</f>
        <v>0</v>
      </c>
      <c r="DY27" s="50">
        <f>'IND IO-table'!DX27</f>
        <v>0</v>
      </c>
      <c r="DZ27" s="50">
        <f>'IND IO-table'!DY27</f>
        <v>0</v>
      </c>
      <c r="EA27" s="50">
        <f>'IND IO-table'!DZ27</f>
        <v>0</v>
      </c>
      <c r="EB27" s="50">
        <f>'IND IO-table'!EA27</f>
        <v>0</v>
      </c>
      <c r="EC27" s="50">
        <f>'IND IO-table'!EB27</f>
        <v>0</v>
      </c>
      <c r="ED27" s="50">
        <f>'IND IO-table'!EC27</f>
        <v>0</v>
      </c>
      <c r="EE27" s="50">
        <f>'IND IO-table'!ED27</f>
        <v>0</v>
      </c>
    </row>
    <row r="28" spans="1:135">
      <c r="A28" s="49"/>
      <c r="B28" s="48">
        <f>'IND IO-table'!A28</f>
        <v>25</v>
      </c>
      <c r="C28" s="48" t="str">
        <f>'IND IO-table'!B28</f>
        <v>Forestry and Logging</v>
      </c>
      <c r="D28" s="48" t="str">
        <f>'IND IO-table'!C28</f>
        <v>ISIC 01T03</v>
      </c>
      <c r="E28" s="50">
        <f>'IND IO-table'!D28</f>
        <v>0</v>
      </c>
      <c r="F28" s="50">
        <f>'IND IO-table'!E28</f>
        <v>0</v>
      </c>
      <c r="G28" s="50">
        <f>'IND IO-table'!F28</f>
        <v>0</v>
      </c>
      <c r="H28" s="50">
        <f>'IND IO-table'!G28</f>
        <v>0</v>
      </c>
      <c r="I28" s="50">
        <f>'IND IO-table'!H28</f>
        <v>0</v>
      </c>
      <c r="J28" s="50">
        <f>'IND IO-table'!I28</f>
        <v>0</v>
      </c>
      <c r="K28" s="50">
        <f>'IND IO-table'!J28</f>
        <v>0</v>
      </c>
      <c r="L28" s="50">
        <f>'IND IO-table'!K28</f>
        <v>0</v>
      </c>
      <c r="M28" s="50">
        <f>'IND IO-table'!L28</f>
        <v>0</v>
      </c>
      <c r="N28" s="50">
        <f>'IND IO-table'!M28</f>
        <v>0</v>
      </c>
      <c r="O28" s="50">
        <f>'IND IO-table'!N28</f>
        <v>0</v>
      </c>
      <c r="P28" s="50">
        <f>'IND IO-table'!O28</f>
        <v>0</v>
      </c>
      <c r="Q28" s="50">
        <f>'IND IO-table'!P28</f>
        <v>0</v>
      </c>
      <c r="R28" s="50">
        <f>'IND IO-table'!Q28</f>
        <v>0</v>
      </c>
      <c r="S28" s="50">
        <f>'IND IO-table'!R28</f>
        <v>0</v>
      </c>
      <c r="T28" s="50">
        <f>'IND IO-table'!S28</f>
        <v>0</v>
      </c>
      <c r="U28" s="50">
        <f>'IND IO-table'!T28</f>
        <v>0</v>
      </c>
      <c r="V28" s="50">
        <f>'IND IO-table'!U28</f>
        <v>0</v>
      </c>
      <c r="W28" s="50">
        <f>'IND IO-table'!V28</f>
        <v>0</v>
      </c>
      <c r="X28" s="50">
        <f>'IND IO-table'!W28</f>
        <v>0</v>
      </c>
      <c r="Y28" s="50">
        <f>'IND IO-table'!X28</f>
        <v>51913</v>
      </c>
      <c r="Z28" s="50">
        <f>'IND IO-table'!Y28</f>
        <v>0</v>
      </c>
      <c r="AA28" s="50">
        <f>'IND IO-table'!Z28</f>
        <v>0</v>
      </c>
      <c r="AB28" s="50">
        <f>'IND IO-table'!AA28</f>
        <v>0</v>
      </c>
      <c r="AC28" s="50">
        <f>'IND IO-table'!AB28</f>
        <v>21467</v>
      </c>
      <c r="AD28" s="50">
        <f>'IND IO-table'!AC28</f>
        <v>0</v>
      </c>
      <c r="AE28" s="50">
        <f>'IND IO-table'!AD28</f>
        <v>0</v>
      </c>
      <c r="AF28" s="50">
        <f>'IND IO-table'!AE28</f>
        <v>0</v>
      </c>
      <c r="AG28" s="50">
        <f>'IND IO-table'!AF28</f>
        <v>0</v>
      </c>
      <c r="AH28" s="50">
        <f>'IND IO-table'!AG28</f>
        <v>0</v>
      </c>
      <c r="AI28" s="50">
        <f>'IND IO-table'!AH28</f>
        <v>0</v>
      </c>
      <c r="AJ28" s="50">
        <f>'IND IO-table'!AI28</f>
        <v>0</v>
      </c>
      <c r="AK28" s="50">
        <f>'IND IO-table'!AJ28</f>
        <v>0</v>
      </c>
      <c r="AL28" s="50">
        <f>'IND IO-table'!AK28</f>
        <v>0</v>
      </c>
      <c r="AM28" s="50">
        <f>'IND IO-table'!AL28</f>
        <v>0</v>
      </c>
      <c r="AN28" s="50">
        <f>'IND IO-table'!AM28</f>
        <v>0</v>
      </c>
      <c r="AO28" s="50">
        <f>'IND IO-table'!AN28</f>
        <v>0</v>
      </c>
      <c r="AP28" s="50">
        <f>'IND IO-table'!AO28</f>
        <v>316</v>
      </c>
      <c r="AQ28" s="50">
        <f>'IND IO-table'!AP28</f>
        <v>400</v>
      </c>
      <c r="AR28" s="50">
        <f>'IND IO-table'!AQ28</f>
        <v>95</v>
      </c>
      <c r="AS28" s="50">
        <f>'IND IO-table'!AR28</f>
        <v>2241</v>
      </c>
      <c r="AT28" s="50">
        <f>'IND IO-table'!AS28</f>
        <v>412</v>
      </c>
      <c r="AU28" s="50">
        <f>'IND IO-table'!AT28</f>
        <v>467383</v>
      </c>
      <c r="AV28" s="50">
        <f>'IND IO-table'!AU28</f>
        <v>62784</v>
      </c>
      <c r="AW28" s="50">
        <f>'IND IO-table'!AV28</f>
        <v>6628</v>
      </c>
      <c r="AX28" s="50">
        <f>'IND IO-table'!AW28</f>
        <v>528557</v>
      </c>
      <c r="AY28" s="50">
        <f>'IND IO-table'!AX28</f>
        <v>1</v>
      </c>
      <c r="AZ28" s="50">
        <f>'IND IO-table'!AY28</f>
        <v>1152</v>
      </c>
      <c r="BA28" s="50">
        <f>'IND IO-table'!AZ28</f>
        <v>97</v>
      </c>
      <c r="BB28" s="50">
        <f>'IND IO-table'!BA28</f>
        <v>4526</v>
      </c>
      <c r="BC28" s="50">
        <f>'IND IO-table'!BB28</f>
        <v>1916</v>
      </c>
      <c r="BD28" s="50">
        <f>'IND IO-table'!BC28</f>
        <v>2711</v>
      </c>
      <c r="BE28" s="50">
        <f>'IND IO-table'!BD28</f>
        <v>560</v>
      </c>
      <c r="BF28" s="50">
        <f>'IND IO-table'!BE28</f>
        <v>15761</v>
      </c>
      <c r="BG28" s="50">
        <f>'IND IO-table'!BF28</f>
        <v>439</v>
      </c>
      <c r="BH28" s="50">
        <f>'IND IO-table'!BG28</f>
        <v>863232</v>
      </c>
      <c r="BI28" s="50">
        <f>'IND IO-table'!BH28</f>
        <v>251218</v>
      </c>
      <c r="BJ28" s="50">
        <f>'IND IO-table'!BI28</f>
        <v>6150</v>
      </c>
      <c r="BK28" s="50">
        <f>'IND IO-table'!BJ28</f>
        <v>409080</v>
      </c>
      <c r="BL28" s="50">
        <f>'IND IO-table'!BK28</f>
        <v>555</v>
      </c>
      <c r="BM28" s="50">
        <f>'IND IO-table'!BL28</f>
        <v>1263</v>
      </c>
      <c r="BN28" s="50">
        <f>'IND IO-table'!BM28</f>
        <v>85538</v>
      </c>
      <c r="BO28" s="50">
        <f>'IND IO-table'!BN28</f>
        <v>1235613</v>
      </c>
      <c r="BP28" s="50">
        <f>'IND IO-table'!BO28</f>
        <v>377</v>
      </c>
      <c r="BQ28" s="50">
        <f>'IND IO-table'!BP28</f>
        <v>62</v>
      </c>
      <c r="BR28" s="50">
        <f>'IND IO-table'!BQ28</f>
        <v>54992</v>
      </c>
      <c r="BS28" s="50">
        <f>'IND IO-table'!BR28</f>
        <v>245077</v>
      </c>
      <c r="BT28" s="50">
        <f>'IND IO-table'!BS28</f>
        <v>117</v>
      </c>
      <c r="BU28" s="50">
        <f>'IND IO-table'!BT28</f>
        <v>8607</v>
      </c>
      <c r="BV28" s="50">
        <f>'IND IO-table'!BU28</f>
        <v>98206</v>
      </c>
      <c r="BW28" s="50">
        <f>'IND IO-table'!BV28</f>
        <v>38188</v>
      </c>
      <c r="BX28" s="50">
        <f>'IND IO-table'!BW28</f>
        <v>325335</v>
      </c>
      <c r="BY28" s="50">
        <f>'IND IO-table'!BX28</f>
        <v>63015</v>
      </c>
      <c r="BZ28" s="50">
        <f>'IND IO-table'!BY28</f>
        <v>40062</v>
      </c>
      <c r="CA28" s="50">
        <f>'IND IO-table'!BZ28</f>
        <v>23114</v>
      </c>
      <c r="CB28" s="50">
        <f>'IND IO-table'!CA28</f>
        <v>256</v>
      </c>
      <c r="CC28" s="50">
        <f>'IND IO-table'!CB28</f>
        <v>28040</v>
      </c>
      <c r="CD28" s="50">
        <f>'IND IO-table'!CC28</f>
        <v>11</v>
      </c>
      <c r="CE28" s="50">
        <f>'IND IO-table'!CD28</f>
        <v>753</v>
      </c>
      <c r="CF28" s="50">
        <f>'IND IO-table'!CE28</f>
        <v>24828</v>
      </c>
      <c r="CG28" s="50">
        <f>'IND IO-table'!CF28</f>
        <v>505</v>
      </c>
      <c r="CH28" s="50">
        <f>'IND IO-table'!CG28</f>
        <v>14026</v>
      </c>
      <c r="CI28" s="50">
        <f>'IND IO-table'!CH28</f>
        <v>10956</v>
      </c>
      <c r="CJ28" s="50">
        <f>'IND IO-table'!CI28</f>
        <v>4263</v>
      </c>
      <c r="CK28" s="50">
        <f>'IND IO-table'!CJ28</f>
        <v>875</v>
      </c>
      <c r="CL28" s="50">
        <f>'IND IO-table'!CK28</f>
        <v>1132</v>
      </c>
      <c r="CM28" s="50">
        <f>'IND IO-table'!CL28</f>
        <v>13188</v>
      </c>
      <c r="CN28" s="50">
        <f>'IND IO-table'!CM28</f>
        <v>5638</v>
      </c>
      <c r="CO28" s="50">
        <f>'IND IO-table'!CN28</f>
        <v>603</v>
      </c>
      <c r="CP28" s="50">
        <f>'IND IO-table'!CO28</f>
        <v>51</v>
      </c>
      <c r="CQ28" s="50">
        <f>'IND IO-table'!CP28</f>
        <v>52</v>
      </c>
      <c r="CR28" s="50">
        <f>'IND IO-table'!CQ28</f>
        <v>17</v>
      </c>
      <c r="CS28" s="50">
        <f>'IND IO-table'!CR28</f>
        <v>2654</v>
      </c>
      <c r="CT28" s="50">
        <f>'IND IO-table'!CS28</f>
        <v>7073</v>
      </c>
      <c r="CU28" s="50">
        <f>'IND IO-table'!CT28</f>
        <v>16</v>
      </c>
      <c r="CV28" s="50">
        <f>'IND IO-table'!CU28</f>
        <v>536</v>
      </c>
      <c r="CW28" s="50">
        <f>'IND IO-table'!CV28</f>
        <v>108</v>
      </c>
      <c r="CX28" s="50">
        <f>'IND IO-table'!CW28</f>
        <v>403</v>
      </c>
      <c r="CY28" s="50">
        <f>'IND IO-table'!CX28</f>
        <v>4628</v>
      </c>
      <c r="CZ28" s="50">
        <f>'IND IO-table'!CY28</f>
        <v>16</v>
      </c>
      <c r="DA28" s="50">
        <f>'IND IO-table'!CZ28</f>
        <v>1</v>
      </c>
      <c r="DB28" s="50">
        <f>'IND IO-table'!DA28</f>
        <v>2454</v>
      </c>
      <c r="DC28" s="50">
        <f>'IND IO-table'!DB28</f>
        <v>0</v>
      </c>
      <c r="DD28" s="50">
        <f>'IND IO-table'!DC28</f>
        <v>917</v>
      </c>
      <c r="DE28" s="50">
        <f>'IND IO-table'!DD28</f>
        <v>192</v>
      </c>
      <c r="DF28" s="50">
        <f>'IND IO-table'!DE28</f>
        <v>99005</v>
      </c>
      <c r="DG28" s="50">
        <f>'IND IO-table'!DF28</f>
        <v>11266402</v>
      </c>
      <c r="DH28" s="50">
        <f>'IND IO-table'!DG28</f>
        <v>4736</v>
      </c>
      <c r="DI28" s="50">
        <f>'IND IO-table'!DH28</f>
        <v>2</v>
      </c>
      <c r="DJ28" s="50">
        <f>'IND IO-table'!DI28</f>
        <v>0</v>
      </c>
      <c r="DK28" s="50">
        <f>'IND IO-table'!DJ28</f>
        <v>0</v>
      </c>
      <c r="DL28" s="50">
        <f>'IND IO-table'!DK28</f>
        <v>0</v>
      </c>
      <c r="DM28" s="50">
        <f>'IND IO-table'!DL28</f>
        <v>0</v>
      </c>
      <c r="DN28" s="50">
        <f>'IND IO-table'!DM28</f>
        <v>0</v>
      </c>
      <c r="DO28" s="50">
        <f>'IND IO-table'!DN28</f>
        <v>0</v>
      </c>
      <c r="DP28" s="50">
        <f>'IND IO-table'!DO28</f>
        <v>0</v>
      </c>
      <c r="DQ28" s="50">
        <f>'IND IO-table'!DP28</f>
        <v>333825</v>
      </c>
      <c r="DR28" s="50">
        <f>'IND IO-table'!DQ28</f>
        <v>202</v>
      </c>
      <c r="DS28" s="50">
        <f>'IND IO-table'!DR28</f>
        <v>0</v>
      </c>
      <c r="DT28" s="50">
        <f>'IND IO-table'!DS28</f>
        <v>0</v>
      </c>
      <c r="DU28" s="50">
        <f>'IND IO-table'!DT28</f>
        <v>0</v>
      </c>
      <c r="DV28" s="50">
        <f>'IND IO-table'!DU28</f>
        <v>0</v>
      </c>
      <c r="DW28" s="50">
        <f>'IND IO-table'!DV28</f>
        <v>0</v>
      </c>
      <c r="DX28" s="50">
        <f>'IND IO-table'!DW28</f>
        <v>0</v>
      </c>
      <c r="DY28" s="50">
        <f>'IND IO-table'!DX28</f>
        <v>0</v>
      </c>
      <c r="DZ28" s="50">
        <f>'IND IO-table'!DY28</f>
        <v>0</v>
      </c>
      <c r="EA28" s="50">
        <f>'IND IO-table'!DZ28</f>
        <v>0</v>
      </c>
      <c r="EB28" s="50">
        <f>'IND IO-table'!EA28</f>
        <v>0</v>
      </c>
      <c r="EC28" s="50">
        <f>'IND IO-table'!EB28</f>
        <v>0</v>
      </c>
      <c r="ED28" s="50">
        <f>'IND IO-table'!EC28</f>
        <v>37</v>
      </c>
      <c r="EE28" s="50">
        <f>'IND IO-table'!ED28</f>
        <v>826</v>
      </c>
    </row>
    <row r="29" spans="1:135">
      <c r="A29" s="49"/>
      <c r="B29" s="48">
        <f>'IND IO-table'!A29</f>
        <v>26</v>
      </c>
      <c r="C29" s="48" t="str">
        <f>'IND IO-table'!B29</f>
        <v>Fishing &amp; Aquaculture</v>
      </c>
      <c r="D29" s="48" t="str">
        <f>'IND IO-table'!C29</f>
        <v>ISIC 01T03</v>
      </c>
      <c r="E29" s="50">
        <f>'IND IO-table'!D29</f>
        <v>0</v>
      </c>
      <c r="F29" s="50">
        <f>'IND IO-table'!E29</f>
        <v>0</v>
      </c>
      <c r="G29" s="50">
        <f>'IND IO-table'!F29</f>
        <v>0</v>
      </c>
      <c r="H29" s="50">
        <f>'IND IO-table'!G29</f>
        <v>0</v>
      </c>
      <c r="I29" s="50">
        <f>'IND IO-table'!H29</f>
        <v>0</v>
      </c>
      <c r="J29" s="50">
        <f>'IND IO-table'!I29</f>
        <v>0</v>
      </c>
      <c r="K29" s="50">
        <f>'IND IO-table'!J29</f>
        <v>0</v>
      </c>
      <c r="L29" s="50">
        <f>'IND IO-table'!K29</f>
        <v>0</v>
      </c>
      <c r="M29" s="50">
        <f>'IND IO-table'!L29</f>
        <v>0</v>
      </c>
      <c r="N29" s="50">
        <f>'IND IO-table'!M29</f>
        <v>0</v>
      </c>
      <c r="O29" s="50">
        <f>'IND IO-table'!N29</f>
        <v>0</v>
      </c>
      <c r="P29" s="50">
        <f>'IND IO-table'!O29</f>
        <v>0</v>
      </c>
      <c r="Q29" s="50">
        <f>'IND IO-table'!P29</f>
        <v>0</v>
      </c>
      <c r="R29" s="50">
        <f>'IND IO-table'!Q29</f>
        <v>0</v>
      </c>
      <c r="S29" s="50">
        <f>'IND IO-table'!R29</f>
        <v>0</v>
      </c>
      <c r="T29" s="50">
        <f>'IND IO-table'!S29</f>
        <v>0</v>
      </c>
      <c r="U29" s="50">
        <f>'IND IO-table'!T29</f>
        <v>0</v>
      </c>
      <c r="V29" s="50">
        <f>'IND IO-table'!U29</f>
        <v>0</v>
      </c>
      <c r="W29" s="50">
        <f>'IND IO-table'!V29</f>
        <v>0</v>
      </c>
      <c r="X29" s="50">
        <f>'IND IO-table'!W29</f>
        <v>0</v>
      </c>
      <c r="Y29" s="50">
        <f>'IND IO-table'!X29</f>
        <v>0</v>
      </c>
      <c r="Z29" s="50">
        <f>'IND IO-table'!Y29</f>
        <v>0</v>
      </c>
      <c r="AA29" s="50">
        <f>'IND IO-table'!Z29</f>
        <v>0</v>
      </c>
      <c r="AB29" s="50">
        <f>'IND IO-table'!AA29</f>
        <v>0</v>
      </c>
      <c r="AC29" s="50">
        <f>'IND IO-table'!AB29</f>
        <v>0</v>
      </c>
      <c r="AD29" s="50">
        <f>'IND IO-table'!AC29</f>
        <v>289311</v>
      </c>
      <c r="AE29" s="50">
        <f>'IND IO-table'!AD29</f>
        <v>0</v>
      </c>
      <c r="AF29" s="50">
        <f>'IND IO-table'!AE29</f>
        <v>0</v>
      </c>
      <c r="AG29" s="50">
        <f>'IND IO-table'!AF29</f>
        <v>0</v>
      </c>
      <c r="AH29" s="50">
        <f>'IND IO-table'!AG29</f>
        <v>0</v>
      </c>
      <c r="AI29" s="50">
        <f>'IND IO-table'!AH29</f>
        <v>0</v>
      </c>
      <c r="AJ29" s="50">
        <f>'IND IO-table'!AI29</f>
        <v>0</v>
      </c>
      <c r="AK29" s="50">
        <f>'IND IO-table'!AJ29</f>
        <v>0</v>
      </c>
      <c r="AL29" s="50">
        <f>'IND IO-table'!AK29</f>
        <v>0</v>
      </c>
      <c r="AM29" s="50">
        <f>'IND IO-table'!AL29</f>
        <v>0</v>
      </c>
      <c r="AN29" s="50">
        <f>'IND IO-table'!AM29</f>
        <v>0</v>
      </c>
      <c r="AO29" s="50">
        <f>'IND IO-table'!AN29</f>
        <v>0</v>
      </c>
      <c r="AP29" s="50">
        <f>'IND IO-table'!AO29</f>
        <v>1392</v>
      </c>
      <c r="AQ29" s="50">
        <f>'IND IO-table'!AP29</f>
        <v>1707</v>
      </c>
      <c r="AR29" s="50">
        <f>'IND IO-table'!AQ29</f>
        <v>475</v>
      </c>
      <c r="AS29" s="50">
        <f>'IND IO-table'!AR29</f>
        <v>10708</v>
      </c>
      <c r="AT29" s="50">
        <f>'IND IO-table'!AS29</f>
        <v>2253</v>
      </c>
      <c r="AU29" s="50">
        <f>'IND IO-table'!AT29</f>
        <v>1604016</v>
      </c>
      <c r="AV29" s="50">
        <f>'IND IO-table'!AU29</f>
        <v>186312</v>
      </c>
      <c r="AW29" s="50">
        <f>'IND IO-table'!AV29</f>
        <v>13195</v>
      </c>
      <c r="AX29" s="50">
        <f>'IND IO-table'!AW29</f>
        <v>0</v>
      </c>
      <c r="AY29" s="50">
        <f>'IND IO-table'!AX29</f>
        <v>0</v>
      </c>
      <c r="AZ29" s="50">
        <f>'IND IO-table'!AY29</f>
        <v>0</v>
      </c>
      <c r="BA29" s="50">
        <f>'IND IO-table'!AZ29</f>
        <v>0</v>
      </c>
      <c r="BB29" s="50">
        <f>'IND IO-table'!BA29</f>
        <v>0</v>
      </c>
      <c r="BC29" s="50">
        <f>'IND IO-table'!BB29</f>
        <v>0</v>
      </c>
      <c r="BD29" s="50">
        <f>'IND IO-table'!BC29</f>
        <v>16</v>
      </c>
      <c r="BE29" s="50">
        <f>'IND IO-table'!BD29</f>
        <v>0</v>
      </c>
      <c r="BF29" s="50">
        <f>'IND IO-table'!BE29</f>
        <v>0</v>
      </c>
      <c r="BG29" s="50">
        <f>'IND IO-table'!BF29</f>
        <v>0</v>
      </c>
      <c r="BH29" s="50">
        <f>'IND IO-table'!BG29</f>
        <v>0</v>
      </c>
      <c r="BI29" s="50">
        <f>'IND IO-table'!BH29</f>
        <v>37</v>
      </c>
      <c r="BJ29" s="50">
        <f>'IND IO-table'!BI29</f>
        <v>0</v>
      </c>
      <c r="BK29" s="50">
        <f>'IND IO-table'!BJ29</f>
        <v>0</v>
      </c>
      <c r="BL29" s="50">
        <f>'IND IO-table'!BK29</f>
        <v>39</v>
      </c>
      <c r="BM29" s="50">
        <f>'IND IO-table'!BL29</f>
        <v>164</v>
      </c>
      <c r="BN29" s="50">
        <f>'IND IO-table'!BM29</f>
        <v>0</v>
      </c>
      <c r="BO29" s="50">
        <f>'IND IO-table'!BN29</f>
        <v>0</v>
      </c>
      <c r="BP29" s="50">
        <f>'IND IO-table'!BO29</f>
        <v>272</v>
      </c>
      <c r="BQ29" s="50">
        <f>'IND IO-table'!BP29</f>
        <v>12</v>
      </c>
      <c r="BR29" s="50">
        <f>'IND IO-table'!BQ29</f>
        <v>89738</v>
      </c>
      <c r="BS29" s="50">
        <f>'IND IO-table'!BR29</f>
        <v>177275</v>
      </c>
      <c r="BT29" s="50">
        <f>'IND IO-table'!BS29</f>
        <v>67</v>
      </c>
      <c r="BU29" s="50">
        <f>'IND IO-table'!BT29</f>
        <v>4772</v>
      </c>
      <c r="BV29" s="50">
        <f>'IND IO-table'!BU29</f>
        <v>10662</v>
      </c>
      <c r="BW29" s="50">
        <f>'IND IO-table'!BV29</f>
        <v>9004</v>
      </c>
      <c r="BX29" s="50">
        <f>'IND IO-table'!BW29</f>
        <v>588</v>
      </c>
      <c r="BY29" s="50">
        <f>'IND IO-table'!BX29</f>
        <v>56087</v>
      </c>
      <c r="BZ29" s="50">
        <f>'IND IO-table'!BY29</f>
        <v>308344</v>
      </c>
      <c r="CA29" s="50">
        <f>'IND IO-table'!BZ29</f>
        <v>0</v>
      </c>
      <c r="CB29" s="50">
        <f>'IND IO-table'!CA29</f>
        <v>0</v>
      </c>
      <c r="CC29" s="50">
        <f>'IND IO-table'!CB29</f>
        <v>2</v>
      </c>
      <c r="CD29" s="50">
        <f>'IND IO-table'!CC29</f>
        <v>0</v>
      </c>
      <c r="CE29" s="50">
        <f>'IND IO-table'!CD29</f>
        <v>0</v>
      </c>
      <c r="CF29" s="50">
        <f>'IND IO-table'!CE29</f>
        <v>2</v>
      </c>
      <c r="CG29" s="50">
        <f>'IND IO-table'!CF29</f>
        <v>0</v>
      </c>
      <c r="CH29" s="50">
        <f>'IND IO-table'!CG29</f>
        <v>0</v>
      </c>
      <c r="CI29" s="50">
        <f>'IND IO-table'!CH29</f>
        <v>0</v>
      </c>
      <c r="CJ29" s="50">
        <f>'IND IO-table'!CI29</f>
        <v>0</v>
      </c>
      <c r="CK29" s="50">
        <f>'IND IO-table'!CJ29</f>
        <v>0</v>
      </c>
      <c r="CL29" s="50">
        <f>'IND IO-table'!CK29</f>
        <v>130</v>
      </c>
      <c r="CM29" s="50">
        <f>'IND IO-table'!CL29</f>
        <v>0</v>
      </c>
      <c r="CN29" s="50">
        <f>'IND IO-table'!CM29</f>
        <v>3</v>
      </c>
      <c r="CO29" s="50">
        <f>'IND IO-table'!CN29</f>
        <v>0</v>
      </c>
      <c r="CP29" s="50">
        <f>'IND IO-table'!CO29</f>
        <v>0</v>
      </c>
      <c r="CQ29" s="50">
        <f>'IND IO-table'!CP29</f>
        <v>0</v>
      </c>
      <c r="CR29" s="50">
        <f>'IND IO-table'!CQ29</f>
        <v>0</v>
      </c>
      <c r="CS29" s="50">
        <f>'IND IO-table'!CR29</f>
        <v>9</v>
      </c>
      <c r="CT29" s="50">
        <f>'IND IO-table'!CS29</f>
        <v>37</v>
      </c>
      <c r="CU29" s="50">
        <f>'IND IO-table'!CT29</f>
        <v>0</v>
      </c>
      <c r="CV29" s="50">
        <f>'IND IO-table'!CU29</f>
        <v>0</v>
      </c>
      <c r="CW29" s="50">
        <f>'IND IO-table'!CV29</f>
        <v>0</v>
      </c>
      <c r="CX29" s="50">
        <f>'IND IO-table'!CW29</f>
        <v>0</v>
      </c>
      <c r="CY29" s="50">
        <f>'IND IO-table'!CX29</f>
        <v>0</v>
      </c>
      <c r="CZ29" s="50">
        <f>'IND IO-table'!CY29</f>
        <v>0</v>
      </c>
      <c r="DA29" s="50">
        <f>'IND IO-table'!CZ29</f>
        <v>0</v>
      </c>
      <c r="DB29" s="50">
        <f>'IND IO-table'!DA29</f>
        <v>0</v>
      </c>
      <c r="DC29" s="50">
        <f>'IND IO-table'!DB29</f>
        <v>0</v>
      </c>
      <c r="DD29" s="50">
        <f>'IND IO-table'!DC29</f>
        <v>0</v>
      </c>
      <c r="DE29" s="50">
        <f>'IND IO-table'!DD29</f>
        <v>0</v>
      </c>
      <c r="DF29" s="50">
        <f>'IND IO-table'!DE29</f>
        <v>2492</v>
      </c>
      <c r="DG29" s="50">
        <f>'IND IO-table'!DF29</f>
        <v>84</v>
      </c>
      <c r="DH29" s="50">
        <f>'IND IO-table'!DG29</f>
        <v>10183</v>
      </c>
      <c r="DI29" s="50">
        <f>'IND IO-table'!DH29</f>
        <v>6</v>
      </c>
      <c r="DJ29" s="50">
        <f>'IND IO-table'!DI29</f>
        <v>0</v>
      </c>
      <c r="DK29" s="50">
        <f>'IND IO-table'!DJ29</f>
        <v>0</v>
      </c>
      <c r="DL29" s="50">
        <f>'IND IO-table'!DK29</f>
        <v>0</v>
      </c>
      <c r="DM29" s="50">
        <f>'IND IO-table'!DL29</f>
        <v>0</v>
      </c>
      <c r="DN29" s="50">
        <f>'IND IO-table'!DM29</f>
        <v>0</v>
      </c>
      <c r="DO29" s="50">
        <f>'IND IO-table'!DN29</f>
        <v>0</v>
      </c>
      <c r="DP29" s="50">
        <f>'IND IO-table'!DO29</f>
        <v>0</v>
      </c>
      <c r="DQ29" s="50">
        <f>'IND IO-table'!DP29</f>
        <v>233197</v>
      </c>
      <c r="DR29" s="50">
        <f>'IND IO-table'!DQ29</f>
        <v>131600</v>
      </c>
      <c r="DS29" s="50">
        <f>'IND IO-table'!DR29</f>
        <v>0</v>
      </c>
      <c r="DT29" s="50">
        <f>'IND IO-table'!DS29</f>
        <v>0</v>
      </c>
      <c r="DU29" s="50">
        <f>'IND IO-table'!DT29</f>
        <v>0</v>
      </c>
      <c r="DV29" s="50">
        <f>'IND IO-table'!DU29</f>
        <v>0</v>
      </c>
      <c r="DW29" s="50">
        <f>'IND IO-table'!DV29</f>
        <v>0</v>
      </c>
      <c r="DX29" s="50">
        <f>'IND IO-table'!DW29</f>
        <v>0</v>
      </c>
      <c r="DY29" s="50">
        <f>'IND IO-table'!DX29</f>
        <v>0</v>
      </c>
      <c r="DZ29" s="50">
        <f>'IND IO-table'!DY29</f>
        <v>0</v>
      </c>
      <c r="EA29" s="50">
        <f>'IND IO-table'!DZ29</f>
        <v>0</v>
      </c>
      <c r="EB29" s="50">
        <f>'IND IO-table'!EA29</f>
        <v>0</v>
      </c>
      <c r="EC29" s="50">
        <f>'IND IO-table'!EB29</f>
        <v>0</v>
      </c>
      <c r="ED29" s="50">
        <f>'IND IO-table'!EC29</f>
        <v>0</v>
      </c>
      <c r="EE29" s="50">
        <f>'IND IO-table'!ED29</f>
        <v>0</v>
      </c>
    </row>
    <row r="30" spans="1:135">
      <c r="A30" s="49"/>
      <c r="B30" s="48">
        <f>'IND IO-table'!A30</f>
        <v>27</v>
      </c>
      <c r="C30" s="48" t="str">
        <f>'IND IO-table'!B30</f>
        <v>Coal and Lignite</v>
      </c>
      <c r="D30" s="48" t="str">
        <f>'IND IO-table'!C30</f>
        <v>ISIC 05</v>
      </c>
      <c r="E30" s="50">
        <f>'IND IO-table'!D30</f>
        <v>0</v>
      </c>
      <c r="F30" s="50">
        <f>'IND IO-table'!E30</f>
        <v>0</v>
      </c>
      <c r="G30" s="50">
        <f>'IND IO-table'!F30</f>
        <v>0</v>
      </c>
      <c r="H30" s="50">
        <f>'IND IO-table'!G30</f>
        <v>0</v>
      </c>
      <c r="I30" s="50">
        <f>'IND IO-table'!H30</f>
        <v>0</v>
      </c>
      <c r="J30" s="50">
        <f>'IND IO-table'!I30</f>
        <v>0</v>
      </c>
      <c r="K30" s="50">
        <f>'IND IO-table'!J30</f>
        <v>0</v>
      </c>
      <c r="L30" s="50">
        <f>'IND IO-table'!K30</f>
        <v>0</v>
      </c>
      <c r="M30" s="50">
        <f>'IND IO-table'!L30</f>
        <v>0</v>
      </c>
      <c r="N30" s="50">
        <f>'IND IO-table'!M30</f>
        <v>0</v>
      </c>
      <c r="O30" s="50">
        <f>'IND IO-table'!N30</f>
        <v>0</v>
      </c>
      <c r="P30" s="50">
        <f>'IND IO-table'!O30</f>
        <v>0</v>
      </c>
      <c r="Q30" s="50">
        <f>'IND IO-table'!P30</f>
        <v>0</v>
      </c>
      <c r="R30" s="50">
        <f>'IND IO-table'!Q30</f>
        <v>0</v>
      </c>
      <c r="S30" s="50">
        <f>'IND IO-table'!R30</f>
        <v>0</v>
      </c>
      <c r="T30" s="50">
        <f>'IND IO-table'!S30</f>
        <v>0</v>
      </c>
      <c r="U30" s="50">
        <f>'IND IO-table'!T30</f>
        <v>0</v>
      </c>
      <c r="V30" s="50">
        <f>'IND IO-table'!U30</f>
        <v>0</v>
      </c>
      <c r="W30" s="50">
        <f>'IND IO-table'!V30</f>
        <v>0</v>
      </c>
      <c r="X30" s="50">
        <f>'IND IO-table'!W30</f>
        <v>0</v>
      </c>
      <c r="Y30" s="50">
        <f>'IND IO-table'!X30</f>
        <v>0</v>
      </c>
      <c r="Z30" s="50">
        <f>'IND IO-table'!Y30</f>
        <v>0</v>
      </c>
      <c r="AA30" s="50">
        <f>'IND IO-table'!Z30</f>
        <v>0</v>
      </c>
      <c r="AB30" s="50">
        <f>'IND IO-table'!AA30</f>
        <v>0</v>
      </c>
      <c r="AC30" s="50">
        <f>'IND IO-table'!AB30</f>
        <v>0</v>
      </c>
      <c r="AD30" s="50">
        <f>'IND IO-table'!AC30</f>
        <v>0</v>
      </c>
      <c r="AE30" s="50">
        <f>'IND IO-table'!AD30</f>
        <v>14685</v>
      </c>
      <c r="AF30" s="50">
        <f>'IND IO-table'!AE30</f>
        <v>0</v>
      </c>
      <c r="AG30" s="50">
        <f>'IND IO-table'!AF30</f>
        <v>0</v>
      </c>
      <c r="AH30" s="50">
        <f>'IND IO-table'!AG30</f>
        <v>684</v>
      </c>
      <c r="AI30" s="50">
        <f>'IND IO-table'!AH30</f>
        <v>47</v>
      </c>
      <c r="AJ30" s="50">
        <f>'IND IO-table'!AI30</f>
        <v>13545</v>
      </c>
      <c r="AK30" s="50">
        <f>'IND IO-table'!AJ30</f>
        <v>0</v>
      </c>
      <c r="AL30" s="50">
        <f>'IND IO-table'!AK30</f>
        <v>2661</v>
      </c>
      <c r="AM30" s="50">
        <f>'IND IO-table'!AL30</f>
        <v>0</v>
      </c>
      <c r="AN30" s="50">
        <f>'IND IO-table'!AM30</f>
        <v>0</v>
      </c>
      <c r="AO30" s="50">
        <f>'IND IO-table'!AN30</f>
        <v>0</v>
      </c>
      <c r="AP30" s="50">
        <f>'IND IO-table'!AO30</f>
        <v>3695</v>
      </c>
      <c r="AQ30" s="50">
        <f>'IND IO-table'!AP30</f>
        <v>1773</v>
      </c>
      <c r="AR30" s="50">
        <f>'IND IO-table'!AQ30</f>
        <v>5571</v>
      </c>
      <c r="AS30" s="50">
        <f>'IND IO-table'!AR30</f>
        <v>28924</v>
      </c>
      <c r="AT30" s="50">
        <f>'IND IO-table'!AS30</f>
        <v>14606</v>
      </c>
      <c r="AU30" s="50">
        <f>'IND IO-table'!AT30</f>
        <v>67088</v>
      </c>
      <c r="AV30" s="50">
        <f>'IND IO-table'!AU30</f>
        <v>25626</v>
      </c>
      <c r="AW30" s="50">
        <f>'IND IO-table'!AV30</f>
        <v>11754</v>
      </c>
      <c r="AX30" s="50">
        <f>'IND IO-table'!AW30</f>
        <v>11893</v>
      </c>
      <c r="AY30" s="50">
        <f>'IND IO-table'!AX30</f>
        <v>4736</v>
      </c>
      <c r="AZ30" s="50">
        <f>'IND IO-table'!AY30</f>
        <v>183373</v>
      </c>
      <c r="BA30" s="50">
        <f>'IND IO-table'!AZ30</f>
        <v>23290</v>
      </c>
      <c r="BB30" s="50">
        <f>'IND IO-table'!BA30</f>
        <v>28076</v>
      </c>
      <c r="BC30" s="50">
        <f>'IND IO-table'!BB30</f>
        <v>313716</v>
      </c>
      <c r="BD30" s="50">
        <f>'IND IO-table'!BC30</f>
        <v>43159</v>
      </c>
      <c r="BE30" s="50">
        <f>'IND IO-table'!BD30</f>
        <v>11601</v>
      </c>
      <c r="BF30" s="50">
        <f>'IND IO-table'!BE30</f>
        <v>80649</v>
      </c>
      <c r="BG30" s="50">
        <f>'IND IO-table'!BF30</f>
        <v>73880</v>
      </c>
      <c r="BH30" s="50">
        <f>'IND IO-table'!BG30</f>
        <v>9789</v>
      </c>
      <c r="BI30" s="50">
        <f>'IND IO-table'!BH30</f>
        <v>479916</v>
      </c>
      <c r="BJ30" s="50">
        <f>'IND IO-table'!BI30</f>
        <v>5210</v>
      </c>
      <c r="BK30" s="50">
        <f>'IND IO-table'!BJ30</f>
        <v>5517</v>
      </c>
      <c r="BL30" s="50">
        <f>'IND IO-table'!BK30</f>
        <v>3415</v>
      </c>
      <c r="BM30" s="50">
        <f>'IND IO-table'!BL30</f>
        <v>3993</v>
      </c>
      <c r="BN30" s="50">
        <f>'IND IO-table'!BM30</f>
        <v>61009</v>
      </c>
      <c r="BO30" s="50">
        <f>'IND IO-table'!BN30</f>
        <v>91833</v>
      </c>
      <c r="BP30" s="50">
        <f>'IND IO-table'!BO30</f>
        <v>1351007</v>
      </c>
      <c r="BQ30" s="50">
        <f>'IND IO-table'!BP30</f>
        <v>376653</v>
      </c>
      <c r="BR30" s="50">
        <f>'IND IO-table'!BQ30</f>
        <v>650812</v>
      </c>
      <c r="BS30" s="50">
        <f>'IND IO-table'!BR30</f>
        <v>336248</v>
      </c>
      <c r="BT30" s="50">
        <f>'IND IO-table'!BS30</f>
        <v>11659</v>
      </c>
      <c r="BU30" s="50">
        <f>'IND IO-table'!BT30</f>
        <v>29907</v>
      </c>
      <c r="BV30" s="50">
        <f>'IND IO-table'!BU30</f>
        <v>63659</v>
      </c>
      <c r="BW30" s="50">
        <f>'IND IO-table'!BV30</f>
        <v>34977</v>
      </c>
      <c r="BX30" s="50">
        <f>'IND IO-table'!BW30</f>
        <v>16953</v>
      </c>
      <c r="BY30" s="50">
        <f>'IND IO-table'!BX30</f>
        <v>47639</v>
      </c>
      <c r="BZ30" s="50">
        <f>'IND IO-table'!BY30</f>
        <v>27171</v>
      </c>
      <c r="CA30" s="50">
        <f>'IND IO-table'!BZ30</f>
        <v>368726</v>
      </c>
      <c r="CB30" s="50">
        <f>'IND IO-table'!CA30</f>
        <v>2799107</v>
      </c>
      <c r="CC30" s="50">
        <f>'IND IO-table'!CB30</f>
        <v>606960</v>
      </c>
      <c r="CD30" s="50">
        <f>'IND IO-table'!CC30</f>
        <v>1064071</v>
      </c>
      <c r="CE30" s="50">
        <f>'IND IO-table'!CD30</f>
        <v>1693583</v>
      </c>
      <c r="CF30" s="50">
        <f>'IND IO-table'!CE30</f>
        <v>1798843</v>
      </c>
      <c r="CG30" s="50">
        <f>'IND IO-table'!CF30</f>
        <v>1021024</v>
      </c>
      <c r="CH30" s="50">
        <f>'IND IO-table'!CG30</f>
        <v>7029</v>
      </c>
      <c r="CI30" s="50">
        <f>'IND IO-table'!CH30</f>
        <v>452625</v>
      </c>
      <c r="CJ30" s="50">
        <f>'IND IO-table'!CI30</f>
        <v>19890</v>
      </c>
      <c r="CK30" s="50">
        <f>'IND IO-table'!CJ30</f>
        <v>1523</v>
      </c>
      <c r="CL30" s="50">
        <f>'IND IO-table'!CK30</f>
        <v>2114</v>
      </c>
      <c r="CM30" s="50">
        <f>'IND IO-table'!CL30</f>
        <v>11846</v>
      </c>
      <c r="CN30" s="50">
        <f>'IND IO-table'!CM30</f>
        <v>80812</v>
      </c>
      <c r="CO30" s="50">
        <f>'IND IO-table'!CN30</f>
        <v>889</v>
      </c>
      <c r="CP30" s="50">
        <f>'IND IO-table'!CO30</f>
        <v>43</v>
      </c>
      <c r="CQ30" s="50">
        <f>'IND IO-table'!CP30</f>
        <v>2193</v>
      </c>
      <c r="CR30" s="50">
        <f>'IND IO-table'!CQ30</f>
        <v>715</v>
      </c>
      <c r="CS30" s="50">
        <f>'IND IO-table'!CR30</f>
        <v>2624</v>
      </c>
      <c r="CT30" s="50">
        <f>'IND IO-table'!CS30</f>
        <v>952</v>
      </c>
      <c r="CU30" s="50">
        <f>'IND IO-table'!CT30</f>
        <v>6</v>
      </c>
      <c r="CV30" s="50">
        <f>'IND IO-table'!CU30</f>
        <v>63</v>
      </c>
      <c r="CW30" s="50">
        <f>'IND IO-table'!CV30</f>
        <v>10</v>
      </c>
      <c r="CX30" s="50">
        <f>'IND IO-table'!CW30</f>
        <v>1094</v>
      </c>
      <c r="CY30" s="50">
        <f>'IND IO-table'!CX30</f>
        <v>5353</v>
      </c>
      <c r="CZ30" s="50">
        <f>'IND IO-table'!CY30</f>
        <v>364</v>
      </c>
      <c r="DA30" s="50">
        <f>'IND IO-table'!CZ30</f>
        <v>1641</v>
      </c>
      <c r="DB30" s="50">
        <f>'IND IO-table'!DA30</f>
        <v>24</v>
      </c>
      <c r="DC30" s="50">
        <f>'IND IO-table'!DB30</f>
        <v>10</v>
      </c>
      <c r="DD30" s="50">
        <f>'IND IO-table'!DC30</f>
        <v>10395</v>
      </c>
      <c r="DE30" s="50">
        <f>'IND IO-table'!DD30</f>
        <v>88199</v>
      </c>
      <c r="DF30" s="50">
        <f>'IND IO-table'!DE30</f>
        <v>51474</v>
      </c>
      <c r="DG30" s="50">
        <f>'IND IO-table'!DF30</f>
        <v>15133</v>
      </c>
      <c r="DH30" s="50">
        <f>'IND IO-table'!DG30</f>
        <v>3468055</v>
      </c>
      <c r="DI30" s="50">
        <f>'IND IO-table'!DH30</f>
        <v>410504</v>
      </c>
      <c r="DJ30" s="50">
        <f>'IND IO-table'!DI30</f>
        <v>239368</v>
      </c>
      <c r="DK30" s="50">
        <f>'IND IO-table'!DJ30</f>
        <v>0</v>
      </c>
      <c r="DL30" s="50">
        <f>'IND IO-table'!DK30</f>
        <v>0</v>
      </c>
      <c r="DM30" s="50">
        <f>'IND IO-table'!DL30</f>
        <v>0</v>
      </c>
      <c r="DN30" s="50">
        <f>'IND IO-table'!DM30</f>
        <v>0</v>
      </c>
      <c r="DO30" s="50">
        <f>'IND IO-table'!DN30</f>
        <v>0</v>
      </c>
      <c r="DP30" s="50">
        <f>'IND IO-table'!DO30</f>
        <v>0</v>
      </c>
      <c r="DQ30" s="50">
        <f>'IND IO-table'!DP30</f>
        <v>1038524</v>
      </c>
      <c r="DR30" s="50">
        <f>'IND IO-table'!DQ30</f>
        <v>53</v>
      </c>
      <c r="DS30" s="50">
        <f>'IND IO-table'!DR30</f>
        <v>0</v>
      </c>
      <c r="DT30" s="50">
        <f>'IND IO-table'!DS30</f>
        <v>0</v>
      </c>
      <c r="DU30" s="50">
        <f>'IND IO-table'!DT30</f>
        <v>0</v>
      </c>
      <c r="DV30" s="50">
        <f>'IND IO-table'!DU30</f>
        <v>0</v>
      </c>
      <c r="DW30" s="50">
        <f>'IND IO-table'!DV30</f>
        <v>0</v>
      </c>
      <c r="DX30" s="50">
        <f>'IND IO-table'!DW30</f>
        <v>0</v>
      </c>
      <c r="DY30" s="50">
        <f>'IND IO-table'!DX30</f>
        <v>0</v>
      </c>
      <c r="DZ30" s="50">
        <f>'IND IO-table'!DY30</f>
        <v>0</v>
      </c>
      <c r="EA30" s="50">
        <f>'IND IO-table'!DZ30</f>
        <v>0</v>
      </c>
      <c r="EB30" s="50">
        <f>'IND IO-table'!EA30</f>
        <v>0</v>
      </c>
      <c r="EC30" s="50">
        <f>'IND IO-table'!EB30</f>
        <v>0</v>
      </c>
      <c r="ED30" s="50">
        <f>'IND IO-table'!EC30</f>
        <v>1</v>
      </c>
      <c r="EE30" s="50">
        <f>'IND IO-table'!ED30</f>
        <v>0</v>
      </c>
    </row>
    <row r="31" spans="1:135">
      <c r="A31" s="49"/>
      <c r="B31" s="48">
        <f>'IND IO-table'!A31</f>
        <v>28</v>
      </c>
      <c r="C31" s="48" t="str">
        <f>'IND IO-table'!B31</f>
        <v>Crude petroleum</v>
      </c>
      <c r="D31" s="48" t="str">
        <f>'IND IO-table'!C31</f>
        <v>ISIC 06</v>
      </c>
      <c r="E31" s="50">
        <f>'IND IO-table'!D31</f>
        <v>0</v>
      </c>
      <c r="F31" s="50">
        <f>'IND IO-table'!E31</f>
        <v>0</v>
      </c>
      <c r="G31" s="50">
        <f>'IND IO-table'!F31</f>
        <v>0</v>
      </c>
      <c r="H31" s="50">
        <f>'IND IO-table'!G31</f>
        <v>0</v>
      </c>
      <c r="I31" s="50">
        <f>'IND IO-table'!H31</f>
        <v>0</v>
      </c>
      <c r="J31" s="50">
        <f>'IND IO-table'!I31</f>
        <v>0</v>
      </c>
      <c r="K31" s="50">
        <f>'IND IO-table'!J31</f>
        <v>0</v>
      </c>
      <c r="L31" s="50">
        <f>'IND IO-table'!K31</f>
        <v>0</v>
      </c>
      <c r="M31" s="50">
        <f>'IND IO-table'!L31</f>
        <v>0</v>
      </c>
      <c r="N31" s="50">
        <f>'IND IO-table'!M31</f>
        <v>0</v>
      </c>
      <c r="O31" s="50">
        <f>'IND IO-table'!N31</f>
        <v>0</v>
      </c>
      <c r="P31" s="50">
        <f>'IND IO-table'!O31</f>
        <v>0</v>
      </c>
      <c r="Q31" s="50">
        <f>'IND IO-table'!P31</f>
        <v>0</v>
      </c>
      <c r="R31" s="50">
        <f>'IND IO-table'!Q31</f>
        <v>0</v>
      </c>
      <c r="S31" s="50">
        <f>'IND IO-table'!R31</f>
        <v>0</v>
      </c>
      <c r="T31" s="50">
        <f>'IND IO-table'!S31</f>
        <v>0</v>
      </c>
      <c r="U31" s="50">
        <f>'IND IO-table'!T31</f>
        <v>0</v>
      </c>
      <c r="V31" s="50">
        <f>'IND IO-table'!U31</f>
        <v>0</v>
      </c>
      <c r="W31" s="50">
        <f>'IND IO-table'!V31</f>
        <v>0</v>
      </c>
      <c r="X31" s="50">
        <f>'IND IO-table'!W31</f>
        <v>0</v>
      </c>
      <c r="Y31" s="50">
        <f>'IND IO-table'!X31</f>
        <v>0</v>
      </c>
      <c r="Z31" s="50">
        <f>'IND IO-table'!Y31</f>
        <v>0</v>
      </c>
      <c r="AA31" s="50">
        <f>'IND IO-table'!Z31</f>
        <v>0</v>
      </c>
      <c r="AB31" s="50">
        <f>'IND IO-table'!AA31</f>
        <v>0</v>
      </c>
      <c r="AC31" s="50">
        <f>'IND IO-table'!AB31</f>
        <v>0</v>
      </c>
      <c r="AD31" s="50">
        <f>'IND IO-table'!AC31</f>
        <v>0</v>
      </c>
      <c r="AE31" s="50">
        <f>'IND IO-table'!AD31</f>
        <v>0</v>
      </c>
      <c r="AF31" s="50">
        <f>'IND IO-table'!AE31</f>
        <v>76</v>
      </c>
      <c r="AG31" s="50">
        <f>'IND IO-table'!AF31</f>
        <v>33</v>
      </c>
      <c r="AH31" s="50">
        <f>'IND IO-table'!AG31</f>
        <v>0</v>
      </c>
      <c r="AI31" s="50">
        <f>'IND IO-table'!AH31</f>
        <v>0</v>
      </c>
      <c r="AJ31" s="50">
        <f>'IND IO-table'!AI31</f>
        <v>0</v>
      </c>
      <c r="AK31" s="50">
        <f>'IND IO-table'!AJ31</f>
        <v>0</v>
      </c>
      <c r="AL31" s="50">
        <f>'IND IO-table'!AK31</f>
        <v>0</v>
      </c>
      <c r="AM31" s="50">
        <f>'IND IO-table'!AL31</f>
        <v>0</v>
      </c>
      <c r="AN31" s="50">
        <f>'IND IO-table'!AM31</f>
        <v>0</v>
      </c>
      <c r="AO31" s="50">
        <f>'IND IO-table'!AN31</f>
        <v>0</v>
      </c>
      <c r="AP31" s="50">
        <f>'IND IO-table'!AO31</f>
        <v>0</v>
      </c>
      <c r="AQ31" s="50">
        <f>'IND IO-table'!AP31</f>
        <v>0</v>
      </c>
      <c r="AR31" s="50">
        <f>'IND IO-table'!AQ31</f>
        <v>0</v>
      </c>
      <c r="AS31" s="50">
        <f>'IND IO-table'!AR31</f>
        <v>0</v>
      </c>
      <c r="AT31" s="50">
        <f>'IND IO-table'!AS31</f>
        <v>0</v>
      </c>
      <c r="AU31" s="50">
        <f>'IND IO-table'!AT31</f>
        <v>0</v>
      </c>
      <c r="AV31" s="50">
        <f>'IND IO-table'!AU31</f>
        <v>0</v>
      </c>
      <c r="AW31" s="50">
        <f>'IND IO-table'!AV31</f>
        <v>0</v>
      </c>
      <c r="AX31" s="50">
        <f>'IND IO-table'!AW31</f>
        <v>0</v>
      </c>
      <c r="AY31" s="50">
        <f>'IND IO-table'!AX31</f>
        <v>0</v>
      </c>
      <c r="AZ31" s="50">
        <f>'IND IO-table'!AY31</f>
        <v>0</v>
      </c>
      <c r="BA31" s="50">
        <f>'IND IO-table'!AZ31</f>
        <v>0</v>
      </c>
      <c r="BB31" s="50">
        <f>'IND IO-table'!BA31</f>
        <v>0</v>
      </c>
      <c r="BC31" s="50">
        <f>'IND IO-table'!BB31</f>
        <v>0</v>
      </c>
      <c r="BD31" s="50">
        <f>'IND IO-table'!BC31</f>
        <v>0</v>
      </c>
      <c r="BE31" s="50">
        <f>'IND IO-table'!BD31</f>
        <v>0</v>
      </c>
      <c r="BF31" s="50">
        <f>'IND IO-table'!BE31</f>
        <v>0</v>
      </c>
      <c r="BG31" s="50">
        <f>'IND IO-table'!BF31</f>
        <v>0</v>
      </c>
      <c r="BH31" s="50">
        <f>'IND IO-table'!BG31</f>
        <v>0</v>
      </c>
      <c r="BI31" s="50">
        <f>'IND IO-table'!BH31</f>
        <v>0</v>
      </c>
      <c r="BJ31" s="50">
        <f>'IND IO-table'!BI31</f>
        <v>0</v>
      </c>
      <c r="BK31" s="50">
        <f>'IND IO-table'!BJ31</f>
        <v>0</v>
      </c>
      <c r="BL31" s="50">
        <f>'IND IO-table'!BK31</f>
        <v>0</v>
      </c>
      <c r="BM31" s="50">
        <f>'IND IO-table'!BL31</f>
        <v>0</v>
      </c>
      <c r="BN31" s="50">
        <f>'IND IO-table'!BM31</f>
        <v>0</v>
      </c>
      <c r="BO31" s="50">
        <f>'IND IO-table'!BN31</f>
        <v>0</v>
      </c>
      <c r="BP31" s="50">
        <f>'IND IO-table'!BO31</f>
        <v>47869377</v>
      </c>
      <c r="BQ31" s="50">
        <f>'IND IO-table'!BP31</f>
        <v>138767</v>
      </c>
      <c r="BR31" s="50">
        <f>'IND IO-table'!BQ31</f>
        <v>554255</v>
      </c>
      <c r="BS31" s="50">
        <f>'IND IO-table'!BR31</f>
        <v>7552560</v>
      </c>
      <c r="BT31" s="50">
        <f>'IND IO-table'!BS31</f>
        <v>192817</v>
      </c>
      <c r="BU31" s="50">
        <f>'IND IO-table'!BT31</f>
        <v>0</v>
      </c>
      <c r="BV31" s="50">
        <f>'IND IO-table'!BU31</f>
        <v>98057</v>
      </c>
      <c r="BW31" s="50">
        <f>'IND IO-table'!BV31</f>
        <v>0</v>
      </c>
      <c r="BX31" s="50">
        <f>'IND IO-table'!BW31</f>
        <v>357787</v>
      </c>
      <c r="BY31" s="50">
        <f>'IND IO-table'!BX31</f>
        <v>460257</v>
      </c>
      <c r="BZ31" s="50">
        <f>'IND IO-table'!BY31</f>
        <v>0</v>
      </c>
      <c r="CA31" s="50">
        <f>'IND IO-table'!BZ31</f>
        <v>0</v>
      </c>
      <c r="CB31" s="50">
        <f>'IND IO-table'!CA31</f>
        <v>0</v>
      </c>
      <c r="CC31" s="50">
        <f>'IND IO-table'!CB31</f>
        <v>0</v>
      </c>
      <c r="CD31" s="50">
        <f>'IND IO-table'!CC31</f>
        <v>0</v>
      </c>
      <c r="CE31" s="50">
        <f>'IND IO-table'!CD31</f>
        <v>0</v>
      </c>
      <c r="CF31" s="50">
        <f>'IND IO-table'!CE31</f>
        <v>0</v>
      </c>
      <c r="CG31" s="50">
        <f>'IND IO-table'!CF31</f>
        <v>0</v>
      </c>
      <c r="CH31" s="50">
        <f>'IND IO-table'!CG31</f>
        <v>0</v>
      </c>
      <c r="CI31" s="50">
        <f>'IND IO-table'!CH31</f>
        <v>0</v>
      </c>
      <c r="CJ31" s="50">
        <f>'IND IO-table'!CI31</f>
        <v>0</v>
      </c>
      <c r="CK31" s="50">
        <f>'IND IO-table'!CJ31</f>
        <v>0</v>
      </c>
      <c r="CL31" s="50">
        <f>'IND IO-table'!CK31</f>
        <v>0</v>
      </c>
      <c r="CM31" s="50">
        <f>'IND IO-table'!CL31</f>
        <v>0</v>
      </c>
      <c r="CN31" s="50">
        <f>'IND IO-table'!CM31</f>
        <v>0</v>
      </c>
      <c r="CO31" s="50">
        <f>'IND IO-table'!CN31</f>
        <v>0</v>
      </c>
      <c r="CP31" s="50">
        <f>'IND IO-table'!CO31</f>
        <v>0</v>
      </c>
      <c r="CQ31" s="50">
        <f>'IND IO-table'!CP31</f>
        <v>0</v>
      </c>
      <c r="CR31" s="50">
        <f>'IND IO-table'!CQ31</f>
        <v>0</v>
      </c>
      <c r="CS31" s="50">
        <f>'IND IO-table'!CR31</f>
        <v>0</v>
      </c>
      <c r="CT31" s="50">
        <f>'IND IO-table'!CS31</f>
        <v>0</v>
      </c>
      <c r="CU31" s="50">
        <f>'IND IO-table'!CT31</f>
        <v>0</v>
      </c>
      <c r="CV31" s="50">
        <f>'IND IO-table'!CU31</f>
        <v>0</v>
      </c>
      <c r="CW31" s="50">
        <f>'IND IO-table'!CV31</f>
        <v>0</v>
      </c>
      <c r="CX31" s="50">
        <f>'IND IO-table'!CW31</f>
        <v>0</v>
      </c>
      <c r="CY31" s="50">
        <f>'IND IO-table'!CX31</f>
        <v>0</v>
      </c>
      <c r="CZ31" s="50">
        <f>'IND IO-table'!CY31</f>
        <v>0</v>
      </c>
      <c r="DA31" s="50">
        <f>'IND IO-table'!CZ31</f>
        <v>0</v>
      </c>
      <c r="DB31" s="50">
        <f>'IND IO-table'!DA31</f>
        <v>0</v>
      </c>
      <c r="DC31" s="50">
        <f>'IND IO-table'!DB31</f>
        <v>0</v>
      </c>
      <c r="DD31" s="50">
        <f>'IND IO-table'!DC31</f>
        <v>0</v>
      </c>
      <c r="DE31" s="50">
        <f>'IND IO-table'!DD31</f>
        <v>12</v>
      </c>
      <c r="DF31" s="50">
        <f>'IND IO-table'!DE31</f>
        <v>12342</v>
      </c>
      <c r="DG31" s="50">
        <f>'IND IO-table'!DF31</f>
        <v>0</v>
      </c>
      <c r="DH31" s="50">
        <f>'IND IO-table'!DG31</f>
        <v>12159</v>
      </c>
      <c r="DI31" s="50">
        <f>'IND IO-table'!DH31</f>
        <v>0</v>
      </c>
      <c r="DJ31" s="50">
        <f>'IND IO-table'!DI31</f>
        <v>0</v>
      </c>
      <c r="DK31" s="50">
        <f>'IND IO-table'!DJ31</f>
        <v>0</v>
      </c>
      <c r="DL31" s="50">
        <f>'IND IO-table'!DK31</f>
        <v>0</v>
      </c>
      <c r="DM31" s="50">
        <f>'IND IO-table'!DL31</f>
        <v>0</v>
      </c>
      <c r="DN31" s="50">
        <f>'IND IO-table'!DM31</f>
        <v>0</v>
      </c>
      <c r="DO31" s="50">
        <f>'IND IO-table'!DN31</f>
        <v>0</v>
      </c>
      <c r="DP31" s="50">
        <f>'IND IO-table'!DO31</f>
        <v>0</v>
      </c>
      <c r="DQ31" s="50">
        <f>'IND IO-table'!DP31</f>
        <v>290062</v>
      </c>
      <c r="DR31" s="50">
        <f>'IND IO-table'!DQ31</f>
        <v>0</v>
      </c>
      <c r="DS31" s="50">
        <f>'IND IO-table'!DR31</f>
        <v>0</v>
      </c>
      <c r="DT31" s="50">
        <f>'IND IO-table'!DS31</f>
        <v>0</v>
      </c>
      <c r="DU31" s="50">
        <f>'IND IO-table'!DT31</f>
        <v>0</v>
      </c>
      <c r="DV31" s="50">
        <f>'IND IO-table'!DU31</f>
        <v>0</v>
      </c>
      <c r="DW31" s="50">
        <f>'IND IO-table'!DV31</f>
        <v>0</v>
      </c>
      <c r="DX31" s="50">
        <f>'IND IO-table'!DW31</f>
        <v>0</v>
      </c>
      <c r="DY31" s="50">
        <f>'IND IO-table'!DX31</f>
        <v>0</v>
      </c>
      <c r="DZ31" s="50">
        <f>'IND IO-table'!DY31</f>
        <v>0</v>
      </c>
      <c r="EA31" s="50">
        <f>'IND IO-table'!DZ31</f>
        <v>0</v>
      </c>
      <c r="EB31" s="50">
        <f>'IND IO-table'!EA31</f>
        <v>0</v>
      </c>
      <c r="EC31" s="50">
        <f>'IND IO-table'!EB31</f>
        <v>0</v>
      </c>
      <c r="ED31" s="50">
        <f>'IND IO-table'!EC31</f>
        <v>0</v>
      </c>
      <c r="EE31" s="50">
        <f>'IND IO-table'!ED31</f>
        <v>0</v>
      </c>
    </row>
    <row r="32" spans="1:135">
      <c r="A32" s="49"/>
      <c r="B32" s="48">
        <f>'IND IO-table'!A32</f>
        <v>29</v>
      </c>
      <c r="C32" s="48" t="str">
        <f>'IND IO-table'!B32</f>
        <v>Natural Gas</v>
      </c>
      <c r="D32" s="48" t="str">
        <f>'IND IO-table'!C32</f>
        <v>ISIC 06</v>
      </c>
      <c r="E32" s="50">
        <f>'IND IO-table'!D32</f>
        <v>0</v>
      </c>
      <c r="F32" s="50">
        <f>'IND IO-table'!E32</f>
        <v>0</v>
      </c>
      <c r="G32" s="50">
        <f>'IND IO-table'!F32</f>
        <v>0</v>
      </c>
      <c r="H32" s="50">
        <f>'IND IO-table'!G32</f>
        <v>0</v>
      </c>
      <c r="I32" s="50">
        <f>'IND IO-table'!H32</f>
        <v>0</v>
      </c>
      <c r="J32" s="50">
        <f>'IND IO-table'!I32</f>
        <v>0</v>
      </c>
      <c r="K32" s="50">
        <f>'IND IO-table'!J32</f>
        <v>0</v>
      </c>
      <c r="L32" s="50">
        <f>'IND IO-table'!K32</f>
        <v>0</v>
      </c>
      <c r="M32" s="50">
        <f>'IND IO-table'!L32</f>
        <v>0</v>
      </c>
      <c r="N32" s="50">
        <f>'IND IO-table'!M32</f>
        <v>0</v>
      </c>
      <c r="O32" s="50">
        <f>'IND IO-table'!N32</f>
        <v>0</v>
      </c>
      <c r="P32" s="50">
        <f>'IND IO-table'!O32</f>
        <v>0</v>
      </c>
      <c r="Q32" s="50">
        <f>'IND IO-table'!P32</f>
        <v>0</v>
      </c>
      <c r="R32" s="50">
        <f>'IND IO-table'!Q32</f>
        <v>0</v>
      </c>
      <c r="S32" s="50">
        <f>'IND IO-table'!R32</f>
        <v>0</v>
      </c>
      <c r="T32" s="50">
        <f>'IND IO-table'!S32</f>
        <v>0</v>
      </c>
      <c r="U32" s="50">
        <f>'IND IO-table'!T32</f>
        <v>0</v>
      </c>
      <c r="V32" s="50">
        <f>'IND IO-table'!U32</f>
        <v>0</v>
      </c>
      <c r="W32" s="50">
        <f>'IND IO-table'!V32</f>
        <v>0</v>
      </c>
      <c r="X32" s="50">
        <f>'IND IO-table'!W32</f>
        <v>0</v>
      </c>
      <c r="Y32" s="50">
        <f>'IND IO-table'!X32</f>
        <v>0</v>
      </c>
      <c r="Z32" s="50">
        <f>'IND IO-table'!Y32</f>
        <v>0</v>
      </c>
      <c r="AA32" s="50">
        <f>'IND IO-table'!Z32</f>
        <v>0</v>
      </c>
      <c r="AB32" s="50">
        <f>'IND IO-table'!AA32</f>
        <v>0</v>
      </c>
      <c r="AC32" s="50">
        <f>'IND IO-table'!AB32</f>
        <v>0</v>
      </c>
      <c r="AD32" s="50">
        <f>'IND IO-table'!AC32</f>
        <v>0</v>
      </c>
      <c r="AE32" s="50">
        <f>'IND IO-table'!AD32</f>
        <v>0</v>
      </c>
      <c r="AF32" s="50">
        <f>'IND IO-table'!AE32</f>
        <v>399</v>
      </c>
      <c r="AG32" s="50">
        <f>'IND IO-table'!AF32</f>
        <v>107</v>
      </c>
      <c r="AH32" s="50">
        <f>'IND IO-table'!AG32</f>
        <v>0</v>
      </c>
      <c r="AI32" s="50">
        <f>'IND IO-table'!AH32</f>
        <v>0</v>
      </c>
      <c r="AJ32" s="50">
        <f>'IND IO-table'!AI32</f>
        <v>0</v>
      </c>
      <c r="AK32" s="50">
        <f>'IND IO-table'!AJ32</f>
        <v>0</v>
      </c>
      <c r="AL32" s="50">
        <f>'IND IO-table'!AK32</f>
        <v>0</v>
      </c>
      <c r="AM32" s="50">
        <f>'IND IO-table'!AL32</f>
        <v>0</v>
      </c>
      <c r="AN32" s="50">
        <f>'IND IO-table'!AM32</f>
        <v>0</v>
      </c>
      <c r="AO32" s="50">
        <f>'IND IO-table'!AN32</f>
        <v>0</v>
      </c>
      <c r="AP32" s="50">
        <f>'IND IO-table'!AO32</f>
        <v>0</v>
      </c>
      <c r="AQ32" s="50">
        <f>'IND IO-table'!AP32</f>
        <v>0</v>
      </c>
      <c r="AR32" s="50">
        <f>'IND IO-table'!AQ32</f>
        <v>0</v>
      </c>
      <c r="AS32" s="50">
        <f>'IND IO-table'!AR32</f>
        <v>0</v>
      </c>
      <c r="AT32" s="50">
        <f>'IND IO-table'!AS32</f>
        <v>0</v>
      </c>
      <c r="AU32" s="50">
        <f>'IND IO-table'!AT32</f>
        <v>0</v>
      </c>
      <c r="AV32" s="50">
        <f>'IND IO-table'!AU32</f>
        <v>0</v>
      </c>
      <c r="AW32" s="50">
        <f>'IND IO-table'!AV32</f>
        <v>0</v>
      </c>
      <c r="AX32" s="50">
        <f>'IND IO-table'!AW32</f>
        <v>0</v>
      </c>
      <c r="AY32" s="50">
        <f>'IND IO-table'!AX32</f>
        <v>0</v>
      </c>
      <c r="AZ32" s="50">
        <f>'IND IO-table'!AY32</f>
        <v>0</v>
      </c>
      <c r="BA32" s="50">
        <f>'IND IO-table'!AZ32</f>
        <v>0</v>
      </c>
      <c r="BB32" s="50">
        <f>'IND IO-table'!BA32</f>
        <v>0</v>
      </c>
      <c r="BC32" s="50">
        <f>'IND IO-table'!BB32</f>
        <v>0</v>
      </c>
      <c r="BD32" s="50">
        <f>'IND IO-table'!BC32</f>
        <v>0</v>
      </c>
      <c r="BE32" s="50">
        <f>'IND IO-table'!BD32</f>
        <v>0</v>
      </c>
      <c r="BF32" s="50">
        <f>'IND IO-table'!BE32</f>
        <v>0</v>
      </c>
      <c r="BG32" s="50">
        <f>'IND IO-table'!BF32</f>
        <v>0</v>
      </c>
      <c r="BH32" s="50">
        <f>'IND IO-table'!BG32</f>
        <v>0</v>
      </c>
      <c r="BI32" s="50">
        <f>'IND IO-table'!BH32</f>
        <v>0</v>
      </c>
      <c r="BJ32" s="50">
        <f>'IND IO-table'!BI32</f>
        <v>0</v>
      </c>
      <c r="BK32" s="50">
        <f>'IND IO-table'!BJ32</f>
        <v>0</v>
      </c>
      <c r="BL32" s="50">
        <f>'IND IO-table'!BK32</f>
        <v>0</v>
      </c>
      <c r="BM32" s="50">
        <f>'IND IO-table'!BL32</f>
        <v>0</v>
      </c>
      <c r="BN32" s="50">
        <f>'IND IO-table'!BM32</f>
        <v>0</v>
      </c>
      <c r="BO32" s="50">
        <f>'IND IO-table'!BN32</f>
        <v>0</v>
      </c>
      <c r="BP32" s="50">
        <f>'IND IO-table'!BO32</f>
        <v>4478222</v>
      </c>
      <c r="BQ32" s="50">
        <f>'IND IO-table'!BP32</f>
        <v>32082</v>
      </c>
      <c r="BR32" s="50">
        <f>'IND IO-table'!BQ32</f>
        <v>160450</v>
      </c>
      <c r="BS32" s="50">
        <f>'IND IO-table'!BR32</f>
        <v>143666</v>
      </c>
      <c r="BT32" s="50">
        <f>'IND IO-table'!BS32</f>
        <v>24102</v>
      </c>
      <c r="BU32" s="50">
        <f>'IND IO-table'!BT32</f>
        <v>8219</v>
      </c>
      <c r="BV32" s="50">
        <f>'IND IO-table'!BU32</f>
        <v>20971</v>
      </c>
      <c r="BW32" s="50">
        <f>'IND IO-table'!BV32</f>
        <v>1621</v>
      </c>
      <c r="BX32" s="50">
        <f>'IND IO-table'!BW32</f>
        <v>53990</v>
      </c>
      <c r="BY32" s="50">
        <f>'IND IO-table'!BX32</f>
        <v>116748</v>
      </c>
      <c r="BZ32" s="50">
        <f>'IND IO-table'!BY32</f>
        <v>0</v>
      </c>
      <c r="CA32" s="50">
        <f>'IND IO-table'!BZ32</f>
        <v>0</v>
      </c>
      <c r="CB32" s="50">
        <f>'IND IO-table'!CA32</f>
        <v>0</v>
      </c>
      <c r="CC32" s="50">
        <f>'IND IO-table'!CB32</f>
        <v>0</v>
      </c>
      <c r="CD32" s="50">
        <f>'IND IO-table'!CC32</f>
        <v>0</v>
      </c>
      <c r="CE32" s="50">
        <f>'IND IO-table'!CD32</f>
        <v>0</v>
      </c>
      <c r="CF32" s="50">
        <f>'IND IO-table'!CE32</f>
        <v>0</v>
      </c>
      <c r="CG32" s="50">
        <f>'IND IO-table'!CF32</f>
        <v>0</v>
      </c>
      <c r="CH32" s="50">
        <f>'IND IO-table'!CG32</f>
        <v>0</v>
      </c>
      <c r="CI32" s="50">
        <f>'IND IO-table'!CH32</f>
        <v>0</v>
      </c>
      <c r="CJ32" s="50">
        <f>'IND IO-table'!CI32</f>
        <v>0</v>
      </c>
      <c r="CK32" s="50">
        <f>'IND IO-table'!CJ32</f>
        <v>0</v>
      </c>
      <c r="CL32" s="50">
        <f>'IND IO-table'!CK32</f>
        <v>0</v>
      </c>
      <c r="CM32" s="50">
        <f>'IND IO-table'!CL32</f>
        <v>0</v>
      </c>
      <c r="CN32" s="50">
        <f>'IND IO-table'!CM32</f>
        <v>0</v>
      </c>
      <c r="CO32" s="50">
        <f>'IND IO-table'!CN32</f>
        <v>0</v>
      </c>
      <c r="CP32" s="50">
        <f>'IND IO-table'!CO32</f>
        <v>0</v>
      </c>
      <c r="CQ32" s="50">
        <f>'IND IO-table'!CP32</f>
        <v>0</v>
      </c>
      <c r="CR32" s="50">
        <f>'IND IO-table'!CQ32</f>
        <v>0</v>
      </c>
      <c r="CS32" s="50">
        <f>'IND IO-table'!CR32</f>
        <v>0</v>
      </c>
      <c r="CT32" s="50">
        <f>'IND IO-table'!CS32</f>
        <v>0</v>
      </c>
      <c r="CU32" s="50">
        <f>'IND IO-table'!CT32</f>
        <v>0</v>
      </c>
      <c r="CV32" s="50">
        <f>'IND IO-table'!CU32</f>
        <v>0</v>
      </c>
      <c r="CW32" s="50">
        <f>'IND IO-table'!CV32</f>
        <v>0</v>
      </c>
      <c r="CX32" s="50">
        <f>'IND IO-table'!CW32</f>
        <v>0</v>
      </c>
      <c r="CY32" s="50">
        <f>'IND IO-table'!CX32</f>
        <v>0</v>
      </c>
      <c r="CZ32" s="50">
        <f>'IND IO-table'!CY32</f>
        <v>0</v>
      </c>
      <c r="DA32" s="50">
        <f>'IND IO-table'!CZ32</f>
        <v>0</v>
      </c>
      <c r="DB32" s="50">
        <f>'IND IO-table'!DA32</f>
        <v>0</v>
      </c>
      <c r="DC32" s="50">
        <f>'IND IO-table'!DB32</f>
        <v>0</v>
      </c>
      <c r="DD32" s="50">
        <f>'IND IO-table'!DC32</f>
        <v>402</v>
      </c>
      <c r="DE32" s="50">
        <f>'IND IO-table'!DD32</f>
        <v>191</v>
      </c>
      <c r="DF32" s="50">
        <f>'IND IO-table'!DE32</f>
        <v>669</v>
      </c>
      <c r="DG32" s="50">
        <f>'IND IO-table'!DF32</f>
        <v>0</v>
      </c>
      <c r="DH32" s="50">
        <f>'IND IO-table'!DG32</f>
        <v>1142</v>
      </c>
      <c r="DI32" s="50">
        <f>'IND IO-table'!DH32</f>
        <v>0</v>
      </c>
      <c r="DJ32" s="50">
        <f>'IND IO-table'!DI32</f>
        <v>0</v>
      </c>
      <c r="DK32" s="50">
        <f>'IND IO-table'!DJ32</f>
        <v>0</v>
      </c>
      <c r="DL32" s="50">
        <f>'IND IO-table'!DK32</f>
        <v>0</v>
      </c>
      <c r="DM32" s="50">
        <f>'IND IO-table'!DL32</f>
        <v>0</v>
      </c>
      <c r="DN32" s="50">
        <f>'IND IO-table'!DM32</f>
        <v>0</v>
      </c>
      <c r="DO32" s="50">
        <f>'IND IO-table'!DN32</f>
        <v>0</v>
      </c>
      <c r="DP32" s="50">
        <f>'IND IO-table'!DO32</f>
        <v>0</v>
      </c>
      <c r="DQ32" s="50">
        <f>'IND IO-table'!DP32</f>
        <v>27251</v>
      </c>
      <c r="DR32" s="50">
        <f>'IND IO-table'!DQ32</f>
        <v>0</v>
      </c>
      <c r="DS32" s="50">
        <f>'IND IO-table'!DR32</f>
        <v>0</v>
      </c>
      <c r="DT32" s="50">
        <f>'IND IO-table'!DS32</f>
        <v>0</v>
      </c>
      <c r="DU32" s="50">
        <f>'IND IO-table'!DT32</f>
        <v>0</v>
      </c>
      <c r="DV32" s="50">
        <f>'IND IO-table'!DU32</f>
        <v>0</v>
      </c>
      <c r="DW32" s="50">
        <f>'IND IO-table'!DV32</f>
        <v>0</v>
      </c>
      <c r="DX32" s="50">
        <f>'IND IO-table'!DW32</f>
        <v>0</v>
      </c>
      <c r="DY32" s="50">
        <f>'IND IO-table'!DX32</f>
        <v>0</v>
      </c>
      <c r="DZ32" s="50">
        <f>'IND IO-table'!DY32</f>
        <v>0</v>
      </c>
      <c r="EA32" s="50">
        <f>'IND IO-table'!DZ32</f>
        <v>0</v>
      </c>
      <c r="EB32" s="50">
        <f>'IND IO-table'!EA32</f>
        <v>0</v>
      </c>
      <c r="EC32" s="50">
        <f>'IND IO-table'!EB32</f>
        <v>0</v>
      </c>
      <c r="ED32" s="50">
        <f>'IND IO-table'!EC32</f>
        <v>0</v>
      </c>
      <c r="EE32" s="50">
        <f>'IND IO-table'!ED32</f>
        <v>0</v>
      </c>
    </row>
    <row r="33" spans="1:135">
      <c r="A33" s="49"/>
      <c r="B33" s="48">
        <f>'IND IO-table'!A33</f>
        <v>30</v>
      </c>
      <c r="C33" s="48" t="str">
        <f>'IND IO-table'!B33</f>
        <v>Iron ore</v>
      </c>
      <c r="D33" s="48" t="str">
        <f>'IND IO-table'!C33</f>
        <v>ISIC 07T08</v>
      </c>
      <c r="E33" s="50">
        <f>'IND IO-table'!D33</f>
        <v>0</v>
      </c>
      <c r="F33" s="50">
        <f>'IND IO-table'!E33</f>
        <v>0</v>
      </c>
      <c r="G33" s="50">
        <f>'IND IO-table'!F33</f>
        <v>0</v>
      </c>
      <c r="H33" s="50">
        <f>'IND IO-table'!G33</f>
        <v>0</v>
      </c>
      <c r="I33" s="50">
        <f>'IND IO-table'!H33</f>
        <v>0</v>
      </c>
      <c r="J33" s="50">
        <f>'IND IO-table'!I33</f>
        <v>0</v>
      </c>
      <c r="K33" s="50">
        <f>'IND IO-table'!J33</f>
        <v>0</v>
      </c>
      <c r="L33" s="50">
        <f>'IND IO-table'!K33</f>
        <v>0</v>
      </c>
      <c r="M33" s="50">
        <f>'IND IO-table'!L33</f>
        <v>0</v>
      </c>
      <c r="N33" s="50">
        <f>'IND IO-table'!M33</f>
        <v>0</v>
      </c>
      <c r="O33" s="50">
        <f>'IND IO-table'!N33</f>
        <v>0</v>
      </c>
      <c r="P33" s="50">
        <f>'IND IO-table'!O33</f>
        <v>0</v>
      </c>
      <c r="Q33" s="50">
        <f>'IND IO-table'!P33</f>
        <v>0</v>
      </c>
      <c r="R33" s="50">
        <f>'IND IO-table'!Q33</f>
        <v>0</v>
      </c>
      <c r="S33" s="50">
        <f>'IND IO-table'!R33</f>
        <v>0</v>
      </c>
      <c r="T33" s="50">
        <f>'IND IO-table'!S33</f>
        <v>0</v>
      </c>
      <c r="U33" s="50">
        <f>'IND IO-table'!T33</f>
        <v>0</v>
      </c>
      <c r="V33" s="50">
        <f>'IND IO-table'!U33</f>
        <v>0</v>
      </c>
      <c r="W33" s="50">
        <f>'IND IO-table'!V33</f>
        <v>0</v>
      </c>
      <c r="X33" s="50">
        <f>'IND IO-table'!W33</f>
        <v>0</v>
      </c>
      <c r="Y33" s="50">
        <f>'IND IO-table'!X33</f>
        <v>0</v>
      </c>
      <c r="Z33" s="50">
        <f>'IND IO-table'!Y33</f>
        <v>0</v>
      </c>
      <c r="AA33" s="50">
        <f>'IND IO-table'!Z33</f>
        <v>0</v>
      </c>
      <c r="AB33" s="50">
        <f>'IND IO-table'!AA33</f>
        <v>0</v>
      </c>
      <c r="AC33" s="50">
        <f>'IND IO-table'!AB33</f>
        <v>0</v>
      </c>
      <c r="AD33" s="50">
        <f>'IND IO-table'!AC33</f>
        <v>0</v>
      </c>
      <c r="AE33" s="50">
        <f>'IND IO-table'!AD33</f>
        <v>0</v>
      </c>
      <c r="AF33" s="50">
        <f>'IND IO-table'!AE33</f>
        <v>0</v>
      </c>
      <c r="AG33" s="50">
        <f>'IND IO-table'!AF33</f>
        <v>0</v>
      </c>
      <c r="AH33" s="50">
        <f>'IND IO-table'!AG33</f>
        <v>0</v>
      </c>
      <c r="AI33" s="50">
        <f>'IND IO-table'!AH33</f>
        <v>0</v>
      </c>
      <c r="AJ33" s="50">
        <f>'IND IO-table'!AI33</f>
        <v>0</v>
      </c>
      <c r="AK33" s="50">
        <f>'IND IO-table'!AJ33</f>
        <v>0</v>
      </c>
      <c r="AL33" s="50">
        <f>'IND IO-table'!AK33</f>
        <v>0</v>
      </c>
      <c r="AM33" s="50">
        <f>'IND IO-table'!AL33</f>
        <v>0</v>
      </c>
      <c r="AN33" s="50">
        <f>'IND IO-table'!AM33</f>
        <v>0</v>
      </c>
      <c r="AO33" s="50">
        <f>'IND IO-table'!AN33</f>
        <v>0</v>
      </c>
      <c r="AP33" s="50">
        <f>'IND IO-table'!AO33</f>
        <v>0</v>
      </c>
      <c r="AQ33" s="50">
        <f>'IND IO-table'!AP33</f>
        <v>0</v>
      </c>
      <c r="AR33" s="50">
        <f>'IND IO-table'!AQ33</f>
        <v>0</v>
      </c>
      <c r="AS33" s="50">
        <f>'IND IO-table'!AR33</f>
        <v>0</v>
      </c>
      <c r="AT33" s="50">
        <f>'IND IO-table'!AS33</f>
        <v>0</v>
      </c>
      <c r="AU33" s="50">
        <f>'IND IO-table'!AT33</f>
        <v>0</v>
      </c>
      <c r="AV33" s="50">
        <f>'IND IO-table'!AU33</f>
        <v>0</v>
      </c>
      <c r="AW33" s="50">
        <f>'IND IO-table'!AV33</f>
        <v>0</v>
      </c>
      <c r="AX33" s="50">
        <f>'IND IO-table'!AW33</f>
        <v>0</v>
      </c>
      <c r="AY33" s="50">
        <f>'IND IO-table'!AX33</f>
        <v>0</v>
      </c>
      <c r="AZ33" s="50">
        <f>'IND IO-table'!AY33</f>
        <v>1</v>
      </c>
      <c r="BA33" s="50">
        <f>'IND IO-table'!AZ33</f>
        <v>1</v>
      </c>
      <c r="BB33" s="50">
        <f>'IND IO-table'!BA33</f>
        <v>0</v>
      </c>
      <c r="BC33" s="50">
        <f>'IND IO-table'!BB33</f>
        <v>0</v>
      </c>
      <c r="BD33" s="50">
        <f>'IND IO-table'!BC33</f>
        <v>0</v>
      </c>
      <c r="BE33" s="50">
        <f>'IND IO-table'!BD33</f>
        <v>0</v>
      </c>
      <c r="BF33" s="50">
        <f>'IND IO-table'!BE33</f>
        <v>0</v>
      </c>
      <c r="BG33" s="50">
        <f>'IND IO-table'!BF33</f>
        <v>0</v>
      </c>
      <c r="BH33" s="50">
        <f>'IND IO-table'!BG33</f>
        <v>0</v>
      </c>
      <c r="BI33" s="50">
        <f>'IND IO-table'!BH33</f>
        <v>0</v>
      </c>
      <c r="BJ33" s="50">
        <f>'IND IO-table'!BI33</f>
        <v>0</v>
      </c>
      <c r="BK33" s="50">
        <f>'IND IO-table'!BJ33</f>
        <v>0</v>
      </c>
      <c r="BL33" s="50">
        <f>'IND IO-table'!BK33</f>
        <v>0</v>
      </c>
      <c r="BM33" s="50">
        <f>'IND IO-table'!BL33</f>
        <v>0</v>
      </c>
      <c r="BN33" s="50">
        <f>'IND IO-table'!BM33</f>
        <v>542</v>
      </c>
      <c r="BO33" s="50">
        <f>'IND IO-table'!BN33</f>
        <v>1167</v>
      </c>
      <c r="BP33" s="50">
        <f>'IND IO-table'!BO33</f>
        <v>12</v>
      </c>
      <c r="BQ33" s="50">
        <f>'IND IO-table'!BP33</f>
        <v>4</v>
      </c>
      <c r="BR33" s="50">
        <f>'IND IO-table'!BQ33</f>
        <v>4112</v>
      </c>
      <c r="BS33" s="50">
        <f>'IND IO-table'!BR33</f>
        <v>0</v>
      </c>
      <c r="BT33" s="50">
        <f>'IND IO-table'!BS33</f>
        <v>17</v>
      </c>
      <c r="BU33" s="50">
        <f>'IND IO-table'!BT33</f>
        <v>0</v>
      </c>
      <c r="BV33" s="50">
        <f>'IND IO-table'!BU33</f>
        <v>0</v>
      </c>
      <c r="BW33" s="50">
        <f>'IND IO-table'!BV33</f>
        <v>0</v>
      </c>
      <c r="BX33" s="50">
        <f>'IND IO-table'!BW33</f>
        <v>134</v>
      </c>
      <c r="BY33" s="50">
        <f>'IND IO-table'!BX33</f>
        <v>660</v>
      </c>
      <c r="BZ33" s="50">
        <f>'IND IO-table'!BY33</f>
        <v>0</v>
      </c>
      <c r="CA33" s="50">
        <f>'IND IO-table'!BZ33</f>
        <v>0</v>
      </c>
      <c r="CB33" s="50">
        <f>'IND IO-table'!CA33</f>
        <v>0</v>
      </c>
      <c r="CC33" s="50">
        <f>'IND IO-table'!CB33</f>
        <v>150854</v>
      </c>
      <c r="CD33" s="50">
        <f>'IND IO-table'!CC33</f>
        <v>1135065</v>
      </c>
      <c r="CE33" s="50">
        <f>'IND IO-table'!CD33</f>
        <v>825838</v>
      </c>
      <c r="CF33" s="50">
        <f>'IND IO-table'!CE33</f>
        <v>2102666</v>
      </c>
      <c r="CG33" s="50">
        <f>'IND IO-table'!CF33</f>
        <v>591708</v>
      </c>
      <c r="CH33" s="50">
        <f>'IND IO-table'!CG33</f>
        <v>1087</v>
      </c>
      <c r="CI33" s="50">
        <f>'IND IO-table'!CH33</f>
        <v>300797</v>
      </c>
      <c r="CJ33" s="50">
        <f>'IND IO-table'!CI33</f>
        <v>1187</v>
      </c>
      <c r="CK33" s="50">
        <f>'IND IO-table'!CJ33</f>
        <v>0</v>
      </c>
      <c r="CL33" s="50">
        <f>'IND IO-table'!CK33</f>
        <v>10361</v>
      </c>
      <c r="CM33" s="50">
        <f>'IND IO-table'!CL33</f>
        <v>7479</v>
      </c>
      <c r="CN33" s="50">
        <f>'IND IO-table'!CM33</f>
        <v>58950</v>
      </c>
      <c r="CO33" s="50">
        <f>'IND IO-table'!CN33</f>
        <v>1955</v>
      </c>
      <c r="CP33" s="50">
        <f>'IND IO-table'!CO33</f>
        <v>168</v>
      </c>
      <c r="CQ33" s="50">
        <f>'IND IO-table'!CP33</f>
        <v>732</v>
      </c>
      <c r="CR33" s="50">
        <f>'IND IO-table'!CQ33</f>
        <v>251</v>
      </c>
      <c r="CS33" s="50">
        <f>'IND IO-table'!CR33</f>
        <v>0</v>
      </c>
      <c r="CT33" s="50">
        <f>'IND IO-table'!CS33</f>
        <v>0</v>
      </c>
      <c r="CU33" s="50">
        <f>'IND IO-table'!CT33</f>
        <v>0</v>
      </c>
      <c r="CV33" s="50">
        <f>'IND IO-table'!CU33</f>
        <v>0</v>
      </c>
      <c r="CW33" s="50">
        <f>'IND IO-table'!CV33</f>
        <v>0</v>
      </c>
      <c r="CX33" s="50">
        <f>'IND IO-table'!CW33</f>
        <v>641</v>
      </c>
      <c r="CY33" s="50">
        <f>'IND IO-table'!CX33</f>
        <v>0</v>
      </c>
      <c r="CZ33" s="50">
        <f>'IND IO-table'!CY33</f>
        <v>0</v>
      </c>
      <c r="DA33" s="50">
        <f>'IND IO-table'!CZ33</f>
        <v>0</v>
      </c>
      <c r="DB33" s="50">
        <f>'IND IO-table'!DA33</f>
        <v>0</v>
      </c>
      <c r="DC33" s="50">
        <f>'IND IO-table'!DB33</f>
        <v>0</v>
      </c>
      <c r="DD33" s="50">
        <f>'IND IO-table'!DC33</f>
        <v>49593</v>
      </c>
      <c r="DE33" s="50">
        <f>'IND IO-table'!DD33</f>
        <v>0</v>
      </c>
      <c r="DF33" s="50">
        <f>'IND IO-table'!DE33</f>
        <v>6653</v>
      </c>
      <c r="DG33" s="50">
        <f>'IND IO-table'!DF33</f>
        <v>9946</v>
      </c>
      <c r="DH33" s="50">
        <f>'IND IO-table'!DG33</f>
        <v>34019</v>
      </c>
      <c r="DI33" s="50">
        <f>'IND IO-table'!DH33</f>
        <v>0</v>
      </c>
      <c r="DJ33" s="50">
        <f>'IND IO-table'!DI33</f>
        <v>0</v>
      </c>
      <c r="DK33" s="50">
        <f>'IND IO-table'!DJ33</f>
        <v>0</v>
      </c>
      <c r="DL33" s="50">
        <f>'IND IO-table'!DK33</f>
        <v>0</v>
      </c>
      <c r="DM33" s="50">
        <f>'IND IO-table'!DL33</f>
        <v>0</v>
      </c>
      <c r="DN33" s="50">
        <f>'IND IO-table'!DM33</f>
        <v>0</v>
      </c>
      <c r="DO33" s="50">
        <f>'IND IO-table'!DN33</f>
        <v>0</v>
      </c>
      <c r="DP33" s="50">
        <f>'IND IO-table'!DO33</f>
        <v>0</v>
      </c>
      <c r="DQ33" s="50">
        <f>'IND IO-table'!DP33</f>
        <v>613022</v>
      </c>
      <c r="DR33" s="50">
        <f>'IND IO-table'!DQ33</f>
        <v>0</v>
      </c>
      <c r="DS33" s="50">
        <f>'IND IO-table'!DR33</f>
        <v>0</v>
      </c>
      <c r="DT33" s="50">
        <f>'IND IO-table'!DS33</f>
        <v>0</v>
      </c>
      <c r="DU33" s="50">
        <f>'IND IO-table'!DT33</f>
        <v>0</v>
      </c>
      <c r="DV33" s="50">
        <f>'IND IO-table'!DU33</f>
        <v>0</v>
      </c>
      <c r="DW33" s="50">
        <f>'IND IO-table'!DV33</f>
        <v>0</v>
      </c>
      <c r="DX33" s="50">
        <f>'IND IO-table'!DW33</f>
        <v>0</v>
      </c>
      <c r="DY33" s="50">
        <f>'IND IO-table'!DX33</f>
        <v>0</v>
      </c>
      <c r="DZ33" s="50">
        <f>'IND IO-table'!DY33</f>
        <v>0</v>
      </c>
      <c r="EA33" s="50">
        <f>'IND IO-table'!DZ33</f>
        <v>0</v>
      </c>
      <c r="EB33" s="50">
        <f>'IND IO-table'!EA33</f>
        <v>0</v>
      </c>
      <c r="EC33" s="50">
        <f>'IND IO-table'!EB33</f>
        <v>0</v>
      </c>
      <c r="ED33" s="50">
        <f>'IND IO-table'!EC33</f>
        <v>1</v>
      </c>
      <c r="EE33" s="50">
        <f>'IND IO-table'!ED33</f>
        <v>0</v>
      </c>
    </row>
    <row r="34" spans="1:135">
      <c r="A34" s="49"/>
      <c r="B34" s="48">
        <f>'IND IO-table'!A34</f>
        <v>31</v>
      </c>
      <c r="C34" s="48" t="str">
        <f>'IND IO-table'!B34</f>
        <v>Manganese ore</v>
      </c>
      <c r="D34" s="48" t="str">
        <f>'IND IO-table'!C34</f>
        <v>ISIC 07T08</v>
      </c>
      <c r="E34" s="50">
        <f>'IND IO-table'!D34</f>
        <v>0</v>
      </c>
      <c r="F34" s="50">
        <f>'IND IO-table'!E34</f>
        <v>0</v>
      </c>
      <c r="G34" s="50">
        <f>'IND IO-table'!F34</f>
        <v>0</v>
      </c>
      <c r="H34" s="50">
        <f>'IND IO-table'!G34</f>
        <v>0</v>
      </c>
      <c r="I34" s="50">
        <f>'IND IO-table'!H34</f>
        <v>0</v>
      </c>
      <c r="J34" s="50">
        <f>'IND IO-table'!I34</f>
        <v>0</v>
      </c>
      <c r="K34" s="50">
        <f>'IND IO-table'!J34</f>
        <v>0</v>
      </c>
      <c r="L34" s="50">
        <f>'IND IO-table'!K34</f>
        <v>0</v>
      </c>
      <c r="M34" s="50">
        <f>'IND IO-table'!L34</f>
        <v>0</v>
      </c>
      <c r="N34" s="50">
        <f>'IND IO-table'!M34</f>
        <v>0</v>
      </c>
      <c r="O34" s="50">
        <f>'IND IO-table'!N34</f>
        <v>0</v>
      </c>
      <c r="P34" s="50">
        <f>'IND IO-table'!O34</f>
        <v>0</v>
      </c>
      <c r="Q34" s="50">
        <f>'IND IO-table'!P34</f>
        <v>0</v>
      </c>
      <c r="R34" s="50">
        <f>'IND IO-table'!Q34</f>
        <v>0</v>
      </c>
      <c r="S34" s="50">
        <f>'IND IO-table'!R34</f>
        <v>0</v>
      </c>
      <c r="T34" s="50">
        <f>'IND IO-table'!S34</f>
        <v>0</v>
      </c>
      <c r="U34" s="50">
        <f>'IND IO-table'!T34</f>
        <v>0</v>
      </c>
      <c r="V34" s="50">
        <f>'IND IO-table'!U34</f>
        <v>0</v>
      </c>
      <c r="W34" s="50">
        <f>'IND IO-table'!V34</f>
        <v>0</v>
      </c>
      <c r="X34" s="50">
        <f>'IND IO-table'!W34</f>
        <v>0</v>
      </c>
      <c r="Y34" s="50">
        <f>'IND IO-table'!X34</f>
        <v>0</v>
      </c>
      <c r="Z34" s="50">
        <f>'IND IO-table'!Y34</f>
        <v>0</v>
      </c>
      <c r="AA34" s="50">
        <f>'IND IO-table'!Z34</f>
        <v>0</v>
      </c>
      <c r="AB34" s="50">
        <f>'IND IO-table'!AA34</f>
        <v>0</v>
      </c>
      <c r="AC34" s="50">
        <f>'IND IO-table'!AB34</f>
        <v>0</v>
      </c>
      <c r="AD34" s="50">
        <f>'IND IO-table'!AC34</f>
        <v>0</v>
      </c>
      <c r="AE34" s="50">
        <f>'IND IO-table'!AD34</f>
        <v>0</v>
      </c>
      <c r="AF34" s="50">
        <f>'IND IO-table'!AE34</f>
        <v>0</v>
      </c>
      <c r="AG34" s="50">
        <f>'IND IO-table'!AF34</f>
        <v>0</v>
      </c>
      <c r="AH34" s="50">
        <f>'IND IO-table'!AG34</f>
        <v>0</v>
      </c>
      <c r="AI34" s="50">
        <f>'IND IO-table'!AH34</f>
        <v>0</v>
      </c>
      <c r="AJ34" s="50">
        <f>'IND IO-table'!AI34</f>
        <v>0</v>
      </c>
      <c r="AK34" s="50">
        <f>'IND IO-table'!AJ34</f>
        <v>0</v>
      </c>
      <c r="AL34" s="50">
        <f>'IND IO-table'!AK34</f>
        <v>0</v>
      </c>
      <c r="AM34" s="50">
        <f>'IND IO-table'!AL34</f>
        <v>0</v>
      </c>
      <c r="AN34" s="50">
        <f>'IND IO-table'!AM34</f>
        <v>0</v>
      </c>
      <c r="AO34" s="50">
        <f>'IND IO-table'!AN34</f>
        <v>0</v>
      </c>
      <c r="AP34" s="50">
        <f>'IND IO-table'!AO34</f>
        <v>0</v>
      </c>
      <c r="AQ34" s="50">
        <f>'IND IO-table'!AP34</f>
        <v>0</v>
      </c>
      <c r="AR34" s="50">
        <f>'IND IO-table'!AQ34</f>
        <v>0</v>
      </c>
      <c r="AS34" s="50">
        <f>'IND IO-table'!AR34</f>
        <v>0</v>
      </c>
      <c r="AT34" s="50">
        <f>'IND IO-table'!AS34</f>
        <v>0</v>
      </c>
      <c r="AU34" s="50">
        <f>'IND IO-table'!AT34</f>
        <v>0</v>
      </c>
      <c r="AV34" s="50">
        <f>'IND IO-table'!AU34</f>
        <v>0</v>
      </c>
      <c r="AW34" s="50">
        <f>'IND IO-table'!AV34</f>
        <v>0</v>
      </c>
      <c r="AX34" s="50">
        <f>'IND IO-table'!AW34</f>
        <v>0</v>
      </c>
      <c r="AY34" s="50">
        <f>'IND IO-table'!AX34</f>
        <v>0</v>
      </c>
      <c r="AZ34" s="50">
        <f>'IND IO-table'!AY34</f>
        <v>1</v>
      </c>
      <c r="BA34" s="50">
        <f>'IND IO-table'!AZ34</f>
        <v>2</v>
      </c>
      <c r="BB34" s="50">
        <f>'IND IO-table'!BA34</f>
        <v>0</v>
      </c>
      <c r="BC34" s="50">
        <f>'IND IO-table'!BB34</f>
        <v>0</v>
      </c>
      <c r="BD34" s="50">
        <f>'IND IO-table'!BC34</f>
        <v>0</v>
      </c>
      <c r="BE34" s="50">
        <f>'IND IO-table'!BD34</f>
        <v>0</v>
      </c>
      <c r="BF34" s="50">
        <f>'IND IO-table'!BE34</f>
        <v>0</v>
      </c>
      <c r="BG34" s="50">
        <f>'IND IO-table'!BF34</f>
        <v>0</v>
      </c>
      <c r="BH34" s="50">
        <f>'IND IO-table'!BG34</f>
        <v>85</v>
      </c>
      <c r="BI34" s="50">
        <f>'IND IO-table'!BH34</f>
        <v>0</v>
      </c>
      <c r="BJ34" s="50">
        <f>'IND IO-table'!BI34</f>
        <v>0</v>
      </c>
      <c r="BK34" s="50">
        <f>'IND IO-table'!BJ34</f>
        <v>0</v>
      </c>
      <c r="BL34" s="50">
        <f>'IND IO-table'!BK34</f>
        <v>0</v>
      </c>
      <c r="BM34" s="50">
        <f>'IND IO-table'!BL34</f>
        <v>0</v>
      </c>
      <c r="BN34" s="50">
        <f>'IND IO-table'!BM34</f>
        <v>91</v>
      </c>
      <c r="BO34" s="50">
        <f>'IND IO-table'!BN34</f>
        <v>143</v>
      </c>
      <c r="BP34" s="50">
        <f>'IND IO-table'!BO34</f>
        <v>0</v>
      </c>
      <c r="BQ34" s="50">
        <f>'IND IO-table'!BP34</f>
        <v>0</v>
      </c>
      <c r="BR34" s="50">
        <f>'IND IO-table'!BQ34</f>
        <v>158</v>
      </c>
      <c r="BS34" s="50">
        <f>'IND IO-table'!BR34</f>
        <v>58</v>
      </c>
      <c r="BT34" s="50">
        <f>'IND IO-table'!BS34</f>
        <v>16</v>
      </c>
      <c r="BU34" s="50">
        <f>'IND IO-table'!BT34</f>
        <v>3</v>
      </c>
      <c r="BV34" s="50">
        <f>'IND IO-table'!BU34</f>
        <v>5</v>
      </c>
      <c r="BW34" s="50">
        <f>'IND IO-table'!BV34</f>
        <v>1</v>
      </c>
      <c r="BX34" s="50">
        <f>'IND IO-table'!BW34</f>
        <v>10</v>
      </c>
      <c r="BY34" s="50">
        <f>'IND IO-table'!BX34</f>
        <v>45</v>
      </c>
      <c r="BZ34" s="50">
        <f>'IND IO-table'!BY34</f>
        <v>0</v>
      </c>
      <c r="CA34" s="50">
        <f>'IND IO-table'!BZ34</f>
        <v>145</v>
      </c>
      <c r="CB34" s="50">
        <f>'IND IO-table'!CA34</f>
        <v>16</v>
      </c>
      <c r="CC34" s="50">
        <f>'IND IO-table'!CB34</f>
        <v>4003</v>
      </c>
      <c r="CD34" s="50">
        <f>'IND IO-table'!CC34</f>
        <v>67741</v>
      </c>
      <c r="CE34" s="50">
        <f>'IND IO-table'!CD34</f>
        <v>53829</v>
      </c>
      <c r="CF34" s="50">
        <f>'IND IO-table'!CE34</f>
        <v>129215</v>
      </c>
      <c r="CG34" s="50">
        <f>'IND IO-table'!CF34</f>
        <v>4662</v>
      </c>
      <c r="CH34" s="50">
        <f>'IND IO-table'!CG34</f>
        <v>105</v>
      </c>
      <c r="CI34" s="50">
        <f>'IND IO-table'!CH34</f>
        <v>30439</v>
      </c>
      <c r="CJ34" s="50">
        <f>'IND IO-table'!CI34</f>
        <v>1528</v>
      </c>
      <c r="CK34" s="50">
        <f>'IND IO-table'!CJ34</f>
        <v>91</v>
      </c>
      <c r="CL34" s="50">
        <f>'IND IO-table'!CK34</f>
        <v>6479</v>
      </c>
      <c r="CM34" s="50">
        <f>'IND IO-table'!CL34</f>
        <v>6404</v>
      </c>
      <c r="CN34" s="50">
        <f>'IND IO-table'!CM34</f>
        <v>33852</v>
      </c>
      <c r="CO34" s="50">
        <f>'IND IO-table'!CN34</f>
        <v>58</v>
      </c>
      <c r="CP34" s="50">
        <f>'IND IO-table'!CO34</f>
        <v>1</v>
      </c>
      <c r="CQ34" s="50">
        <f>'IND IO-table'!CP34</f>
        <v>106</v>
      </c>
      <c r="CR34" s="50">
        <f>'IND IO-table'!CQ34</f>
        <v>13</v>
      </c>
      <c r="CS34" s="50">
        <f>'IND IO-table'!CR34</f>
        <v>2621</v>
      </c>
      <c r="CT34" s="50">
        <f>'IND IO-table'!CS34</f>
        <v>250</v>
      </c>
      <c r="CU34" s="50">
        <f>'IND IO-table'!CT34</f>
        <v>0</v>
      </c>
      <c r="CV34" s="50">
        <f>'IND IO-table'!CU34</f>
        <v>47</v>
      </c>
      <c r="CW34" s="50">
        <f>'IND IO-table'!CV34</f>
        <v>0</v>
      </c>
      <c r="CX34" s="50">
        <f>'IND IO-table'!CW34</f>
        <v>532</v>
      </c>
      <c r="CY34" s="50">
        <f>'IND IO-table'!CX34</f>
        <v>1307</v>
      </c>
      <c r="CZ34" s="50">
        <f>'IND IO-table'!CY34</f>
        <v>18</v>
      </c>
      <c r="DA34" s="50">
        <f>'IND IO-table'!CZ34</f>
        <v>57</v>
      </c>
      <c r="DB34" s="50">
        <f>'IND IO-table'!DA34</f>
        <v>0</v>
      </c>
      <c r="DC34" s="50">
        <f>'IND IO-table'!DB34</f>
        <v>0</v>
      </c>
      <c r="DD34" s="50">
        <f>'IND IO-table'!DC34</f>
        <v>12090</v>
      </c>
      <c r="DE34" s="50">
        <f>'IND IO-table'!DD34</f>
        <v>1252</v>
      </c>
      <c r="DF34" s="50">
        <f>'IND IO-table'!DE34</f>
        <v>5883</v>
      </c>
      <c r="DG34" s="50">
        <f>'IND IO-table'!DF34</f>
        <v>343</v>
      </c>
      <c r="DH34" s="50">
        <f>'IND IO-table'!DG34</f>
        <v>1048</v>
      </c>
      <c r="DI34" s="50">
        <f>'IND IO-table'!DH34</f>
        <v>0</v>
      </c>
      <c r="DJ34" s="50">
        <f>'IND IO-table'!DI34</f>
        <v>0</v>
      </c>
      <c r="DK34" s="50">
        <f>'IND IO-table'!DJ34</f>
        <v>0</v>
      </c>
      <c r="DL34" s="50">
        <f>'IND IO-table'!DK34</f>
        <v>0</v>
      </c>
      <c r="DM34" s="50">
        <f>'IND IO-table'!DL34</f>
        <v>0</v>
      </c>
      <c r="DN34" s="50">
        <f>'IND IO-table'!DM34</f>
        <v>0</v>
      </c>
      <c r="DO34" s="50">
        <f>'IND IO-table'!DN34</f>
        <v>0</v>
      </c>
      <c r="DP34" s="50">
        <f>'IND IO-table'!DO34</f>
        <v>0</v>
      </c>
      <c r="DQ34" s="50">
        <f>'IND IO-table'!DP34</f>
        <v>38636</v>
      </c>
      <c r="DR34" s="50">
        <f>'IND IO-table'!DQ34</f>
        <v>0</v>
      </c>
      <c r="DS34" s="50">
        <f>'IND IO-table'!DR34</f>
        <v>0</v>
      </c>
      <c r="DT34" s="50">
        <f>'IND IO-table'!DS34</f>
        <v>0</v>
      </c>
      <c r="DU34" s="50">
        <f>'IND IO-table'!DT34</f>
        <v>0</v>
      </c>
      <c r="DV34" s="50">
        <f>'IND IO-table'!DU34</f>
        <v>0</v>
      </c>
      <c r="DW34" s="50">
        <f>'IND IO-table'!DV34</f>
        <v>0</v>
      </c>
      <c r="DX34" s="50">
        <f>'IND IO-table'!DW34</f>
        <v>0</v>
      </c>
      <c r="DY34" s="50">
        <f>'IND IO-table'!DX34</f>
        <v>0</v>
      </c>
      <c r="DZ34" s="50">
        <f>'IND IO-table'!DY34</f>
        <v>0</v>
      </c>
      <c r="EA34" s="50">
        <f>'IND IO-table'!DZ34</f>
        <v>0</v>
      </c>
      <c r="EB34" s="50">
        <f>'IND IO-table'!EA34</f>
        <v>0</v>
      </c>
      <c r="EC34" s="50">
        <f>'IND IO-table'!EB34</f>
        <v>0</v>
      </c>
      <c r="ED34" s="50">
        <f>'IND IO-table'!EC34</f>
        <v>0</v>
      </c>
      <c r="EE34" s="50">
        <f>'IND IO-table'!ED34</f>
        <v>0</v>
      </c>
    </row>
    <row r="35" spans="1:135">
      <c r="A35" s="49"/>
      <c r="B35" s="48">
        <f>'IND IO-table'!A35</f>
        <v>32</v>
      </c>
      <c r="C35" s="48" t="str">
        <f>'IND IO-table'!B35</f>
        <v>Bauxite</v>
      </c>
      <c r="D35" s="48" t="str">
        <f>'IND IO-table'!C35</f>
        <v>ISIC 07T08</v>
      </c>
      <c r="E35" s="50">
        <f>'IND IO-table'!D35</f>
        <v>0</v>
      </c>
      <c r="F35" s="50">
        <f>'IND IO-table'!E35</f>
        <v>0</v>
      </c>
      <c r="G35" s="50">
        <f>'IND IO-table'!F35</f>
        <v>0</v>
      </c>
      <c r="H35" s="50">
        <f>'IND IO-table'!G35</f>
        <v>0</v>
      </c>
      <c r="I35" s="50">
        <f>'IND IO-table'!H35</f>
        <v>0</v>
      </c>
      <c r="J35" s="50">
        <f>'IND IO-table'!I35</f>
        <v>0</v>
      </c>
      <c r="K35" s="50">
        <f>'IND IO-table'!J35</f>
        <v>0</v>
      </c>
      <c r="L35" s="50">
        <f>'IND IO-table'!K35</f>
        <v>0</v>
      </c>
      <c r="M35" s="50">
        <f>'IND IO-table'!L35</f>
        <v>0</v>
      </c>
      <c r="N35" s="50">
        <f>'IND IO-table'!M35</f>
        <v>0</v>
      </c>
      <c r="O35" s="50">
        <f>'IND IO-table'!N35</f>
        <v>0</v>
      </c>
      <c r="P35" s="50">
        <f>'IND IO-table'!O35</f>
        <v>0</v>
      </c>
      <c r="Q35" s="50">
        <f>'IND IO-table'!P35</f>
        <v>0</v>
      </c>
      <c r="R35" s="50">
        <f>'IND IO-table'!Q35</f>
        <v>0</v>
      </c>
      <c r="S35" s="50">
        <f>'IND IO-table'!R35</f>
        <v>0</v>
      </c>
      <c r="T35" s="50">
        <f>'IND IO-table'!S35</f>
        <v>0</v>
      </c>
      <c r="U35" s="50">
        <f>'IND IO-table'!T35</f>
        <v>0</v>
      </c>
      <c r="V35" s="50">
        <f>'IND IO-table'!U35</f>
        <v>0</v>
      </c>
      <c r="W35" s="50">
        <f>'IND IO-table'!V35</f>
        <v>0</v>
      </c>
      <c r="X35" s="50">
        <f>'IND IO-table'!W35</f>
        <v>0</v>
      </c>
      <c r="Y35" s="50">
        <f>'IND IO-table'!X35</f>
        <v>0</v>
      </c>
      <c r="Z35" s="50">
        <f>'IND IO-table'!Y35</f>
        <v>0</v>
      </c>
      <c r="AA35" s="50">
        <f>'IND IO-table'!Z35</f>
        <v>0</v>
      </c>
      <c r="AB35" s="50">
        <f>'IND IO-table'!AA35</f>
        <v>0</v>
      </c>
      <c r="AC35" s="50">
        <f>'IND IO-table'!AB35</f>
        <v>0</v>
      </c>
      <c r="AD35" s="50">
        <f>'IND IO-table'!AC35</f>
        <v>0</v>
      </c>
      <c r="AE35" s="50">
        <f>'IND IO-table'!AD35</f>
        <v>0</v>
      </c>
      <c r="AF35" s="50">
        <f>'IND IO-table'!AE35</f>
        <v>0</v>
      </c>
      <c r="AG35" s="50">
        <f>'IND IO-table'!AF35</f>
        <v>0</v>
      </c>
      <c r="AH35" s="50">
        <f>'IND IO-table'!AG35</f>
        <v>0</v>
      </c>
      <c r="AI35" s="50">
        <f>'IND IO-table'!AH35</f>
        <v>0</v>
      </c>
      <c r="AJ35" s="50">
        <f>'IND IO-table'!AI35</f>
        <v>0</v>
      </c>
      <c r="AK35" s="50">
        <f>'IND IO-table'!AJ35</f>
        <v>0</v>
      </c>
      <c r="AL35" s="50">
        <f>'IND IO-table'!AK35</f>
        <v>0</v>
      </c>
      <c r="AM35" s="50">
        <f>'IND IO-table'!AL35</f>
        <v>0</v>
      </c>
      <c r="AN35" s="50">
        <f>'IND IO-table'!AM35</f>
        <v>0</v>
      </c>
      <c r="AO35" s="50">
        <f>'IND IO-table'!AN35</f>
        <v>0</v>
      </c>
      <c r="AP35" s="50">
        <f>'IND IO-table'!AO35</f>
        <v>0</v>
      </c>
      <c r="AQ35" s="50">
        <f>'IND IO-table'!AP35</f>
        <v>0</v>
      </c>
      <c r="AR35" s="50">
        <f>'IND IO-table'!AQ35</f>
        <v>0</v>
      </c>
      <c r="AS35" s="50">
        <f>'IND IO-table'!AR35</f>
        <v>0</v>
      </c>
      <c r="AT35" s="50">
        <f>'IND IO-table'!AS35</f>
        <v>0</v>
      </c>
      <c r="AU35" s="50">
        <f>'IND IO-table'!AT35</f>
        <v>0</v>
      </c>
      <c r="AV35" s="50">
        <f>'IND IO-table'!AU35</f>
        <v>0</v>
      </c>
      <c r="AW35" s="50">
        <f>'IND IO-table'!AV35</f>
        <v>0</v>
      </c>
      <c r="AX35" s="50">
        <f>'IND IO-table'!AW35</f>
        <v>0</v>
      </c>
      <c r="AY35" s="50">
        <f>'IND IO-table'!AX35</f>
        <v>0</v>
      </c>
      <c r="AZ35" s="50">
        <f>'IND IO-table'!AY35</f>
        <v>1</v>
      </c>
      <c r="BA35" s="50">
        <f>'IND IO-table'!AZ35</f>
        <v>1</v>
      </c>
      <c r="BB35" s="50">
        <f>'IND IO-table'!BA35</f>
        <v>0</v>
      </c>
      <c r="BC35" s="50">
        <f>'IND IO-table'!BB35</f>
        <v>0</v>
      </c>
      <c r="BD35" s="50">
        <f>'IND IO-table'!BC35</f>
        <v>0</v>
      </c>
      <c r="BE35" s="50">
        <f>'IND IO-table'!BD35</f>
        <v>0</v>
      </c>
      <c r="BF35" s="50">
        <f>'IND IO-table'!BE35</f>
        <v>0</v>
      </c>
      <c r="BG35" s="50">
        <f>'IND IO-table'!BF35</f>
        <v>0</v>
      </c>
      <c r="BH35" s="50">
        <f>'IND IO-table'!BG35</f>
        <v>340</v>
      </c>
      <c r="BI35" s="50">
        <f>'IND IO-table'!BH35</f>
        <v>57</v>
      </c>
      <c r="BJ35" s="50">
        <f>'IND IO-table'!BI35</f>
        <v>0</v>
      </c>
      <c r="BK35" s="50">
        <f>'IND IO-table'!BJ35</f>
        <v>75</v>
      </c>
      <c r="BL35" s="50">
        <f>'IND IO-table'!BK35</f>
        <v>0</v>
      </c>
      <c r="BM35" s="50">
        <f>'IND IO-table'!BL35</f>
        <v>0</v>
      </c>
      <c r="BN35" s="50">
        <f>'IND IO-table'!BM35</f>
        <v>34</v>
      </c>
      <c r="BO35" s="50">
        <f>'IND IO-table'!BN35</f>
        <v>33</v>
      </c>
      <c r="BP35" s="50">
        <f>'IND IO-table'!BO35</f>
        <v>0</v>
      </c>
      <c r="BQ35" s="50">
        <f>'IND IO-table'!BP35</f>
        <v>0</v>
      </c>
      <c r="BR35" s="50">
        <f>'IND IO-table'!BQ35</f>
        <v>404</v>
      </c>
      <c r="BS35" s="50">
        <f>'IND IO-table'!BR35</f>
        <v>140</v>
      </c>
      <c r="BT35" s="50">
        <f>'IND IO-table'!BS35</f>
        <v>2</v>
      </c>
      <c r="BU35" s="50">
        <f>'IND IO-table'!BT35</f>
        <v>24</v>
      </c>
      <c r="BV35" s="50">
        <f>'IND IO-table'!BU35</f>
        <v>139</v>
      </c>
      <c r="BW35" s="50">
        <f>'IND IO-table'!BV35</f>
        <v>201</v>
      </c>
      <c r="BX35" s="50">
        <f>'IND IO-table'!BW35</f>
        <v>14</v>
      </c>
      <c r="BY35" s="50">
        <f>'IND IO-table'!BX35</f>
        <v>72</v>
      </c>
      <c r="BZ35" s="50">
        <f>'IND IO-table'!BY35</f>
        <v>0</v>
      </c>
      <c r="CA35" s="50">
        <f>'IND IO-table'!BZ35</f>
        <v>12323</v>
      </c>
      <c r="CB35" s="50">
        <f>'IND IO-table'!CA35</f>
        <v>1254</v>
      </c>
      <c r="CC35" s="50">
        <f>'IND IO-table'!CB35</f>
        <v>4673</v>
      </c>
      <c r="CD35" s="50">
        <f>'IND IO-table'!CC35</f>
        <v>406</v>
      </c>
      <c r="CE35" s="50">
        <f>'IND IO-table'!CD35</f>
        <v>4921</v>
      </c>
      <c r="CF35" s="50">
        <f>'IND IO-table'!CE35</f>
        <v>26493</v>
      </c>
      <c r="CG35" s="50">
        <f>'IND IO-table'!CF35</f>
        <v>117126</v>
      </c>
      <c r="CH35" s="50">
        <f>'IND IO-table'!CG35</f>
        <v>100</v>
      </c>
      <c r="CI35" s="50">
        <f>'IND IO-table'!CH35</f>
        <v>97947</v>
      </c>
      <c r="CJ35" s="50">
        <f>'IND IO-table'!CI35</f>
        <v>82</v>
      </c>
      <c r="CK35" s="50">
        <f>'IND IO-table'!CJ35</f>
        <v>26</v>
      </c>
      <c r="CL35" s="50">
        <f>'IND IO-table'!CK35</f>
        <v>1857</v>
      </c>
      <c r="CM35" s="50">
        <f>'IND IO-table'!CL35</f>
        <v>4191</v>
      </c>
      <c r="CN35" s="50">
        <f>'IND IO-table'!CM35</f>
        <v>13202</v>
      </c>
      <c r="CO35" s="50">
        <f>'IND IO-table'!CN35</f>
        <v>16</v>
      </c>
      <c r="CP35" s="50">
        <f>'IND IO-table'!CO35</f>
        <v>2</v>
      </c>
      <c r="CQ35" s="50">
        <f>'IND IO-table'!CP35</f>
        <v>419</v>
      </c>
      <c r="CR35" s="50">
        <f>'IND IO-table'!CQ35</f>
        <v>137</v>
      </c>
      <c r="CS35" s="50">
        <f>'IND IO-table'!CR35</f>
        <v>278</v>
      </c>
      <c r="CT35" s="50">
        <f>'IND IO-table'!CS35</f>
        <v>557</v>
      </c>
      <c r="CU35" s="50">
        <f>'IND IO-table'!CT35</f>
        <v>0</v>
      </c>
      <c r="CV35" s="50">
        <f>'IND IO-table'!CU35</f>
        <v>0</v>
      </c>
      <c r="CW35" s="50">
        <f>'IND IO-table'!CV35</f>
        <v>0</v>
      </c>
      <c r="CX35" s="50">
        <f>'IND IO-table'!CW35</f>
        <v>408</v>
      </c>
      <c r="CY35" s="50">
        <f>'IND IO-table'!CX35</f>
        <v>60</v>
      </c>
      <c r="CZ35" s="50">
        <f>'IND IO-table'!CY35</f>
        <v>1</v>
      </c>
      <c r="DA35" s="50">
        <f>'IND IO-table'!CZ35</f>
        <v>890</v>
      </c>
      <c r="DB35" s="50">
        <f>'IND IO-table'!DA35</f>
        <v>0</v>
      </c>
      <c r="DC35" s="50">
        <f>'IND IO-table'!DB35</f>
        <v>0</v>
      </c>
      <c r="DD35" s="50">
        <f>'IND IO-table'!DC35</f>
        <v>9088</v>
      </c>
      <c r="DE35" s="50">
        <f>'IND IO-table'!DD35</f>
        <v>42374</v>
      </c>
      <c r="DF35" s="50">
        <f>'IND IO-table'!DE35</f>
        <v>15071</v>
      </c>
      <c r="DG35" s="50">
        <f>'IND IO-table'!DF35</f>
        <v>233</v>
      </c>
      <c r="DH35" s="50">
        <f>'IND IO-table'!DG35</f>
        <v>620</v>
      </c>
      <c r="DI35" s="50">
        <f>'IND IO-table'!DH35</f>
        <v>0</v>
      </c>
      <c r="DJ35" s="50">
        <f>'IND IO-table'!DI35</f>
        <v>0</v>
      </c>
      <c r="DK35" s="50">
        <f>'IND IO-table'!DJ35</f>
        <v>0</v>
      </c>
      <c r="DL35" s="50">
        <f>'IND IO-table'!DK35</f>
        <v>0</v>
      </c>
      <c r="DM35" s="50">
        <f>'IND IO-table'!DL35</f>
        <v>0</v>
      </c>
      <c r="DN35" s="50">
        <f>'IND IO-table'!DM35</f>
        <v>0</v>
      </c>
      <c r="DO35" s="50">
        <f>'IND IO-table'!DN35</f>
        <v>0</v>
      </c>
      <c r="DP35" s="50">
        <f>'IND IO-table'!DO35</f>
        <v>0</v>
      </c>
      <c r="DQ35" s="50">
        <f>'IND IO-table'!DP35</f>
        <v>27375</v>
      </c>
      <c r="DR35" s="50">
        <f>'IND IO-table'!DQ35</f>
        <v>0</v>
      </c>
      <c r="DS35" s="50">
        <f>'IND IO-table'!DR35</f>
        <v>0</v>
      </c>
      <c r="DT35" s="50">
        <f>'IND IO-table'!DS35</f>
        <v>0</v>
      </c>
      <c r="DU35" s="50">
        <f>'IND IO-table'!DT35</f>
        <v>0</v>
      </c>
      <c r="DV35" s="50">
        <f>'IND IO-table'!DU35</f>
        <v>0</v>
      </c>
      <c r="DW35" s="50">
        <f>'IND IO-table'!DV35</f>
        <v>0</v>
      </c>
      <c r="DX35" s="50">
        <f>'IND IO-table'!DW35</f>
        <v>0</v>
      </c>
      <c r="DY35" s="50">
        <f>'IND IO-table'!DX35</f>
        <v>0</v>
      </c>
      <c r="DZ35" s="50">
        <f>'IND IO-table'!DY35</f>
        <v>0</v>
      </c>
      <c r="EA35" s="50">
        <f>'IND IO-table'!DZ35</f>
        <v>0</v>
      </c>
      <c r="EB35" s="50">
        <f>'IND IO-table'!EA35</f>
        <v>0</v>
      </c>
      <c r="EC35" s="50">
        <f>'IND IO-table'!EB35</f>
        <v>0</v>
      </c>
      <c r="ED35" s="50">
        <f>'IND IO-table'!EC35</f>
        <v>0</v>
      </c>
      <c r="EE35" s="50">
        <f>'IND IO-table'!ED35</f>
        <v>0</v>
      </c>
    </row>
    <row r="36" spans="1:135">
      <c r="A36" s="49"/>
      <c r="B36" s="48">
        <f>'IND IO-table'!A36</f>
        <v>33</v>
      </c>
      <c r="C36" s="48" t="str">
        <f>'IND IO-table'!B36</f>
        <v>Copper ore</v>
      </c>
      <c r="D36" s="48" t="str">
        <f>'IND IO-table'!C36</f>
        <v>ISIC 07T08</v>
      </c>
      <c r="E36" s="50">
        <f>'IND IO-table'!D36</f>
        <v>0</v>
      </c>
      <c r="F36" s="50">
        <f>'IND IO-table'!E36</f>
        <v>0</v>
      </c>
      <c r="G36" s="50">
        <f>'IND IO-table'!F36</f>
        <v>0</v>
      </c>
      <c r="H36" s="50">
        <f>'IND IO-table'!G36</f>
        <v>0</v>
      </c>
      <c r="I36" s="50">
        <f>'IND IO-table'!H36</f>
        <v>0</v>
      </c>
      <c r="J36" s="50">
        <f>'IND IO-table'!I36</f>
        <v>0</v>
      </c>
      <c r="K36" s="50">
        <f>'IND IO-table'!J36</f>
        <v>0</v>
      </c>
      <c r="L36" s="50">
        <f>'IND IO-table'!K36</f>
        <v>0</v>
      </c>
      <c r="M36" s="50">
        <f>'IND IO-table'!L36</f>
        <v>0</v>
      </c>
      <c r="N36" s="50">
        <f>'IND IO-table'!M36</f>
        <v>0</v>
      </c>
      <c r="O36" s="50">
        <f>'IND IO-table'!N36</f>
        <v>0</v>
      </c>
      <c r="P36" s="50">
        <f>'IND IO-table'!O36</f>
        <v>0</v>
      </c>
      <c r="Q36" s="50">
        <f>'IND IO-table'!P36</f>
        <v>0</v>
      </c>
      <c r="R36" s="50">
        <f>'IND IO-table'!Q36</f>
        <v>0</v>
      </c>
      <c r="S36" s="50">
        <f>'IND IO-table'!R36</f>
        <v>0</v>
      </c>
      <c r="T36" s="50">
        <f>'IND IO-table'!S36</f>
        <v>0</v>
      </c>
      <c r="U36" s="50">
        <f>'IND IO-table'!T36</f>
        <v>0</v>
      </c>
      <c r="V36" s="50">
        <f>'IND IO-table'!U36</f>
        <v>0</v>
      </c>
      <c r="W36" s="50">
        <f>'IND IO-table'!V36</f>
        <v>0</v>
      </c>
      <c r="X36" s="50">
        <f>'IND IO-table'!W36</f>
        <v>0</v>
      </c>
      <c r="Y36" s="50">
        <f>'IND IO-table'!X36</f>
        <v>0</v>
      </c>
      <c r="Z36" s="50">
        <f>'IND IO-table'!Y36</f>
        <v>0</v>
      </c>
      <c r="AA36" s="50">
        <f>'IND IO-table'!Z36</f>
        <v>0</v>
      </c>
      <c r="AB36" s="50">
        <f>'IND IO-table'!AA36</f>
        <v>0</v>
      </c>
      <c r="AC36" s="50">
        <f>'IND IO-table'!AB36</f>
        <v>0</v>
      </c>
      <c r="AD36" s="50">
        <f>'IND IO-table'!AC36</f>
        <v>0</v>
      </c>
      <c r="AE36" s="50">
        <f>'IND IO-table'!AD36</f>
        <v>0</v>
      </c>
      <c r="AF36" s="50">
        <f>'IND IO-table'!AE36</f>
        <v>0</v>
      </c>
      <c r="AG36" s="50">
        <f>'IND IO-table'!AF36</f>
        <v>0</v>
      </c>
      <c r="AH36" s="50">
        <f>'IND IO-table'!AG36</f>
        <v>0</v>
      </c>
      <c r="AI36" s="50">
        <f>'IND IO-table'!AH36</f>
        <v>0</v>
      </c>
      <c r="AJ36" s="50">
        <f>'IND IO-table'!AI36</f>
        <v>0</v>
      </c>
      <c r="AK36" s="50">
        <f>'IND IO-table'!AJ36</f>
        <v>0</v>
      </c>
      <c r="AL36" s="50">
        <f>'IND IO-table'!AK36</f>
        <v>0</v>
      </c>
      <c r="AM36" s="50">
        <f>'IND IO-table'!AL36</f>
        <v>0</v>
      </c>
      <c r="AN36" s="50">
        <f>'IND IO-table'!AM36</f>
        <v>0</v>
      </c>
      <c r="AO36" s="50">
        <f>'IND IO-table'!AN36</f>
        <v>0</v>
      </c>
      <c r="AP36" s="50">
        <f>'IND IO-table'!AO36</f>
        <v>0</v>
      </c>
      <c r="AQ36" s="50">
        <f>'IND IO-table'!AP36</f>
        <v>0</v>
      </c>
      <c r="AR36" s="50">
        <f>'IND IO-table'!AQ36</f>
        <v>0</v>
      </c>
      <c r="AS36" s="50">
        <f>'IND IO-table'!AR36</f>
        <v>0</v>
      </c>
      <c r="AT36" s="50">
        <f>'IND IO-table'!AS36</f>
        <v>0</v>
      </c>
      <c r="AU36" s="50">
        <f>'IND IO-table'!AT36</f>
        <v>0</v>
      </c>
      <c r="AV36" s="50">
        <f>'IND IO-table'!AU36</f>
        <v>0</v>
      </c>
      <c r="AW36" s="50">
        <f>'IND IO-table'!AV36</f>
        <v>0</v>
      </c>
      <c r="AX36" s="50">
        <f>'IND IO-table'!AW36</f>
        <v>0</v>
      </c>
      <c r="AY36" s="50">
        <f>'IND IO-table'!AX36</f>
        <v>0</v>
      </c>
      <c r="AZ36" s="50">
        <f>'IND IO-table'!AY36</f>
        <v>0</v>
      </c>
      <c r="BA36" s="50">
        <f>'IND IO-table'!AZ36</f>
        <v>0</v>
      </c>
      <c r="BB36" s="50">
        <f>'IND IO-table'!BA36</f>
        <v>0</v>
      </c>
      <c r="BC36" s="50">
        <f>'IND IO-table'!BB36</f>
        <v>0</v>
      </c>
      <c r="BD36" s="50">
        <f>'IND IO-table'!BC36</f>
        <v>0</v>
      </c>
      <c r="BE36" s="50">
        <f>'IND IO-table'!BD36</f>
        <v>0</v>
      </c>
      <c r="BF36" s="50">
        <f>'IND IO-table'!BE36</f>
        <v>0</v>
      </c>
      <c r="BG36" s="50">
        <f>'IND IO-table'!BF36</f>
        <v>0</v>
      </c>
      <c r="BH36" s="50">
        <f>'IND IO-table'!BG36</f>
        <v>0</v>
      </c>
      <c r="BI36" s="50">
        <f>'IND IO-table'!BH36</f>
        <v>0</v>
      </c>
      <c r="BJ36" s="50">
        <f>'IND IO-table'!BI36</f>
        <v>0</v>
      </c>
      <c r="BK36" s="50">
        <f>'IND IO-table'!BJ36</f>
        <v>0</v>
      </c>
      <c r="BL36" s="50">
        <f>'IND IO-table'!BK36</f>
        <v>0</v>
      </c>
      <c r="BM36" s="50">
        <f>'IND IO-table'!BL36</f>
        <v>0</v>
      </c>
      <c r="BN36" s="50">
        <f>'IND IO-table'!BM36</f>
        <v>4296</v>
      </c>
      <c r="BO36" s="50">
        <f>'IND IO-table'!BN36</f>
        <v>4218</v>
      </c>
      <c r="BP36" s="50">
        <f>'IND IO-table'!BO36</f>
        <v>0</v>
      </c>
      <c r="BQ36" s="50">
        <f>'IND IO-table'!BP36</f>
        <v>0</v>
      </c>
      <c r="BR36" s="50">
        <f>'IND IO-table'!BQ36</f>
        <v>0</v>
      </c>
      <c r="BS36" s="50">
        <f>'IND IO-table'!BR36</f>
        <v>47</v>
      </c>
      <c r="BT36" s="50">
        <f>'IND IO-table'!BS36</f>
        <v>0</v>
      </c>
      <c r="BU36" s="50">
        <f>'IND IO-table'!BT36</f>
        <v>0</v>
      </c>
      <c r="BV36" s="50">
        <f>'IND IO-table'!BU36</f>
        <v>408</v>
      </c>
      <c r="BW36" s="50">
        <f>'IND IO-table'!BV36</f>
        <v>0</v>
      </c>
      <c r="BX36" s="50">
        <f>'IND IO-table'!BW36</f>
        <v>3</v>
      </c>
      <c r="BY36" s="50">
        <f>'IND IO-table'!BX36</f>
        <v>0</v>
      </c>
      <c r="BZ36" s="50">
        <f>'IND IO-table'!BY36</f>
        <v>0</v>
      </c>
      <c r="CA36" s="50">
        <f>'IND IO-table'!BZ36</f>
        <v>11</v>
      </c>
      <c r="CB36" s="50">
        <f>'IND IO-table'!CA36</f>
        <v>0</v>
      </c>
      <c r="CC36" s="50">
        <f>'IND IO-table'!CB36</f>
        <v>7210</v>
      </c>
      <c r="CD36" s="50">
        <f>'IND IO-table'!CC36</f>
        <v>2881</v>
      </c>
      <c r="CE36" s="50">
        <f>'IND IO-table'!CD36</f>
        <v>39273</v>
      </c>
      <c r="CF36" s="50">
        <f>'IND IO-table'!CE36</f>
        <v>224851</v>
      </c>
      <c r="CG36" s="50">
        <f>'IND IO-table'!CF36</f>
        <v>1012644</v>
      </c>
      <c r="CH36" s="50">
        <f>'IND IO-table'!CG36</f>
        <v>803</v>
      </c>
      <c r="CI36" s="50">
        <f>'IND IO-table'!CH36</f>
        <v>835854</v>
      </c>
      <c r="CJ36" s="50">
        <f>'IND IO-table'!CI36</f>
        <v>0</v>
      </c>
      <c r="CK36" s="50">
        <f>'IND IO-table'!CJ36</f>
        <v>0</v>
      </c>
      <c r="CL36" s="50">
        <f>'IND IO-table'!CK36</f>
        <v>0</v>
      </c>
      <c r="CM36" s="50">
        <f>'IND IO-table'!CL36</f>
        <v>21881</v>
      </c>
      <c r="CN36" s="50">
        <f>'IND IO-table'!CM36</f>
        <v>74075</v>
      </c>
      <c r="CO36" s="50">
        <f>'IND IO-table'!CN36</f>
        <v>49</v>
      </c>
      <c r="CP36" s="50">
        <f>'IND IO-table'!CO36</f>
        <v>16</v>
      </c>
      <c r="CQ36" s="50">
        <f>'IND IO-table'!CP36</f>
        <v>3550</v>
      </c>
      <c r="CR36" s="50">
        <f>'IND IO-table'!CQ36</f>
        <v>1160</v>
      </c>
      <c r="CS36" s="50">
        <f>'IND IO-table'!CR36</f>
        <v>1939</v>
      </c>
      <c r="CT36" s="50">
        <f>'IND IO-table'!CS36</f>
        <v>4286</v>
      </c>
      <c r="CU36" s="50">
        <f>'IND IO-table'!CT36</f>
        <v>0</v>
      </c>
      <c r="CV36" s="50">
        <f>'IND IO-table'!CU36</f>
        <v>0</v>
      </c>
      <c r="CW36" s="50">
        <f>'IND IO-table'!CV36</f>
        <v>0</v>
      </c>
      <c r="CX36" s="50">
        <f>'IND IO-table'!CW36</f>
        <v>0</v>
      </c>
      <c r="CY36" s="50">
        <f>'IND IO-table'!CX36</f>
        <v>470</v>
      </c>
      <c r="CZ36" s="50">
        <f>'IND IO-table'!CY36</f>
        <v>0</v>
      </c>
      <c r="DA36" s="50">
        <f>'IND IO-table'!CZ36</f>
        <v>7680</v>
      </c>
      <c r="DB36" s="50">
        <f>'IND IO-table'!DA36</f>
        <v>0</v>
      </c>
      <c r="DC36" s="50">
        <f>'IND IO-table'!DB36</f>
        <v>0</v>
      </c>
      <c r="DD36" s="50">
        <f>'IND IO-table'!DC36</f>
        <v>520</v>
      </c>
      <c r="DE36" s="50">
        <f>'IND IO-table'!DD36</f>
        <v>365749</v>
      </c>
      <c r="DF36" s="50">
        <f>'IND IO-table'!DE36</f>
        <v>48536</v>
      </c>
      <c r="DG36" s="50">
        <f>'IND IO-table'!DF36</f>
        <v>171</v>
      </c>
      <c r="DH36" s="50">
        <f>'IND IO-table'!DG36</f>
        <v>4428</v>
      </c>
      <c r="DI36" s="50">
        <f>'IND IO-table'!DH36</f>
        <v>0</v>
      </c>
      <c r="DJ36" s="50">
        <f>'IND IO-table'!DI36</f>
        <v>0</v>
      </c>
      <c r="DK36" s="50">
        <f>'IND IO-table'!DJ36</f>
        <v>0</v>
      </c>
      <c r="DL36" s="50">
        <f>'IND IO-table'!DK36</f>
        <v>0</v>
      </c>
      <c r="DM36" s="50">
        <f>'IND IO-table'!DL36</f>
        <v>0</v>
      </c>
      <c r="DN36" s="50">
        <f>'IND IO-table'!DM36</f>
        <v>0</v>
      </c>
      <c r="DO36" s="50">
        <f>'IND IO-table'!DN36</f>
        <v>0</v>
      </c>
      <c r="DP36" s="50">
        <f>'IND IO-table'!DO36</f>
        <v>0</v>
      </c>
      <c r="DQ36" s="50">
        <f>'IND IO-table'!DP36</f>
        <v>130594</v>
      </c>
      <c r="DR36" s="50">
        <f>'IND IO-table'!DQ36</f>
        <v>0</v>
      </c>
      <c r="DS36" s="50">
        <f>'IND IO-table'!DR36</f>
        <v>0</v>
      </c>
      <c r="DT36" s="50">
        <f>'IND IO-table'!DS36</f>
        <v>0</v>
      </c>
      <c r="DU36" s="50">
        <f>'IND IO-table'!DT36</f>
        <v>0</v>
      </c>
      <c r="DV36" s="50">
        <f>'IND IO-table'!DU36</f>
        <v>0</v>
      </c>
      <c r="DW36" s="50">
        <f>'IND IO-table'!DV36</f>
        <v>0</v>
      </c>
      <c r="DX36" s="50">
        <f>'IND IO-table'!DW36</f>
        <v>0</v>
      </c>
      <c r="DY36" s="50">
        <f>'IND IO-table'!DX36</f>
        <v>0</v>
      </c>
      <c r="DZ36" s="50">
        <f>'IND IO-table'!DY36</f>
        <v>0</v>
      </c>
      <c r="EA36" s="50">
        <f>'IND IO-table'!DZ36</f>
        <v>0</v>
      </c>
      <c r="EB36" s="50">
        <f>'IND IO-table'!EA36</f>
        <v>0</v>
      </c>
      <c r="EC36" s="50">
        <f>'IND IO-table'!EB36</f>
        <v>0</v>
      </c>
      <c r="ED36" s="50">
        <f>'IND IO-table'!EC36</f>
        <v>0</v>
      </c>
      <c r="EE36" s="50">
        <f>'IND IO-table'!ED36</f>
        <v>0</v>
      </c>
    </row>
    <row r="37" spans="1:135">
      <c r="A37" s="49"/>
      <c r="B37" s="48">
        <f>'IND IO-table'!A37</f>
        <v>34</v>
      </c>
      <c r="C37" s="48" t="str">
        <f>'IND IO-table'!B37</f>
        <v>Other Metallic minerals</v>
      </c>
      <c r="D37" s="48" t="str">
        <f>'IND IO-table'!C37</f>
        <v>ISIC 07T08</v>
      </c>
      <c r="E37" s="50">
        <f>'IND IO-table'!D37</f>
        <v>0</v>
      </c>
      <c r="F37" s="50">
        <f>'IND IO-table'!E37</f>
        <v>0</v>
      </c>
      <c r="G37" s="50">
        <f>'IND IO-table'!F37</f>
        <v>0</v>
      </c>
      <c r="H37" s="50">
        <f>'IND IO-table'!G37</f>
        <v>0</v>
      </c>
      <c r="I37" s="50">
        <f>'IND IO-table'!H37</f>
        <v>0</v>
      </c>
      <c r="J37" s="50">
        <f>'IND IO-table'!I37</f>
        <v>0</v>
      </c>
      <c r="K37" s="50">
        <f>'IND IO-table'!J37</f>
        <v>0</v>
      </c>
      <c r="L37" s="50">
        <f>'IND IO-table'!K37</f>
        <v>0</v>
      </c>
      <c r="M37" s="50">
        <f>'IND IO-table'!L37</f>
        <v>0</v>
      </c>
      <c r="N37" s="50">
        <f>'IND IO-table'!M37</f>
        <v>0</v>
      </c>
      <c r="O37" s="50">
        <f>'IND IO-table'!N37</f>
        <v>0</v>
      </c>
      <c r="P37" s="50">
        <f>'IND IO-table'!O37</f>
        <v>0</v>
      </c>
      <c r="Q37" s="50">
        <f>'IND IO-table'!P37</f>
        <v>0</v>
      </c>
      <c r="R37" s="50">
        <f>'IND IO-table'!Q37</f>
        <v>0</v>
      </c>
      <c r="S37" s="50">
        <f>'IND IO-table'!R37</f>
        <v>0</v>
      </c>
      <c r="T37" s="50">
        <f>'IND IO-table'!S37</f>
        <v>0</v>
      </c>
      <c r="U37" s="50">
        <f>'IND IO-table'!T37</f>
        <v>0</v>
      </c>
      <c r="V37" s="50">
        <f>'IND IO-table'!U37</f>
        <v>0</v>
      </c>
      <c r="W37" s="50">
        <f>'IND IO-table'!V37</f>
        <v>0</v>
      </c>
      <c r="X37" s="50">
        <f>'IND IO-table'!W37</f>
        <v>0</v>
      </c>
      <c r="Y37" s="50">
        <f>'IND IO-table'!X37</f>
        <v>0</v>
      </c>
      <c r="Z37" s="50">
        <f>'IND IO-table'!Y37</f>
        <v>0</v>
      </c>
      <c r="AA37" s="50">
        <f>'IND IO-table'!Z37</f>
        <v>0</v>
      </c>
      <c r="AB37" s="50">
        <f>'IND IO-table'!AA37</f>
        <v>0</v>
      </c>
      <c r="AC37" s="50">
        <f>'IND IO-table'!AB37</f>
        <v>0</v>
      </c>
      <c r="AD37" s="50">
        <f>'IND IO-table'!AC37</f>
        <v>0</v>
      </c>
      <c r="AE37" s="50">
        <f>'IND IO-table'!AD37</f>
        <v>0</v>
      </c>
      <c r="AF37" s="50">
        <f>'IND IO-table'!AE37</f>
        <v>0</v>
      </c>
      <c r="AG37" s="50">
        <f>'IND IO-table'!AF37</f>
        <v>0</v>
      </c>
      <c r="AH37" s="50">
        <f>'IND IO-table'!AG37</f>
        <v>0</v>
      </c>
      <c r="AI37" s="50">
        <f>'IND IO-table'!AH37</f>
        <v>0</v>
      </c>
      <c r="AJ37" s="50">
        <f>'IND IO-table'!AI37</f>
        <v>0</v>
      </c>
      <c r="AK37" s="50">
        <f>'IND IO-table'!AJ37</f>
        <v>0</v>
      </c>
      <c r="AL37" s="50">
        <f>'IND IO-table'!AK37</f>
        <v>0</v>
      </c>
      <c r="AM37" s="50">
        <f>'IND IO-table'!AL37</f>
        <v>0</v>
      </c>
      <c r="AN37" s="50">
        <f>'IND IO-table'!AM37</f>
        <v>0</v>
      </c>
      <c r="AO37" s="50">
        <f>'IND IO-table'!AN37</f>
        <v>0</v>
      </c>
      <c r="AP37" s="50">
        <f>'IND IO-table'!AO37</f>
        <v>0</v>
      </c>
      <c r="AQ37" s="50">
        <f>'IND IO-table'!AP37</f>
        <v>0</v>
      </c>
      <c r="AR37" s="50">
        <f>'IND IO-table'!AQ37</f>
        <v>0</v>
      </c>
      <c r="AS37" s="50">
        <f>'IND IO-table'!AR37</f>
        <v>0</v>
      </c>
      <c r="AT37" s="50">
        <f>'IND IO-table'!AS37</f>
        <v>0</v>
      </c>
      <c r="AU37" s="50">
        <f>'IND IO-table'!AT37</f>
        <v>0</v>
      </c>
      <c r="AV37" s="50">
        <f>'IND IO-table'!AU37</f>
        <v>0</v>
      </c>
      <c r="AW37" s="50">
        <f>'IND IO-table'!AV37</f>
        <v>0</v>
      </c>
      <c r="AX37" s="50">
        <f>'IND IO-table'!AW37</f>
        <v>0</v>
      </c>
      <c r="AY37" s="50">
        <f>'IND IO-table'!AX37</f>
        <v>0</v>
      </c>
      <c r="AZ37" s="50">
        <f>'IND IO-table'!AY37</f>
        <v>1</v>
      </c>
      <c r="BA37" s="50">
        <f>'IND IO-table'!AZ37</f>
        <v>1</v>
      </c>
      <c r="BB37" s="50">
        <f>'IND IO-table'!BA37</f>
        <v>0</v>
      </c>
      <c r="BC37" s="50">
        <f>'IND IO-table'!BB37</f>
        <v>3</v>
      </c>
      <c r="BD37" s="50">
        <f>'IND IO-table'!BC37</f>
        <v>0</v>
      </c>
      <c r="BE37" s="50">
        <f>'IND IO-table'!BD37</f>
        <v>0</v>
      </c>
      <c r="BF37" s="50">
        <f>'IND IO-table'!BE37</f>
        <v>2</v>
      </c>
      <c r="BG37" s="50">
        <f>'IND IO-table'!BF37</f>
        <v>0</v>
      </c>
      <c r="BH37" s="50">
        <f>'IND IO-table'!BG37</f>
        <v>1500</v>
      </c>
      <c r="BI37" s="50">
        <f>'IND IO-table'!BH37</f>
        <v>586</v>
      </c>
      <c r="BJ37" s="50">
        <f>'IND IO-table'!BI37</f>
        <v>94</v>
      </c>
      <c r="BK37" s="50">
        <f>'IND IO-table'!BJ37</f>
        <v>7895</v>
      </c>
      <c r="BL37" s="50">
        <f>'IND IO-table'!BK37</f>
        <v>0</v>
      </c>
      <c r="BM37" s="50">
        <f>'IND IO-table'!BL37</f>
        <v>0</v>
      </c>
      <c r="BN37" s="50">
        <f>'IND IO-table'!BM37</f>
        <v>1053</v>
      </c>
      <c r="BO37" s="50">
        <f>'IND IO-table'!BN37</f>
        <v>1241</v>
      </c>
      <c r="BP37" s="50">
        <f>'IND IO-table'!BO37</f>
        <v>0</v>
      </c>
      <c r="BQ37" s="50">
        <f>'IND IO-table'!BP37</f>
        <v>0</v>
      </c>
      <c r="BR37" s="50">
        <f>'IND IO-table'!BQ37</f>
        <v>901</v>
      </c>
      <c r="BS37" s="50">
        <f>'IND IO-table'!BR37</f>
        <v>791</v>
      </c>
      <c r="BT37" s="50">
        <f>'IND IO-table'!BS37</f>
        <v>18</v>
      </c>
      <c r="BU37" s="50">
        <f>'IND IO-table'!BT37</f>
        <v>207</v>
      </c>
      <c r="BV37" s="50">
        <f>'IND IO-table'!BU37</f>
        <v>904</v>
      </c>
      <c r="BW37" s="50">
        <f>'IND IO-table'!BV37</f>
        <v>338</v>
      </c>
      <c r="BX37" s="50">
        <f>'IND IO-table'!BW37</f>
        <v>254</v>
      </c>
      <c r="BY37" s="50">
        <f>'IND IO-table'!BX37</f>
        <v>2331</v>
      </c>
      <c r="BZ37" s="50">
        <f>'IND IO-table'!BY37</f>
        <v>0</v>
      </c>
      <c r="CA37" s="50">
        <f>'IND IO-table'!BZ37</f>
        <v>2409</v>
      </c>
      <c r="CB37" s="50">
        <f>'IND IO-table'!CA37</f>
        <v>26</v>
      </c>
      <c r="CC37" s="50">
        <f>'IND IO-table'!CB37</f>
        <v>5054</v>
      </c>
      <c r="CD37" s="50">
        <f>'IND IO-table'!CC37</f>
        <v>51287</v>
      </c>
      <c r="CE37" s="50">
        <f>'IND IO-table'!CD37</f>
        <v>62607</v>
      </c>
      <c r="CF37" s="50">
        <f>'IND IO-table'!CE37</f>
        <v>174820</v>
      </c>
      <c r="CG37" s="50">
        <f>'IND IO-table'!CF37</f>
        <v>467276</v>
      </c>
      <c r="CH37" s="50">
        <f>'IND IO-table'!CG37</f>
        <v>1487</v>
      </c>
      <c r="CI37" s="50">
        <f>'IND IO-table'!CH37</f>
        <v>410274</v>
      </c>
      <c r="CJ37" s="50">
        <f>'IND IO-table'!CI37</f>
        <v>7625</v>
      </c>
      <c r="CK37" s="50">
        <f>'IND IO-table'!CJ37</f>
        <v>2444</v>
      </c>
      <c r="CL37" s="50">
        <f>'IND IO-table'!CK37</f>
        <v>15694</v>
      </c>
      <c r="CM37" s="50">
        <f>'IND IO-table'!CL37</f>
        <v>23732</v>
      </c>
      <c r="CN37" s="50">
        <f>'IND IO-table'!CM37</f>
        <v>96887</v>
      </c>
      <c r="CO37" s="50">
        <f>'IND IO-table'!CN37</f>
        <v>212</v>
      </c>
      <c r="CP37" s="50">
        <f>'IND IO-table'!CO37</f>
        <v>19</v>
      </c>
      <c r="CQ37" s="50">
        <f>'IND IO-table'!CP37</f>
        <v>2029</v>
      </c>
      <c r="CR37" s="50">
        <f>'IND IO-table'!CQ37</f>
        <v>545</v>
      </c>
      <c r="CS37" s="50">
        <f>'IND IO-table'!CR37</f>
        <v>54814</v>
      </c>
      <c r="CT37" s="50">
        <f>'IND IO-table'!CS37</f>
        <v>156962</v>
      </c>
      <c r="CU37" s="50">
        <f>'IND IO-table'!CT37</f>
        <v>2</v>
      </c>
      <c r="CV37" s="50">
        <f>'IND IO-table'!CU37</f>
        <v>271</v>
      </c>
      <c r="CW37" s="50">
        <f>'IND IO-table'!CV37</f>
        <v>10</v>
      </c>
      <c r="CX37" s="50">
        <f>'IND IO-table'!CW37</f>
        <v>259</v>
      </c>
      <c r="CY37" s="50">
        <f>'IND IO-table'!CX37</f>
        <v>10963</v>
      </c>
      <c r="CZ37" s="50">
        <f>'IND IO-table'!CY37</f>
        <v>78</v>
      </c>
      <c r="DA37" s="50">
        <f>'IND IO-table'!CZ37</f>
        <v>2664</v>
      </c>
      <c r="DB37" s="50">
        <f>'IND IO-table'!DA37</f>
        <v>0</v>
      </c>
      <c r="DC37" s="50">
        <f>'IND IO-table'!DB37</f>
        <v>7</v>
      </c>
      <c r="DD37" s="50">
        <f>'IND IO-table'!DC37</f>
        <v>6006</v>
      </c>
      <c r="DE37" s="50">
        <f>'IND IO-table'!DD37</f>
        <v>160501</v>
      </c>
      <c r="DF37" s="50">
        <f>'IND IO-table'!DE37</f>
        <v>46681</v>
      </c>
      <c r="DG37" s="50">
        <f>'IND IO-table'!DF37</f>
        <v>383</v>
      </c>
      <c r="DH37" s="50">
        <f>'IND IO-table'!DG37</f>
        <v>4776</v>
      </c>
      <c r="DI37" s="50">
        <f>'IND IO-table'!DH37</f>
        <v>0</v>
      </c>
      <c r="DJ37" s="50">
        <f>'IND IO-table'!DI37</f>
        <v>0</v>
      </c>
      <c r="DK37" s="50">
        <f>'IND IO-table'!DJ37</f>
        <v>0</v>
      </c>
      <c r="DL37" s="50">
        <f>'IND IO-table'!DK37</f>
        <v>0</v>
      </c>
      <c r="DM37" s="50">
        <f>'IND IO-table'!DL37</f>
        <v>0</v>
      </c>
      <c r="DN37" s="50">
        <f>'IND IO-table'!DM37</f>
        <v>11</v>
      </c>
      <c r="DO37" s="50">
        <f>'IND IO-table'!DN37</f>
        <v>0</v>
      </c>
      <c r="DP37" s="50">
        <f>'IND IO-table'!DO37</f>
        <v>0</v>
      </c>
      <c r="DQ37" s="50">
        <f>'IND IO-table'!DP37</f>
        <v>168531</v>
      </c>
      <c r="DR37" s="50">
        <f>'IND IO-table'!DQ37</f>
        <v>0</v>
      </c>
      <c r="DS37" s="50">
        <f>'IND IO-table'!DR37</f>
        <v>0</v>
      </c>
      <c r="DT37" s="50">
        <f>'IND IO-table'!DS37</f>
        <v>0</v>
      </c>
      <c r="DU37" s="50">
        <f>'IND IO-table'!DT37</f>
        <v>0</v>
      </c>
      <c r="DV37" s="50">
        <f>'IND IO-table'!DU37</f>
        <v>0</v>
      </c>
      <c r="DW37" s="50">
        <f>'IND IO-table'!DV37</f>
        <v>0</v>
      </c>
      <c r="DX37" s="50">
        <f>'IND IO-table'!DW37</f>
        <v>0</v>
      </c>
      <c r="DY37" s="50">
        <f>'IND IO-table'!DX37</f>
        <v>0</v>
      </c>
      <c r="DZ37" s="50">
        <f>'IND IO-table'!DY37</f>
        <v>0</v>
      </c>
      <c r="EA37" s="50">
        <f>'IND IO-table'!DZ37</f>
        <v>0</v>
      </c>
      <c r="EB37" s="50">
        <f>'IND IO-table'!EA37</f>
        <v>0</v>
      </c>
      <c r="EC37" s="50">
        <f>'IND IO-table'!EB37</f>
        <v>0</v>
      </c>
      <c r="ED37" s="50">
        <f>'IND IO-table'!EC37</f>
        <v>0</v>
      </c>
      <c r="EE37" s="50">
        <f>'IND IO-table'!ED37</f>
        <v>0</v>
      </c>
    </row>
    <row r="38" spans="1:135">
      <c r="A38" s="49"/>
      <c r="B38" s="48">
        <f>'IND IO-table'!A38</f>
        <v>35</v>
      </c>
      <c r="C38" s="48" t="str">
        <f>'IND IO-table'!B38</f>
        <v>Lime stone</v>
      </c>
      <c r="D38" s="48" t="str">
        <f>'IND IO-table'!C38</f>
        <v>ISIC 07T08</v>
      </c>
      <c r="E38" s="50">
        <f>'IND IO-table'!D38</f>
        <v>0</v>
      </c>
      <c r="F38" s="50">
        <f>'IND IO-table'!E38</f>
        <v>0</v>
      </c>
      <c r="G38" s="50">
        <f>'IND IO-table'!F38</f>
        <v>0</v>
      </c>
      <c r="H38" s="50">
        <f>'IND IO-table'!G38</f>
        <v>0</v>
      </c>
      <c r="I38" s="50">
        <f>'IND IO-table'!H38</f>
        <v>0</v>
      </c>
      <c r="J38" s="50">
        <f>'IND IO-table'!I38</f>
        <v>0</v>
      </c>
      <c r="K38" s="50">
        <f>'IND IO-table'!J38</f>
        <v>0</v>
      </c>
      <c r="L38" s="50">
        <f>'IND IO-table'!K38</f>
        <v>0</v>
      </c>
      <c r="M38" s="50">
        <f>'IND IO-table'!L38</f>
        <v>0</v>
      </c>
      <c r="N38" s="50">
        <f>'IND IO-table'!M38</f>
        <v>0</v>
      </c>
      <c r="O38" s="50">
        <f>'IND IO-table'!N38</f>
        <v>0</v>
      </c>
      <c r="P38" s="50">
        <f>'IND IO-table'!O38</f>
        <v>0</v>
      </c>
      <c r="Q38" s="50">
        <f>'IND IO-table'!P38</f>
        <v>0</v>
      </c>
      <c r="R38" s="50">
        <f>'IND IO-table'!Q38</f>
        <v>0</v>
      </c>
      <c r="S38" s="50">
        <f>'IND IO-table'!R38</f>
        <v>0</v>
      </c>
      <c r="T38" s="50">
        <f>'IND IO-table'!S38</f>
        <v>0</v>
      </c>
      <c r="U38" s="50">
        <f>'IND IO-table'!T38</f>
        <v>0</v>
      </c>
      <c r="V38" s="50">
        <f>'IND IO-table'!U38</f>
        <v>0</v>
      </c>
      <c r="W38" s="50">
        <f>'IND IO-table'!V38</f>
        <v>0</v>
      </c>
      <c r="X38" s="50">
        <f>'IND IO-table'!W38</f>
        <v>0</v>
      </c>
      <c r="Y38" s="50">
        <f>'IND IO-table'!X38</f>
        <v>0</v>
      </c>
      <c r="Z38" s="50">
        <f>'IND IO-table'!Y38</f>
        <v>0</v>
      </c>
      <c r="AA38" s="50">
        <f>'IND IO-table'!Z38</f>
        <v>0</v>
      </c>
      <c r="AB38" s="50">
        <f>'IND IO-table'!AA38</f>
        <v>0</v>
      </c>
      <c r="AC38" s="50">
        <f>'IND IO-table'!AB38</f>
        <v>0</v>
      </c>
      <c r="AD38" s="50">
        <f>'IND IO-table'!AC38</f>
        <v>561464</v>
      </c>
      <c r="AE38" s="50">
        <f>'IND IO-table'!AD38</f>
        <v>0</v>
      </c>
      <c r="AF38" s="50">
        <f>'IND IO-table'!AE38</f>
        <v>0</v>
      </c>
      <c r="AG38" s="50">
        <f>'IND IO-table'!AF38</f>
        <v>0</v>
      </c>
      <c r="AH38" s="50">
        <f>'IND IO-table'!AG38</f>
        <v>0</v>
      </c>
      <c r="AI38" s="50">
        <f>'IND IO-table'!AH38</f>
        <v>0</v>
      </c>
      <c r="AJ38" s="50">
        <f>'IND IO-table'!AI38</f>
        <v>0</v>
      </c>
      <c r="AK38" s="50">
        <f>'IND IO-table'!AJ38</f>
        <v>0</v>
      </c>
      <c r="AL38" s="50">
        <f>'IND IO-table'!AK38</f>
        <v>0</v>
      </c>
      <c r="AM38" s="50">
        <f>'IND IO-table'!AL38</f>
        <v>0</v>
      </c>
      <c r="AN38" s="50">
        <f>'IND IO-table'!AM38</f>
        <v>0</v>
      </c>
      <c r="AO38" s="50">
        <f>'IND IO-table'!AN38</f>
        <v>0</v>
      </c>
      <c r="AP38" s="50">
        <f>'IND IO-table'!AO38</f>
        <v>0</v>
      </c>
      <c r="AQ38" s="50">
        <f>'IND IO-table'!AP38</f>
        <v>0</v>
      </c>
      <c r="AR38" s="50">
        <f>'IND IO-table'!AQ38</f>
        <v>0</v>
      </c>
      <c r="AS38" s="50">
        <f>'IND IO-table'!AR38</f>
        <v>0</v>
      </c>
      <c r="AT38" s="50">
        <f>'IND IO-table'!AS38</f>
        <v>0</v>
      </c>
      <c r="AU38" s="50">
        <f>'IND IO-table'!AT38</f>
        <v>0</v>
      </c>
      <c r="AV38" s="50">
        <f>'IND IO-table'!AU38</f>
        <v>0</v>
      </c>
      <c r="AW38" s="50">
        <f>'IND IO-table'!AV38</f>
        <v>0</v>
      </c>
      <c r="AX38" s="50">
        <f>'IND IO-table'!AW38</f>
        <v>0</v>
      </c>
      <c r="AY38" s="50">
        <f>'IND IO-table'!AX38</f>
        <v>0</v>
      </c>
      <c r="AZ38" s="50">
        <f>'IND IO-table'!AY38</f>
        <v>0</v>
      </c>
      <c r="BA38" s="50">
        <f>'IND IO-table'!AZ38</f>
        <v>0</v>
      </c>
      <c r="BB38" s="50">
        <f>'IND IO-table'!BA38</f>
        <v>0</v>
      </c>
      <c r="BC38" s="50">
        <f>'IND IO-table'!BB38</f>
        <v>0</v>
      </c>
      <c r="BD38" s="50">
        <f>'IND IO-table'!BC38</f>
        <v>0</v>
      </c>
      <c r="BE38" s="50">
        <f>'IND IO-table'!BD38</f>
        <v>0</v>
      </c>
      <c r="BF38" s="50">
        <f>'IND IO-table'!BE38</f>
        <v>0</v>
      </c>
      <c r="BG38" s="50">
        <f>'IND IO-table'!BF38</f>
        <v>0</v>
      </c>
      <c r="BH38" s="50">
        <f>'IND IO-table'!BG38</f>
        <v>14</v>
      </c>
      <c r="BI38" s="50">
        <f>'IND IO-table'!BH38</f>
        <v>0</v>
      </c>
      <c r="BJ38" s="50">
        <f>'IND IO-table'!BI38</f>
        <v>0</v>
      </c>
      <c r="BK38" s="50">
        <f>'IND IO-table'!BJ38</f>
        <v>0</v>
      </c>
      <c r="BL38" s="50">
        <f>'IND IO-table'!BK38</f>
        <v>0</v>
      </c>
      <c r="BM38" s="50">
        <f>'IND IO-table'!BL38</f>
        <v>0</v>
      </c>
      <c r="BN38" s="50">
        <f>'IND IO-table'!BM38</f>
        <v>9</v>
      </c>
      <c r="BO38" s="50">
        <f>'IND IO-table'!BN38</f>
        <v>67</v>
      </c>
      <c r="BP38" s="50">
        <f>'IND IO-table'!BO38</f>
        <v>6</v>
      </c>
      <c r="BQ38" s="50">
        <f>'IND IO-table'!BP38</f>
        <v>1</v>
      </c>
      <c r="BR38" s="50">
        <f>'IND IO-table'!BQ38</f>
        <v>1413</v>
      </c>
      <c r="BS38" s="50">
        <f>'IND IO-table'!BR38</f>
        <v>1563</v>
      </c>
      <c r="BT38" s="50">
        <f>'IND IO-table'!BS38</f>
        <v>6</v>
      </c>
      <c r="BU38" s="50">
        <f>'IND IO-table'!BT38</f>
        <v>97</v>
      </c>
      <c r="BV38" s="50">
        <f>'IND IO-table'!BU38</f>
        <v>182</v>
      </c>
      <c r="BW38" s="50">
        <f>'IND IO-table'!BV38</f>
        <v>173</v>
      </c>
      <c r="BX38" s="50">
        <f>'IND IO-table'!BW38</f>
        <v>12</v>
      </c>
      <c r="BY38" s="50">
        <f>'IND IO-table'!BX38</f>
        <v>89</v>
      </c>
      <c r="BZ38" s="50">
        <f>'IND IO-table'!BY38</f>
        <v>35</v>
      </c>
      <c r="CA38" s="50">
        <f>'IND IO-table'!BZ38</f>
        <v>95797</v>
      </c>
      <c r="CB38" s="50">
        <f>'IND IO-table'!CA38</f>
        <v>1301601</v>
      </c>
      <c r="CC38" s="50">
        <f>'IND IO-table'!CB38</f>
        <v>51447</v>
      </c>
      <c r="CD38" s="50">
        <f>'IND IO-table'!CC38</f>
        <v>149</v>
      </c>
      <c r="CE38" s="50">
        <f>'IND IO-table'!CD38</f>
        <v>123</v>
      </c>
      <c r="CF38" s="50">
        <f>'IND IO-table'!CE38</f>
        <v>420</v>
      </c>
      <c r="CG38" s="50">
        <f>'IND IO-table'!CF38</f>
        <v>58</v>
      </c>
      <c r="CH38" s="50">
        <f>'IND IO-table'!CG38</f>
        <v>3</v>
      </c>
      <c r="CI38" s="50">
        <f>'IND IO-table'!CH38</f>
        <v>791</v>
      </c>
      <c r="CJ38" s="50">
        <f>'IND IO-table'!CI38</f>
        <v>4</v>
      </c>
      <c r="CK38" s="50">
        <f>'IND IO-table'!CJ38</f>
        <v>0</v>
      </c>
      <c r="CL38" s="50">
        <f>'IND IO-table'!CK38</f>
        <v>17</v>
      </c>
      <c r="CM38" s="50">
        <f>'IND IO-table'!CL38</f>
        <v>13</v>
      </c>
      <c r="CN38" s="50">
        <f>'IND IO-table'!CM38</f>
        <v>83</v>
      </c>
      <c r="CO38" s="50">
        <f>'IND IO-table'!CN38</f>
        <v>1</v>
      </c>
      <c r="CP38" s="50">
        <f>'IND IO-table'!CO38</f>
        <v>0</v>
      </c>
      <c r="CQ38" s="50">
        <f>'IND IO-table'!CP38</f>
        <v>1</v>
      </c>
      <c r="CR38" s="50">
        <f>'IND IO-table'!CQ38</f>
        <v>0</v>
      </c>
      <c r="CS38" s="50">
        <f>'IND IO-table'!CR38</f>
        <v>1</v>
      </c>
      <c r="CT38" s="50">
        <f>'IND IO-table'!CS38</f>
        <v>0</v>
      </c>
      <c r="CU38" s="50">
        <f>'IND IO-table'!CT38</f>
        <v>0</v>
      </c>
      <c r="CV38" s="50">
        <f>'IND IO-table'!CU38</f>
        <v>15</v>
      </c>
      <c r="CW38" s="50">
        <f>'IND IO-table'!CV38</f>
        <v>0</v>
      </c>
      <c r="CX38" s="50">
        <f>'IND IO-table'!CW38</f>
        <v>2</v>
      </c>
      <c r="CY38" s="50">
        <f>'IND IO-table'!CX38</f>
        <v>0</v>
      </c>
      <c r="CZ38" s="50">
        <f>'IND IO-table'!CY38</f>
        <v>0</v>
      </c>
      <c r="DA38" s="50">
        <f>'IND IO-table'!CZ38</f>
        <v>0</v>
      </c>
      <c r="DB38" s="50">
        <f>'IND IO-table'!DA38</f>
        <v>0</v>
      </c>
      <c r="DC38" s="50">
        <f>'IND IO-table'!DB38</f>
        <v>0</v>
      </c>
      <c r="DD38" s="50">
        <f>'IND IO-table'!DC38</f>
        <v>29</v>
      </c>
      <c r="DE38" s="50">
        <f>'IND IO-table'!DD38</f>
        <v>0</v>
      </c>
      <c r="DF38" s="50">
        <f>'IND IO-table'!DE38</f>
        <v>18</v>
      </c>
      <c r="DG38" s="50">
        <f>'IND IO-table'!DF38</f>
        <v>340</v>
      </c>
      <c r="DH38" s="50">
        <f>'IND IO-table'!DG38</f>
        <v>2</v>
      </c>
      <c r="DI38" s="50">
        <f>'IND IO-table'!DH38</f>
        <v>0</v>
      </c>
      <c r="DJ38" s="50">
        <f>'IND IO-table'!DI38</f>
        <v>0</v>
      </c>
      <c r="DK38" s="50">
        <f>'IND IO-table'!DJ38</f>
        <v>0</v>
      </c>
      <c r="DL38" s="50">
        <f>'IND IO-table'!DK38</f>
        <v>0</v>
      </c>
      <c r="DM38" s="50">
        <f>'IND IO-table'!DL38</f>
        <v>0</v>
      </c>
      <c r="DN38" s="50">
        <f>'IND IO-table'!DM38</f>
        <v>0</v>
      </c>
      <c r="DO38" s="50">
        <f>'IND IO-table'!DN38</f>
        <v>0</v>
      </c>
      <c r="DP38" s="50">
        <f>'IND IO-table'!DO38</f>
        <v>0</v>
      </c>
      <c r="DQ38" s="50">
        <f>'IND IO-table'!DP38</f>
        <v>8569</v>
      </c>
      <c r="DR38" s="50">
        <f>'IND IO-table'!DQ38</f>
        <v>0</v>
      </c>
      <c r="DS38" s="50">
        <f>'IND IO-table'!DR38</f>
        <v>0</v>
      </c>
      <c r="DT38" s="50">
        <f>'IND IO-table'!DS38</f>
        <v>0</v>
      </c>
      <c r="DU38" s="50">
        <f>'IND IO-table'!DT38</f>
        <v>0</v>
      </c>
      <c r="DV38" s="50">
        <f>'IND IO-table'!DU38</f>
        <v>0</v>
      </c>
      <c r="DW38" s="50">
        <f>'IND IO-table'!DV38</f>
        <v>0</v>
      </c>
      <c r="DX38" s="50">
        <f>'IND IO-table'!DW38</f>
        <v>0</v>
      </c>
      <c r="DY38" s="50">
        <f>'IND IO-table'!DX38</f>
        <v>0</v>
      </c>
      <c r="DZ38" s="50">
        <f>'IND IO-table'!DY38</f>
        <v>0</v>
      </c>
      <c r="EA38" s="50">
        <f>'IND IO-table'!DZ38</f>
        <v>0</v>
      </c>
      <c r="EB38" s="50">
        <f>'IND IO-table'!EA38</f>
        <v>0</v>
      </c>
      <c r="EC38" s="50">
        <f>'IND IO-table'!EB38</f>
        <v>0</v>
      </c>
      <c r="ED38" s="50">
        <f>'IND IO-table'!EC38</f>
        <v>0</v>
      </c>
      <c r="EE38" s="50">
        <f>'IND IO-table'!ED38</f>
        <v>0</v>
      </c>
    </row>
    <row r="39" spans="1:135">
      <c r="A39" s="49"/>
      <c r="B39" s="48">
        <f>'IND IO-table'!A39</f>
        <v>36</v>
      </c>
      <c r="C39" s="48" t="str">
        <f>'IND IO-table'!B39</f>
        <v>Mica</v>
      </c>
      <c r="D39" s="48" t="str">
        <f>'IND IO-table'!C39</f>
        <v>ISIC 07T08</v>
      </c>
      <c r="E39" s="50">
        <f>'IND IO-table'!D39</f>
        <v>0</v>
      </c>
      <c r="F39" s="50">
        <f>'IND IO-table'!E39</f>
        <v>0</v>
      </c>
      <c r="G39" s="50">
        <f>'IND IO-table'!F39</f>
        <v>0</v>
      </c>
      <c r="H39" s="50">
        <f>'IND IO-table'!G39</f>
        <v>0</v>
      </c>
      <c r="I39" s="50">
        <f>'IND IO-table'!H39</f>
        <v>0</v>
      </c>
      <c r="J39" s="50">
        <f>'IND IO-table'!I39</f>
        <v>0</v>
      </c>
      <c r="K39" s="50">
        <f>'IND IO-table'!J39</f>
        <v>0</v>
      </c>
      <c r="L39" s="50">
        <f>'IND IO-table'!K39</f>
        <v>0</v>
      </c>
      <c r="M39" s="50">
        <f>'IND IO-table'!L39</f>
        <v>0</v>
      </c>
      <c r="N39" s="50">
        <f>'IND IO-table'!M39</f>
        <v>0</v>
      </c>
      <c r="O39" s="50">
        <f>'IND IO-table'!N39</f>
        <v>0</v>
      </c>
      <c r="P39" s="50">
        <f>'IND IO-table'!O39</f>
        <v>0</v>
      </c>
      <c r="Q39" s="50">
        <f>'IND IO-table'!P39</f>
        <v>0</v>
      </c>
      <c r="R39" s="50">
        <f>'IND IO-table'!Q39</f>
        <v>0</v>
      </c>
      <c r="S39" s="50">
        <f>'IND IO-table'!R39</f>
        <v>0</v>
      </c>
      <c r="T39" s="50">
        <f>'IND IO-table'!S39</f>
        <v>0</v>
      </c>
      <c r="U39" s="50">
        <f>'IND IO-table'!T39</f>
        <v>0</v>
      </c>
      <c r="V39" s="50">
        <f>'IND IO-table'!U39</f>
        <v>0</v>
      </c>
      <c r="W39" s="50">
        <f>'IND IO-table'!V39</f>
        <v>0</v>
      </c>
      <c r="X39" s="50">
        <f>'IND IO-table'!W39</f>
        <v>0</v>
      </c>
      <c r="Y39" s="50">
        <f>'IND IO-table'!X39</f>
        <v>0</v>
      </c>
      <c r="Z39" s="50">
        <f>'IND IO-table'!Y39</f>
        <v>0</v>
      </c>
      <c r="AA39" s="50">
        <f>'IND IO-table'!Z39</f>
        <v>0</v>
      </c>
      <c r="AB39" s="50">
        <f>'IND IO-table'!AA39</f>
        <v>0</v>
      </c>
      <c r="AC39" s="50">
        <f>'IND IO-table'!AB39</f>
        <v>0</v>
      </c>
      <c r="AD39" s="50">
        <f>'IND IO-table'!AC39</f>
        <v>0</v>
      </c>
      <c r="AE39" s="50">
        <f>'IND IO-table'!AD39</f>
        <v>0</v>
      </c>
      <c r="AF39" s="50">
        <f>'IND IO-table'!AE39</f>
        <v>0</v>
      </c>
      <c r="AG39" s="50">
        <f>'IND IO-table'!AF39</f>
        <v>0</v>
      </c>
      <c r="AH39" s="50">
        <f>'IND IO-table'!AG39</f>
        <v>0</v>
      </c>
      <c r="AI39" s="50">
        <f>'IND IO-table'!AH39</f>
        <v>0</v>
      </c>
      <c r="AJ39" s="50">
        <f>'IND IO-table'!AI39</f>
        <v>0</v>
      </c>
      <c r="AK39" s="50">
        <f>'IND IO-table'!AJ39</f>
        <v>0</v>
      </c>
      <c r="AL39" s="50">
        <f>'IND IO-table'!AK39</f>
        <v>0</v>
      </c>
      <c r="AM39" s="50">
        <f>'IND IO-table'!AL39</f>
        <v>0</v>
      </c>
      <c r="AN39" s="50">
        <f>'IND IO-table'!AM39</f>
        <v>0</v>
      </c>
      <c r="AO39" s="50">
        <f>'IND IO-table'!AN39</f>
        <v>0</v>
      </c>
      <c r="AP39" s="50">
        <f>'IND IO-table'!AO39</f>
        <v>0</v>
      </c>
      <c r="AQ39" s="50">
        <f>'IND IO-table'!AP39</f>
        <v>0</v>
      </c>
      <c r="AR39" s="50">
        <f>'IND IO-table'!AQ39</f>
        <v>0</v>
      </c>
      <c r="AS39" s="50">
        <f>'IND IO-table'!AR39</f>
        <v>0</v>
      </c>
      <c r="AT39" s="50">
        <f>'IND IO-table'!AS39</f>
        <v>0</v>
      </c>
      <c r="AU39" s="50">
        <f>'IND IO-table'!AT39</f>
        <v>0</v>
      </c>
      <c r="AV39" s="50">
        <f>'IND IO-table'!AU39</f>
        <v>0</v>
      </c>
      <c r="AW39" s="50">
        <f>'IND IO-table'!AV39</f>
        <v>0</v>
      </c>
      <c r="AX39" s="50">
        <f>'IND IO-table'!AW39</f>
        <v>0</v>
      </c>
      <c r="AY39" s="50">
        <f>'IND IO-table'!AX39</f>
        <v>0</v>
      </c>
      <c r="AZ39" s="50">
        <f>'IND IO-table'!AY39</f>
        <v>0</v>
      </c>
      <c r="BA39" s="50">
        <f>'IND IO-table'!AZ39</f>
        <v>0</v>
      </c>
      <c r="BB39" s="50">
        <f>'IND IO-table'!BA39</f>
        <v>0</v>
      </c>
      <c r="BC39" s="50">
        <f>'IND IO-table'!BB39</f>
        <v>0</v>
      </c>
      <c r="BD39" s="50">
        <f>'IND IO-table'!BC39</f>
        <v>0</v>
      </c>
      <c r="BE39" s="50">
        <f>'IND IO-table'!BD39</f>
        <v>0</v>
      </c>
      <c r="BF39" s="50">
        <f>'IND IO-table'!BE39</f>
        <v>0</v>
      </c>
      <c r="BG39" s="50">
        <f>'IND IO-table'!BF39</f>
        <v>0</v>
      </c>
      <c r="BH39" s="50">
        <f>'IND IO-table'!BG39</f>
        <v>0</v>
      </c>
      <c r="BI39" s="50">
        <f>'IND IO-table'!BH39</f>
        <v>0</v>
      </c>
      <c r="BJ39" s="50">
        <f>'IND IO-table'!BI39</f>
        <v>0</v>
      </c>
      <c r="BK39" s="50">
        <f>'IND IO-table'!BJ39</f>
        <v>0</v>
      </c>
      <c r="BL39" s="50">
        <f>'IND IO-table'!BK39</f>
        <v>0</v>
      </c>
      <c r="BM39" s="50">
        <f>'IND IO-table'!BL39</f>
        <v>0</v>
      </c>
      <c r="BN39" s="50">
        <f>'IND IO-table'!BM39</f>
        <v>0</v>
      </c>
      <c r="BO39" s="50">
        <f>'IND IO-table'!BN39</f>
        <v>0</v>
      </c>
      <c r="BP39" s="50">
        <f>'IND IO-table'!BO39</f>
        <v>0</v>
      </c>
      <c r="BQ39" s="50">
        <f>'IND IO-table'!BP39</f>
        <v>0</v>
      </c>
      <c r="BR39" s="50">
        <f>'IND IO-table'!BQ39</f>
        <v>0</v>
      </c>
      <c r="BS39" s="50">
        <f>'IND IO-table'!BR39</f>
        <v>0</v>
      </c>
      <c r="BT39" s="50">
        <f>'IND IO-table'!BS39</f>
        <v>0</v>
      </c>
      <c r="BU39" s="50">
        <f>'IND IO-table'!BT39</f>
        <v>0</v>
      </c>
      <c r="BV39" s="50">
        <f>'IND IO-table'!BU39</f>
        <v>0</v>
      </c>
      <c r="BW39" s="50">
        <f>'IND IO-table'!BV39</f>
        <v>0</v>
      </c>
      <c r="BX39" s="50">
        <f>'IND IO-table'!BW39</f>
        <v>0</v>
      </c>
      <c r="BY39" s="50">
        <f>'IND IO-table'!BX39</f>
        <v>0</v>
      </c>
      <c r="BZ39" s="50">
        <f>'IND IO-table'!BY39</f>
        <v>0</v>
      </c>
      <c r="CA39" s="50">
        <f>'IND IO-table'!BZ39</f>
        <v>3</v>
      </c>
      <c r="CB39" s="50">
        <f>'IND IO-table'!CA39</f>
        <v>0</v>
      </c>
      <c r="CC39" s="50">
        <f>'IND IO-table'!CB39</f>
        <v>110</v>
      </c>
      <c r="CD39" s="50">
        <f>'IND IO-table'!CC39</f>
        <v>0</v>
      </c>
      <c r="CE39" s="50">
        <f>'IND IO-table'!CD39</f>
        <v>0</v>
      </c>
      <c r="CF39" s="50">
        <f>'IND IO-table'!CE39</f>
        <v>0</v>
      </c>
      <c r="CG39" s="50">
        <f>'IND IO-table'!CF39</f>
        <v>0</v>
      </c>
      <c r="CH39" s="50">
        <f>'IND IO-table'!CG39</f>
        <v>0</v>
      </c>
      <c r="CI39" s="50">
        <f>'IND IO-table'!CH39</f>
        <v>0</v>
      </c>
      <c r="CJ39" s="50">
        <f>'IND IO-table'!CI39</f>
        <v>0</v>
      </c>
      <c r="CK39" s="50">
        <f>'IND IO-table'!CJ39</f>
        <v>0</v>
      </c>
      <c r="CL39" s="50">
        <f>'IND IO-table'!CK39</f>
        <v>0</v>
      </c>
      <c r="CM39" s="50">
        <f>'IND IO-table'!CL39</f>
        <v>0</v>
      </c>
      <c r="CN39" s="50">
        <f>'IND IO-table'!CM39</f>
        <v>0</v>
      </c>
      <c r="CO39" s="50">
        <f>'IND IO-table'!CN39</f>
        <v>0</v>
      </c>
      <c r="CP39" s="50">
        <f>'IND IO-table'!CO39</f>
        <v>0</v>
      </c>
      <c r="CQ39" s="50">
        <f>'IND IO-table'!CP39</f>
        <v>0</v>
      </c>
      <c r="CR39" s="50">
        <f>'IND IO-table'!CQ39</f>
        <v>0</v>
      </c>
      <c r="CS39" s="50">
        <f>'IND IO-table'!CR39</f>
        <v>0</v>
      </c>
      <c r="CT39" s="50">
        <f>'IND IO-table'!CS39</f>
        <v>0</v>
      </c>
      <c r="CU39" s="50">
        <f>'IND IO-table'!CT39</f>
        <v>0</v>
      </c>
      <c r="CV39" s="50">
        <f>'IND IO-table'!CU39</f>
        <v>0</v>
      </c>
      <c r="CW39" s="50">
        <f>'IND IO-table'!CV39</f>
        <v>0</v>
      </c>
      <c r="CX39" s="50">
        <f>'IND IO-table'!CW39</f>
        <v>0</v>
      </c>
      <c r="CY39" s="50">
        <f>'IND IO-table'!CX39</f>
        <v>0</v>
      </c>
      <c r="CZ39" s="50">
        <f>'IND IO-table'!CY39</f>
        <v>0</v>
      </c>
      <c r="DA39" s="50">
        <f>'IND IO-table'!CZ39</f>
        <v>0</v>
      </c>
      <c r="DB39" s="50">
        <f>'IND IO-table'!DA39</f>
        <v>0</v>
      </c>
      <c r="DC39" s="50">
        <f>'IND IO-table'!DB39</f>
        <v>0</v>
      </c>
      <c r="DD39" s="50">
        <f>'IND IO-table'!DC39</f>
        <v>0</v>
      </c>
      <c r="DE39" s="50">
        <f>'IND IO-table'!DD39</f>
        <v>0</v>
      </c>
      <c r="DF39" s="50">
        <f>'IND IO-table'!DE39</f>
        <v>0</v>
      </c>
      <c r="DG39" s="50">
        <f>'IND IO-table'!DF39</f>
        <v>0</v>
      </c>
      <c r="DH39" s="50">
        <f>'IND IO-table'!DG39</f>
        <v>0</v>
      </c>
      <c r="DI39" s="50">
        <f>'IND IO-table'!DH39</f>
        <v>0</v>
      </c>
      <c r="DJ39" s="50">
        <f>'IND IO-table'!DI39</f>
        <v>0</v>
      </c>
      <c r="DK39" s="50">
        <f>'IND IO-table'!DJ39</f>
        <v>0</v>
      </c>
      <c r="DL39" s="50">
        <f>'IND IO-table'!DK39</f>
        <v>0</v>
      </c>
      <c r="DM39" s="50">
        <f>'IND IO-table'!DL39</f>
        <v>0</v>
      </c>
      <c r="DN39" s="50">
        <f>'IND IO-table'!DM39</f>
        <v>0</v>
      </c>
      <c r="DO39" s="50">
        <f>'IND IO-table'!DN39</f>
        <v>0</v>
      </c>
      <c r="DP39" s="50">
        <f>'IND IO-table'!DO39</f>
        <v>0</v>
      </c>
      <c r="DQ39" s="50">
        <f>'IND IO-table'!DP39</f>
        <v>1</v>
      </c>
      <c r="DR39" s="50">
        <f>'IND IO-table'!DQ39</f>
        <v>0</v>
      </c>
      <c r="DS39" s="50">
        <f>'IND IO-table'!DR39</f>
        <v>0</v>
      </c>
      <c r="DT39" s="50">
        <f>'IND IO-table'!DS39</f>
        <v>0</v>
      </c>
      <c r="DU39" s="50">
        <f>'IND IO-table'!DT39</f>
        <v>0</v>
      </c>
      <c r="DV39" s="50">
        <f>'IND IO-table'!DU39</f>
        <v>0</v>
      </c>
      <c r="DW39" s="50">
        <f>'IND IO-table'!DV39</f>
        <v>0</v>
      </c>
      <c r="DX39" s="50">
        <f>'IND IO-table'!DW39</f>
        <v>0</v>
      </c>
      <c r="DY39" s="50">
        <f>'IND IO-table'!DX39</f>
        <v>0</v>
      </c>
      <c r="DZ39" s="50">
        <f>'IND IO-table'!DY39</f>
        <v>0</v>
      </c>
      <c r="EA39" s="50">
        <f>'IND IO-table'!DZ39</f>
        <v>0</v>
      </c>
      <c r="EB39" s="50">
        <f>'IND IO-table'!EA39</f>
        <v>0</v>
      </c>
      <c r="EC39" s="50">
        <f>'IND IO-table'!EB39</f>
        <v>0</v>
      </c>
      <c r="ED39" s="50">
        <f>'IND IO-table'!EC39</f>
        <v>0</v>
      </c>
      <c r="EE39" s="50">
        <f>'IND IO-table'!ED39</f>
        <v>0</v>
      </c>
    </row>
    <row r="40" spans="1:135">
      <c r="A40" s="49"/>
      <c r="B40" s="48">
        <f>'IND IO-table'!A40</f>
        <v>37</v>
      </c>
      <c r="C40" s="48" t="str">
        <f>'IND IO-table'!B40</f>
        <v>Other non metallic
minerals</v>
      </c>
      <c r="D40" s="48" t="str">
        <f>'IND IO-table'!C40</f>
        <v>ISIC 07T08</v>
      </c>
      <c r="E40" s="50">
        <f>'IND IO-table'!D40</f>
        <v>0</v>
      </c>
      <c r="F40" s="50">
        <f>'IND IO-table'!E40</f>
        <v>0</v>
      </c>
      <c r="G40" s="50">
        <f>'IND IO-table'!F40</f>
        <v>0</v>
      </c>
      <c r="H40" s="50">
        <f>'IND IO-table'!G40</f>
        <v>0</v>
      </c>
      <c r="I40" s="50">
        <f>'IND IO-table'!H40</f>
        <v>0</v>
      </c>
      <c r="J40" s="50">
        <f>'IND IO-table'!I40</f>
        <v>0</v>
      </c>
      <c r="K40" s="50">
        <f>'IND IO-table'!J40</f>
        <v>0</v>
      </c>
      <c r="L40" s="50">
        <f>'IND IO-table'!K40</f>
        <v>0</v>
      </c>
      <c r="M40" s="50">
        <f>'IND IO-table'!L40</f>
        <v>0</v>
      </c>
      <c r="N40" s="50">
        <f>'IND IO-table'!M40</f>
        <v>0</v>
      </c>
      <c r="O40" s="50">
        <f>'IND IO-table'!N40</f>
        <v>0</v>
      </c>
      <c r="P40" s="50">
        <f>'IND IO-table'!O40</f>
        <v>0</v>
      </c>
      <c r="Q40" s="50">
        <f>'IND IO-table'!P40</f>
        <v>0</v>
      </c>
      <c r="R40" s="50">
        <f>'IND IO-table'!Q40</f>
        <v>0</v>
      </c>
      <c r="S40" s="50">
        <f>'IND IO-table'!R40</f>
        <v>0</v>
      </c>
      <c r="T40" s="50">
        <f>'IND IO-table'!S40</f>
        <v>0</v>
      </c>
      <c r="U40" s="50">
        <f>'IND IO-table'!T40</f>
        <v>0</v>
      </c>
      <c r="V40" s="50">
        <f>'IND IO-table'!U40</f>
        <v>0</v>
      </c>
      <c r="W40" s="50">
        <f>'IND IO-table'!V40</f>
        <v>0</v>
      </c>
      <c r="X40" s="50">
        <f>'IND IO-table'!W40</f>
        <v>0</v>
      </c>
      <c r="Y40" s="50">
        <f>'IND IO-table'!X40</f>
        <v>0</v>
      </c>
      <c r="Z40" s="50">
        <f>'IND IO-table'!Y40</f>
        <v>0</v>
      </c>
      <c r="AA40" s="50">
        <f>'IND IO-table'!Z40</f>
        <v>0</v>
      </c>
      <c r="AB40" s="50">
        <f>'IND IO-table'!AA40</f>
        <v>0</v>
      </c>
      <c r="AC40" s="50">
        <f>'IND IO-table'!AB40</f>
        <v>0</v>
      </c>
      <c r="AD40" s="50">
        <f>'IND IO-table'!AC40</f>
        <v>0</v>
      </c>
      <c r="AE40" s="50">
        <f>'IND IO-table'!AD40</f>
        <v>0</v>
      </c>
      <c r="AF40" s="50">
        <f>'IND IO-table'!AE40</f>
        <v>283461</v>
      </c>
      <c r="AG40" s="50">
        <f>'IND IO-table'!AF40</f>
        <v>217728</v>
      </c>
      <c r="AH40" s="50">
        <f>'IND IO-table'!AG40</f>
        <v>0</v>
      </c>
      <c r="AI40" s="50">
        <f>'IND IO-table'!AH40</f>
        <v>0</v>
      </c>
      <c r="AJ40" s="50">
        <f>'IND IO-table'!AI40</f>
        <v>0</v>
      </c>
      <c r="AK40" s="50">
        <f>'IND IO-table'!AJ40</f>
        <v>0</v>
      </c>
      <c r="AL40" s="50">
        <f>'IND IO-table'!AK40</f>
        <v>0</v>
      </c>
      <c r="AM40" s="50">
        <f>'IND IO-table'!AL40</f>
        <v>0</v>
      </c>
      <c r="AN40" s="50">
        <f>'IND IO-table'!AM40</f>
        <v>0</v>
      </c>
      <c r="AO40" s="50">
        <f>'IND IO-table'!AN40</f>
        <v>0</v>
      </c>
      <c r="AP40" s="50">
        <f>'IND IO-table'!AO40</f>
        <v>0</v>
      </c>
      <c r="AQ40" s="50">
        <f>'IND IO-table'!AP40</f>
        <v>0</v>
      </c>
      <c r="AR40" s="50">
        <f>'IND IO-table'!AQ40</f>
        <v>0</v>
      </c>
      <c r="AS40" s="50">
        <f>'IND IO-table'!AR40</f>
        <v>0</v>
      </c>
      <c r="AT40" s="50">
        <f>'IND IO-table'!AS40</f>
        <v>0</v>
      </c>
      <c r="AU40" s="50">
        <f>'IND IO-table'!AT40</f>
        <v>0</v>
      </c>
      <c r="AV40" s="50">
        <f>'IND IO-table'!AU40</f>
        <v>0</v>
      </c>
      <c r="AW40" s="50">
        <f>'IND IO-table'!AV40</f>
        <v>0</v>
      </c>
      <c r="AX40" s="50">
        <f>'IND IO-table'!AW40</f>
        <v>0</v>
      </c>
      <c r="AY40" s="50">
        <f>'IND IO-table'!AX40</f>
        <v>0</v>
      </c>
      <c r="AZ40" s="50">
        <f>'IND IO-table'!AY40</f>
        <v>7</v>
      </c>
      <c r="BA40" s="50">
        <f>'IND IO-table'!AZ40</f>
        <v>1</v>
      </c>
      <c r="BB40" s="50">
        <f>'IND IO-table'!BA40</f>
        <v>1</v>
      </c>
      <c r="BC40" s="50">
        <f>'IND IO-table'!BB40</f>
        <v>96</v>
      </c>
      <c r="BD40" s="50">
        <f>'IND IO-table'!BC40</f>
        <v>15</v>
      </c>
      <c r="BE40" s="50">
        <f>'IND IO-table'!BD40</f>
        <v>2</v>
      </c>
      <c r="BF40" s="50">
        <f>'IND IO-table'!BE40</f>
        <v>19</v>
      </c>
      <c r="BG40" s="50">
        <f>'IND IO-table'!BF40</f>
        <v>4</v>
      </c>
      <c r="BH40" s="50">
        <f>'IND IO-table'!BG40</f>
        <v>303</v>
      </c>
      <c r="BI40" s="50">
        <f>'IND IO-table'!BH40</f>
        <v>119</v>
      </c>
      <c r="BJ40" s="50">
        <f>'IND IO-table'!BI40</f>
        <v>765</v>
      </c>
      <c r="BK40" s="50">
        <f>'IND IO-table'!BJ40</f>
        <v>27</v>
      </c>
      <c r="BL40" s="50">
        <f>'IND IO-table'!BK40</f>
        <v>15</v>
      </c>
      <c r="BM40" s="50">
        <f>'IND IO-table'!BL40</f>
        <v>25</v>
      </c>
      <c r="BN40" s="50">
        <f>'IND IO-table'!BM40</f>
        <v>1297</v>
      </c>
      <c r="BO40" s="50">
        <f>'IND IO-table'!BN40</f>
        <v>649</v>
      </c>
      <c r="BP40" s="50">
        <f>'IND IO-table'!BO40</f>
        <v>187</v>
      </c>
      <c r="BQ40" s="50">
        <f>'IND IO-table'!BP40</f>
        <v>34</v>
      </c>
      <c r="BR40" s="50">
        <f>'IND IO-table'!BQ40</f>
        <v>10585</v>
      </c>
      <c r="BS40" s="50">
        <f>'IND IO-table'!BR40</f>
        <v>8195</v>
      </c>
      <c r="BT40" s="50">
        <f>'IND IO-table'!BS40</f>
        <v>1109</v>
      </c>
      <c r="BU40" s="50">
        <f>'IND IO-table'!BT40</f>
        <v>790</v>
      </c>
      <c r="BV40" s="50">
        <f>'IND IO-table'!BU40</f>
        <v>1025</v>
      </c>
      <c r="BW40" s="50">
        <f>'IND IO-table'!BV40</f>
        <v>2541</v>
      </c>
      <c r="BX40" s="50">
        <f>'IND IO-table'!BW40</f>
        <v>676</v>
      </c>
      <c r="BY40" s="50">
        <f>'IND IO-table'!BX40</f>
        <v>2420</v>
      </c>
      <c r="BZ40" s="50">
        <f>'IND IO-table'!BY40</f>
        <v>219</v>
      </c>
      <c r="CA40" s="50">
        <f>'IND IO-table'!BZ40</f>
        <v>503593</v>
      </c>
      <c r="CB40" s="50">
        <f>'IND IO-table'!CA40</f>
        <v>480549</v>
      </c>
      <c r="CC40" s="50">
        <f>'IND IO-table'!CB40</f>
        <v>879489</v>
      </c>
      <c r="CD40" s="50">
        <f>'IND IO-table'!CC40</f>
        <v>43</v>
      </c>
      <c r="CE40" s="50">
        <f>'IND IO-table'!CD40</f>
        <v>207</v>
      </c>
      <c r="CF40" s="50">
        <f>'IND IO-table'!CE40</f>
        <v>626</v>
      </c>
      <c r="CG40" s="50">
        <f>'IND IO-table'!CF40</f>
        <v>7894</v>
      </c>
      <c r="CH40" s="50">
        <f>'IND IO-table'!CG40</f>
        <v>834</v>
      </c>
      <c r="CI40" s="50">
        <f>'IND IO-table'!CH40</f>
        <v>11602</v>
      </c>
      <c r="CJ40" s="50">
        <f>'IND IO-table'!CI40</f>
        <v>294</v>
      </c>
      <c r="CK40" s="50">
        <f>'IND IO-table'!CJ40</f>
        <v>74</v>
      </c>
      <c r="CL40" s="50">
        <f>'IND IO-table'!CK40</f>
        <v>310</v>
      </c>
      <c r="CM40" s="50">
        <f>'IND IO-table'!CL40</f>
        <v>678</v>
      </c>
      <c r="CN40" s="50">
        <f>'IND IO-table'!CM40</f>
        <v>1788</v>
      </c>
      <c r="CO40" s="50">
        <f>'IND IO-table'!CN40</f>
        <v>140</v>
      </c>
      <c r="CP40" s="50">
        <f>'IND IO-table'!CO40</f>
        <v>19</v>
      </c>
      <c r="CQ40" s="50">
        <f>'IND IO-table'!CP40</f>
        <v>45</v>
      </c>
      <c r="CR40" s="50">
        <f>'IND IO-table'!CQ40</f>
        <v>13</v>
      </c>
      <c r="CS40" s="50">
        <f>'IND IO-table'!CR40</f>
        <v>126</v>
      </c>
      <c r="CT40" s="50">
        <f>'IND IO-table'!CS40</f>
        <v>138</v>
      </c>
      <c r="CU40" s="50">
        <f>'IND IO-table'!CT40</f>
        <v>1</v>
      </c>
      <c r="CV40" s="50">
        <f>'IND IO-table'!CU40</f>
        <v>113</v>
      </c>
      <c r="CW40" s="50">
        <f>'IND IO-table'!CV40</f>
        <v>2</v>
      </c>
      <c r="CX40" s="50">
        <f>'IND IO-table'!CW40</f>
        <v>96</v>
      </c>
      <c r="CY40" s="50">
        <f>'IND IO-table'!CX40</f>
        <v>390</v>
      </c>
      <c r="CZ40" s="50">
        <f>'IND IO-table'!CY40</f>
        <v>43</v>
      </c>
      <c r="DA40" s="50">
        <f>'IND IO-table'!CZ40</f>
        <v>6</v>
      </c>
      <c r="DB40" s="50">
        <f>'IND IO-table'!DA40</f>
        <v>11</v>
      </c>
      <c r="DC40" s="50">
        <f>'IND IO-table'!DB40</f>
        <v>1</v>
      </c>
      <c r="DD40" s="50">
        <f>'IND IO-table'!DC40</f>
        <v>1125</v>
      </c>
      <c r="DE40" s="50">
        <f>'IND IO-table'!DD40</f>
        <v>150096</v>
      </c>
      <c r="DF40" s="50">
        <f>'IND IO-table'!DE40</f>
        <v>1745</v>
      </c>
      <c r="DG40" s="50">
        <f>'IND IO-table'!DF40</f>
        <v>6443544</v>
      </c>
      <c r="DH40" s="50">
        <f>'IND IO-table'!DG40</f>
        <v>12</v>
      </c>
      <c r="DI40" s="50">
        <f>'IND IO-table'!DH40</f>
        <v>0</v>
      </c>
      <c r="DJ40" s="50">
        <f>'IND IO-table'!DI40</f>
        <v>0</v>
      </c>
      <c r="DK40" s="50">
        <f>'IND IO-table'!DJ40</f>
        <v>0</v>
      </c>
      <c r="DL40" s="50">
        <f>'IND IO-table'!DK40</f>
        <v>0</v>
      </c>
      <c r="DM40" s="50">
        <f>'IND IO-table'!DL40</f>
        <v>0</v>
      </c>
      <c r="DN40" s="50">
        <f>'IND IO-table'!DM40</f>
        <v>0</v>
      </c>
      <c r="DO40" s="50">
        <f>'IND IO-table'!DN40</f>
        <v>0</v>
      </c>
      <c r="DP40" s="50">
        <f>'IND IO-table'!DO40</f>
        <v>0</v>
      </c>
      <c r="DQ40" s="50">
        <f>'IND IO-table'!DP40</f>
        <v>137465</v>
      </c>
      <c r="DR40" s="50">
        <f>'IND IO-table'!DQ40</f>
        <v>0</v>
      </c>
      <c r="DS40" s="50">
        <f>'IND IO-table'!DR40</f>
        <v>0</v>
      </c>
      <c r="DT40" s="50">
        <f>'IND IO-table'!DS40</f>
        <v>0</v>
      </c>
      <c r="DU40" s="50">
        <f>'IND IO-table'!DT40</f>
        <v>0</v>
      </c>
      <c r="DV40" s="50">
        <f>'IND IO-table'!DU40</f>
        <v>0</v>
      </c>
      <c r="DW40" s="50">
        <f>'IND IO-table'!DV40</f>
        <v>0</v>
      </c>
      <c r="DX40" s="50">
        <f>'IND IO-table'!DW40</f>
        <v>0</v>
      </c>
      <c r="DY40" s="50">
        <f>'IND IO-table'!DX40</f>
        <v>0</v>
      </c>
      <c r="DZ40" s="50">
        <f>'IND IO-table'!DY40</f>
        <v>0</v>
      </c>
      <c r="EA40" s="50">
        <f>'IND IO-table'!DZ40</f>
        <v>0</v>
      </c>
      <c r="EB40" s="50">
        <f>'IND IO-table'!EA40</f>
        <v>0</v>
      </c>
      <c r="EC40" s="50">
        <f>'IND IO-table'!EB40</f>
        <v>0</v>
      </c>
      <c r="ED40" s="50">
        <f>'IND IO-table'!EC40</f>
        <v>8</v>
      </c>
      <c r="EE40" s="50">
        <f>'IND IO-table'!ED40</f>
        <v>0</v>
      </c>
    </row>
    <row r="41" spans="1:135">
      <c r="A41" s="49"/>
      <c r="B41" s="48">
        <f>'IND IO-table'!A41</f>
        <v>38</v>
      </c>
      <c r="C41" s="48" t="str">
        <f>'IND IO-table'!B41</f>
        <v>Sugar</v>
      </c>
      <c r="D41" s="48" t="str">
        <f>'IND IO-table'!C41</f>
        <v>ISIC 10T12</v>
      </c>
      <c r="E41" s="50">
        <f>'IND IO-table'!D41</f>
        <v>0</v>
      </c>
      <c r="F41" s="50">
        <f>'IND IO-table'!E41</f>
        <v>0</v>
      </c>
      <c r="G41" s="50">
        <f>'IND IO-table'!F41</f>
        <v>0</v>
      </c>
      <c r="H41" s="50">
        <f>'IND IO-table'!G41</f>
        <v>0</v>
      </c>
      <c r="I41" s="50">
        <f>'IND IO-table'!H41</f>
        <v>0</v>
      </c>
      <c r="J41" s="50">
        <f>'IND IO-table'!I41</f>
        <v>0</v>
      </c>
      <c r="K41" s="50">
        <f>'IND IO-table'!J41</f>
        <v>0</v>
      </c>
      <c r="L41" s="50">
        <f>'IND IO-table'!K41</f>
        <v>0</v>
      </c>
      <c r="M41" s="50">
        <f>'IND IO-table'!L41</f>
        <v>0</v>
      </c>
      <c r="N41" s="50">
        <f>'IND IO-table'!M41</f>
        <v>0</v>
      </c>
      <c r="O41" s="50">
        <f>'IND IO-table'!N41</f>
        <v>0</v>
      </c>
      <c r="P41" s="50">
        <f>'IND IO-table'!O41</f>
        <v>0</v>
      </c>
      <c r="Q41" s="50">
        <f>'IND IO-table'!P41</f>
        <v>0</v>
      </c>
      <c r="R41" s="50">
        <f>'IND IO-table'!Q41</f>
        <v>0</v>
      </c>
      <c r="S41" s="50">
        <f>'IND IO-table'!R41</f>
        <v>0</v>
      </c>
      <c r="T41" s="50">
        <f>'IND IO-table'!S41</f>
        <v>0</v>
      </c>
      <c r="U41" s="50">
        <f>'IND IO-table'!T41</f>
        <v>0</v>
      </c>
      <c r="V41" s="50">
        <f>'IND IO-table'!U41</f>
        <v>0</v>
      </c>
      <c r="W41" s="50">
        <f>'IND IO-table'!V41</f>
        <v>0</v>
      </c>
      <c r="X41" s="50">
        <f>'IND IO-table'!W41</f>
        <v>0</v>
      </c>
      <c r="Y41" s="50">
        <f>'IND IO-table'!X41</f>
        <v>0</v>
      </c>
      <c r="Z41" s="50">
        <f>'IND IO-table'!Y41</f>
        <v>0</v>
      </c>
      <c r="AA41" s="50">
        <f>'IND IO-table'!Z41</f>
        <v>0</v>
      </c>
      <c r="AB41" s="50">
        <f>'IND IO-table'!AA41</f>
        <v>0</v>
      </c>
      <c r="AC41" s="50">
        <f>'IND IO-table'!AB41</f>
        <v>0</v>
      </c>
      <c r="AD41" s="50">
        <f>'IND IO-table'!AC41</f>
        <v>0</v>
      </c>
      <c r="AE41" s="50">
        <f>'IND IO-table'!AD41</f>
        <v>0</v>
      </c>
      <c r="AF41" s="50">
        <f>'IND IO-table'!AE41</f>
        <v>0</v>
      </c>
      <c r="AG41" s="50">
        <f>'IND IO-table'!AF41</f>
        <v>0</v>
      </c>
      <c r="AH41" s="50">
        <f>'IND IO-table'!AG41</f>
        <v>0</v>
      </c>
      <c r="AI41" s="50">
        <f>'IND IO-table'!AH41</f>
        <v>0</v>
      </c>
      <c r="AJ41" s="50">
        <f>'IND IO-table'!AI41</f>
        <v>0</v>
      </c>
      <c r="AK41" s="50">
        <f>'IND IO-table'!AJ41</f>
        <v>0</v>
      </c>
      <c r="AL41" s="50">
        <f>'IND IO-table'!AK41</f>
        <v>0</v>
      </c>
      <c r="AM41" s="50">
        <f>'IND IO-table'!AL41</f>
        <v>0</v>
      </c>
      <c r="AN41" s="50">
        <f>'IND IO-table'!AM41</f>
        <v>0</v>
      </c>
      <c r="AO41" s="50">
        <f>'IND IO-table'!AN41</f>
        <v>0</v>
      </c>
      <c r="AP41" s="50">
        <f>'IND IO-table'!AO41</f>
        <v>10017</v>
      </c>
      <c r="AQ41" s="50">
        <f>'IND IO-table'!AP41</f>
        <v>3729</v>
      </c>
      <c r="AR41" s="50">
        <f>'IND IO-table'!AQ41</f>
        <v>316</v>
      </c>
      <c r="AS41" s="50">
        <f>'IND IO-table'!AR41</f>
        <v>3107</v>
      </c>
      <c r="AT41" s="50">
        <f>'IND IO-table'!AS41</f>
        <v>3908</v>
      </c>
      <c r="AU41" s="50">
        <f>'IND IO-table'!AT41</f>
        <v>359286</v>
      </c>
      <c r="AV41" s="50">
        <f>'IND IO-table'!AU41</f>
        <v>234006</v>
      </c>
      <c r="AW41" s="50">
        <f>'IND IO-table'!AV41</f>
        <v>14443</v>
      </c>
      <c r="AX41" s="50">
        <f>'IND IO-table'!AW41</f>
        <v>188</v>
      </c>
      <c r="AY41" s="50">
        <f>'IND IO-table'!AX41</f>
        <v>0</v>
      </c>
      <c r="AZ41" s="50">
        <f>'IND IO-table'!AY41</f>
        <v>0</v>
      </c>
      <c r="BA41" s="50">
        <f>'IND IO-table'!AZ41</f>
        <v>0</v>
      </c>
      <c r="BB41" s="50">
        <f>'IND IO-table'!BA41</f>
        <v>0</v>
      </c>
      <c r="BC41" s="50">
        <f>'IND IO-table'!BB41</f>
        <v>0</v>
      </c>
      <c r="BD41" s="50">
        <f>'IND IO-table'!BC41</f>
        <v>1</v>
      </c>
      <c r="BE41" s="50">
        <f>'IND IO-table'!BD41</f>
        <v>0</v>
      </c>
      <c r="BF41" s="50">
        <f>'IND IO-table'!BE41</f>
        <v>0</v>
      </c>
      <c r="BG41" s="50">
        <f>'IND IO-table'!BF41</f>
        <v>0</v>
      </c>
      <c r="BH41" s="50">
        <f>'IND IO-table'!BG41</f>
        <v>0</v>
      </c>
      <c r="BI41" s="50">
        <f>'IND IO-table'!BH41</f>
        <v>2</v>
      </c>
      <c r="BJ41" s="50">
        <f>'IND IO-table'!BI41</f>
        <v>0</v>
      </c>
      <c r="BK41" s="50">
        <f>'IND IO-table'!BJ41</f>
        <v>0</v>
      </c>
      <c r="BL41" s="50">
        <f>'IND IO-table'!BK41</f>
        <v>0</v>
      </c>
      <c r="BM41" s="50">
        <f>'IND IO-table'!BL41</f>
        <v>0</v>
      </c>
      <c r="BN41" s="50">
        <f>'IND IO-table'!BM41</f>
        <v>25</v>
      </c>
      <c r="BO41" s="50">
        <f>'IND IO-table'!BN41</f>
        <v>672</v>
      </c>
      <c r="BP41" s="50">
        <f>'IND IO-table'!BO41</f>
        <v>1</v>
      </c>
      <c r="BQ41" s="50">
        <f>'IND IO-table'!BP41</f>
        <v>0</v>
      </c>
      <c r="BR41" s="50">
        <f>'IND IO-table'!BQ41</f>
        <v>15493</v>
      </c>
      <c r="BS41" s="50">
        <f>'IND IO-table'!BR41</f>
        <v>36570</v>
      </c>
      <c r="BT41" s="50">
        <f>'IND IO-table'!BS41</f>
        <v>13</v>
      </c>
      <c r="BU41" s="50">
        <f>'IND IO-table'!BT41</f>
        <v>1588</v>
      </c>
      <c r="BV41" s="50">
        <f>'IND IO-table'!BU41</f>
        <v>2276</v>
      </c>
      <c r="BW41" s="50">
        <f>'IND IO-table'!BV41</f>
        <v>2704</v>
      </c>
      <c r="BX41" s="50">
        <f>'IND IO-table'!BW41</f>
        <v>1125</v>
      </c>
      <c r="BY41" s="50">
        <f>'IND IO-table'!BX41</f>
        <v>14515</v>
      </c>
      <c r="BZ41" s="50">
        <f>'IND IO-table'!BY41</f>
        <v>4548</v>
      </c>
      <c r="CA41" s="50">
        <f>'IND IO-table'!BZ41</f>
        <v>0</v>
      </c>
      <c r="CB41" s="50">
        <f>'IND IO-table'!CA41</f>
        <v>0</v>
      </c>
      <c r="CC41" s="50">
        <f>'IND IO-table'!CB41</f>
        <v>0</v>
      </c>
      <c r="CD41" s="50">
        <f>'IND IO-table'!CC41</f>
        <v>0</v>
      </c>
      <c r="CE41" s="50">
        <f>'IND IO-table'!CD41</f>
        <v>0</v>
      </c>
      <c r="CF41" s="50">
        <f>'IND IO-table'!CE41</f>
        <v>0</v>
      </c>
      <c r="CG41" s="50">
        <f>'IND IO-table'!CF41</f>
        <v>1</v>
      </c>
      <c r="CH41" s="50">
        <f>'IND IO-table'!CG41</f>
        <v>0</v>
      </c>
      <c r="CI41" s="50">
        <f>'IND IO-table'!CH41</f>
        <v>4</v>
      </c>
      <c r="CJ41" s="50">
        <f>'IND IO-table'!CI41</f>
        <v>0</v>
      </c>
      <c r="CK41" s="50">
        <f>'IND IO-table'!CJ41</f>
        <v>0</v>
      </c>
      <c r="CL41" s="50">
        <f>'IND IO-table'!CK41</f>
        <v>4</v>
      </c>
      <c r="CM41" s="50">
        <f>'IND IO-table'!CL41</f>
        <v>2</v>
      </c>
      <c r="CN41" s="50">
        <f>'IND IO-table'!CM41</f>
        <v>13</v>
      </c>
      <c r="CO41" s="50">
        <f>'IND IO-table'!CN41</f>
        <v>0</v>
      </c>
      <c r="CP41" s="50">
        <f>'IND IO-table'!CO41</f>
        <v>0</v>
      </c>
      <c r="CQ41" s="50">
        <f>'IND IO-table'!CP41</f>
        <v>1</v>
      </c>
      <c r="CR41" s="50">
        <f>'IND IO-table'!CQ41</f>
        <v>0</v>
      </c>
      <c r="CS41" s="50">
        <f>'IND IO-table'!CR41</f>
        <v>0</v>
      </c>
      <c r="CT41" s="50">
        <f>'IND IO-table'!CS41</f>
        <v>0</v>
      </c>
      <c r="CU41" s="50">
        <f>'IND IO-table'!CT41</f>
        <v>0</v>
      </c>
      <c r="CV41" s="50">
        <f>'IND IO-table'!CU41</f>
        <v>0</v>
      </c>
      <c r="CW41" s="50">
        <f>'IND IO-table'!CV41</f>
        <v>0</v>
      </c>
      <c r="CX41" s="50">
        <f>'IND IO-table'!CW41</f>
        <v>0</v>
      </c>
      <c r="CY41" s="50">
        <f>'IND IO-table'!CX41</f>
        <v>1</v>
      </c>
      <c r="CZ41" s="50">
        <f>'IND IO-table'!CY41</f>
        <v>0</v>
      </c>
      <c r="DA41" s="50">
        <f>'IND IO-table'!CZ41</f>
        <v>0</v>
      </c>
      <c r="DB41" s="50">
        <f>'IND IO-table'!DA41</f>
        <v>0</v>
      </c>
      <c r="DC41" s="50">
        <f>'IND IO-table'!DB41</f>
        <v>0</v>
      </c>
      <c r="DD41" s="50">
        <f>'IND IO-table'!DC41</f>
        <v>39</v>
      </c>
      <c r="DE41" s="50">
        <f>'IND IO-table'!DD41</f>
        <v>13</v>
      </c>
      <c r="DF41" s="50">
        <f>'IND IO-table'!DE41</f>
        <v>237</v>
      </c>
      <c r="DG41" s="50">
        <f>'IND IO-table'!DF41</f>
        <v>34</v>
      </c>
      <c r="DH41" s="50">
        <f>'IND IO-table'!DG41</f>
        <v>1159</v>
      </c>
      <c r="DI41" s="50">
        <f>'IND IO-table'!DH41</f>
        <v>0</v>
      </c>
      <c r="DJ41" s="50">
        <f>'IND IO-table'!DI41</f>
        <v>0</v>
      </c>
      <c r="DK41" s="50">
        <f>'IND IO-table'!DJ41</f>
        <v>0</v>
      </c>
      <c r="DL41" s="50">
        <f>'IND IO-table'!DK41</f>
        <v>0</v>
      </c>
      <c r="DM41" s="50">
        <f>'IND IO-table'!DL41</f>
        <v>0</v>
      </c>
      <c r="DN41" s="50">
        <f>'IND IO-table'!DM41</f>
        <v>0</v>
      </c>
      <c r="DO41" s="50">
        <f>'IND IO-table'!DN41</f>
        <v>0</v>
      </c>
      <c r="DP41" s="50">
        <f>'IND IO-table'!DO41</f>
        <v>0</v>
      </c>
      <c r="DQ41" s="50">
        <f>'IND IO-table'!DP41</f>
        <v>40341</v>
      </c>
      <c r="DR41" s="50">
        <f>'IND IO-table'!DQ41</f>
        <v>36304</v>
      </c>
      <c r="DS41" s="50">
        <f>'IND IO-table'!DR41</f>
        <v>0</v>
      </c>
      <c r="DT41" s="50">
        <f>'IND IO-table'!DS41</f>
        <v>0</v>
      </c>
      <c r="DU41" s="50">
        <f>'IND IO-table'!DT41</f>
        <v>0</v>
      </c>
      <c r="DV41" s="50">
        <f>'IND IO-table'!DU41</f>
        <v>0</v>
      </c>
      <c r="DW41" s="50">
        <f>'IND IO-table'!DV41</f>
        <v>0</v>
      </c>
      <c r="DX41" s="50">
        <f>'IND IO-table'!DW41</f>
        <v>0</v>
      </c>
      <c r="DY41" s="50">
        <f>'IND IO-table'!DX41</f>
        <v>0</v>
      </c>
      <c r="DZ41" s="50">
        <f>'IND IO-table'!DY41</f>
        <v>0</v>
      </c>
      <c r="EA41" s="50">
        <f>'IND IO-table'!DZ41</f>
        <v>0</v>
      </c>
      <c r="EB41" s="50">
        <f>'IND IO-table'!EA41</f>
        <v>0</v>
      </c>
      <c r="EC41" s="50">
        <f>'IND IO-table'!EB41</f>
        <v>0</v>
      </c>
      <c r="ED41" s="50">
        <f>'IND IO-table'!EC41</f>
        <v>0</v>
      </c>
      <c r="EE41" s="50">
        <f>'IND IO-table'!ED41</f>
        <v>31055</v>
      </c>
    </row>
    <row r="42" spans="1:135">
      <c r="A42" s="49"/>
      <c r="B42" s="48">
        <f>'IND IO-table'!A42</f>
        <v>39</v>
      </c>
      <c r="C42" s="48" t="str">
        <f>'IND IO-table'!B42</f>
        <v>Khandsari, boora</v>
      </c>
      <c r="D42" s="48" t="str">
        <f>'IND IO-table'!C42</f>
        <v>ISIC 10T12</v>
      </c>
      <c r="E42" s="50">
        <f>'IND IO-table'!D42</f>
        <v>0</v>
      </c>
      <c r="F42" s="50">
        <f>'IND IO-table'!E42</f>
        <v>0</v>
      </c>
      <c r="G42" s="50">
        <f>'IND IO-table'!F42</f>
        <v>0</v>
      </c>
      <c r="H42" s="50">
        <f>'IND IO-table'!G42</f>
        <v>0</v>
      </c>
      <c r="I42" s="50">
        <f>'IND IO-table'!H42</f>
        <v>0</v>
      </c>
      <c r="J42" s="50">
        <f>'IND IO-table'!I42</f>
        <v>0</v>
      </c>
      <c r="K42" s="50">
        <f>'IND IO-table'!J42</f>
        <v>0</v>
      </c>
      <c r="L42" s="50">
        <f>'IND IO-table'!K42</f>
        <v>0</v>
      </c>
      <c r="M42" s="50">
        <f>'IND IO-table'!L42</f>
        <v>0</v>
      </c>
      <c r="N42" s="50">
        <f>'IND IO-table'!M42</f>
        <v>0</v>
      </c>
      <c r="O42" s="50">
        <f>'IND IO-table'!N42</f>
        <v>0</v>
      </c>
      <c r="P42" s="50">
        <f>'IND IO-table'!O42</f>
        <v>0</v>
      </c>
      <c r="Q42" s="50">
        <f>'IND IO-table'!P42</f>
        <v>0</v>
      </c>
      <c r="R42" s="50">
        <f>'IND IO-table'!Q42</f>
        <v>0</v>
      </c>
      <c r="S42" s="50">
        <f>'IND IO-table'!R42</f>
        <v>0</v>
      </c>
      <c r="T42" s="50">
        <f>'IND IO-table'!S42</f>
        <v>0</v>
      </c>
      <c r="U42" s="50">
        <f>'IND IO-table'!T42</f>
        <v>0</v>
      </c>
      <c r="V42" s="50">
        <f>'IND IO-table'!U42</f>
        <v>0</v>
      </c>
      <c r="W42" s="50">
        <f>'IND IO-table'!V42</f>
        <v>0</v>
      </c>
      <c r="X42" s="50">
        <f>'IND IO-table'!W42</f>
        <v>0</v>
      </c>
      <c r="Y42" s="50">
        <f>'IND IO-table'!X42</f>
        <v>0</v>
      </c>
      <c r="Z42" s="50">
        <f>'IND IO-table'!Y42</f>
        <v>0</v>
      </c>
      <c r="AA42" s="50">
        <f>'IND IO-table'!Z42</f>
        <v>0</v>
      </c>
      <c r="AB42" s="50">
        <f>'IND IO-table'!AA42</f>
        <v>0</v>
      </c>
      <c r="AC42" s="50">
        <f>'IND IO-table'!AB42</f>
        <v>0</v>
      </c>
      <c r="AD42" s="50">
        <f>'IND IO-table'!AC42</f>
        <v>0</v>
      </c>
      <c r="AE42" s="50">
        <f>'IND IO-table'!AD42</f>
        <v>0</v>
      </c>
      <c r="AF42" s="50">
        <f>'IND IO-table'!AE42</f>
        <v>0</v>
      </c>
      <c r="AG42" s="50">
        <f>'IND IO-table'!AF42</f>
        <v>0</v>
      </c>
      <c r="AH42" s="50">
        <f>'IND IO-table'!AG42</f>
        <v>0</v>
      </c>
      <c r="AI42" s="50">
        <f>'IND IO-table'!AH42</f>
        <v>0</v>
      </c>
      <c r="AJ42" s="50">
        <f>'IND IO-table'!AI42</f>
        <v>0</v>
      </c>
      <c r="AK42" s="50">
        <f>'IND IO-table'!AJ42</f>
        <v>0</v>
      </c>
      <c r="AL42" s="50">
        <f>'IND IO-table'!AK42</f>
        <v>0</v>
      </c>
      <c r="AM42" s="50">
        <f>'IND IO-table'!AL42</f>
        <v>0</v>
      </c>
      <c r="AN42" s="50">
        <f>'IND IO-table'!AM42</f>
        <v>0</v>
      </c>
      <c r="AO42" s="50">
        <f>'IND IO-table'!AN42</f>
        <v>0</v>
      </c>
      <c r="AP42" s="50">
        <f>'IND IO-table'!AO42</f>
        <v>10838</v>
      </c>
      <c r="AQ42" s="50">
        <f>'IND IO-table'!AP42</f>
        <v>3286</v>
      </c>
      <c r="AR42" s="50">
        <f>'IND IO-table'!AQ42</f>
        <v>58</v>
      </c>
      <c r="AS42" s="50">
        <f>'IND IO-table'!AR42</f>
        <v>1423</v>
      </c>
      <c r="AT42" s="50">
        <f>'IND IO-table'!AS42</f>
        <v>299</v>
      </c>
      <c r="AU42" s="50">
        <f>'IND IO-table'!AT42</f>
        <v>220190</v>
      </c>
      <c r="AV42" s="50">
        <f>'IND IO-table'!AU42</f>
        <v>0</v>
      </c>
      <c r="AW42" s="50">
        <f>'IND IO-table'!AV42</f>
        <v>25542</v>
      </c>
      <c r="AX42" s="50">
        <f>'IND IO-table'!AW42</f>
        <v>0</v>
      </c>
      <c r="AY42" s="50">
        <f>'IND IO-table'!AX42</f>
        <v>0</v>
      </c>
      <c r="AZ42" s="50">
        <f>'IND IO-table'!AY42</f>
        <v>0</v>
      </c>
      <c r="BA42" s="50">
        <f>'IND IO-table'!AZ42</f>
        <v>0</v>
      </c>
      <c r="BB42" s="50">
        <f>'IND IO-table'!BA42</f>
        <v>0</v>
      </c>
      <c r="BC42" s="50">
        <f>'IND IO-table'!BB42</f>
        <v>0</v>
      </c>
      <c r="BD42" s="50">
        <f>'IND IO-table'!BC42</f>
        <v>0</v>
      </c>
      <c r="BE42" s="50">
        <f>'IND IO-table'!BD42</f>
        <v>0</v>
      </c>
      <c r="BF42" s="50">
        <f>'IND IO-table'!BE42</f>
        <v>0</v>
      </c>
      <c r="BG42" s="50">
        <f>'IND IO-table'!BF42</f>
        <v>0</v>
      </c>
      <c r="BH42" s="50">
        <f>'IND IO-table'!BG42</f>
        <v>0</v>
      </c>
      <c r="BI42" s="50">
        <f>'IND IO-table'!BH42</f>
        <v>0</v>
      </c>
      <c r="BJ42" s="50">
        <f>'IND IO-table'!BI42</f>
        <v>0</v>
      </c>
      <c r="BK42" s="50">
        <f>'IND IO-table'!BJ42</f>
        <v>0</v>
      </c>
      <c r="BL42" s="50">
        <f>'IND IO-table'!BK42</f>
        <v>0</v>
      </c>
      <c r="BM42" s="50">
        <f>'IND IO-table'!BL42</f>
        <v>0</v>
      </c>
      <c r="BN42" s="50">
        <f>'IND IO-table'!BM42</f>
        <v>1</v>
      </c>
      <c r="BO42" s="50">
        <f>'IND IO-table'!BN42</f>
        <v>64</v>
      </c>
      <c r="BP42" s="50">
        <f>'IND IO-table'!BO42</f>
        <v>0</v>
      </c>
      <c r="BQ42" s="50">
        <f>'IND IO-table'!BP42</f>
        <v>0</v>
      </c>
      <c r="BR42" s="50">
        <f>'IND IO-table'!BQ42</f>
        <v>451</v>
      </c>
      <c r="BS42" s="50">
        <f>'IND IO-table'!BR42</f>
        <v>28848</v>
      </c>
      <c r="BT42" s="50">
        <f>'IND IO-table'!BS42</f>
        <v>1</v>
      </c>
      <c r="BU42" s="50">
        <f>'IND IO-table'!BT42</f>
        <v>52</v>
      </c>
      <c r="BV42" s="50">
        <f>'IND IO-table'!BU42</f>
        <v>31</v>
      </c>
      <c r="BW42" s="50">
        <f>'IND IO-table'!BV42</f>
        <v>980</v>
      </c>
      <c r="BX42" s="50">
        <f>'IND IO-table'!BW42</f>
        <v>1</v>
      </c>
      <c r="BY42" s="50">
        <f>'IND IO-table'!BX42</f>
        <v>2810</v>
      </c>
      <c r="BZ42" s="50">
        <f>'IND IO-table'!BY42</f>
        <v>2184</v>
      </c>
      <c r="CA42" s="50">
        <f>'IND IO-table'!BZ42</f>
        <v>0</v>
      </c>
      <c r="CB42" s="50">
        <f>'IND IO-table'!CA42</f>
        <v>0</v>
      </c>
      <c r="CC42" s="50">
        <f>'IND IO-table'!CB42</f>
        <v>0</v>
      </c>
      <c r="CD42" s="50">
        <f>'IND IO-table'!CC42</f>
        <v>0</v>
      </c>
      <c r="CE42" s="50">
        <f>'IND IO-table'!CD42</f>
        <v>0</v>
      </c>
      <c r="CF42" s="50">
        <f>'IND IO-table'!CE42</f>
        <v>0</v>
      </c>
      <c r="CG42" s="50">
        <f>'IND IO-table'!CF42</f>
        <v>0</v>
      </c>
      <c r="CH42" s="50">
        <f>'IND IO-table'!CG42</f>
        <v>0</v>
      </c>
      <c r="CI42" s="50">
        <f>'IND IO-table'!CH42</f>
        <v>0</v>
      </c>
      <c r="CJ42" s="50">
        <f>'IND IO-table'!CI42</f>
        <v>0</v>
      </c>
      <c r="CK42" s="50">
        <f>'IND IO-table'!CJ42</f>
        <v>0</v>
      </c>
      <c r="CL42" s="50">
        <f>'IND IO-table'!CK42</f>
        <v>1</v>
      </c>
      <c r="CM42" s="50">
        <f>'IND IO-table'!CL42</f>
        <v>1</v>
      </c>
      <c r="CN42" s="50">
        <f>'IND IO-table'!CM42</f>
        <v>1</v>
      </c>
      <c r="CO42" s="50">
        <f>'IND IO-table'!CN42</f>
        <v>0</v>
      </c>
      <c r="CP42" s="50">
        <f>'IND IO-table'!CO42</f>
        <v>0</v>
      </c>
      <c r="CQ42" s="50">
        <f>'IND IO-table'!CP42</f>
        <v>0</v>
      </c>
      <c r="CR42" s="50">
        <f>'IND IO-table'!CQ42</f>
        <v>0</v>
      </c>
      <c r="CS42" s="50">
        <f>'IND IO-table'!CR42</f>
        <v>0</v>
      </c>
      <c r="CT42" s="50">
        <f>'IND IO-table'!CS42</f>
        <v>1</v>
      </c>
      <c r="CU42" s="50">
        <f>'IND IO-table'!CT42</f>
        <v>0</v>
      </c>
      <c r="CV42" s="50">
        <f>'IND IO-table'!CU42</f>
        <v>0</v>
      </c>
      <c r="CW42" s="50">
        <f>'IND IO-table'!CV42</f>
        <v>0</v>
      </c>
      <c r="CX42" s="50">
        <f>'IND IO-table'!CW42</f>
        <v>0</v>
      </c>
      <c r="CY42" s="50">
        <f>'IND IO-table'!CX42</f>
        <v>1</v>
      </c>
      <c r="CZ42" s="50">
        <f>'IND IO-table'!CY42</f>
        <v>0</v>
      </c>
      <c r="DA42" s="50">
        <f>'IND IO-table'!CZ42</f>
        <v>0</v>
      </c>
      <c r="DB42" s="50">
        <f>'IND IO-table'!DA42</f>
        <v>0</v>
      </c>
      <c r="DC42" s="50">
        <f>'IND IO-table'!DB42</f>
        <v>0</v>
      </c>
      <c r="DD42" s="50">
        <f>'IND IO-table'!DC42</f>
        <v>22</v>
      </c>
      <c r="DE42" s="50">
        <f>'IND IO-table'!DD42</f>
        <v>0</v>
      </c>
      <c r="DF42" s="50">
        <f>'IND IO-table'!DE42</f>
        <v>166</v>
      </c>
      <c r="DG42" s="50">
        <f>'IND IO-table'!DF42</f>
        <v>21</v>
      </c>
      <c r="DH42" s="50">
        <f>'IND IO-table'!DG42</f>
        <v>330</v>
      </c>
      <c r="DI42" s="50">
        <f>'IND IO-table'!DH42</f>
        <v>0</v>
      </c>
      <c r="DJ42" s="50">
        <f>'IND IO-table'!DI42</f>
        <v>0</v>
      </c>
      <c r="DK42" s="50">
        <f>'IND IO-table'!DJ42</f>
        <v>0</v>
      </c>
      <c r="DL42" s="50">
        <f>'IND IO-table'!DK42</f>
        <v>0</v>
      </c>
      <c r="DM42" s="50">
        <f>'IND IO-table'!DL42</f>
        <v>0</v>
      </c>
      <c r="DN42" s="50">
        <f>'IND IO-table'!DM42</f>
        <v>0</v>
      </c>
      <c r="DO42" s="50">
        <f>'IND IO-table'!DN42</f>
        <v>0</v>
      </c>
      <c r="DP42" s="50">
        <f>'IND IO-table'!DO42</f>
        <v>0</v>
      </c>
      <c r="DQ42" s="50">
        <f>'IND IO-table'!DP42</f>
        <v>35627</v>
      </c>
      <c r="DR42" s="50">
        <f>'IND IO-table'!DQ42</f>
        <v>31903</v>
      </c>
      <c r="DS42" s="50">
        <f>'IND IO-table'!DR42</f>
        <v>0</v>
      </c>
      <c r="DT42" s="50">
        <f>'IND IO-table'!DS42</f>
        <v>0</v>
      </c>
      <c r="DU42" s="50">
        <f>'IND IO-table'!DT42</f>
        <v>0</v>
      </c>
      <c r="DV42" s="50">
        <f>'IND IO-table'!DU42</f>
        <v>0</v>
      </c>
      <c r="DW42" s="50">
        <f>'IND IO-table'!DV42</f>
        <v>0</v>
      </c>
      <c r="DX42" s="50">
        <f>'IND IO-table'!DW42</f>
        <v>0</v>
      </c>
      <c r="DY42" s="50">
        <f>'IND IO-table'!DX42</f>
        <v>0</v>
      </c>
      <c r="DZ42" s="50">
        <f>'IND IO-table'!DY42</f>
        <v>0</v>
      </c>
      <c r="EA42" s="50">
        <f>'IND IO-table'!DZ42</f>
        <v>0</v>
      </c>
      <c r="EB42" s="50">
        <f>'IND IO-table'!EA42</f>
        <v>0</v>
      </c>
      <c r="EC42" s="50">
        <f>'IND IO-table'!EB42</f>
        <v>0</v>
      </c>
      <c r="ED42" s="50">
        <f>'IND IO-table'!EC42</f>
        <v>0</v>
      </c>
      <c r="EE42" s="50">
        <f>'IND IO-table'!ED42</f>
        <v>31055</v>
      </c>
    </row>
    <row r="43" spans="1:135">
      <c r="A43" s="49"/>
      <c r="B43" s="48">
        <f>'IND IO-table'!A43</f>
        <v>40</v>
      </c>
      <c r="C43" s="48" t="str">
        <f>'IND IO-table'!B43</f>
        <v>Hydrogenated
oil(vanaspati)</v>
      </c>
      <c r="D43" s="48" t="str">
        <f>'IND IO-table'!C43</f>
        <v>ISIC 10T12</v>
      </c>
      <c r="E43" s="50">
        <f>'IND IO-table'!D43</f>
        <v>0</v>
      </c>
      <c r="F43" s="50">
        <f>'IND IO-table'!E43</f>
        <v>0</v>
      </c>
      <c r="G43" s="50">
        <f>'IND IO-table'!F43</f>
        <v>0</v>
      </c>
      <c r="H43" s="50">
        <f>'IND IO-table'!G43</f>
        <v>0</v>
      </c>
      <c r="I43" s="50">
        <f>'IND IO-table'!H43</f>
        <v>0</v>
      </c>
      <c r="J43" s="50">
        <f>'IND IO-table'!I43</f>
        <v>0</v>
      </c>
      <c r="K43" s="50">
        <f>'IND IO-table'!J43</f>
        <v>0</v>
      </c>
      <c r="L43" s="50">
        <f>'IND IO-table'!K43</f>
        <v>0</v>
      </c>
      <c r="M43" s="50">
        <f>'IND IO-table'!L43</f>
        <v>0</v>
      </c>
      <c r="N43" s="50">
        <f>'IND IO-table'!M43</f>
        <v>0</v>
      </c>
      <c r="O43" s="50">
        <f>'IND IO-table'!N43</f>
        <v>0</v>
      </c>
      <c r="P43" s="50">
        <f>'IND IO-table'!O43</f>
        <v>0</v>
      </c>
      <c r="Q43" s="50">
        <f>'IND IO-table'!P43</f>
        <v>0</v>
      </c>
      <c r="R43" s="50">
        <f>'IND IO-table'!Q43</f>
        <v>0</v>
      </c>
      <c r="S43" s="50">
        <f>'IND IO-table'!R43</f>
        <v>0</v>
      </c>
      <c r="T43" s="50">
        <f>'IND IO-table'!S43</f>
        <v>0</v>
      </c>
      <c r="U43" s="50">
        <f>'IND IO-table'!T43</f>
        <v>0</v>
      </c>
      <c r="V43" s="50">
        <f>'IND IO-table'!U43</f>
        <v>0</v>
      </c>
      <c r="W43" s="50">
        <f>'IND IO-table'!V43</f>
        <v>0</v>
      </c>
      <c r="X43" s="50">
        <f>'IND IO-table'!W43</f>
        <v>0</v>
      </c>
      <c r="Y43" s="50">
        <f>'IND IO-table'!X43</f>
        <v>0</v>
      </c>
      <c r="Z43" s="50">
        <f>'IND IO-table'!Y43</f>
        <v>0</v>
      </c>
      <c r="AA43" s="50">
        <f>'IND IO-table'!Z43</f>
        <v>0</v>
      </c>
      <c r="AB43" s="50">
        <f>'IND IO-table'!AA43</f>
        <v>0</v>
      </c>
      <c r="AC43" s="50">
        <f>'IND IO-table'!AB43</f>
        <v>0</v>
      </c>
      <c r="AD43" s="50">
        <f>'IND IO-table'!AC43</f>
        <v>0</v>
      </c>
      <c r="AE43" s="50">
        <f>'IND IO-table'!AD43</f>
        <v>0</v>
      </c>
      <c r="AF43" s="50">
        <f>'IND IO-table'!AE43</f>
        <v>0</v>
      </c>
      <c r="AG43" s="50">
        <f>'IND IO-table'!AF43</f>
        <v>0</v>
      </c>
      <c r="AH43" s="50">
        <f>'IND IO-table'!AG43</f>
        <v>0</v>
      </c>
      <c r="AI43" s="50">
        <f>'IND IO-table'!AH43</f>
        <v>0</v>
      </c>
      <c r="AJ43" s="50">
        <f>'IND IO-table'!AI43</f>
        <v>0</v>
      </c>
      <c r="AK43" s="50">
        <f>'IND IO-table'!AJ43</f>
        <v>0</v>
      </c>
      <c r="AL43" s="50">
        <f>'IND IO-table'!AK43</f>
        <v>0</v>
      </c>
      <c r="AM43" s="50">
        <f>'IND IO-table'!AL43</f>
        <v>0</v>
      </c>
      <c r="AN43" s="50">
        <f>'IND IO-table'!AM43</f>
        <v>0</v>
      </c>
      <c r="AO43" s="50">
        <f>'IND IO-table'!AN43</f>
        <v>0</v>
      </c>
      <c r="AP43" s="50">
        <f>'IND IO-table'!AO43</f>
        <v>239</v>
      </c>
      <c r="AQ43" s="50">
        <f>'IND IO-table'!AP43</f>
        <v>329</v>
      </c>
      <c r="AR43" s="50">
        <f>'IND IO-table'!AQ43</f>
        <v>61657</v>
      </c>
      <c r="AS43" s="50">
        <f>'IND IO-table'!AR43</f>
        <v>98478</v>
      </c>
      <c r="AT43" s="50">
        <f>'IND IO-table'!AS43</f>
        <v>108</v>
      </c>
      <c r="AU43" s="50">
        <f>'IND IO-table'!AT43</f>
        <v>86524</v>
      </c>
      <c r="AV43" s="50">
        <f>'IND IO-table'!AU43</f>
        <v>0</v>
      </c>
      <c r="AW43" s="50">
        <f>'IND IO-table'!AV43</f>
        <v>94</v>
      </c>
      <c r="AX43" s="50">
        <f>'IND IO-table'!AW43</f>
        <v>0</v>
      </c>
      <c r="AY43" s="50">
        <f>'IND IO-table'!AX43</f>
        <v>0</v>
      </c>
      <c r="AZ43" s="50">
        <f>'IND IO-table'!AY43</f>
        <v>0</v>
      </c>
      <c r="BA43" s="50">
        <f>'IND IO-table'!AZ43</f>
        <v>0</v>
      </c>
      <c r="BB43" s="50">
        <f>'IND IO-table'!BA43</f>
        <v>0</v>
      </c>
      <c r="BC43" s="50">
        <f>'IND IO-table'!BB43</f>
        <v>0</v>
      </c>
      <c r="BD43" s="50">
        <f>'IND IO-table'!BC43</f>
        <v>0</v>
      </c>
      <c r="BE43" s="50">
        <f>'IND IO-table'!BD43</f>
        <v>0</v>
      </c>
      <c r="BF43" s="50">
        <f>'IND IO-table'!BE43</f>
        <v>0</v>
      </c>
      <c r="BG43" s="50">
        <f>'IND IO-table'!BF43</f>
        <v>0</v>
      </c>
      <c r="BH43" s="50">
        <f>'IND IO-table'!BG43</f>
        <v>0</v>
      </c>
      <c r="BI43" s="50">
        <f>'IND IO-table'!BH43</f>
        <v>0</v>
      </c>
      <c r="BJ43" s="50">
        <f>'IND IO-table'!BI43</f>
        <v>0</v>
      </c>
      <c r="BK43" s="50">
        <f>'IND IO-table'!BJ43</f>
        <v>0</v>
      </c>
      <c r="BL43" s="50">
        <f>'IND IO-table'!BK43</f>
        <v>0</v>
      </c>
      <c r="BM43" s="50">
        <f>'IND IO-table'!BL43</f>
        <v>0</v>
      </c>
      <c r="BN43" s="50">
        <f>'IND IO-table'!BM43</f>
        <v>0</v>
      </c>
      <c r="BO43" s="50">
        <f>'IND IO-table'!BN43</f>
        <v>3</v>
      </c>
      <c r="BP43" s="50">
        <f>'IND IO-table'!BO43</f>
        <v>0</v>
      </c>
      <c r="BQ43" s="50">
        <f>'IND IO-table'!BP43</f>
        <v>0</v>
      </c>
      <c r="BR43" s="50">
        <f>'IND IO-table'!BQ43</f>
        <v>373</v>
      </c>
      <c r="BS43" s="50">
        <f>'IND IO-table'!BR43</f>
        <v>1268</v>
      </c>
      <c r="BT43" s="50">
        <f>'IND IO-table'!BS43</f>
        <v>3</v>
      </c>
      <c r="BU43" s="50">
        <f>'IND IO-table'!BT43</f>
        <v>345</v>
      </c>
      <c r="BV43" s="50">
        <f>'IND IO-table'!BU43</f>
        <v>91</v>
      </c>
      <c r="BW43" s="50">
        <f>'IND IO-table'!BV43</f>
        <v>10600</v>
      </c>
      <c r="BX43" s="50">
        <f>'IND IO-table'!BW43</f>
        <v>7</v>
      </c>
      <c r="BY43" s="50">
        <f>'IND IO-table'!BX43</f>
        <v>781</v>
      </c>
      <c r="BZ43" s="50">
        <f>'IND IO-table'!BY43</f>
        <v>102</v>
      </c>
      <c r="CA43" s="50">
        <f>'IND IO-table'!BZ43</f>
        <v>0</v>
      </c>
      <c r="CB43" s="50">
        <f>'IND IO-table'!CA43</f>
        <v>0</v>
      </c>
      <c r="CC43" s="50">
        <f>'IND IO-table'!CB43</f>
        <v>0</v>
      </c>
      <c r="CD43" s="50">
        <f>'IND IO-table'!CC43</f>
        <v>0</v>
      </c>
      <c r="CE43" s="50">
        <f>'IND IO-table'!CD43</f>
        <v>0</v>
      </c>
      <c r="CF43" s="50">
        <f>'IND IO-table'!CE43</f>
        <v>0</v>
      </c>
      <c r="CG43" s="50">
        <f>'IND IO-table'!CF43</f>
        <v>0</v>
      </c>
      <c r="CH43" s="50">
        <f>'IND IO-table'!CG43</f>
        <v>0</v>
      </c>
      <c r="CI43" s="50">
        <f>'IND IO-table'!CH43</f>
        <v>0</v>
      </c>
      <c r="CJ43" s="50">
        <f>'IND IO-table'!CI43</f>
        <v>0</v>
      </c>
      <c r="CK43" s="50">
        <f>'IND IO-table'!CJ43</f>
        <v>0</v>
      </c>
      <c r="CL43" s="50">
        <f>'IND IO-table'!CK43</f>
        <v>0</v>
      </c>
      <c r="CM43" s="50">
        <f>'IND IO-table'!CL43</f>
        <v>0</v>
      </c>
      <c r="CN43" s="50">
        <f>'IND IO-table'!CM43</f>
        <v>1</v>
      </c>
      <c r="CO43" s="50">
        <f>'IND IO-table'!CN43</f>
        <v>0</v>
      </c>
      <c r="CP43" s="50">
        <f>'IND IO-table'!CO43</f>
        <v>0</v>
      </c>
      <c r="CQ43" s="50">
        <f>'IND IO-table'!CP43</f>
        <v>0</v>
      </c>
      <c r="CR43" s="50">
        <f>'IND IO-table'!CQ43</f>
        <v>0</v>
      </c>
      <c r="CS43" s="50">
        <f>'IND IO-table'!CR43</f>
        <v>0</v>
      </c>
      <c r="CT43" s="50">
        <f>'IND IO-table'!CS43</f>
        <v>0</v>
      </c>
      <c r="CU43" s="50">
        <f>'IND IO-table'!CT43</f>
        <v>0</v>
      </c>
      <c r="CV43" s="50">
        <f>'IND IO-table'!CU43</f>
        <v>0</v>
      </c>
      <c r="CW43" s="50">
        <f>'IND IO-table'!CV43</f>
        <v>0</v>
      </c>
      <c r="CX43" s="50">
        <f>'IND IO-table'!CW43</f>
        <v>0</v>
      </c>
      <c r="CY43" s="50">
        <f>'IND IO-table'!CX43</f>
        <v>0</v>
      </c>
      <c r="CZ43" s="50">
        <f>'IND IO-table'!CY43</f>
        <v>0</v>
      </c>
      <c r="DA43" s="50">
        <f>'IND IO-table'!CZ43</f>
        <v>0</v>
      </c>
      <c r="DB43" s="50">
        <f>'IND IO-table'!DA43</f>
        <v>0</v>
      </c>
      <c r="DC43" s="50">
        <f>'IND IO-table'!DB43</f>
        <v>0</v>
      </c>
      <c r="DD43" s="50">
        <f>'IND IO-table'!DC43</f>
        <v>0</v>
      </c>
      <c r="DE43" s="50">
        <f>'IND IO-table'!DD43</f>
        <v>0</v>
      </c>
      <c r="DF43" s="50">
        <f>'IND IO-table'!DE43</f>
        <v>60</v>
      </c>
      <c r="DG43" s="50">
        <f>'IND IO-table'!DF43</f>
        <v>9</v>
      </c>
      <c r="DH43" s="50">
        <f>'IND IO-table'!DG43</f>
        <v>1043</v>
      </c>
      <c r="DI43" s="50">
        <f>'IND IO-table'!DH43</f>
        <v>0</v>
      </c>
      <c r="DJ43" s="50">
        <f>'IND IO-table'!DI43</f>
        <v>0</v>
      </c>
      <c r="DK43" s="50">
        <f>'IND IO-table'!DJ43</f>
        <v>0</v>
      </c>
      <c r="DL43" s="50">
        <f>'IND IO-table'!DK43</f>
        <v>0</v>
      </c>
      <c r="DM43" s="50">
        <f>'IND IO-table'!DL43</f>
        <v>0</v>
      </c>
      <c r="DN43" s="50">
        <f>'IND IO-table'!DM43</f>
        <v>0</v>
      </c>
      <c r="DO43" s="50">
        <f>'IND IO-table'!DN43</f>
        <v>0</v>
      </c>
      <c r="DP43" s="50">
        <f>'IND IO-table'!DO43</f>
        <v>0</v>
      </c>
      <c r="DQ43" s="50">
        <f>'IND IO-table'!DP43</f>
        <v>19580</v>
      </c>
      <c r="DR43" s="50">
        <f>'IND IO-table'!DQ43</f>
        <v>54886</v>
      </c>
      <c r="DS43" s="50">
        <f>'IND IO-table'!DR43</f>
        <v>0</v>
      </c>
      <c r="DT43" s="50">
        <f>'IND IO-table'!DS43</f>
        <v>0</v>
      </c>
      <c r="DU43" s="50">
        <f>'IND IO-table'!DT43</f>
        <v>0</v>
      </c>
      <c r="DV43" s="50">
        <f>'IND IO-table'!DU43</f>
        <v>0</v>
      </c>
      <c r="DW43" s="50">
        <f>'IND IO-table'!DV43</f>
        <v>0</v>
      </c>
      <c r="DX43" s="50">
        <f>'IND IO-table'!DW43</f>
        <v>0</v>
      </c>
      <c r="DY43" s="50">
        <f>'IND IO-table'!DX43</f>
        <v>0</v>
      </c>
      <c r="DZ43" s="50">
        <f>'IND IO-table'!DY43</f>
        <v>0</v>
      </c>
      <c r="EA43" s="50">
        <f>'IND IO-table'!DZ43</f>
        <v>0</v>
      </c>
      <c r="EB43" s="50">
        <f>'IND IO-table'!EA43</f>
        <v>0</v>
      </c>
      <c r="EC43" s="50">
        <f>'IND IO-table'!EB43</f>
        <v>0</v>
      </c>
      <c r="ED43" s="50">
        <f>'IND IO-table'!EC43</f>
        <v>0</v>
      </c>
      <c r="EE43" s="50">
        <f>'IND IO-table'!ED43</f>
        <v>13753</v>
      </c>
    </row>
    <row r="44" spans="1:135">
      <c r="A44" s="49"/>
      <c r="B44" s="48">
        <f>'IND IO-table'!A44</f>
        <v>41</v>
      </c>
      <c r="C44" s="48" t="str">
        <f>'IND IO-table'!B44</f>
        <v>Edible oils other than
vanaspati</v>
      </c>
      <c r="D44" s="48" t="str">
        <f>'IND IO-table'!C44</f>
        <v>ISIC 10T12</v>
      </c>
      <c r="E44" s="50">
        <f>'IND IO-table'!D44</f>
        <v>0</v>
      </c>
      <c r="F44" s="50">
        <f>'IND IO-table'!E44</f>
        <v>0</v>
      </c>
      <c r="G44" s="50">
        <f>'IND IO-table'!F44</f>
        <v>0</v>
      </c>
      <c r="H44" s="50">
        <f>'IND IO-table'!G44</f>
        <v>0</v>
      </c>
      <c r="I44" s="50">
        <f>'IND IO-table'!H44</f>
        <v>0</v>
      </c>
      <c r="J44" s="50">
        <f>'IND IO-table'!I44</f>
        <v>0</v>
      </c>
      <c r="K44" s="50">
        <f>'IND IO-table'!J44</f>
        <v>0</v>
      </c>
      <c r="L44" s="50">
        <f>'IND IO-table'!K44</f>
        <v>0</v>
      </c>
      <c r="M44" s="50">
        <f>'IND IO-table'!L44</f>
        <v>0</v>
      </c>
      <c r="N44" s="50">
        <f>'IND IO-table'!M44</f>
        <v>0</v>
      </c>
      <c r="O44" s="50">
        <f>'IND IO-table'!N44</f>
        <v>0</v>
      </c>
      <c r="P44" s="50">
        <f>'IND IO-table'!O44</f>
        <v>0</v>
      </c>
      <c r="Q44" s="50">
        <f>'IND IO-table'!P44</f>
        <v>0</v>
      </c>
      <c r="R44" s="50">
        <f>'IND IO-table'!Q44</f>
        <v>0</v>
      </c>
      <c r="S44" s="50">
        <f>'IND IO-table'!R44</f>
        <v>0</v>
      </c>
      <c r="T44" s="50">
        <f>'IND IO-table'!S44</f>
        <v>0</v>
      </c>
      <c r="U44" s="50">
        <f>'IND IO-table'!T44</f>
        <v>0</v>
      </c>
      <c r="V44" s="50">
        <f>'IND IO-table'!U44</f>
        <v>0</v>
      </c>
      <c r="W44" s="50">
        <f>'IND IO-table'!V44</f>
        <v>0</v>
      </c>
      <c r="X44" s="50">
        <f>'IND IO-table'!W44</f>
        <v>0</v>
      </c>
      <c r="Y44" s="50">
        <f>'IND IO-table'!X44</f>
        <v>691031</v>
      </c>
      <c r="Z44" s="50">
        <f>'IND IO-table'!Y44</f>
        <v>0</v>
      </c>
      <c r="AA44" s="50">
        <f>'IND IO-table'!Z44</f>
        <v>502785</v>
      </c>
      <c r="AB44" s="50">
        <f>'IND IO-table'!AA44</f>
        <v>425582</v>
      </c>
      <c r="AC44" s="50">
        <f>'IND IO-table'!AB44</f>
        <v>0</v>
      </c>
      <c r="AD44" s="50">
        <f>'IND IO-table'!AC44</f>
        <v>0</v>
      </c>
      <c r="AE44" s="50">
        <f>'IND IO-table'!AD44</f>
        <v>0</v>
      </c>
      <c r="AF44" s="50">
        <f>'IND IO-table'!AE44</f>
        <v>0</v>
      </c>
      <c r="AG44" s="50">
        <f>'IND IO-table'!AF44</f>
        <v>0</v>
      </c>
      <c r="AH44" s="50">
        <f>'IND IO-table'!AG44</f>
        <v>0</v>
      </c>
      <c r="AI44" s="50">
        <f>'IND IO-table'!AH44</f>
        <v>0</v>
      </c>
      <c r="AJ44" s="50">
        <f>'IND IO-table'!AI44</f>
        <v>0</v>
      </c>
      <c r="AK44" s="50">
        <f>'IND IO-table'!AJ44</f>
        <v>0</v>
      </c>
      <c r="AL44" s="50">
        <f>'IND IO-table'!AK44</f>
        <v>0</v>
      </c>
      <c r="AM44" s="50">
        <f>'IND IO-table'!AL44</f>
        <v>0</v>
      </c>
      <c r="AN44" s="50">
        <f>'IND IO-table'!AM44</f>
        <v>0</v>
      </c>
      <c r="AO44" s="50">
        <f>'IND IO-table'!AN44</f>
        <v>0</v>
      </c>
      <c r="AP44" s="50">
        <f>'IND IO-table'!AO44</f>
        <v>356</v>
      </c>
      <c r="AQ44" s="50">
        <f>'IND IO-table'!AP44</f>
        <v>437</v>
      </c>
      <c r="AR44" s="50">
        <f>'IND IO-table'!AQ44</f>
        <v>199118</v>
      </c>
      <c r="AS44" s="50">
        <f>'IND IO-table'!AR44</f>
        <v>569138</v>
      </c>
      <c r="AT44" s="50">
        <f>'IND IO-table'!AS44</f>
        <v>575</v>
      </c>
      <c r="AU44" s="50">
        <f>'IND IO-table'!AT44</f>
        <v>441805</v>
      </c>
      <c r="AV44" s="50">
        <f>'IND IO-table'!AU44</f>
        <v>0</v>
      </c>
      <c r="AW44" s="50">
        <f>'IND IO-table'!AV44</f>
        <v>219</v>
      </c>
      <c r="AX44" s="50">
        <f>'IND IO-table'!AW44</f>
        <v>0</v>
      </c>
      <c r="AY44" s="50">
        <f>'IND IO-table'!AX44</f>
        <v>0</v>
      </c>
      <c r="AZ44" s="50">
        <f>'IND IO-table'!AY44</f>
        <v>0</v>
      </c>
      <c r="BA44" s="50">
        <f>'IND IO-table'!AZ44</f>
        <v>0</v>
      </c>
      <c r="BB44" s="50">
        <f>'IND IO-table'!BA44</f>
        <v>0</v>
      </c>
      <c r="BC44" s="50">
        <f>'IND IO-table'!BB44</f>
        <v>2</v>
      </c>
      <c r="BD44" s="50">
        <f>'IND IO-table'!BC44</f>
        <v>0</v>
      </c>
      <c r="BE44" s="50">
        <f>'IND IO-table'!BD44</f>
        <v>0</v>
      </c>
      <c r="BF44" s="50">
        <f>'IND IO-table'!BE44</f>
        <v>0</v>
      </c>
      <c r="BG44" s="50">
        <f>'IND IO-table'!BF44</f>
        <v>0</v>
      </c>
      <c r="BH44" s="50">
        <f>'IND IO-table'!BG44</f>
        <v>0</v>
      </c>
      <c r="BI44" s="50">
        <f>'IND IO-table'!BH44</f>
        <v>5</v>
      </c>
      <c r="BJ44" s="50">
        <f>'IND IO-table'!BI44</f>
        <v>0</v>
      </c>
      <c r="BK44" s="50">
        <f>'IND IO-table'!BJ44</f>
        <v>0</v>
      </c>
      <c r="BL44" s="50">
        <f>'IND IO-table'!BK44</f>
        <v>0</v>
      </c>
      <c r="BM44" s="50">
        <f>'IND IO-table'!BL44</f>
        <v>2</v>
      </c>
      <c r="BN44" s="50">
        <f>'IND IO-table'!BM44</f>
        <v>75</v>
      </c>
      <c r="BO44" s="50">
        <f>'IND IO-table'!BN44</f>
        <v>1935</v>
      </c>
      <c r="BP44" s="50">
        <f>'IND IO-table'!BO44</f>
        <v>1</v>
      </c>
      <c r="BQ44" s="50">
        <f>'IND IO-table'!BP44</f>
        <v>0</v>
      </c>
      <c r="BR44" s="50">
        <f>'IND IO-table'!BQ44</f>
        <v>26551</v>
      </c>
      <c r="BS44" s="50">
        <f>'IND IO-table'!BR44</f>
        <v>35527</v>
      </c>
      <c r="BT44" s="50">
        <f>'IND IO-table'!BS44</f>
        <v>44</v>
      </c>
      <c r="BU44" s="50">
        <f>'IND IO-table'!BT44</f>
        <v>2239</v>
      </c>
      <c r="BV44" s="50">
        <f>'IND IO-table'!BU44</f>
        <v>10686</v>
      </c>
      <c r="BW44" s="50">
        <f>'IND IO-table'!BV44</f>
        <v>4164</v>
      </c>
      <c r="BX44" s="50">
        <f>'IND IO-table'!BW44</f>
        <v>1380</v>
      </c>
      <c r="BY44" s="50">
        <f>'IND IO-table'!BX44</f>
        <v>6806</v>
      </c>
      <c r="BZ44" s="50">
        <f>'IND IO-table'!BY44</f>
        <v>2490</v>
      </c>
      <c r="CA44" s="50">
        <f>'IND IO-table'!BZ44</f>
        <v>0</v>
      </c>
      <c r="CB44" s="50">
        <f>'IND IO-table'!CA44</f>
        <v>0</v>
      </c>
      <c r="CC44" s="50">
        <f>'IND IO-table'!CB44</f>
        <v>0</v>
      </c>
      <c r="CD44" s="50">
        <f>'IND IO-table'!CC44</f>
        <v>0</v>
      </c>
      <c r="CE44" s="50">
        <f>'IND IO-table'!CD44</f>
        <v>0</v>
      </c>
      <c r="CF44" s="50">
        <f>'IND IO-table'!CE44</f>
        <v>0</v>
      </c>
      <c r="CG44" s="50">
        <f>'IND IO-table'!CF44</f>
        <v>0</v>
      </c>
      <c r="CH44" s="50">
        <f>'IND IO-table'!CG44</f>
        <v>0</v>
      </c>
      <c r="CI44" s="50">
        <f>'IND IO-table'!CH44</f>
        <v>0</v>
      </c>
      <c r="CJ44" s="50">
        <f>'IND IO-table'!CI44</f>
        <v>0</v>
      </c>
      <c r="CK44" s="50">
        <f>'IND IO-table'!CJ44</f>
        <v>0</v>
      </c>
      <c r="CL44" s="50">
        <f>'IND IO-table'!CK44</f>
        <v>5</v>
      </c>
      <c r="CM44" s="50">
        <f>'IND IO-table'!CL44</f>
        <v>20</v>
      </c>
      <c r="CN44" s="50">
        <f>'IND IO-table'!CM44</f>
        <v>21</v>
      </c>
      <c r="CO44" s="50">
        <f>'IND IO-table'!CN44</f>
        <v>1</v>
      </c>
      <c r="CP44" s="50">
        <f>'IND IO-table'!CO44</f>
        <v>0</v>
      </c>
      <c r="CQ44" s="50">
        <f>'IND IO-table'!CP44</f>
        <v>0</v>
      </c>
      <c r="CR44" s="50">
        <f>'IND IO-table'!CQ44</f>
        <v>0</v>
      </c>
      <c r="CS44" s="50">
        <f>'IND IO-table'!CR44</f>
        <v>6</v>
      </c>
      <c r="CT44" s="50">
        <f>'IND IO-table'!CS44</f>
        <v>10</v>
      </c>
      <c r="CU44" s="50">
        <f>'IND IO-table'!CT44</f>
        <v>0</v>
      </c>
      <c r="CV44" s="50">
        <f>'IND IO-table'!CU44</f>
        <v>0</v>
      </c>
      <c r="CW44" s="50">
        <f>'IND IO-table'!CV44</f>
        <v>0</v>
      </c>
      <c r="CX44" s="50">
        <f>'IND IO-table'!CW44</f>
        <v>0</v>
      </c>
      <c r="CY44" s="50">
        <f>'IND IO-table'!CX44</f>
        <v>14</v>
      </c>
      <c r="CZ44" s="50">
        <f>'IND IO-table'!CY44</f>
        <v>0</v>
      </c>
      <c r="DA44" s="50">
        <f>'IND IO-table'!CZ44</f>
        <v>0</v>
      </c>
      <c r="DB44" s="50">
        <f>'IND IO-table'!DA44</f>
        <v>0</v>
      </c>
      <c r="DC44" s="50">
        <f>'IND IO-table'!DB44</f>
        <v>0</v>
      </c>
      <c r="DD44" s="50">
        <f>'IND IO-table'!DC44</f>
        <v>91</v>
      </c>
      <c r="DE44" s="50">
        <f>'IND IO-table'!DD44</f>
        <v>3</v>
      </c>
      <c r="DF44" s="50">
        <f>'IND IO-table'!DE44</f>
        <v>803</v>
      </c>
      <c r="DG44" s="50">
        <f>'IND IO-table'!DF44</f>
        <v>72</v>
      </c>
      <c r="DH44" s="50">
        <f>'IND IO-table'!DG44</f>
        <v>5460</v>
      </c>
      <c r="DI44" s="50">
        <f>'IND IO-table'!DH44</f>
        <v>0</v>
      </c>
      <c r="DJ44" s="50">
        <f>'IND IO-table'!DI44</f>
        <v>0</v>
      </c>
      <c r="DK44" s="50">
        <f>'IND IO-table'!DJ44</f>
        <v>0</v>
      </c>
      <c r="DL44" s="50">
        <f>'IND IO-table'!DK44</f>
        <v>0</v>
      </c>
      <c r="DM44" s="50">
        <f>'IND IO-table'!DL44</f>
        <v>0</v>
      </c>
      <c r="DN44" s="50">
        <f>'IND IO-table'!DM44</f>
        <v>0</v>
      </c>
      <c r="DO44" s="50">
        <f>'IND IO-table'!DN44</f>
        <v>0</v>
      </c>
      <c r="DP44" s="50">
        <f>'IND IO-table'!DO44</f>
        <v>0</v>
      </c>
      <c r="DQ44" s="50">
        <f>'IND IO-table'!DP44</f>
        <v>98701</v>
      </c>
      <c r="DR44" s="50">
        <f>'IND IO-table'!DQ44</f>
        <v>57012</v>
      </c>
      <c r="DS44" s="50">
        <f>'IND IO-table'!DR44</f>
        <v>0</v>
      </c>
      <c r="DT44" s="50">
        <f>'IND IO-table'!DS44</f>
        <v>0</v>
      </c>
      <c r="DU44" s="50">
        <f>'IND IO-table'!DT44</f>
        <v>0</v>
      </c>
      <c r="DV44" s="50">
        <f>'IND IO-table'!DU44</f>
        <v>0</v>
      </c>
      <c r="DW44" s="50">
        <f>'IND IO-table'!DV44</f>
        <v>0</v>
      </c>
      <c r="DX44" s="50">
        <f>'IND IO-table'!DW44</f>
        <v>0</v>
      </c>
      <c r="DY44" s="50">
        <f>'IND IO-table'!DX44</f>
        <v>0</v>
      </c>
      <c r="DZ44" s="50">
        <f>'IND IO-table'!DY44</f>
        <v>0</v>
      </c>
      <c r="EA44" s="50">
        <f>'IND IO-table'!DZ44</f>
        <v>0</v>
      </c>
      <c r="EB44" s="50">
        <f>'IND IO-table'!EA44</f>
        <v>0</v>
      </c>
      <c r="EC44" s="50">
        <f>'IND IO-table'!EB44</f>
        <v>0</v>
      </c>
      <c r="ED44" s="50">
        <f>'IND IO-table'!EC44</f>
        <v>0</v>
      </c>
      <c r="EE44" s="50">
        <f>'IND IO-table'!ED44</f>
        <v>13753</v>
      </c>
    </row>
    <row r="45" spans="1:135">
      <c r="A45" s="49"/>
      <c r="B45" s="48">
        <f>'IND IO-table'!A45</f>
        <v>42</v>
      </c>
      <c r="C45" s="48" t="str">
        <f>'IND IO-table'!B45</f>
        <v>Tea and coffee processing</v>
      </c>
      <c r="D45" s="48" t="str">
        <f>'IND IO-table'!C45</f>
        <v>ISIC 10T12</v>
      </c>
      <c r="E45" s="50">
        <f>'IND IO-table'!D45</f>
        <v>0</v>
      </c>
      <c r="F45" s="50">
        <f>'IND IO-table'!E45</f>
        <v>0</v>
      </c>
      <c r="G45" s="50">
        <f>'IND IO-table'!F45</f>
        <v>0</v>
      </c>
      <c r="H45" s="50">
        <f>'IND IO-table'!G45</f>
        <v>0</v>
      </c>
      <c r="I45" s="50">
        <f>'IND IO-table'!H45</f>
        <v>0</v>
      </c>
      <c r="J45" s="50">
        <f>'IND IO-table'!I45</f>
        <v>0</v>
      </c>
      <c r="K45" s="50">
        <f>'IND IO-table'!J45</f>
        <v>0</v>
      </c>
      <c r="L45" s="50">
        <f>'IND IO-table'!K45</f>
        <v>0</v>
      </c>
      <c r="M45" s="50">
        <f>'IND IO-table'!L45</f>
        <v>0</v>
      </c>
      <c r="N45" s="50">
        <f>'IND IO-table'!M45</f>
        <v>0</v>
      </c>
      <c r="O45" s="50">
        <f>'IND IO-table'!N45</f>
        <v>0</v>
      </c>
      <c r="P45" s="50">
        <f>'IND IO-table'!O45</f>
        <v>0</v>
      </c>
      <c r="Q45" s="50">
        <f>'IND IO-table'!P45</f>
        <v>0</v>
      </c>
      <c r="R45" s="50">
        <f>'IND IO-table'!Q45</f>
        <v>0</v>
      </c>
      <c r="S45" s="50">
        <f>'IND IO-table'!R45</f>
        <v>0</v>
      </c>
      <c r="T45" s="50">
        <f>'IND IO-table'!S45</f>
        <v>0</v>
      </c>
      <c r="U45" s="50">
        <f>'IND IO-table'!T45</f>
        <v>0</v>
      </c>
      <c r="V45" s="50">
        <f>'IND IO-table'!U45</f>
        <v>0</v>
      </c>
      <c r="W45" s="50">
        <f>'IND IO-table'!V45</f>
        <v>0</v>
      </c>
      <c r="X45" s="50">
        <f>'IND IO-table'!W45</f>
        <v>0</v>
      </c>
      <c r="Y45" s="50">
        <f>'IND IO-table'!X45</f>
        <v>0</v>
      </c>
      <c r="Z45" s="50">
        <f>'IND IO-table'!Y45</f>
        <v>0</v>
      </c>
      <c r="AA45" s="50">
        <f>'IND IO-table'!Z45</f>
        <v>0</v>
      </c>
      <c r="AB45" s="50">
        <f>'IND IO-table'!AA45</f>
        <v>0</v>
      </c>
      <c r="AC45" s="50">
        <f>'IND IO-table'!AB45</f>
        <v>0</v>
      </c>
      <c r="AD45" s="50">
        <f>'IND IO-table'!AC45</f>
        <v>0</v>
      </c>
      <c r="AE45" s="50">
        <f>'IND IO-table'!AD45</f>
        <v>0</v>
      </c>
      <c r="AF45" s="50">
        <f>'IND IO-table'!AE45</f>
        <v>0</v>
      </c>
      <c r="AG45" s="50">
        <f>'IND IO-table'!AF45</f>
        <v>0</v>
      </c>
      <c r="AH45" s="50">
        <f>'IND IO-table'!AG45</f>
        <v>0</v>
      </c>
      <c r="AI45" s="50">
        <f>'IND IO-table'!AH45</f>
        <v>0</v>
      </c>
      <c r="AJ45" s="50">
        <f>'IND IO-table'!AI45</f>
        <v>0</v>
      </c>
      <c r="AK45" s="50">
        <f>'IND IO-table'!AJ45</f>
        <v>0</v>
      </c>
      <c r="AL45" s="50">
        <f>'IND IO-table'!AK45</f>
        <v>0</v>
      </c>
      <c r="AM45" s="50">
        <f>'IND IO-table'!AL45</f>
        <v>0</v>
      </c>
      <c r="AN45" s="50">
        <f>'IND IO-table'!AM45</f>
        <v>0</v>
      </c>
      <c r="AO45" s="50">
        <f>'IND IO-table'!AN45</f>
        <v>0</v>
      </c>
      <c r="AP45" s="50">
        <f>'IND IO-table'!AO45</f>
        <v>6</v>
      </c>
      <c r="AQ45" s="50">
        <f>'IND IO-table'!AP45</f>
        <v>7</v>
      </c>
      <c r="AR45" s="50">
        <f>'IND IO-table'!AQ45</f>
        <v>2</v>
      </c>
      <c r="AS45" s="50">
        <f>'IND IO-table'!AR45</f>
        <v>40</v>
      </c>
      <c r="AT45" s="50">
        <f>'IND IO-table'!AS45</f>
        <v>32930</v>
      </c>
      <c r="AU45" s="50">
        <f>'IND IO-table'!AT45</f>
        <v>7590</v>
      </c>
      <c r="AV45" s="50">
        <f>'IND IO-table'!AU45</f>
        <v>0</v>
      </c>
      <c r="AW45" s="50">
        <f>'IND IO-table'!AV45</f>
        <v>86</v>
      </c>
      <c r="AX45" s="50">
        <f>'IND IO-table'!AW45</f>
        <v>116</v>
      </c>
      <c r="AY45" s="50">
        <f>'IND IO-table'!AX45</f>
        <v>0</v>
      </c>
      <c r="AZ45" s="50">
        <f>'IND IO-table'!AY45</f>
        <v>0</v>
      </c>
      <c r="BA45" s="50">
        <f>'IND IO-table'!AZ45</f>
        <v>0</v>
      </c>
      <c r="BB45" s="50">
        <f>'IND IO-table'!BA45</f>
        <v>0</v>
      </c>
      <c r="BC45" s="50">
        <f>'IND IO-table'!BB45</f>
        <v>0</v>
      </c>
      <c r="BD45" s="50">
        <f>'IND IO-table'!BC45</f>
        <v>0</v>
      </c>
      <c r="BE45" s="50">
        <f>'IND IO-table'!BD45</f>
        <v>0</v>
      </c>
      <c r="BF45" s="50">
        <f>'IND IO-table'!BE45</f>
        <v>0</v>
      </c>
      <c r="BG45" s="50">
        <f>'IND IO-table'!BF45</f>
        <v>0</v>
      </c>
      <c r="BH45" s="50">
        <f>'IND IO-table'!BG45</f>
        <v>0</v>
      </c>
      <c r="BI45" s="50">
        <f>'IND IO-table'!BH45</f>
        <v>0</v>
      </c>
      <c r="BJ45" s="50">
        <f>'IND IO-table'!BI45</f>
        <v>0</v>
      </c>
      <c r="BK45" s="50">
        <f>'IND IO-table'!BJ45</f>
        <v>0</v>
      </c>
      <c r="BL45" s="50">
        <f>'IND IO-table'!BK45</f>
        <v>0</v>
      </c>
      <c r="BM45" s="50">
        <f>'IND IO-table'!BL45</f>
        <v>0</v>
      </c>
      <c r="BN45" s="50">
        <f>'IND IO-table'!BM45</f>
        <v>1</v>
      </c>
      <c r="BO45" s="50">
        <f>'IND IO-table'!BN45</f>
        <v>0</v>
      </c>
      <c r="BP45" s="50">
        <f>'IND IO-table'!BO45</f>
        <v>0</v>
      </c>
      <c r="BQ45" s="50">
        <f>'IND IO-table'!BP45</f>
        <v>0</v>
      </c>
      <c r="BR45" s="50">
        <f>'IND IO-table'!BQ45</f>
        <v>13</v>
      </c>
      <c r="BS45" s="50">
        <f>'IND IO-table'!BR45</f>
        <v>120</v>
      </c>
      <c r="BT45" s="50">
        <f>'IND IO-table'!BS45</f>
        <v>0</v>
      </c>
      <c r="BU45" s="50">
        <f>'IND IO-table'!BT45</f>
        <v>1</v>
      </c>
      <c r="BV45" s="50">
        <f>'IND IO-table'!BU45</f>
        <v>9</v>
      </c>
      <c r="BW45" s="50">
        <f>'IND IO-table'!BV45</f>
        <v>30</v>
      </c>
      <c r="BX45" s="50">
        <f>'IND IO-table'!BW45</f>
        <v>1</v>
      </c>
      <c r="BY45" s="50">
        <f>'IND IO-table'!BX45</f>
        <v>47</v>
      </c>
      <c r="BZ45" s="50">
        <f>'IND IO-table'!BY45</f>
        <v>6</v>
      </c>
      <c r="CA45" s="50">
        <f>'IND IO-table'!BZ45</f>
        <v>0</v>
      </c>
      <c r="CB45" s="50">
        <f>'IND IO-table'!CA45</f>
        <v>0</v>
      </c>
      <c r="CC45" s="50">
        <f>'IND IO-table'!CB45</f>
        <v>0</v>
      </c>
      <c r="CD45" s="50">
        <f>'IND IO-table'!CC45</f>
        <v>0</v>
      </c>
      <c r="CE45" s="50">
        <f>'IND IO-table'!CD45</f>
        <v>0</v>
      </c>
      <c r="CF45" s="50">
        <f>'IND IO-table'!CE45</f>
        <v>0</v>
      </c>
      <c r="CG45" s="50">
        <f>'IND IO-table'!CF45</f>
        <v>0</v>
      </c>
      <c r="CH45" s="50">
        <f>'IND IO-table'!CG45</f>
        <v>0</v>
      </c>
      <c r="CI45" s="50">
        <f>'IND IO-table'!CH45</f>
        <v>0</v>
      </c>
      <c r="CJ45" s="50">
        <f>'IND IO-table'!CI45</f>
        <v>0</v>
      </c>
      <c r="CK45" s="50">
        <f>'IND IO-table'!CJ45</f>
        <v>0</v>
      </c>
      <c r="CL45" s="50">
        <f>'IND IO-table'!CK45</f>
        <v>0</v>
      </c>
      <c r="CM45" s="50">
        <f>'IND IO-table'!CL45</f>
        <v>0</v>
      </c>
      <c r="CN45" s="50">
        <f>'IND IO-table'!CM45</f>
        <v>0</v>
      </c>
      <c r="CO45" s="50">
        <f>'IND IO-table'!CN45</f>
        <v>0</v>
      </c>
      <c r="CP45" s="50">
        <f>'IND IO-table'!CO45</f>
        <v>0</v>
      </c>
      <c r="CQ45" s="50">
        <f>'IND IO-table'!CP45</f>
        <v>0</v>
      </c>
      <c r="CR45" s="50">
        <f>'IND IO-table'!CQ45</f>
        <v>0</v>
      </c>
      <c r="CS45" s="50">
        <f>'IND IO-table'!CR45</f>
        <v>0</v>
      </c>
      <c r="CT45" s="50">
        <f>'IND IO-table'!CS45</f>
        <v>0</v>
      </c>
      <c r="CU45" s="50">
        <f>'IND IO-table'!CT45</f>
        <v>0</v>
      </c>
      <c r="CV45" s="50">
        <f>'IND IO-table'!CU45</f>
        <v>0</v>
      </c>
      <c r="CW45" s="50">
        <f>'IND IO-table'!CV45</f>
        <v>0</v>
      </c>
      <c r="CX45" s="50">
        <f>'IND IO-table'!CW45</f>
        <v>0</v>
      </c>
      <c r="CY45" s="50">
        <f>'IND IO-table'!CX45</f>
        <v>0</v>
      </c>
      <c r="CZ45" s="50">
        <f>'IND IO-table'!CY45</f>
        <v>0</v>
      </c>
      <c r="DA45" s="50">
        <f>'IND IO-table'!CZ45</f>
        <v>0</v>
      </c>
      <c r="DB45" s="50">
        <f>'IND IO-table'!DA45</f>
        <v>0</v>
      </c>
      <c r="DC45" s="50">
        <f>'IND IO-table'!DB45</f>
        <v>0</v>
      </c>
      <c r="DD45" s="50">
        <f>'IND IO-table'!DC45</f>
        <v>1</v>
      </c>
      <c r="DE45" s="50">
        <f>'IND IO-table'!DD45</f>
        <v>0</v>
      </c>
      <c r="DF45" s="50">
        <f>'IND IO-table'!DE45</f>
        <v>3</v>
      </c>
      <c r="DG45" s="50">
        <f>'IND IO-table'!DF45</f>
        <v>0</v>
      </c>
      <c r="DH45" s="50">
        <f>'IND IO-table'!DG45</f>
        <v>9</v>
      </c>
      <c r="DI45" s="50">
        <f>'IND IO-table'!DH45</f>
        <v>0</v>
      </c>
      <c r="DJ45" s="50">
        <f>'IND IO-table'!DI45</f>
        <v>0</v>
      </c>
      <c r="DK45" s="50">
        <f>'IND IO-table'!DJ45</f>
        <v>0</v>
      </c>
      <c r="DL45" s="50">
        <f>'IND IO-table'!DK45</f>
        <v>0</v>
      </c>
      <c r="DM45" s="50">
        <f>'IND IO-table'!DL45</f>
        <v>0</v>
      </c>
      <c r="DN45" s="50">
        <f>'IND IO-table'!DM45</f>
        <v>0</v>
      </c>
      <c r="DO45" s="50">
        <f>'IND IO-table'!DN45</f>
        <v>0</v>
      </c>
      <c r="DP45" s="50">
        <f>'IND IO-table'!DO45</f>
        <v>0</v>
      </c>
      <c r="DQ45" s="50">
        <f>'IND IO-table'!DP45</f>
        <v>6312</v>
      </c>
      <c r="DR45" s="50">
        <f>'IND IO-table'!DQ45</f>
        <v>32634</v>
      </c>
      <c r="DS45" s="50">
        <f>'IND IO-table'!DR45</f>
        <v>0</v>
      </c>
      <c r="DT45" s="50">
        <f>'IND IO-table'!DS45</f>
        <v>0</v>
      </c>
      <c r="DU45" s="50">
        <f>'IND IO-table'!DT45</f>
        <v>0</v>
      </c>
      <c r="DV45" s="50">
        <f>'IND IO-table'!DU45</f>
        <v>0</v>
      </c>
      <c r="DW45" s="50">
        <f>'IND IO-table'!DV45</f>
        <v>0</v>
      </c>
      <c r="DX45" s="50">
        <f>'IND IO-table'!DW45</f>
        <v>0</v>
      </c>
      <c r="DY45" s="50">
        <f>'IND IO-table'!DX45</f>
        <v>0</v>
      </c>
      <c r="DZ45" s="50">
        <f>'IND IO-table'!DY45</f>
        <v>0</v>
      </c>
      <c r="EA45" s="50">
        <f>'IND IO-table'!DZ45</f>
        <v>0</v>
      </c>
      <c r="EB45" s="50">
        <f>'IND IO-table'!EA45</f>
        <v>0</v>
      </c>
      <c r="EC45" s="50">
        <f>'IND IO-table'!EB45</f>
        <v>0</v>
      </c>
      <c r="ED45" s="50">
        <f>'IND IO-table'!EC45</f>
        <v>0</v>
      </c>
      <c r="EE45" s="50">
        <f>'IND IO-table'!ED45</f>
        <v>1448766</v>
      </c>
    </row>
    <row r="46" spans="1:135">
      <c r="A46" s="49"/>
      <c r="B46" s="48">
        <f>'IND IO-table'!A46</f>
        <v>43</v>
      </c>
      <c r="C46" s="48" t="str">
        <f>'IND IO-table'!B46</f>
        <v>Miscellaneous food
products</v>
      </c>
      <c r="D46" s="48" t="str">
        <f>'IND IO-table'!C46</f>
        <v>ISIC 10T12</v>
      </c>
      <c r="E46" s="50">
        <f>'IND IO-table'!D46</f>
        <v>0</v>
      </c>
      <c r="F46" s="50">
        <f>'IND IO-table'!E46</f>
        <v>0</v>
      </c>
      <c r="G46" s="50">
        <f>'IND IO-table'!F46</f>
        <v>0</v>
      </c>
      <c r="H46" s="50">
        <f>'IND IO-table'!G46</f>
        <v>0</v>
      </c>
      <c r="I46" s="50">
        <f>'IND IO-table'!H46</f>
        <v>0</v>
      </c>
      <c r="J46" s="50">
        <f>'IND IO-table'!I46</f>
        <v>0</v>
      </c>
      <c r="K46" s="50">
        <f>'IND IO-table'!J46</f>
        <v>0</v>
      </c>
      <c r="L46" s="50">
        <f>'IND IO-table'!K46</f>
        <v>0</v>
      </c>
      <c r="M46" s="50">
        <f>'IND IO-table'!L46</f>
        <v>0</v>
      </c>
      <c r="N46" s="50">
        <f>'IND IO-table'!M46</f>
        <v>0</v>
      </c>
      <c r="O46" s="50">
        <f>'IND IO-table'!N46</f>
        <v>0</v>
      </c>
      <c r="P46" s="50">
        <f>'IND IO-table'!O46</f>
        <v>0</v>
      </c>
      <c r="Q46" s="50">
        <f>'IND IO-table'!P46</f>
        <v>0</v>
      </c>
      <c r="R46" s="50">
        <f>'IND IO-table'!Q46</f>
        <v>0</v>
      </c>
      <c r="S46" s="50">
        <f>'IND IO-table'!R46</f>
        <v>0</v>
      </c>
      <c r="T46" s="50">
        <f>'IND IO-table'!S46</f>
        <v>0</v>
      </c>
      <c r="U46" s="50">
        <f>'IND IO-table'!T46</f>
        <v>0</v>
      </c>
      <c r="V46" s="50">
        <f>'IND IO-table'!U46</f>
        <v>0</v>
      </c>
      <c r="W46" s="50">
        <f>'IND IO-table'!V46</f>
        <v>0</v>
      </c>
      <c r="X46" s="50">
        <f>'IND IO-table'!W46</f>
        <v>0</v>
      </c>
      <c r="Y46" s="50">
        <f>'IND IO-table'!X46</f>
        <v>131475</v>
      </c>
      <c r="Z46" s="50">
        <f>'IND IO-table'!Y46</f>
        <v>437157</v>
      </c>
      <c r="AA46" s="50">
        <f>'IND IO-table'!Z46</f>
        <v>119903</v>
      </c>
      <c r="AB46" s="50">
        <f>'IND IO-table'!AA46</f>
        <v>24540</v>
      </c>
      <c r="AC46" s="50">
        <f>'IND IO-table'!AB46</f>
        <v>0</v>
      </c>
      <c r="AD46" s="50">
        <f>'IND IO-table'!AC46</f>
        <v>6787</v>
      </c>
      <c r="AE46" s="50">
        <f>'IND IO-table'!AD46</f>
        <v>0</v>
      </c>
      <c r="AF46" s="50">
        <f>'IND IO-table'!AE46</f>
        <v>0</v>
      </c>
      <c r="AG46" s="50">
        <f>'IND IO-table'!AF46</f>
        <v>0</v>
      </c>
      <c r="AH46" s="50">
        <f>'IND IO-table'!AG46</f>
        <v>0</v>
      </c>
      <c r="AI46" s="50">
        <f>'IND IO-table'!AH46</f>
        <v>0</v>
      </c>
      <c r="AJ46" s="50">
        <f>'IND IO-table'!AI46</f>
        <v>0</v>
      </c>
      <c r="AK46" s="50">
        <f>'IND IO-table'!AJ46</f>
        <v>0</v>
      </c>
      <c r="AL46" s="50">
        <f>'IND IO-table'!AK46</f>
        <v>0</v>
      </c>
      <c r="AM46" s="50">
        <f>'IND IO-table'!AL46</f>
        <v>0</v>
      </c>
      <c r="AN46" s="50">
        <f>'IND IO-table'!AM46</f>
        <v>0</v>
      </c>
      <c r="AO46" s="50">
        <f>'IND IO-table'!AN46</f>
        <v>0</v>
      </c>
      <c r="AP46" s="50">
        <f>'IND IO-table'!AO46</f>
        <v>1825</v>
      </c>
      <c r="AQ46" s="50">
        <f>'IND IO-table'!AP46</f>
        <v>2258</v>
      </c>
      <c r="AR46" s="50">
        <f>'IND IO-table'!AQ46</f>
        <v>47775</v>
      </c>
      <c r="AS46" s="50">
        <f>'IND IO-table'!AR46</f>
        <v>66287</v>
      </c>
      <c r="AT46" s="50">
        <f>'IND IO-table'!AS46</f>
        <v>45554</v>
      </c>
      <c r="AU46" s="50">
        <f>'IND IO-table'!AT46</f>
        <v>1514484</v>
      </c>
      <c r="AV46" s="50">
        <f>'IND IO-table'!AU46</f>
        <v>234006</v>
      </c>
      <c r="AW46" s="50">
        <f>'IND IO-table'!AV46</f>
        <v>60100</v>
      </c>
      <c r="AX46" s="50">
        <f>'IND IO-table'!AW46</f>
        <v>28678</v>
      </c>
      <c r="AY46" s="50">
        <f>'IND IO-table'!AX46</f>
        <v>3</v>
      </c>
      <c r="AZ46" s="50">
        <f>'IND IO-table'!AY46</f>
        <v>265</v>
      </c>
      <c r="BA46" s="50">
        <f>'IND IO-table'!AZ46</f>
        <v>12</v>
      </c>
      <c r="BB46" s="50">
        <f>'IND IO-table'!BA46</f>
        <v>0</v>
      </c>
      <c r="BC46" s="50">
        <f>'IND IO-table'!BB46</f>
        <v>53</v>
      </c>
      <c r="BD46" s="50">
        <f>'IND IO-table'!BC46</f>
        <v>3</v>
      </c>
      <c r="BE46" s="50">
        <f>'IND IO-table'!BD46</f>
        <v>0</v>
      </c>
      <c r="BF46" s="50">
        <f>'IND IO-table'!BE46</f>
        <v>40</v>
      </c>
      <c r="BG46" s="50">
        <f>'IND IO-table'!BF46</f>
        <v>0</v>
      </c>
      <c r="BH46" s="50">
        <f>'IND IO-table'!BG46</f>
        <v>0</v>
      </c>
      <c r="BI46" s="50">
        <f>'IND IO-table'!BH46</f>
        <v>86</v>
      </c>
      <c r="BJ46" s="50">
        <f>'IND IO-table'!BI46</f>
        <v>0</v>
      </c>
      <c r="BK46" s="50">
        <f>'IND IO-table'!BJ46</f>
        <v>0</v>
      </c>
      <c r="BL46" s="50">
        <f>'IND IO-table'!BK46</f>
        <v>317</v>
      </c>
      <c r="BM46" s="50">
        <f>'IND IO-table'!BL46</f>
        <v>246</v>
      </c>
      <c r="BN46" s="50">
        <f>'IND IO-table'!BM46</f>
        <v>3731</v>
      </c>
      <c r="BO46" s="50">
        <f>'IND IO-table'!BN46</f>
        <v>30628</v>
      </c>
      <c r="BP46" s="50">
        <f>'IND IO-table'!BO46</f>
        <v>23</v>
      </c>
      <c r="BQ46" s="50">
        <f>'IND IO-table'!BP46</f>
        <v>1</v>
      </c>
      <c r="BR46" s="50">
        <f>'IND IO-table'!BQ46</f>
        <v>142635</v>
      </c>
      <c r="BS46" s="50">
        <f>'IND IO-table'!BR46</f>
        <v>248168</v>
      </c>
      <c r="BT46" s="50">
        <f>'IND IO-table'!BS46</f>
        <v>867</v>
      </c>
      <c r="BU46" s="50">
        <f>'IND IO-table'!BT46</f>
        <v>23348</v>
      </c>
      <c r="BV46" s="50">
        <f>'IND IO-table'!BU46</f>
        <v>31638</v>
      </c>
      <c r="BW46" s="50">
        <f>'IND IO-table'!BV46</f>
        <v>75973</v>
      </c>
      <c r="BX46" s="50">
        <f>'IND IO-table'!BW46</f>
        <v>20938</v>
      </c>
      <c r="BY46" s="50">
        <f>'IND IO-table'!BX46</f>
        <v>104316</v>
      </c>
      <c r="BZ46" s="50">
        <f>'IND IO-table'!BY46</f>
        <v>20401</v>
      </c>
      <c r="CA46" s="50">
        <f>'IND IO-table'!BZ46</f>
        <v>3</v>
      </c>
      <c r="CB46" s="50">
        <f>'IND IO-table'!CA46</f>
        <v>0</v>
      </c>
      <c r="CC46" s="50">
        <f>'IND IO-table'!CB46</f>
        <v>1</v>
      </c>
      <c r="CD46" s="50">
        <f>'IND IO-table'!CC46</f>
        <v>1</v>
      </c>
      <c r="CE46" s="50">
        <f>'IND IO-table'!CD46</f>
        <v>1</v>
      </c>
      <c r="CF46" s="50">
        <f>'IND IO-table'!CE46</f>
        <v>2</v>
      </c>
      <c r="CG46" s="50">
        <f>'IND IO-table'!CF46</f>
        <v>2</v>
      </c>
      <c r="CH46" s="50">
        <f>'IND IO-table'!CG46</f>
        <v>26</v>
      </c>
      <c r="CI46" s="50">
        <f>'IND IO-table'!CH46</f>
        <v>33</v>
      </c>
      <c r="CJ46" s="50">
        <f>'IND IO-table'!CI46</f>
        <v>112</v>
      </c>
      <c r="CK46" s="50">
        <f>'IND IO-table'!CJ46</f>
        <v>206</v>
      </c>
      <c r="CL46" s="50">
        <f>'IND IO-table'!CK46</f>
        <v>89</v>
      </c>
      <c r="CM46" s="50">
        <f>'IND IO-table'!CL46</f>
        <v>369</v>
      </c>
      <c r="CN46" s="50">
        <f>'IND IO-table'!CM46</f>
        <v>515</v>
      </c>
      <c r="CO46" s="50">
        <f>'IND IO-table'!CN46</f>
        <v>20</v>
      </c>
      <c r="CP46" s="50">
        <f>'IND IO-table'!CO46</f>
        <v>1</v>
      </c>
      <c r="CQ46" s="50">
        <f>'IND IO-table'!CP46</f>
        <v>4</v>
      </c>
      <c r="CR46" s="50">
        <f>'IND IO-table'!CQ46</f>
        <v>1</v>
      </c>
      <c r="CS46" s="50">
        <f>'IND IO-table'!CR46</f>
        <v>71</v>
      </c>
      <c r="CT46" s="50">
        <f>'IND IO-table'!CS46</f>
        <v>46</v>
      </c>
      <c r="CU46" s="50">
        <f>'IND IO-table'!CT46</f>
        <v>0</v>
      </c>
      <c r="CV46" s="50">
        <f>'IND IO-table'!CU46</f>
        <v>0</v>
      </c>
      <c r="CW46" s="50">
        <f>'IND IO-table'!CV46</f>
        <v>0</v>
      </c>
      <c r="CX46" s="50">
        <f>'IND IO-table'!CW46</f>
        <v>8</v>
      </c>
      <c r="CY46" s="50">
        <f>'IND IO-table'!CX46</f>
        <v>588</v>
      </c>
      <c r="CZ46" s="50">
        <f>'IND IO-table'!CY46</f>
        <v>3</v>
      </c>
      <c r="DA46" s="50">
        <f>'IND IO-table'!CZ46</f>
        <v>1</v>
      </c>
      <c r="DB46" s="50">
        <f>'IND IO-table'!DA46</f>
        <v>0</v>
      </c>
      <c r="DC46" s="50">
        <f>'IND IO-table'!DB46</f>
        <v>0</v>
      </c>
      <c r="DD46" s="50">
        <f>'IND IO-table'!DC46</f>
        <v>519</v>
      </c>
      <c r="DE46" s="50">
        <f>'IND IO-table'!DD46</f>
        <v>42</v>
      </c>
      <c r="DF46" s="50">
        <f>'IND IO-table'!DE46</f>
        <v>2049</v>
      </c>
      <c r="DG46" s="50">
        <f>'IND IO-table'!DF46</f>
        <v>340</v>
      </c>
      <c r="DH46" s="50">
        <f>'IND IO-table'!DG46</f>
        <v>18202</v>
      </c>
      <c r="DI46" s="50">
        <f>'IND IO-table'!DH46</f>
        <v>14</v>
      </c>
      <c r="DJ46" s="50">
        <f>'IND IO-table'!DI46</f>
        <v>0</v>
      </c>
      <c r="DK46" s="50">
        <f>'IND IO-table'!DJ46</f>
        <v>0</v>
      </c>
      <c r="DL46" s="50">
        <f>'IND IO-table'!DK46</f>
        <v>0</v>
      </c>
      <c r="DM46" s="50">
        <f>'IND IO-table'!DL46</f>
        <v>0</v>
      </c>
      <c r="DN46" s="50">
        <f>'IND IO-table'!DM46</f>
        <v>0</v>
      </c>
      <c r="DO46" s="50">
        <f>'IND IO-table'!DN46</f>
        <v>0</v>
      </c>
      <c r="DP46" s="50">
        <f>'IND IO-table'!DO46</f>
        <v>0</v>
      </c>
      <c r="DQ46" s="50">
        <f>'IND IO-table'!DP46</f>
        <v>272839</v>
      </c>
      <c r="DR46" s="50">
        <f>'IND IO-table'!DQ46</f>
        <v>306796</v>
      </c>
      <c r="DS46" s="50">
        <f>'IND IO-table'!DR46</f>
        <v>0</v>
      </c>
      <c r="DT46" s="50">
        <f>'IND IO-table'!DS46</f>
        <v>0</v>
      </c>
      <c r="DU46" s="50">
        <f>'IND IO-table'!DT46</f>
        <v>0</v>
      </c>
      <c r="DV46" s="50">
        <f>'IND IO-table'!DU46</f>
        <v>0</v>
      </c>
      <c r="DW46" s="50">
        <f>'IND IO-table'!DV46</f>
        <v>0</v>
      </c>
      <c r="DX46" s="50">
        <f>'IND IO-table'!DW46</f>
        <v>10444</v>
      </c>
      <c r="DY46" s="50">
        <f>'IND IO-table'!DX46</f>
        <v>0</v>
      </c>
      <c r="DZ46" s="50">
        <f>'IND IO-table'!DY46</f>
        <v>0</v>
      </c>
      <c r="EA46" s="50">
        <f>'IND IO-table'!DZ46</f>
        <v>0</v>
      </c>
      <c r="EB46" s="50">
        <f>'IND IO-table'!EA46</f>
        <v>0</v>
      </c>
      <c r="EC46" s="50">
        <f>'IND IO-table'!EB46</f>
        <v>0</v>
      </c>
      <c r="ED46" s="50">
        <f>'IND IO-table'!EC46</f>
        <v>0</v>
      </c>
      <c r="EE46" s="50">
        <f>'IND IO-table'!ED46</f>
        <v>872464</v>
      </c>
    </row>
    <row r="47" spans="1:135">
      <c r="A47" s="49"/>
      <c r="B47" s="48">
        <f>'IND IO-table'!A47</f>
        <v>44</v>
      </c>
      <c r="C47" s="48" t="str">
        <f>'IND IO-table'!B47</f>
        <v>Grain Mill products, starch and starch products</v>
      </c>
      <c r="D47" s="48" t="str">
        <f>'IND IO-table'!C47</f>
        <v>ISIC 10T12</v>
      </c>
      <c r="E47" s="50">
        <f>'IND IO-table'!D47</f>
        <v>0</v>
      </c>
      <c r="F47" s="50">
        <f>'IND IO-table'!E47</f>
        <v>0</v>
      </c>
      <c r="G47" s="50">
        <f>'IND IO-table'!F47</f>
        <v>0</v>
      </c>
      <c r="H47" s="50">
        <f>'IND IO-table'!G47</f>
        <v>0</v>
      </c>
      <c r="I47" s="50">
        <f>'IND IO-table'!H47</f>
        <v>0</v>
      </c>
      <c r="J47" s="50">
        <f>'IND IO-table'!I47</f>
        <v>0</v>
      </c>
      <c r="K47" s="50">
        <f>'IND IO-table'!J47</f>
        <v>0</v>
      </c>
      <c r="L47" s="50">
        <f>'IND IO-table'!K47</f>
        <v>0</v>
      </c>
      <c r="M47" s="50">
        <f>'IND IO-table'!L47</f>
        <v>0</v>
      </c>
      <c r="N47" s="50">
        <f>'IND IO-table'!M47</f>
        <v>0</v>
      </c>
      <c r="O47" s="50">
        <f>'IND IO-table'!N47</f>
        <v>0</v>
      </c>
      <c r="P47" s="50">
        <f>'IND IO-table'!O47</f>
        <v>0</v>
      </c>
      <c r="Q47" s="50">
        <f>'IND IO-table'!P47</f>
        <v>0</v>
      </c>
      <c r="R47" s="50">
        <f>'IND IO-table'!Q47</f>
        <v>0</v>
      </c>
      <c r="S47" s="50">
        <f>'IND IO-table'!R47</f>
        <v>0</v>
      </c>
      <c r="T47" s="50">
        <f>'IND IO-table'!S47</f>
        <v>0</v>
      </c>
      <c r="U47" s="50">
        <f>'IND IO-table'!T47</f>
        <v>0</v>
      </c>
      <c r="V47" s="50">
        <f>'IND IO-table'!U47</f>
        <v>0</v>
      </c>
      <c r="W47" s="50">
        <f>'IND IO-table'!V47</f>
        <v>0</v>
      </c>
      <c r="X47" s="50">
        <f>'IND IO-table'!W47</f>
        <v>0</v>
      </c>
      <c r="Y47" s="50">
        <f>'IND IO-table'!X47</f>
        <v>87470</v>
      </c>
      <c r="Z47" s="50">
        <f>'IND IO-table'!Y47</f>
        <v>87470</v>
      </c>
      <c r="AA47" s="50">
        <f>'IND IO-table'!Z47</f>
        <v>87470</v>
      </c>
      <c r="AB47" s="50">
        <f>'IND IO-table'!AA47</f>
        <v>0</v>
      </c>
      <c r="AC47" s="50">
        <f>'IND IO-table'!AB47</f>
        <v>0</v>
      </c>
      <c r="AD47" s="50">
        <f>'IND IO-table'!AC47</f>
        <v>2738</v>
      </c>
      <c r="AE47" s="50">
        <f>'IND IO-table'!AD47</f>
        <v>0</v>
      </c>
      <c r="AF47" s="50">
        <f>'IND IO-table'!AE47</f>
        <v>0</v>
      </c>
      <c r="AG47" s="50">
        <f>'IND IO-table'!AF47</f>
        <v>0</v>
      </c>
      <c r="AH47" s="50">
        <f>'IND IO-table'!AG47</f>
        <v>0</v>
      </c>
      <c r="AI47" s="50">
        <f>'IND IO-table'!AH47</f>
        <v>0</v>
      </c>
      <c r="AJ47" s="50">
        <f>'IND IO-table'!AI47</f>
        <v>0</v>
      </c>
      <c r="AK47" s="50">
        <f>'IND IO-table'!AJ47</f>
        <v>0</v>
      </c>
      <c r="AL47" s="50">
        <f>'IND IO-table'!AK47</f>
        <v>0</v>
      </c>
      <c r="AM47" s="50">
        <f>'IND IO-table'!AL47</f>
        <v>0</v>
      </c>
      <c r="AN47" s="50">
        <f>'IND IO-table'!AM47</f>
        <v>0</v>
      </c>
      <c r="AO47" s="50">
        <f>'IND IO-table'!AN47</f>
        <v>0</v>
      </c>
      <c r="AP47" s="50">
        <f>'IND IO-table'!AO47</f>
        <v>0</v>
      </c>
      <c r="AQ47" s="50">
        <f>'IND IO-table'!AP47</f>
        <v>0</v>
      </c>
      <c r="AR47" s="50">
        <f>'IND IO-table'!AQ47</f>
        <v>0</v>
      </c>
      <c r="AS47" s="50">
        <f>'IND IO-table'!AR47</f>
        <v>0</v>
      </c>
      <c r="AT47" s="50">
        <f>'IND IO-table'!AS47</f>
        <v>0</v>
      </c>
      <c r="AU47" s="50">
        <f>'IND IO-table'!AT47</f>
        <v>888161</v>
      </c>
      <c r="AV47" s="50">
        <f>'IND IO-table'!AU47</f>
        <v>102298</v>
      </c>
      <c r="AW47" s="50">
        <f>'IND IO-table'!AV47</f>
        <v>67671</v>
      </c>
      <c r="AX47" s="50">
        <f>'IND IO-table'!AW47</f>
        <v>0</v>
      </c>
      <c r="AY47" s="50">
        <f>'IND IO-table'!AX47</f>
        <v>0</v>
      </c>
      <c r="AZ47" s="50">
        <f>'IND IO-table'!AY47</f>
        <v>0</v>
      </c>
      <c r="BA47" s="50">
        <f>'IND IO-table'!AZ47</f>
        <v>0</v>
      </c>
      <c r="BB47" s="50">
        <f>'IND IO-table'!BA47</f>
        <v>0</v>
      </c>
      <c r="BC47" s="50">
        <f>'IND IO-table'!BB47</f>
        <v>0</v>
      </c>
      <c r="BD47" s="50">
        <f>'IND IO-table'!BC47</f>
        <v>0</v>
      </c>
      <c r="BE47" s="50">
        <f>'IND IO-table'!BD47</f>
        <v>0</v>
      </c>
      <c r="BF47" s="50">
        <f>'IND IO-table'!BE47</f>
        <v>194</v>
      </c>
      <c r="BG47" s="50">
        <f>'IND IO-table'!BF47</f>
        <v>0</v>
      </c>
      <c r="BH47" s="50">
        <f>'IND IO-table'!BG47</f>
        <v>0</v>
      </c>
      <c r="BI47" s="50">
        <f>'IND IO-table'!BH47</f>
        <v>20</v>
      </c>
      <c r="BJ47" s="50">
        <f>'IND IO-table'!BI47</f>
        <v>0</v>
      </c>
      <c r="BK47" s="50">
        <f>'IND IO-table'!BJ47</f>
        <v>0</v>
      </c>
      <c r="BL47" s="50">
        <f>'IND IO-table'!BK47</f>
        <v>21</v>
      </c>
      <c r="BM47" s="50">
        <f>'IND IO-table'!BL47</f>
        <v>90</v>
      </c>
      <c r="BN47" s="50">
        <f>'IND IO-table'!BM47</f>
        <v>11104</v>
      </c>
      <c r="BO47" s="50">
        <f>'IND IO-table'!BN47</f>
        <v>12214</v>
      </c>
      <c r="BP47" s="50">
        <f>'IND IO-table'!BO47</f>
        <v>26</v>
      </c>
      <c r="BQ47" s="50">
        <f>'IND IO-table'!BP47</f>
        <v>0</v>
      </c>
      <c r="BR47" s="50">
        <f>'IND IO-table'!BQ47</f>
        <v>56891</v>
      </c>
      <c r="BS47" s="50">
        <f>'IND IO-table'!BR47</f>
        <v>81818</v>
      </c>
      <c r="BT47" s="50">
        <f>'IND IO-table'!BS47</f>
        <v>2864</v>
      </c>
      <c r="BU47" s="50">
        <f>'IND IO-table'!BT47</f>
        <v>42771</v>
      </c>
      <c r="BV47" s="50">
        <f>'IND IO-table'!BU47</f>
        <v>36107</v>
      </c>
      <c r="BW47" s="50">
        <f>'IND IO-table'!BV47</f>
        <v>35548</v>
      </c>
      <c r="BX47" s="50">
        <f>'IND IO-table'!BW47</f>
        <v>35190</v>
      </c>
      <c r="BY47" s="50">
        <f>'IND IO-table'!BX47</f>
        <v>41327</v>
      </c>
      <c r="BZ47" s="50">
        <f>'IND IO-table'!BY47</f>
        <v>24887</v>
      </c>
      <c r="CA47" s="50">
        <f>'IND IO-table'!BZ47</f>
        <v>0</v>
      </c>
      <c r="CB47" s="50">
        <f>'IND IO-table'!CA47</f>
        <v>0</v>
      </c>
      <c r="CC47" s="50">
        <f>'IND IO-table'!CB47</f>
        <v>1</v>
      </c>
      <c r="CD47" s="50">
        <f>'IND IO-table'!CC47</f>
        <v>0</v>
      </c>
      <c r="CE47" s="50">
        <f>'IND IO-table'!CD47</f>
        <v>0</v>
      </c>
      <c r="CF47" s="50">
        <f>'IND IO-table'!CE47</f>
        <v>0</v>
      </c>
      <c r="CG47" s="50">
        <f>'IND IO-table'!CF47</f>
        <v>0</v>
      </c>
      <c r="CH47" s="50">
        <f>'IND IO-table'!CG47</f>
        <v>0</v>
      </c>
      <c r="CI47" s="50">
        <f>'IND IO-table'!CH47</f>
        <v>0</v>
      </c>
      <c r="CJ47" s="50">
        <f>'IND IO-table'!CI47</f>
        <v>0</v>
      </c>
      <c r="CK47" s="50">
        <f>'IND IO-table'!CJ47</f>
        <v>0</v>
      </c>
      <c r="CL47" s="50">
        <f>'IND IO-table'!CK47</f>
        <v>0</v>
      </c>
      <c r="CM47" s="50">
        <f>'IND IO-table'!CL47</f>
        <v>0</v>
      </c>
      <c r="CN47" s="50">
        <f>'IND IO-table'!CM47</f>
        <v>40</v>
      </c>
      <c r="CO47" s="50">
        <f>'IND IO-table'!CN47</f>
        <v>0</v>
      </c>
      <c r="CP47" s="50">
        <f>'IND IO-table'!CO47</f>
        <v>0</v>
      </c>
      <c r="CQ47" s="50">
        <f>'IND IO-table'!CP47</f>
        <v>0</v>
      </c>
      <c r="CR47" s="50">
        <f>'IND IO-table'!CQ47</f>
        <v>0</v>
      </c>
      <c r="CS47" s="50">
        <f>'IND IO-table'!CR47</f>
        <v>25</v>
      </c>
      <c r="CT47" s="50">
        <f>'IND IO-table'!CS47</f>
        <v>0</v>
      </c>
      <c r="CU47" s="50">
        <f>'IND IO-table'!CT47</f>
        <v>0</v>
      </c>
      <c r="CV47" s="50">
        <f>'IND IO-table'!CU47</f>
        <v>0</v>
      </c>
      <c r="CW47" s="50">
        <f>'IND IO-table'!CV47</f>
        <v>0</v>
      </c>
      <c r="CX47" s="50">
        <f>'IND IO-table'!CW47</f>
        <v>0</v>
      </c>
      <c r="CY47" s="50">
        <f>'IND IO-table'!CX47</f>
        <v>0</v>
      </c>
      <c r="CZ47" s="50">
        <f>'IND IO-table'!CY47</f>
        <v>0</v>
      </c>
      <c r="DA47" s="50">
        <f>'IND IO-table'!CZ47</f>
        <v>0</v>
      </c>
      <c r="DB47" s="50">
        <f>'IND IO-table'!DA47</f>
        <v>0</v>
      </c>
      <c r="DC47" s="50">
        <f>'IND IO-table'!DB47</f>
        <v>0</v>
      </c>
      <c r="DD47" s="50">
        <f>'IND IO-table'!DC47</f>
        <v>0</v>
      </c>
      <c r="DE47" s="50">
        <f>'IND IO-table'!DD47</f>
        <v>0</v>
      </c>
      <c r="DF47" s="50">
        <f>'IND IO-table'!DE47</f>
        <v>2310</v>
      </c>
      <c r="DG47" s="50">
        <f>'IND IO-table'!DF47</f>
        <v>226</v>
      </c>
      <c r="DH47" s="50">
        <f>'IND IO-table'!DG47</f>
        <v>6068</v>
      </c>
      <c r="DI47" s="50">
        <f>'IND IO-table'!DH47</f>
        <v>3</v>
      </c>
      <c r="DJ47" s="50">
        <f>'IND IO-table'!DI47</f>
        <v>0</v>
      </c>
      <c r="DK47" s="50">
        <f>'IND IO-table'!DJ47</f>
        <v>0</v>
      </c>
      <c r="DL47" s="50">
        <f>'IND IO-table'!DK47</f>
        <v>0</v>
      </c>
      <c r="DM47" s="50">
        <f>'IND IO-table'!DL47</f>
        <v>0</v>
      </c>
      <c r="DN47" s="50">
        <f>'IND IO-table'!DM47</f>
        <v>0</v>
      </c>
      <c r="DO47" s="50">
        <f>'IND IO-table'!DN47</f>
        <v>0</v>
      </c>
      <c r="DP47" s="50">
        <f>'IND IO-table'!DO47</f>
        <v>0</v>
      </c>
      <c r="DQ47" s="50">
        <f>'IND IO-table'!DP47</f>
        <v>122663</v>
      </c>
      <c r="DR47" s="50">
        <f>'IND IO-table'!DQ47</f>
        <v>19140</v>
      </c>
      <c r="DS47" s="50">
        <f>'IND IO-table'!DR47</f>
        <v>0</v>
      </c>
      <c r="DT47" s="50">
        <f>'IND IO-table'!DS47</f>
        <v>0</v>
      </c>
      <c r="DU47" s="50">
        <f>'IND IO-table'!DT47</f>
        <v>0</v>
      </c>
      <c r="DV47" s="50">
        <f>'IND IO-table'!DU47</f>
        <v>0</v>
      </c>
      <c r="DW47" s="50">
        <f>'IND IO-table'!DV47</f>
        <v>0</v>
      </c>
      <c r="DX47" s="50">
        <f>'IND IO-table'!DW47</f>
        <v>0</v>
      </c>
      <c r="DY47" s="50">
        <f>'IND IO-table'!DX47</f>
        <v>0</v>
      </c>
      <c r="DZ47" s="50">
        <f>'IND IO-table'!DY47</f>
        <v>0</v>
      </c>
      <c r="EA47" s="50">
        <f>'IND IO-table'!DZ47</f>
        <v>0</v>
      </c>
      <c r="EB47" s="50">
        <f>'IND IO-table'!EA47</f>
        <v>0</v>
      </c>
      <c r="EC47" s="50">
        <f>'IND IO-table'!EB47</f>
        <v>0</v>
      </c>
      <c r="ED47" s="50">
        <f>'IND IO-table'!EC47</f>
        <v>0</v>
      </c>
      <c r="EE47" s="50">
        <f>'IND IO-table'!ED47</f>
        <v>560994</v>
      </c>
    </row>
    <row r="48" spans="1:135">
      <c r="A48" s="49"/>
      <c r="B48" s="48">
        <f>'IND IO-table'!A48</f>
        <v>45</v>
      </c>
      <c r="C48" s="48" t="str">
        <f>'IND IO-table'!B48</f>
        <v>Beverages</v>
      </c>
      <c r="D48" s="48" t="str">
        <f>'IND IO-table'!C48</f>
        <v>ISIC 10T12</v>
      </c>
      <c r="E48" s="50">
        <f>'IND IO-table'!D48</f>
        <v>0</v>
      </c>
      <c r="F48" s="50">
        <f>'IND IO-table'!E48</f>
        <v>0</v>
      </c>
      <c r="G48" s="50">
        <f>'IND IO-table'!F48</f>
        <v>0</v>
      </c>
      <c r="H48" s="50">
        <f>'IND IO-table'!G48</f>
        <v>0</v>
      </c>
      <c r="I48" s="50">
        <f>'IND IO-table'!H48</f>
        <v>0</v>
      </c>
      <c r="J48" s="50">
        <f>'IND IO-table'!I48</f>
        <v>0</v>
      </c>
      <c r="K48" s="50">
        <f>'IND IO-table'!J48</f>
        <v>0</v>
      </c>
      <c r="L48" s="50">
        <f>'IND IO-table'!K48</f>
        <v>0</v>
      </c>
      <c r="M48" s="50">
        <f>'IND IO-table'!L48</f>
        <v>0</v>
      </c>
      <c r="N48" s="50">
        <f>'IND IO-table'!M48</f>
        <v>0</v>
      </c>
      <c r="O48" s="50">
        <f>'IND IO-table'!N48</f>
        <v>0</v>
      </c>
      <c r="P48" s="50">
        <f>'IND IO-table'!O48</f>
        <v>0</v>
      </c>
      <c r="Q48" s="50">
        <f>'IND IO-table'!P48</f>
        <v>0</v>
      </c>
      <c r="R48" s="50">
        <f>'IND IO-table'!Q48</f>
        <v>0</v>
      </c>
      <c r="S48" s="50">
        <f>'IND IO-table'!R48</f>
        <v>0</v>
      </c>
      <c r="T48" s="50">
        <f>'IND IO-table'!S48</f>
        <v>0</v>
      </c>
      <c r="U48" s="50">
        <f>'IND IO-table'!T48</f>
        <v>0</v>
      </c>
      <c r="V48" s="50">
        <f>'IND IO-table'!U48</f>
        <v>0</v>
      </c>
      <c r="W48" s="50">
        <f>'IND IO-table'!V48</f>
        <v>0</v>
      </c>
      <c r="X48" s="50">
        <f>'IND IO-table'!W48</f>
        <v>0</v>
      </c>
      <c r="Y48" s="50">
        <f>'IND IO-table'!X48</f>
        <v>0</v>
      </c>
      <c r="Z48" s="50">
        <f>'IND IO-table'!Y48</f>
        <v>0</v>
      </c>
      <c r="AA48" s="50">
        <f>'IND IO-table'!Z48</f>
        <v>0</v>
      </c>
      <c r="AB48" s="50">
        <f>'IND IO-table'!AA48</f>
        <v>0</v>
      </c>
      <c r="AC48" s="50">
        <f>'IND IO-table'!AB48</f>
        <v>0</v>
      </c>
      <c r="AD48" s="50">
        <f>'IND IO-table'!AC48</f>
        <v>0</v>
      </c>
      <c r="AE48" s="50">
        <f>'IND IO-table'!AD48</f>
        <v>0</v>
      </c>
      <c r="AF48" s="50">
        <f>'IND IO-table'!AE48</f>
        <v>0</v>
      </c>
      <c r="AG48" s="50">
        <f>'IND IO-table'!AF48</f>
        <v>0</v>
      </c>
      <c r="AH48" s="50">
        <f>'IND IO-table'!AG48</f>
        <v>0</v>
      </c>
      <c r="AI48" s="50">
        <f>'IND IO-table'!AH48</f>
        <v>0</v>
      </c>
      <c r="AJ48" s="50">
        <f>'IND IO-table'!AI48</f>
        <v>0</v>
      </c>
      <c r="AK48" s="50">
        <f>'IND IO-table'!AJ48</f>
        <v>0</v>
      </c>
      <c r="AL48" s="50">
        <f>'IND IO-table'!AK48</f>
        <v>0</v>
      </c>
      <c r="AM48" s="50">
        <f>'IND IO-table'!AL48</f>
        <v>0</v>
      </c>
      <c r="AN48" s="50">
        <f>'IND IO-table'!AM48</f>
        <v>0</v>
      </c>
      <c r="AO48" s="50">
        <f>'IND IO-table'!AN48</f>
        <v>0</v>
      </c>
      <c r="AP48" s="50">
        <f>'IND IO-table'!AO48</f>
        <v>1568</v>
      </c>
      <c r="AQ48" s="50">
        <f>'IND IO-table'!AP48</f>
        <v>1130</v>
      </c>
      <c r="AR48" s="50">
        <f>'IND IO-table'!AQ48</f>
        <v>44</v>
      </c>
      <c r="AS48" s="50">
        <f>'IND IO-table'!AR48</f>
        <v>202</v>
      </c>
      <c r="AT48" s="50">
        <f>'IND IO-table'!AS48</f>
        <v>44</v>
      </c>
      <c r="AU48" s="50">
        <f>'IND IO-table'!AT48</f>
        <v>40550</v>
      </c>
      <c r="AV48" s="50">
        <f>'IND IO-table'!AU48</f>
        <v>5261</v>
      </c>
      <c r="AW48" s="50">
        <f>'IND IO-table'!AV48</f>
        <v>155469</v>
      </c>
      <c r="AX48" s="50">
        <f>'IND IO-table'!AW48</f>
        <v>0</v>
      </c>
      <c r="AY48" s="50">
        <f>'IND IO-table'!AX48</f>
        <v>0</v>
      </c>
      <c r="AZ48" s="50">
        <f>'IND IO-table'!AY48</f>
        <v>0</v>
      </c>
      <c r="BA48" s="50">
        <f>'IND IO-table'!AZ48</f>
        <v>0</v>
      </c>
      <c r="BB48" s="50">
        <f>'IND IO-table'!BA48</f>
        <v>0</v>
      </c>
      <c r="BC48" s="50">
        <f>'IND IO-table'!BB48</f>
        <v>6</v>
      </c>
      <c r="BD48" s="50">
        <f>'IND IO-table'!BC48</f>
        <v>0</v>
      </c>
      <c r="BE48" s="50">
        <f>'IND IO-table'!BD48</f>
        <v>0</v>
      </c>
      <c r="BF48" s="50">
        <f>'IND IO-table'!BE48</f>
        <v>0</v>
      </c>
      <c r="BG48" s="50">
        <f>'IND IO-table'!BF48</f>
        <v>0</v>
      </c>
      <c r="BH48" s="50">
        <f>'IND IO-table'!BG48</f>
        <v>0</v>
      </c>
      <c r="BI48" s="50">
        <f>'IND IO-table'!BH48</f>
        <v>1</v>
      </c>
      <c r="BJ48" s="50">
        <f>'IND IO-table'!BI48</f>
        <v>0</v>
      </c>
      <c r="BK48" s="50">
        <f>'IND IO-table'!BJ48</f>
        <v>0</v>
      </c>
      <c r="BL48" s="50">
        <f>'IND IO-table'!BK48</f>
        <v>0</v>
      </c>
      <c r="BM48" s="50">
        <f>'IND IO-table'!BL48</f>
        <v>0</v>
      </c>
      <c r="BN48" s="50">
        <f>'IND IO-table'!BM48</f>
        <v>28</v>
      </c>
      <c r="BO48" s="50">
        <f>'IND IO-table'!BN48</f>
        <v>693</v>
      </c>
      <c r="BP48" s="50">
        <f>'IND IO-table'!BO48</f>
        <v>0</v>
      </c>
      <c r="BQ48" s="50">
        <f>'IND IO-table'!BP48</f>
        <v>0</v>
      </c>
      <c r="BR48" s="50">
        <f>'IND IO-table'!BQ48</f>
        <v>13832</v>
      </c>
      <c r="BS48" s="50">
        <f>'IND IO-table'!BR48</f>
        <v>24402</v>
      </c>
      <c r="BT48" s="50">
        <f>'IND IO-table'!BS48</f>
        <v>29</v>
      </c>
      <c r="BU48" s="50">
        <f>'IND IO-table'!BT48</f>
        <v>1658</v>
      </c>
      <c r="BV48" s="50">
        <f>'IND IO-table'!BU48</f>
        <v>2247</v>
      </c>
      <c r="BW48" s="50">
        <f>'IND IO-table'!BV48</f>
        <v>2419</v>
      </c>
      <c r="BX48" s="50">
        <f>'IND IO-table'!BW48</f>
        <v>2344</v>
      </c>
      <c r="BY48" s="50">
        <f>'IND IO-table'!BX48</f>
        <v>1872</v>
      </c>
      <c r="BZ48" s="50">
        <f>'IND IO-table'!BY48</f>
        <v>1095</v>
      </c>
      <c r="CA48" s="50">
        <f>'IND IO-table'!BZ48</f>
        <v>0</v>
      </c>
      <c r="CB48" s="50">
        <f>'IND IO-table'!CA48</f>
        <v>0</v>
      </c>
      <c r="CC48" s="50">
        <f>'IND IO-table'!CB48</f>
        <v>0</v>
      </c>
      <c r="CD48" s="50">
        <f>'IND IO-table'!CC48</f>
        <v>0</v>
      </c>
      <c r="CE48" s="50">
        <f>'IND IO-table'!CD48</f>
        <v>0</v>
      </c>
      <c r="CF48" s="50">
        <f>'IND IO-table'!CE48</f>
        <v>0</v>
      </c>
      <c r="CG48" s="50">
        <f>'IND IO-table'!CF48</f>
        <v>0</v>
      </c>
      <c r="CH48" s="50">
        <f>'IND IO-table'!CG48</f>
        <v>0</v>
      </c>
      <c r="CI48" s="50">
        <f>'IND IO-table'!CH48</f>
        <v>0</v>
      </c>
      <c r="CJ48" s="50">
        <f>'IND IO-table'!CI48</f>
        <v>0</v>
      </c>
      <c r="CK48" s="50">
        <f>'IND IO-table'!CJ48</f>
        <v>0</v>
      </c>
      <c r="CL48" s="50">
        <f>'IND IO-table'!CK48</f>
        <v>0</v>
      </c>
      <c r="CM48" s="50">
        <f>'IND IO-table'!CL48</f>
        <v>0</v>
      </c>
      <c r="CN48" s="50">
        <f>'IND IO-table'!CM48</f>
        <v>0</v>
      </c>
      <c r="CO48" s="50">
        <f>'IND IO-table'!CN48</f>
        <v>0</v>
      </c>
      <c r="CP48" s="50">
        <f>'IND IO-table'!CO48</f>
        <v>0</v>
      </c>
      <c r="CQ48" s="50">
        <f>'IND IO-table'!CP48</f>
        <v>0</v>
      </c>
      <c r="CR48" s="50">
        <f>'IND IO-table'!CQ48</f>
        <v>0</v>
      </c>
      <c r="CS48" s="50">
        <f>'IND IO-table'!CR48</f>
        <v>0</v>
      </c>
      <c r="CT48" s="50">
        <f>'IND IO-table'!CS48</f>
        <v>0</v>
      </c>
      <c r="CU48" s="50">
        <f>'IND IO-table'!CT48</f>
        <v>0</v>
      </c>
      <c r="CV48" s="50">
        <f>'IND IO-table'!CU48</f>
        <v>0</v>
      </c>
      <c r="CW48" s="50">
        <f>'IND IO-table'!CV48</f>
        <v>0</v>
      </c>
      <c r="CX48" s="50">
        <f>'IND IO-table'!CW48</f>
        <v>0</v>
      </c>
      <c r="CY48" s="50">
        <f>'IND IO-table'!CX48</f>
        <v>0</v>
      </c>
      <c r="CZ48" s="50">
        <f>'IND IO-table'!CY48</f>
        <v>0</v>
      </c>
      <c r="DA48" s="50">
        <f>'IND IO-table'!CZ48</f>
        <v>0</v>
      </c>
      <c r="DB48" s="50">
        <f>'IND IO-table'!DA48</f>
        <v>0</v>
      </c>
      <c r="DC48" s="50">
        <f>'IND IO-table'!DB48</f>
        <v>0</v>
      </c>
      <c r="DD48" s="50">
        <f>'IND IO-table'!DC48</f>
        <v>13</v>
      </c>
      <c r="DE48" s="50">
        <f>'IND IO-table'!DD48</f>
        <v>1</v>
      </c>
      <c r="DF48" s="50">
        <f>'IND IO-table'!DE48</f>
        <v>62</v>
      </c>
      <c r="DG48" s="50">
        <f>'IND IO-table'!DF48</f>
        <v>12</v>
      </c>
      <c r="DH48" s="50">
        <f>'IND IO-table'!DG48</f>
        <v>382</v>
      </c>
      <c r="DI48" s="50">
        <f>'IND IO-table'!DH48</f>
        <v>0</v>
      </c>
      <c r="DJ48" s="50">
        <f>'IND IO-table'!DI48</f>
        <v>0</v>
      </c>
      <c r="DK48" s="50">
        <f>'IND IO-table'!DJ48</f>
        <v>0</v>
      </c>
      <c r="DL48" s="50">
        <f>'IND IO-table'!DK48</f>
        <v>0</v>
      </c>
      <c r="DM48" s="50">
        <f>'IND IO-table'!DL48</f>
        <v>0</v>
      </c>
      <c r="DN48" s="50">
        <f>'IND IO-table'!DM48</f>
        <v>0</v>
      </c>
      <c r="DO48" s="50">
        <f>'IND IO-table'!DN48</f>
        <v>0</v>
      </c>
      <c r="DP48" s="50">
        <f>'IND IO-table'!DO48</f>
        <v>0</v>
      </c>
      <c r="DQ48" s="50">
        <f>'IND IO-table'!DP48</f>
        <v>15244</v>
      </c>
      <c r="DR48" s="50">
        <f>'IND IO-table'!DQ48</f>
        <v>46384</v>
      </c>
      <c r="DS48" s="50">
        <f>'IND IO-table'!DR48</f>
        <v>0</v>
      </c>
      <c r="DT48" s="50">
        <f>'IND IO-table'!DS48</f>
        <v>0</v>
      </c>
      <c r="DU48" s="50">
        <f>'IND IO-table'!DT48</f>
        <v>0</v>
      </c>
      <c r="DV48" s="50">
        <f>'IND IO-table'!DU48</f>
        <v>0</v>
      </c>
      <c r="DW48" s="50">
        <f>'IND IO-table'!DV48</f>
        <v>0</v>
      </c>
      <c r="DX48" s="50">
        <f>'IND IO-table'!DW48</f>
        <v>0</v>
      </c>
      <c r="DY48" s="50">
        <f>'IND IO-table'!DX48</f>
        <v>0</v>
      </c>
      <c r="DZ48" s="50">
        <f>'IND IO-table'!DY48</f>
        <v>0</v>
      </c>
      <c r="EA48" s="50">
        <f>'IND IO-table'!DZ48</f>
        <v>0</v>
      </c>
      <c r="EB48" s="50">
        <f>'IND IO-table'!EA48</f>
        <v>0</v>
      </c>
      <c r="EC48" s="50">
        <f>'IND IO-table'!EB48</f>
        <v>0</v>
      </c>
      <c r="ED48" s="50">
        <f>'IND IO-table'!EC48</f>
        <v>0</v>
      </c>
      <c r="EE48" s="50">
        <f>'IND IO-table'!ED48</f>
        <v>210177</v>
      </c>
    </row>
    <row r="49" spans="1:135">
      <c r="A49" s="49"/>
      <c r="B49" s="48">
        <f>'IND IO-table'!A49</f>
        <v>46</v>
      </c>
      <c r="C49" s="48" t="str">
        <f>'IND IO-table'!B49</f>
        <v>Tobacco Products</v>
      </c>
      <c r="D49" s="48" t="str">
        <f>'IND IO-table'!C49</f>
        <v>ISIC 10T12</v>
      </c>
      <c r="E49" s="50">
        <f>'IND IO-table'!D49</f>
        <v>0</v>
      </c>
      <c r="F49" s="50">
        <f>'IND IO-table'!E49</f>
        <v>0</v>
      </c>
      <c r="G49" s="50">
        <f>'IND IO-table'!F49</f>
        <v>0</v>
      </c>
      <c r="H49" s="50">
        <f>'IND IO-table'!G49</f>
        <v>0</v>
      </c>
      <c r="I49" s="50">
        <f>'IND IO-table'!H49</f>
        <v>0</v>
      </c>
      <c r="J49" s="50">
        <f>'IND IO-table'!I49</f>
        <v>0</v>
      </c>
      <c r="K49" s="50">
        <f>'IND IO-table'!J49</f>
        <v>0</v>
      </c>
      <c r="L49" s="50">
        <f>'IND IO-table'!K49</f>
        <v>0</v>
      </c>
      <c r="M49" s="50">
        <f>'IND IO-table'!L49</f>
        <v>0</v>
      </c>
      <c r="N49" s="50">
        <f>'IND IO-table'!M49</f>
        <v>0</v>
      </c>
      <c r="O49" s="50">
        <f>'IND IO-table'!N49</f>
        <v>0</v>
      </c>
      <c r="P49" s="50">
        <f>'IND IO-table'!O49</f>
        <v>0</v>
      </c>
      <c r="Q49" s="50">
        <f>'IND IO-table'!P49</f>
        <v>0</v>
      </c>
      <c r="R49" s="50">
        <f>'IND IO-table'!Q49</f>
        <v>0</v>
      </c>
      <c r="S49" s="50">
        <f>'IND IO-table'!R49</f>
        <v>0</v>
      </c>
      <c r="T49" s="50">
        <f>'IND IO-table'!S49</f>
        <v>0</v>
      </c>
      <c r="U49" s="50">
        <f>'IND IO-table'!T49</f>
        <v>0</v>
      </c>
      <c r="V49" s="50">
        <f>'IND IO-table'!U49</f>
        <v>0</v>
      </c>
      <c r="W49" s="50">
        <f>'IND IO-table'!V49</f>
        <v>0</v>
      </c>
      <c r="X49" s="50">
        <f>'IND IO-table'!W49</f>
        <v>0</v>
      </c>
      <c r="Y49" s="50">
        <f>'IND IO-table'!X49</f>
        <v>0</v>
      </c>
      <c r="Z49" s="50">
        <f>'IND IO-table'!Y49</f>
        <v>0</v>
      </c>
      <c r="AA49" s="50">
        <f>'IND IO-table'!Z49</f>
        <v>0</v>
      </c>
      <c r="AB49" s="50">
        <f>'IND IO-table'!AA49</f>
        <v>0</v>
      </c>
      <c r="AC49" s="50">
        <f>'IND IO-table'!AB49</f>
        <v>0</v>
      </c>
      <c r="AD49" s="50">
        <f>'IND IO-table'!AC49</f>
        <v>0</v>
      </c>
      <c r="AE49" s="50">
        <f>'IND IO-table'!AD49</f>
        <v>0</v>
      </c>
      <c r="AF49" s="50">
        <f>'IND IO-table'!AE49</f>
        <v>0</v>
      </c>
      <c r="AG49" s="50">
        <f>'IND IO-table'!AF49</f>
        <v>0</v>
      </c>
      <c r="AH49" s="50">
        <f>'IND IO-table'!AG49</f>
        <v>0</v>
      </c>
      <c r="AI49" s="50">
        <f>'IND IO-table'!AH49</f>
        <v>0</v>
      </c>
      <c r="AJ49" s="50">
        <f>'IND IO-table'!AI49</f>
        <v>0</v>
      </c>
      <c r="AK49" s="50">
        <f>'IND IO-table'!AJ49</f>
        <v>0</v>
      </c>
      <c r="AL49" s="50">
        <f>'IND IO-table'!AK49</f>
        <v>0</v>
      </c>
      <c r="AM49" s="50">
        <f>'IND IO-table'!AL49</f>
        <v>0</v>
      </c>
      <c r="AN49" s="50">
        <f>'IND IO-table'!AM49</f>
        <v>0</v>
      </c>
      <c r="AO49" s="50">
        <f>'IND IO-table'!AN49</f>
        <v>0</v>
      </c>
      <c r="AP49" s="50">
        <f>'IND IO-table'!AO49</f>
        <v>0</v>
      </c>
      <c r="AQ49" s="50">
        <f>'IND IO-table'!AP49</f>
        <v>0</v>
      </c>
      <c r="AR49" s="50">
        <f>'IND IO-table'!AQ49</f>
        <v>0</v>
      </c>
      <c r="AS49" s="50">
        <f>'IND IO-table'!AR49</f>
        <v>0</v>
      </c>
      <c r="AT49" s="50">
        <f>'IND IO-table'!AS49</f>
        <v>0</v>
      </c>
      <c r="AU49" s="50">
        <f>'IND IO-table'!AT49</f>
        <v>0</v>
      </c>
      <c r="AV49" s="50">
        <f>'IND IO-table'!AU49</f>
        <v>0</v>
      </c>
      <c r="AW49" s="50">
        <f>'IND IO-table'!AV49</f>
        <v>0</v>
      </c>
      <c r="AX49" s="50">
        <f>'IND IO-table'!AW49</f>
        <v>273608</v>
      </c>
      <c r="AY49" s="50">
        <f>'IND IO-table'!AX49</f>
        <v>0</v>
      </c>
      <c r="AZ49" s="50">
        <f>'IND IO-table'!AY49</f>
        <v>0</v>
      </c>
      <c r="BA49" s="50">
        <f>'IND IO-table'!AZ49</f>
        <v>0</v>
      </c>
      <c r="BB49" s="50">
        <f>'IND IO-table'!BA49</f>
        <v>0</v>
      </c>
      <c r="BC49" s="50">
        <f>'IND IO-table'!BB49</f>
        <v>0</v>
      </c>
      <c r="BD49" s="50">
        <f>'IND IO-table'!BC49</f>
        <v>0</v>
      </c>
      <c r="BE49" s="50">
        <f>'IND IO-table'!BD49</f>
        <v>0</v>
      </c>
      <c r="BF49" s="50">
        <f>'IND IO-table'!BE49</f>
        <v>0</v>
      </c>
      <c r="BG49" s="50">
        <f>'IND IO-table'!BF49</f>
        <v>0</v>
      </c>
      <c r="BH49" s="50">
        <f>'IND IO-table'!BG49</f>
        <v>0</v>
      </c>
      <c r="BI49" s="50">
        <f>'IND IO-table'!BH49</f>
        <v>0</v>
      </c>
      <c r="BJ49" s="50">
        <f>'IND IO-table'!BI49</f>
        <v>0</v>
      </c>
      <c r="BK49" s="50">
        <f>'IND IO-table'!BJ49</f>
        <v>0</v>
      </c>
      <c r="BL49" s="50">
        <f>'IND IO-table'!BK49</f>
        <v>0</v>
      </c>
      <c r="BM49" s="50">
        <f>'IND IO-table'!BL49</f>
        <v>0</v>
      </c>
      <c r="BN49" s="50">
        <f>'IND IO-table'!BM49</f>
        <v>0</v>
      </c>
      <c r="BO49" s="50">
        <f>'IND IO-table'!BN49</f>
        <v>0</v>
      </c>
      <c r="BP49" s="50">
        <f>'IND IO-table'!BO49</f>
        <v>0</v>
      </c>
      <c r="BQ49" s="50">
        <f>'IND IO-table'!BP49</f>
        <v>0</v>
      </c>
      <c r="BR49" s="50">
        <f>'IND IO-table'!BQ49</f>
        <v>0</v>
      </c>
      <c r="BS49" s="50">
        <f>'IND IO-table'!BR49</f>
        <v>0</v>
      </c>
      <c r="BT49" s="50">
        <f>'IND IO-table'!BS49</f>
        <v>0</v>
      </c>
      <c r="BU49" s="50">
        <f>'IND IO-table'!BT49</f>
        <v>0</v>
      </c>
      <c r="BV49" s="50">
        <f>'IND IO-table'!BU49</f>
        <v>0</v>
      </c>
      <c r="BW49" s="50">
        <f>'IND IO-table'!BV49</f>
        <v>0</v>
      </c>
      <c r="BX49" s="50">
        <f>'IND IO-table'!BW49</f>
        <v>0</v>
      </c>
      <c r="BY49" s="50">
        <f>'IND IO-table'!BX49</f>
        <v>0</v>
      </c>
      <c r="BZ49" s="50">
        <f>'IND IO-table'!BY49</f>
        <v>0</v>
      </c>
      <c r="CA49" s="50">
        <f>'IND IO-table'!BZ49</f>
        <v>0</v>
      </c>
      <c r="CB49" s="50">
        <f>'IND IO-table'!CA49</f>
        <v>0</v>
      </c>
      <c r="CC49" s="50">
        <f>'IND IO-table'!CB49</f>
        <v>0</v>
      </c>
      <c r="CD49" s="50">
        <f>'IND IO-table'!CC49</f>
        <v>0</v>
      </c>
      <c r="CE49" s="50">
        <f>'IND IO-table'!CD49</f>
        <v>0</v>
      </c>
      <c r="CF49" s="50">
        <f>'IND IO-table'!CE49</f>
        <v>0</v>
      </c>
      <c r="CG49" s="50">
        <f>'IND IO-table'!CF49</f>
        <v>0</v>
      </c>
      <c r="CH49" s="50">
        <f>'IND IO-table'!CG49</f>
        <v>0</v>
      </c>
      <c r="CI49" s="50">
        <f>'IND IO-table'!CH49</f>
        <v>0</v>
      </c>
      <c r="CJ49" s="50">
        <f>'IND IO-table'!CI49</f>
        <v>0</v>
      </c>
      <c r="CK49" s="50">
        <f>'IND IO-table'!CJ49</f>
        <v>0</v>
      </c>
      <c r="CL49" s="50">
        <f>'IND IO-table'!CK49</f>
        <v>0</v>
      </c>
      <c r="CM49" s="50">
        <f>'IND IO-table'!CL49</f>
        <v>0</v>
      </c>
      <c r="CN49" s="50">
        <f>'IND IO-table'!CM49</f>
        <v>0</v>
      </c>
      <c r="CO49" s="50">
        <f>'IND IO-table'!CN49</f>
        <v>0</v>
      </c>
      <c r="CP49" s="50">
        <f>'IND IO-table'!CO49</f>
        <v>0</v>
      </c>
      <c r="CQ49" s="50">
        <f>'IND IO-table'!CP49</f>
        <v>0</v>
      </c>
      <c r="CR49" s="50">
        <f>'IND IO-table'!CQ49</f>
        <v>0</v>
      </c>
      <c r="CS49" s="50">
        <f>'IND IO-table'!CR49</f>
        <v>0</v>
      </c>
      <c r="CT49" s="50">
        <f>'IND IO-table'!CS49</f>
        <v>0</v>
      </c>
      <c r="CU49" s="50">
        <f>'IND IO-table'!CT49</f>
        <v>0</v>
      </c>
      <c r="CV49" s="50">
        <f>'IND IO-table'!CU49</f>
        <v>0</v>
      </c>
      <c r="CW49" s="50">
        <f>'IND IO-table'!CV49</f>
        <v>0</v>
      </c>
      <c r="CX49" s="50">
        <f>'IND IO-table'!CW49</f>
        <v>0</v>
      </c>
      <c r="CY49" s="50">
        <f>'IND IO-table'!CX49</f>
        <v>0</v>
      </c>
      <c r="CZ49" s="50">
        <f>'IND IO-table'!CY49</f>
        <v>0</v>
      </c>
      <c r="DA49" s="50">
        <f>'IND IO-table'!CZ49</f>
        <v>0</v>
      </c>
      <c r="DB49" s="50">
        <f>'IND IO-table'!DA49</f>
        <v>0</v>
      </c>
      <c r="DC49" s="50">
        <f>'IND IO-table'!DB49</f>
        <v>0</v>
      </c>
      <c r="DD49" s="50">
        <f>'IND IO-table'!DC49</f>
        <v>0</v>
      </c>
      <c r="DE49" s="50">
        <f>'IND IO-table'!DD49</f>
        <v>0</v>
      </c>
      <c r="DF49" s="50">
        <f>'IND IO-table'!DE49</f>
        <v>0</v>
      </c>
      <c r="DG49" s="50">
        <f>'IND IO-table'!DF49</f>
        <v>40</v>
      </c>
      <c r="DH49" s="50">
        <f>'IND IO-table'!DG49</f>
        <v>10</v>
      </c>
      <c r="DI49" s="50">
        <f>'IND IO-table'!DH49</f>
        <v>0</v>
      </c>
      <c r="DJ49" s="50">
        <f>'IND IO-table'!DI49</f>
        <v>0</v>
      </c>
      <c r="DK49" s="50">
        <f>'IND IO-table'!DJ49</f>
        <v>0</v>
      </c>
      <c r="DL49" s="50">
        <f>'IND IO-table'!DK49</f>
        <v>0</v>
      </c>
      <c r="DM49" s="50">
        <f>'IND IO-table'!DL49</f>
        <v>0</v>
      </c>
      <c r="DN49" s="50">
        <f>'IND IO-table'!DM49</f>
        <v>0</v>
      </c>
      <c r="DO49" s="50">
        <f>'IND IO-table'!DN49</f>
        <v>0</v>
      </c>
      <c r="DP49" s="50">
        <f>'IND IO-table'!DO49</f>
        <v>0</v>
      </c>
      <c r="DQ49" s="50">
        <f>'IND IO-table'!DP49</f>
        <v>5971</v>
      </c>
      <c r="DR49" s="50">
        <f>'IND IO-table'!DQ49</f>
        <v>0</v>
      </c>
      <c r="DS49" s="50">
        <f>'IND IO-table'!DR49</f>
        <v>0</v>
      </c>
      <c r="DT49" s="50">
        <f>'IND IO-table'!DS49</f>
        <v>0</v>
      </c>
      <c r="DU49" s="50">
        <f>'IND IO-table'!DT49</f>
        <v>0</v>
      </c>
      <c r="DV49" s="50">
        <f>'IND IO-table'!DU49</f>
        <v>0</v>
      </c>
      <c r="DW49" s="50">
        <f>'IND IO-table'!DV49</f>
        <v>0</v>
      </c>
      <c r="DX49" s="50">
        <f>'IND IO-table'!DW49</f>
        <v>0</v>
      </c>
      <c r="DY49" s="50">
        <f>'IND IO-table'!DX49</f>
        <v>0</v>
      </c>
      <c r="DZ49" s="50">
        <f>'IND IO-table'!DY49</f>
        <v>0</v>
      </c>
      <c r="EA49" s="50">
        <f>'IND IO-table'!DZ49</f>
        <v>0</v>
      </c>
      <c r="EB49" s="50">
        <f>'IND IO-table'!EA49</f>
        <v>0</v>
      </c>
      <c r="EC49" s="50">
        <f>'IND IO-table'!EB49</f>
        <v>0</v>
      </c>
      <c r="ED49" s="50">
        <f>'IND IO-table'!EC49</f>
        <v>0</v>
      </c>
      <c r="EE49" s="50">
        <f>'IND IO-table'!ED49</f>
        <v>0</v>
      </c>
    </row>
    <row r="50" spans="1:135">
      <c r="A50" s="49"/>
      <c r="B50" s="48">
        <f>'IND IO-table'!A50</f>
        <v>47</v>
      </c>
      <c r="C50" s="48" t="str">
        <f>'IND IO-table'!B50</f>
        <v>Khadi, cotton
textiles(handlooms)</v>
      </c>
      <c r="D50" s="48" t="str">
        <f>'IND IO-table'!C50</f>
        <v>ISIC 13T15</v>
      </c>
      <c r="E50" s="50">
        <f>'IND IO-table'!D50</f>
        <v>0</v>
      </c>
      <c r="F50" s="50">
        <f>'IND IO-table'!E50</f>
        <v>0</v>
      </c>
      <c r="G50" s="50">
        <f>'IND IO-table'!F50</f>
        <v>0</v>
      </c>
      <c r="H50" s="50">
        <f>'IND IO-table'!G50</f>
        <v>0</v>
      </c>
      <c r="I50" s="50">
        <f>'IND IO-table'!H50</f>
        <v>0</v>
      </c>
      <c r="J50" s="50">
        <f>'IND IO-table'!I50</f>
        <v>0</v>
      </c>
      <c r="K50" s="50">
        <f>'IND IO-table'!J50</f>
        <v>0</v>
      </c>
      <c r="L50" s="50">
        <f>'IND IO-table'!K50</f>
        <v>0</v>
      </c>
      <c r="M50" s="50">
        <f>'IND IO-table'!L50</f>
        <v>0</v>
      </c>
      <c r="N50" s="50">
        <f>'IND IO-table'!M50</f>
        <v>0</v>
      </c>
      <c r="O50" s="50">
        <f>'IND IO-table'!N50</f>
        <v>0</v>
      </c>
      <c r="P50" s="50">
        <f>'IND IO-table'!O50</f>
        <v>0</v>
      </c>
      <c r="Q50" s="50">
        <f>'IND IO-table'!P50</f>
        <v>0</v>
      </c>
      <c r="R50" s="50">
        <f>'IND IO-table'!Q50</f>
        <v>0</v>
      </c>
      <c r="S50" s="50">
        <f>'IND IO-table'!R50</f>
        <v>0</v>
      </c>
      <c r="T50" s="50">
        <f>'IND IO-table'!S50</f>
        <v>0</v>
      </c>
      <c r="U50" s="50">
        <f>'IND IO-table'!T50</f>
        <v>0</v>
      </c>
      <c r="V50" s="50">
        <f>'IND IO-table'!U50</f>
        <v>0</v>
      </c>
      <c r="W50" s="50">
        <f>'IND IO-table'!V50</f>
        <v>0</v>
      </c>
      <c r="X50" s="50">
        <f>'IND IO-table'!W50</f>
        <v>0</v>
      </c>
      <c r="Y50" s="50">
        <f>'IND IO-table'!X50</f>
        <v>0</v>
      </c>
      <c r="Z50" s="50">
        <f>'IND IO-table'!Y50</f>
        <v>0</v>
      </c>
      <c r="AA50" s="50">
        <f>'IND IO-table'!Z50</f>
        <v>0</v>
      </c>
      <c r="AB50" s="50">
        <f>'IND IO-table'!AA50</f>
        <v>0</v>
      </c>
      <c r="AC50" s="50">
        <f>'IND IO-table'!AB50</f>
        <v>1774</v>
      </c>
      <c r="AD50" s="50">
        <f>'IND IO-table'!AC50</f>
        <v>0</v>
      </c>
      <c r="AE50" s="50">
        <f>'IND IO-table'!AD50</f>
        <v>0</v>
      </c>
      <c r="AF50" s="50">
        <f>'IND IO-table'!AE50</f>
        <v>0</v>
      </c>
      <c r="AG50" s="50">
        <f>'IND IO-table'!AF50</f>
        <v>0</v>
      </c>
      <c r="AH50" s="50">
        <f>'IND IO-table'!AG50</f>
        <v>0</v>
      </c>
      <c r="AI50" s="50">
        <f>'IND IO-table'!AH50</f>
        <v>0</v>
      </c>
      <c r="AJ50" s="50">
        <f>'IND IO-table'!AI50</f>
        <v>0</v>
      </c>
      <c r="AK50" s="50">
        <f>'IND IO-table'!AJ50</f>
        <v>0</v>
      </c>
      <c r="AL50" s="50">
        <f>'IND IO-table'!AK50</f>
        <v>0</v>
      </c>
      <c r="AM50" s="50">
        <f>'IND IO-table'!AL50</f>
        <v>19</v>
      </c>
      <c r="AN50" s="50">
        <f>'IND IO-table'!AM50</f>
        <v>0</v>
      </c>
      <c r="AO50" s="50">
        <f>'IND IO-table'!AN50</f>
        <v>5</v>
      </c>
      <c r="AP50" s="50">
        <f>'IND IO-table'!AO50</f>
        <v>0</v>
      </c>
      <c r="AQ50" s="50">
        <f>'IND IO-table'!AP50</f>
        <v>0</v>
      </c>
      <c r="AR50" s="50">
        <f>'IND IO-table'!AQ50</f>
        <v>0</v>
      </c>
      <c r="AS50" s="50">
        <f>'IND IO-table'!AR50</f>
        <v>0</v>
      </c>
      <c r="AT50" s="50">
        <f>'IND IO-table'!AS50</f>
        <v>0</v>
      </c>
      <c r="AU50" s="50">
        <f>'IND IO-table'!AT50</f>
        <v>9</v>
      </c>
      <c r="AV50" s="50">
        <f>'IND IO-table'!AU50</f>
        <v>0</v>
      </c>
      <c r="AW50" s="50">
        <f>'IND IO-table'!AV50</f>
        <v>0</v>
      </c>
      <c r="AX50" s="50">
        <f>'IND IO-table'!AW50</f>
        <v>0</v>
      </c>
      <c r="AY50" s="50">
        <f>'IND IO-table'!AX50</f>
        <v>45485</v>
      </c>
      <c r="AZ50" s="50">
        <f>'IND IO-table'!AY50</f>
        <v>192556</v>
      </c>
      <c r="BA50" s="50">
        <f>'IND IO-table'!AZ50</f>
        <v>6983</v>
      </c>
      <c r="BB50" s="50">
        <f>'IND IO-table'!BA50</f>
        <v>57049</v>
      </c>
      <c r="BC50" s="50">
        <f>'IND IO-table'!BB50</f>
        <v>33187</v>
      </c>
      <c r="BD50" s="50">
        <f>'IND IO-table'!BC50</f>
        <v>2346</v>
      </c>
      <c r="BE50" s="50">
        <f>'IND IO-table'!BD50</f>
        <v>8865</v>
      </c>
      <c r="BF50" s="50">
        <f>'IND IO-table'!BE50</f>
        <v>160806</v>
      </c>
      <c r="BG50" s="50">
        <f>'IND IO-table'!BF50</f>
        <v>402074</v>
      </c>
      <c r="BH50" s="50">
        <f>'IND IO-table'!BG50</f>
        <v>1379</v>
      </c>
      <c r="BI50" s="50">
        <f>'IND IO-table'!BH50</f>
        <v>186</v>
      </c>
      <c r="BJ50" s="50">
        <f>'IND IO-table'!BI50</f>
        <v>123</v>
      </c>
      <c r="BK50" s="50">
        <f>'IND IO-table'!BJ50</f>
        <v>1723</v>
      </c>
      <c r="BL50" s="50">
        <f>'IND IO-table'!BK50</f>
        <v>1071</v>
      </c>
      <c r="BM50" s="50">
        <f>'IND IO-table'!BL50</f>
        <v>4306</v>
      </c>
      <c r="BN50" s="50">
        <f>'IND IO-table'!BM50</f>
        <v>20504</v>
      </c>
      <c r="BO50" s="50">
        <f>'IND IO-table'!BN50</f>
        <v>5833</v>
      </c>
      <c r="BP50" s="50">
        <f>'IND IO-table'!BO50</f>
        <v>47</v>
      </c>
      <c r="BQ50" s="50">
        <f>'IND IO-table'!BP50</f>
        <v>3</v>
      </c>
      <c r="BR50" s="50">
        <f>'IND IO-table'!BQ50</f>
        <v>4982</v>
      </c>
      <c r="BS50" s="50">
        <f>'IND IO-table'!BR50</f>
        <v>17692</v>
      </c>
      <c r="BT50" s="50">
        <f>'IND IO-table'!BS50</f>
        <v>0</v>
      </c>
      <c r="BU50" s="50">
        <f>'IND IO-table'!BT50</f>
        <v>85</v>
      </c>
      <c r="BV50" s="50">
        <f>'IND IO-table'!BU50</f>
        <v>666</v>
      </c>
      <c r="BW50" s="50">
        <f>'IND IO-table'!BV50</f>
        <v>494</v>
      </c>
      <c r="BX50" s="50">
        <f>'IND IO-table'!BW50</f>
        <v>12006</v>
      </c>
      <c r="BY50" s="50">
        <f>'IND IO-table'!BX50</f>
        <v>1775</v>
      </c>
      <c r="BZ50" s="50">
        <f>'IND IO-table'!BY50</f>
        <v>1585</v>
      </c>
      <c r="CA50" s="50">
        <f>'IND IO-table'!BZ50</f>
        <v>4</v>
      </c>
      <c r="CB50" s="50">
        <f>'IND IO-table'!CA50</f>
        <v>1</v>
      </c>
      <c r="CC50" s="50">
        <f>'IND IO-table'!CB50</f>
        <v>150</v>
      </c>
      <c r="CD50" s="50">
        <f>'IND IO-table'!CC50</f>
        <v>15</v>
      </c>
      <c r="CE50" s="50">
        <f>'IND IO-table'!CD50</f>
        <v>30</v>
      </c>
      <c r="CF50" s="50">
        <f>'IND IO-table'!CE50</f>
        <v>108</v>
      </c>
      <c r="CG50" s="50">
        <f>'IND IO-table'!CF50</f>
        <v>58</v>
      </c>
      <c r="CH50" s="50">
        <f>'IND IO-table'!CG50</f>
        <v>14</v>
      </c>
      <c r="CI50" s="50">
        <f>'IND IO-table'!CH50</f>
        <v>177</v>
      </c>
      <c r="CJ50" s="50">
        <f>'IND IO-table'!CI50</f>
        <v>10</v>
      </c>
      <c r="CK50" s="50">
        <f>'IND IO-table'!CJ50</f>
        <v>19</v>
      </c>
      <c r="CL50" s="50">
        <f>'IND IO-table'!CK50</f>
        <v>20</v>
      </c>
      <c r="CM50" s="50">
        <f>'IND IO-table'!CL50</f>
        <v>186</v>
      </c>
      <c r="CN50" s="50">
        <f>'IND IO-table'!CM50</f>
        <v>219</v>
      </c>
      <c r="CO50" s="50">
        <f>'IND IO-table'!CN50</f>
        <v>23</v>
      </c>
      <c r="CP50" s="50">
        <f>'IND IO-table'!CO50</f>
        <v>8</v>
      </c>
      <c r="CQ50" s="50">
        <f>'IND IO-table'!CP50</f>
        <v>6</v>
      </c>
      <c r="CR50" s="50">
        <f>'IND IO-table'!CQ50</f>
        <v>2</v>
      </c>
      <c r="CS50" s="50">
        <f>'IND IO-table'!CR50</f>
        <v>42</v>
      </c>
      <c r="CT50" s="50">
        <f>'IND IO-table'!CS50</f>
        <v>64</v>
      </c>
      <c r="CU50" s="50">
        <f>'IND IO-table'!CT50</f>
        <v>1</v>
      </c>
      <c r="CV50" s="50">
        <f>'IND IO-table'!CU50</f>
        <v>19</v>
      </c>
      <c r="CW50" s="50">
        <f>'IND IO-table'!CV50</f>
        <v>17</v>
      </c>
      <c r="CX50" s="50">
        <f>'IND IO-table'!CW50</f>
        <v>24</v>
      </c>
      <c r="CY50" s="50">
        <f>'IND IO-table'!CX50</f>
        <v>3336</v>
      </c>
      <c r="CZ50" s="50">
        <f>'IND IO-table'!CY50</f>
        <v>8</v>
      </c>
      <c r="DA50" s="50">
        <f>'IND IO-table'!CZ50</f>
        <v>0</v>
      </c>
      <c r="DB50" s="50">
        <f>'IND IO-table'!DA50</f>
        <v>2</v>
      </c>
      <c r="DC50" s="50">
        <f>'IND IO-table'!DB50</f>
        <v>0</v>
      </c>
      <c r="DD50" s="50">
        <f>'IND IO-table'!DC50</f>
        <v>396</v>
      </c>
      <c r="DE50" s="50">
        <f>'IND IO-table'!DD50</f>
        <v>55</v>
      </c>
      <c r="DF50" s="50">
        <f>'IND IO-table'!DE50</f>
        <v>1646</v>
      </c>
      <c r="DG50" s="50">
        <f>'IND IO-table'!DF50</f>
        <v>1</v>
      </c>
      <c r="DH50" s="50">
        <f>'IND IO-table'!DG50</f>
        <v>54</v>
      </c>
      <c r="DI50" s="50">
        <f>'IND IO-table'!DH50</f>
        <v>0</v>
      </c>
      <c r="DJ50" s="50">
        <f>'IND IO-table'!DI50</f>
        <v>0</v>
      </c>
      <c r="DK50" s="50">
        <f>'IND IO-table'!DJ50</f>
        <v>0</v>
      </c>
      <c r="DL50" s="50">
        <f>'IND IO-table'!DK50</f>
        <v>0</v>
      </c>
      <c r="DM50" s="50">
        <f>'IND IO-table'!DL50</f>
        <v>0</v>
      </c>
      <c r="DN50" s="50">
        <f>'IND IO-table'!DM50</f>
        <v>0</v>
      </c>
      <c r="DO50" s="50">
        <f>'IND IO-table'!DN50</f>
        <v>0</v>
      </c>
      <c r="DP50" s="50">
        <f>'IND IO-table'!DO50</f>
        <v>0</v>
      </c>
      <c r="DQ50" s="50">
        <f>'IND IO-table'!DP50</f>
        <v>78417</v>
      </c>
      <c r="DR50" s="50">
        <f>'IND IO-table'!DQ50</f>
        <v>0</v>
      </c>
      <c r="DS50" s="50">
        <f>'IND IO-table'!DR50</f>
        <v>0</v>
      </c>
      <c r="DT50" s="50">
        <f>'IND IO-table'!DS50</f>
        <v>0</v>
      </c>
      <c r="DU50" s="50">
        <f>'IND IO-table'!DT50</f>
        <v>0</v>
      </c>
      <c r="DV50" s="50">
        <f>'IND IO-table'!DU50</f>
        <v>0</v>
      </c>
      <c r="DW50" s="50">
        <f>'IND IO-table'!DV50</f>
        <v>0</v>
      </c>
      <c r="DX50" s="50">
        <f>'IND IO-table'!DW50</f>
        <v>0</v>
      </c>
      <c r="DY50" s="50">
        <f>'IND IO-table'!DX50</f>
        <v>0</v>
      </c>
      <c r="DZ50" s="50">
        <f>'IND IO-table'!DY50</f>
        <v>0</v>
      </c>
      <c r="EA50" s="50">
        <f>'IND IO-table'!DZ50</f>
        <v>0</v>
      </c>
      <c r="EB50" s="50">
        <f>'IND IO-table'!EA50</f>
        <v>9</v>
      </c>
      <c r="EC50" s="50">
        <f>'IND IO-table'!EB50</f>
        <v>0</v>
      </c>
      <c r="ED50" s="50">
        <f>'IND IO-table'!EC50</f>
        <v>1</v>
      </c>
      <c r="EE50" s="50">
        <f>'IND IO-table'!ED50</f>
        <v>0</v>
      </c>
    </row>
    <row r="51" spans="1:135">
      <c r="A51" s="49"/>
      <c r="B51" s="48">
        <f>'IND IO-table'!A51</f>
        <v>48</v>
      </c>
      <c r="C51" s="48" t="str">
        <f>'IND IO-table'!B51</f>
        <v>Cotton textiles</v>
      </c>
      <c r="D51" s="48" t="str">
        <f>'IND IO-table'!C51</f>
        <v>ISIC 13T15</v>
      </c>
      <c r="E51" s="50">
        <f>'IND IO-table'!D51</f>
        <v>0</v>
      </c>
      <c r="F51" s="50">
        <f>'IND IO-table'!E51</f>
        <v>0</v>
      </c>
      <c r="G51" s="50">
        <f>'IND IO-table'!F51</f>
        <v>0</v>
      </c>
      <c r="H51" s="50">
        <f>'IND IO-table'!G51</f>
        <v>0</v>
      </c>
      <c r="I51" s="50">
        <f>'IND IO-table'!H51</f>
        <v>0</v>
      </c>
      <c r="J51" s="50">
        <f>'IND IO-table'!I51</f>
        <v>0</v>
      </c>
      <c r="K51" s="50">
        <f>'IND IO-table'!J51</f>
        <v>0</v>
      </c>
      <c r="L51" s="50">
        <f>'IND IO-table'!K51</f>
        <v>0</v>
      </c>
      <c r="M51" s="50">
        <f>'IND IO-table'!L51</f>
        <v>0</v>
      </c>
      <c r="N51" s="50">
        <f>'IND IO-table'!M51</f>
        <v>0</v>
      </c>
      <c r="O51" s="50">
        <f>'IND IO-table'!N51</f>
        <v>0</v>
      </c>
      <c r="P51" s="50">
        <f>'IND IO-table'!O51</f>
        <v>0</v>
      </c>
      <c r="Q51" s="50">
        <f>'IND IO-table'!P51</f>
        <v>0</v>
      </c>
      <c r="R51" s="50">
        <f>'IND IO-table'!Q51</f>
        <v>0</v>
      </c>
      <c r="S51" s="50">
        <f>'IND IO-table'!R51</f>
        <v>0</v>
      </c>
      <c r="T51" s="50">
        <f>'IND IO-table'!S51</f>
        <v>0</v>
      </c>
      <c r="U51" s="50">
        <f>'IND IO-table'!T51</f>
        <v>0</v>
      </c>
      <c r="V51" s="50">
        <f>'IND IO-table'!U51</f>
        <v>0</v>
      </c>
      <c r="W51" s="50">
        <f>'IND IO-table'!V51</f>
        <v>0</v>
      </c>
      <c r="X51" s="50">
        <f>'IND IO-table'!W51</f>
        <v>0</v>
      </c>
      <c r="Y51" s="50">
        <f>'IND IO-table'!X51</f>
        <v>0</v>
      </c>
      <c r="Z51" s="50">
        <f>'IND IO-table'!Y51</f>
        <v>0</v>
      </c>
      <c r="AA51" s="50">
        <f>'IND IO-table'!Z51</f>
        <v>0</v>
      </c>
      <c r="AB51" s="50">
        <f>'IND IO-table'!AA51</f>
        <v>2438</v>
      </c>
      <c r="AC51" s="50">
        <f>'IND IO-table'!AB51</f>
        <v>120</v>
      </c>
      <c r="AD51" s="50">
        <f>'IND IO-table'!AC51</f>
        <v>0</v>
      </c>
      <c r="AE51" s="50">
        <f>'IND IO-table'!AD51</f>
        <v>0</v>
      </c>
      <c r="AF51" s="50">
        <f>'IND IO-table'!AE51</f>
        <v>0</v>
      </c>
      <c r="AG51" s="50">
        <f>'IND IO-table'!AF51</f>
        <v>0</v>
      </c>
      <c r="AH51" s="50">
        <f>'IND IO-table'!AG51</f>
        <v>0</v>
      </c>
      <c r="AI51" s="50">
        <f>'IND IO-table'!AH51</f>
        <v>0</v>
      </c>
      <c r="AJ51" s="50">
        <f>'IND IO-table'!AI51</f>
        <v>0</v>
      </c>
      <c r="AK51" s="50">
        <f>'IND IO-table'!AJ51</f>
        <v>0</v>
      </c>
      <c r="AL51" s="50">
        <f>'IND IO-table'!AK51</f>
        <v>0</v>
      </c>
      <c r="AM51" s="50">
        <f>'IND IO-table'!AL51</f>
        <v>74</v>
      </c>
      <c r="AN51" s="50">
        <f>'IND IO-table'!AM51</f>
        <v>0</v>
      </c>
      <c r="AO51" s="50">
        <f>'IND IO-table'!AN51</f>
        <v>20</v>
      </c>
      <c r="AP51" s="50">
        <f>'IND IO-table'!AO51</f>
        <v>0</v>
      </c>
      <c r="AQ51" s="50">
        <f>'IND IO-table'!AP51</f>
        <v>0</v>
      </c>
      <c r="AR51" s="50">
        <f>'IND IO-table'!AQ51</f>
        <v>69</v>
      </c>
      <c r="AS51" s="50">
        <f>'IND IO-table'!AR51</f>
        <v>125</v>
      </c>
      <c r="AT51" s="50">
        <f>'IND IO-table'!AS51</f>
        <v>0</v>
      </c>
      <c r="AU51" s="50">
        <f>'IND IO-table'!AT51</f>
        <v>44</v>
      </c>
      <c r="AV51" s="50">
        <f>'IND IO-table'!AU51</f>
        <v>0</v>
      </c>
      <c r="AW51" s="50">
        <f>'IND IO-table'!AV51</f>
        <v>2</v>
      </c>
      <c r="AX51" s="50">
        <f>'IND IO-table'!AW51</f>
        <v>0</v>
      </c>
      <c r="AY51" s="50">
        <f>'IND IO-table'!AX51</f>
        <v>44828</v>
      </c>
      <c r="AZ51" s="50">
        <f>'IND IO-table'!AY51</f>
        <v>800483</v>
      </c>
      <c r="BA51" s="50">
        <f>'IND IO-table'!AZ51</f>
        <v>36367</v>
      </c>
      <c r="BB51" s="50">
        <f>'IND IO-table'!BA51</f>
        <v>167134</v>
      </c>
      <c r="BC51" s="50">
        <f>'IND IO-table'!BB51</f>
        <v>154461</v>
      </c>
      <c r="BD51" s="50">
        <f>'IND IO-table'!BC51</f>
        <v>7474</v>
      </c>
      <c r="BE51" s="50">
        <f>'IND IO-table'!BD51</f>
        <v>23766</v>
      </c>
      <c r="BF51" s="50">
        <f>'IND IO-table'!BE51</f>
        <v>406484</v>
      </c>
      <c r="BG51" s="50">
        <f>'IND IO-table'!BF51</f>
        <v>1532733</v>
      </c>
      <c r="BH51" s="50">
        <f>'IND IO-table'!BG51</f>
        <v>4857</v>
      </c>
      <c r="BI51" s="50">
        <f>'IND IO-table'!BH51</f>
        <v>501</v>
      </c>
      <c r="BJ51" s="50">
        <f>'IND IO-table'!BI51</f>
        <v>363</v>
      </c>
      <c r="BK51" s="50">
        <f>'IND IO-table'!BJ51</f>
        <v>2304</v>
      </c>
      <c r="BL51" s="50">
        <f>'IND IO-table'!BK51</f>
        <v>4449</v>
      </c>
      <c r="BM51" s="50">
        <f>'IND IO-table'!BL51</f>
        <v>17512</v>
      </c>
      <c r="BN51" s="50">
        <f>'IND IO-table'!BM51</f>
        <v>58086</v>
      </c>
      <c r="BO51" s="50">
        <f>'IND IO-table'!BN51</f>
        <v>18389</v>
      </c>
      <c r="BP51" s="50">
        <f>'IND IO-table'!BO51</f>
        <v>149</v>
      </c>
      <c r="BQ51" s="50">
        <f>'IND IO-table'!BP51</f>
        <v>12</v>
      </c>
      <c r="BR51" s="50">
        <f>'IND IO-table'!BQ51</f>
        <v>13813</v>
      </c>
      <c r="BS51" s="50">
        <f>'IND IO-table'!BR51</f>
        <v>46580</v>
      </c>
      <c r="BT51" s="50">
        <f>'IND IO-table'!BS51</f>
        <v>1</v>
      </c>
      <c r="BU51" s="50">
        <f>'IND IO-table'!BT51</f>
        <v>629</v>
      </c>
      <c r="BV51" s="50">
        <f>'IND IO-table'!BU51</f>
        <v>2345</v>
      </c>
      <c r="BW51" s="50">
        <f>'IND IO-table'!BV51</f>
        <v>1564</v>
      </c>
      <c r="BX51" s="50">
        <f>'IND IO-table'!BW51</f>
        <v>52140</v>
      </c>
      <c r="BY51" s="50">
        <f>'IND IO-table'!BX51</f>
        <v>6348</v>
      </c>
      <c r="BZ51" s="50">
        <f>'IND IO-table'!BY51</f>
        <v>5364</v>
      </c>
      <c r="CA51" s="50">
        <f>'IND IO-table'!BZ51</f>
        <v>17</v>
      </c>
      <c r="CB51" s="50">
        <f>'IND IO-table'!CA51</f>
        <v>2</v>
      </c>
      <c r="CC51" s="50">
        <f>'IND IO-table'!CB51</f>
        <v>582</v>
      </c>
      <c r="CD51" s="50">
        <f>'IND IO-table'!CC51</f>
        <v>59</v>
      </c>
      <c r="CE51" s="50">
        <f>'IND IO-table'!CD51</f>
        <v>123</v>
      </c>
      <c r="CF51" s="50">
        <f>'IND IO-table'!CE51</f>
        <v>443</v>
      </c>
      <c r="CG51" s="50">
        <f>'IND IO-table'!CF51</f>
        <v>309</v>
      </c>
      <c r="CH51" s="50">
        <f>'IND IO-table'!CG51</f>
        <v>66</v>
      </c>
      <c r="CI51" s="50">
        <f>'IND IO-table'!CH51</f>
        <v>787</v>
      </c>
      <c r="CJ51" s="50">
        <f>'IND IO-table'!CI51</f>
        <v>36</v>
      </c>
      <c r="CK51" s="50">
        <f>'IND IO-table'!CJ51</f>
        <v>72</v>
      </c>
      <c r="CL51" s="50">
        <f>'IND IO-table'!CK51</f>
        <v>82</v>
      </c>
      <c r="CM51" s="50">
        <f>'IND IO-table'!CL51</f>
        <v>769</v>
      </c>
      <c r="CN51" s="50">
        <f>'IND IO-table'!CM51</f>
        <v>844</v>
      </c>
      <c r="CO51" s="50">
        <f>'IND IO-table'!CN51</f>
        <v>94</v>
      </c>
      <c r="CP51" s="50">
        <f>'IND IO-table'!CO51</f>
        <v>27</v>
      </c>
      <c r="CQ51" s="50">
        <f>'IND IO-table'!CP51</f>
        <v>24</v>
      </c>
      <c r="CR51" s="50">
        <f>'IND IO-table'!CQ51</f>
        <v>8</v>
      </c>
      <c r="CS51" s="50">
        <f>'IND IO-table'!CR51</f>
        <v>180</v>
      </c>
      <c r="CT51" s="50">
        <f>'IND IO-table'!CS51</f>
        <v>274</v>
      </c>
      <c r="CU51" s="50">
        <f>'IND IO-table'!CT51</f>
        <v>6</v>
      </c>
      <c r="CV51" s="50">
        <f>'IND IO-table'!CU51</f>
        <v>80</v>
      </c>
      <c r="CW51" s="50">
        <f>'IND IO-table'!CV51</f>
        <v>72</v>
      </c>
      <c r="CX51" s="50">
        <f>'IND IO-table'!CW51</f>
        <v>62</v>
      </c>
      <c r="CY51" s="50">
        <f>'IND IO-table'!CX51</f>
        <v>13736</v>
      </c>
      <c r="CZ51" s="50">
        <f>'IND IO-table'!CY51</f>
        <v>35</v>
      </c>
      <c r="DA51" s="50">
        <f>'IND IO-table'!CZ51</f>
        <v>5</v>
      </c>
      <c r="DB51" s="50">
        <f>'IND IO-table'!DA51</f>
        <v>7</v>
      </c>
      <c r="DC51" s="50">
        <f>'IND IO-table'!DB51</f>
        <v>1</v>
      </c>
      <c r="DD51" s="50">
        <f>'IND IO-table'!DC51</f>
        <v>1595</v>
      </c>
      <c r="DE51" s="50">
        <f>'IND IO-table'!DD51</f>
        <v>166</v>
      </c>
      <c r="DF51" s="50">
        <f>'IND IO-table'!DE51</f>
        <v>6635</v>
      </c>
      <c r="DG51" s="50">
        <f>'IND IO-table'!DF51</f>
        <v>3</v>
      </c>
      <c r="DH51" s="50">
        <f>'IND IO-table'!DG51</f>
        <v>157</v>
      </c>
      <c r="DI51" s="50">
        <f>'IND IO-table'!DH51</f>
        <v>0</v>
      </c>
      <c r="DJ51" s="50">
        <f>'IND IO-table'!DI51</f>
        <v>0</v>
      </c>
      <c r="DK51" s="50">
        <f>'IND IO-table'!DJ51</f>
        <v>0</v>
      </c>
      <c r="DL51" s="50">
        <f>'IND IO-table'!DK51</f>
        <v>0</v>
      </c>
      <c r="DM51" s="50">
        <f>'IND IO-table'!DL51</f>
        <v>0</v>
      </c>
      <c r="DN51" s="50">
        <f>'IND IO-table'!DM51</f>
        <v>0</v>
      </c>
      <c r="DO51" s="50">
        <f>'IND IO-table'!DN51</f>
        <v>0</v>
      </c>
      <c r="DP51" s="50">
        <f>'IND IO-table'!DO51</f>
        <v>0</v>
      </c>
      <c r="DQ51" s="50">
        <f>'IND IO-table'!DP51</f>
        <v>215991</v>
      </c>
      <c r="DR51" s="50">
        <f>'IND IO-table'!DQ51</f>
        <v>0</v>
      </c>
      <c r="DS51" s="50">
        <f>'IND IO-table'!DR51</f>
        <v>0</v>
      </c>
      <c r="DT51" s="50">
        <f>'IND IO-table'!DS51</f>
        <v>0</v>
      </c>
      <c r="DU51" s="50">
        <f>'IND IO-table'!DT51</f>
        <v>0</v>
      </c>
      <c r="DV51" s="50">
        <f>'IND IO-table'!DU51</f>
        <v>0</v>
      </c>
      <c r="DW51" s="50">
        <f>'IND IO-table'!DV51</f>
        <v>0</v>
      </c>
      <c r="DX51" s="50">
        <f>'IND IO-table'!DW51</f>
        <v>137</v>
      </c>
      <c r="DY51" s="50">
        <f>'IND IO-table'!DX51</f>
        <v>0</v>
      </c>
      <c r="DZ51" s="50">
        <f>'IND IO-table'!DY51</f>
        <v>229</v>
      </c>
      <c r="EA51" s="50">
        <f>'IND IO-table'!DZ51</f>
        <v>1095</v>
      </c>
      <c r="EB51" s="50">
        <f>'IND IO-table'!EA51</f>
        <v>19</v>
      </c>
      <c r="EC51" s="50">
        <f>'IND IO-table'!EB51</f>
        <v>18154</v>
      </c>
      <c r="ED51" s="50">
        <f>'IND IO-table'!EC51</f>
        <v>244</v>
      </c>
      <c r="EE51" s="50">
        <f>'IND IO-table'!ED51</f>
        <v>0</v>
      </c>
    </row>
    <row r="52" spans="1:135">
      <c r="A52" s="49"/>
      <c r="B52" s="48">
        <f>'IND IO-table'!A52</f>
        <v>49</v>
      </c>
      <c r="C52" s="48" t="str">
        <f>'IND IO-table'!B52</f>
        <v>Woolen textiles</v>
      </c>
      <c r="D52" s="48" t="str">
        <f>'IND IO-table'!C52</f>
        <v>ISIC 13T15</v>
      </c>
      <c r="E52" s="50">
        <f>'IND IO-table'!D52</f>
        <v>0</v>
      </c>
      <c r="F52" s="50">
        <f>'IND IO-table'!E52</f>
        <v>0</v>
      </c>
      <c r="G52" s="50">
        <f>'IND IO-table'!F52</f>
        <v>0</v>
      </c>
      <c r="H52" s="50">
        <f>'IND IO-table'!G52</f>
        <v>0</v>
      </c>
      <c r="I52" s="50">
        <f>'IND IO-table'!H52</f>
        <v>0</v>
      </c>
      <c r="J52" s="50">
        <f>'IND IO-table'!I52</f>
        <v>0</v>
      </c>
      <c r="K52" s="50">
        <f>'IND IO-table'!J52</f>
        <v>0</v>
      </c>
      <c r="L52" s="50">
        <f>'IND IO-table'!K52</f>
        <v>0</v>
      </c>
      <c r="M52" s="50">
        <f>'IND IO-table'!L52</f>
        <v>0</v>
      </c>
      <c r="N52" s="50">
        <f>'IND IO-table'!M52</f>
        <v>0</v>
      </c>
      <c r="O52" s="50">
        <f>'IND IO-table'!N52</f>
        <v>0</v>
      </c>
      <c r="P52" s="50">
        <f>'IND IO-table'!O52</f>
        <v>0</v>
      </c>
      <c r="Q52" s="50">
        <f>'IND IO-table'!P52</f>
        <v>0</v>
      </c>
      <c r="R52" s="50">
        <f>'IND IO-table'!Q52</f>
        <v>0</v>
      </c>
      <c r="S52" s="50">
        <f>'IND IO-table'!R52</f>
        <v>0</v>
      </c>
      <c r="T52" s="50">
        <f>'IND IO-table'!S52</f>
        <v>0</v>
      </c>
      <c r="U52" s="50">
        <f>'IND IO-table'!T52</f>
        <v>0</v>
      </c>
      <c r="V52" s="50">
        <f>'IND IO-table'!U52</f>
        <v>0</v>
      </c>
      <c r="W52" s="50">
        <f>'IND IO-table'!V52</f>
        <v>0</v>
      </c>
      <c r="X52" s="50">
        <f>'IND IO-table'!W52</f>
        <v>0</v>
      </c>
      <c r="Y52" s="50">
        <f>'IND IO-table'!X52</f>
        <v>0</v>
      </c>
      <c r="Z52" s="50">
        <f>'IND IO-table'!Y52</f>
        <v>0</v>
      </c>
      <c r="AA52" s="50">
        <f>'IND IO-table'!Z52</f>
        <v>0</v>
      </c>
      <c r="AB52" s="50">
        <f>'IND IO-table'!AA52</f>
        <v>0</v>
      </c>
      <c r="AC52" s="50">
        <f>'IND IO-table'!AB52</f>
        <v>493</v>
      </c>
      <c r="AD52" s="50">
        <f>'IND IO-table'!AC52</f>
        <v>0</v>
      </c>
      <c r="AE52" s="50">
        <f>'IND IO-table'!AD52</f>
        <v>0</v>
      </c>
      <c r="AF52" s="50">
        <f>'IND IO-table'!AE52</f>
        <v>0</v>
      </c>
      <c r="AG52" s="50">
        <f>'IND IO-table'!AF52</f>
        <v>0</v>
      </c>
      <c r="AH52" s="50">
        <f>'IND IO-table'!AG52</f>
        <v>0</v>
      </c>
      <c r="AI52" s="50">
        <f>'IND IO-table'!AH52</f>
        <v>0</v>
      </c>
      <c r="AJ52" s="50">
        <f>'IND IO-table'!AI52</f>
        <v>0</v>
      </c>
      <c r="AK52" s="50">
        <f>'IND IO-table'!AJ52</f>
        <v>0</v>
      </c>
      <c r="AL52" s="50">
        <f>'IND IO-table'!AK52</f>
        <v>0</v>
      </c>
      <c r="AM52" s="50">
        <f>'IND IO-table'!AL52</f>
        <v>41</v>
      </c>
      <c r="AN52" s="50">
        <f>'IND IO-table'!AM52</f>
        <v>0</v>
      </c>
      <c r="AO52" s="50">
        <f>'IND IO-table'!AN52</f>
        <v>5</v>
      </c>
      <c r="AP52" s="50">
        <f>'IND IO-table'!AO52</f>
        <v>0</v>
      </c>
      <c r="AQ52" s="50">
        <f>'IND IO-table'!AP52</f>
        <v>0</v>
      </c>
      <c r="AR52" s="50">
        <f>'IND IO-table'!AQ52</f>
        <v>0</v>
      </c>
      <c r="AS52" s="50">
        <f>'IND IO-table'!AR52</f>
        <v>0</v>
      </c>
      <c r="AT52" s="50">
        <f>'IND IO-table'!AS52</f>
        <v>0</v>
      </c>
      <c r="AU52" s="50">
        <f>'IND IO-table'!AT52</f>
        <v>0</v>
      </c>
      <c r="AV52" s="50">
        <f>'IND IO-table'!AU52</f>
        <v>0</v>
      </c>
      <c r="AW52" s="50">
        <f>'IND IO-table'!AV52</f>
        <v>0</v>
      </c>
      <c r="AX52" s="50">
        <f>'IND IO-table'!AW52</f>
        <v>0</v>
      </c>
      <c r="AY52" s="50">
        <f>'IND IO-table'!AX52</f>
        <v>86</v>
      </c>
      <c r="AZ52" s="50">
        <f>'IND IO-table'!AY52</f>
        <v>21636</v>
      </c>
      <c r="BA52" s="50">
        <f>'IND IO-table'!AZ52</f>
        <v>456087</v>
      </c>
      <c r="BB52" s="50">
        <f>'IND IO-table'!BA52</f>
        <v>25955</v>
      </c>
      <c r="BC52" s="50">
        <f>'IND IO-table'!BB52</f>
        <v>79493</v>
      </c>
      <c r="BD52" s="50">
        <f>'IND IO-table'!BC52</f>
        <v>38289</v>
      </c>
      <c r="BE52" s="50">
        <f>'IND IO-table'!BD52</f>
        <v>79875</v>
      </c>
      <c r="BF52" s="50">
        <f>'IND IO-table'!BE52</f>
        <v>72024</v>
      </c>
      <c r="BG52" s="50">
        <f>'IND IO-table'!BF52</f>
        <v>201068</v>
      </c>
      <c r="BH52" s="50">
        <f>'IND IO-table'!BG52</f>
        <v>1079</v>
      </c>
      <c r="BI52" s="50">
        <f>'IND IO-table'!BH52</f>
        <v>34</v>
      </c>
      <c r="BJ52" s="50">
        <f>'IND IO-table'!BI52</f>
        <v>10</v>
      </c>
      <c r="BK52" s="50">
        <f>'IND IO-table'!BJ52</f>
        <v>322</v>
      </c>
      <c r="BL52" s="50">
        <f>'IND IO-table'!BK52</f>
        <v>295</v>
      </c>
      <c r="BM52" s="50">
        <f>'IND IO-table'!BL52</f>
        <v>1171</v>
      </c>
      <c r="BN52" s="50">
        <f>'IND IO-table'!BM52</f>
        <v>6431</v>
      </c>
      <c r="BO52" s="50">
        <f>'IND IO-table'!BN52</f>
        <v>3166</v>
      </c>
      <c r="BP52" s="50">
        <f>'IND IO-table'!BO52</f>
        <v>14</v>
      </c>
      <c r="BQ52" s="50">
        <f>'IND IO-table'!BP52</f>
        <v>2</v>
      </c>
      <c r="BR52" s="50">
        <f>'IND IO-table'!BQ52</f>
        <v>4222</v>
      </c>
      <c r="BS52" s="50">
        <f>'IND IO-table'!BR52</f>
        <v>6511</v>
      </c>
      <c r="BT52" s="50">
        <f>'IND IO-table'!BS52</f>
        <v>0</v>
      </c>
      <c r="BU52" s="50">
        <f>'IND IO-table'!BT52</f>
        <v>4</v>
      </c>
      <c r="BV52" s="50">
        <f>'IND IO-table'!BU52</f>
        <v>235</v>
      </c>
      <c r="BW52" s="50">
        <f>'IND IO-table'!BV52</f>
        <v>131</v>
      </c>
      <c r="BX52" s="50">
        <f>'IND IO-table'!BW52</f>
        <v>18960</v>
      </c>
      <c r="BY52" s="50">
        <f>'IND IO-table'!BX52</f>
        <v>464</v>
      </c>
      <c r="BZ52" s="50">
        <f>'IND IO-table'!BY52</f>
        <v>33</v>
      </c>
      <c r="CA52" s="50">
        <f>'IND IO-table'!BZ52</f>
        <v>14</v>
      </c>
      <c r="CB52" s="50">
        <f>'IND IO-table'!CA52</f>
        <v>53</v>
      </c>
      <c r="CC52" s="50">
        <f>'IND IO-table'!CB52</f>
        <v>305</v>
      </c>
      <c r="CD52" s="50">
        <f>'IND IO-table'!CC52</f>
        <v>1</v>
      </c>
      <c r="CE52" s="50">
        <f>'IND IO-table'!CD52</f>
        <v>9</v>
      </c>
      <c r="CF52" s="50">
        <f>'IND IO-table'!CE52</f>
        <v>53</v>
      </c>
      <c r="CG52" s="50">
        <f>'IND IO-table'!CF52</f>
        <v>19</v>
      </c>
      <c r="CH52" s="50">
        <f>'IND IO-table'!CG52</f>
        <v>6</v>
      </c>
      <c r="CI52" s="50">
        <f>'IND IO-table'!CH52</f>
        <v>176</v>
      </c>
      <c r="CJ52" s="50">
        <f>'IND IO-table'!CI52</f>
        <v>2</v>
      </c>
      <c r="CK52" s="50">
        <f>'IND IO-table'!CJ52</f>
        <v>2</v>
      </c>
      <c r="CL52" s="50">
        <f>'IND IO-table'!CK52</f>
        <v>13</v>
      </c>
      <c r="CM52" s="50">
        <f>'IND IO-table'!CL52</f>
        <v>138</v>
      </c>
      <c r="CN52" s="50">
        <f>'IND IO-table'!CM52</f>
        <v>178</v>
      </c>
      <c r="CO52" s="50">
        <f>'IND IO-table'!CN52</f>
        <v>413</v>
      </c>
      <c r="CP52" s="50">
        <f>'IND IO-table'!CO52</f>
        <v>17</v>
      </c>
      <c r="CQ52" s="50">
        <f>'IND IO-table'!CP52</f>
        <v>9</v>
      </c>
      <c r="CR52" s="50">
        <f>'IND IO-table'!CQ52</f>
        <v>3</v>
      </c>
      <c r="CS52" s="50">
        <f>'IND IO-table'!CR52</f>
        <v>40</v>
      </c>
      <c r="CT52" s="50">
        <f>'IND IO-table'!CS52</f>
        <v>64</v>
      </c>
      <c r="CU52" s="50">
        <f>'IND IO-table'!CT52</f>
        <v>1</v>
      </c>
      <c r="CV52" s="50">
        <f>'IND IO-table'!CU52</f>
        <v>18</v>
      </c>
      <c r="CW52" s="50">
        <f>'IND IO-table'!CV52</f>
        <v>90</v>
      </c>
      <c r="CX52" s="50">
        <f>'IND IO-table'!CW52</f>
        <v>18</v>
      </c>
      <c r="CY52" s="50">
        <f>'IND IO-table'!CX52</f>
        <v>1043</v>
      </c>
      <c r="CZ52" s="50">
        <f>'IND IO-table'!CY52</f>
        <v>0</v>
      </c>
      <c r="DA52" s="50">
        <f>'IND IO-table'!CZ52</f>
        <v>0</v>
      </c>
      <c r="DB52" s="50">
        <f>'IND IO-table'!DA52</f>
        <v>1</v>
      </c>
      <c r="DC52" s="50">
        <f>'IND IO-table'!DB52</f>
        <v>93</v>
      </c>
      <c r="DD52" s="50">
        <f>'IND IO-table'!DC52</f>
        <v>165</v>
      </c>
      <c r="DE52" s="50">
        <f>'IND IO-table'!DD52</f>
        <v>712</v>
      </c>
      <c r="DF52" s="50">
        <f>'IND IO-table'!DE52</f>
        <v>1140</v>
      </c>
      <c r="DG52" s="50">
        <f>'IND IO-table'!DF52</f>
        <v>0</v>
      </c>
      <c r="DH52" s="50">
        <f>'IND IO-table'!DG52</f>
        <v>73</v>
      </c>
      <c r="DI52" s="50">
        <f>'IND IO-table'!DH52</f>
        <v>0</v>
      </c>
      <c r="DJ52" s="50">
        <f>'IND IO-table'!DI52</f>
        <v>0</v>
      </c>
      <c r="DK52" s="50">
        <f>'IND IO-table'!DJ52</f>
        <v>1</v>
      </c>
      <c r="DL52" s="50">
        <f>'IND IO-table'!DK52</f>
        <v>0</v>
      </c>
      <c r="DM52" s="50">
        <f>'IND IO-table'!DL52</f>
        <v>0</v>
      </c>
      <c r="DN52" s="50">
        <f>'IND IO-table'!DM52</f>
        <v>0</v>
      </c>
      <c r="DO52" s="50">
        <f>'IND IO-table'!DN52</f>
        <v>0</v>
      </c>
      <c r="DP52" s="50">
        <f>'IND IO-table'!DO52</f>
        <v>0</v>
      </c>
      <c r="DQ52" s="50">
        <f>'IND IO-table'!DP52</f>
        <v>33887</v>
      </c>
      <c r="DR52" s="50">
        <f>'IND IO-table'!DQ52</f>
        <v>0</v>
      </c>
      <c r="DS52" s="50">
        <f>'IND IO-table'!DR52</f>
        <v>0</v>
      </c>
      <c r="DT52" s="50">
        <f>'IND IO-table'!DS52</f>
        <v>0</v>
      </c>
      <c r="DU52" s="50">
        <f>'IND IO-table'!DT52</f>
        <v>0</v>
      </c>
      <c r="DV52" s="50">
        <f>'IND IO-table'!DU52</f>
        <v>0</v>
      </c>
      <c r="DW52" s="50">
        <f>'IND IO-table'!DV52</f>
        <v>0</v>
      </c>
      <c r="DX52" s="50">
        <f>'IND IO-table'!DW52</f>
        <v>0</v>
      </c>
      <c r="DY52" s="50">
        <f>'IND IO-table'!DX52</f>
        <v>0</v>
      </c>
      <c r="DZ52" s="50">
        <f>'IND IO-table'!DY52</f>
        <v>0</v>
      </c>
      <c r="EA52" s="50">
        <f>'IND IO-table'!DZ52</f>
        <v>0</v>
      </c>
      <c r="EB52" s="50">
        <f>'IND IO-table'!EA52</f>
        <v>179</v>
      </c>
      <c r="EC52" s="50">
        <f>'IND IO-table'!EB52</f>
        <v>0</v>
      </c>
      <c r="ED52" s="50">
        <f>'IND IO-table'!EC52</f>
        <v>1</v>
      </c>
      <c r="EE52" s="50">
        <f>'IND IO-table'!ED52</f>
        <v>0</v>
      </c>
    </row>
    <row r="53" spans="1:135">
      <c r="A53" s="49"/>
      <c r="B53" s="48">
        <f>'IND IO-table'!A53</f>
        <v>50</v>
      </c>
      <c r="C53" s="48" t="str">
        <f>'IND IO-table'!B53</f>
        <v>Silk textiles</v>
      </c>
      <c r="D53" s="48" t="str">
        <f>'IND IO-table'!C53</f>
        <v>ISIC 13T15</v>
      </c>
      <c r="E53" s="50">
        <f>'IND IO-table'!D53</f>
        <v>0</v>
      </c>
      <c r="F53" s="50">
        <f>'IND IO-table'!E53</f>
        <v>0</v>
      </c>
      <c r="G53" s="50">
        <f>'IND IO-table'!F53</f>
        <v>0</v>
      </c>
      <c r="H53" s="50">
        <f>'IND IO-table'!G53</f>
        <v>0</v>
      </c>
      <c r="I53" s="50">
        <f>'IND IO-table'!H53</f>
        <v>0</v>
      </c>
      <c r="J53" s="50">
        <f>'IND IO-table'!I53</f>
        <v>0</v>
      </c>
      <c r="K53" s="50">
        <f>'IND IO-table'!J53</f>
        <v>0</v>
      </c>
      <c r="L53" s="50">
        <f>'IND IO-table'!K53</f>
        <v>0</v>
      </c>
      <c r="M53" s="50">
        <f>'IND IO-table'!L53</f>
        <v>0</v>
      </c>
      <c r="N53" s="50">
        <f>'IND IO-table'!M53</f>
        <v>0</v>
      </c>
      <c r="O53" s="50">
        <f>'IND IO-table'!N53</f>
        <v>0</v>
      </c>
      <c r="P53" s="50">
        <f>'IND IO-table'!O53</f>
        <v>0</v>
      </c>
      <c r="Q53" s="50">
        <f>'IND IO-table'!P53</f>
        <v>0</v>
      </c>
      <c r="R53" s="50">
        <f>'IND IO-table'!Q53</f>
        <v>0</v>
      </c>
      <c r="S53" s="50">
        <f>'IND IO-table'!R53</f>
        <v>0</v>
      </c>
      <c r="T53" s="50">
        <f>'IND IO-table'!S53</f>
        <v>0</v>
      </c>
      <c r="U53" s="50">
        <f>'IND IO-table'!T53</f>
        <v>0</v>
      </c>
      <c r="V53" s="50">
        <f>'IND IO-table'!U53</f>
        <v>0</v>
      </c>
      <c r="W53" s="50">
        <f>'IND IO-table'!V53</f>
        <v>0</v>
      </c>
      <c r="X53" s="50">
        <f>'IND IO-table'!W53</f>
        <v>0</v>
      </c>
      <c r="Y53" s="50">
        <f>'IND IO-table'!X53</f>
        <v>0</v>
      </c>
      <c r="Z53" s="50">
        <f>'IND IO-table'!Y53</f>
        <v>0</v>
      </c>
      <c r="AA53" s="50">
        <f>'IND IO-table'!Z53</f>
        <v>0</v>
      </c>
      <c r="AB53" s="50">
        <f>'IND IO-table'!AA53</f>
        <v>0</v>
      </c>
      <c r="AC53" s="50">
        <f>'IND IO-table'!AB53</f>
        <v>0</v>
      </c>
      <c r="AD53" s="50">
        <f>'IND IO-table'!AC53</f>
        <v>0</v>
      </c>
      <c r="AE53" s="50">
        <f>'IND IO-table'!AD53</f>
        <v>0</v>
      </c>
      <c r="AF53" s="50">
        <f>'IND IO-table'!AE53</f>
        <v>0</v>
      </c>
      <c r="AG53" s="50">
        <f>'IND IO-table'!AF53</f>
        <v>0</v>
      </c>
      <c r="AH53" s="50">
        <f>'IND IO-table'!AG53</f>
        <v>0</v>
      </c>
      <c r="AI53" s="50">
        <f>'IND IO-table'!AH53</f>
        <v>0</v>
      </c>
      <c r="AJ53" s="50">
        <f>'IND IO-table'!AI53</f>
        <v>0</v>
      </c>
      <c r="AK53" s="50">
        <f>'IND IO-table'!AJ53</f>
        <v>0</v>
      </c>
      <c r="AL53" s="50">
        <f>'IND IO-table'!AK53</f>
        <v>0</v>
      </c>
      <c r="AM53" s="50">
        <f>'IND IO-table'!AL53</f>
        <v>0</v>
      </c>
      <c r="AN53" s="50">
        <f>'IND IO-table'!AM53</f>
        <v>0</v>
      </c>
      <c r="AO53" s="50">
        <f>'IND IO-table'!AN53</f>
        <v>0</v>
      </c>
      <c r="AP53" s="50">
        <f>'IND IO-table'!AO53</f>
        <v>0</v>
      </c>
      <c r="AQ53" s="50">
        <f>'IND IO-table'!AP53</f>
        <v>0</v>
      </c>
      <c r="AR53" s="50">
        <f>'IND IO-table'!AQ53</f>
        <v>0</v>
      </c>
      <c r="AS53" s="50">
        <f>'IND IO-table'!AR53</f>
        <v>0</v>
      </c>
      <c r="AT53" s="50">
        <f>'IND IO-table'!AS53</f>
        <v>0</v>
      </c>
      <c r="AU53" s="50">
        <f>'IND IO-table'!AT53</f>
        <v>0</v>
      </c>
      <c r="AV53" s="50">
        <f>'IND IO-table'!AU53</f>
        <v>0</v>
      </c>
      <c r="AW53" s="50">
        <f>'IND IO-table'!AV53</f>
        <v>0</v>
      </c>
      <c r="AX53" s="50">
        <f>'IND IO-table'!AW53</f>
        <v>0</v>
      </c>
      <c r="AY53" s="50">
        <f>'IND IO-table'!AX53</f>
        <v>1</v>
      </c>
      <c r="AZ53" s="50">
        <f>'IND IO-table'!AY53</f>
        <v>27961</v>
      </c>
      <c r="BA53" s="50">
        <f>'IND IO-table'!AZ53</f>
        <v>2803</v>
      </c>
      <c r="BB53" s="50">
        <f>'IND IO-table'!BA53</f>
        <v>329497</v>
      </c>
      <c r="BC53" s="50">
        <f>'IND IO-table'!BB53</f>
        <v>64329</v>
      </c>
      <c r="BD53" s="50">
        <f>'IND IO-table'!BC53</f>
        <v>3025</v>
      </c>
      <c r="BE53" s="50">
        <f>'IND IO-table'!BD53</f>
        <v>2611</v>
      </c>
      <c r="BF53" s="50">
        <f>'IND IO-table'!BE53</f>
        <v>23084</v>
      </c>
      <c r="BG53" s="50">
        <f>'IND IO-table'!BF53</f>
        <v>122749</v>
      </c>
      <c r="BH53" s="50">
        <f>'IND IO-table'!BG53</f>
        <v>67</v>
      </c>
      <c r="BI53" s="50">
        <f>'IND IO-table'!BH53</f>
        <v>39</v>
      </c>
      <c r="BJ53" s="50">
        <f>'IND IO-table'!BI53</f>
        <v>273</v>
      </c>
      <c r="BK53" s="50">
        <f>'IND IO-table'!BJ53</f>
        <v>447</v>
      </c>
      <c r="BL53" s="50">
        <f>'IND IO-table'!BK53</f>
        <v>335</v>
      </c>
      <c r="BM53" s="50">
        <f>'IND IO-table'!BL53</f>
        <v>1398</v>
      </c>
      <c r="BN53" s="50">
        <f>'IND IO-table'!BM53</f>
        <v>3475</v>
      </c>
      <c r="BO53" s="50">
        <f>'IND IO-table'!BN53</f>
        <v>843</v>
      </c>
      <c r="BP53" s="50">
        <f>'IND IO-table'!BO53</f>
        <v>5</v>
      </c>
      <c r="BQ53" s="50">
        <f>'IND IO-table'!BP53</f>
        <v>1</v>
      </c>
      <c r="BR53" s="50">
        <f>'IND IO-table'!BQ53</f>
        <v>830</v>
      </c>
      <c r="BS53" s="50">
        <f>'IND IO-table'!BR53</f>
        <v>1592</v>
      </c>
      <c r="BT53" s="50">
        <f>'IND IO-table'!BS53</f>
        <v>0</v>
      </c>
      <c r="BU53" s="50">
        <f>'IND IO-table'!BT53</f>
        <v>7</v>
      </c>
      <c r="BV53" s="50">
        <f>'IND IO-table'!BU53</f>
        <v>29</v>
      </c>
      <c r="BW53" s="50">
        <f>'IND IO-table'!BV53</f>
        <v>0</v>
      </c>
      <c r="BX53" s="50">
        <f>'IND IO-table'!BW53</f>
        <v>14044</v>
      </c>
      <c r="BY53" s="50">
        <f>'IND IO-table'!BX53</f>
        <v>481</v>
      </c>
      <c r="BZ53" s="50">
        <f>'IND IO-table'!BY53</f>
        <v>61</v>
      </c>
      <c r="CA53" s="50">
        <f>'IND IO-table'!BZ53</f>
        <v>7</v>
      </c>
      <c r="CB53" s="50">
        <f>'IND IO-table'!CA53</f>
        <v>0</v>
      </c>
      <c r="CC53" s="50">
        <f>'IND IO-table'!CB53</f>
        <v>4</v>
      </c>
      <c r="CD53" s="50">
        <f>'IND IO-table'!CC53</f>
        <v>0</v>
      </c>
      <c r="CE53" s="50">
        <f>'IND IO-table'!CD53</f>
        <v>0</v>
      </c>
      <c r="CF53" s="50">
        <f>'IND IO-table'!CE53</f>
        <v>4</v>
      </c>
      <c r="CG53" s="50">
        <f>'IND IO-table'!CF53</f>
        <v>1</v>
      </c>
      <c r="CH53" s="50">
        <f>'IND IO-table'!CG53</f>
        <v>0</v>
      </c>
      <c r="CI53" s="50">
        <f>'IND IO-table'!CH53</f>
        <v>29</v>
      </c>
      <c r="CJ53" s="50">
        <f>'IND IO-table'!CI53</f>
        <v>0</v>
      </c>
      <c r="CK53" s="50">
        <f>'IND IO-table'!CJ53</f>
        <v>0</v>
      </c>
      <c r="CL53" s="50">
        <f>'IND IO-table'!CK53</f>
        <v>18</v>
      </c>
      <c r="CM53" s="50">
        <f>'IND IO-table'!CL53</f>
        <v>1</v>
      </c>
      <c r="CN53" s="50">
        <f>'IND IO-table'!CM53</f>
        <v>20</v>
      </c>
      <c r="CO53" s="50">
        <f>'IND IO-table'!CN53</f>
        <v>1</v>
      </c>
      <c r="CP53" s="50">
        <f>'IND IO-table'!CO53</f>
        <v>0</v>
      </c>
      <c r="CQ53" s="50">
        <f>'IND IO-table'!CP53</f>
        <v>1</v>
      </c>
      <c r="CR53" s="50">
        <f>'IND IO-table'!CQ53</f>
        <v>0</v>
      </c>
      <c r="CS53" s="50">
        <f>'IND IO-table'!CR53</f>
        <v>5</v>
      </c>
      <c r="CT53" s="50">
        <f>'IND IO-table'!CS53</f>
        <v>15</v>
      </c>
      <c r="CU53" s="50">
        <f>'IND IO-table'!CT53</f>
        <v>0</v>
      </c>
      <c r="CV53" s="50">
        <f>'IND IO-table'!CU53</f>
        <v>3</v>
      </c>
      <c r="CW53" s="50">
        <f>'IND IO-table'!CV53</f>
        <v>2</v>
      </c>
      <c r="CX53" s="50">
        <f>'IND IO-table'!CW53</f>
        <v>0</v>
      </c>
      <c r="CY53" s="50">
        <f>'IND IO-table'!CX53</f>
        <v>1</v>
      </c>
      <c r="CZ53" s="50">
        <f>'IND IO-table'!CY53</f>
        <v>0</v>
      </c>
      <c r="DA53" s="50">
        <f>'IND IO-table'!CZ53</f>
        <v>0</v>
      </c>
      <c r="DB53" s="50">
        <f>'IND IO-table'!DA53</f>
        <v>0</v>
      </c>
      <c r="DC53" s="50">
        <f>'IND IO-table'!DB53</f>
        <v>0</v>
      </c>
      <c r="DD53" s="50">
        <f>'IND IO-table'!DC53</f>
        <v>654</v>
      </c>
      <c r="DE53" s="50">
        <f>'IND IO-table'!DD53</f>
        <v>19</v>
      </c>
      <c r="DF53" s="50">
        <f>'IND IO-table'!DE53</f>
        <v>111</v>
      </c>
      <c r="DG53" s="50">
        <f>'IND IO-table'!DF53</f>
        <v>0</v>
      </c>
      <c r="DH53" s="50">
        <f>'IND IO-table'!DG53</f>
        <v>20</v>
      </c>
      <c r="DI53" s="50">
        <f>'IND IO-table'!DH53</f>
        <v>0</v>
      </c>
      <c r="DJ53" s="50">
        <f>'IND IO-table'!DI53</f>
        <v>0</v>
      </c>
      <c r="DK53" s="50">
        <f>'IND IO-table'!DJ53</f>
        <v>0</v>
      </c>
      <c r="DL53" s="50">
        <f>'IND IO-table'!DK53</f>
        <v>0</v>
      </c>
      <c r="DM53" s="50">
        <f>'IND IO-table'!DL53</f>
        <v>0</v>
      </c>
      <c r="DN53" s="50">
        <f>'IND IO-table'!DM53</f>
        <v>0</v>
      </c>
      <c r="DO53" s="50">
        <f>'IND IO-table'!DN53</f>
        <v>0</v>
      </c>
      <c r="DP53" s="50">
        <f>'IND IO-table'!DO53</f>
        <v>0</v>
      </c>
      <c r="DQ53" s="50">
        <f>'IND IO-table'!DP53</f>
        <v>6739</v>
      </c>
      <c r="DR53" s="50">
        <f>'IND IO-table'!DQ53</f>
        <v>0</v>
      </c>
      <c r="DS53" s="50">
        <f>'IND IO-table'!DR53</f>
        <v>0</v>
      </c>
      <c r="DT53" s="50">
        <f>'IND IO-table'!DS53</f>
        <v>0</v>
      </c>
      <c r="DU53" s="50">
        <f>'IND IO-table'!DT53</f>
        <v>0</v>
      </c>
      <c r="DV53" s="50">
        <f>'IND IO-table'!DU53</f>
        <v>0</v>
      </c>
      <c r="DW53" s="50">
        <f>'IND IO-table'!DV53</f>
        <v>0</v>
      </c>
      <c r="DX53" s="50">
        <f>'IND IO-table'!DW53</f>
        <v>0</v>
      </c>
      <c r="DY53" s="50">
        <f>'IND IO-table'!DX53</f>
        <v>0</v>
      </c>
      <c r="DZ53" s="50">
        <f>'IND IO-table'!DY53</f>
        <v>0</v>
      </c>
      <c r="EA53" s="50">
        <f>'IND IO-table'!DZ53</f>
        <v>0</v>
      </c>
      <c r="EB53" s="50">
        <f>'IND IO-table'!EA53</f>
        <v>0</v>
      </c>
      <c r="EC53" s="50">
        <f>'IND IO-table'!EB53</f>
        <v>0</v>
      </c>
      <c r="ED53" s="50">
        <f>'IND IO-table'!EC53</f>
        <v>0</v>
      </c>
      <c r="EE53" s="50">
        <f>'IND IO-table'!ED53</f>
        <v>0</v>
      </c>
    </row>
    <row r="54" spans="1:135">
      <c r="A54" s="49"/>
      <c r="B54" s="48">
        <f>'IND IO-table'!A54</f>
        <v>51</v>
      </c>
      <c r="C54" s="48" t="str">
        <f>'IND IO-table'!B54</f>
        <v>Art silk, synthetic fiber
textiles</v>
      </c>
      <c r="D54" s="48" t="str">
        <f>'IND IO-table'!C54</f>
        <v>ISIC 13T15</v>
      </c>
      <c r="E54" s="50">
        <f>'IND IO-table'!D54</f>
        <v>0</v>
      </c>
      <c r="F54" s="50">
        <f>'IND IO-table'!E54</f>
        <v>0</v>
      </c>
      <c r="G54" s="50">
        <f>'IND IO-table'!F54</f>
        <v>0</v>
      </c>
      <c r="H54" s="50">
        <f>'IND IO-table'!G54</f>
        <v>0</v>
      </c>
      <c r="I54" s="50">
        <f>'IND IO-table'!H54</f>
        <v>0</v>
      </c>
      <c r="J54" s="50">
        <f>'IND IO-table'!I54</f>
        <v>0</v>
      </c>
      <c r="K54" s="50">
        <f>'IND IO-table'!J54</f>
        <v>0</v>
      </c>
      <c r="L54" s="50">
        <f>'IND IO-table'!K54</f>
        <v>0</v>
      </c>
      <c r="M54" s="50">
        <f>'IND IO-table'!L54</f>
        <v>0</v>
      </c>
      <c r="N54" s="50">
        <f>'IND IO-table'!M54</f>
        <v>0</v>
      </c>
      <c r="O54" s="50">
        <f>'IND IO-table'!N54</f>
        <v>0</v>
      </c>
      <c r="P54" s="50">
        <f>'IND IO-table'!O54</f>
        <v>0</v>
      </c>
      <c r="Q54" s="50">
        <f>'IND IO-table'!P54</f>
        <v>0</v>
      </c>
      <c r="R54" s="50">
        <f>'IND IO-table'!Q54</f>
        <v>0</v>
      </c>
      <c r="S54" s="50">
        <f>'IND IO-table'!R54</f>
        <v>0</v>
      </c>
      <c r="T54" s="50">
        <f>'IND IO-table'!S54</f>
        <v>0</v>
      </c>
      <c r="U54" s="50">
        <f>'IND IO-table'!T54</f>
        <v>0</v>
      </c>
      <c r="V54" s="50">
        <f>'IND IO-table'!U54</f>
        <v>0</v>
      </c>
      <c r="W54" s="50">
        <f>'IND IO-table'!V54</f>
        <v>0</v>
      </c>
      <c r="X54" s="50">
        <f>'IND IO-table'!W54</f>
        <v>0</v>
      </c>
      <c r="Y54" s="50">
        <f>'IND IO-table'!X54</f>
        <v>0</v>
      </c>
      <c r="Z54" s="50">
        <f>'IND IO-table'!Y54</f>
        <v>0</v>
      </c>
      <c r="AA54" s="50">
        <f>'IND IO-table'!Z54</f>
        <v>0</v>
      </c>
      <c r="AB54" s="50">
        <f>'IND IO-table'!AA54</f>
        <v>0</v>
      </c>
      <c r="AC54" s="50">
        <f>'IND IO-table'!AB54</f>
        <v>0</v>
      </c>
      <c r="AD54" s="50">
        <f>'IND IO-table'!AC54</f>
        <v>0</v>
      </c>
      <c r="AE54" s="50">
        <f>'IND IO-table'!AD54</f>
        <v>0</v>
      </c>
      <c r="AF54" s="50">
        <f>'IND IO-table'!AE54</f>
        <v>0</v>
      </c>
      <c r="AG54" s="50">
        <f>'IND IO-table'!AF54</f>
        <v>0</v>
      </c>
      <c r="AH54" s="50">
        <f>'IND IO-table'!AG54</f>
        <v>0</v>
      </c>
      <c r="AI54" s="50">
        <f>'IND IO-table'!AH54</f>
        <v>0</v>
      </c>
      <c r="AJ54" s="50">
        <f>'IND IO-table'!AI54</f>
        <v>0</v>
      </c>
      <c r="AK54" s="50">
        <f>'IND IO-table'!AJ54</f>
        <v>0</v>
      </c>
      <c r="AL54" s="50">
        <f>'IND IO-table'!AK54</f>
        <v>0</v>
      </c>
      <c r="AM54" s="50">
        <f>'IND IO-table'!AL54</f>
        <v>297</v>
      </c>
      <c r="AN54" s="50">
        <f>'IND IO-table'!AM54</f>
        <v>0</v>
      </c>
      <c r="AO54" s="50">
        <f>'IND IO-table'!AN54</f>
        <v>87</v>
      </c>
      <c r="AP54" s="50">
        <f>'IND IO-table'!AO54</f>
        <v>0</v>
      </c>
      <c r="AQ54" s="50">
        <f>'IND IO-table'!AP54</f>
        <v>0</v>
      </c>
      <c r="AR54" s="50">
        <f>'IND IO-table'!AQ54</f>
        <v>0</v>
      </c>
      <c r="AS54" s="50">
        <f>'IND IO-table'!AR54</f>
        <v>0</v>
      </c>
      <c r="AT54" s="50">
        <f>'IND IO-table'!AS54</f>
        <v>0</v>
      </c>
      <c r="AU54" s="50">
        <f>'IND IO-table'!AT54</f>
        <v>96</v>
      </c>
      <c r="AV54" s="50">
        <f>'IND IO-table'!AU54</f>
        <v>0</v>
      </c>
      <c r="AW54" s="50">
        <f>'IND IO-table'!AV54</f>
        <v>0</v>
      </c>
      <c r="AX54" s="50">
        <f>'IND IO-table'!AW54</f>
        <v>5127</v>
      </c>
      <c r="AY54" s="50">
        <f>'IND IO-table'!AX54</f>
        <v>25465</v>
      </c>
      <c r="AZ54" s="50">
        <f>'IND IO-table'!AY54</f>
        <v>943264</v>
      </c>
      <c r="BA54" s="50">
        <f>'IND IO-table'!AZ54</f>
        <v>85895</v>
      </c>
      <c r="BB54" s="50">
        <f>'IND IO-table'!BA54</f>
        <v>336161</v>
      </c>
      <c r="BC54" s="50">
        <f>'IND IO-table'!BB54</f>
        <v>1084188</v>
      </c>
      <c r="BD54" s="50">
        <f>'IND IO-table'!BC54</f>
        <v>23165</v>
      </c>
      <c r="BE54" s="50">
        <f>'IND IO-table'!BD54</f>
        <v>61348</v>
      </c>
      <c r="BF54" s="50">
        <f>'IND IO-table'!BE54</f>
        <v>590619</v>
      </c>
      <c r="BG54" s="50">
        <f>'IND IO-table'!BF54</f>
        <v>950001</v>
      </c>
      <c r="BH54" s="50">
        <f>'IND IO-table'!BG54</f>
        <v>3563</v>
      </c>
      <c r="BI54" s="50">
        <f>'IND IO-table'!BH54</f>
        <v>1732</v>
      </c>
      <c r="BJ54" s="50">
        <f>'IND IO-table'!BI54</f>
        <v>446</v>
      </c>
      <c r="BK54" s="50">
        <f>'IND IO-table'!BJ54</f>
        <v>2682</v>
      </c>
      <c r="BL54" s="50">
        <f>'IND IO-table'!BK54</f>
        <v>8593</v>
      </c>
      <c r="BM54" s="50">
        <f>'IND IO-table'!BL54</f>
        <v>14895</v>
      </c>
      <c r="BN54" s="50">
        <f>'IND IO-table'!BM54</f>
        <v>35543</v>
      </c>
      <c r="BO54" s="50">
        <f>'IND IO-table'!BN54</f>
        <v>42961</v>
      </c>
      <c r="BP54" s="50">
        <f>'IND IO-table'!BO54</f>
        <v>321</v>
      </c>
      <c r="BQ54" s="50">
        <f>'IND IO-table'!BP54</f>
        <v>35</v>
      </c>
      <c r="BR54" s="50">
        <f>'IND IO-table'!BQ54</f>
        <v>59468</v>
      </c>
      <c r="BS54" s="50">
        <f>'IND IO-table'!BR54</f>
        <v>51146</v>
      </c>
      <c r="BT54" s="50">
        <f>'IND IO-table'!BS54</f>
        <v>267</v>
      </c>
      <c r="BU54" s="50">
        <f>'IND IO-table'!BT54</f>
        <v>6171</v>
      </c>
      <c r="BV54" s="50">
        <f>'IND IO-table'!BU54</f>
        <v>5215</v>
      </c>
      <c r="BW54" s="50">
        <f>'IND IO-table'!BV54</f>
        <v>2611</v>
      </c>
      <c r="BX54" s="50">
        <f>'IND IO-table'!BW54</f>
        <v>299946</v>
      </c>
      <c r="BY54" s="50">
        <f>'IND IO-table'!BX54</f>
        <v>28100</v>
      </c>
      <c r="BZ54" s="50">
        <f>'IND IO-table'!BY54</f>
        <v>1290</v>
      </c>
      <c r="CA54" s="50">
        <f>'IND IO-table'!BZ54</f>
        <v>77</v>
      </c>
      <c r="CB54" s="50">
        <f>'IND IO-table'!CA54</f>
        <v>9</v>
      </c>
      <c r="CC54" s="50">
        <f>'IND IO-table'!CB54</f>
        <v>2355</v>
      </c>
      <c r="CD54" s="50">
        <f>'IND IO-table'!CC54</f>
        <v>15</v>
      </c>
      <c r="CE54" s="50">
        <f>'IND IO-table'!CD54</f>
        <v>741</v>
      </c>
      <c r="CF54" s="50">
        <f>'IND IO-table'!CE54</f>
        <v>3668</v>
      </c>
      <c r="CG54" s="50">
        <f>'IND IO-table'!CF54</f>
        <v>5602</v>
      </c>
      <c r="CH54" s="50">
        <f>'IND IO-table'!CG54</f>
        <v>2445</v>
      </c>
      <c r="CI54" s="50">
        <f>'IND IO-table'!CH54</f>
        <v>5783</v>
      </c>
      <c r="CJ54" s="50">
        <f>'IND IO-table'!CI54</f>
        <v>465</v>
      </c>
      <c r="CK54" s="50">
        <f>'IND IO-table'!CJ54</f>
        <v>1055</v>
      </c>
      <c r="CL54" s="50">
        <f>'IND IO-table'!CK54</f>
        <v>1952</v>
      </c>
      <c r="CM54" s="50">
        <f>'IND IO-table'!CL54</f>
        <v>3611</v>
      </c>
      <c r="CN54" s="50">
        <f>'IND IO-table'!CM54</f>
        <v>7352</v>
      </c>
      <c r="CO54" s="50">
        <f>'IND IO-table'!CN54</f>
        <v>1612</v>
      </c>
      <c r="CP54" s="50">
        <f>'IND IO-table'!CO54</f>
        <v>4646</v>
      </c>
      <c r="CQ54" s="50">
        <f>'IND IO-table'!CP54</f>
        <v>485</v>
      </c>
      <c r="CR54" s="50">
        <f>'IND IO-table'!CQ54</f>
        <v>140</v>
      </c>
      <c r="CS54" s="50">
        <f>'IND IO-table'!CR54</f>
        <v>1558</v>
      </c>
      <c r="CT54" s="50">
        <f>'IND IO-table'!CS54</f>
        <v>1204</v>
      </c>
      <c r="CU54" s="50">
        <f>'IND IO-table'!CT54</f>
        <v>26</v>
      </c>
      <c r="CV54" s="50">
        <f>'IND IO-table'!CU54</f>
        <v>474</v>
      </c>
      <c r="CW54" s="50">
        <f>'IND IO-table'!CV54</f>
        <v>402</v>
      </c>
      <c r="CX54" s="50">
        <f>'IND IO-table'!CW54</f>
        <v>450</v>
      </c>
      <c r="CY54" s="50">
        <f>'IND IO-table'!CX54</f>
        <v>58796</v>
      </c>
      <c r="CZ54" s="50">
        <f>'IND IO-table'!CY54</f>
        <v>1751</v>
      </c>
      <c r="DA54" s="50">
        <f>'IND IO-table'!CZ54</f>
        <v>24</v>
      </c>
      <c r="DB54" s="50">
        <f>'IND IO-table'!DA54</f>
        <v>242</v>
      </c>
      <c r="DC54" s="50">
        <f>'IND IO-table'!DB54</f>
        <v>7</v>
      </c>
      <c r="DD54" s="50">
        <f>'IND IO-table'!DC54</f>
        <v>12045</v>
      </c>
      <c r="DE54" s="50">
        <f>'IND IO-table'!DD54</f>
        <v>708</v>
      </c>
      <c r="DF54" s="50">
        <f>'IND IO-table'!DE54</f>
        <v>19570</v>
      </c>
      <c r="DG54" s="50">
        <f>'IND IO-table'!DF54</f>
        <v>4</v>
      </c>
      <c r="DH54" s="50">
        <f>'IND IO-table'!DG54</f>
        <v>1035</v>
      </c>
      <c r="DI54" s="50">
        <f>'IND IO-table'!DH54</f>
        <v>0</v>
      </c>
      <c r="DJ54" s="50">
        <f>'IND IO-table'!DI54</f>
        <v>0</v>
      </c>
      <c r="DK54" s="50">
        <f>'IND IO-table'!DJ54</f>
        <v>0</v>
      </c>
      <c r="DL54" s="50">
        <f>'IND IO-table'!DK54</f>
        <v>0</v>
      </c>
      <c r="DM54" s="50">
        <f>'IND IO-table'!DL54</f>
        <v>0</v>
      </c>
      <c r="DN54" s="50">
        <f>'IND IO-table'!DM54</f>
        <v>0</v>
      </c>
      <c r="DO54" s="50">
        <f>'IND IO-table'!DN54</f>
        <v>0</v>
      </c>
      <c r="DP54" s="50">
        <f>'IND IO-table'!DO54</f>
        <v>0</v>
      </c>
      <c r="DQ54" s="50">
        <f>'IND IO-table'!DP54</f>
        <v>272199</v>
      </c>
      <c r="DR54" s="50">
        <f>'IND IO-table'!DQ54</f>
        <v>0</v>
      </c>
      <c r="DS54" s="50">
        <f>'IND IO-table'!DR54</f>
        <v>0</v>
      </c>
      <c r="DT54" s="50">
        <f>'IND IO-table'!DS54</f>
        <v>300</v>
      </c>
      <c r="DU54" s="50">
        <f>'IND IO-table'!DT54</f>
        <v>0</v>
      </c>
      <c r="DV54" s="50">
        <f>'IND IO-table'!DU54</f>
        <v>0</v>
      </c>
      <c r="DW54" s="50">
        <f>'IND IO-table'!DV54</f>
        <v>0</v>
      </c>
      <c r="DX54" s="50">
        <f>'IND IO-table'!DW54</f>
        <v>0</v>
      </c>
      <c r="DY54" s="50">
        <f>'IND IO-table'!DX54</f>
        <v>0</v>
      </c>
      <c r="DZ54" s="50">
        <f>'IND IO-table'!DY54</f>
        <v>0</v>
      </c>
      <c r="EA54" s="50">
        <f>'IND IO-table'!DZ54</f>
        <v>0</v>
      </c>
      <c r="EB54" s="50">
        <f>'IND IO-table'!EA54</f>
        <v>43</v>
      </c>
      <c r="EC54" s="50">
        <f>'IND IO-table'!EB54</f>
        <v>0</v>
      </c>
      <c r="ED54" s="50">
        <f>'IND IO-table'!EC54</f>
        <v>12</v>
      </c>
      <c r="EE54" s="50">
        <f>'IND IO-table'!ED54</f>
        <v>0</v>
      </c>
    </row>
    <row r="55" spans="1:135">
      <c r="A55" s="49"/>
      <c r="B55" s="48">
        <f>'IND IO-table'!A55</f>
        <v>52</v>
      </c>
      <c r="C55" s="48" t="str">
        <f>'IND IO-table'!B55</f>
        <v>Jute, hemp, mesta textiles</v>
      </c>
      <c r="D55" s="48" t="str">
        <f>'IND IO-table'!C55</f>
        <v>ISIC 13T15</v>
      </c>
      <c r="E55" s="50">
        <f>'IND IO-table'!D55</f>
        <v>0</v>
      </c>
      <c r="F55" s="50">
        <f>'IND IO-table'!E55</f>
        <v>0</v>
      </c>
      <c r="G55" s="50">
        <f>'IND IO-table'!F55</f>
        <v>0</v>
      </c>
      <c r="H55" s="50">
        <f>'IND IO-table'!G55</f>
        <v>0</v>
      </c>
      <c r="I55" s="50">
        <f>'IND IO-table'!H55</f>
        <v>0</v>
      </c>
      <c r="J55" s="50">
        <f>'IND IO-table'!I55</f>
        <v>0</v>
      </c>
      <c r="K55" s="50">
        <f>'IND IO-table'!J55</f>
        <v>0</v>
      </c>
      <c r="L55" s="50">
        <f>'IND IO-table'!K55</f>
        <v>0</v>
      </c>
      <c r="M55" s="50">
        <f>'IND IO-table'!L55</f>
        <v>0</v>
      </c>
      <c r="N55" s="50">
        <f>'IND IO-table'!M55</f>
        <v>0</v>
      </c>
      <c r="O55" s="50">
        <f>'IND IO-table'!N55</f>
        <v>0</v>
      </c>
      <c r="P55" s="50">
        <f>'IND IO-table'!O55</f>
        <v>0</v>
      </c>
      <c r="Q55" s="50">
        <f>'IND IO-table'!P55</f>
        <v>0</v>
      </c>
      <c r="R55" s="50">
        <f>'IND IO-table'!Q55</f>
        <v>0</v>
      </c>
      <c r="S55" s="50">
        <f>'IND IO-table'!R55</f>
        <v>0</v>
      </c>
      <c r="T55" s="50">
        <f>'IND IO-table'!S55</f>
        <v>0</v>
      </c>
      <c r="U55" s="50">
        <f>'IND IO-table'!T55</f>
        <v>0</v>
      </c>
      <c r="V55" s="50">
        <f>'IND IO-table'!U55</f>
        <v>0</v>
      </c>
      <c r="W55" s="50">
        <f>'IND IO-table'!V55</f>
        <v>0</v>
      </c>
      <c r="X55" s="50">
        <f>'IND IO-table'!W55</f>
        <v>0</v>
      </c>
      <c r="Y55" s="50">
        <f>'IND IO-table'!X55</f>
        <v>0</v>
      </c>
      <c r="Z55" s="50">
        <f>'IND IO-table'!Y55</f>
        <v>0</v>
      </c>
      <c r="AA55" s="50">
        <f>'IND IO-table'!Z55</f>
        <v>0</v>
      </c>
      <c r="AB55" s="50">
        <f>'IND IO-table'!AA55</f>
        <v>0</v>
      </c>
      <c r="AC55" s="50">
        <f>'IND IO-table'!AB55</f>
        <v>3667</v>
      </c>
      <c r="AD55" s="50">
        <f>'IND IO-table'!AC55</f>
        <v>4158</v>
      </c>
      <c r="AE55" s="50">
        <f>'IND IO-table'!AD55</f>
        <v>0</v>
      </c>
      <c r="AF55" s="50">
        <f>'IND IO-table'!AE55</f>
        <v>0</v>
      </c>
      <c r="AG55" s="50">
        <f>'IND IO-table'!AF55</f>
        <v>0</v>
      </c>
      <c r="AH55" s="50">
        <f>'IND IO-table'!AG55</f>
        <v>0</v>
      </c>
      <c r="AI55" s="50">
        <f>'IND IO-table'!AH55</f>
        <v>0</v>
      </c>
      <c r="AJ55" s="50">
        <f>'IND IO-table'!AI55</f>
        <v>0</v>
      </c>
      <c r="AK55" s="50">
        <f>'IND IO-table'!AJ55</f>
        <v>0</v>
      </c>
      <c r="AL55" s="50">
        <f>'IND IO-table'!AK55</f>
        <v>0</v>
      </c>
      <c r="AM55" s="50">
        <f>'IND IO-table'!AL55</f>
        <v>456</v>
      </c>
      <c r="AN55" s="50">
        <f>'IND IO-table'!AM55</f>
        <v>0</v>
      </c>
      <c r="AO55" s="50">
        <f>'IND IO-table'!AN55</f>
        <v>10</v>
      </c>
      <c r="AP55" s="50">
        <f>'IND IO-table'!AO55</f>
        <v>174</v>
      </c>
      <c r="AQ55" s="50">
        <f>'IND IO-table'!AP55</f>
        <v>62</v>
      </c>
      <c r="AR55" s="50">
        <f>'IND IO-table'!AQ55</f>
        <v>73</v>
      </c>
      <c r="AS55" s="50">
        <f>'IND IO-table'!AR55</f>
        <v>940</v>
      </c>
      <c r="AT55" s="50">
        <f>'IND IO-table'!AS55</f>
        <v>337</v>
      </c>
      <c r="AU55" s="50">
        <f>'IND IO-table'!AT55</f>
        <v>5210</v>
      </c>
      <c r="AV55" s="50">
        <f>'IND IO-table'!AU55</f>
        <v>0</v>
      </c>
      <c r="AW55" s="50">
        <f>'IND IO-table'!AV55</f>
        <v>308</v>
      </c>
      <c r="AX55" s="50">
        <f>'IND IO-table'!AW55</f>
        <v>7623</v>
      </c>
      <c r="AY55" s="50">
        <f>'IND IO-table'!AX55</f>
        <v>173</v>
      </c>
      <c r="AZ55" s="50">
        <f>'IND IO-table'!AY55</f>
        <v>22246</v>
      </c>
      <c r="BA55" s="50">
        <f>'IND IO-table'!AZ55</f>
        <v>12165</v>
      </c>
      <c r="BB55" s="50">
        <f>'IND IO-table'!BA55</f>
        <v>8355</v>
      </c>
      <c r="BC55" s="50">
        <f>'IND IO-table'!BB55</f>
        <v>15604</v>
      </c>
      <c r="BD55" s="50">
        <f>'IND IO-table'!BC55</f>
        <v>17028</v>
      </c>
      <c r="BE55" s="50">
        <f>'IND IO-table'!BD55</f>
        <v>14480</v>
      </c>
      <c r="BF55" s="50">
        <f>'IND IO-table'!BE55</f>
        <v>24630</v>
      </c>
      <c r="BG55" s="50">
        <f>'IND IO-table'!BF55</f>
        <v>42583</v>
      </c>
      <c r="BH55" s="50">
        <f>'IND IO-table'!BG55</f>
        <v>11807</v>
      </c>
      <c r="BI55" s="50">
        <f>'IND IO-table'!BH55</f>
        <v>3801</v>
      </c>
      <c r="BJ55" s="50">
        <f>'IND IO-table'!BI55</f>
        <v>599</v>
      </c>
      <c r="BK55" s="50">
        <f>'IND IO-table'!BJ55</f>
        <v>16926</v>
      </c>
      <c r="BL55" s="50">
        <f>'IND IO-table'!BK55</f>
        <v>1988</v>
      </c>
      <c r="BM55" s="50">
        <f>'IND IO-table'!BL55</f>
        <v>1694</v>
      </c>
      <c r="BN55" s="50">
        <f>'IND IO-table'!BM55</f>
        <v>14533</v>
      </c>
      <c r="BO55" s="50">
        <f>'IND IO-table'!BN55</f>
        <v>17518</v>
      </c>
      <c r="BP55" s="50">
        <f>'IND IO-table'!BO55</f>
        <v>1309</v>
      </c>
      <c r="BQ55" s="50">
        <f>'IND IO-table'!BP55</f>
        <v>55</v>
      </c>
      <c r="BR55" s="50">
        <f>'IND IO-table'!BQ55</f>
        <v>55217</v>
      </c>
      <c r="BS55" s="50">
        <f>'IND IO-table'!BR55</f>
        <v>65612</v>
      </c>
      <c r="BT55" s="50">
        <f>'IND IO-table'!BS55</f>
        <v>476</v>
      </c>
      <c r="BU55" s="50">
        <f>'IND IO-table'!BT55</f>
        <v>12462</v>
      </c>
      <c r="BV55" s="50">
        <f>'IND IO-table'!BU55</f>
        <v>19124</v>
      </c>
      <c r="BW55" s="50">
        <f>'IND IO-table'!BV55</f>
        <v>64093</v>
      </c>
      <c r="BX55" s="50">
        <f>'IND IO-table'!BW55</f>
        <v>17528</v>
      </c>
      <c r="BY55" s="50">
        <f>'IND IO-table'!BX55</f>
        <v>67308</v>
      </c>
      <c r="BZ55" s="50">
        <f>'IND IO-table'!BY55</f>
        <v>10988</v>
      </c>
      <c r="CA55" s="50">
        <f>'IND IO-table'!BZ55</f>
        <v>705</v>
      </c>
      <c r="CB55" s="50">
        <f>'IND IO-table'!CA55</f>
        <v>658</v>
      </c>
      <c r="CC55" s="50">
        <f>'IND IO-table'!CB55</f>
        <v>3439</v>
      </c>
      <c r="CD55" s="50">
        <f>'IND IO-table'!CC55</f>
        <v>264</v>
      </c>
      <c r="CE55" s="50">
        <f>'IND IO-table'!CD55</f>
        <v>1351</v>
      </c>
      <c r="CF55" s="50">
        <f>'IND IO-table'!CE55</f>
        <v>3508</v>
      </c>
      <c r="CG55" s="50">
        <f>'IND IO-table'!CF55</f>
        <v>1311</v>
      </c>
      <c r="CH55" s="50">
        <f>'IND IO-table'!CG55</f>
        <v>2382</v>
      </c>
      <c r="CI55" s="50">
        <f>'IND IO-table'!CH55</f>
        <v>2681</v>
      </c>
      <c r="CJ55" s="50">
        <f>'IND IO-table'!CI55</f>
        <v>270</v>
      </c>
      <c r="CK55" s="50">
        <f>'IND IO-table'!CJ55</f>
        <v>160</v>
      </c>
      <c r="CL55" s="50">
        <f>'IND IO-table'!CK55</f>
        <v>403</v>
      </c>
      <c r="CM55" s="50">
        <f>'IND IO-table'!CL55</f>
        <v>1144</v>
      </c>
      <c r="CN55" s="50">
        <f>'IND IO-table'!CM55</f>
        <v>2583</v>
      </c>
      <c r="CO55" s="50">
        <f>'IND IO-table'!CN55</f>
        <v>577</v>
      </c>
      <c r="CP55" s="50">
        <f>'IND IO-table'!CO55</f>
        <v>203</v>
      </c>
      <c r="CQ55" s="50">
        <f>'IND IO-table'!CP55</f>
        <v>114</v>
      </c>
      <c r="CR55" s="50">
        <f>'IND IO-table'!CQ55</f>
        <v>30</v>
      </c>
      <c r="CS55" s="50">
        <f>'IND IO-table'!CR55</f>
        <v>624</v>
      </c>
      <c r="CT55" s="50">
        <f>'IND IO-table'!CS55</f>
        <v>280</v>
      </c>
      <c r="CU55" s="50">
        <f>'IND IO-table'!CT55</f>
        <v>39</v>
      </c>
      <c r="CV55" s="50">
        <f>'IND IO-table'!CU55</f>
        <v>289</v>
      </c>
      <c r="CW55" s="50">
        <f>'IND IO-table'!CV55</f>
        <v>67</v>
      </c>
      <c r="CX55" s="50">
        <f>'IND IO-table'!CW55</f>
        <v>699</v>
      </c>
      <c r="CY55" s="50">
        <f>'IND IO-table'!CX55</f>
        <v>5055</v>
      </c>
      <c r="CZ55" s="50">
        <f>'IND IO-table'!CY55</f>
        <v>3034</v>
      </c>
      <c r="DA55" s="50">
        <f>'IND IO-table'!CZ55</f>
        <v>1462</v>
      </c>
      <c r="DB55" s="50">
        <f>'IND IO-table'!DA55</f>
        <v>343</v>
      </c>
      <c r="DC55" s="50">
        <f>'IND IO-table'!DB55</f>
        <v>8</v>
      </c>
      <c r="DD55" s="50">
        <f>'IND IO-table'!DC55</f>
        <v>1295</v>
      </c>
      <c r="DE55" s="50">
        <f>'IND IO-table'!DD55</f>
        <v>175</v>
      </c>
      <c r="DF55" s="50">
        <f>'IND IO-table'!DE55</f>
        <v>3559</v>
      </c>
      <c r="DG55" s="50">
        <f>'IND IO-table'!DF55</f>
        <v>5405</v>
      </c>
      <c r="DH55" s="50">
        <f>'IND IO-table'!DG55</f>
        <v>59</v>
      </c>
      <c r="DI55" s="50">
        <f>'IND IO-table'!DH55</f>
        <v>0</v>
      </c>
      <c r="DJ55" s="50">
        <f>'IND IO-table'!DI55</f>
        <v>0</v>
      </c>
      <c r="DK55" s="50">
        <f>'IND IO-table'!DJ55</f>
        <v>0</v>
      </c>
      <c r="DL55" s="50">
        <f>'IND IO-table'!DK55</f>
        <v>0</v>
      </c>
      <c r="DM55" s="50">
        <f>'IND IO-table'!DL55</f>
        <v>0</v>
      </c>
      <c r="DN55" s="50">
        <f>'IND IO-table'!DM55</f>
        <v>5</v>
      </c>
      <c r="DO55" s="50">
        <f>'IND IO-table'!DN55</f>
        <v>28786</v>
      </c>
      <c r="DP55" s="50">
        <f>'IND IO-table'!DO55</f>
        <v>0</v>
      </c>
      <c r="DQ55" s="50">
        <f>'IND IO-table'!DP55</f>
        <v>504941</v>
      </c>
      <c r="DR55" s="50">
        <f>'IND IO-table'!DQ55</f>
        <v>0</v>
      </c>
      <c r="DS55" s="50">
        <f>'IND IO-table'!DR55</f>
        <v>0</v>
      </c>
      <c r="DT55" s="50">
        <f>'IND IO-table'!DS55</f>
        <v>0</v>
      </c>
      <c r="DU55" s="50">
        <f>'IND IO-table'!DT55</f>
        <v>0</v>
      </c>
      <c r="DV55" s="50">
        <f>'IND IO-table'!DU55</f>
        <v>0</v>
      </c>
      <c r="DW55" s="50">
        <f>'IND IO-table'!DV55</f>
        <v>0</v>
      </c>
      <c r="DX55" s="50">
        <f>'IND IO-table'!DW55</f>
        <v>0</v>
      </c>
      <c r="DY55" s="50">
        <f>'IND IO-table'!DX55</f>
        <v>0</v>
      </c>
      <c r="DZ55" s="50">
        <f>'IND IO-table'!DY55</f>
        <v>0</v>
      </c>
      <c r="EA55" s="50">
        <f>'IND IO-table'!DZ55</f>
        <v>0</v>
      </c>
      <c r="EB55" s="50">
        <f>'IND IO-table'!EA55</f>
        <v>456</v>
      </c>
      <c r="EC55" s="50">
        <f>'IND IO-table'!EB55</f>
        <v>0</v>
      </c>
      <c r="ED55" s="50">
        <f>'IND IO-table'!EC55</f>
        <v>4</v>
      </c>
      <c r="EE55" s="50">
        <f>'IND IO-table'!ED55</f>
        <v>0</v>
      </c>
    </row>
    <row r="56" spans="1:135">
      <c r="A56" s="49"/>
      <c r="B56" s="48">
        <f>'IND IO-table'!A56</f>
        <v>53</v>
      </c>
      <c r="C56" s="48" t="str">
        <f>'IND IO-table'!B56</f>
        <v>Carpet weaving</v>
      </c>
      <c r="D56" s="48" t="str">
        <f>'IND IO-table'!C56</f>
        <v>ISIC 13T15</v>
      </c>
      <c r="E56" s="50">
        <f>'IND IO-table'!D56</f>
        <v>0</v>
      </c>
      <c r="F56" s="50">
        <f>'IND IO-table'!E56</f>
        <v>0</v>
      </c>
      <c r="G56" s="50">
        <f>'IND IO-table'!F56</f>
        <v>0</v>
      </c>
      <c r="H56" s="50">
        <f>'IND IO-table'!G56</f>
        <v>0</v>
      </c>
      <c r="I56" s="50">
        <f>'IND IO-table'!H56</f>
        <v>0</v>
      </c>
      <c r="J56" s="50">
        <f>'IND IO-table'!I56</f>
        <v>0</v>
      </c>
      <c r="K56" s="50">
        <f>'IND IO-table'!J56</f>
        <v>0</v>
      </c>
      <c r="L56" s="50">
        <f>'IND IO-table'!K56</f>
        <v>0</v>
      </c>
      <c r="M56" s="50">
        <f>'IND IO-table'!L56</f>
        <v>0</v>
      </c>
      <c r="N56" s="50">
        <f>'IND IO-table'!M56</f>
        <v>0</v>
      </c>
      <c r="O56" s="50">
        <f>'IND IO-table'!N56</f>
        <v>0</v>
      </c>
      <c r="P56" s="50">
        <f>'IND IO-table'!O56</f>
        <v>0</v>
      </c>
      <c r="Q56" s="50">
        <f>'IND IO-table'!P56</f>
        <v>0</v>
      </c>
      <c r="R56" s="50">
        <f>'IND IO-table'!Q56</f>
        <v>0</v>
      </c>
      <c r="S56" s="50">
        <f>'IND IO-table'!R56</f>
        <v>0</v>
      </c>
      <c r="T56" s="50">
        <f>'IND IO-table'!S56</f>
        <v>0</v>
      </c>
      <c r="U56" s="50">
        <f>'IND IO-table'!T56</f>
        <v>0</v>
      </c>
      <c r="V56" s="50">
        <f>'IND IO-table'!U56</f>
        <v>0</v>
      </c>
      <c r="W56" s="50">
        <f>'IND IO-table'!V56</f>
        <v>0</v>
      </c>
      <c r="X56" s="50">
        <f>'IND IO-table'!W56</f>
        <v>0</v>
      </c>
      <c r="Y56" s="50">
        <f>'IND IO-table'!X56</f>
        <v>0</v>
      </c>
      <c r="Z56" s="50">
        <f>'IND IO-table'!Y56</f>
        <v>0</v>
      </c>
      <c r="AA56" s="50">
        <f>'IND IO-table'!Z56</f>
        <v>0</v>
      </c>
      <c r="AB56" s="50">
        <f>'IND IO-table'!AA56</f>
        <v>0</v>
      </c>
      <c r="AC56" s="50">
        <f>'IND IO-table'!AB56</f>
        <v>0</v>
      </c>
      <c r="AD56" s="50">
        <f>'IND IO-table'!AC56</f>
        <v>0</v>
      </c>
      <c r="AE56" s="50">
        <f>'IND IO-table'!AD56</f>
        <v>0</v>
      </c>
      <c r="AF56" s="50">
        <f>'IND IO-table'!AE56</f>
        <v>0</v>
      </c>
      <c r="AG56" s="50">
        <f>'IND IO-table'!AF56</f>
        <v>0</v>
      </c>
      <c r="AH56" s="50">
        <f>'IND IO-table'!AG56</f>
        <v>0</v>
      </c>
      <c r="AI56" s="50">
        <f>'IND IO-table'!AH56</f>
        <v>0</v>
      </c>
      <c r="AJ56" s="50">
        <f>'IND IO-table'!AI56</f>
        <v>0</v>
      </c>
      <c r="AK56" s="50">
        <f>'IND IO-table'!AJ56</f>
        <v>0</v>
      </c>
      <c r="AL56" s="50">
        <f>'IND IO-table'!AK56</f>
        <v>0</v>
      </c>
      <c r="AM56" s="50">
        <f>'IND IO-table'!AL56</f>
        <v>0</v>
      </c>
      <c r="AN56" s="50">
        <f>'IND IO-table'!AM56</f>
        <v>0</v>
      </c>
      <c r="AO56" s="50">
        <f>'IND IO-table'!AN56</f>
        <v>0</v>
      </c>
      <c r="AP56" s="50">
        <f>'IND IO-table'!AO56</f>
        <v>0</v>
      </c>
      <c r="AQ56" s="50">
        <f>'IND IO-table'!AP56</f>
        <v>0</v>
      </c>
      <c r="AR56" s="50">
        <f>'IND IO-table'!AQ56</f>
        <v>0</v>
      </c>
      <c r="AS56" s="50">
        <f>'IND IO-table'!AR56</f>
        <v>0</v>
      </c>
      <c r="AT56" s="50">
        <f>'IND IO-table'!AS56</f>
        <v>0</v>
      </c>
      <c r="AU56" s="50">
        <f>'IND IO-table'!AT56</f>
        <v>0</v>
      </c>
      <c r="AV56" s="50">
        <f>'IND IO-table'!AU56</f>
        <v>0</v>
      </c>
      <c r="AW56" s="50">
        <f>'IND IO-table'!AV56</f>
        <v>0</v>
      </c>
      <c r="AX56" s="50">
        <f>'IND IO-table'!AW56</f>
        <v>0</v>
      </c>
      <c r="AY56" s="50">
        <f>'IND IO-table'!AX56</f>
        <v>0</v>
      </c>
      <c r="AZ56" s="50">
        <f>'IND IO-table'!AY56</f>
        <v>2783</v>
      </c>
      <c r="BA56" s="50">
        <f>'IND IO-table'!AZ56</f>
        <v>3464</v>
      </c>
      <c r="BB56" s="50">
        <f>'IND IO-table'!BA56</f>
        <v>343</v>
      </c>
      <c r="BC56" s="50">
        <f>'IND IO-table'!BB56</f>
        <v>393</v>
      </c>
      <c r="BD56" s="50">
        <f>'IND IO-table'!BC56</f>
        <v>9</v>
      </c>
      <c r="BE56" s="50">
        <f>'IND IO-table'!BD56</f>
        <v>50</v>
      </c>
      <c r="BF56" s="50">
        <f>'IND IO-table'!BE56</f>
        <v>529</v>
      </c>
      <c r="BG56" s="50">
        <f>'IND IO-table'!BF56</f>
        <v>676</v>
      </c>
      <c r="BH56" s="50">
        <f>'IND IO-table'!BG56</f>
        <v>305</v>
      </c>
      <c r="BI56" s="50">
        <f>'IND IO-table'!BH56</f>
        <v>13</v>
      </c>
      <c r="BJ56" s="50">
        <f>'IND IO-table'!BI56</f>
        <v>134</v>
      </c>
      <c r="BK56" s="50">
        <f>'IND IO-table'!BJ56</f>
        <v>578</v>
      </c>
      <c r="BL56" s="50">
        <f>'IND IO-table'!BK56</f>
        <v>779</v>
      </c>
      <c r="BM56" s="50">
        <f>'IND IO-table'!BL56</f>
        <v>739</v>
      </c>
      <c r="BN56" s="50">
        <f>'IND IO-table'!BM56</f>
        <v>398</v>
      </c>
      <c r="BO56" s="50">
        <f>'IND IO-table'!BN56</f>
        <v>362</v>
      </c>
      <c r="BP56" s="50">
        <f>'IND IO-table'!BO56</f>
        <v>0</v>
      </c>
      <c r="BQ56" s="50">
        <f>'IND IO-table'!BP56</f>
        <v>0</v>
      </c>
      <c r="BR56" s="50">
        <f>'IND IO-table'!BQ56</f>
        <v>44</v>
      </c>
      <c r="BS56" s="50">
        <f>'IND IO-table'!BR56</f>
        <v>32</v>
      </c>
      <c r="BT56" s="50">
        <f>'IND IO-table'!BS56</f>
        <v>0</v>
      </c>
      <c r="BU56" s="50">
        <f>'IND IO-table'!BT56</f>
        <v>3</v>
      </c>
      <c r="BV56" s="50">
        <f>'IND IO-table'!BU56</f>
        <v>31</v>
      </c>
      <c r="BW56" s="50">
        <f>'IND IO-table'!BV56</f>
        <v>0</v>
      </c>
      <c r="BX56" s="50">
        <f>'IND IO-table'!BW56</f>
        <v>223</v>
      </c>
      <c r="BY56" s="50">
        <f>'IND IO-table'!BX56</f>
        <v>44</v>
      </c>
      <c r="BZ56" s="50">
        <f>'IND IO-table'!BY56</f>
        <v>0</v>
      </c>
      <c r="CA56" s="50">
        <f>'IND IO-table'!BZ56</f>
        <v>0</v>
      </c>
      <c r="CB56" s="50">
        <f>'IND IO-table'!CA56</f>
        <v>0</v>
      </c>
      <c r="CC56" s="50">
        <f>'IND IO-table'!CB56</f>
        <v>3</v>
      </c>
      <c r="CD56" s="50">
        <f>'IND IO-table'!CC56</f>
        <v>0</v>
      </c>
      <c r="CE56" s="50">
        <f>'IND IO-table'!CD56</f>
        <v>7</v>
      </c>
      <c r="CF56" s="50">
        <f>'IND IO-table'!CE56</f>
        <v>122</v>
      </c>
      <c r="CG56" s="50">
        <f>'IND IO-table'!CF56</f>
        <v>5</v>
      </c>
      <c r="CH56" s="50">
        <f>'IND IO-table'!CG56</f>
        <v>26</v>
      </c>
      <c r="CI56" s="50">
        <f>'IND IO-table'!CH56</f>
        <v>230</v>
      </c>
      <c r="CJ56" s="50">
        <f>'IND IO-table'!CI56</f>
        <v>8</v>
      </c>
      <c r="CK56" s="50">
        <f>'IND IO-table'!CJ56</f>
        <v>1</v>
      </c>
      <c r="CL56" s="50">
        <f>'IND IO-table'!CK56</f>
        <v>0</v>
      </c>
      <c r="CM56" s="50">
        <f>'IND IO-table'!CL56</f>
        <v>22</v>
      </c>
      <c r="CN56" s="50">
        <f>'IND IO-table'!CM56</f>
        <v>156</v>
      </c>
      <c r="CO56" s="50">
        <f>'IND IO-table'!CN56</f>
        <v>12</v>
      </c>
      <c r="CP56" s="50">
        <f>'IND IO-table'!CO56</f>
        <v>0</v>
      </c>
      <c r="CQ56" s="50">
        <f>'IND IO-table'!CP56</f>
        <v>0</v>
      </c>
      <c r="CR56" s="50">
        <f>'IND IO-table'!CQ56</f>
        <v>0</v>
      </c>
      <c r="CS56" s="50">
        <f>'IND IO-table'!CR56</f>
        <v>4</v>
      </c>
      <c r="CT56" s="50">
        <f>'IND IO-table'!CS56</f>
        <v>1</v>
      </c>
      <c r="CU56" s="50">
        <f>'IND IO-table'!CT56</f>
        <v>0</v>
      </c>
      <c r="CV56" s="50">
        <f>'IND IO-table'!CU56</f>
        <v>0</v>
      </c>
      <c r="CW56" s="50">
        <f>'IND IO-table'!CV56</f>
        <v>0</v>
      </c>
      <c r="CX56" s="50">
        <f>'IND IO-table'!CW56</f>
        <v>1</v>
      </c>
      <c r="CY56" s="50">
        <f>'IND IO-table'!CX56</f>
        <v>510</v>
      </c>
      <c r="CZ56" s="50">
        <f>'IND IO-table'!CY56</f>
        <v>226</v>
      </c>
      <c r="DA56" s="50">
        <f>'IND IO-table'!CZ56</f>
        <v>0</v>
      </c>
      <c r="DB56" s="50">
        <f>'IND IO-table'!DA56</f>
        <v>532</v>
      </c>
      <c r="DC56" s="50">
        <f>'IND IO-table'!DB56</f>
        <v>0</v>
      </c>
      <c r="DD56" s="50">
        <f>'IND IO-table'!DC56</f>
        <v>1</v>
      </c>
      <c r="DE56" s="50">
        <f>'IND IO-table'!DD56</f>
        <v>0</v>
      </c>
      <c r="DF56" s="50">
        <f>'IND IO-table'!DE56</f>
        <v>49</v>
      </c>
      <c r="DG56" s="50">
        <f>'IND IO-table'!DF56</f>
        <v>0</v>
      </c>
      <c r="DH56" s="50">
        <f>'IND IO-table'!DG56</f>
        <v>3</v>
      </c>
      <c r="DI56" s="50">
        <f>'IND IO-table'!DH56</f>
        <v>0</v>
      </c>
      <c r="DJ56" s="50">
        <f>'IND IO-table'!DI56</f>
        <v>0</v>
      </c>
      <c r="DK56" s="50">
        <f>'IND IO-table'!DJ56</f>
        <v>0</v>
      </c>
      <c r="DL56" s="50">
        <f>'IND IO-table'!DK56</f>
        <v>0</v>
      </c>
      <c r="DM56" s="50">
        <f>'IND IO-table'!DL56</f>
        <v>0</v>
      </c>
      <c r="DN56" s="50">
        <f>'IND IO-table'!DM56</f>
        <v>0</v>
      </c>
      <c r="DO56" s="50">
        <f>'IND IO-table'!DN56</f>
        <v>0</v>
      </c>
      <c r="DP56" s="50">
        <f>'IND IO-table'!DO56</f>
        <v>0</v>
      </c>
      <c r="DQ56" s="50">
        <f>'IND IO-table'!DP56</f>
        <v>1288</v>
      </c>
      <c r="DR56" s="50">
        <f>'IND IO-table'!DQ56</f>
        <v>0</v>
      </c>
      <c r="DS56" s="50">
        <f>'IND IO-table'!DR56</f>
        <v>0</v>
      </c>
      <c r="DT56" s="50">
        <f>'IND IO-table'!DS56</f>
        <v>0</v>
      </c>
      <c r="DU56" s="50">
        <f>'IND IO-table'!DT56</f>
        <v>0</v>
      </c>
      <c r="DV56" s="50">
        <f>'IND IO-table'!DU56</f>
        <v>0</v>
      </c>
      <c r="DW56" s="50">
        <f>'IND IO-table'!DV56</f>
        <v>0</v>
      </c>
      <c r="DX56" s="50">
        <f>'IND IO-table'!DW56</f>
        <v>0</v>
      </c>
      <c r="DY56" s="50">
        <f>'IND IO-table'!DX56</f>
        <v>35</v>
      </c>
      <c r="DZ56" s="50">
        <f>'IND IO-table'!DY56</f>
        <v>0</v>
      </c>
      <c r="EA56" s="50">
        <f>'IND IO-table'!DZ56</f>
        <v>0</v>
      </c>
      <c r="EB56" s="50">
        <f>'IND IO-table'!EA56</f>
        <v>1</v>
      </c>
      <c r="EC56" s="50">
        <f>'IND IO-table'!EB56</f>
        <v>0</v>
      </c>
      <c r="ED56" s="50">
        <f>'IND IO-table'!EC56</f>
        <v>0</v>
      </c>
      <c r="EE56" s="50">
        <f>'IND IO-table'!ED56</f>
        <v>0</v>
      </c>
    </row>
    <row r="57" spans="1:135">
      <c r="A57" s="49"/>
      <c r="B57" s="48">
        <f>'IND IO-table'!A57</f>
        <v>54</v>
      </c>
      <c r="C57" s="48" t="str">
        <f>'IND IO-table'!B57</f>
        <v>Miscellaneous textile
products</v>
      </c>
      <c r="D57" s="48" t="str">
        <f>'IND IO-table'!C57</f>
        <v>ISIC 13T15</v>
      </c>
      <c r="E57" s="50">
        <f>'IND IO-table'!D57</f>
        <v>0</v>
      </c>
      <c r="F57" s="50">
        <f>'IND IO-table'!E57</f>
        <v>0</v>
      </c>
      <c r="G57" s="50">
        <f>'IND IO-table'!F57</f>
        <v>0</v>
      </c>
      <c r="H57" s="50">
        <f>'IND IO-table'!G57</f>
        <v>0</v>
      </c>
      <c r="I57" s="50">
        <f>'IND IO-table'!H57</f>
        <v>0</v>
      </c>
      <c r="J57" s="50">
        <f>'IND IO-table'!I57</f>
        <v>0</v>
      </c>
      <c r="K57" s="50">
        <f>'IND IO-table'!J57</f>
        <v>0</v>
      </c>
      <c r="L57" s="50">
        <f>'IND IO-table'!K57</f>
        <v>0</v>
      </c>
      <c r="M57" s="50">
        <f>'IND IO-table'!L57</f>
        <v>0</v>
      </c>
      <c r="N57" s="50">
        <f>'IND IO-table'!M57</f>
        <v>0</v>
      </c>
      <c r="O57" s="50">
        <f>'IND IO-table'!N57</f>
        <v>0</v>
      </c>
      <c r="P57" s="50">
        <f>'IND IO-table'!O57</f>
        <v>0</v>
      </c>
      <c r="Q57" s="50">
        <f>'IND IO-table'!P57</f>
        <v>0</v>
      </c>
      <c r="R57" s="50">
        <f>'IND IO-table'!Q57</f>
        <v>0</v>
      </c>
      <c r="S57" s="50">
        <f>'IND IO-table'!R57</f>
        <v>0</v>
      </c>
      <c r="T57" s="50">
        <f>'IND IO-table'!S57</f>
        <v>0</v>
      </c>
      <c r="U57" s="50">
        <f>'IND IO-table'!T57</f>
        <v>0</v>
      </c>
      <c r="V57" s="50">
        <f>'IND IO-table'!U57</f>
        <v>0</v>
      </c>
      <c r="W57" s="50">
        <f>'IND IO-table'!V57</f>
        <v>0</v>
      </c>
      <c r="X57" s="50">
        <f>'IND IO-table'!W57</f>
        <v>0</v>
      </c>
      <c r="Y57" s="50">
        <f>'IND IO-table'!X57</f>
        <v>0</v>
      </c>
      <c r="Z57" s="50">
        <f>'IND IO-table'!Y57</f>
        <v>0</v>
      </c>
      <c r="AA57" s="50">
        <f>'IND IO-table'!Z57</f>
        <v>0</v>
      </c>
      <c r="AB57" s="50">
        <f>'IND IO-table'!AA57</f>
        <v>0</v>
      </c>
      <c r="AC57" s="50">
        <f>'IND IO-table'!AB57</f>
        <v>0</v>
      </c>
      <c r="AD57" s="50">
        <f>'IND IO-table'!AC57</f>
        <v>0</v>
      </c>
      <c r="AE57" s="50">
        <f>'IND IO-table'!AD57</f>
        <v>0</v>
      </c>
      <c r="AF57" s="50">
        <f>'IND IO-table'!AE57</f>
        <v>0</v>
      </c>
      <c r="AG57" s="50">
        <f>'IND IO-table'!AF57</f>
        <v>0</v>
      </c>
      <c r="AH57" s="50">
        <f>'IND IO-table'!AG57</f>
        <v>0</v>
      </c>
      <c r="AI57" s="50">
        <f>'IND IO-table'!AH57</f>
        <v>0</v>
      </c>
      <c r="AJ57" s="50">
        <f>'IND IO-table'!AI57</f>
        <v>0</v>
      </c>
      <c r="AK57" s="50">
        <f>'IND IO-table'!AJ57</f>
        <v>0</v>
      </c>
      <c r="AL57" s="50">
        <f>'IND IO-table'!AK57</f>
        <v>0</v>
      </c>
      <c r="AM57" s="50">
        <f>'IND IO-table'!AL57</f>
        <v>6465</v>
      </c>
      <c r="AN57" s="50">
        <f>'IND IO-table'!AM57</f>
        <v>0</v>
      </c>
      <c r="AO57" s="50">
        <f>'IND IO-table'!AN57</f>
        <v>3784</v>
      </c>
      <c r="AP57" s="50">
        <f>'IND IO-table'!AO57</f>
        <v>2</v>
      </c>
      <c r="AQ57" s="50">
        <f>'IND IO-table'!AP57</f>
        <v>1</v>
      </c>
      <c r="AR57" s="50">
        <f>'IND IO-table'!AQ57</f>
        <v>0</v>
      </c>
      <c r="AS57" s="50">
        <f>'IND IO-table'!AR57</f>
        <v>13</v>
      </c>
      <c r="AT57" s="50">
        <f>'IND IO-table'!AS57</f>
        <v>27</v>
      </c>
      <c r="AU57" s="50">
        <f>'IND IO-table'!AT57</f>
        <v>1131</v>
      </c>
      <c r="AV57" s="50">
        <f>'IND IO-table'!AU57</f>
        <v>1886</v>
      </c>
      <c r="AW57" s="50">
        <f>'IND IO-table'!AV57</f>
        <v>1</v>
      </c>
      <c r="AX57" s="50">
        <f>'IND IO-table'!AW57</f>
        <v>0</v>
      </c>
      <c r="AY57" s="50">
        <f>'IND IO-table'!AX57</f>
        <v>27</v>
      </c>
      <c r="AZ57" s="50">
        <f>'IND IO-table'!AY57</f>
        <v>521818</v>
      </c>
      <c r="BA57" s="50">
        <f>'IND IO-table'!AZ57</f>
        <v>60450</v>
      </c>
      <c r="BB57" s="50">
        <f>'IND IO-table'!BA57</f>
        <v>14717</v>
      </c>
      <c r="BC57" s="50">
        <f>'IND IO-table'!BB57</f>
        <v>71718</v>
      </c>
      <c r="BD57" s="50">
        <f>'IND IO-table'!BC57</f>
        <v>2134</v>
      </c>
      <c r="BE57" s="50">
        <f>'IND IO-table'!BD57</f>
        <v>13172</v>
      </c>
      <c r="BF57" s="50">
        <f>'IND IO-table'!BE57</f>
        <v>100679</v>
      </c>
      <c r="BG57" s="50">
        <f>'IND IO-table'!BF57</f>
        <v>288748</v>
      </c>
      <c r="BH57" s="50">
        <f>'IND IO-table'!BG57</f>
        <v>1959</v>
      </c>
      <c r="BI57" s="50">
        <f>'IND IO-table'!BH57</f>
        <v>311</v>
      </c>
      <c r="BJ57" s="50">
        <f>'IND IO-table'!BI57</f>
        <v>1458</v>
      </c>
      <c r="BK57" s="50">
        <f>'IND IO-table'!BJ57</f>
        <v>12480</v>
      </c>
      <c r="BL57" s="50">
        <f>'IND IO-table'!BK57</f>
        <v>5144</v>
      </c>
      <c r="BM57" s="50">
        <f>'IND IO-table'!BL57</f>
        <v>5538</v>
      </c>
      <c r="BN57" s="50">
        <f>'IND IO-table'!BM57</f>
        <v>12627</v>
      </c>
      <c r="BO57" s="50">
        <f>'IND IO-table'!BN57</f>
        <v>115379</v>
      </c>
      <c r="BP57" s="50">
        <f>'IND IO-table'!BO57</f>
        <v>52</v>
      </c>
      <c r="BQ57" s="50">
        <f>'IND IO-table'!BP57</f>
        <v>11</v>
      </c>
      <c r="BR57" s="50">
        <f>'IND IO-table'!BQ57</f>
        <v>17718</v>
      </c>
      <c r="BS57" s="50">
        <f>'IND IO-table'!BR57</f>
        <v>35571</v>
      </c>
      <c r="BT57" s="50">
        <f>'IND IO-table'!BS57</f>
        <v>0</v>
      </c>
      <c r="BU57" s="50">
        <f>'IND IO-table'!BT57</f>
        <v>878</v>
      </c>
      <c r="BV57" s="50">
        <f>'IND IO-table'!BU57</f>
        <v>10640</v>
      </c>
      <c r="BW57" s="50">
        <f>'IND IO-table'!BV57</f>
        <v>233</v>
      </c>
      <c r="BX57" s="50">
        <f>'IND IO-table'!BW57</f>
        <v>23638</v>
      </c>
      <c r="BY57" s="50">
        <f>'IND IO-table'!BX57</f>
        <v>15136</v>
      </c>
      <c r="BZ57" s="50">
        <f>'IND IO-table'!BY57</f>
        <v>3139</v>
      </c>
      <c r="CA57" s="50">
        <f>'IND IO-table'!BZ57</f>
        <v>290</v>
      </c>
      <c r="CB57" s="50">
        <f>'IND IO-table'!CA57</f>
        <v>3060</v>
      </c>
      <c r="CC57" s="50">
        <f>'IND IO-table'!CB57</f>
        <v>3197</v>
      </c>
      <c r="CD57" s="50">
        <f>'IND IO-table'!CC57</f>
        <v>13</v>
      </c>
      <c r="CE57" s="50">
        <f>'IND IO-table'!CD57</f>
        <v>160</v>
      </c>
      <c r="CF57" s="50">
        <f>'IND IO-table'!CE57</f>
        <v>2086</v>
      </c>
      <c r="CG57" s="50">
        <f>'IND IO-table'!CF57</f>
        <v>875</v>
      </c>
      <c r="CH57" s="50">
        <f>'IND IO-table'!CG57</f>
        <v>325</v>
      </c>
      <c r="CI57" s="50">
        <f>'IND IO-table'!CH57</f>
        <v>3809</v>
      </c>
      <c r="CJ57" s="50">
        <f>'IND IO-table'!CI57</f>
        <v>169</v>
      </c>
      <c r="CK57" s="50">
        <f>'IND IO-table'!CJ57</f>
        <v>118</v>
      </c>
      <c r="CL57" s="50">
        <f>'IND IO-table'!CK57</f>
        <v>487</v>
      </c>
      <c r="CM57" s="50">
        <f>'IND IO-table'!CL57</f>
        <v>782</v>
      </c>
      <c r="CN57" s="50">
        <f>'IND IO-table'!CM57</f>
        <v>6647</v>
      </c>
      <c r="CO57" s="50">
        <f>'IND IO-table'!CN57</f>
        <v>308</v>
      </c>
      <c r="CP57" s="50">
        <f>'IND IO-table'!CO57</f>
        <v>796</v>
      </c>
      <c r="CQ57" s="50">
        <f>'IND IO-table'!CP57</f>
        <v>103</v>
      </c>
      <c r="CR57" s="50">
        <f>'IND IO-table'!CQ57</f>
        <v>28</v>
      </c>
      <c r="CS57" s="50">
        <f>'IND IO-table'!CR57</f>
        <v>318</v>
      </c>
      <c r="CT57" s="50">
        <f>'IND IO-table'!CS57</f>
        <v>697</v>
      </c>
      <c r="CU57" s="50">
        <f>'IND IO-table'!CT57</f>
        <v>0</v>
      </c>
      <c r="CV57" s="50">
        <f>'IND IO-table'!CU57</f>
        <v>163</v>
      </c>
      <c r="CW57" s="50">
        <f>'IND IO-table'!CV57</f>
        <v>23</v>
      </c>
      <c r="CX57" s="50">
        <f>'IND IO-table'!CW57</f>
        <v>190</v>
      </c>
      <c r="CY57" s="50">
        <f>'IND IO-table'!CX57</f>
        <v>2536</v>
      </c>
      <c r="CZ57" s="50">
        <f>'IND IO-table'!CY57</f>
        <v>280</v>
      </c>
      <c r="DA57" s="50">
        <f>'IND IO-table'!CZ57</f>
        <v>7</v>
      </c>
      <c r="DB57" s="50">
        <f>'IND IO-table'!DA57</f>
        <v>18</v>
      </c>
      <c r="DC57" s="50">
        <f>'IND IO-table'!DB57</f>
        <v>81</v>
      </c>
      <c r="DD57" s="50">
        <f>'IND IO-table'!DC57</f>
        <v>6935</v>
      </c>
      <c r="DE57" s="50">
        <f>'IND IO-table'!DD57</f>
        <v>122</v>
      </c>
      <c r="DF57" s="50">
        <f>'IND IO-table'!DE57</f>
        <v>1801</v>
      </c>
      <c r="DG57" s="50">
        <f>'IND IO-table'!DF57</f>
        <v>1491</v>
      </c>
      <c r="DH57" s="50">
        <f>'IND IO-table'!DG57</f>
        <v>9406</v>
      </c>
      <c r="DI57" s="50">
        <f>'IND IO-table'!DH57</f>
        <v>0</v>
      </c>
      <c r="DJ57" s="50">
        <f>'IND IO-table'!DI57</f>
        <v>0</v>
      </c>
      <c r="DK57" s="50">
        <f>'IND IO-table'!DJ57</f>
        <v>0</v>
      </c>
      <c r="DL57" s="50">
        <f>'IND IO-table'!DK57</f>
        <v>0</v>
      </c>
      <c r="DM57" s="50">
        <f>'IND IO-table'!DL57</f>
        <v>0</v>
      </c>
      <c r="DN57" s="50">
        <f>'IND IO-table'!DM57</f>
        <v>1</v>
      </c>
      <c r="DO57" s="50">
        <f>'IND IO-table'!DN57</f>
        <v>12161</v>
      </c>
      <c r="DP57" s="50">
        <f>'IND IO-table'!DO57</f>
        <v>71</v>
      </c>
      <c r="DQ57" s="50">
        <f>'IND IO-table'!DP57</f>
        <v>91204</v>
      </c>
      <c r="DR57" s="50">
        <f>'IND IO-table'!DQ57</f>
        <v>35</v>
      </c>
      <c r="DS57" s="50">
        <f>'IND IO-table'!DR57</f>
        <v>11197</v>
      </c>
      <c r="DT57" s="50">
        <f>'IND IO-table'!DS57</f>
        <v>681</v>
      </c>
      <c r="DU57" s="50">
        <f>'IND IO-table'!DT57</f>
        <v>0</v>
      </c>
      <c r="DV57" s="50">
        <f>'IND IO-table'!DU57</f>
        <v>85</v>
      </c>
      <c r="DW57" s="50">
        <f>'IND IO-table'!DV57</f>
        <v>27078</v>
      </c>
      <c r="DX57" s="50">
        <f>'IND IO-table'!DW57</f>
        <v>0</v>
      </c>
      <c r="DY57" s="50">
        <f>'IND IO-table'!DX57</f>
        <v>24</v>
      </c>
      <c r="DZ57" s="50">
        <f>'IND IO-table'!DY57</f>
        <v>0</v>
      </c>
      <c r="EA57" s="50">
        <f>'IND IO-table'!DZ57</f>
        <v>0</v>
      </c>
      <c r="EB57" s="50">
        <f>'IND IO-table'!EA57</f>
        <v>213</v>
      </c>
      <c r="EC57" s="50">
        <f>'IND IO-table'!EB57</f>
        <v>1123</v>
      </c>
      <c r="ED57" s="50">
        <f>'IND IO-table'!EC57</f>
        <v>120</v>
      </c>
      <c r="EE57" s="50">
        <f>'IND IO-table'!ED57</f>
        <v>0</v>
      </c>
    </row>
    <row r="58" spans="1:135">
      <c r="A58" s="49"/>
      <c r="B58" s="48">
        <f>'IND IO-table'!A58</f>
        <v>55</v>
      </c>
      <c r="C58" s="48" t="str">
        <f>'IND IO-table'!B58</f>
        <v>Ready made garments</v>
      </c>
      <c r="D58" s="48" t="str">
        <f>'IND IO-table'!C58</f>
        <v>ISIC 13T15</v>
      </c>
      <c r="E58" s="50">
        <f>'IND IO-table'!D58</f>
        <v>995</v>
      </c>
      <c r="F58" s="50">
        <f>'IND IO-table'!E58</f>
        <v>503</v>
      </c>
      <c r="G58" s="50">
        <f>'IND IO-table'!F58</f>
        <v>61</v>
      </c>
      <c r="H58" s="50">
        <f>'IND IO-table'!G58</f>
        <v>26</v>
      </c>
      <c r="I58" s="50">
        <f>'IND IO-table'!H58</f>
        <v>81</v>
      </c>
      <c r="J58" s="50">
        <f>'IND IO-table'!I58</f>
        <v>70</v>
      </c>
      <c r="K58" s="50">
        <f>'IND IO-table'!J58</f>
        <v>86</v>
      </c>
      <c r="L58" s="50">
        <f>'IND IO-table'!K58</f>
        <v>107</v>
      </c>
      <c r="M58" s="50">
        <f>'IND IO-table'!L58</f>
        <v>35</v>
      </c>
      <c r="N58" s="50">
        <f>'IND IO-table'!M58</f>
        <v>0</v>
      </c>
      <c r="O58" s="50">
        <f>'IND IO-table'!N58</f>
        <v>222</v>
      </c>
      <c r="P58" s="50">
        <f>'IND IO-table'!O58</f>
        <v>0</v>
      </c>
      <c r="Q58" s="50">
        <f>'IND IO-table'!P58</f>
        <v>130</v>
      </c>
      <c r="R58" s="50">
        <f>'IND IO-table'!Q58</f>
        <v>0</v>
      </c>
      <c r="S58" s="50">
        <f>'IND IO-table'!R58</f>
        <v>0</v>
      </c>
      <c r="T58" s="50">
        <f>'IND IO-table'!S58</f>
        <v>0</v>
      </c>
      <c r="U58" s="50">
        <f>'IND IO-table'!T58</f>
        <v>21</v>
      </c>
      <c r="V58" s="50">
        <f>'IND IO-table'!U58</f>
        <v>232</v>
      </c>
      <c r="W58" s="50">
        <f>'IND IO-table'!V58</f>
        <v>250</v>
      </c>
      <c r="X58" s="50">
        <f>'IND IO-table'!W58</f>
        <v>405</v>
      </c>
      <c r="Y58" s="50">
        <f>'IND IO-table'!X58</f>
        <v>0</v>
      </c>
      <c r="Z58" s="50">
        <f>'IND IO-table'!Y58</f>
        <v>0</v>
      </c>
      <c r="AA58" s="50">
        <f>'IND IO-table'!Z58</f>
        <v>0</v>
      </c>
      <c r="AB58" s="50">
        <f>'IND IO-table'!AA58</f>
        <v>0</v>
      </c>
      <c r="AC58" s="50">
        <f>'IND IO-table'!AB58</f>
        <v>46059</v>
      </c>
      <c r="AD58" s="50">
        <f>'IND IO-table'!AC58</f>
        <v>0</v>
      </c>
      <c r="AE58" s="50">
        <f>'IND IO-table'!AD58</f>
        <v>6676</v>
      </c>
      <c r="AF58" s="50">
        <f>'IND IO-table'!AE58</f>
        <v>2067</v>
      </c>
      <c r="AG58" s="50">
        <f>'IND IO-table'!AF58</f>
        <v>2089</v>
      </c>
      <c r="AH58" s="50">
        <f>'IND IO-table'!AG58</f>
        <v>12970</v>
      </c>
      <c r="AI58" s="50">
        <f>'IND IO-table'!AH58</f>
        <v>6211</v>
      </c>
      <c r="AJ58" s="50">
        <f>'IND IO-table'!AI58</f>
        <v>569</v>
      </c>
      <c r="AK58" s="50">
        <f>'IND IO-table'!AJ58</f>
        <v>390</v>
      </c>
      <c r="AL58" s="50">
        <f>'IND IO-table'!AK58</f>
        <v>524</v>
      </c>
      <c r="AM58" s="50">
        <f>'IND IO-table'!AL58</f>
        <v>10441</v>
      </c>
      <c r="AN58" s="50">
        <f>'IND IO-table'!AM58</f>
        <v>0</v>
      </c>
      <c r="AO58" s="50">
        <f>'IND IO-table'!AN58</f>
        <v>6111</v>
      </c>
      <c r="AP58" s="50">
        <f>'IND IO-table'!AO58</f>
        <v>0</v>
      </c>
      <c r="AQ58" s="50">
        <f>'IND IO-table'!AP58</f>
        <v>0</v>
      </c>
      <c r="AR58" s="50">
        <f>'IND IO-table'!AQ58</f>
        <v>0</v>
      </c>
      <c r="AS58" s="50">
        <f>'IND IO-table'!AR58</f>
        <v>0</v>
      </c>
      <c r="AT58" s="50">
        <f>'IND IO-table'!AS58</f>
        <v>0</v>
      </c>
      <c r="AU58" s="50">
        <f>'IND IO-table'!AT58</f>
        <v>0</v>
      </c>
      <c r="AV58" s="50">
        <f>'IND IO-table'!AU58</f>
        <v>0</v>
      </c>
      <c r="AW58" s="50">
        <f>'IND IO-table'!AV58</f>
        <v>0</v>
      </c>
      <c r="AX58" s="50">
        <f>'IND IO-table'!AW58</f>
        <v>0</v>
      </c>
      <c r="AY58" s="50">
        <f>'IND IO-table'!AX58</f>
        <v>14</v>
      </c>
      <c r="AZ58" s="50">
        <f>'IND IO-table'!AY58</f>
        <v>279029</v>
      </c>
      <c r="BA58" s="50">
        <f>'IND IO-table'!AZ58</f>
        <v>32324</v>
      </c>
      <c r="BB58" s="50">
        <f>'IND IO-table'!BA58</f>
        <v>7870</v>
      </c>
      <c r="BC58" s="50">
        <f>'IND IO-table'!BB58</f>
        <v>38350</v>
      </c>
      <c r="BD58" s="50">
        <f>'IND IO-table'!BC58</f>
        <v>1141</v>
      </c>
      <c r="BE58" s="50">
        <f>'IND IO-table'!BD58</f>
        <v>7043</v>
      </c>
      <c r="BF58" s="50">
        <f>'IND IO-table'!BE58</f>
        <v>53836</v>
      </c>
      <c r="BG58" s="50">
        <f>'IND IO-table'!BF58</f>
        <v>470266</v>
      </c>
      <c r="BH58" s="50">
        <f>'IND IO-table'!BG58</f>
        <v>951</v>
      </c>
      <c r="BI58" s="50">
        <f>'IND IO-table'!BH58</f>
        <v>337</v>
      </c>
      <c r="BJ58" s="50">
        <f>'IND IO-table'!BI58</f>
        <v>140</v>
      </c>
      <c r="BK58" s="50">
        <f>'IND IO-table'!BJ58</f>
        <v>78</v>
      </c>
      <c r="BL58" s="50">
        <f>'IND IO-table'!BK58</f>
        <v>16394</v>
      </c>
      <c r="BM58" s="50">
        <f>'IND IO-table'!BL58</f>
        <v>17648</v>
      </c>
      <c r="BN58" s="50">
        <f>'IND IO-table'!BM58</f>
        <v>1071</v>
      </c>
      <c r="BO58" s="50">
        <f>'IND IO-table'!BN58</f>
        <v>9782</v>
      </c>
      <c r="BP58" s="50">
        <f>'IND IO-table'!BO58</f>
        <v>60904</v>
      </c>
      <c r="BQ58" s="50">
        <f>'IND IO-table'!BP58</f>
        <v>12942</v>
      </c>
      <c r="BR58" s="50">
        <f>'IND IO-table'!BQ58</f>
        <v>13181</v>
      </c>
      <c r="BS58" s="50">
        <f>'IND IO-table'!BR58</f>
        <v>26462</v>
      </c>
      <c r="BT58" s="50">
        <f>'IND IO-table'!BS58</f>
        <v>0</v>
      </c>
      <c r="BU58" s="50">
        <f>'IND IO-table'!BT58</f>
        <v>653</v>
      </c>
      <c r="BV58" s="50">
        <f>'IND IO-table'!BU58</f>
        <v>7915</v>
      </c>
      <c r="BW58" s="50">
        <f>'IND IO-table'!BV58</f>
        <v>174</v>
      </c>
      <c r="BX58" s="50">
        <f>'IND IO-table'!BW58</f>
        <v>17585</v>
      </c>
      <c r="BY58" s="50">
        <f>'IND IO-table'!BX58</f>
        <v>11260</v>
      </c>
      <c r="BZ58" s="50">
        <f>'IND IO-table'!BY58</f>
        <v>162</v>
      </c>
      <c r="CA58" s="50">
        <f>'IND IO-table'!BZ58</f>
        <v>7</v>
      </c>
      <c r="CB58" s="50">
        <f>'IND IO-table'!CA58</f>
        <v>75</v>
      </c>
      <c r="CC58" s="50">
        <f>'IND IO-table'!CB58</f>
        <v>78</v>
      </c>
      <c r="CD58" s="50">
        <f>'IND IO-table'!CC58</f>
        <v>0</v>
      </c>
      <c r="CE58" s="50">
        <f>'IND IO-table'!CD58</f>
        <v>6</v>
      </c>
      <c r="CF58" s="50">
        <f>'IND IO-table'!CE58</f>
        <v>77</v>
      </c>
      <c r="CG58" s="50">
        <f>'IND IO-table'!CF58</f>
        <v>274</v>
      </c>
      <c r="CH58" s="50">
        <f>'IND IO-table'!CG58</f>
        <v>264</v>
      </c>
      <c r="CI58" s="50">
        <f>'IND IO-table'!CH58</f>
        <v>3103</v>
      </c>
      <c r="CJ58" s="50">
        <f>'IND IO-table'!CI58</f>
        <v>1142</v>
      </c>
      <c r="CK58" s="50">
        <f>'IND IO-table'!CJ58</f>
        <v>794</v>
      </c>
      <c r="CL58" s="50">
        <f>'IND IO-table'!CK58</f>
        <v>3291</v>
      </c>
      <c r="CM58" s="50">
        <f>'IND IO-table'!CL58</f>
        <v>5285</v>
      </c>
      <c r="CN58" s="50">
        <f>'IND IO-table'!CM58</f>
        <v>44902</v>
      </c>
      <c r="CO58" s="50">
        <f>'IND IO-table'!CN58</f>
        <v>632</v>
      </c>
      <c r="CP58" s="50">
        <f>'IND IO-table'!CO58</f>
        <v>1631</v>
      </c>
      <c r="CQ58" s="50">
        <f>'IND IO-table'!CP58</f>
        <v>211</v>
      </c>
      <c r="CR58" s="50">
        <f>'IND IO-table'!CQ58</f>
        <v>58</v>
      </c>
      <c r="CS58" s="50">
        <f>'IND IO-table'!CR58</f>
        <v>476</v>
      </c>
      <c r="CT58" s="50">
        <f>'IND IO-table'!CS58</f>
        <v>1045</v>
      </c>
      <c r="CU58" s="50">
        <f>'IND IO-table'!CT58</f>
        <v>1</v>
      </c>
      <c r="CV58" s="50">
        <f>'IND IO-table'!CU58</f>
        <v>1</v>
      </c>
      <c r="CW58" s="50">
        <f>'IND IO-table'!CV58</f>
        <v>162</v>
      </c>
      <c r="CX58" s="50">
        <f>'IND IO-table'!CW58</f>
        <v>1311</v>
      </c>
      <c r="CY58" s="50">
        <f>'IND IO-table'!CX58</f>
        <v>17534</v>
      </c>
      <c r="CZ58" s="50">
        <f>'IND IO-table'!CY58</f>
        <v>1939</v>
      </c>
      <c r="DA58" s="50">
        <f>'IND IO-table'!CZ58</f>
        <v>50</v>
      </c>
      <c r="DB58" s="50">
        <f>'IND IO-table'!DA58</f>
        <v>127</v>
      </c>
      <c r="DC58" s="50">
        <f>'IND IO-table'!DB58</f>
        <v>558</v>
      </c>
      <c r="DD58" s="50">
        <f>'IND IO-table'!DC58</f>
        <v>5200</v>
      </c>
      <c r="DE58" s="50">
        <f>'IND IO-table'!DD58</f>
        <v>91</v>
      </c>
      <c r="DF58" s="50">
        <f>'IND IO-table'!DE58</f>
        <v>1350</v>
      </c>
      <c r="DG58" s="50">
        <f>'IND IO-table'!DF58</f>
        <v>110610</v>
      </c>
      <c r="DH58" s="50">
        <f>'IND IO-table'!DG58</f>
        <v>187129</v>
      </c>
      <c r="DI58" s="50">
        <f>'IND IO-table'!DH58</f>
        <v>1095</v>
      </c>
      <c r="DJ58" s="50">
        <f>'IND IO-table'!DI58</f>
        <v>145264</v>
      </c>
      <c r="DK58" s="50">
        <f>'IND IO-table'!DJ58</f>
        <v>375613</v>
      </c>
      <c r="DL58" s="50">
        <f>'IND IO-table'!DK58</f>
        <v>32954</v>
      </c>
      <c r="DM58" s="50">
        <f>'IND IO-table'!DL58</f>
        <v>238960</v>
      </c>
      <c r="DN58" s="50">
        <f>'IND IO-table'!DM58</f>
        <v>55147</v>
      </c>
      <c r="DO58" s="50">
        <f>'IND IO-table'!DN58</f>
        <v>4562</v>
      </c>
      <c r="DP58" s="50">
        <f>'IND IO-table'!DO58</f>
        <v>47858</v>
      </c>
      <c r="DQ58" s="50">
        <f>'IND IO-table'!DP58</f>
        <v>138421</v>
      </c>
      <c r="DR58" s="50">
        <f>'IND IO-table'!DQ58</f>
        <v>1080</v>
      </c>
      <c r="DS58" s="50">
        <f>'IND IO-table'!DR58</f>
        <v>807</v>
      </c>
      <c r="DT58" s="50">
        <f>'IND IO-table'!DS58</f>
        <v>2356</v>
      </c>
      <c r="DU58" s="50">
        <f>'IND IO-table'!DT58</f>
        <v>0</v>
      </c>
      <c r="DV58" s="50">
        <f>'IND IO-table'!DU58</f>
        <v>23771</v>
      </c>
      <c r="DW58" s="50">
        <f>'IND IO-table'!DV58</f>
        <v>6957</v>
      </c>
      <c r="DX58" s="50">
        <f>'IND IO-table'!DW58</f>
        <v>19895</v>
      </c>
      <c r="DY58" s="50">
        <f>'IND IO-table'!DX58</f>
        <v>12833</v>
      </c>
      <c r="DZ58" s="50">
        <f>'IND IO-table'!DY58</f>
        <v>20653</v>
      </c>
      <c r="EA58" s="50">
        <f>'IND IO-table'!DZ58</f>
        <v>31242</v>
      </c>
      <c r="EB58" s="50">
        <f>'IND IO-table'!EA58</f>
        <v>2937</v>
      </c>
      <c r="EC58" s="50">
        <f>'IND IO-table'!EB58</f>
        <v>83337</v>
      </c>
      <c r="ED58" s="50">
        <f>'IND IO-table'!EC58</f>
        <v>8497</v>
      </c>
      <c r="EE58" s="50">
        <f>'IND IO-table'!ED58</f>
        <v>41995</v>
      </c>
    </row>
    <row r="59" spans="1:135">
      <c r="A59" s="49"/>
      <c r="B59" s="48">
        <f>'IND IO-table'!A59</f>
        <v>56</v>
      </c>
      <c r="C59" s="48" t="str">
        <f>'IND IO-table'!B59</f>
        <v>Wood and wood products
except furniture</v>
      </c>
      <c r="D59" s="48" t="str">
        <f>'IND IO-table'!C59</f>
        <v>ISIC 16</v>
      </c>
      <c r="E59" s="50">
        <f>'IND IO-table'!D59</f>
        <v>0</v>
      </c>
      <c r="F59" s="50">
        <f>'IND IO-table'!E59</f>
        <v>0</v>
      </c>
      <c r="G59" s="50">
        <f>'IND IO-table'!F59</f>
        <v>0</v>
      </c>
      <c r="H59" s="50">
        <f>'IND IO-table'!G59</f>
        <v>0</v>
      </c>
      <c r="I59" s="50">
        <f>'IND IO-table'!H59</f>
        <v>0</v>
      </c>
      <c r="J59" s="50">
        <f>'IND IO-table'!I59</f>
        <v>0</v>
      </c>
      <c r="K59" s="50">
        <f>'IND IO-table'!J59</f>
        <v>0</v>
      </c>
      <c r="L59" s="50">
        <f>'IND IO-table'!K59</f>
        <v>0</v>
      </c>
      <c r="M59" s="50">
        <f>'IND IO-table'!L59</f>
        <v>0</v>
      </c>
      <c r="N59" s="50">
        <f>'IND IO-table'!M59</f>
        <v>0</v>
      </c>
      <c r="O59" s="50">
        <f>'IND IO-table'!N59</f>
        <v>0</v>
      </c>
      <c r="P59" s="50">
        <f>'IND IO-table'!O59</f>
        <v>0</v>
      </c>
      <c r="Q59" s="50">
        <f>'IND IO-table'!P59</f>
        <v>0</v>
      </c>
      <c r="R59" s="50">
        <f>'IND IO-table'!Q59</f>
        <v>0</v>
      </c>
      <c r="S59" s="50">
        <f>'IND IO-table'!R59</f>
        <v>0</v>
      </c>
      <c r="T59" s="50">
        <f>'IND IO-table'!S59</f>
        <v>0</v>
      </c>
      <c r="U59" s="50">
        <f>'IND IO-table'!T59</f>
        <v>0</v>
      </c>
      <c r="V59" s="50">
        <f>'IND IO-table'!U59</f>
        <v>0</v>
      </c>
      <c r="W59" s="50">
        <f>'IND IO-table'!V59</f>
        <v>0</v>
      </c>
      <c r="X59" s="50">
        <f>'IND IO-table'!W59</f>
        <v>0</v>
      </c>
      <c r="Y59" s="50">
        <f>'IND IO-table'!X59</f>
        <v>310010</v>
      </c>
      <c r="Z59" s="50">
        <f>'IND IO-table'!Y59</f>
        <v>0</v>
      </c>
      <c r="AA59" s="50">
        <f>'IND IO-table'!Z59</f>
        <v>0</v>
      </c>
      <c r="AB59" s="50">
        <f>'IND IO-table'!AA59</f>
        <v>0</v>
      </c>
      <c r="AC59" s="50">
        <f>'IND IO-table'!AB59</f>
        <v>37540</v>
      </c>
      <c r="AD59" s="50">
        <f>'IND IO-table'!AC59</f>
        <v>6004</v>
      </c>
      <c r="AE59" s="50">
        <f>'IND IO-table'!AD59</f>
        <v>542382</v>
      </c>
      <c r="AF59" s="50">
        <f>'IND IO-table'!AE59</f>
        <v>6916</v>
      </c>
      <c r="AG59" s="50">
        <f>'IND IO-table'!AF59</f>
        <v>2317</v>
      </c>
      <c r="AH59" s="50">
        <f>'IND IO-table'!AG59</f>
        <v>0</v>
      </c>
      <c r="AI59" s="50">
        <f>'IND IO-table'!AH59</f>
        <v>443</v>
      </c>
      <c r="AJ59" s="50">
        <f>'IND IO-table'!AI59</f>
        <v>20</v>
      </c>
      <c r="AK59" s="50">
        <f>'IND IO-table'!AJ59</f>
        <v>0</v>
      </c>
      <c r="AL59" s="50">
        <f>'IND IO-table'!AK59</f>
        <v>220</v>
      </c>
      <c r="AM59" s="50">
        <f>'IND IO-table'!AL59</f>
        <v>0</v>
      </c>
      <c r="AN59" s="50">
        <f>'IND IO-table'!AM59</f>
        <v>0</v>
      </c>
      <c r="AO59" s="50">
        <f>'IND IO-table'!AN59</f>
        <v>0</v>
      </c>
      <c r="AP59" s="50">
        <f>'IND IO-table'!AO59</f>
        <v>194</v>
      </c>
      <c r="AQ59" s="50">
        <f>'IND IO-table'!AP59</f>
        <v>97</v>
      </c>
      <c r="AR59" s="50">
        <f>'IND IO-table'!AQ59</f>
        <v>988</v>
      </c>
      <c r="AS59" s="50">
        <f>'IND IO-table'!AR59</f>
        <v>1368</v>
      </c>
      <c r="AT59" s="50">
        <f>'IND IO-table'!AS59</f>
        <v>463</v>
      </c>
      <c r="AU59" s="50">
        <f>'IND IO-table'!AT59</f>
        <v>4747</v>
      </c>
      <c r="AV59" s="50">
        <f>'IND IO-table'!AU59</f>
        <v>961</v>
      </c>
      <c r="AW59" s="50">
        <f>'IND IO-table'!AV59</f>
        <v>1141</v>
      </c>
      <c r="AX59" s="50">
        <f>'IND IO-table'!AW59</f>
        <v>22765</v>
      </c>
      <c r="AY59" s="50">
        <f>'IND IO-table'!AX59</f>
        <v>602</v>
      </c>
      <c r="AZ59" s="50">
        <f>'IND IO-table'!AY59</f>
        <v>11980</v>
      </c>
      <c r="BA59" s="50">
        <f>'IND IO-table'!AZ59</f>
        <v>822</v>
      </c>
      <c r="BB59" s="50">
        <f>'IND IO-table'!BA59</f>
        <v>2259</v>
      </c>
      <c r="BC59" s="50">
        <f>'IND IO-table'!BB59</f>
        <v>7928</v>
      </c>
      <c r="BD59" s="50">
        <f>'IND IO-table'!BC59</f>
        <v>564</v>
      </c>
      <c r="BE59" s="50">
        <f>'IND IO-table'!BD59</f>
        <v>562</v>
      </c>
      <c r="BF59" s="50">
        <f>'IND IO-table'!BE59</f>
        <v>5816</v>
      </c>
      <c r="BG59" s="50">
        <f>'IND IO-table'!BF59</f>
        <v>1355</v>
      </c>
      <c r="BH59" s="50">
        <f>'IND IO-table'!BG59</f>
        <v>1151789</v>
      </c>
      <c r="BI59" s="50">
        <f>'IND IO-table'!BH59</f>
        <v>347706</v>
      </c>
      <c r="BJ59" s="50">
        <f>'IND IO-table'!BI59</f>
        <v>4299</v>
      </c>
      <c r="BK59" s="50">
        <f>'IND IO-table'!BJ59</f>
        <v>705438</v>
      </c>
      <c r="BL59" s="50">
        <f>'IND IO-table'!BK59</f>
        <v>17</v>
      </c>
      <c r="BM59" s="50">
        <f>'IND IO-table'!BL59</f>
        <v>20</v>
      </c>
      <c r="BN59" s="50">
        <f>'IND IO-table'!BM59</f>
        <v>19734</v>
      </c>
      <c r="BO59" s="50">
        <f>'IND IO-table'!BN59</f>
        <v>55164</v>
      </c>
      <c r="BP59" s="50">
        <f>'IND IO-table'!BO59</f>
        <v>22166</v>
      </c>
      <c r="BQ59" s="50">
        <f>'IND IO-table'!BP59</f>
        <v>606</v>
      </c>
      <c r="BR59" s="50">
        <f>'IND IO-table'!BQ59</f>
        <v>6250</v>
      </c>
      <c r="BS59" s="50">
        <f>'IND IO-table'!BR59</f>
        <v>9558</v>
      </c>
      <c r="BT59" s="50">
        <f>'IND IO-table'!BS59</f>
        <v>186</v>
      </c>
      <c r="BU59" s="50">
        <f>'IND IO-table'!BT59</f>
        <v>3209</v>
      </c>
      <c r="BV59" s="50">
        <f>'IND IO-table'!BU59</f>
        <v>4862</v>
      </c>
      <c r="BW59" s="50">
        <f>'IND IO-table'!BV59</f>
        <v>26038</v>
      </c>
      <c r="BX59" s="50">
        <f>'IND IO-table'!BW59</f>
        <v>5485</v>
      </c>
      <c r="BY59" s="50">
        <f>'IND IO-table'!BX59</f>
        <v>7739</v>
      </c>
      <c r="BZ59" s="50">
        <f>'IND IO-table'!BY59</f>
        <v>751</v>
      </c>
      <c r="CA59" s="50">
        <f>'IND IO-table'!BZ59</f>
        <v>2462</v>
      </c>
      <c r="CB59" s="50">
        <f>'IND IO-table'!CA59</f>
        <v>4246</v>
      </c>
      <c r="CC59" s="50">
        <f>'IND IO-table'!CB59</f>
        <v>4393</v>
      </c>
      <c r="CD59" s="50">
        <f>'IND IO-table'!CC59</f>
        <v>3173</v>
      </c>
      <c r="CE59" s="50">
        <f>'IND IO-table'!CD59</f>
        <v>8337</v>
      </c>
      <c r="CF59" s="50">
        <f>'IND IO-table'!CE59</f>
        <v>26407</v>
      </c>
      <c r="CG59" s="50">
        <f>'IND IO-table'!CF59</f>
        <v>4882</v>
      </c>
      <c r="CH59" s="50">
        <f>'IND IO-table'!CG59</f>
        <v>15847</v>
      </c>
      <c r="CI59" s="50">
        <f>'IND IO-table'!CH59</f>
        <v>63205</v>
      </c>
      <c r="CJ59" s="50">
        <f>'IND IO-table'!CI59</f>
        <v>3081</v>
      </c>
      <c r="CK59" s="50">
        <f>'IND IO-table'!CJ59</f>
        <v>2333</v>
      </c>
      <c r="CL59" s="50">
        <f>'IND IO-table'!CK59</f>
        <v>7107</v>
      </c>
      <c r="CM59" s="50">
        <f>'IND IO-table'!CL59</f>
        <v>7181</v>
      </c>
      <c r="CN59" s="50">
        <f>'IND IO-table'!CM59</f>
        <v>30186</v>
      </c>
      <c r="CO59" s="50">
        <f>'IND IO-table'!CN59</f>
        <v>3201</v>
      </c>
      <c r="CP59" s="50">
        <f>'IND IO-table'!CO59</f>
        <v>705</v>
      </c>
      <c r="CQ59" s="50">
        <f>'IND IO-table'!CP59</f>
        <v>492</v>
      </c>
      <c r="CR59" s="50">
        <f>'IND IO-table'!CQ59</f>
        <v>122</v>
      </c>
      <c r="CS59" s="50">
        <f>'IND IO-table'!CR59</f>
        <v>9739</v>
      </c>
      <c r="CT59" s="50">
        <f>'IND IO-table'!CS59</f>
        <v>4928</v>
      </c>
      <c r="CU59" s="50">
        <f>'IND IO-table'!CT59</f>
        <v>830</v>
      </c>
      <c r="CV59" s="50">
        <f>'IND IO-table'!CU59</f>
        <v>385</v>
      </c>
      <c r="CW59" s="50">
        <f>'IND IO-table'!CV59</f>
        <v>1996</v>
      </c>
      <c r="CX59" s="50">
        <f>'IND IO-table'!CW59</f>
        <v>9607</v>
      </c>
      <c r="CY59" s="50">
        <f>'IND IO-table'!CX59</f>
        <v>162636</v>
      </c>
      <c r="CZ59" s="50">
        <f>'IND IO-table'!CY59</f>
        <v>15170</v>
      </c>
      <c r="DA59" s="50">
        <f>'IND IO-table'!CZ59</f>
        <v>9209</v>
      </c>
      <c r="DB59" s="50">
        <f>'IND IO-table'!DA59</f>
        <v>3089</v>
      </c>
      <c r="DC59" s="50">
        <f>'IND IO-table'!DB59</f>
        <v>129</v>
      </c>
      <c r="DD59" s="50">
        <f>'IND IO-table'!DC59</f>
        <v>26376</v>
      </c>
      <c r="DE59" s="50">
        <f>'IND IO-table'!DD59</f>
        <v>15996</v>
      </c>
      <c r="DF59" s="50">
        <f>'IND IO-table'!DE59</f>
        <v>86429</v>
      </c>
      <c r="DG59" s="50">
        <f>'IND IO-table'!DF59</f>
        <v>711505</v>
      </c>
      <c r="DH59" s="50">
        <f>'IND IO-table'!DG59</f>
        <v>1072</v>
      </c>
      <c r="DI59" s="50">
        <f>'IND IO-table'!DH59</f>
        <v>0</v>
      </c>
      <c r="DJ59" s="50">
        <f>'IND IO-table'!DI59</f>
        <v>0</v>
      </c>
      <c r="DK59" s="50">
        <f>'IND IO-table'!DJ59</f>
        <v>0</v>
      </c>
      <c r="DL59" s="50">
        <f>'IND IO-table'!DK59</f>
        <v>0</v>
      </c>
      <c r="DM59" s="50">
        <f>'IND IO-table'!DL59</f>
        <v>0</v>
      </c>
      <c r="DN59" s="50">
        <f>'IND IO-table'!DM59</f>
        <v>0</v>
      </c>
      <c r="DO59" s="50">
        <f>'IND IO-table'!DN59</f>
        <v>0</v>
      </c>
      <c r="DP59" s="50">
        <f>'IND IO-table'!DO59</f>
        <v>0</v>
      </c>
      <c r="DQ59" s="50">
        <f>'IND IO-table'!DP59</f>
        <v>1225530</v>
      </c>
      <c r="DR59" s="50">
        <f>'IND IO-table'!DQ59</f>
        <v>4</v>
      </c>
      <c r="DS59" s="50">
        <f>'IND IO-table'!DR59</f>
        <v>0</v>
      </c>
      <c r="DT59" s="50">
        <f>'IND IO-table'!DS59</f>
        <v>0</v>
      </c>
      <c r="DU59" s="50">
        <f>'IND IO-table'!DT59</f>
        <v>0</v>
      </c>
      <c r="DV59" s="50">
        <f>'IND IO-table'!DU59</f>
        <v>0</v>
      </c>
      <c r="DW59" s="50">
        <f>'IND IO-table'!DV59</f>
        <v>0</v>
      </c>
      <c r="DX59" s="50">
        <f>'IND IO-table'!DW59</f>
        <v>252932</v>
      </c>
      <c r="DY59" s="50">
        <f>'IND IO-table'!DX59</f>
        <v>0</v>
      </c>
      <c r="DZ59" s="50">
        <f>'IND IO-table'!DY59</f>
        <v>0</v>
      </c>
      <c r="EA59" s="50">
        <f>'IND IO-table'!DZ59</f>
        <v>0</v>
      </c>
      <c r="EB59" s="50">
        <f>'IND IO-table'!EA59</f>
        <v>0</v>
      </c>
      <c r="EC59" s="50">
        <f>'IND IO-table'!EB59</f>
        <v>0</v>
      </c>
      <c r="ED59" s="50">
        <f>'IND IO-table'!EC59</f>
        <v>60</v>
      </c>
      <c r="EE59" s="50">
        <f>'IND IO-table'!ED59</f>
        <v>0</v>
      </c>
    </row>
    <row r="60" spans="1:135">
      <c r="A60" s="49"/>
      <c r="B60" s="48">
        <f>'IND IO-table'!A60</f>
        <v>57</v>
      </c>
      <c r="C60" s="48" t="str">
        <f>'IND IO-table'!B60</f>
        <v>Paper, Paper products and
newsprint</v>
      </c>
      <c r="D60" s="48" t="str">
        <f>'IND IO-table'!C60</f>
        <v>ISIC 17T18</v>
      </c>
      <c r="E60" s="50">
        <f>'IND IO-table'!D60</f>
        <v>676</v>
      </c>
      <c r="F60" s="50">
        <f>'IND IO-table'!E60</f>
        <v>1042</v>
      </c>
      <c r="G60" s="50">
        <f>'IND IO-table'!F60</f>
        <v>30</v>
      </c>
      <c r="H60" s="50">
        <f>'IND IO-table'!G60</f>
        <v>12</v>
      </c>
      <c r="I60" s="50">
        <f>'IND IO-table'!H60</f>
        <v>65</v>
      </c>
      <c r="J60" s="50">
        <f>'IND IO-table'!I60</f>
        <v>34</v>
      </c>
      <c r="K60" s="50">
        <f>'IND IO-table'!J60</f>
        <v>658</v>
      </c>
      <c r="L60" s="50">
        <f>'IND IO-table'!K60</f>
        <v>47</v>
      </c>
      <c r="M60" s="50">
        <f>'IND IO-table'!L60</f>
        <v>52</v>
      </c>
      <c r="N60" s="50">
        <f>'IND IO-table'!M60</f>
        <v>0</v>
      </c>
      <c r="O60" s="50">
        <f>'IND IO-table'!N60</f>
        <v>982</v>
      </c>
      <c r="P60" s="50">
        <f>'IND IO-table'!O60</f>
        <v>0</v>
      </c>
      <c r="Q60" s="50">
        <f>'IND IO-table'!P60</f>
        <v>63</v>
      </c>
      <c r="R60" s="50">
        <f>'IND IO-table'!Q60</f>
        <v>0</v>
      </c>
      <c r="S60" s="50">
        <f>'IND IO-table'!R60</f>
        <v>0</v>
      </c>
      <c r="T60" s="50">
        <f>'IND IO-table'!S60</f>
        <v>0</v>
      </c>
      <c r="U60" s="50">
        <f>'IND IO-table'!T60</f>
        <v>11</v>
      </c>
      <c r="V60" s="50">
        <f>'IND IO-table'!U60</f>
        <v>102</v>
      </c>
      <c r="W60" s="50">
        <f>'IND IO-table'!V60</f>
        <v>110</v>
      </c>
      <c r="X60" s="50">
        <f>'IND IO-table'!W60</f>
        <v>179</v>
      </c>
      <c r="Y60" s="50">
        <f>'IND IO-table'!X60</f>
        <v>0</v>
      </c>
      <c r="Z60" s="50">
        <f>'IND IO-table'!Y60</f>
        <v>0</v>
      </c>
      <c r="AA60" s="50">
        <f>'IND IO-table'!Z60</f>
        <v>0</v>
      </c>
      <c r="AB60" s="50">
        <f>'IND IO-table'!AA60</f>
        <v>0</v>
      </c>
      <c r="AC60" s="50">
        <f>'IND IO-table'!AB60</f>
        <v>36047</v>
      </c>
      <c r="AD60" s="50">
        <f>'IND IO-table'!AC60</f>
        <v>0</v>
      </c>
      <c r="AE60" s="50">
        <f>'IND IO-table'!AD60</f>
        <v>6307</v>
      </c>
      <c r="AF60" s="50">
        <f>'IND IO-table'!AE60</f>
        <v>178</v>
      </c>
      <c r="AG60" s="50">
        <f>'IND IO-table'!AF60</f>
        <v>28</v>
      </c>
      <c r="AH60" s="50">
        <f>'IND IO-table'!AG60</f>
        <v>1643</v>
      </c>
      <c r="AI60" s="50">
        <f>'IND IO-table'!AH60</f>
        <v>710</v>
      </c>
      <c r="AJ60" s="50">
        <f>'IND IO-table'!AI60</f>
        <v>525</v>
      </c>
      <c r="AK60" s="50">
        <f>'IND IO-table'!AJ60</f>
        <v>61</v>
      </c>
      <c r="AL60" s="50">
        <f>'IND IO-table'!AK60</f>
        <v>239</v>
      </c>
      <c r="AM60" s="50">
        <f>'IND IO-table'!AL60</f>
        <v>23979</v>
      </c>
      <c r="AN60" s="50">
        <f>'IND IO-table'!AM60</f>
        <v>1</v>
      </c>
      <c r="AO60" s="50">
        <f>'IND IO-table'!AN60</f>
        <v>62714</v>
      </c>
      <c r="AP60" s="50">
        <f>'IND IO-table'!AO60</f>
        <v>131</v>
      </c>
      <c r="AQ60" s="50">
        <f>'IND IO-table'!AP60</f>
        <v>50</v>
      </c>
      <c r="AR60" s="50">
        <f>'IND IO-table'!AQ60</f>
        <v>189</v>
      </c>
      <c r="AS60" s="50">
        <f>'IND IO-table'!AR60</f>
        <v>515</v>
      </c>
      <c r="AT60" s="50">
        <f>'IND IO-table'!AS60</f>
        <v>225</v>
      </c>
      <c r="AU60" s="50">
        <f>'IND IO-table'!AT60</f>
        <v>4566</v>
      </c>
      <c r="AV60" s="50">
        <f>'IND IO-table'!AU60</f>
        <v>1546</v>
      </c>
      <c r="AW60" s="50">
        <f>'IND IO-table'!AV60</f>
        <v>13552</v>
      </c>
      <c r="AX60" s="50">
        <f>'IND IO-table'!AW60</f>
        <v>42907</v>
      </c>
      <c r="AY60" s="50">
        <f>'IND IO-table'!AX60</f>
        <v>324</v>
      </c>
      <c r="AZ60" s="50">
        <f>'IND IO-table'!AY60</f>
        <v>9035</v>
      </c>
      <c r="BA60" s="50">
        <f>'IND IO-table'!AZ60</f>
        <v>720</v>
      </c>
      <c r="BB60" s="50">
        <f>'IND IO-table'!BA60</f>
        <v>1710</v>
      </c>
      <c r="BC60" s="50">
        <f>'IND IO-table'!BB60</f>
        <v>15627</v>
      </c>
      <c r="BD60" s="50">
        <f>'IND IO-table'!BC60</f>
        <v>1276</v>
      </c>
      <c r="BE60" s="50">
        <f>'IND IO-table'!BD60</f>
        <v>597</v>
      </c>
      <c r="BF60" s="50">
        <f>'IND IO-table'!BE60</f>
        <v>5614</v>
      </c>
      <c r="BG60" s="50">
        <f>'IND IO-table'!BF60</f>
        <v>5140</v>
      </c>
      <c r="BH60" s="50">
        <f>'IND IO-table'!BG60</f>
        <v>85467</v>
      </c>
      <c r="BI60" s="50">
        <f>'IND IO-table'!BH60</f>
        <v>3532550</v>
      </c>
      <c r="BJ60" s="50">
        <f>'IND IO-table'!BI60</f>
        <v>510739</v>
      </c>
      <c r="BK60" s="50">
        <f>'IND IO-table'!BJ60</f>
        <v>40597</v>
      </c>
      <c r="BL60" s="50">
        <f>'IND IO-table'!BK60</f>
        <v>1838</v>
      </c>
      <c r="BM60" s="50">
        <f>'IND IO-table'!BL60</f>
        <v>2416</v>
      </c>
      <c r="BN60" s="50">
        <f>'IND IO-table'!BM60</f>
        <v>26168</v>
      </c>
      <c r="BO60" s="50">
        <f>'IND IO-table'!BN60</f>
        <v>299032</v>
      </c>
      <c r="BP60" s="50">
        <f>'IND IO-table'!BO60</f>
        <v>320699</v>
      </c>
      <c r="BQ60" s="50">
        <f>'IND IO-table'!BP60</f>
        <v>6312</v>
      </c>
      <c r="BR60" s="50">
        <f>'IND IO-table'!BQ60</f>
        <v>36710</v>
      </c>
      <c r="BS60" s="50">
        <f>'IND IO-table'!BR60</f>
        <v>55298</v>
      </c>
      <c r="BT60" s="50">
        <f>'IND IO-table'!BS60</f>
        <v>21</v>
      </c>
      <c r="BU60" s="50">
        <f>'IND IO-table'!BT60</f>
        <v>4555</v>
      </c>
      <c r="BV60" s="50">
        <f>'IND IO-table'!BU60</f>
        <v>5957</v>
      </c>
      <c r="BW60" s="50">
        <f>'IND IO-table'!BV60</f>
        <v>3299</v>
      </c>
      <c r="BX60" s="50">
        <f>'IND IO-table'!BW60</f>
        <v>11235</v>
      </c>
      <c r="BY60" s="50">
        <f>'IND IO-table'!BX60</f>
        <v>67153</v>
      </c>
      <c r="BZ60" s="50">
        <f>'IND IO-table'!BY60</f>
        <v>12724</v>
      </c>
      <c r="CA60" s="50">
        <f>'IND IO-table'!BZ60</f>
        <v>5377</v>
      </c>
      <c r="CB60" s="50">
        <f>'IND IO-table'!CA60</f>
        <v>11590</v>
      </c>
      <c r="CC60" s="50">
        <f>'IND IO-table'!CB60</f>
        <v>10766</v>
      </c>
      <c r="CD60" s="50">
        <f>'IND IO-table'!CC60</f>
        <v>1734</v>
      </c>
      <c r="CE60" s="50">
        <f>'IND IO-table'!CD60</f>
        <v>10306</v>
      </c>
      <c r="CF60" s="50">
        <f>'IND IO-table'!CE60</f>
        <v>28055</v>
      </c>
      <c r="CG60" s="50">
        <f>'IND IO-table'!CF60</f>
        <v>7147</v>
      </c>
      <c r="CH60" s="50">
        <f>'IND IO-table'!CG60</f>
        <v>4861</v>
      </c>
      <c r="CI60" s="50">
        <f>'IND IO-table'!CH60</f>
        <v>21533</v>
      </c>
      <c r="CJ60" s="50">
        <f>'IND IO-table'!CI60</f>
        <v>2642</v>
      </c>
      <c r="CK60" s="50">
        <f>'IND IO-table'!CJ60</f>
        <v>1888</v>
      </c>
      <c r="CL60" s="50">
        <f>'IND IO-table'!CK60</f>
        <v>3623</v>
      </c>
      <c r="CM60" s="50">
        <f>'IND IO-table'!CL60</f>
        <v>7117</v>
      </c>
      <c r="CN60" s="50">
        <f>'IND IO-table'!CM60</f>
        <v>35332</v>
      </c>
      <c r="CO60" s="50">
        <f>'IND IO-table'!CN60</f>
        <v>28920</v>
      </c>
      <c r="CP60" s="50">
        <f>'IND IO-table'!CO60</f>
        <v>6334</v>
      </c>
      <c r="CQ60" s="50">
        <f>'IND IO-table'!CP60</f>
        <v>4813</v>
      </c>
      <c r="CR60" s="50">
        <f>'IND IO-table'!CQ60</f>
        <v>977</v>
      </c>
      <c r="CS60" s="50">
        <f>'IND IO-table'!CR60</f>
        <v>9692</v>
      </c>
      <c r="CT60" s="50">
        <f>'IND IO-table'!CS60</f>
        <v>4981</v>
      </c>
      <c r="CU60" s="50">
        <f>'IND IO-table'!CT60</f>
        <v>647</v>
      </c>
      <c r="CV60" s="50">
        <f>'IND IO-table'!CU60</f>
        <v>13313</v>
      </c>
      <c r="CW60" s="50">
        <f>'IND IO-table'!CV60</f>
        <v>278</v>
      </c>
      <c r="CX60" s="50">
        <f>'IND IO-table'!CW60</f>
        <v>606</v>
      </c>
      <c r="CY60" s="50">
        <f>'IND IO-table'!CX60</f>
        <v>27841</v>
      </c>
      <c r="CZ60" s="50">
        <f>'IND IO-table'!CY60</f>
        <v>4259</v>
      </c>
      <c r="DA60" s="50">
        <f>'IND IO-table'!CZ60</f>
        <v>3379</v>
      </c>
      <c r="DB60" s="50">
        <f>'IND IO-table'!DA60</f>
        <v>1911</v>
      </c>
      <c r="DC60" s="50">
        <f>'IND IO-table'!DB60</f>
        <v>18</v>
      </c>
      <c r="DD60" s="50">
        <f>'IND IO-table'!DC60</f>
        <v>58520</v>
      </c>
      <c r="DE60" s="50">
        <f>'IND IO-table'!DD60</f>
        <v>7669</v>
      </c>
      <c r="DF60" s="50">
        <f>'IND IO-table'!DE60</f>
        <v>227436</v>
      </c>
      <c r="DG60" s="50">
        <f>'IND IO-table'!DF60</f>
        <v>77388</v>
      </c>
      <c r="DH60" s="50">
        <f>'IND IO-table'!DG60</f>
        <v>834360</v>
      </c>
      <c r="DI60" s="50">
        <f>'IND IO-table'!DH60</f>
        <v>9992</v>
      </c>
      <c r="DJ60" s="50">
        <f>'IND IO-table'!DI60</f>
        <v>144639</v>
      </c>
      <c r="DK60" s="50">
        <f>'IND IO-table'!DJ60</f>
        <v>1234832</v>
      </c>
      <c r="DL60" s="50">
        <f>'IND IO-table'!DK60</f>
        <v>26367</v>
      </c>
      <c r="DM60" s="50">
        <f>'IND IO-table'!DL60</f>
        <v>168695</v>
      </c>
      <c r="DN60" s="50">
        <f>'IND IO-table'!DM60</f>
        <v>97676</v>
      </c>
      <c r="DO60" s="50">
        <f>'IND IO-table'!DN60</f>
        <v>15022</v>
      </c>
      <c r="DP60" s="50">
        <f>'IND IO-table'!DO60</f>
        <v>634890</v>
      </c>
      <c r="DQ60" s="50">
        <f>'IND IO-table'!DP60</f>
        <v>407747</v>
      </c>
      <c r="DR60" s="50">
        <f>'IND IO-table'!DQ60</f>
        <v>294</v>
      </c>
      <c r="DS60" s="50">
        <f>'IND IO-table'!DR60</f>
        <v>506211</v>
      </c>
      <c r="DT60" s="50">
        <f>'IND IO-table'!DS60</f>
        <v>41999</v>
      </c>
      <c r="DU60" s="50">
        <f>'IND IO-table'!DT60</f>
        <v>0</v>
      </c>
      <c r="DV60" s="50">
        <f>'IND IO-table'!DU60</f>
        <v>1343014</v>
      </c>
      <c r="DW60" s="50">
        <f>'IND IO-table'!DV60</f>
        <v>12439</v>
      </c>
      <c r="DX60" s="50">
        <f>'IND IO-table'!DW60</f>
        <v>489975</v>
      </c>
      <c r="DY60" s="50">
        <f>'IND IO-table'!DX60</f>
        <v>83478</v>
      </c>
      <c r="DZ60" s="50">
        <f>'IND IO-table'!DY60</f>
        <v>193526</v>
      </c>
      <c r="EA60" s="50">
        <f>'IND IO-table'!DZ60</f>
        <v>247605</v>
      </c>
      <c r="EB60" s="50">
        <f>'IND IO-table'!EA60</f>
        <v>10952</v>
      </c>
      <c r="EC60" s="50">
        <f>'IND IO-table'!EB60</f>
        <v>547511</v>
      </c>
      <c r="ED60" s="50">
        <f>'IND IO-table'!EC60</f>
        <v>36600</v>
      </c>
      <c r="EE60" s="50">
        <f>'IND IO-table'!ED60</f>
        <v>12192</v>
      </c>
    </row>
    <row r="61" spans="1:135">
      <c r="A61" s="49"/>
      <c r="B61" s="48">
        <f>'IND IO-table'!A61</f>
        <v>58</v>
      </c>
      <c r="C61" s="48" t="str">
        <f>'IND IO-table'!B61</f>
        <v>Publishing, printing and
allied activities</v>
      </c>
      <c r="D61" s="48" t="str">
        <f>'IND IO-table'!C61</f>
        <v>ISIC 17T18</v>
      </c>
      <c r="E61" s="50">
        <f>'IND IO-table'!D61</f>
        <v>1912</v>
      </c>
      <c r="F61" s="50">
        <f>'IND IO-table'!E61</f>
        <v>937</v>
      </c>
      <c r="G61" s="50">
        <f>'IND IO-table'!F61</f>
        <v>118</v>
      </c>
      <c r="H61" s="50">
        <f>'IND IO-table'!G61</f>
        <v>52</v>
      </c>
      <c r="I61" s="50">
        <f>'IND IO-table'!H61</f>
        <v>155</v>
      </c>
      <c r="J61" s="50">
        <f>'IND IO-table'!I61</f>
        <v>137</v>
      </c>
      <c r="K61" s="50">
        <f>'IND IO-table'!J61</f>
        <v>142</v>
      </c>
      <c r="L61" s="50">
        <f>'IND IO-table'!K61</f>
        <v>206</v>
      </c>
      <c r="M61" s="50">
        <f>'IND IO-table'!L61</f>
        <v>68</v>
      </c>
      <c r="N61" s="50">
        <f>'IND IO-table'!M61</f>
        <v>0</v>
      </c>
      <c r="O61" s="50">
        <f>'IND IO-table'!N61</f>
        <v>428</v>
      </c>
      <c r="P61" s="50">
        <f>'IND IO-table'!O61</f>
        <v>0</v>
      </c>
      <c r="Q61" s="50">
        <f>'IND IO-table'!P61</f>
        <v>251</v>
      </c>
      <c r="R61" s="50">
        <f>'IND IO-table'!Q61</f>
        <v>0</v>
      </c>
      <c r="S61" s="50">
        <f>'IND IO-table'!R61</f>
        <v>0</v>
      </c>
      <c r="T61" s="50">
        <f>'IND IO-table'!S61</f>
        <v>0</v>
      </c>
      <c r="U61" s="50">
        <f>'IND IO-table'!T61</f>
        <v>46</v>
      </c>
      <c r="V61" s="50">
        <f>'IND IO-table'!U61</f>
        <v>449</v>
      </c>
      <c r="W61" s="50">
        <f>'IND IO-table'!V61</f>
        <v>481</v>
      </c>
      <c r="X61" s="50">
        <f>'IND IO-table'!W61</f>
        <v>782</v>
      </c>
      <c r="Y61" s="50">
        <f>'IND IO-table'!X61</f>
        <v>0</v>
      </c>
      <c r="Z61" s="50">
        <f>'IND IO-table'!Y61</f>
        <v>0</v>
      </c>
      <c r="AA61" s="50">
        <f>'IND IO-table'!Z61</f>
        <v>0</v>
      </c>
      <c r="AB61" s="50">
        <f>'IND IO-table'!AA61</f>
        <v>0</v>
      </c>
      <c r="AC61" s="50">
        <f>'IND IO-table'!AB61</f>
        <v>37901</v>
      </c>
      <c r="AD61" s="50">
        <f>'IND IO-table'!AC61</f>
        <v>0</v>
      </c>
      <c r="AE61" s="50">
        <f>'IND IO-table'!AD61</f>
        <v>1030</v>
      </c>
      <c r="AF61" s="50">
        <f>'IND IO-table'!AE61</f>
        <v>67</v>
      </c>
      <c r="AG61" s="50">
        <f>'IND IO-table'!AF61</f>
        <v>47</v>
      </c>
      <c r="AH61" s="50">
        <f>'IND IO-table'!AG61</f>
        <v>177</v>
      </c>
      <c r="AI61" s="50">
        <f>'IND IO-table'!AH61</f>
        <v>348</v>
      </c>
      <c r="AJ61" s="50">
        <f>'IND IO-table'!AI61</f>
        <v>32</v>
      </c>
      <c r="AK61" s="50">
        <f>'IND IO-table'!AJ61</f>
        <v>105</v>
      </c>
      <c r="AL61" s="50">
        <f>'IND IO-table'!AK61</f>
        <v>34</v>
      </c>
      <c r="AM61" s="50">
        <f>'IND IO-table'!AL61</f>
        <v>6775</v>
      </c>
      <c r="AN61" s="50">
        <f>'IND IO-table'!AM61</f>
        <v>0</v>
      </c>
      <c r="AO61" s="50">
        <f>'IND IO-table'!AN61</f>
        <v>7252</v>
      </c>
      <c r="AP61" s="50">
        <f>'IND IO-table'!AO61</f>
        <v>2</v>
      </c>
      <c r="AQ61" s="50">
        <f>'IND IO-table'!AP61</f>
        <v>0</v>
      </c>
      <c r="AR61" s="50">
        <f>'IND IO-table'!AQ61</f>
        <v>0</v>
      </c>
      <c r="AS61" s="50">
        <f>'IND IO-table'!AR61</f>
        <v>19</v>
      </c>
      <c r="AT61" s="50">
        <f>'IND IO-table'!AS61</f>
        <v>0</v>
      </c>
      <c r="AU61" s="50">
        <f>'IND IO-table'!AT61</f>
        <v>251</v>
      </c>
      <c r="AV61" s="50">
        <f>'IND IO-table'!AU61</f>
        <v>44</v>
      </c>
      <c r="AW61" s="50">
        <f>'IND IO-table'!AV61</f>
        <v>7942</v>
      </c>
      <c r="AX61" s="50">
        <f>'IND IO-table'!AW61</f>
        <v>206</v>
      </c>
      <c r="AY61" s="50">
        <f>'IND IO-table'!AX61</f>
        <v>0</v>
      </c>
      <c r="AZ61" s="50">
        <f>'IND IO-table'!AY61</f>
        <v>107</v>
      </c>
      <c r="BA61" s="50">
        <f>'IND IO-table'!AZ61</f>
        <v>3</v>
      </c>
      <c r="BB61" s="50">
        <f>'IND IO-table'!BA61</f>
        <v>906</v>
      </c>
      <c r="BC61" s="50">
        <f>'IND IO-table'!BB61</f>
        <v>287</v>
      </c>
      <c r="BD61" s="50">
        <f>'IND IO-table'!BC61</f>
        <v>149</v>
      </c>
      <c r="BE61" s="50">
        <f>'IND IO-table'!BD61</f>
        <v>155</v>
      </c>
      <c r="BF61" s="50">
        <f>'IND IO-table'!BE61</f>
        <v>2524</v>
      </c>
      <c r="BG61" s="50">
        <f>'IND IO-table'!BF61</f>
        <v>15335</v>
      </c>
      <c r="BH61" s="50">
        <f>'IND IO-table'!BG61</f>
        <v>507</v>
      </c>
      <c r="BI61" s="50">
        <f>'IND IO-table'!BH61</f>
        <v>24779</v>
      </c>
      <c r="BJ61" s="50">
        <f>'IND IO-table'!BI61</f>
        <v>8406</v>
      </c>
      <c r="BK61" s="50">
        <f>'IND IO-table'!BJ61</f>
        <v>1541</v>
      </c>
      <c r="BL61" s="50">
        <f>'IND IO-table'!BK61</f>
        <v>116</v>
      </c>
      <c r="BM61" s="50">
        <f>'IND IO-table'!BL61</f>
        <v>86</v>
      </c>
      <c r="BN61" s="50">
        <f>'IND IO-table'!BM61</f>
        <v>57</v>
      </c>
      <c r="BO61" s="50">
        <f>'IND IO-table'!BN61</f>
        <v>4414</v>
      </c>
      <c r="BP61" s="50">
        <f>'IND IO-table'!BO61</f>
        <v>190473</v>
      </c>
      <c r="BQ61" s="50">
        <f>'IND IO-table'!BP61</f>
        <v>189</v>
      </c>
      <c r="BR61" s="50">
        <f>'IND IO-table'!BQ61</f>
        <v>3384</v>
      </c>
      <c r="BS61" s="50">
        <f>'IND IO-table'!BR61</f>
        <v>6329</v>
      </c>
      <c r="BT61" s="50">
        <f>'IND IO-table'!BS61</f>
        <v>5</v>
      </c>
      <c r="BU61" s="50">
        <f>'IND IO-table'!BT61</f>
        <v>1011</v>
      </c>
      <c r="BV61" s="50">
        <f>'IND IO-table'!BU61</f>
        <v>425</v>
      </c>
      <c r="BW61" s="50">
        <f>'IND IO-table'!BV61</f>
        <v>13833</v>
      </c>
      <c r="BX61" s="50">
        <f>'IND IO-table'!BW61</f>
        <v>2036</v>
      </c>
      <c r="BY61" s="50">
        <f>'IND IO-table'!BX61</f>
        <v>10305</v>
      </c>
      <c r="BZ61" s="50">
        <f>'IND IO-table'!BY61</f>
        <v>33</v>
      </c>
      <c r="CA61" s="50">
        <f>'IND IO-table'!BZ61</f>
        <v>21</v>
      </c>
      <c r="CB61" s="50">
        <f>'IND IO-table'!CA61</f>
        <v>3</v>
      </c>
      <c r="CC61" s="50">
        <f>'IND IO-table'!CB61</f>
        <v>1075</v>
      </c>
      <c r="CD61" s="50">
        <f>'IND IO-table'!CC61</f>
        <v>133</v>
      </c>
      <c r="CE61" s="50">
        <f>'IND IO-table'!CD61</f>
        <v>2847</v>
      </c>
      <c r="CF61" s="50">
        <f>'IND IO-table'!CE61</f>
        <v>20461</v>
      </c>
      <c r="CG61" s="50">
        <f>'IND IO-table'!CF61</f>
        <v>4184</v>
      </c>
      <c r="CH61" s="50">
        <f>'IND IO-table'!CG61</f>
        <v>9</v>
      </c>
      <c r="CI61" s="50">
        <f>'IND IO-table'!CH61</f>
        <v>3217</v>
      </c>
      <c r="CJ61" s="50">
        <f>'IND IO-table'!CI61</f>
        <v>181</v>
      </c>
      <c r="CK61" s="50">
        <f>'IND IO-table'!CJ61</f>
        <v>305</v>
      </c>
      <c r="CL61" s="50">
        <f>'IND IO-table'!CK61</f>
        <v>778</v>
      </c>
      <c r="CM61" s="50">
        <f>'IND IO-table'!CL61</f>
        <v>873</v>
      </c>
      <c r="CN61" s="50">
        <f>'IND IO-table'!CM61</f>
        <v>25274</v>
      </c>
      <c r="CO61" s="50">
        <f>'IND IO-table'!CN61</f>
        <v>499</v>
      </c>
      <c r="CP61" s="50">
        <f>'IND IO-table'!CO61</f>
        <v>23</v>
      </c>
      <c r="CQ61" s="50">
        <f>'IND IO-table'!CP61</f>
        <v>90</v>
      </c>
      <c r="CR61" s="50">
        <f>'IND IO-table'!CQ61</f>
        <v>29</v>
      </c>
      <c r="CS61" s="50">
        <f>'IND IO-table'!CR61</f>
        <v>274</v>
      </c>
      <c r="CT61" s="50">
        <f>'IND IO-table'!CS61</f>
        <v>282</v>
      </c>
      <c r="CU61" s="50">
        <f>'IND IO-table'!CT61</f>
        <v>7</v>
      </c>
      <c r="CV61" s="50">
        <f>'IND IO-table'!CU61</f>
        <v>56</v>
      </c>
      <c r="CW61" s="50">
        <f>'IND IO-table'!CV61</f>
        <v>43</v>
      </c>
      <c r="CX61" s="50">
        <f>'IND IO-table'!CW61</f>
        <v>79</v>
      </c>
      <c r="CY61" s="50">
        <f>'IND IO-table'!CX61</f>
        <v>3951</v>
      </c>
      <c r="CZ61" s="50">
        <f>'IND IO-table'!CY61</f>
        <v>2</v>
      </c>
      <c r="DA61" s="50">
        <f>'IND IO-table'!CZ61</f>
        <v>79</v>
      </c>
      <c r="DB61" s="50">
        <f>'IND IO-table'!DA61</f>
        <v>5</v>
      </c>
      <c r="DC61" s="50">
        <f>'IND IO-table'!DB61</f>
        <v>2</v>
      </c>
      <c r="DD61" s="50">
        <f>'IND IO-table'!DC61</f>
        <v>378</v>
      </c>
      <c r="DE61" s="50">
        <f>'IND IO-table'!DD61</f>
        <v>13</v>
      </c>
      <c r="DF61" s="50">
        <f>'IND IO-table'!DE61</f>
        <v>4481</v>
      </c>
      <c r="DG61" s="50">
        <f>'IND IO-table'!DF61</f>
        <v>1041</v>
      </c>
      <c r="DH61" s="50">
        <f>'IND IO-table'!DG61</f>
        <v>85536</v>
      </c>
      <c r="DI61" s="50">
        <f>'IND IO-table'!DH61</f>
        <v>3529</v>
      </c>
      <c r="DJ61" s="50">
        <f>'IND IO-table'!DI61</f>
        <v>46405</v>
      </c>
      <c r="DK61" s="50">
        <f>'IND IO-table'!DJ61</f>
        <v>35605</v>
      </c>
      <c r="DL61" s="50">
        <f>'IND IO-table'!DK61</f>
        <v>8798</v>
      </c>
      <c r="DM61" s="50">
        <f>'IND IO-table'!DL61</f>
        <v>54037</v>
      </c>
      <c r="DN61" s="50">
        <f>'IND IO-table'!DM61</f>
        <v>61209</v>
      </c>
      <c r="DO61" s="50">
        <f>'IND IO-table'!DN61</f>
        <v>7001</v>
      </c>
      <c r="DP61" s="50">
        <f>'IND IO-table'!DO61</f>
        <v>30879</v>
      </c>
      <c r="DQ61" s="50">
        <f>'IND IO-table'!DP61</f>
        <v>40157</v>
      </c>
      <c r="DR61" s="50">
        <f>'IND IO-table'!DQ61</f>
        <v>95</v>
      </c>
      <c r="DS61" s="50">
        <f>'IND IO-table'!DR61</f>
        <v>152012</v>
      </c>
      <c r="DT61" s="50">
        <f>'IND IO-table'!DS61</f>
        <v>9651</v>
      </c>
      <c r="DU61" s="50">
        <f>'IND IO-table'!DT61</f>
        <v>0</v>
      </c>
      <c r="DV61" s="50">
        <f>'IND IO-table'!DU61</f>
        <v>32531</v>
      </c>
      <c r="DW61" s="50">
        <f>'IND IO-table'!DV61</f>
        <v>4008</v>
      </c>
      <c r="DX61" s="50">
        <f>'IND IO-table'!DW61</f>
        <v>3160</v>
      </c>
      <c r="DY61" s="50">
        <f>'IND IO-table'!DX61</f>
        <v>24799</v>
      </c>
      <c r="DZ61" s="50">
        <f>'IND IO-table'!DY61</f>
        <v>47301</v>
      </c>
      <c r="EA61" s="50">
        <f>'IND IO-table'!DZ61</f>
        <v>10078</v>
      </c>
      <c r="EB61" s="50">
        <f>'IND IO-table'!EA61</f>
        <v>4707</v>
      </c>
      <c r="EC61" s="50">
        <f>'IND IO-table'!EB61</f>
        <v>32293</v>
      </c>
      <c r="ED61" s="50">
        <f>'IND IO-table'!EC61</f>
        <v>13736</v>
      </c>
      <c r="EE61" s="50">
        <f>'IND IO-table'!ED61</f>
        <v>9234</v>
      </c>
    </row>
    <row r="62" spans="1:135">
      <c r="A62" s="49"/>
      <c r="B62" s="48">
        <f>'IND IO-table'!A62</f>
        <v>59</v>
      </c>
      <c r="C62" s="48" t="str">
        <f>'IND IO-table'!B62</f>
        <v>Furniture &amp; Fixtures</v>
      </c>
      <c r="D62" s="48" t="str">
        <f>'IND IO-table'!C62</f>
        <v>ISIC 31T33</v>
      </c>
      <c r="E62" s="50">
        <f>'IND IO-table'!D62</f>
        <v>1229</v>
      </c>
      <c r="F62" s="50">
        <f>'IND IO-table'!E62</f>
        <v>609</v>
      </c>
      <c r="G62" s="50">
        <f>'IND IO-table'!F62</f>
        <v>75</v>
      </c>
      <c r="H62" s="50">
        <f>'IND IO-table'!G62</f>
        <v>33</v>
      </c>
      <c r="I62" s="50">
        <f>'IND IO-table'!H62</f>
        <v>99</v>
      </c>
      <c r="J62" s="50">
        <f>'IND IO-table'!I62</f>
        <v>87</v>
      </c>
      <c r="K62" s="50">
        <f>'IND IO-table'!J62</f>
        <v>96</v>
      </c>
      <c r="L62" s="50">
        <f>'IND IO-table'!K62</f>
        <v>132</v>
      </c>
      <c r="M62" s="50">
        <f>'IND IO-table'!L62</f>
        <v>44</v>
      </c>
      <c r="N62" s="50">
        <f>'IND IO-table'!M62</f>
        <v>0</v>
      </c>
      <c r="O62" s="50">
        <f>'IND IO-table'!N62</f>
        <v>275</v>
      </c>
      <c r="P62" s="50">
        <f>'IND IO-table'!O62</f>
        <v>0</v>
      </c>
      <c r="Q62" s="50">
        <f>'IND IO-table'!P62</f>
        <v>161</v>
      </c>
      <c r="R62" s="50">
        <f>'IND IO-table'!Q62</f>
        <v>0</v>
      </c>
      <c r="S62" s="50">
        <f>'IND IO-table'!R62</f>
        <v>0</v>
      </c>
      <c r="T62" s="50">
        <f>'IND IO-table'!S62</f>
        <v>0</v>
      </c>
      <c r="U62" s="50">
        <f>'IND IO-table'!T62</f>
        <v>27</v>
      </c>
      <c r="V62" s="50">
        <f>'IND IO-table'!U62</f>
        <v>288</v>
      </c>
      <c r="W62" s="50">
        <f>'IND IO-table'!V62</f>
        <v>309</v>
      </c>
      <c r="X62" s="50">
        <f>'IND IO-table'!W62</f>
        <v>501</v>
      </c>
      <c r="Y62" s="50">
        <f>'IND IO-table'!X62</f>
        <v>0</v>
      </c>
      <c r="Z62" s="50">
        <f>'IND IO-table'!Y62</f>
        <v>0</v>
      </c>
      <c r="AA62" s="50">
        <f>'IND IO-table'!Z62</f>
        <v>0</v>
      </c>
      <c r="AB62" s="50">
        <f>'IND IO-table'!AA62</f>
        <v>0</v>
      </c>
      <c r="AC62" s="50">
        <f>'IND IO-table'!AB62</f>
        <v>14344</v>
      </c>
      <c r="AD62" s="50">
        <f>'IND IO-table'!AC62</f>
        <v>0</v>
      </c>
      <c r="AE62" s="50">
        <f>'IND IO-table'!AD62</f>
        <v>1090</v>
      </c>
      <c r="AF62" s="50">
        <f>'IND IO-table'!AE62</f>
        <v>81</v>
      </c>
      <c r="AG62" s="50">
        <f>'IND IO-table'!AF62</f>
        <v>208</v>
      </c>
      <c r="AH62" s="50">
        <f>'IND IO-table'!AG62</f>
        <v>9745</v>
      </c>
      <c r="AI62" s="50">
        <f>'IND IO-table'!AH62</f>
        <v>4604</v>
      </c>
      <c r="AJ62" s="50">
        <f>'IND IO-table'!AI62</f>
        <v>422</v>
      </c>
      <c r="AK62" s="50">
        <f>'IND IO-table'!AJ62</f>
        <v>315</v>
      </c>
      <c r="AL62" s="50">
        <f>'IND IO-table'!AK62</f>
        <v>364</v>
      </c>
      <c r="AM62" s="50">
        <f>'IND IO-table'!AL62</f>
        <v>377</v>
      </c>
      <c r="AN62" s="50">
        <f>'IND IO-table'!AM62</f>
        <v>0</v>
      </c>
      <c r="AO62" s="50">
        <f>'IND IO-table'!AN62</f>
        <v>15401</v>
      </c>
      <c r="AP62" s="50">
        <f>'IND IO-table'!AO62</f>
        <v>0</v>
      </c>
      <c r="AQ62" s="50">
        <f>'IND IO-table'!AP62</f>
        <v>0</v>
      </c>
      <c r="AR62" s="50">
        <f>'IND IO-table'!AQ62</f>
        <v>0</v>
      </c>
      <c r="AS62" s="50">
        <f>'IND IO-table'!AR62</f>
        <v>0</v>
      </c>
      <c r="AT62" s="50">
        <f>'IND IO-table'!AS62</f>
        <v>0</v>
      </c>
      <c r="AU62" s="50">
        <f>'IND IO-table'!AT62</f>
        <v>0</v>
      </c>
      <c r="AV62" s="50">
        <f>'IND IO-table'!AU62</f>
        <v>0</v>
      </c>
      <c r="AW62" s="50">
        <f>'IND IO-table'!AV62</f>
        <v>0</v>
      </c>
      <c r="AX62" s="50">
        <f>'IND IO-table'!AW62</f>
        <v>0</v>
      </c>
      <c r="AY62" s="50">
        <f>'IND IO-table'!AX62</f>
        <v>0</v>
      </c>
      <c r="AZ62" s="50">
        <f>'IND IO-table'!AY62</f>
        <v>132</v>
      </c>
      <c r="BA62" s="50">
        <f>'IND IO-table'!AZ62</f>
        <v>4</v>
      </c>
      <c r="BB62" s="50">
        <f>'IND IO-table'!BA62</f>
        <v>13</v>
      </c>
      <c r="BC62" s="50">
        <f>'IND IO-table'!BB62</f>
        <v>1740</v>
      </c>
      <c r="BD62" s="50">
        <f>'IND IO-table'!BC62</f>
        <v>24</v>
      </c>
      <c r="BE62" s="50">
        <f>'IND IO-table'!BD62</f>
        <v>0</v>
      </c>
      <c r="BF62" s="50">
        <f>'IND IO-table'!BE62</f>
        <v>320</v>
      </c>
      <c r="BG62" s="50">
        <f>'IND IO-table'!BF62</f>
        <v>0</v>
      </c>
      <c r="BH62" s="50">
        <f>'IND IO-table'!BG62</f>
        <v>34903</v>
      </c>
      <c r="BI62" s="50">
        <f>'IND IO-table'!BH62</f>
        <v>19</v>
      </c>
      <c r="BJ62" s="50">
        <f>'IND IO-table'!BI62</f>
        <v>27</v>
      </c>
      <c r="BK62" s="50">
        <f>'IND IO-table'!BJ62</f>
        <v>117191</v>
      </c>
      <c r="BL62" s="50">
        <f>'IND IO-table'!BK62</f>
        <v>0.24705466000000001</v>
      </c>
      <c r="BM62" s="50">
        <f>'IND IO-table'!BL62</f>
        <v>1</v>
      </c>
      <c r="BN62" s="50">
        <f>'IND IO-table'!BM62</f>
        <v>2106</v>
      </c>
      <c r="BO62" s="50">
        <f>'IND IO-table'!BN62</f>
        <v>15531</v>
      </c>
      <c r="BP62" s="50">
        <f>'IND IO-table'!BO62</f>
        <v>4929</v>
      </c>
      <c r="BQ62" s="50">
        <f>'IND IO-table'!BP62</f>
        <v>23</v>
      </c>
      <c r="BR62" s="50">
        <f>'IND IO-table'!BQ62</f>
        <v>157</v>
      </c>
      <c r="BS62" s="50">
        <f>'IND IO-table'!BR62</f>
        <v>197</v>
      </c>
      <c r="BT62" s="50">
        <f>'IND IO-table'!BS62</f>
        <v>0</v>
      </c>
      <c r="BU62" s="50">
        <f>'IND IO-table'!BT62</f>
        <v>31</v>
      </c>
      <c r="BV62" s="50">
        <f>'IND IO-table'!BU62</f>
        <v>31</v>
      </c>
      <c r="BW62" s="50">
        <f>'IND IO-table'!BV62</f>
        <v>29</v>
      </c>
      <c r="BX62" s="50">
        <f>'IND IO-table'!BW62</f>
        <v>638</v>
      </c>
      <c r="BY62" s="50">
        <f>'IND IO-table'!BX62</f>
        <v>665</v>
      </c>
      <c r="BZ62" s="50">
        <f>'IND IO-table'!BY62</f>
        <v>8</v>
      </c>
      <c r="CA62" s="50">
        <f>'IND IO-table'!BZ62</f>
        <v>9</v>
      </c>
      <c r="CB62" s="50">
        <f>'IND IO-table'!CA62</f>
        <v>1</v>
      </c>
      <c r="CC62" s="50">
        <f>'IND IO-table'!CB62</f>
        <v>301</v>
      </c>
      <c r="CD62" s="50">
        <f>'IND IO-table'!CC62</f>
        <v>604</v>
      </c>
      <c r="CE62" s="50">
        <f>'IND IO-table'!CD62</f>
        <v>849</v>
      </c>
      <c r="CF62" s="50">
        <f>'IND IO-table'!CE62</f>
        <v>5026</v>
      </c>
      <c r="CG62" s="50">
        <f>'IND IO-table'!CF62</f>
        <v>453</v>
      </c>
      <c r="CH62" s="50">
        <f>'IND IO-table'!CG62</f>
        <v>6349</v>
      </c>
      <c r="CI62" s="50">
        <f>'IND IO-table'!CH62</f>
        <v>16199</v>
      </c>
      <c r="CJ62" s="50">
        <f>'IND IO-table'!CI62</f>
        <v>10204</v>
      </c>
      <c r="CK62" s="50">
        <f>'IND IO-table'!CJ62</f>
        <v>634</v>
      </c>
      <c r="CL62" s="50">
        <f>'IND IO-table'!CK62</f>
        <v>1781</v>
      </c>
      <c r="CM62" s="50">
        <f>'IND IO-table'!CL62</f>
        <v>7535</v>
      </c>
      <c r="CN62" s="50">
        <f>'IND IO-table'!CM62</f>
        <v>11025</v>
      </c>
      <c r="CO62" s="50">
        <f>'IND IO-table'!CN62</f>
        <v>7133</v>
      </c>
      <c r="CP62" s="50">
        <f>'IND IO-table'!CO62</f>
        <v>229</v>
      </c>
      <c r="CQ62" s="50">
        <f>'IND IO-table'!CP62</f>
        <v>679</v>
      </c>
      <c r="CR62" s="50">
        <f>'IND IO-table'!CQ62</f>
        <v>201</v>
      </c>
      <c r="CS62" s="50">
        <f>'IND IO-table'!CR62</f>
        <v>2858</v>
      </c>
      <c r="CT62" s="50">
        <f>'IND IO-table'!CS62</f>
        <v>2771</v>
      </c>
      <c r="CU62" s="50">
        <f>'IND IO-table'!CT62</f>
        <v>6</v>
      </c>
      <c r="CV62" s="50">
        <f>'IND IO-table'!CU62</f>
        <v>3347</v>
      </c>
      <c r="CW62" s="50">
        <f>'IND IO-table'!CV62</f>
        <v>1665</v>
      </c>
      <c r="CX62" s="50">
        <f>'IND IO-table'!CW62</f>
        <v>736</v>
      </c>
      <c r="CY62" s="50">
        <f>'IND IO-table'!CX62</f>
        <v>92243</v>
      </c>
      <c r="CZ62" s="50">
        <f>'IND IO-table'!CY62</f>
        <v>7527</v>
      </c>
      <c r="DA62" s="50">
        <f>'IND IO-table'!CZ62</f>
        <v>21749</v>
      </c>
      <c r="DB62" s="50">
        <f>'IND IO-table'!DA62</f>
        <v>1399</v>
      </c>
      <c r="DC62" s="50">
        <f>'IND IO-table'!DB62</f>
        <v>151</v>
      </c>
      <c r="DD62" s="50">
        <f>'IND IO-table'!DC62</f>
        <v>4212</v>
      </c>
      <c r="DE62" s="50">
        <f>'IND IO-table'!DD62</f>
        <v>75</v>
      </c>
      <c r="DF62" s="50">
        <f>'IND IO-table'!DE62</f>
        <v>17425</v>
      </c>
      <c r="DG62" s="50">
        <f>'IND IO-table'!DF62</f>
        <v>906046</v>
      </c>
      <c r="DH62" s="50">
        <f>'IND IO-table'!DG62</f>
        <v>12964</v>
      </c>
      <c r="DI62" s="50">
        <f>'IND IO-table'!DH62</f>
        <v>1465</v>
      </c>
      <c r="DJ62" s="50">
        <f>'IND IO-table'!DI62</f>
        <v>7104</v>
      </c>
      <c r="DK62" s="50">
        <f>'IND IO-table'!DJ62</f>
        <v>7365</v>
      </c>
      <c r="DL62" s="50">
        <f>'IND IO-table'!DK62</f>
        <v>9860</v>
      </c>
      <c r="DM62" s="50">
        <f>'IND IO-table'!DL62</f>
        <v>7257</v>
      </c>
      <c r="DN62" s="50">
        <f>'IND IO-table'!DM62</f>
        <v>16833</v>
      </c>
      <c r="DO62" s="50">
        <f>'IND IO-table'!DN62</f>
        <v>6749</v>
      </c>
      <c r="DP62" s="50">
        <f>'IND IO-table'!DO62</f>
        <v>24934</v>
      </c>
      <c r="DQ62" s="50">
        <f>'IND IO-table'!DP62</f>
        <v>52064</v>
      </c>
      <c r="DR62" s="50">
        <f>'IND IO-table'!DQ62</f>
        <v>74</v>
      </c>
      <c r="DS62" s="50">
        <f>'IND IO-table'!DR62</f>
        <v>16739</v>
      </c>
      <c r="DT62" s="50">
        <f>'IND IO-table'!DS62</f>
        <v>4972</v>
      </c>
      <c r="DU62" s="50">
        <f>'IND IO-table'!DT62</f>
        <v>0</v>
      </c>
      <c r="DV62" s="50">
        <f>'IND IO-table'!DU62</f>
        <v>35282</v>
      </c>
      <c r="DW62" s="50">
        <f>'IND IO-table'!DV62</f>
        <v>2766</v>
      </c>
      <c r="DX62" s="50">
        <f>'IND IO-table'!DW62</f>
        <v>2149</v>
      </c>
      <c r="DY62" s="50">
        <f>'IND IO-table'!DX62</f>
        <v>10159</v>
      </c>
      <c r="DZ62" s="50">
        <f>'IND IO-table'!DY62</f>
        <v>30652</v>
      </c>
      <c r="EA62" s="50">
        <f>'IND IO-table'!DZ62</f>
        <v>70604</v>
      </c>
      <c r="EB62" s="50">
        <f>'IND IO-table'!EA62</f>
        <v>4362</v>
      </c>
      <c r="EC62" s="50">
        <f>'IND IO-table'!EB62</f>
        <v>15676</v>
      </c>
      <c r="ED62" s="50">
        <f>'IND IO-table'!EC62</f>
        <v>4489</v>
      </c>
      <c r="EE62" s="50">
        <f>'IND IO-table'!ED62</f>
        <v>65918</v>
      </c>
    </row>
    <row r="63" spans="1:135">
      <c r="A63" s="49"/>
      <c r="B63" s="48">
        <f>'IND IO-table'!A63</f>
        <v>60</v>
      </c>
      <c r="C63" s="48" t="str">
        <f>'IND IO-table'!B63</f>
        <v>Leather footwear</v>
      </c>
      <c r="D63" s="48" t="str">
        <f>'IND IO-table'!C63</f>
        <v>ISIC 13T15</v>
      </c>
      <c r="E63" s="50">
        <f>'IND IO-table'!D63</f>
        <v>0</v>
      </c>
      <c r="F63" s="50">
        <f>'IND IO-table'!E63</f>
        <v>0</v>
      </c>
      <c r="G63" s="50">
        <f>'IND IO-table'!F63</f>
        <v>0</v>
      </c>
      <c r="H63" s="50">
        <f>'IND IO-table'!G63</f>
        <v>0</v>
      </c>
      <c r="I63" s="50">
        <f>'IND IO-table'!H63</f>
        <v>0</v>
      </c>
      <c r="J63" s="50">
        <f>'IND IO-table'!I63</f>
        <v>0</v>
      </c>
      <c r="K63" s="50">
        <f>'IND IO-table'!J63</f>
        <v>0</v>
      </c>
      <c r="L63" s="50">
        <f>'IND IO-table'!K63</f>
        <v>0</v>
      </c>
      <c r="M63" s="50">
        <f>'IND IO-table'!L63</f>
        <v>0</v>
      </c>
      <c r="N63" s="50">
        <f>'IND IO-table'!M63</f>
        <v>0</v>
      </c>
      <c r="O63" s="50">
        <f>'IND IO-table'!N63</f>
        <v>0</v>
      </c>
      <c r="P63" s="50">
        <f>'IND IO-table'!O63</f>
        <v>0</v>
      </c>
      <c r="Q63" s="50">
        <f>'IND IO-table'!P63</f>
        <v>0</v>
      </c>
      <c r="R63" s="50">
        <f>'IND IO-table'!Q63</f>
        <v>0</v>
      </c>
      <c r="S63" s="50">
        <f>'IND IO-table'!R63</f>
        <v>0</v>
      </c>
      <c r="T63" s="50">
        <f>'IND IO-table'!S63</f>
        <v>0</v>
      </c>
      <c r="U63" s="50">
        <f>'IND IO-table'!T63</f>
        <v>0</v>
      </c>
      <c r="V63" s="50">
        <f>'IND IO-table'!U63</f>
        <v>0</v>
      </c>
      <c r="W63" s="50">
        <f>'IND IO-table'!V63</f>
        <v>0</v>
      </c>
      <c r="X63" s="50">
        <f>'IND IO-table'!W63</f>
        <v>0</v>
      </c>
      <c r="Y63" s="50">
        <f>'IND IO-table'!X63</f>
        <v>0</v>
      </c>
      <c r="Z63" s="50">
        <f>'IND IO-table'!Y63</f>
        <v>0</v>
      </c>
      <c r="AA63" s="50">
        <f>'IND IO-table'!Z63</f>
        <v>0</v>
      </c>
      <c r="AB63" s="50">
        <f>'IND IO-table'!AA63</f>
        <v>0</v>
      </c>
      <c r="AC63" s="50">
        <f>'IND IO-table'!AB63</f>
        <v>0</v>
      </c>
      <c r="AD63" s="50">
        <f>'IND IO-table'!AC63</f>
        <v>0</v>
      </c>
      <c r="AE63" s="50">
        <f>'IND IO-table'!AD63</f>
        <v>44787</v>
      </c>
      <c r="AF63" s="50">
        <f>'IND IO-table'!AE63</f>
        <v>0</v>
      </c>
      <c r="AG63" s="50">
        <f>'IND IO-table'!AF63</f>
        <v>0</v>
      </c>
      <c r="AH63" s="50">
        <f>'IND IO-table'!AG63</f>
        <v>0</v>
      </c>
      <c r="AI63" s="50">
        <f>'IND IO-table'!AH63</f>
        <v>0</v>
      </c>
      <c r="AJ63" s="50">
        <f>'IND IO-table'!AI63</f>
        <v>0</v>
      </c>
      <c r="AK63" s="50">
        <f>'IND IO-table'!AJ63</f>
        <v>0</v>
      </c>
      <c r="AL63" s="50">
        <f>'IND IO-table'!AK63</f>
        <v>0</v>
      </c>
      <c r="AM63" s="50">
        <f>'IND IO-table'!AL63</f>
        <v>0</v>
      </c>
      <c r="AN63" s="50">
        <f>'IND IO-table'!AM63</f>
        <v>0</v>
      </c>
      <c r="AO63" s="50">
        <f>'IND IO-table'!AN63</f>
        <v>0</v>
      </c>
      <c r="AP63" s="50">
        <f>'IND IO-table'!AO63</f>
        <v>0</v>
      </c>
      <c r="AQ63" s="50">
        <f>'IND IO-table'!AP63</f>
        <v>0</v>
      </c>
      <c r="AR63" s="50">
        <f>'IND IO-table'!AQ63</f>
        <v>0</v>
      </c>
      <c r="AS63" s="50">
        <f>'IND IO-table'!AR63</f>
        <v>0</v>
      </c>
      <c r="AT63" s="50">
        <f>'IND IO-table'!AS63</f>
        <v>0</v>
      </c>
      <c r="AU63" s="50">
        <f>'IND IO-table'!AT63</f>
        <v>0</v>
      </c>
      <c r="AV63" s="50">
        <f>'IND IO-table'!AU63</f>
        <v>0</v>
      </c>
      <c r="AW63" s="50">
        <f>'IND IO-table'!AV63</f>
        <v>0</v>
      </c>
      <c r="AX63" s="50">
        <f>'IND IO-table'!AW63</f>
        <v>0</v>
      </c>
      <c r="AY63" s="50">
        <f>'IND IO-table'!AX63</f>
        <v>0</v>
      </c>
      <c r="AZ63" s="50">
        <f>'IND IO-table'!AY63</f>
        <v>0</v>
      </c>
      <c r="BA63" s="50">
        <f>'IND IO-table'!AZ63</f>
        <v>0</v>
      </c>
      <c r="BB63" s="50">
        <f>'IND IO-table'!BA63</f>
        <v>0</v>
      </c>
      <c r="BC63" s="50">
        <f>'IND IO-table'!BB63</f>
        <v>0</v>
      </c>
      <c r="BD63" s="50">
        <f>'IND IO-table'!BC63</f>
        <v>0</v>
      </c>
      <c r="BE63" s="50">
        <f>'IND IO-table'!BD63</f>
        <v>0</v>
      </c>
      <c r="BF63" s="50">
        <f>'IND IO-table'!BE63</f>
        <v>52</v>
      </c>
      <c r="BG63" s="50">
        <f>'IND IO-table'!BF63</f>
        <v>3</v>
      </c>
      <c r="BH63" s="50">
        <f>'IND IO-table'!BG63</f>
        <v>1</v>
      </c>
      <c r="BI63" s="50">
        <f>'IND IO-table'!BH63</f>
        <v>7</v>
      </c>
      <c r="BJ63" s="50">
        <f>'IND IO-table'!BI63</f>
        <v>0</v>
      </c>
      <c r="BK63" s="50">
        <f>'IND IO-table'!BJ63</f>
        <v>4</v>
      </c>
      <c r="BL63" s="50">
        <f>'IND IO-table'!BK63</f>
        <v>961</v>
      </c>
      <c r="BM63" s="50">
        <f>'IND IO-table'!BL63</f>
        <v>400</v>
      </c>
      <c r="BN63" s="50">
        <f>'IND IO-table'!BM63</f>
        <v>390</v>
      </c>
      <c r="BO63" s="50">
        <f>'IND IO-table'!BN63</f>
        <v>605</v>
      </c>
      <c r="BP63" s="50">
        <f>'IND IO-table'!BO63</f>
        <v>0</v>
      </c>
      <c r="BQ63" s="50">
        <f>'IND IO-table'!BP63</f>
        <v>0</v>
      </c>
      <c r="BR63" s="50">
        <f>'IND IO-table'!BQ63</f>
        <v>3591</v>
      </c>
      <c r="BS63" s="50">
        <f>'IND IO-table'!BR63</f>
        <v>2840</v>
      </c>
      <c r="BT63" s="50">
        <f>'IND IO-table'!BS63</f>
        <v>2</v>
      </c>
      <c r="BU63" s="50">
        <f>'IND IO-table'!BT63</f>
        <v>339</v>
      </c>
      <c r="BV63" s="50">
        <f>'IND IO-table'!BU63</f>
        <v>578</v>
      </c>
      <c r="BW63" s="50">
        <f>'IND IO-table'!BV63</f>
        <v>257</v>
      </c>
      <c r="BX63" s="50">
        <f>'IND IO-table'!BW63</f>
        <v>25</v>
      </c>
      <c r="BY63" s="50">
        <f>'IND IO-table'!BX63</f>
        <v>262</v>
      </c>
      <c r="BZ63" s="50">
        <f>'IND IO-table'!BY63</f>
        <v>16</v>
      </c>
      <c r="CA63" s="50">
        <f>'IND IO-table'!BZ63</f>
        <v>0</v>
      </c>
      <c r="CB63" s="50">
        <f>'IND IO-table'!CA63</f>
        <v>0</v>
      </c>
      <c r="CC63" s="50">
        <f>'IND IO-table'!CB63</f>
        <v>1</v>
      </c>
      <c r="CD63" s="50">
        <f>'IND IO-table'!CC63</f>
        <v>0</v>
      </c>
      <c r="CE63" s="50">
        <f>'IND IO-table'!CD63</f>
        <v>0</v>
      </c>
      <c r="CF63" s="50">
        <f>'IND IO-table'!CE63</f>
        <v>1</v>
      </c>
      <c r="CG63" s="50">
        <f>'IND IO-table'!CF63</f>
        <v>1</v>
      </c>
      <c r="CH63" s="50">
        <f>'IND IO-table'!CG63</f>
        <v>0</v>
      </c>
      <c r="CI63" s="50">
        <f>'IND IO-table'!CH63</f>
        <v>2</v>
      </c>
      <c r="CJ63" s="50">
        <f>'IND IO-table'!CI63</f>
        <v>0</v>
      </c>
      <c r="CK63" s="50">
        <f>'IND IO-table'!CJ63</f>
        <v>0</v>
      </c>
      <c r="CL63" s="50">
        <f>'IND IO-table'!CK63</f>
        <v>0</v>
      </c>
      <c r="CM63" s="50">
        <f>'IND IO-table'!CL63</f>
        <v>1</v>
      </c>
      <c r="CN63" s="50">
        <f>'IND IO-table'!CM63</f>
        <v>2</v>
      </c>
      <c r="CO63" s="50">
        <f>'IND IO-table'!CN63</f>
        <v>0</v>
      </c>
      <c r="CP63" s="50">
        <f>'IND IO-table'!CO63</f>
        <v>0</v>
      </c>
      <c r="CQ63" s="50">
        <f>'IND IO-table'!CP63</f>
        <v>0</v>
      </c>
      <c r="CR63" s="50">
        <f>'IND IO-table'!CQ63</f>
        <v>0</v>
      </c>
      <c r="CS63" s="50">
        <f>'IND IO-table'!CR63</f>
        <v>0</v>
      </c>
      <c r="CT63" s="50">
        <f>'IND IO-table'!CS63</f>
        <v>0</v>
      </c>
      <c r="CU63" s="50">
        <f>'IND IO-table'!CT63</f>
        <v>0</v>
      </c>
      <c r="CV63" s="50">
        <f>'IND IO-table'!CU63</f>
        <v>0</v>
      </c>
      <c r="CW63" s="50">
        <f>'IND IO-table'!CV63</f>
        <v>0</v>
      </c>
      <c r="CX63" s="50">
        <f>'IND IO-table'!CW63</f>
        <v>0</v>
      </c>
      <c r="CY63" s="50">
        <f>'IND IO-table'!CX63</f>
        <v>2</v>
      </c>
      <c r="CZ63" s="50">
        <f>'IND IO-table'!CY63</f>
        <v>0</v>
      </c>
      <c r="DA63" s="50">
        <f>'IND IO-table'!CZ63</f>
        <v>0</v>
      </c>
      <c r="DB63" s="50">
        <f>'IND IO-table'!DA63</f>
        <v>0</v>
      </c>
      <c r="DC63" s="50">
        <f>'IND IO-table'!DB63</f>
        <v>0</v>
      </c>
      <c r="DD63" s="50">
        <f>'IND IO-table'!DC63</f>
        <v>15</v>
      </c>
      <c r="DE63" s="50">
        <f>'IND IO-table'!DD63</f>
        <v>1</v>
      </c>
      <c r="DF63" s="50">
        <f>'IND IO-table'!DE63</f>
        <v>109</v>
      </c>
      <c r="DG63" s="50">
        <f>'IND IO-table'!DF63</f>
        <v>0</v>
      </c>
      <c r="DH63" s="50">
        <f>'IND IO-table'!DG63</f>
        <v>33</v>
      </c>
      <c r="DI63" s="50">
        <f>'IND IO-table'!DH63</f>
        <v>0</v>
      </c>
      <c r="DJ63" s="50">
        <f>'IND IO-table'!DI63</f>
        <v>0</v>
      </c>
      <c r="DK63" s="50">
        <f>'IND IO-table'!DJ63</f>
        <v>0</v>
      </c>
      <c r="DL63" s="50">
        <f>'IND IO-table'!DK63</f>
        <v>0</v>
      </c>
      <c r="DM63" s="50">
        <f>'IND IO-table'!DL63</f>
        <v>0</v>
      </c>
      <c r="DN63" s="50">
        <f>'IND IO-table'!DM63</f>
        <v>0</v>
      </c>
      <c r="DO63" s="50">
        <f>'IND IO-table'!DN63</f>
        <v>0</v>
      </c>
      <c r="DP63" s="50">
        <f>'IND IO-table'!DO63</f>
        <v>0</v>
      </c>
      <c r="DQ63" s="50">
        <f>'IND IO-table'!DP63</f>
        <v>229</v>
      </c>
      <c r="DR63" s="50">
        <f>'IND IO-table'!DQ63</f>
        <v>0</v>
      </c>
      <c r="DS63" s="50">
        <f>'IND IO-table'!DR63</f>
        <v>0</v>
      </c>
      <c r="DT63" s="50">
        <f>'IND IO-table'!DS63</f>
        <v>0</v>
      </c>
      <c r="DU63" s="50">
        <f>'IND IO-table'!DT63</f>
        <v>0</v>
      </c>
      <c r="DV63" s="50">
        <f>'IND IO-table'!DU63</f>
        <v>0</v>
      </c>
      <c r="DW63" s="50">
        <f>'IND IO-table'!DV63</f>
        <v>0</v>
      </c>
      <c r="DX63" s="50">
        <f>'IND IO-table'!DW63</f>
        <v>0</v>
      </c>
      <c r="DY63" s="50">
        <f>'IND IO-table'!DX63</f>
        <v>0</v>
      </c>
      <c r="DZ63" s="50">
        <f>'IND IO-table'!DY63</f>
        <v>0</v>
      </c>
      <c r="EA63" s="50">
        <f>'IND IO-table'!DZ63</f>
        <v>0</v>
      </c>
      <c r="EB63" s="50">
        <f>'IND IO-table'!EA63</f>
        <v>0</v>
      </c>
      <c r="EC63" s="50">
        <f>'IND IO-table'!EB63</f>
        <v>0</v>
      </c>
      <c r="ED63" s="50">
        <f>'IND IO-table'!EC63</f>
        <v>0</v>
      </c>
      <c r="EE63" s="50">
        <f>'IND IO-table'!ED63</f>
        <v>34880</v>
      </c>
    </row>
    <row r="64" spans="1:135">
      <c r="A64" s="49"/>
      <c r="B64" s="48">
        <f>'IND IO-table'!A64</f>
        <v>61</v>
      </c>
      <c r="C64" s="48" t="str">
        <f>'IND IO-table'!B64</f>
        <v>Leather and leather
products</v>
      </c>
      <c r="D64" s="48" t="str">
        <f>'IND IO-table'!C64</f>
        <v>ISIC 13T15</v>
      </c>
      <c r="E64" s="50">
        <f>'IND IO-table'!D64</f>
        <v>0</v>
      </c>
      <c r="F64" s="50">
        <f>'IND IO-table'!E64</f>
        <v>0</v>
      </c>
      <c r="G64" s="50">
        <f>'IND IO-table'!F64</f>
        <v>0</v>
      </c>
      <c r="H64" s="50">
        <f>'IND IO-table'!G64</f>
        <v>0</v>
      </c>
      <c r="I64" s="50">
        <f>'IND IO-table'!H64</f>
        <v>0</v>
      </c>
      <c r="J64" s="50">
        <f>'IND IO-table'!I64</f>
        <v>0</v>
      </c>
      <c r="K64" s="50">
        <f>'IND IO-table'!J64</f>
        <v>0</v>
      </c>
      <c r="L64" s="50">
        <f>'IND IO-table'!K64</f>
        <v>0</v>
      </c>
      <c r="M64" s="50">
        <f>'IND IO-table'!L64</f>
        <v>0</v>
      </c>
      <c r="N64" s="50">
        <f>'IND IO-table'!M64</f>
        <v>0</v>
      </c>
      <c r="O64" s="50">
        <f>'IND IO-table'!N64</f>
        <v>0</v>
      </c>
      <c r="P64" s="50">
        <f>'IND IO-table'!O64</f>
        <v>0</v>
      </c>
      <c r="Q64" s="50">
        <f>'IND IO-table'!P64</f>
        <v>0</v>
      </c>
      <c r="R64" s="50">
        <f>'IND IO-table'!Q64</f>
        <v>0</v>
      </c>
      <c r="S64" s="50">
        <f>'IND IO-table'!R64</f>
        <v>0</v>
      </c>
      <c r="T64" s="50">
        <f>'IND IO-table'!S64</f>
        <v>0</v>
      </c>
      <c r="U64" s="50">
        <f>'IND IO-table'!T64</f>
        <v>0</v>
      </c>
      <c r="V64" s="50">
        <f>'IND IO-table'!U64</f>
        <v>0</v>
      </c>
      <c r="W64" s="50">
        <f>'IND IO-table'!V64</f>
        <v>0</v>
      </c>
      <c r="X64" s="50">
        <f>'IND IO-table'!W64</f>
        <v>0</v>
      </c>
      <c r="Y64" s="50">
        <f>'IND IO-table'!X64</f>
        <v>0</v>
      </c>
      <c r="Z64" s="50">
        <f>'IND IO-table'!Y64</f>
        <v>0</v>
      </c>
      <c r="AA64" s="50">
        <f>'IND IO-table'!Z64</f>
        <v>0</v>
      </c>
      <c r="AB64" s="50">
        <f>'IND IO-table'!AA64</f>
        <v>0</v>
      </c>
      <c r="AC64" s="50">
        <f>'IND IO-table'!AB64</f>
        <v>0</v>
      </c>
      <c r="AD64" s="50">
        <f>'IND IO-table'!AC64</f>
        <v>0</v>
      </c>
      <c r="AE64" s="50">
        <f>'IND IO-table'!AD64</f>
        <v>66199</v>
      </c>
      <c r="AF64" s="50">
        <f>'IND IO-table'!AE64</f>
        <v>0</v>
      </c>
      <c r="AG64" s="50">
        <f>'IND IO-table'!AF64</f>
        <v>0</v>
      </c>
      <c r="AH64" s="50">
        <f>'IND IO-table'!AG64</f>
        <v>0</v>
      </c>
      <c r="AI64" s="50">
        <f>'IND IO-table'!AH64</f>
        <v>0</v>
      </c>
      <c r="AJ64" s="50">
        <f>'IND IO-table'!AI64</f>
        <v>0</v>
      </c>
      <c r="AK64" s="50">
        <f>'IND IO-table'!AJ64</f>
        <v>0</v>
      </c>
      <c r="AL64" s="50">
        <f>'IND IO-table'!AK64</f>
        <v>0</v>
      </c>
      <c r="AM64" s="50">
        <f>'IND IO-table'!AL64</f>
        <v>0</v>
      </c>
      <c r="AN64" s="50">
        <f>'IND IO-table'!AM64</f>
        <v>0</v>
      </c>
      <c r="AO64" s="50">
        <f>'IND IO-table'!AN64</f>
        <v>0</v>
      </c>
      <c r="AP64" s="50">
        <f>'IND IO-table'!AO64</f>
        <v>0</v>
      </c>
      <c r="AQ64" s="50">
        <f>'IND IO-table'!AP64</f>
        <v>0</v>
      </c>
      <c r="AR64" s="50">
        <f>'IND IO-table'!AQ64</f>
        <v>0</v>
      </c>
      <c r="AS64" s="50">
        <f>'IND IO-table'!AR64</f>
        <v>0</v>
      </c>
      <c r="AT64" s="50">
        <f>'IND IO-table'!AS64</f>
        <v>0</v>
      </c>
      <c r="AU64" s="50">
        <f>'IND IO-table'!AT64</f>
        <v>0</v>
      </c>
      <c r="AV64" s="50">
        <f>'IND IO-table'!AU64</f>
        <v>0</v>
      </c>
      <c r="AW64" s="50">
        <f>'IND IO-table'!AV64</f>
        <v>0</v>
      </c>
      <c r="AX64" s="50">
        <f>'IND IO-table'!AW64</f>
        <v>0</v>
      </c>
      <c r="AY64" s="50">
        <f>'IND IO-table'!AX64</f>
        <v>4</v>
      </c>
      <c r="AZ64" s="50">
        <f>'IND IO-table'!AY64</f>
        <v>7728</v>
      </c>
      <c r="BA64" s="50">
        <f>'IND IO-table'!AZ64</f>
        <v>2565</v>
      </c>
      <c r="BB64" s="50">
        <f>'IND IO-table'!BA64</f>
        <v>14700</v>
      </c>
      <c r="BC64" s="50">
        <f>'IND IO-table'!BB64</f>
        <v>3671</v>
      </c>
      <c r="BD64" s="50">
        <f>'IND IO-table'!BC64</f>
        <v>640</v>
      </c>
      <c r="BE64" s="50">
        <f>'IND IO-table'!BD64</f>
        <v>3243</v>
      </c>
      <c r="BF64" s="50">
        <f>'IND IO-table'!BE64</f>
        <v>55547</v>
      </c>
      <c r="BG64" s="50">
        <f>'IND IO-table'!BF64</f>
        <v>96386</v>
      </c>
      <c r="BH64" s="50">
        <f>'IND IO-table'!BG64</f>
        <v>5709</v>
      </c>
      <c r="BI64" s="50">
        <f>'IND IO-table'!BH64</f>
        <v>419</v>
      </c>
      <c r="BJ64" s="50">
        <f>'IND IO-table'!BI64</f>
        <v>20</v>
      </c>
      <c r="BK64" s="50">
        <f>'IND IO-table'!BJ64</f>
        <v>6091</v>
      </c>
      <c r="BL64" s="50">
        <f>'IND IO-table'!BK64</f>
        <v>317810</v>
      </c>
      <c r="BM64" s="50">
        <f>'IND IO-table'!BL64</f>
        <v>352300</v>
      </c>
      <c r="BN64" s="50">
        <f>'IND IO-table'!BM64</f>
        <v>97559</v>
      </c>
      <c r="BO64" s="50">
        <f>'IND IO-table'!BN64</f>
        <v>71074</v>
      </c>
      <c r="BP64" s="50">
        <f>'IND IO-table'!BO64</f>
        <v>0</v>
      </c>
      <c r="BQ64" s="50">
        <f>'IND IO-table'!BP64</f>
        <v>0</v>
      </c>
      <c r="BR64" s="50">
        <f>'IND IO-table'!BQ64</f>
        <v>597</v>
      </c>
      <c r="BS64" s="50">
        <f>'IND IO-table'!BR64</f>
        <v>1423</v>
      </c>
      <c r="BT64" s="50">
        <f>'IND IO-table'!BS64</f>
        <v>1</v>
      </c>
      <c r="BU64" s="50">
        <f>'IND IO-table'!BT64</f>
        <v>66</v>
      </c>
      <c r="BV64" s="50">
        <f>'IND IO-table'!BU64</f>
        <v>1316</v>
      </c>
      <c r="BW64" s="50">
        <f>'IND IO-table'!BV64</f>
        <v>101</v>
      </c>
      <c r="BX64" s="50">
        <f>'IND IO-table'!BW64</f>
        <v>474</v>
      </c>
      <c r="BY64" s="50">
        <f>'IND IO-table'!BX64</f>
        <v>1791</v>
      </c>
      <c r="BZ64" s="50">
        <f>'IND IO-table'!BY64</f>
        <v>8</v>
      </c>
      <c r="CA64" s="50">
        <f>'IND IO-table'!BZ64</f>
        <v>25</v>
      </c>
      <c r="CB64" s="50">
        <f>'IND IO-table'!CA64</f>
        <v>0</v>
      </c>
      <c r="CC64" s="50">
        <f>'IND IO-table'!CB64</f>
        <v>15</v>
      </c>
      <c r="CD64" s="50">
        <f>'IND IO-table'!CC64</f>
        <v>0</v>
      </c>
      <c r="CE64" s="50">
        <f>'IND IO-table'!CD64</f>
        <v>159</v>
      </c>
      <c r="CF64" s="50">
        <f>'IND IO-table'!CE64</f>
        <v>361</v>
      </c>
      <c r="CG64" s="50">
        <f>'IND IO-table'!CF64</f>
        <v>62</v>
      </c>
      <c r="CH64" s="50">
        <f>'IND IO-table'!CG64</f>
        <v>127</v>
      </c>
      <c r="CI64" s="50">
        <f>'IND IO-table'!CH64</f>
        <v>856</v>
      </c>
      <c r="CJ64" s="50">
        <f>'IND IO-table'!CI64</f>
        <v>264</v>
      </c>
      <c r="CK64" s="50">
        <f>'IND IO-table'!CJ64</f>
        <v>97</v>
      </c>
      <c r="CL64" s="50">
        <f>'IND IO-table'!CK64</f>
        <v>248</v>
      </c>
      <c r="CM64" s="50">
        <f>'IND IO-table'!CL64</f>
        <v>504</v>
      </c>
      <c r="CN64" s="50">
        <f>'IND IO-table'!CM64</f>
        <v>686</v>
      </c>
      <c r="CO64" s="50">
        <f>'IND IO-table'!CN64</f>
        <v>349</v>
      </c>
      <c r="CP64" s="50">
        <f>'IND IO-table'!CO64</f>
        <v>28</v>
      </c>
      <c r="CQ64" s="50">
        <f>'IND IO-table'!CP64</f>
        <v>43</v>
      </c>
      <c r="CR64" s="50">
        <f>'IND IO-table'!CQ64</f>
        <v>13</v>
      </c>
      <c r="CS64" s="50">
        <f>'IND IO-table'!CR64</f>
        <v>85</v>
      </c>
      <c r="CT64" s="50">
        <f>'IND IO-table'!CS64</f>
        <v>26</v>
      </c>
      <c r="CU64" s="50">
        <f>'IND IO-table'!CT64</f>
        <v>150</v>
      </c>
      <c r="CV64" s="50">
        <f>'IND IO-table'!CU64</f>
        <v>4</v>
      </c>
      <c r="CW64" s="50">
        <f>'IND IO-table'!CV64</f>
        <v>2</v>
      </c>
      <c r="CX64" s="50">
        <f>'IND IO-table'!CW64</f>
        <v>5</v>
      </c>
      <c r="CY64" s="50">
        <f>'IND IO-table'!CX64</f>
        <v>3039</v>
      </c>
      <c r="CZ64" s="50">
        <f>'IND IO-table'!CY64</f>
        <v>69</v>
      </c>
      <c r="DA64" s="50">
        <f>'IND IO-table'!CZ64</f>
        <v>119</v>
      </c>
      <c r="DB64" s="50">
        <f>'IND IO-table'!DA64</f>
        <v>4</v>
      </c>
      <c r="DC64" s="50">
        <f>'IND IO-table'!DB64</f>
        <v>0</v>
      </c>
      <c r="DD64" s="50">
        <f>'IND IO-table'!DC64</f>
        <v>4465</v>
      </c>
      <c r="DE64" s="50">
        <f>'IND IO-table'!DD64</f>
        <v>75</v>
      </c>
      <c r="DF64" s="50">
        <f>'IND IO-table'!DE64</f>
        <v>9172</v>
      </c>
      <c r="DG64" s="50">
        <f>'IND IO-table'!DF64</f>
        <v>8</v>
      </c>
      <c r="DH64" s="50">
        <f>'IND IO-table'!DG64</f>
        <v>101</v>
      </c>
      <c r="DI64" s="50">
        <f>'IND IO-table'!DH64</f>
        <v>0</v>
      </c>
      <c r="DJ64" s="50">
        <f>'IND IO-table'!DI64</f>
        <v>0</v>
      </c>
      <c r="DK64" s="50">
        <f>'IND IO-table'!DJ64</f>
        <v>0</v>
      </c>
      <c r="DL64" s="50">
        <f>'IND IO-table'!DK64</f>
        <v>0</v>
      </c>
      <c r="DM64" s="50">
        <f>'IND IO-table'!DL64</f>
        <v>0</v>
      </c>
      <c r="DN64" s="50">
        <f>'IND IO-table'!DM64</f>
        <v>0</v>
      </c>
      <c r="DO64" s="50">
        <f>'IND IO-table'!DN64</f>
        <v>0</v>
      </c>
      <c r="DP64" s="50">
        <f>'IND IO-table'!DO64</f>
        <v>0</v>
      </c>
      <c r="DQ64" s="50">
        <f>'IND IO-table'!DP64</f>
        <v>64980</v>
      </c>
      <c r="DR64" s="50">
        <f>'IND IO-table'!DQ64</f>
        <v>0</v>
      </c>
      <c r="DS64" s="50">
        <f>'IND IO-table'!DR64</f>
        <v>0</v>
      </c>
      <c r="DT64" s="50">
        <f>'IND IO-table'!DS64</f>
        <v>0</v>
      </c>
      <c r="DU64" s="50">
        <f>'IND IO-table'!DT64</f>
        <v>0</v>
      </c>
      <c r="DV64" s="50">
        <f>'IND IO-table'!DU64</f>
        <v>0</v>
      </c>
      <c r="DW64" s="50">
        <f>'IND IO-table'!DV64</f>
        <v>0</v>
      </c>
      <c r="DX64" s="50">
        <f>'IND IO-table'!DW64</f>
        <v>0</v>
      </c>
      <c r="DY64" s="50">
        <f>'IND IO-table'!DX64</f>
        <v>0</v>
      </c>
      <c r="DZ64" s="50">
        <f>'IND IO-table'!DY64</f>
        <v>0</v>
      </c>
      <c r="EA64" s="50">
        <f>'IND IO-table'!DZ64</f>
        <v>0</v>
      </c>
      <c r="EB64" s="50">
        <f>'IND IO-table'!EA64</f>
        <v>0</v>
      </c>
      <c r="EC64" s="50">
        <f>'IND IO-table'!EB64</f>
        <v>0</v>
      </c>
      <c r="ED64" s="50">
        <f>'IND IO-table'!EC64</f>
        <v>0</v>
      </c>
      <c r="EE64" s="50">
        <f>'IND IO-table'!ED64</f>
        <v>1169</v>
      </c>
    </row>
    <row r="65" spans="1:135">
      <c r="A65" s="49"/>
      <c r="B65" s="48">
        <f>'IND IO-table'!A65</f>
        <v>62</v>
      </c>
      <c r="C65" s="48" t="str">
        <f>'IND IO-table'!B65</f>
        <v>Rubber  products</v>
      </c>
      <c r="D65" s="48" t="str">
        <f>'IND IO-table'!C65</f>
        <v>ISIC 22</v>
      </c>
      <c r="E65" s="50">
        <f>'IND IO-table'!D65</f>
        <v>4</v>
      </c>
      <c r="F65" s="50">
        <f>'IND IO-table'!E65</f>
        <v>2</v>
      </c>
      <c r="G65" s="50">
        <f>'IND IO-table'!F65</f>
        <v>0</v>
      </c>
      <c r="H65" s="50">
        <f>'IND IO-table'!G65</f>
        <v>0</v>
      </c>
      <c r="I65" s="50">
        <f>'IND IO-table'!H65</f>
        <v>0</v>
      </c>
      <c r="J65" s="50">
        <f>'IND IO-table'!I65</f>
        <v>0</v>
      </c>
      <c r="K65" s="50">
        <f>'IND IO-table'!J65</f>
        <v>0</v>
      </c>
      <c r="L65" s="50">
        <f>'IND IO-table'!K65</f>
        <v>0</v>
      </c>
      <c r="M65" s="50">
        <f>'IND IO-table'!L65</f>
        <v>0</v>
      </c>
      <c r="N65" s="50">
        <f>'IND IO-table'!M65</f>
        <v>0</v>
      </c>
      <c r="O65" s="50">
        <f>'IND IO-table'!N65</f>
        <v>1</v>
      </c>
      <c r="P65" s="50">
        <f>'IND IO-table'!O65</f>
        <v>0</v>
      </c>
      <c r="Q65" s="50">
        <f>'IND IO-table'!P65</f>
        <v>1</v>
      </c>
      <c r="R65" s="50">
        <f>'IND IO-table'!Q65</f>
        <v>0</v>
      </c>
      <c r="S65" s="50">
        <f>'IND IO-table'!R65</f>
        <v>0</v>
      </c>
      <c r="T65" s="50">
        <f>'IND IO-table'!S65</f>
        <v>0</v>
      </c>
      <c r="U65" s="50">
        <f>'IND IO-table'!T65</f>
        <v>0</v>
      </c>
      <c r="V65" s="50">
        <f>'IND IO-table'!U65</f>
        <v>1</v>
      </c>
      <c r="W65" s="50">
        <f>'IND IO-table'!V65</f>
        <v>1</v>
      </c>
      <c r="X65" s="50">
        <f>'IND IO-table'!W65</f>
        <v>2</v>
      </c>
      <c r="Y65" s="50">
        <f>'IND IO-table'!X65</f>
        <v>0</v>
      </c>
      <c r="Z65" s="50">
        <f>'IND IO-table'!Y65</f>
        <v>0</v>
      </c>
      <c r="AA65" s="50">
        <f>'IND IO-table'!Z65</f>
        <v>0</v>
      </c>
      <c r="AB65" s="50">
        <f>'IND IO-table'!AA65</f>
        <v>0</v>
      </c>
      <c r="AC65" s="50">
        <f>'IND IO-table'!AB65</f>
        <v>17923</v>
      </c>
      <c r="AD65" s="50">
        <f>'IND IO-table'!AC65</f>
        <v>0</v>
      </c>
      <c r="AE65" s="50">
        <f>'IND IO-table'!AD65</f>
        <v>4870</v>
      </c>
      <c r="AF65" s="50">
        <f>'IND IO-table'!AE65</f>
        <v>604</v>
      </c>
      <c r="AG65" s="50">
        <f>'IND IO-table'!AF65</f>
        <v>0</v>
      </c>
      <c r="AH65" s="50">
        <f>'IND IO-table'!AG65</f>
        <v>19944</v>
      </c>
      <c r="AI65" s="50">
        <f>'IND IO-table'!AH65</f>
        <v>6118</v>
      </c>
      <c r="AJ65" s="50">
        <f>'IND IO-table'!AI65</f>
        <v>1172</v>
      </c>
      <c r="AK65" s="50">
        <f>'IND IO-table'!AJ65</f>
        <v>1168</v>
      </c>
      <c r="AL65" s="50">
        <f>'IND IO-table'!AK65</f>
        <v>60138</v>
      </c>
      <c r="AM65" s="50">
        <f>'IND IO-table'!AL65</f>
        <v>65542</v>
      </c>
      <c r="AN65" s="50">
        <f>'IND IO-table'!AM65</f>
        <v>0</v>
      </c>
      <c r="AO65" s="50">
        <f>'IND IO-table'!AN65</f>
        <v>102260</v>
      </c>
      <c r="AP65" s="50">
        <f>'IND IO-table'!AO65</f>
        <v>0</v>
      </c>
      <c r="AQ65" s="50">
        <f>'IND IO-table'!AP65</f>
        <v>0</v>
      </c>
      <c r="AR65" s="50">
        <f>'IND IO-table'!AQ65</f>
        <v>0</v>
      </c>
      <c r="AS65" s="50">
        <f>'IND IO-table'!AR65</f>
        <v>2</v>
      </c>
      <c r="AT65" s="50">
        <f>'IND IO-table'!AS65</f>
        <v>0</v>
      </c>
      <c r="AU65" s="50">
        <f>'IND IO-table'!AT65</f>
        <v>512</v>
      </c>
      <c r="AV65" s="50">
        <f>'IND IO-table'!AU65</f>
        <v>0</v>
      </c>
      <c r="AW65" s="50">
        <f>'IND IO-table'!AV65</f>
        <v>356</v>
      </c>
      <c r="AX65" s="50">
        <f>'IND IO-table'!AW65</f>
        <v>0</v>
      </c>
      <c r="AY65" s="50">
        <f>'IND IO-table'!AX65</f>
        <v>27</v>
      </c>
      <c r="AZ65" s="50">
        <f>'IND IO-table'!AY65</f>
        <v>1549</v>
      </c>
      <c r="BA65" s="50">
        <f>'IND IO-table'!AZ65</f>
        <v>205</v>
      </c>
      <c r="BB65" s="50">
        <f>'IND IO-table'!BA65</f>
        <v>5649</v>
      </c>
      <c r="BC65" s="50">
        <f>'IND IO-table'!BB65</f>
        <v>8361</v>
      </c>
      <c r="BD65" s="50">
        <f>'IND IO-table'!BC65</f>
        <v>675</v>
      </c>
      <c r="BE65" s="50">
        <f>'IND IO-table'!BD65</f>
        <v>3998</v>
      </c>
      <c r="BF65" s="50">
        <f>'IND IO-table'!BE65</f>
        <v>21510</v>
      </c>
      <c r="BG65" s="50">
        <f>'IND IO-table'!BF65</f>
        <v>58108</v>
      </c>
      <c r="BH65" s="50">
        <f>'IND IO-table'!BG65</f>
        <v>20918</v>
      </c>
      <c r="BI65" s="50">
        <f>'IND IO-table'!BH65</f>
        <v>8014</v>
      </c>
      <c r="BJ65" s="50">
        <f>'IND IO-table'!BI65</f>
        <v>2038</v>
      </c>
      <c r="BK65" s="50">
        <f>'IND IO-table'!BJ65</f>
        <v>4835</v>
      </c>
      <c r="BL65" s="50">
        <f>'IND IO-table'!BK65</f>
        <v>32068</v>
      </c>
      <c r="BM65" s="50">
        <f>'IND IO-table'!BL65</f>
        <v>24484</v>
      </c>
      <c r="BN65" s="50">
        <f>'IND IO-table'!BM65</f>
        <v>66437</v>
      </c>
      <c r="BO65" s="50">
        <f>'IND IO-table'!BN65</f>
        <v>33311</v>
      </c>
      <c r="BP65" s="50">
        <f>'IND IO-table'!BO65</f>
        <v>61022</v>
      </c>
      <c r="BQ65" s="50">
        <f>'IND IO-table'!BP65</f>
        <v>505</v>
      </c>
      <c r="BR65" s="50">
        <f>'IND IO-table'!BQ65</f>
        <v>25200</v>
      </c>
      <c r="BS65" s="50">
        <f>'IND IO-table'!BR65</f>
        <v>24079</v>
      </c>
      <c r="BT65" s="50">
        <f>'IND IO-table'!BS65</f>
        <v>15</v>
      </c>
      <c r="BU65" s="50">
        <f>'IND IO-table'!BT65</f>
        <v>2588</v>
      </c>
      <c r="BV65" s="50">
        <f>'IND IO-table'!BU65</f>
        <v>5606</v>
      </c>
      <c r="BW65" s="50">
        <f>'IND IO-table'!BV65</f>
        <v>2125</v>
      </c>
      <c r="BX65" s="50">
        <f>'IND IO-table'!BW65</f>
        <v>16229</v>
      </c>
      <c r="BY65" s="50">
        <f>'IND IO-table'!BX65</f>
        <v>8529</v>
      </c>
      <c r="BZ65" s="50">
        <f>'IND IO-table'!BY65</f>
        <v>2797</v>
      </c>
      <c r="CA65" s="50">
        <f>'IND IO-table'!BZ65</f>
        <v>258</v>
      </c>
      <c r="CB65" s="50">
        <f>'IND IO-table'!CA65</f>
        <v>107</v>
      </c>
      <c r="CC65" s="50">
        <f>'IND IO-table'!CB65</f>
        <v>2885</v>
      </c>
      <c r="CD65" s="50">
        <f>'IND IO-table'!CC65</f>
        <v>389</v>
      </c>
      <c r="CE65" s="50">
        <f>'IND IO-table'!CD65</f>
        <v>41103</v>
      </c>
      <c r="CF65" s="50">
        <f>'IND IO-table'!CE65</f>
        <v>46366</v>
      </c>
      <c r="CG65" s="50">
        <f>'IND IO-table'!CF65</f>
        <v>34179</v>
      </c>
      <c r="CH65" s="50">
        <f>'IND IO-table'!CG65</f>
        <v>3752</v>
      </c>
      <c r="CI65" s="50">
        <f>'IND IO-table'!CH65</f>
        <v>17895</v>
      </c>
      <c r="CJ65" s="50">
        <f>'IND IO-table'!CI65</f>
        <v>106132</v>
      </c>
      <c r="CK65" s="50">
        <f>'IND IO-table'!CJ65</f>
        <v>8788</v>
      </c>
      <c r="CL65" s="50">
        <f>'IND IO-table'!CK65</f>
        <v>52364</v>
      </c>
      <c r="CM65" s="50">
        <f>'IND IO-table'!CL65</f>
        <v>47377</v>
      </c>
      <c r="CN65" s="50">
        <f>'IND IO-table'!CM65</f>
        <v>111003</v>
      </c>
      <c r="CO65" s="50">
        <f>'IND IO-table'!CN65</f>
        <v>35305</v>
      </c>
      <c r="CP65" s="50">
        <f>'IND IO-table'!CO65</f>
        <v>20543</v>
      </c>
      <c r="CQ65" s="50">
        <f>'IND IO-table'!CP65</f>
        <v>5367</v>
      </c>
      <c r="CR65" s="50">
        <f>'IND IO-table'!CQ65</f>
        <v>1048</v>
      </c>
      <c r="CS65" s="50">
        <f>'IND IO-table'!CR65</f>
        <v>13813</v>
      </c>
      <c r="CT65" s="50">
        <f>'IND IO-table'!CS65</f>
        <v>10039</v>
      </c>
      <c r="CU65" s="50">
        <f>'IND IO-table'!CT65</f>
        <v>477</v>
      </c>
      <c r="CV65" s="50">
        <f>'IND IO-table'!CU65</f>
        <v>3176</v>
      </c>
      <c r="CW65" s="50">
        <f>'IND IO-table'!CV65</f>
        <v>1769</v>
      </c>
      <c r="CX65" s="50">
        <f>'IND IO-table'!CW65</f>
        <v>17499</v>
      </c>
      <c r="CY65" s="50">
        <f>'IND IO-table'!CX65</f>
        <v>5352298</v>
      </c>
      <c r="CZ65" s="50">
        <f>'IND IO-table'!CY65</f>
        <v>600763</v>
      </c>
      <c r="DA65" s="50">
        <f>'IND IO-table'!CZ65</f>
        <v>196885</v>
      </c>
      <c r="DB65" s="50">
        <f>'IND IO-table'!DA65</f>
        <v>140585</v>
      </c>
      <c r="DC65" s="50">
        <f>'IND IO-table'!DB65</f>
        <v>970</v>
      </c>
      <c r="DD65" s="50">
        <f>'IND IO-table'!DC65</f>
        <v>18457</v>
      </c>
      <c r="DE65" s="50">
        <f>'IND IO-table'!DD65</f>
        <v>219</v>
      </c>
      <c r="DF65" s="50">
        <f>'IND IO-table'!DE65</f>
        <v>22556</v>
      </c>
      <c r="DG65" s="50">
        <f>'IND IO-table'!DF65</f>
        <v>621922</v>
      </c>
      <c r="DH65" s="50">
        <f>'IND IO-table'!DG65</f>
        <v>6377</v>
      </c>
      <c r="DI65" s="50">
        <f>'IND IO-table'!DH65</f>
        <v>121383</v>
      </c>
      <c r="DJ65" s="50">
        <f>'IND IO-table'!DI65</f>
        <v>56</v>
      </c>
      <c r="DK65" s="50">
        <f>'IND IO-table'!DJ65</f>
        <v>755133</v>
      </c>
      <c r="DL65" s="50">
        <f>'IND IO-table'!DK65</f>
        <v>69</v>
      </c>
      <c r="DM65" s="50">
        <f>'IND IO-table'!DL65</f>
        <v>14</v>
      </c>
      <c r="DN65" s="50">
        <f>'IND IO-table'!DM65</f>
        <v>2717</v>
      </c>
      <c r="DO65" s="50">
        <f>'IND IO-table'!DN65</f>
        <v>742</v>
      </c>
      <c r="DP65" s="50">
        <f>'IND IO-table'!DO65</f>
        <v>1982</v>
      </c>
      <c r="DQ65" s="50">
        <f>'IND IO-table'!DP65</f>
        <v>273801</v>
      </c>
      <c r="DR65" s="50">
        <f>'IND IO-table'!DQ65</f>
        <v>12041</v>
      </c>
      <c r="DS65" s="50">
        <f>'IND IO-table'!DR65</f>
        <v>0</v>
      </c>
      <c r="DT65" s="50">
        <f>'IND IO-table'!DS65</f>
        <v>0</v>
      </c>
      <c r="DU65" s="50">
        <f>'IND IO-table'!DT65</f>
        <v>0</v>
      </c>
      <c r="DV65" s="50">
        <f>'IND IO-table'!DU65</f>
        <v>57419</v>
      </c>
      <c r="DW65" s="50">
        <f>'IND IO-table'!DV65</f>
        <v>583</v>
      </c>
      <c r="DX65" s="50">
        <f>'IND IO-table'!DW65</f>
        <v>1402</v>
      </c>
      <c r="DY65" s="50">
        <f>'IND IO-table'!DX65</f>
        <v>0</v>
      </c>
      <c r="DZ65" s="50">
        <f>'IND IO-table'!DY65</f>
        <v>13281</v>
      </c>
      <c r="EA65" s="50">
        <f>'IND IO-table'!DZ65</f>
        <v>49307</v>
      </c>
      <c r="EB65" s="50">
        <f>'IND IO-table'!EA65</f>
        <v>1440</v>
      </c>
      <c r="EC65" s="50">
        <f>'IND IO-table'!EB65</f>
        <v>1016537</v>
      </c>
      <c r="ED65" s="50">
        <f>'IND IO-table'!EC65</f>
        <v>8173</v>
      </c>
      <c r="EE65" s="50">
        <f>'IND IO-table'!ED65</f>
        <v>3424</v>
      </c>
    </row>
    <row r="66" spans="1:135">
      <c r="A66" s="49"/>
      <c r="B66" s="48">
        <f>'IND IO-table'!A66</f>
        <v>63</v>
      </c>
      <c r="C66" s="48" t="str">
        <f>'IND IO-table'!B66</f>
        <v>Plastic products</v>
      </c>
      <c r="D66" s="48" t="str">
        <f>'IND IO-table'!C66</f>
        <v>ISIC 22</v>
      </c>
      <c r="E66" s="50">
        <f>'IND IO-table'!D66</f>
        <v>21</v>
      </c>
      <c r="F66" s="50">
        <f>'IND IO-table'!E66</f>
        <v>72</v>
      </c>
      <c r="G66" s="50">
        <f>'IND IO-table'!F66</f>
        <v>0</v>
      </c>
      <c r="H66" s="50">
        <f>'IND IO-table'!G66</f>
        <v>0</v>
      </c>
      <c r="I66" s="50">
        <f>'IND IO-table'!H66</f>
        <v>3</v>
      </c>
      <c r="J66" s="50">
        <f>'IND IO-table'!I66</f>
        <v>0</v>
      </c>
      <c r="K66" s="50">
        <f>'IND IO-table'!J66</f>
        <v>54</v>
      </c>
      <c r="L66" s="50">
        <f>'IND IO-table'!K66</f>
        <v>0</v>
      </c>
      <c r="M66" s="50">
        <f>'IND IO-table'!L66</f>
        <v>3</v>
      </c>
      <c r="N66" s="50">
        <f>'IND IO-table'!M66</f>
        <v>0</v>
      </c>
      <c r="O66" s="50">
        <f>'IND IO-table'!N66</f>
        <v>73</v>
      </c>
      <c r="P66" s="50">
        <f>'IND IO-table'!O66</f>
        <v>0</v>
      </c>
      <c r="Q66" s="50">
        <f>'IND IO-table'!P66</f>
        <v>0</v>
      </c>
      <c r="R66" s="50">
        <f>'IND IO-table'!Q66</f>
        <v>0</v>
      </c>
      <c r="S66" s="50">
        <f>'IND IO-table'!R66</f>
        <v>0</v>
      </c>
      <c r="T66" s="50">
        <f>'IND IO-table'!S66</f>
        <v>0</v>
      </c>
      <c r="U66" s="50">
        <f>'IND IO-table'!T66</f>
        <v>0</v>
      </c>
      <c r="V66" s="50">
        <f>'IND IO-table'!U66</f>
        <v>0</v>
      </c>
      <c r="W66" s="50">
        <f>'IND IO-table'!V66</f>
        <v>0</v>
      </c>
      <c r="X66" s="50">
        <f>'IND IO-table'!W66</f>
        <v>0</v>
      </c>
      <c r="Y66" s="50">
        <f>'IND IO-table'!X66</f>
        <v>0</v>
      </c>
      <c r="Z66" s="50">
        <f>'IND IO-table'!Y66</f>
        <v>0</v>
      </c>
      <c r="AA66" s="50">
        <f>'IND IO-table'!Z66</f>
        <v>0</v>
      </c>
      <c r="AB66" s="50">
        <f>'IND IO-table'!AA66</f>
        <v>0</v>
      </c>
      <c r="AC66" s="50">
        <f>'IND IO-table'!AB66</f>
        <v>3468</v>
      </c>
      <c r="AD66" s="50">
        <f>'IND IO-table'!AC66</f>
        <v>0</v>
      </c>
      <c r="AE66" s="50">
        <f>'IND IO-table'!AD66</f>
        <v>0</v>
      </c>
      <c r="AF66" s="50">
        <f>'IND IO-table'!AE66</f>
        <v>0</v>
      </c>
      <c r="AG66" s="50">
        <f>'IND IO-table'!AF66</f>
        <v>0</v>
      </c>
      <c r="AH66" s="50">
        <f>'IND IO-table'!AG66</f>
        <v>0</v>
      </c>
      <c r="AI66" s="50">
        <f>'IND IO-table'!AH66</f>
        <v>0</v>
      </c>
      <c r="AJ66" s="50">
        <f>'IND IO-table'!AI66</f>
        <v>1835</v>
      </c>
      <c r="AK66" s="50">
        <f>'IND IO-table'!AJ66</f>
        <v>0</v>
      </c>
      <c r="AL66" s="50">
        <f>'IND IO-table'!AK66</f>
        <v>593</v>
      </c>
      <c r="AM66" s="50">
        <f>'IND IO-table'!AL66</f>
        <v>2364</v>
      </c>
      <c r="AN66" s="50">
        <f>'IND IO-table'!AM66</f>
        <v>0</v>
      </c>
      <c r="AO66" s="50">
        <f>'IND IO-table'!AN66</f>
        <v>4206</v>
      </c>
      <c r="AP66" s="50">
        <f>'IND IO-table'!AO66</f>
        <v>16363</v>
      </c>
      <c r="AQ66" s="50">
        <f>'IND IO-table'!AP66</f>
        <v>8205</v>
      </c>
      <c r="AR66" s="50">
        <f>'IND IO-table'!AQ66</f>
        <v>15131</v>
      </c>
      <c r="AS66" s="50">
        <f>'IND IO-table'!AR66</f>
        <v>59486</v>
      </c>
      <c r="AT66" s="50">
        <f>'IND IO-table'!AS66</f>
        <v>37414</v>
      </c>
      <c r="AU66" s="50">
        <f>'IND IO-table'!AT66</f>
        <v>387071</v>
      </c>
      <c r="AV66" s="50">
        <f>'IND IO-table'!AU66</f>
        <v>69426</v>
      </c>
      <c r="AW66" s="50">
        <f>'IND IO-table'!AV66</f>
        <v>199525</v>
      </c>
      <c r="AX66" s="50">
        <f>'IND IO-table'!AW66</f>
        <v>131040</v>
      </c>
      <c r="AY66" s="50">
        <f>'IND IO-table'!AX66</f>
        <v>7683</v>
      </c>
      <c r="AZ66" s="50">
        <f>'IND IO-table'!AY66</f>
        <v>74507</v>
      </c>
      <c r="BA66" s="50">
        <f>'IND IO-table'!AZ66</f>
        <v>7893</v>
      </c>
      <c r="BB66" s="50">
        <f>'IND IO-table'!BA66</f>
        <v>49837</v>
      </c>
      <c r="BC66" s="50">
        <f>'IND IO-table'!BB66</f>
        <v>453532</v>
      </c>
      <c r="BD66" s="50">
        <f>'IND IO-table'!BC66</f>
        <v>4000</v>
      </c>
      <c r="BE66" s="50">
        <f>'IND IO-table'!BD66</f>
        <v>6084</v>
      </c>
      <c r="BF66" s="50">
        <f>'IND IO-table'!BE66</f>
        <v>152516</v>
      </c>
      <c r="BG66" s="50">
        <f>'IND IO-table'!BF66</f>
        <v>581043</v>
      </c>
      <c r="BH66" s="50">
        <f>'IND IO-table'!BG66</f>
        <v>56053</v>
      </c>
      <c r="BI66" s="50">
        <f>'IND IO-table'!BH66</f>
        <v>205440</v>
      </c>
      <c r="BJ66" s="50">
        <f>'IND IO-table'!BI66</f>
        <v>46035</v>
      </c>
      <c r="BK66" s="50">
        <f>'IND IO-table'!BJ66</f>
        <v>204838</v>
      </c>
      <c r="BL66" s="50">
        <f>'IND IO-table'!BK66</f>
        <v>66818</v>
      </c>
      <c r="BM66" s="50">
        <f>'IND IO-table'!BL66</f>
        <v>125119</v>
      </c>
      <c r="BN66" s="50">
        <f>'IND IO-table'!BM66</f>
        <v>41835</v>
      </c>
      <c r="BO66" s="50">
        <f>'IND IO-table'!BN66</f>
        <v>1416694</v>
      </c>
      <c r="BP66" s="50">
        <f>'IND IO-table'!BO66</f>
        <v>991155</v>
      </c>
      <c r="BQ66" s="50">
        <f>'IND IO-table'!BP66</f>
        <v>15664</v>
      </c>
      <c r="BR66" s="50">
        <f>'IND IO-table'!BQ66</f>
        <v>230067</v>
      </c>
      <c r="BS66" s="50">
        <f>'IND IO-table'!BR66</f>
        <v>398953</v>
      </c>
      <c r="BT66" s="50">
        <f>'IND IO-table'!BS66</f>
        <v>1477</v>
      </c>
      <c r="BU66" s="50">
        <f>'IND IO-table'!BT66</f>
        <v>22801</v>
      </c>
      <c r="BV66" s="50">
        <f>'IND IO-table'!BU66</f>
        <v>137847</v>
      </c>
      <c r="BW66" s="50">
        <f>'IND IO-table'!BV66</f>
        <v>267248</v>
      </c>
      <c r="BX66" s="50">
        <f>'IND IO-table'!BW66</f>
        <v>147069</v>
      </c>
      <c r="BY66" s="50">
        <f>'IND IO-table'!BX66</f>
        <v>155948</v>
      </c>
      <c r="BZ66" s="50">
        <f>'IND IO-table'!BY66</f>
        <v>304101</v>
      </c>
      <c r="CA66" s="50">
        <f>'IND IO-table'!BZ66</f>
        <v>40991</v>
      </c>
      <c r="CB66" s="50">
        <f>'IND IO-table'!CA66</f>
        <v>508583</v>
      </c>
      <c r="CC66" s="50">
        <f>'IND IO-table'!CB66</f>
        <v>42182</v>
      </c>
      <c r="CD66" s="50">
        <f>'IND IO-table'!CC66</f>
        <v>11673</v>
      </c>
      <c r="CE66" s="50">
        <f>'IND IO-table'!CD66</f>
        <v>79065</v>
      </c>
      <c r="CF66" s="50">
        <f>'IND IO-table'!CE66</f>
        <v>463179</v>
      </c>
      <c r="CG66" s="50">
        <f>'IND IO-table'!CF66</f>
        <v>235914</v>
      </c>
      <c r="CH66" s="50">
        <f>'IND IO-table'!CG66</f>
        <v>30507</v>
      </c>
      <c r="CI66" s="50">
        <f>'IND IO-table'!CH66</f>
        <v>206219</v>
      </c>
      <c r="CJ66" s="50">
        <f>'IND IO-table'!CI66</f>
        <v>42482</v>
      </c>
      <c r="CK66" s="50">
        <f>'IND IO-table'!CJ66</f>
        <v>16686</v>
      </c>
      <c r="CL66" s="50">
        <f>'IND IO-table'!CK66</f>
        <v>113050</v>
      </c>
      <c r="CM66" s="50">
        <f>'IND IO-table'!CL66</f>
        <v>154684</v>
      </c>
      <c r="CN66" s="50">
        <f>'IND IO-table'!CM66</f>
        <v>368374</v>
      </c>
      <c r="CO66" s="50">
        <f>'IND IO-table'!CN66</f>
        <v>173678</v>
      </c>
      <c r="CP66" s="50">
        <f>'IND IO-table'!CO66</f>
        <v>99722</v>
      </c>
      <c r="CQ66" s="50">
        <f>'IND IO-table'!CP66</f>
        <v>30773</v>
      </c>
      <c r="CR66" s="50">
        <f>'IND IO-table'!CQ66</f>
        <v>6328</v>
      </c>
      <c r="CS66" s="50">
        <f>'IND IO-table'!CR66</f>
        <v>202264</v>
      </c>
      <c r="CT66" s="50">
        <f>'IND IO-table'!CS66</f>
        <v>133434</v>
      </c>
      <c r="CU66" s="50">
        <f>'IND IO-table'!CT66</f>
        <v>9721</v>
      </c>
      <c r="CV66" s="50">
        <f>'IND IO-table'!CU66</f>
        <v>82413</v>
      </c>
      <c r="CW66" s="50">
        <f>'IND IO-table'!CV66</f>
        <v>21381</v>
      </c>
      <c r="CX66" s="50">
        <f>'IND IO-table'!CW66</f>
        <v>22682</v>
      </c>
      <c r="CY66" s="50">
        <f>'IND IO-table'!CX66</f>
        <v>3500070</v>
      </c>
      <c r="CZ66" s="50">
        <f>'IND IO-table'!CY66</f>
        <v>384050</v>
      </c>
      <c r="DA66" s="50">
        <f>'IND IO-table'!CZ66</f>
        <v>78918</v>
      </c>
      <c r="DB66" s="50">
        <f>'IND IO-table'!DA66</f>
        <v>53335</v>
      </c>
      <c r="DC66" s="50">
        <f>'IND IO-table'!DB66</f>
        <v>1752</v>
      </c>
      <c r="DD66" s="50">
        <f>'IND IO-table'!DC66</f>
        <v>98544</v>
      </c>
      <c r="DE66" s="50">
        <f>'IND IO-table'!DD66</f>
        <v>11911</v>
      </c>
      <c r="DF66" s="50">
        <f>'IND IO-table'!DE66</f>
        <v>345206</v>
      </c>
      <c r="DG66" s="50">
        <f>'IND IO-table'!DF66</f>
        <v>2295879</v>
      </c>
      <c r="DH66" s="50">
        <f>'IND IO-table'!DG66</f>
        <v>4972</v>
      </c>
      <c r="DI66" s="50">
        <f>'IND IO-table'!DH66</f>
        <v>144742</v>
      </c>
      <c r="DJ66" s="50">
        <f>'IND IO-table'!DI66</f>
        <v>66</v>
      </c>
      <c r="DK66" s="50">
        <f>'IND IO-table'!DJ66</f>
        <v>223489</v>
      </c>
      <c r="DL66" s="50">
        <f>'IND IO-table'!DK66</f>
        <v>155</v>
      </c>
      <c r="DM66" s="50">
        <f>'IND IO-table'!DL66</f>
        <v>353</v>
      </c>
      <c r="DN66" s="50">
        <f>'IND IO-table'!DM66</f>
        <v>19244</v>
      </c>
      <c r="DO66" s="50">
        <f>'IND IO-table'!DN66</f>
        <v>103827</v>
      </c>
      <c r="DP66" s="50">
        <f>'IND IO-table'!DO66</f>
        <v>5282</v>
      </c>
      <c r="DQ66" s="50">
        <f>'IND IO-table'!DP66</f>
        <v>1187478</v>
      </c>
      <c r="DR66" s="50">
        <f>'IND IO-table'!DQ66</f>
        <v>0</v>
      </c>
      <c r="DS66" s="50">
        <f>'IND IO-table'!DR66</f>
        <v>0</v>
      </c>
      <c r="DT66" s="50">
        <f>'IND IO-table'!DS66</f>
        <v>0</v>
      </c>
      <c r="DU66" s="50">
        <f>'IND IO-table'!DT66</f>
        <v>0</v>
      </c>
      <c r="DV66" s="50">
        <f>'IND IO-table'!DU66</f>
        <v>0</v>
      </c>
      <c r="DW66" s="50">
        <f>'IND IO-table'!DV66</f>
        <v>0</v>
      </c>
      <c r="DX66" s="50">
        <f>'IND IO-table'!DW66</f>
        <v>0</v>
      </c>
      <c r="DY66" s="50">
        <f>'IND IO-table'!DX66</f>
        <v>8770</v>
      </c>
      <c r="DZ66" s="50">
        <f>'IND IO-table'!DY66</f>
        <v>0</v>
      </c>
      <c r="EA66" s="50">
        <f>'IND IO-table'!DZ66</f>
        <v>0</v>
      </c>
      <c r="EB66" s="50">
        <f>'IND IO-table'!EA66</f>
        <v>11488</v>
      </c>
      <c r="EC66" s="50">
        <f>'IND IO-table'!EB66</f>
        <v>0</v>
      </c>
      <c r="ED66" s="50">
        <f>'IND IO-table'!EC66</f>
        <v>20427</v>
      </c>
      <c r="EE66" s="50">
        <f>'IND IO-table'!ED66</f>
        <v>0</v>
      </c>
    </row>
    <row r="67" spans="1:135">
      <c r="A67" s="49"/>
      <c r="B67" s="48">
        <f>'IND IO-table'!A67</f>
        <v>64</v>
      </c>
      <c r="C67" s="48" t="str">
        <f>'IND IO-table'!B67</f>
        <v>Petroleum products</v>
      </c>
      <c r="D67" s="48" t="str">
        <f>'IND IO-table'!C67</f>
        <v>ISIC 19</v>
      </c>
      <c r="E67" s="50">
        <f>'IND IO-table'!D67</f>
        <v>916829</v>
      </c>
      <c r="F67" s="50">
        <f>'IND IO-table'!E67</f>
        <v>221870</v>
      </c>
      <c r="G67" s="50">
        <f>'IND IO-table'!F67</f>
        <v>51244</v>
      </c>
      <c r="H67" s="50">
        <f>'IND IO-table'!G67</f>
        <v>32002</v>
      </c>
      <c r="I67" s="50">
        <f>'IND IO-table'!H67</f>
        <v>55780</v>
      </c>
      <c r="J67" s="50">
        <f>'IND IO-table'!I67</f>
        <v>72973</v>
      </c>
      <c r="K67" s="50">
        <f>'IND IO-table'!J67</f>
        <v>219289</v>
      </c>
      <c r="L67" s="50">
        <f>'IND IO-table'!K67</f>
        <v>31554</v>
      </c>
      <c r="M67" s="50">
        <f>'IND IO-table'!L67</f>
        <v>33833</v>
      </c>
      <c r="N67" s="50">
        <f>'IND IO-table'!M67</f>
        <v>12381</v>
      </c>
      <c r="O67" s="50">
        <f>'IND IO-table'!N67</f>
        <v>86167</v>
      </c>
      <c r="P67" s="50">
        <f>'IND IO-table'!O67</f>
        <v>5114</v>
      </c>
      <c r="Q67" s="50">
        <f>'IND IO-table'!P67</f>
        <v>52801</v>
      </c>
      <c r="R67" s="50">
        <f>'IND IO-table'!Q67</f>
        <v>2293</v>
      </c>
      <c r="S67" s="50">
        <f>'IND IO-table'!R67</f>
        <v>2061</v>
      </c>
      <c r="T67" s="50">
        <f>'IND IO-table'!S67</f>
        <v>659</v>
      </c>
      <c r="U67" s="50">
        <f>'IND IO-table'!T67</f>
        <v>4676</v>
      </c>
      <c r="V67" s="50">
        <f>'IND IO-table'!U67</f>
        <v>200668</v>
      </c>
      <c r="W67" s="50">
        <f>'IND IO-table'!V67</f>
        <v>291587</v>
      </c>
      <c r="X67" s="50">
        <f>'IND IO-table'!W67</f>
        <v>546797</v>
      </c>
      <c r="Y67" s="50">
        <f>'IND IO-table'!X67</f>
        <v>0</v>
      </c>
      <c r="Z67" s="50">
        <f>'IND IO-table'!Y67</f>
        <v>0</v>
      </c>
      <c r="AA67" s="50">
        <f>'IND IO-table'!Z67</f>
        <v>0</v>
      </c>
      <c r="AB67" s="50">
        <f>'IND IO-table'!AA67</f>
        <v>0</v>
      </c>
      <c r="AC67" s="50">
        <f>'IND IO-table'!AB67</f>
        <v>250006</v>
      </c>
      <c r="AD67" s="50">
        <f>'IND IO-table'!AC67</f>
        <v>30277</v>
      </c>
      <c r="AE67" s="50">
        <f>'IND IO-table'!AD67</f>
        <v>366216</v>
      </c>
      <c r="AF67" s="50">
        <f>'IND IO-table'!AE67</f>
        <v>80552</v>
      </c>
      <c r="AG67" s="50">
        <f>'IND IO-table'!AF67</f>
        <v>335606</v>
      </c>
      <c r="AH67" s="50">
        <f>'IND IO-table'!AG67</f>
        <v>275612</v>
      </c>
      <c r="AI67" s="50">
        <f>'IND IO-table'!AH67</f>
        <v>15107</v>
      </c>
      <c r="AJ67" s="50">
        <f>'IND IO-table'!AI67</f>
        <v>25781</v>
      </c>
      <c r="AK67" s="50">
        <f>'IND IO-table'!AJ67</f>
        <v>2883</v>
      </c>
      <c r="AL67" s="50">
        <f>'IND IO-table'!AK67</f>
        <v>82238</v>
      </c>
      <c r="AM67" s="50">
        <f>'IND IO-table'!AL67</f>
        <v>71818</v>
      </c>
      <c r="AN67" s="50">
        <f>'IND IO-table'!AM67</f>
        <v>3</v>
      </c>
      <c r="AO67" s="50">
        <f>'IND IO-table'!AN67</f>
        <v>252791</v>
      </c>
      <c r="AP67" s="50">
        <f>'IND IO-table'!AO67</f>
        <v>114815</v>
      </c>
      <c r="AQ67" s="50">
        <f>'IND IO-table'!AP67</f>
        <v>32837</v>
      </c>
      <c r="AR67" s="50">
        <f>'IND IO-table'!AQ67</f>
        <v>5872</v>
      </c>
      <c r="AS67" s="50">
        <f>'IND IO-table'!AR67</f>
        <v>49913</v>
      </c>
      <c r="AT67" s="50">
        <f>'IND IO-table'!AS67</f>
        <v>38288</v>
      </c>
      <c r="AU67" s="50">
        <f>'IND IO-table'!AT67</f>
        <v>291771</v>
      </c>
      <c r="AV67" s="50">
        <f>'IND IO-table'!AU67</f>
        <v>78800</v>
      </c>
      <c r="AW67" s="50">
        <f>'IND IO-table'!AV67</f>
        <v>106197</v>
      </c>
      <c r="AX67" s="50">
        <f>'IND IO-table'!AW67</f>
        <v>23205</v>
      </c>
      <c r="AY67" s="50">
        <f>'IND IO-table'!AX67</f>
        <v>5779</v>
      </c>
      <c r="AZ67" s="50">
        <f>'IND IO-table'!AY67</f>
        <v>185783</v>
      </c>
      <c r="BA67" s="50">
        <f>'IND IO-table'!AZ67</f>
        <v>20616</v>
      </c>
      <c r="BB67" s="50">
        <f>'IND IO-table'!BA67</f>
        <v>46528</v>
      </c>
      <c r="BC67" s="50">
        <f>'IND IO-table'!BB67</f>
        <v>192554</v>
      </c>
      <c r="BD67" s="50">
        <f>'IND IO-table'!BC67</f>
        <v>4853</v>
      </c>
      <c r="BE67" s="50">
        <f>'IND IO-table'!BD67</f>
        <v>5074</v>
      </c>
      <c r="BF67" s="50">
        <f>'IND IO-table'!BE67</f>
        <v>73333</v>
      </c>
      <c r="BG67" s="50">
        <f>'IND IO-table'!BF67</f>
        <v>173535</v>
      </c>
      <c r="BH67" s="50">
        <f>'IND IO-table'!BG67</f>
        <v>29747</v>
      </c>
      <c r="BI67" s="50">
        <f>'IND IO-table'!BH67</f>
        <v>110382</v>
      </c>
      <c r="BJ67" s="50">
        <f>'IND IO-table'!BI67</f>
        <v>10554</v>
      </c>
      <c r="BK67" s="50">
        <f>'IND IO-table'!BJ67</f>
        <v>47823</v>
      </c>
      <c r="BL67" s="50">
        <f>'IND IO-table'!BK67</f>
        <v>20442</v>
      </c>
      <c r="BM67" s="50">
        <f>'IND IO-table'!BL67</f>
        <v>20487</v>
      </c>
      <c r="BN67" s="50">
        <f>'IND IO-table'!BM67</f>
        <v>152379</v>
      </c>
      <c r="BO67" s="50">
        <f>'IND IO-table'!BN67</f>
        <v>276379</v>
      </c>
      <c r="BP67" s="50">
        <f>'IND IO-table'!BO67</f>
        <v>7382458</v>
      </c>
      <c r="BQ67" s="50">
        <f>'IND IO-table'!BP67</f>
        <v>47810</v>
      </c>
      <c r="BR67" s="50">
        <f>'IND IO-table'!BQ67</f>
        <v>490164</v>
      </c>
      <c r="BS67" s="50">
        <f>'IND IO-table'!BR67</f>
        <v>546911</v>
      </c>
      <c r="BT67" s="50">
        <f>'IND IO-table'!BS67</f>
        <v>42239</v>
      </c>
      <c r="BU67" s="50">
        <f>'IND IO-table'!BT67</f>
        <v>37997</v>
      </c>
      <c r="BV67" s="50">
        <f>'IND IO-table'!BU67</f>
        <v>70291</v>
      </c>
      <c r="BW67" s="50">
        <f>'IND IO-table'!BV67</f>
        <v>73321</v>
      </c>
      <c r="BX67" s="50">
        <f>'IND IO-table'!BW67</f>
        <v>141102</v>
      </c>
      <c r="BY67" s="50">
        <f>'IND IO-table'!BX67</f>
        <v>109853</v>
      </c>
      <c r="BZ67" s="50">
        <f>'IND IO-table'!BY67</f>
        <v>93840</v>
      </c>
      <c r="CA67" s="50">
        <f>'IND IO-table'!BZ67</f>
        <v>203419</v>
      </c>
      <c r="CB67" s="50">
        <f>'IND IO-table'!CA67</f>
        <v>188661</v>
      </c>
      <c r="CC67" s="50">
        <f>'IND IO-table'!CB67</f>
        <v>300043</v>
      </c>
      <c r="CD67" s="50">
        <f>'IND IO-table'!CC67</f>
        <v>268099</v>
      </c>
      <c r="CE67" s="50">
        <f>'IND IO-table'!CD67</f>
        <v>904780</v>
      </c>
      <c r="CF67" s="50">
        <f>'IND IO-table'!CE67</f>
        <v>836834</v>
      </c>
      <c r="CG67" s="50">
        <f>'IND IO-table'!CF67</f>
        <v>775385</v>
      </c>
      <c r="CH67" s="50">
        <f>'IND IO-table'!CG67</f>
        <v>61940</v>
      </c>
      <c r="CI67" s="50">
        <f>'IND IO-table'!CH67</f>
        <v>298732</v>
      </c>
      <c r="CJ67" s="50">
        <f>'IND IO-table'!CI67</f>
        <v>76151</v>
      </c>
      <c r="CK67" s="50">
        <f>'IND IO-table'!CJ67</f>
        <v>44406</v>
      </c>
      <c r="CL67" s="50">
        <f>'IND IO-table'!CK67</f>
        <v>122963</v>
      </c>
      <c r="CM67" s="50">
        <f>'IND IO-table'!CL67</f>
        <v>150803</v>
      </c>
      <c r="CN67" s="50">
        <f>'IND IO-table'!CM67</f>
        <v>801608</v>
      </c>
      <c r="CO67" s="50">
        <f>'IND IO-table'!CN67</f>
        <v>74977</v>
      </c>
      <c r="CP67" s="50">
        <f>'IND IO-table'!CO67</f>
        <v>10438</v>
      </c>
      <c r="CQ67" s="50">
        <f>'IND IO-table'!CP67</f>
        <v>12946</v>
      </c>
      <c r="CR67" s="50">
        <f>'IND IO-table'!CQ67</f>
        <v>3515</v>
      </c>
      <c r="CS67" s="50">
        <f>'IND IO-table'!CR67</f>
        <v>57257</v>
      </c>
      <c r="CT67" s="50">
        <f>'IND IO-table'!CS67</f>
        <v>21309</v>
      </c>
      <c r="CU67" s="50">
        <f>'IND IO-table'!CT67</f>
        <v>1375</v>
      </c>
      <c r="CV67" s="50">
        <f>'IND IO-table'!CU67</f>
        <v>7267</v>
      </c>
      <c r="CW67" s="50">
        <f>'IND IO-table'!CV67</f>
        <v>6832</v>
      </c>
      <c r="CX67" s="50">
        <f>'IND IO-table'!CW67</f>
        <v>42062</v>
      </c>
      <c r="CY67" s="50">
        <f>'IND IO-table'!CX67</f>
        <v>504057</v>
      </c>
      <c r="CZ67" s="50">
        <f>'IND IO-table'!CY67</f>
        <v>109240</v>
      </c>
      <c r="DA67" s="50">
        <f>'IND IO-table'!CZ67</f>
        <v>52498</v>
      </c>
      <c r="DB67" s="50">
        <f>'IND IO-table'!DA67</f>
        <v>17060</v>
      </c>
      <c r="DC67" s="50">
        <f>'IND IO-table'!DB67</f>
        <v>3912</v>
      </c>
      <c r="DD67" s="50">
        <f>'IND IO-table'!DC67</f>
        <v>123923</v>
      </c>
      <c r="DE67" s="50">
        <f>'IND IO-table'!DD67</f>
        <v>46802</v>
      </c>
      <c r="DF67" s="50">
        <f>'IND IO-table'!DE67</f>
        <v>161576</v>
      </c>
      <c r="DG67" s="50">
        <f>'IND IO-table'!DF67</f>
        <v>1998232</v>
      </c>
      <c r="DH67" s="50">
        <f>'IND IO-table'!DG67</f>
        <v>7590381</v>
      </c>
      <c r="DI67" s="50">
        <f>'IND IO-table'!DH67</f>
        <v>845229</v>
      </c>
      <c r="DJ67" s="50">
        <f>'IND IO-table'!DI67</f>
        <v>614012</v>
      </c>
      <c r="DK67" s="50">
        <f>'IND IO-table'!DJ67</f>
        <v>15222310</v>
      </c>
      <c r="DL67" s="50">
        <f>'IND IO-table'!DK67</f>
        <v>112640</v>
      </c>
      <c r="DM67" s="50">
        <f>'IND IO-table'!DL67</f>
        <v>763686</v>
      </c>
      <c r="DN67" s="50">
        <f>'IND IO-table'!DM67</f>
        <v>1690530</v>
      </c>
      <c r="DO67" s="50">
        <f>'IND IO-table'!DN67</f>
        <v>65805</v>
      </c>
      <c r="DP67" s="50">
        <f>'IND IO-table'!DO67</f>
        <v>3919344</v>
      </c>
      <c r="DQ67" s="50">
        <f>'IND IO-table'!DP67</f>
        <v>5915437</v>
      </c>
      <c r="DR67" s="50">
        <f>'IND IO-table'!DQ67</f>
        <v>181374</v>
      </c>
      <c r="DS67" s="50">
        <f>'IND IO-table'!DR67</f>
        <v>689000</v>
      </c>
      <c r="DT67" s="50">
        <f>'IND IO-table'!DS67</f>
        <v>45584</v>
      </c>
      <c r="DU67" s="50">
        <f>'IND IO-table'!DT67</f>
        <v>0</v>
      </c>
      <c r="DV67" s="50">
        <f>'IND IO-table'!DU67</f>
        <v>1225288</v>
      </c>
      <c r="DW67" s="50">
        <f>'IND IO-table'!DV67</f>
        <v>20837</v>
      </c>
      <c r="DX67" s="50">
        <f>'IND IO-table'!DW67</f>
        <v>116245</v>
      </c>
      <c r="DY67" s="50">
        <f>'IND IO-table'!DX67</f>
        <v>279212</v>
      </c>
      <c r="DZ67" s="50">
        <f>'IND IO-table'!DY67</f>
        <v>2863481</v>
      </c>
      <c r="EA67" s="50">
        <f>'IND IO-table'!DZ67</f>
        <v>2597742</v>
      </c>
      <c r="EB67" s="50">
        <f>'IND IO-table'!EA67</f>
        <v>127152</v>
      </c>
      <c r="EC67" s="50">
        <f>'IND IO-table'!EB67</f>
        <v>2870031</v>
      </c>
      <c r="ED67" s="50">
        <f>'IND IO-table'!EC67</f>
        <v>172011</v>
      </c>
      <c r="EE67" s="50">
        <f>'IND IO-table'!ED67</f>
        <v>6005</v>
      </c>
    </row>
    <row r="68" spans="1:135">
      <c r="A68" s="49"/>
      <c r="B68" s="48">
        <f>'IND IO-table'!A68</f>
        <v>65</v>
      </c>
      <c r="C68" s="48" t="str">
        <f>'IND IO-table'!B68</f>
        <v>Coal tar products</v>
      </c>
      <c r="D68" s="48" t="str">
        <f>'IND IO-table'!C68</f>
        <v>ISIC 19</v>
      </c>
      <c r="E68" s="50">
        <f>'IND IO-table'!D68</f>
        <v>0</v>
      </c>
      <c r="F68" s="50">
        <f>'IND IO-table'!E68</f>
        <v>0</v>
      </c>
      <c r="G68" s="50">
        <f>'IND IO-table'!F68</f>
        <v>0</v>
      </c>
      <c r="H68" s="50">
        <f>'IND IO-table'!G68</f>
        <v>0</v>
      </c>
      <c r="I68" s="50">
        <f>'IND IO-table'!H68</f>
        <v>0</v>
      </c>
      <c r="J68" s="50">
        <f>'IND IO-table'!I68</f>
        <v>0</v>
      </c>
      <c r="K68" s="50">
        <f>'IND IO-table'!J68</f>
        <v>0</v>
      </c>
      <c r="L68" s="50">
        <f>'IND IO-table'!K68</f>
        <v>0</v>
      </c>
      <c r="M68" s="50">
        <f>'IND IO-table'!L68</f>
        <v>0</v>
      </c>
      <c r="N68" s="50">
        <f>'IND IO-table'!M68</f>
        <v>0</v>
      </c>
      <c r="O68" s="50">
        <f>'IND IO-table'!N68</f>
        <v>0</v>
      </c>
      <c r="P68" s="50">
        <f>'IND IO-table'!O68</f>
        <v>0</v>
      </c>
      <c r="Q68" s="50">
        <f>'IND IO-table'!P68</f>
        <v>0</v>
      </c>
      <c r="R68" s="50">
        <f>'IND IO-table'!Q68</f>
        <v>0</v>
      </c>
      <c r="S68" s="50">
        <f>'IND IO-table'!R68</f>
        <v>0</v>
      </c>
      <c r="T68" s="50">
        <f>'IND IO-table'!S68</f>
        <v>0</v>
      </c>
      <c r="U68" s="50">
        <f>'IND IO-table'!T68</f>
        <v>0</v>
      </c>
      <c r="V68" s="50">
        <f>'IND IO-table'!U68</f>
        <v>0</v>
      </c>
      <c r="W68" s="50">
        <f>'IND IO-table'!V68</f>
        <v>0</v>
      </c>
      <c r="X68" s="50">
        <f>'IND IO-table'!W68</f>
        <v>0</v>
      </c>
      <c r="Y68" s="50">
        <f>'IND IO-table'!X68</f>
        <v>0</v>
      </c>
      <c r="Z68" s="50">
        <f>'IND IO-table'!Y68</f>
        <v>0</v>
      </c>
      <c r="AA68" s="50">
        <f>'IND IO-table'!Z68</f>
        <v>0</v>
      </c>
      <c r="AB68" s="50">
        <f>'IND IO-table'!AA68</f>
        <v>0</v>
      </c>
      <c r="AC68" s="50">
        <f>'IND IO-table'!AB68</f>
        <v>0</v>
      </c>
      <c r="AD68" s="50">
        <f>'IND IO-table'!AC68</f>
        <v>0</v>
      </c>
      <c r="AE68" s="50">
        <f>'IND IO-table'!AD68</f>
        <v>0</v>
      </c>
      <c r="AF68" s="50">
        <f>'IND IO-table'!AE68</f>
        <v>1</v>
      </c>
      <c r="AG68" s="50">
        <f>'IND IO-table'!AF68</f>
        <v>1</v>
      </c>
      <c r="AH68" s="50">
        <f>'IND IO-table'!AG68</f>
        <v>0</v>
      </c>
      <c r="AI68" s="50">
        <f>'IND IO-table'!AH68</f>
        <v>0</v>
      </c>
      <c r="AJ68" s="50">
        <f>'IND IO-table'!AI68</f>
        <v>61</v>
      </c>
      <c r="AK68" s="50">
        <f>'IND IO-table'!AJ68</f>
        <v>0</v>
      </c>
      <c r="AL68" s="50">
        <f>'IND IO-table'!AK68</f>
        <v>285</v>
      </c>
      <c r="AM68" s="50">
        <f>'IND IO-table'!AL68</f>
        <v>256</v>
      </c>
      <c r="AN68" s="50">
        <f>'IND IO-table'!AM68</f>
        <v>0</v>
      </c>
      <c r="AO68" s="50">
        <f>'IND IO-table'!AN68</f>
        <v>0</v>
      </c>
      <c r="AP68" s="50">
        <f>'IND IO-table'!AO68</f>
        <v>0</v>
      </c>
      <c r="AQ68" s="50">
        <f>'IND IO-table'!AP68</f>
        <v>0</v>
      </c>
      <c r="AR68" s="50">
        <f>'IND IO-table'!AQ68</f>
        <v>0</v>
      </c>
      <c r="AS68" s="50">
        <f>'IND IO-table'!AR68</f>
        <v>0</v>
      </c>
      <c r="AT68" s="50">
        <f>'IND IO-table'!AS68</f>
        <v>0</v>
      </c>
      <c r="AU68" s="50">
        <f>'IND IO-table'!AT68</f>
        <v>367</v>
      </c>
      <c r="AV68" s="50">
        <f>'IND IO-table'!AU68</f>
        <v>0</v>
      </c>
      <c r="AW68" s="50">
        <f>'IND IO-table'!AV68</f>
        <v>314</v>
      </c>
      <c r="AX68" s="50">
        <f>'IND IO-table'!AW68</f>
        <v>0</v>
      </c>
      <c r="AY68" s="50">
        <f>'IND IO-table'!AX68</f>
        <v>0</v>
      </c>
      <c r="AZ68" s="50">
        <f>'IND IO-table'!AY68</f>
        <v>12</v>
      </c>
      <c r="BA68" s="50">
        <f>'IND IO-table'!AZ68</f>
        <v>7</v>
      </c>
      <c r="BB68" s="50">
        <f>'IND IO-table'!BA68</f>
        <v>63</v>
      </c>
      <c r="BC68" s="50">
        <f>'IND IO-table'!BB68</f>
        <v>24</v>
      </c>
      <c r="BD68" s="50">
        <f>'IND IO-table'!BC68</f>
        <v>50</v>
      </c>
      <c r="BE68" s="50">
        <f>'IND IO-table'!BD68</f>
        <v>18</v>
      </c>
      <c r="BF68" s="50">
        <f>'IND IO-table'!BE68</f>
        <v>173</v>
      </c>
      <c r="BG68" s="50">
        <f>'IND IO-table'!BF68</f>
        <v>114</v>
      </c>
      <c r="BH68" s="50">
        <f>'IND IO-table'!BG68</f>
        <v>1</v>
      </c>
      <c r="BI68" s="50">
        <f>'IND IO-table'!BH68</f>
        <v>218</v>
      </c>
      <c r="BJ68" s="50">
        <f>'IND IO-table'!BI68</f>
        <v>0</v>
      </c>
      <c r="BK68" s="50">
        <f>'IND IO-table'!BJ68</f>
        <v>1</v>
      </c>
      <c r="BL68" s="50">
        <f>'IND IO-table'!BK68</f>
        <v>5</v>
      </c>
      <c r="BM68" s="50">
        <f>'IND IO-table'!BL68</f>
        <v>14</v>
      </c>
      <c r="BN68" s="50">
        <f>'IND IO-table'!BM68</f>
        <v>855</v>
      </c>
      <c r="BO68" s="50">
        <f>'IND IO-table'!BN68</f>
        <v>2625</v>
      </c>
      <c r="BP68" s="50">
        <f>'IND IO-table'!BO68</f>
        <v>88940</v>
      </c>
      <c r="BQ68" s="50">
        <f>'IND IO-table'!BP68</f>
        <v>20079</v>
      </c>
      <c r="BR68" s="50">
        <f>'IND IO-table'!BQ68</f>
        <v>17085</v>
      </c>
      <c r="BS68" s="50">
        <f>'IND IO-table'!BR68</f>
        <v>11557</v>
      </c>
      <c r="BT68" s="50">
        <f>'IND IO-table'!BS68</f>
        <v>11</v>
      </c>
      <c r="BU68" s="50">
        <f>'IND IO-table'!BT68</f>
        <v>779</v>
      </c>
      <c r="BV68" s="50">
        <f>'IND IO-table'!BU68</f>
        <v>2108</v>
      </c>
      <c r="BW68" s="50">
        <f>'IND IO-table'!BV68</f>
        <v>1692</v>
      </c>
      <c r="BX68" s="50">
        <f>'IND IO-table'!BW68</f>
        <v>452</v>
      </c>
      <c r="BY68" s="50">
        <f>'IND IO-table'!BX68</f>
        <v>3460</v>
      </c>
      <c r="BZ68" s="50">
        <f>'IND IO-table'!BY68</f>
        <v>491</v>
      </c>
      <c r="CA68" s="50">
        <f>'IND IO-table'!BZ68</f>
        <v>1217</v>
      </c>
      <c r="CB68" s="50">
        <f>'IND IO-table'!CA68</f>
        <v>2335</v>
      </c>
      <c r="CC68" s="50">
        <f>'IND IO-table'!CB68</f>
        <v>20893</v>
      </c>
      <c r="CD68" s="50">
        <f>'IND IO-table'!CC68</f>
        <v>132140</v>
      </c>
      <c r="CE68" s="50">
        <f>'IND IO-table'!CD68</f>
        <v>95568</v>
      </c>
      <c r="CF68" s="50">
        <f>'IND IO-table'!CE68</f>
        <v>224036</v>
      </c>
      <c r="CG68" s="50">
        <f>'IND IO-table'!CF68</f>
        <v>293582</v>
      </c>
      <c r="CH68" s="50">
        <f>'IND IO-table'!CG68</f>
        <v>754</v>
      </c>
      <c r="CI68" s="50">
        <f>'IND IO-table'!CH68</f>
        <v>78482</v>
      </c>
      <c r="CJ68" s="50">
        <f>'IND IO-table'!CI68</f>
        <v>705</v>
      </c>
      <c r="CK68" s="50">
        <f>'IND IO-table'!CJ68</f>
        <v>1121</v>
      </c>
      <c r="CL68" s="50">
        <f>'IND IO-table'!CK68</f>
        <v>2805</v>
      </c>
      <c r="CM68" s="50">
        <f>'IND IO-table'!CL68</f>
        <v>3584</v>
      </c>
      <c r="CN68" s="50">
        <f>'IND IO-table'!CM68</f>
        <v>13459</v>
      </c>
      <c r="CO68" s="50">
        <f>'IND IO-table'!CN68</f>
        <v>1115</v>
      </c>
      <c r="CP68" s="50">
        <f>'IND IO-table'!CO68</f>
        <v>16</v>
      </c>
      <c r="CQ68" s="50">
        <f>'IND IO-table'!CP68</f>
        <v>1783</v>
      </c>
      <c r="CR68" s="50">
        <f>'IND IO-table'!CQ68</f>
        <v>475</v>
      </c>
      <c r="CS68" s="50">
        <f>'IND IO-table'!CR68</f>
        <v>502</v>
      </c>
      <c r="CT68" s="50">
        <f>'IND IO-table'!CS68</f>
        <v>98</v>
      </c>
      <c r="CU68" s="50">
        <f>'IND IO-table'!CT68</f>
        <v>0</v>
      </c>
      <c r="CV68" s="50">
        <f>'IND IO-table'!CU68</f>
        <v>247</v>
      </c>
      <c r="CW68" s="50">
        <f>'IND IO-table'!CV68</f>
        <v>4</v>
      </c>
      <c r="CX68" s="50">
        <f>'IND IO-table'!CW68</f>
        <v>2064</v>
      </c>
      <c r="CY68" s="50">
        <f>'IND IO-table'!CX68</f>
        <v>774</v>
      </c>
      <c r="CZ68" s="50">
        <f>'IND IO-table'!CY68</f>
        <v>11</v>
      </c>
      <c r="DA68" s="50">
        <f>'IND IO-table'!CZ68</f>
        <v>882</v>
      </c>
      <c r="DB68" s="50">
        <f>'IND IO-table'!DA68</f>
        <v>0</v>
      </c>
      <c r="DC68" s="50">
        <f>'IND IO-table'!DB68</f>
        <v>1</v>
      </c>
      <c r="DD68" s="50">
        <f>'IND IO-table'!DC68</f>
        <v>4732</v>
      </c>
      <c r="DE68" s="50">
        <f>'IND IO-table'!DD68</f>
        <v>4052</v>
      </c>
      <c r="DF68" s="50">
        <f>'IND IO-table'!DE68</f>
        <v>3145</v>
      </c>
      <c r="DG68" s="50">
        <f>'IND IO-table'!DF68</f>
        <v>2068285</v>
      </c>
      <c r="DH68" s="50">
        <f>'IND IO-table'!DG68</f>
        <v>214532</v>
      </c>
      <c r="DI68" s="50">
        <f>'IND IO-table'!DH68</f>
        <v>0</v>
      </c>
      <c r="DJ68" s="50">
        <f>'IND IO-table'!DI68</f>
        <v>364</v>
      </c>
      <c r="DK68" s="50">
        <f>'IND IO-table'!DJ68</f>
        <v>0</v>
      </c>
      <c r="DL68" s="50">
        <f>'IND IO-table'!DK68</f>
        <v>0</v>
      </c>
      <c r="DM68" s="50">
        <f>'IND IO-table'!DL68</f>
        <v>0</v>
      </c>
      <c r="DN68" s="50">
        <f>'IND IO-table'!DM68</f>
        <v>0</v>
      </c>
      <c r="DO68" s="50">
        <f>'IND IO-table'!DN68</f>
        <v>0</v>
      </c>
      <c r="DP68" s="50">
        <f>'IND IO-table'!DO68</f>
        <v>0</v>
      </c>
      <c r="DQ68" s="50">
        <f>'IND IO-table'!DP68</f>
        <v>11535</v>
      </c>
      <c r="DR68" s="50">
        <f>'IND IO-table'!DQ68</f>
        <v>0</v>
      </c>
      <c r="DS68" s="50">
        <f>'IND IO-table'!DR68</f>
        <v>0</v>
      </c>
      <c r="DT68" s="50">
        <f>'IND IO-table'!DS68</f>
        <v>0</v>
      </c>
      <c r="DU68" s="50">
        <f>'IND IO-table'!DT68</f>
        <v>0</v>
      </c>
      <c r="DV68" s="50">
        <f>'IND IO-table'!DU68</f>
        <v>11</v>
      </c>
      <c r="DW68" s="50">
        <f>'IND IO-table'!DV68</f>
        <v>0</v>
      </c>
      <c r="DX68" s="50">
        <f>'IND IO-table'!DW68</f>
        <v>0</v>
      </c>
      <c r="DY68" s="50">
        <f>'IND IO-table'!DX68</f>
        <v>2539</v>
      </c>
      <c r="DZ68" s="50">
        <f>'IND IO-table'!DY68</f>
        <v>0</v>
      </c>
      <c r="EA68" s="50">
        <f>'IND IO-table'!DZ68</f>
        <v>0</v>
      </c>
      <c r="EB68" s="50">
        <f>'IND IO-table'!EA68</f>
        <v>325</v>
      </c>
      <c r="EC68" s="50">
        <f>'IND IO-table'!EB68</f>
        <v>0</v>
      </c>
      <c r="ED68" s="50">
        <f>'IND IO-table'!EC68</f>
        <v>307</v>
      </c>
      <c r="EE68" s="50">
        <f>'IND IO-table'!ED68</f>
        <v>1334</v>
      </c>
    </row>
    <row r="69" spans="1:135">
      <c r="A69" s="49"/>
      <c r="B69" s="48">
        <f>'IND IO-table'!A69</f>
        <v>66</v>
      </c>
      <c r="C69" s="48" t="str">
        <f>'IND IO-table'!B69</f>
        <v>Inorganic heavy chemicals</v>
      </c>
      <c r="D69" s="48" t="str">
        <f>'IND IO-table'!C69</f>
        <v>ISIC 20</v>
      </c>
      <c r="E69" s="50">
        <f>'IND IO-table'!D69</f>
        <v>120</v>
      </c>
      <c r="F69" s="50">
        <f>'IND IO-table'!E69</f>
        <v>418</v>
      </c>
      <c r="G69" s="50">
        <f>'IND IO-table'!F69</f>
        <v>1</v>
      </c>
      <c r="H69" s="50">
        <f>'IND IO-table'!G69</f>
        <v>0</v>
      </c>
      <c r="I69" s="50">
        <f>'IND IO-table'!H69</f>
        <v>15</v>
      </c>
      <c r="J69" s="50">
        <f>'IND IO-table'!I69</f>
        <v>1</v>
      </c>
      <c r="K69" s="50">
        <f>'IND IO-table'!J69</f>
        <v>319</v>
      </c>
      <c r="L69" s="50">
        <f>'IND IO-table'!K69</f>
        <v>0</v>
      </c>
      <c r="M69" s="50">
        <f>'IND IO-table'!L69</f>
        <v>20</v>
      </c>
      <c r="N69" s="50">
        <f>'IND IO-table'!M69</f>
        <v>0</v>
      </c>
      <c r="O69" s="50">
        <f>'IND IO-table'!N69</f>
        <v>493</v>
      </c>
      <c r="P69" s="50">
        <f>'IND IO-table'!O69</f>
        <v>0</v>
      </c>
      <c r="Q69" s="50">
        <f>'IND IO-table'!P69</f>
        <v>3</v>
      </c>
      <c r="R69" s="50">
        <f>'IND IO-table'!Q69</f>
        <v>0</v>
      </c>
      <c r="S69" s="50">
        <f>'IND IO-table'!R69</f>
        <v>0</v>
      </c>
      <c r="T69" s="50">
        <f>'IND IO-table'!S69</f>
        <v>0</v>
      </c>
      <c r="U69" s="50">
        <f>'IND IO-table'!T69</f>
        <v>0</v>
      </c>
      <c r="V69" s="50">
        <f>'IND IO-table'!U69</f>
        <v>0</v>
      </c>
      <c r="W69" s="50">
        <f>'IND IO-table'!V69</f>
        <v>0</v>
      </c>
      <c r="X69" s="50">
        <f>'IND IO-table'!W69</f>
        <v>0</v>
      </c>
      <c r="Y69" s="50">
        <f>'IND IO-table'!X69</f>
        <v>0</v>
      </c>
      <c r="Z69" s="50">
        <f>'IND IO-table'!Y69</f>
        <v>0</v>
      </c>
      <c r="AA69" s="50">
        <f>'IND IO-table'!Z69</f>
        <v>0</v>
      </c>
      <c r="AB69" s="50">
        <f>'IND IO-table'!AA69</f>
        <v>0</v>
      </c>
      <c r="AC69" s="50">
        <f>'IND IO-table'!AB69</f>
        <v>0</v>
      </c>
      <c r="AD69" s="50">
        <f>'IND IO-table'!AC69</f>
        <v>0</v>
      </c>
      <c r="AE69" s="50">
        <f>'IND IO-table'!AD69</f>
        <v>0</v>
      </c>
      <c r="AF69" s="50">
        <f>'IND IO-table'!AE69</f>
        <v>730</v>
      </c>
      <c r="AG69" s="50">
        <f>'IND IO-table'!AF69</f>
        <v>0</v>
      </c>
      <c r="AH69" s="50">
        <f>'IND IO-table'!AG69</f>
        <v>0</v>
      </c>
      <c r="AI69" s="50">
        <f>'IND IO-table'!AH69</f>
        <v>2</v>
      </c>
      <c r="AJ69" s="50">
        <f>'IND IO-table'!AI69</f>
        <v>20693</v>
      </c>
      <c r="AK69" s="50">
        <f>'IND IO-table'!AJ69</f>
        <v>2463</v>
      </c>
      <c r="AL69" s="50">
        <f>'IND IO-table'!AK69</f>
        <v>22520</v>
      </c>
      <c r="AM69" s="50">
        <f>'IND IO-table'!AL69</f>
        <v>0</v>
      </c>
      <c r="AN69" s="50">
        <f>'IND IO-table'!AM69</f>
        <v>0</v>
      </c>
      <c r="AO69" s="50">
        <f>'IND IO-table'!AN69</f>
        <v>0</v>
      </c>
      <c r="AP69" s="50">
        <f>'IND IO-table'!AO69</f>
        <v>10296</v>
      </c>
      <c r="AQ69" s="50">
        <f>'IND IO-table'!AP69</f>
        <v>4833</v>
      </c>
      <c r="AR69" s="50">
        <f>'IND IO-table'!AQ69</f>
        <v>7642</v>
      </c>
      <c r="AS69" s="50">
        <f>'IND IO-table'!AR69</f>
        <v>19420</v>
      </c>
      <c r="AT69" s="50">
        <f>'IND IO-table'!AS69</f>
        <v>450</v>
      </c>
      <c r="AU69" s="50">
        <f>'IND IO-table'!AT69</f>
        <v>224447</v>
      </c>
      <c r="AV69" s="50">
        <f>'IND IO-table'!AU69</f>
        <v>24423</v>
      </c>
      <c r="AW69" s="50">
        <f>'IND IO-table'!AV69</f>
        <v>79120</v>
      </c>
      <c r="AX69" s="50">
        <f>'IND IO-table'!AW69</f>
        <v>6377</v>
      </c>
      <c r="AY69" s="50">
        <f>'IND IO-table'!AX69</f>
        <v>4489</v>
      </c>
      <c r="AZ69" s="50">
        <f>'IND IO-table'!AY69</f>
        <v>286186</v>
      </c>
      <c r="BA69" s="50">
        <f>'IND IO-table'!AZ69</f>
        <v>18176</v>
      </c>
      <c r="BB69" s="50">
        <f>'IND IO-table'!BA69</f>
        <v>67036</v>
      </c>
      <c r="BC69" s="50">
        <f>'IND IO-table'!BB69</f>
        <v>1038075</v>
      </c>
      <c r="BD69" s="50">
        <f>'IND IO-table'!BC69</f>
        <v>13959</v>
      </c>
      <c r="BE69" s="50">
        <f>'IND IO-table'!BD69</f>
        <v>9910</v>
      </c>
      <c r="BF69" s="50">
        <f>'IND IO-table'!BE69</f>
        <v>182691</v>
      </c>
      <c r="BG69" s="50">
        <f>'IND IO-table'!BF69</f>
        <v>92613</v>
      </c>
      <c r="BH69" s="50">
        <f>'IND IO-table'!BG69</f>
        <v>75219</v>
      </c>
      <c r="BI69" s="50">
        <f>'IND IO-table'!BH69</f>
        <v>68987</v>
      </c>
      <c r="BJ69" s="50">
        <f>'IND IO-table'!BI69</f>
        <v>44909</v>
      </c>
      <c r="BK69" s="50">
        <f>'IND IO-table'!BJ69</f>
        <v>403402</v>
      </c>
      <c r="BL69" s="50">
        <f>'IND IO-table'!BK69</f>
        <v>17661</v>
      </c>
      <c r="BM69" s="50">
        <f>'IND IO-table'!BL69</f>
        <v>15224</v>
      </c>
      <c r="BN69" s="50">
        <f>'IND IO-table'!BM69</f>
        <v>552329</v>
      </c>
      <c r="BO69" s="50">
        <f>'IND IO-table'!BN69</f>
        <v>747049</v>
      </c>
      <c r="BP69" s="50">
        <f>'IND IO-table'!BO69</f>
        <v>1224375</v>
      </c>
      <c r="BQ69" s="50">
        <f>'IND IO-table'!BP69</f>
        <v>106138</v>
      </c>
      <c r="BR69" s="50">
        <f>'IND IO-table'!BQ69</f>
        <v>2688044</v>
      </c>
      <c r="BS69" s="50">
        <f>'IND IO-table'!BR69</f>
        <v>2691832</v>
      </c>
      <c r="BT69" s="50">
        <f>'IND IO-table'!BS69</f>
        <v>153932</v>
      </c>
      <c r="BU69" s="50">
        <f>'IND IO-table'!BT69</f>
        <v>424435</v>
      </c>
      <c r="BV69" s="50">
        <f>'IND IO-table'!BU69</f>
        <v>845404</v>
      </c>
      <c r="BW69" s="50">
        <f>'IND IO-table'!BV69</f>
        <v>979333</v>
      </c>
      <c r="BX69" s="50">
        <f>'IND IO-table'!BW69</f>
        <v>900245</v>
      </c>
      <c r="BY69" s="50">
        <f>'IND IO-table'!BX69</f>
        <v>760893</v>
      </c>
      <c r="BZ69" s="50">
        <f>'IND IO-table'!BY69</f>
        <v>522924</v>
      </c>
      <c r="CA69" s="50">
        <f>'IND IO-table'!BZ69</f>
        <v>125715</v>
      </c>
      <c r="CB69" s="50">
        <f>'IND IO-table'!CA69</f>
        <v>7540</v>
      </c>
      <c r="CC69" s="50">
        <f>'IND IO-table'!CB69</f>
        <v>869352</v>
      </c>
      <c r="CD69" s="50">
        <f>'IND IO-table'!CC69</f>
        <v>78753</v>
      </c>
      <c r="CE69" s="50">
        <f>'IND IO-table'!CD69</f>
        <v>199186</v>
      </c>
      <c r="CF69" s="50">
        <f>'IND IO-table'!CE69</f>
        <v>636267</v>
      </c>
      <c r="CG69" s="50">
        <f>'IND IO-table'!CF69</f>
        <v>1164277</v>
      </c>
      <c r="CH69" s="50">
        <f>'IND IO-table'!CG69</f>
        <v>12991</v>
      </c>
      <c r="CI69" s="50">
        <f>'IND IO-table'!CH69</f>
        <v>393627</v>
      </c>
      <c r="CJ69" s="50">
        <f>'IND IO-table'!CI69</f>
        <v>12938</v>
      </c>
      <c r="CK69" s="50">
        <f>'IND IO-table'!CJ69</f>
        <v>5931</v>
      </c>
      <c r="CL69" s="50">
        <f>'IND IO-table'!CK69</f>
        <v>20191</v>
      </c>
      <c r="CM69" s="50">
        <f>'IND IO-table'!CL69</f>
        <v>25386</v>
      </c>
      <c r="CN69" s="50">
        <f>'IND IO-table'!CM69</f>
        <v>176706</v>
      </c>
      <c r="CO69" s="50">
        <f>'IND IO-table'!CN69</f>
        <v>29314</v>
      </c>
      <c r="CP69" s="50">
        <f>'IND IO-table'!CO69</f>
        <v>21544</v>
      </c>
      <c r="CQ69" s="50">
        <f>'IND IO-table'!CP69</f>
        <v>37272</v>
      </c>
      <c r="CR69" s="50">
        <f>'IND IO-table'!CQ69</f>
        <v>5112</v>
      </c>
      <c r="CS69" s="50">
        <f>'IND IO-table'!CR69</f>
        <v>78208</v>
      </c>
      <c r="CT69" s="50">
        <f>'IND IO-table'!CS69</f>
        <v>32492</v>
      </c>
      <c r="CU69" s="50">
        <f>'IND IO-table'!CT69</f>
        <v>252</v>
      </c>
      <c r="CV69" s="50">
        <f>'IND IO-table'!CU69</f>
        <v>7855</v>
      </c>
      <c r="CW69" s="50">
        <f>'IND IO-table'!CV69</f>
        <v>849</v>
      </c>
      <c r="CX69" s="50">
        <f>'IND IO-table'!CW69</f>
        <v>17547</v>
      </c>
      <c r="CY69" s="50">
        <f>'IND IO-table'!CX69</f>
        <v>79613</v>
      </c>
      <c r="CZ69" s="50">
        <f>'IND IO-table'!CY69</f>
        <v>8322</v>
      </c>
      <c r="DA69" s="50">
        <f>'IND IO-table'!CZ69</f>
        <v>4066</v>
      </c>
      <c r="DB69" s="50">
        <f>'IND IO-table'!DA69</f>
        <v>2780</v>
      </c>
      <c r="DC69" s="50">
        <f>'IND IO-table'!DB69</f>
        <v>70</v>
      </c>
      <c r="DD69" s="50">
        <f>'IND IO-table'!DC69</f>
        <v>130542</v>
      </c>
      <c r="DE69" s="50">
        <f>'IND IO-table'!DD69</f>
        <v>36708</v>
      </c>
      <c r="DF69" s="50">
        <f>'IND IO-table'!DE69</f>
        <v>118333</v>
      </c>
      <c r="DG69" s="50">
        <f>'IND IO-table'!DF69</f>
        <v>6334</v>
      </c>
      <c r="DH69" s="50">
        <f>'IND IO-table'!DG69</f>
        <v>9791</v>
      </c>
      <c r="DI69" s="50">
        <f>'IND IO-table'!DH69</f>
        <v>47285</v>
      </c>
      <c r="DJ69" s="50">
        <f>'IND IO-table'!DI69</f>
        <v>0</v>
      </c>
      <c r="DK69" s="50">
        <f>'IND IO-table'!DJ69</f>
        <v>0</v>
      </c>
      <c r="DL69" s="50">
        <f>'IND IO-table'!DK69</f>
        <v>0</v>
      </c>
      <c r="DM69" s="50">
        <f>'IND IO-table'!DL69</f>
        <v>0</v>
      </c>
      <c r="DN69" s="50">
        <f>'IND IO-table'!DM69</f>
        <v>0</v>
      </c>
      <c r="DO69" s="50">
        <f>'IND IO-table'!DN69</f>
        <v>15723</v>
      </c>
      <c r="DP69" s="50">
        <f>'IND IO-table'!DO69</f>
        <v>0</v>
      </c>
      <c r="DQ69" s="50">
        <f>'IND IO-table'!DP69</f>
        <v>1423548</v>
      </c>
      <c r="DR69" s="50">
        <f>'IND IO-table'!DQ69</f>
        <v>0</v>
      </c>
      <c r="DS69" s="50">
        <f>'IND IO-table'!DR69</f>
        <v>0</v>
      </c>
      <c r="DT69" s="50">
        <f>'IND IO-table'!DS69</f>
        <v>0</v>
      </c>
      <c r="DU69" s="50">
        <f>'IND IO-table'!DT69</f>
        <v>0</v>
      </c>
      <c r="DV69" s="50">
        <f>'IND IO-table'!DU69</f>
        <v>0</v>
      </c>
      <c r="DW69" s="50">
        <f>'IND IO-table'!DV69</f>
        <v>12</v>
      </c>
      <c r="DX69" s="50">
        <f>'IND IO-table'!DW69</f>
        <v>0</v>
      </c>
      <c r="DY69" s="50">
        <f>'IND IO-table'!DX69</f>
        <v>0</v>
      </c>
      <c r="DZ69" s="50">
        <f>'IND IO-table'!DY69</f>
        <v>0</v>
      </c>
      <c r="EA69" s="50">
        <f>'IND IO-table'!DZ69</f>
        <v>0</v>
      </c>
      <c r="EB69" s="50">
        <f>'IND IO-table'!EA69</f>
        <v>0</v>
      </c>
      <c r="EC69" s="50">
        <f>'IND IO-table'!EB69</f>
        <v>0</v>
      </c>
      <c r="ED69" s="50">
        <f>'IND IO-table'!EC69</f>
        <v>73</v>
      </c>
      <c r="EE69" s="50">
        <f>'IND IO-table'!ED69</f>
        <v>0</v>
      </c>
    </row>
    <row r="70" spans="1:135">
      <c r="A70" s="49"/>
      <c r="B70" s="48">
        <f>'IND IO-table'!A70</f>
        <v>67</v>
      </c>
      <c r="C70" s="48" t="str">
        <f>'IND IO-table'!B70</f>
        <v>Organic heavy chemicals</v>
      </c>
      <c r="D70" s="48" t="str">
        <f>'IND IO-table'!C70</f>
        <v>ISIC 20</v>
      </c>
      <c r="E70" s="50">
        <f>'IND IO-table'!D70</f>
        <v>75</v>
      </c>
      <c r="F70" s="50">
        <f>'IND IO-table'!E70</f>
        <v>260</v>
      </c>
      <c r="G70" s="50">
        <f>'IND IO-table'!F70</f>
        <v>1</v>
      </c>
      <c r="H70" s="50">
        <f>'IND IO-table'!G70</f>
        <v>0</v>
      </c>
      <c r="I70" s="50">
        <f>'IND IO-table'!H70</f>
        <v>9</v>
      </c>
      <c r="J70" s="50">
        <f>'IND IO-table'!I70</f>
        <v>1</v>
      </c>
      <c r="K70" s="50">
        <f>'IND IO-table'!J70</f>
        <v>194</v>
      </c>
      <c r="L70" s="50">
        <f>'IND IO-table'!K70</f>
        <v>0</v>
      </c>
      <c r="M70" s="50">
        <f>'IND IO-table'!L70</f>
        <v>9</v>
      </c>
      <c r="N70" s="50">
        <f>'IND IO-table'!M70</f>
        <v>0</v>
      </c>
      <c r="O70" s="50">
        <f>'IND IO-table'!N70</f>
        <v>223</v>
      </c>
      <c r="P70" s="50">
        <f>'IND IO-table'!O70</f>
        <v>0</v>
      </c>
      <c r="Q70" s="50">
        <f>'IND IO-table'!P70</f>
        <v>1</v>
      </c>
      <c r="R70" s="50">
        <f>'IND IO-table'!Q70</f>
        <v>0</v>
      </c>
      <c r="S70" s="50">
        <f>'IND IO-table'!R70</f>
        <v>0</v>
      </c>
      <c r="T70" s="50">
        <f>'IND IO-table'!S70</f>
        <v>0</v>
      </c>
      <c r="U70" s="50">
        <f>'IND IO-table'!T70</f>
        <v>0</v>
      </c>
      <c r="V70" s="50">
        <f>'IND IO-table'!U70</f>
        <v>0</v>
      </c>
      <c r="W70" s="50">
        <f>'IND IO-table'!V70</f>
        <v>0</v>
      </c>
      <c r="X70" s="50">
        <f>'IND IO-table'!W70</f>
        <v>0</v>
      </c>
      <c r="Y70" s="50">
        <f>'IND IO-table'!X70</f>
        <v>0</v>
      </c>
      <c r="Z70" s="50">
        <f>'IND IO-table'!Y70</f>
        <v>0</v>
      </c>
      <c r="AA70" s="50">
        <f>'IND IO-table'!Z70</f>
        <v>0</v>
      </c>
      <c r="AB70" s="50">
        <f>'IND IO-table'!AA70</f>
        <v>0</v>
      </c>
      <c r="AC70" s="50">
        <f>'IND IO-table'!AB70</f>
        <v>0</v>
      </c>
      <c r="AD70" s="50">
        <f>'IND IO-table'!AC70</f>
        <v>0</v>
      </c>
      <c r="AE70" s="50">
        <f>'IND IO-table'!AD70</f>
        <v>0</v>
      </c>
      <c r="AF70" s="50">
        <f>'IND IO-table'!AE70</f>
        <v>947</v>
      </c>
      <c r="AG70" s="50">
        <f>'IND IO-table'!AF70</f>
        <v>0</v>
      </c>
      <c r="AH70" s="50">
        <f>'IND IO-table'!AG70</f>
        <v>0</v>
      </c>
      <c r="AI70" s="50">
        <f>'IND IO-table'!AH70</f>
        <v>0</v>
      </c>
      <c r="AJ70" s="50">
        <f>'IND IO-table'!AI70</f>
        <v>1308</v>
      </c>
      <c r="AK70" s="50">
        <f>'IND IO-table'!AJ70</f>
        <v>0</v>
      </c>
      <c r="AL70" s="50">
        <f>'IND IO-table'!AK70</f>
        <v>2006</v>
      </c>
      <c r="AM70" s="50">
        <f>'IND IO-table'!AL70</f>
        <v>0</v>
      </c>
      <c r="AN70" s="50">
        <f>'IND IO-table'!AM70</f>
        <v>0</v>
      </c>
      <c r="AO70" s="50">
        <f>'IND IO-table'!AN70</f>
        <v>0</v>
      </c>
      <c r="AP70" s="50">
        <f>'IND IO-table'!AO70</f>
        <v>1324</v>
      </c>
      <c r="AQ70" s="50">
        <f>'IND IO-table'!AP70</f>
        <v>771</v>
      </c>
      <c r="AR70" s="50">
        <f>'IND IO-table'!AQ70</f>
        <v>3469</v>
      </c>
      <c r="AS70" s="50">
        <f>'IND IO-table'!AR70</f>
        <v>15928</v>
      </c>
      <c r="AT70" s="50">
        <f>'IND IO-table'!AS70</f>
        <v>11398</v>
      </c>
      <c r="AU70" s="50">
        <f>'IND IO-table'!AT70</f>
        <v>205876</v>
      </c>
      <c r="AV70" s="50">
        <f>'IND IO-table'!AU70</f>
        <v>106106</v>
      </c>
      <c r="AW70" s="50">
        <f>'IND IO-table'!AV70</f>
        <v>296334</v>
      </c>
      <c r="AX70" s="50">
        <f>'IND IO-table'!AW70</f>
        <v>46049</v>
      </c>
      <c r="AY70" s="50">
        <f>'IND IO-table'!AX70</f>
        <v>2715</v>
      </c>
      <c r="AZ70" s="50">
        <f>'IND IO-table'!AY70</f>
        <v>251189</v>
      </c>
      <c r="BA70" s="50">
        <f>'IND IO-table'!AZ70</f>
        <v>9075</v>
      </c>
      <c r="BB70" s="50">
        <f>'IND IO-table'!BA70</f>
        <v>1359875</v>
      </c>
      <c r="BC70" s="50">
        <f>'IND IO-table'!BB70</f>
        <v>2563890</v>
      </c>
      <c r="BD70" s="50">
        <f>'IND IO-table'!BC70</f>
        <v>29926</v>
      </c>
      <c r="BE70" s="50">
        <f>'IND IO-table'!BD70</f>
        <v>6789</v>
      </c>
      <c r="BF70" s="50">
        <f>'IND IO-table'!BE70</f>
        <v>371818</v>
      </c>
      <c r="BG70" s="50">
        <f>'IND IO-table'!BF70</f>
        <v>200350</v>
      </c>
      <c r="BH70" s="50">
        <f>'IND IO-table'!BG70</f>
        <v>614656</v>
      </c>
      <c r="BI70" s="50">
        <f>'IND IO-table'!BH70</f>
        <v>404516</v>
      </c>
      <c r="BJ70" s="50">
        <f>'IND IO-table'!BI70</f>
        <v>22313</v>
      </c>
      <c r="BK70" s="50">
        <f>'IND IO-table'!BJ70</f>
        <v>74469</v>
      </c>
      <c r="BL70" s="50">
        <f>'IND IO-table'!BK70</f>
        <v>12383</v>
      </c>
      <c r="BM70" s="50">
        <f>'IND IO-table'!BL70</f>
        <v>26274</v>
      </c>
      <c r="BN70" s="50">
        <f>'IND IO-table'!BM70</f>
        <v>186400</v>
      </c>
      <c r="BO70" s="50">
        <f>'IND IO-table'!BN70</f>
        <v>3515573</v>
      </c>
      <c r="BP70" s="50">
        <f>'IND IO-table'!BO70</f>
        <v>858653</v>
      </c>
      <c r="BQ70" s="50">
        <f>'IND IO-table'!BP70</f>
        <v>5054</v>
      </c>
      <c r="BR70" s="50">
        <f>'IND IO-table'!BQ70</f>
        <v>3435757</v>
      </c>
      <c r="BS70" s="50">
        <f>'IND IO-table'!BR70</f>
        <v>4382553</v>
      </c>
      <c r="BT70" s="50">
        <f>'IND IO-table'!BS70</f>
        <v>63246</v>
      </c>
      <c r="BU70" s="50">
        <f>'IND IO-table'!BT70</f>
        <v>575103</v>
      </c>
      <c r="BV70" s="50">
        <f>'IND IO-table'!BU70</f>
        <v>697105</v>
      </c>
      <c r="BW70" s="50">
        <f>'IND IO-table'!BV70</f>
        <v>1277403</v>
      </c>
      <c r="BX70" s="50">
        <f>'IND IO-table'!BW70</f>
        <v>2830589</v>
      </c>
      <c r="BY70" s="50">
        <f>'IND IO-table'!BX70</f>
        <v>1074108</v>
      </c>
      <c r="BZ70" s="50">
        <f>'IND IO-table'!BY70</f>
        <v>6298450</v>
      </c>
      <c r="CA70" s="50">
        <f>'IND IO-table'!BZ70</f>
        <v>8909</v>
      </c>
      <c r="CB70" s="50">
        <f>'IND IO-table'!CA70</f>
        <v>3162</v>
      </c>
      <c r="CC70" s="50">
        <f>'IND IO-table'!CB70</f>
        <v>102175</v>
      </c>
      <c r="CD70" s="50">
        <f>'IND IO-table'!CC70</f>
        <v>6870</v>
      </c>
      <c r="CE70" s="50">
        <f>'IND IO-table'!CD70</f>
        <v>14350</v>
      </c>
      <c r="CF70" s="50">
        <f>'IND IO-table'!CE70</f>
        <v>113742</v>
      </c>
      <c r="CG70" s="50">
        <f>'IND IO-table'!CF70</f>
        <v>66514</v>
      </c>
      <c r="CH70" s="50">
        <f>'IND IO-table'!CG70</f>
        <v>10085</v>
      </c>
      <c r="CI70" s="50">
        <f>'IND IO-table'!CH70</f>
        <v>102112</v>
      </c>
      <c r="CJ70" s="50">
        <f>'IND IO-table'!CI70</f>
        <v>9460</v>
      </c>
      <c r="CK70" s="50">
        <f>'IND IO-table'!CJ70</f>
        <v>8418</v>
      </c>
      <c r="CL70" s="50">
        <f>'IND IO-table'!CK70</f>
        <v>15986</v>
      </c>
      <c r="CM70" s="50">
        <f>'IND IO-table'!CL70</f>
        <v>50189</v>
      </c>
      <c r="CN70" s="50">
        <f>'IND IO-table'!CM70</f>
        <v>186628</v>
      </c>
      <c r="CO70" s="50">
        <f>'IND IO-table'!CN70</f>
        <v>21644</v>
      </c>
      <c r="CP70" s="50">
        <f>'IND IO-table'!CO70</f>
        <v>32942</v>
      </c>
      <c r="CQ70" s="50">
        <f>'IND IO-table'!CP70</f>
        <v>12923</v>
      </c>
      <c r="CR70" s="50">
        <f>'IND IO-table'!CQ70</f>
        <v>1408</v>
      </c>
      <c r="CS70" s="50">
        <f>'IND IO-table'!CR70</f>
        <v>33428</v>
      </c>
      <c r="CT70" s="50">
        <f>'IND IO-table'!CS70</f>
        <v>25287</v>
      </c>
      <c r="CU70" s="50">
        <f>'IND IO-table'!CT70</f>
        <v>83</v>
      </c>
      <c r="CV70" s="50">
        <f>'IND IO-table'!CU70</f>
        <v>7468</v>
      </c>
      <c r="CW70" s="50">
        <f>'IND IO-table'!CV70</f>
        <v>494</v>
      </c>
      <c r="CX70" s="50">
        <f>'IND IO-table'!CW70</f>
        <v>4988</v>
      </c>
      <c r="CY70" s="50">
        <f>'IND IO-table'!CX70</f>
        <v>143483</v>
      </c>
      <c r="CZ70" s="50">
        <f>'IND IO-table'!CY70</f>
        <v>13057</v>
      </c>
      <c r="DA70" s="50">
        <f>'IND IO-table'!CZ70</f>
        <v>1895</v>
      </c>
      <c r="DB70" s="50">
        <f>'IND IO-table'!DA70</f>
        <v>6280</v>
      </c>
      <c r="DC70" s="50">
        <f>'IND IO-table'!DB70</f>
        <v>87</v>
      </c>
      <c r="DD70" s="50">
        <f>'IND IO-table'!DC70</f>
        <v>108952</v>
      </c>
      <c r="DE70" s="50">
        <f>'IND IO-table'!DD70</f>
        <v>1797</v>
      </c>
      <c r="DF70" s="50">
        <f>'IND IO-table'!DE70</f>
        <v>197046</v>
      </c>
      <c r="DG70" s="50">
        <f>'IND IO-table'!DF70</f>
        <v>15360</v>
      </c>
      <c r="DH70" s="50">
        <f>'IND IO-table'!DG70</f>
        <v>9236</v>
      </c>
      <c r="DI70" s="50">
        <f>'IND IO-table'!DH70</f>
        <v>47184</v>
      </c>
      <c r="DJ70" s="50">
        <f>'IND IO-table'!DI70</f>
        <v>0</v>
      </c>
      <c r="DK70" s="50">
        <f>'IND IO-table'!DJ70</f>
        <v>0</v>
      </c>
      <c r="DL70" s="50">
        <f>'IND IO-table'!DK70</f>
        <v>0</v>
      </c>
      <c r="DM70" s="50">
        <f>'IND IO-table'!DL70</f>
        <v>0</v>
      </c>
      <c r="DN70" s="50">
        <f>'IND IO-table'!DM70</f>
        <v>0</v>
      </c>
      <c r="DO70" s="50">
        <f>'IND IO-table'!DN70</f>
        <v>0</v>
      </c>
      <c r="DP70" s="50">
        <f>'IND IO-table'!DO70</f>
        <v>0</v>
      </c>
      <c r="DQ70" s="50">
        <f>'IND IO-table'!DP70</f>
        <v>3148314</v>
      </c>
      <c r="DR70" s="50">
        <f>'IND IO-table'!DQ70</f>
        <v>0</v>
      </c>
      <c r="DS70" s="50">
        <f>'IND IO-table'!DR70</f>
        <v>0</v>
      </c>
      <c r="DT70" s="50">
        <f>'IND IO-table'!DS70</f>
        <v>0</v>
      </c>
      <c r="DU70" s="50">
        <f>'IND IO-table'!DT70</f>
        <v>0</v>
      </c>
      <c r="DV70" s="50">
        <f>'IND IO-table'!DU70</f>
        <v>0</v>
      </c>
      <c r="DW70" s="50">
        <f>'IND IO-table'!DV70</f>
        <v>184</v>
      </c>
      <c r="DX70" s="50">
        <f>'IND IO-table'!DW70</f>
        <v>0</v>
      </c>
      <c r="DY70" s="50">
        <f>'IND IO-table'!DX70</f>
        <v>0</v>
      </c>
      <c r="DZ70" s="50">
        <f>'IND IO-table'!DY70</f>
        <v>0</v>
      </c>
      <c r="EA70" s="50">
        <f>'IND IO-table'!DZ70</f>
        <v>0</v>
      </c>
      <c r="EB70" s="50">
        <f>'IND IO-table'!EA70</f>
        <v>0</v>
      </c>
      <c r="EC70" s="50">
        <f>'IND IO-table'!EB70</f>
        <v>0</v>
      </c>
      <c r="ED70" s="50">
        <f>'IND IO-table'!EC70</f>
        <v>27</v>
      </c>
      <c r="EE70" s="50">
        <f>'IND IO-table'!ED70</f>
        <v>0</v>
      </c>
    </row>
    <row r="71" spans="1:135">
      <c r="A71" s="49"/>
      <c r="B71" s="48">
        <f>'IND IO-table'!A71</f>
        <v>68</v>
      </c>
      <c r="C71" s="48" t="str">
        <f>'IND IO-table'!B71</f>
        <v>Fertilizers</v>
      </c>
      <c r="D71" s="48" t="str">
        <f>'IND IO-table'!C71</f>
        <v>ISIC 20</v>
      </c>
      <c r="E71" s="50">
        <f>'IND IO-table'!D71</f>
        <v>561943</v>
      </c>
      <c r="F71" s="50">
        <f>'IND IO-table'!E71</f>
        <v>227290</v>
      </c>
      <c r="G71" s="50">
        <f>'IND IO-table'!F71</f>
        <v>31960</v>
      </c>
      <c r="H71" s="50">
        <f>'IND IO-table'!G71</f>
        <v>10050</v>
      </c>
      <c r="I71" s="50">
        <f>'IND IO-table'!H71</f>
        <v>46767</v>
      </c>
      <c r="J71" s="50">
        <f>'IND IO-table'!I71</f>
        <v>20330</v>
      </c>
      <c r="K71" s="50">
        <f>'IND IO-table'!J71</f>
        <v>81628</v>
      </c>
      <c r="L71" s="50">
        <f>'IND IO-table'!K71</f>
        <v>66655</v>
      </c>
      <c r="M71" s="50">
        <f>'IND IO-table'!L71</f>
        <v>21035</v>
      </c>
      <c r="N71" s="50">
        <f>'IND IO-table'!M71</f>
        <v>9949</v>
      </c>
      <c r="O71" s="50">
        <f>'IND IO-table'!N71</f>
        <v>104782</v>
      </c>
      <c r="P71" s="50">
        <f>'IND IO-table'!O71</f>
        <v>4985</v>
      </c>
      <c r="Q71" s="50">
        <f>'IND IO-table'!P71</f>
        <v>68987</v>
      </c>
      <c r="R71" s="50">
        <f>'IND IO-table'!Q71</f>
        <v>2368</v>
      </c>
      <c r="S71" s="50">
        <f>'IND IO-table'!R71</f>
        <v>0</v>
      </c>
      <c r="T71" s="50">
        <f>'IND IO-table'!S71</f>
        <v>2261</v>
      </c>
      <c r="U71" s="50">
        <f>'IND IO-table'!T71</f>
        <v>13240</v>
      </c>
      <c r="V71" s="50">
        <f>'IND IO-table'!U71</f>
        <v>72459</v>
      </c>
      <c r="W71" s="50">
        <f>'IND IO-table'!V71</f>
        <v>106601</v>
      </c>
      <c r="X71" s="50">
        <f>'IND IO-table'!W71</f>
        <v>284842</v>
      </c>
      <c r="Y71" s="50">
        <f>'IND IO-table'!X71</f>
        <v>0</v>
      </c>
      <c r="Z71" s="50">
        <f>'IND IO-table'!Y71</f>
        <v>0</v>
      </c>
      <c r="AA71" s="50">
        <f>'IND IO-table'!Z71</f>
        <v>0</v>
      </c>
      <c r="AB71" s="50">
        <f>'IND IO-table'!AA71</f>
        <v>0</v>
      </c>
      <c r="AC71" s="50">
        <f>'IND IO-table'!AB71</f>
        <v>0</v>
      </c>
      <c r="AD71" s="50">
        <f>'IND IO-table'!AC71</f>
        <v>0</v>
      </c>
      <c r="AE71" s="50">
        <f>'IND IO-table'!AD71</f>
        <v>0</v>
      </c>
      <c r="AF71" s="50">
        <f>'IND IO-table'!AE71</f>
        <v>8</v>
      </c>
      <c r="AG71" s="50">
        <f>'IND IO-table'!AF71</f>
        <v>0</v>
      </c>
      <c r="AH71" s="50">
        <f>'IND IO-table'!AG71</f>
        <v>0</v>
      </c>
      <c r="AI71" s="50">
        <f>'IND IO-table'!AH71</f>
        <v>0</v>
      </c>
      <c r="AJ71" s="50">
        <f>'IND IO-table'!AI71</f>
        <v>0</v>
      </c>
      <c r="AK71" s="50">
        <f>'IND IO-table'!AJ71</f>
        <v>0</v>
      </c>
      <c r="AL71" s="50">
        <f>'IND IO-table'!AK71</f>
        <v>0</v>
      </c>
      <c r="AM71" s="50">
        <f>'IND IO-table'!AL71</f>
        <v>0</v>
      </c>
      <c r="AN71" s="50">
        <f>'IND IO-table'!AM71</f>
        <v>0</v>
      </c>
      <c r="AO71" s="50">
        <f>'IND IO-table'!AN71</f>
        <v>0</v>
      </c>
      <c r="AP71" s="50">
        <f>'IND IO-table'!AO71</f>
        <v>1953</v>
      </c>
      <c r="AQ71" s="50">
        <f>'IND IO-table'!AP71</f>
        <v>34</v>
      </c>
      <c r="AR71" s="50">
        <f>'IND IO-table'!AQ71</f>
        <v>15</v>
      </c>
      <c r="AS71" s="50">
        <f>'IND IO-table'!AR71</f>
        <v>19063</v>
      </c>
      <c r="AT71" s="50">
        <f>'IND IO-table'!AS71</f>
        <v>0</v>
      </c>
      <c r="AU71" s="50">
        <f>'IND IO-table'!AT71</f>
        <v>50715</v>
      </c>
      <c r="AV71" s="50">
        <f>'IND IO-table'!AU71</f>
        <v>0</v>
      </c>
      <c r="AW71" s="50">
        <f>'IND IO-table'!AV71</f>
        <v>1306</v>
      </c>
      <c r="AX71" s="50">
        <f>'IND IO-table'!AW71</f>
        <v>0</v>
      </c>
      <c r="AY71" s="50">
        <f>'IND IO-table'!AX71</f>
        <v>0</v>
      </c>
      <c r="AZ71" s="50">
        <f>'IND IO-table'!AY71</f>
        <v>0</v>
      </c>
      <c r="BA71" s="50">
        <f>'IND IO-table'!AZ71</f>
        <v>0</v>
      </c>
      <c r="BB71" s="50">
        <f>'IND IO-table'!BA71</f>
        <v>0</v>
      </c>
      <c r="BC71" s="50">
        <f>'IND IO-table'!BB71</f>
        <v>374</v>
      </c>
      <c r="BD71" s="50">
        <f>'IND IO-table'!BC71</f>
        <v>1</v>
      </c>
      <c r="BE71" s="50">
        <f>'IND IO-table'!BD71</f>
        <v>0</v>
      </c>
      <c r="BF71" s="50">
        <f>'IND IO-table'!BE71</f>
        <v>362</v>
      </c>
      <c r="BG71" s="50">
        <f>'IND IO-table'!BF71</f>
        <v>5</v>
      </c>
      <c r="BH71" s="50">
        <f>'IND IO-table'!BG71</f>
        <v>6666</v>
      </c>
      <c r="BI71" s="50">
        <f>'IND IO-table'!BH71</f>
        <v>30819</v>
      </c>
      <c r="BJ71" s="50">
        <f>'IND IO-table'!BI71</f>
        <v>3</v>
      </c>
      <c r="BK71" s="50">
        <f>'IND IO-table'!BJ71</f>
        <v>8</v>
      </c>
      <c r="BL71" s="50">
        <f>'IND IO-table'!BK71</f>
        <v>258</v>
      </c>
      <c r="BM71" s="50">
        <f>'IND IO-table'!BL71</f>
        <v>167</v>
      </c>
      <c r="BN71" s="50">
        <f>'IND IO-table'!BM71</f>
        <v>58235</v>
      </c>
      <c r="BO71" s="50">
        <f>'IND IO-table'!BN71</f>
        <v>1438</v>
      </c>
      <c r="BP71" s="50">
        <f>'IND IO-table'!BO71</f>
        <v>1717497</v>
      </c>
      <c r="BQ71" s="50">
        <f>'IND IO-table'!BP71</f>
        <v>4627</v>
      </c>
      <c r="BR71" s="50">
        <f>'IND IO-table'!BQ71</f>
        <v>766841</v>
      </c>
      <c r="BS71" s="50">
        <f>'IND IO-table'!BR71</f>
        <v>363195</v>
      </c>
      <c r="BT71" s="50">
        <f>'IND IO-table'!BS71</f>
        <v>156419</v>
      </c>
      <c r="BU71" s="50">
        <f>'IND IO-table'!BT71</f>
        <v>32266</v>
      </c>
      <c r="BV71" s="50">
        <f>'IND IO-table'!BU71</f>
        <v>2702</v>
      </c>
      <c r="BW71" s="50">
        <f>'IND IO-table'!BV71</f>
        <v>1551</v>
      </c>
      <c r="BX71" s="50">
        <f>'IND IO-table'!BW71</f>
        <v>23549</v>
      </c>
      <c r="BY71" s="50">
        <f>'IND IO-table'!BX71</f>
        <v>7545</v>
      </c>
      <c r="BZ71" s="50">
        <f>'IND IO-table'!BY71</f>
        <v>1095</v>
      </c>
      <c r="CA71" s="50">
        <f>'IND IO-table'!BZ71</f>
        <v>3</v>
      </c>
      <c r="CB71" s="50">
        <f>'IND IO-table'!CA71</f>
        <v>0</v>
      </c>
      <c r="CC71" s="50">
        <f>'IND IO-table'!CB71</f>
        <v>1365</v>
      </c>
      <c r="CD71" s="50">
        <f>'IND IO-table'!CC71</f>
        <v>2</v>
      </c>
      <c r="CE71" s="50">
        <f>'IND IO-table'!CD71</f>
        <v>41</v>
      </c>
      <c r="CF71" s="50">
        <f>'IND IO-table'!CE71</f>
        <v>187</v>
      </c>
      <c r="CG71" s="50">
        <f>'IND IO-table'!CF71</f>
        <v>157</v>
      </c>
      <c r="CH71" s="50">
        <f>'IND IO-table'!CG71</f>
        <v>22</v>
      </c>
      <c r="CI71" s="50">
        <f>'IND IO-table'!CH71</f>
        <v>1018</v>
      </c>
      <c r="CJ71" s="50">
        <f>'IND IO-table'!CI71</f>
        <v>3086</v>
      </c>
      <c r="CK71" s="50">
        <f>'IND IO-table'!CJ71</f>
        <v>4</v>
      </c>
      <c r="CL71" s="50">
        <f>'IND IO-table'!CK71</f>
        <v>14</v>
      </c>
      <c r="CM71" s="50">
        <f>'IND IO-table'!CL71</f>
        <v>110</v>
      </c>
      <c r="CN71" s="50">
        <f>'IND IO-table'!CM71</f>
        <v>580</v>
      </c>
      <c r="CO71" s="50">
        <f>'IND IO-table'!CN71</f>
        <v>5360</v>
      </c>
      <c r="CP71" s="50">
        <f>'IND IO-table'!CO71</f>
        <v>405</v>
      </c>
      <c r="CQ71" s="50">
        <f>'IND IO-table'!CP71</f>
        <v>89</v>
      </c>
      <c r="CR71" s="50">
        <f>'IND IO-table'!CQ71</f>
        <v>28</v>
      </c>
      <c r="CS71" s="50">
        <f>'IND IO-table'!CR71</f>
        <v>191</v>
      </c>
      <c r="CT71" s="50">
        <f>'IND IO-table'!CS71</f>
        <v>295</v>
      </c>
      <c r="CU71" s="50">
        <f>'IND IO-table'!CT71</f>
        <v>2</v>
      </c>
      <c r="CV71" s="50">
        <f>'IND IO-table'!CU71</f>
        <v>18</v>
      </c>
      <c r="CW71" s="50">
        <f>'IND IO-table'!CV71</f>
        <v>154</v>
      </c>
      <c r="CX71" s="50">
        <f>'IND IO-table'!CW71</f>
        <v>36</v>
      </c>
      <c r="CY71" s="50">
        <f>'IND IO-table'!CX71</f>
        <v>528</v>
      </c>
      <c r="CZ71" s="50">
        <f>'IND IO-table'!CY71</f>
        <v>0</v>
      </c>
      <c r="DA71" s="50">
        <f>'IND IO-table'!CZ71</f>
        <v>0</v>
      </c>
      <c r="DB71" s="50">
        <f>'IND IO-table'!DA71</f>
        <v>30</v>
      </c>
      <c r="DC71" s="50">
        <f>'IND IO-table'!DB71</f>
        <v>0</v>
      </c>
      <c r="DD71" s="50">
        <f>'IND IO-table'!DC71</f>
        <v>196</v>
      </c>
      <c r="DE71" s="50">
        <f>'IND IO-table'!DD71</f>
        <v>8</v>
      </c>
      <c r="DF71" s="50">
        <f>'IND IO-table'!DE71</f>
        <v>1796</v>
      </c>
      <c r="DG71" s="50">
        <f>'IND IO-table'!DF71</f>
        <v>124485</v>
      </c>
      <c r="DH71" s="50">
        <f>'IND IO-table'!DG71</f>
        <v>440</v>
      </c>
      <c r="DI71" s="50">
        <f>'IND IO-table'!DH71</f>
        <v>118946</v>
      </c>
      <c r="DJ71" s="50">
        <f>'IND IO-table'!DI71</f>
        <v>0</v>
      </c>
      <c r="DK71" s="50">
        <f>'IND IO-table'!DJ71</f>
        <v>0</v>
      </c>
      <c r="DL71" s="50">
        <f>'IND IO-table'!DK71</f>
        <v>0</v>
      </c>
      <c r="DM71" s="50">
        <f>'IND IO-table'!DL71</f>
        <v>0</v>
      </c>
      <c r="DN71" s="50">
        <f>'IND IO-table'!DM71</f>
        <v>0</v>
      </c>
      <c r="DO71" s="50">
        <f>'IND IO-table'!DN71</f>
        <v>0</v>
      </c>
      <c r="DP71" s="50">
        <f>'IND IO-table'!DO71</f>
        <v>0</v>
      </c>
      <c r="DQ71" s="50">
        <f>'IND IO-table'!DP71</f>
        <v>276746</v>
      </c>
      <c r="DR71" s="50">
        <f>'IND IO-table'!DQ71</f>
        <v>0</v>
      </c>
      <c r="DS71" s="50">
        <f>'IND IO-table'!DR71</f>
        <v>0</v>
      </c>
      <c r="DT71" s="50">
        <f>'IND IO-table'!DS71</f>
        <v>0</v>
      </c>
      <c r="DU71" s="50">
        <f>'IND IO-table'!DT71</f>
        <v>0</v>
      </c>
      <c r="DV71" s="50">
        <f>'IND IO-table'!DU71</f>
        <v>0</v>
      </c>
      <c r="DW71" s="50">
        <f>'IND IO-table'!DV71</f>
        <v>0</v>
      </c>
      <c r="DX71" s="50">
        <f>'IND IO-table'!DW71</f>
        <v>0</v>
      </c>
      <c r="DY71" s="50">
        <f>'IND IO-table'!DX71</f>
        <v>0</v>
      </c>
      <c r="DZ71" s="50">
        <f>'IND IO-table'!DY71</f>
        <v>0</v>
      </c>
      <c r="EA71" s="50">
        <f>'IND IO-table'!DZ71</f>
        <v>0</v>
      </c>
      <c r="EB71" s="50">
        <f>'IND IO-table'!EA71</f>
        <v>0</v>
      </c>
      <c r="EC71" s="50">
        <f>'IND IO-table'!EB71</f>
        <v>0</v>
      </c>
      <c r="ED71" s="50">
        <f>'IND IO-table'!EC71</f>
        <v>0</v>
      </c>
      <c r="EE71" s="50">
        <f>'IND IO-table'!ED71</f>
        <v>0</v>
      </c>
    </row>
    <row r="72" spans="1:135">
      <c r="A72" s="49"/>
      <c r="B72" s="48">
        <f>'IND IO-table'!A72</f>
        <v>69</v>
      </c>
      <c r="C72" s="48" t="str">
        <f>'IND IO-table'!B72</f>
        <v>Pesticides</v>
      </c>
      <c r="D72" s="48" t="str">
        <f>'IND IO-table'!C72</f>
        <v>ISIC 20</v>
      </c>
      <c r="E72" s="50">
        <f>'IND IO-table'!D72</f>
        <v>115684</v>
      </c>
      <c r="F72" s="50">
        <f>'IND IO-table'!E72</f>
        <v>61470</v>
      </c>
      <c r="G72" s="50">
        <f>'IND IO-table'!F72</f>
        <v>40</v>
      </c>
      <c r="H72" s="50">
        <f>'IND IO-table'!G72</f>
        <v>7</v>
      </c>
      <c r="I72" s="50">
        <f>'IND IO-table'!H72</f>
        <v>79</v>
      </c>
      <c r="J72" s="50">
        <f>'IND IO-table'!I72</f>
        <v>432</v>
      </c>
      <c r="K72" s="50">
        <f>'IND IO-table'!J72</f>
        <v>4424</v>
      </c>
      <c r="L72" s="50">
        <f>'IND IO-table'!K72</f>
        <v>212</v>
      </c>
      <c r="M72" s="50">
        <f>'IND IO-table'!L72</f>
        <v>270</v>
      </c>
      <c r="N72" s="50">
        <f>'IND IO-table'!M72</f>
        <v>30510</v>
      </c>
      <c r="O72" s="50">
        <f>'IND IO-table'!N72</f>
        <v>932</v>
      </c>
      <c r="P72" s="50">
        <f>'IND IO-table'!O72</f>
        <v>44</v>
      </c>
      <c r="Q72" s="50">
        <f>'IND IO-table'!P72</f>
        <v>1930</v>
      </c>
      <c r="R72" s="50">
        <f>'IND IO-table'!Q72</f>
        <v>571</v>
      </c>
      <c r="S72" s="50">
        <f>'IND IO-table'!R72</f>
        <v>4516</v>
      </c>
      <c r="T72" s="50">
        <f>'IND IO-table'!S72</f>
        <v>2962</v>
      </c>
      <c r="U72" s="50">
        <f>'IND IO-table'!T72</f>
        <v>84</v>
      </c>
      <c r="V72" s="50">
        <f>'IND IO-table'!U72</f>
        <v>624</v>
      </c>
      <c r="W72" s="50">
        <f>'IND IO-table'!V72</f>
        <v>1608</v>
      </c>
      <c r="X72" s="50">
        <f>'IND IO-table'!W72</f>
        <v>56938</v>
      </c>
      <c r="Y72" s="50">
        <f>'IND IO-table'!X72</f>
        <v>0</v>
      </c>
      <c r="Z72" s="50">
        <f>'IND IO-table'!Y72</f>
        <v>0</v>
      </c>
      <c r="AA72" s="50">
        <f>'IND IO-table'!Z72</f>
        <v>0</v>
      </c>
      <c r="AB72" s="50">
        <f>'IND IO-table'!AA72</f>
        <v>0</v>
      </c>
      <c r="AC72" s="50">
        <f>'IND IO-table'!AB72</f>
        <v>0</v>
      </c>
      <c r="AD72" s="50">
        <f>'IND IO-table'!AC72</f>
        <v>0</v>
      </c>
      <c r="AE72" s="50">
        <f>'IND IO-table'!AD72</f>
        <v>0</v>
      </c>
      <c r="AF72" s="50">
        <f>'IND IO-table'!AE72</f>
        <v>234</v>
      </c>
      <c r="AG72" s="50">
        <f>'IND IO-table'!AF72</f>
        <v>0</v>
      </c>
      <c r="AH72" s="50">
        <f>'IND IO-table'!AG72</f>
        <v>0</v>
      </c>
      <c r="AI72" s="50">
        <f>'IND IO-table'!AH72</f>
        <v>0</v>
      </c>
      <c r="AJ72" s="50">
        <f>'IND IO-table'!AI72</f>
        <v>0</v>
      </c>
      <c r="AK72" s="50">
        <f>'IND IO-table'!AJ72</f>
        <v>0</v>
      </c>
      <c r="AL72" s="50">
        <f>'IND IO-table'!AK72</f>
        <v>6</v>
      </c>
      <c r="AM72" s="50">
        <f>'IND IO-table'!AL72</f>
        <v>0</v>
      </c>
      <c r="AN72" s="50">
        <f>'IND IO-table'!AM72</f>
        <v>0</v>
      </c>
      <c r="AO72" s="50">
        <f>'IND IO-table'!AN72</f>
        <v>0</v>
      </c>
      <c r="AP72" s="50">
        <f>'IND IO-table'!AO72</f>
        <v>529</v>
      </c>
      <c r="AQ72" s="50">
        <f>'IND IO-table'!AP72</f>
        <v>7</v>
      </c>
      <c r="AR72" s="50">
        <f>'IND IO-table'!AQ72</f>
        <v>0</v>
      </c>
      <c r="AS72" s="50">
        <f>'IND IO-table'!AR72</f>
        <v>4152</v>
      </c>
      <c r="AT72" s="50">
        <f>'IND IO-table'!AS72</f>
        <v>20</v>
      </c>
      <c r="AU72" s="50">
        <f>'IND IO-table'!AT72</f>
        <v>19107</v>
      </c>
      <c r="AV72" s="50">
        <f>'IND IO-table'!AU72</f>
        <v>0</v>
      </c>
      <c r="AW72" s="50">
        <f>'IND IO-table'!AV72</f>
        <v>7131</v>
      </c>
      <c r="AX72" s="50">
        <f>'IND IO-table'!AW72</f>
        <v>11973</v>
      </c>
      <c r="AY72" s="50">
        <f>'IND IO-table'!AX72</f>
        <v>0</v>
      </c>
      <c r="AZ72" s="50">
        <f>'IND IO-table'!AY72</f>
        <v>116</v>
      </c>
      <c r="BA72" s="50">
        <f>'IND IO-table'!AZ72</f>
        <v>4</v>
      </c>
      <c r="BB72" s="50">
        <f>'IND IO-table'!BA72</f>
        <v>9</v>
      </c>
      <c r="BC72" s="50">
        <f>'IND IO-table'!BB72</f>
        <v>14564</v>
      </c>
      <c r="BD72" s="50">
        <f>'IND IO-table'!BC72</f>
        <v>12</v>
      </c>
      <c r="BE72" s="50">
        <f>'IND IO-table'!BD72</f>
        <v>1</v>
      </c>
      <c r="BF72" s="50">
        <f>'IND IO-table'!BE72</f>
        <v>793</v>
      </c>
      <c r="BG72" s="50">
        <f>'IND IO-table'!BF72</f>
        <v>195</v>
      </c>
      <c r="BH72" s="50">
        <f>'IND IO-table'!BG72</f>
        <v>21766</v>
      </c>
      <c r="BI72" s="50">
        <f>'IND IO-table'!BH72</f>
        <v>95254</v>
      </c>
      <c r="BJ72" s="50">
        <f>'IND IO-table'!BI72</f>
        <v>1447</v>
      </c>
      <c r="BK72" s="50">
        <f>'IND IO-table'!BJ72</f>
        <v>2056</v>
      </c>
      <c r="BL72" s="50">
        <f>'IND IO-table'!BK72</f>
        <v>13</v>
      </c>
      <c r="BM72" s="50">
        <f>'IND IO-table'!BL72</f>
        <v>28</v>
      </c>
      <c r="BN72" s="50">
        <f>'IND IO-table'!BM72</f>
        <v>1332</v>
      </c>
      <c r="BO72" s="50">
        <f>'IND IO-table'!BN72</f>
        <v>22168</v>
      </c>
      <c r="BP72" s="50">
        <f>'IND IO-table'!BO72</f>
        <v>23488</v>
      </c>
      <c r="BQ72" s="50">
        <f>'IND IO-table'!BP72</f>
        <v>402</v>
      </c>
      <c r="BR72" s="50">
        <f>'IND IO-table'!BQ72</f>
        <v>518236</v>
      </c>
      <c r="BS72" s="50">
        <f>'IND IO-table'!BR72</f>
        <v>722704</v>
      </c>
      <c r="BT72" s="50">
        <f>'IND IO-table'!BS72</f>
        <v>2450</v>
      </c>
      <c r="BU72" s="50">
        <f>'IND IO-table'!BT72</f>
        <v>628971</v>
      </c>
      <c r="BV72" s="50">
        <f>'IND IO-table'!BU72</f>
        <v>67832</v>
      </c>
      <c r="BW72" s="50">
        <f>'IND IO-table'!BV72</f>
        <v>32374</v>
      </c>
      <c r="BX72" s="50">
        <f>'IND IO-table'!BW72</f>
        <v>4253</v>
      </c>
      <c r="BY72" s="50">
        <f>'IND IO-table'!BX72</f>
        <v>184161</v>
      </c>
      <c r="BZ72" s="50">
        <f>'IND IO-table'!BY72</f>
        <v>31719</v>
      </c>
      <c r="CA72" s="50">
        <f>'IND IO-table'!BZ72</f>
        <v>42</v>
      </c>
      <c r="CB72" s="50">
        <f>'IND IO-table'!CA72</f>
        <v>1</v>
      </c>
      <c r="CC72" s="50">
        <f>'IND IO-table'!CB72</f>
        <v>4434</v>
      </c>
      <c r="CD72" s="50">
        <f>'IND IO-table'!CC72</f>
        <v>2675</v>
      </c>
      <c r="CE72" s="50">
        <f>'IND IO-table'!CD72</f>
        <v>1770</v>
      </c>
      <c r="CF72" s="50">
        <f>'IND IO-table'!CE72</f>
        <v>4134</v>
      </c>
      <c r="CG72" s="50">
        <f>'IND IO-table'!CF72</f>
        <v>992</v>
      </c>
      <c r="CH72" s="50">
        <f>'IND IO-table'!CG72</f>
        <v>39</v>
      </c>
      <c r="CI72" s="50">
        <f>'IND IO-table'!CH72</f>
        <v>10961</v>
      </c>
      <c r="CJ72" s="50">
        <f>'IND IO-table'!CI72</f>
        <v>125</v>
      </c>
      <c r="CK72" s="50">
        <f>'IND IO-table'!CJ72</f>
        <v>5</v>
      </c>
      <c r="CL72" s="50">
        <f>'IND IO-table'!CK72</f>
        <v>76</v>
      </c>
      <c r="CM72" s="50">
        <f>'IND IO-table'!CL72</f>
        <v>121</v>
      </c>
      <c r="CN72" s="50">
        <f>'IND IO-table'!CM72</f>
        <v>7465</v>
      </c>
      <c r="CO72" s="50">
        <f>'IND IO-table'!CN72</f>
        <v>519</v>
      </c>
      <c r="CP72" s="50">
        <f>'IND IO-table'!CO72</f>
        <v>23</v>
      </c>
      <c r="CQ72" s="50">
        <f>'IND IO-table'!CP72</f>
        <v>1350</v>
      </c>
      <c r="CR72" s="50">
        <f>'IND IO-table'!CQ72</f>
        <v>8</v>
      </c>
      <c r="CS72" s="50">
        <f>'IND IO-table'!CR72</f>
        <v>59</v>
      </c>
      <c r="CT72" s="50">
        <f>'IND IO-table'!CS72</f>
        <v>155</v>
      </c>
      <c r="CU72" s="50">
        <f>'IND IO-table'!CT72</f>
        <v>0</v>
      </c>
      <c r="CV72" s="50">
        <f>'IND IO-table'!CU72</f>
        <v>11</v>
      </c>
      <c r="CW72" s="50">
        <f>'IND IO-table'!CV72</f>
        <v>2</v>
      </c>
      <c r="CX72" s="50">
        <f>'IND IO-table'!CW72</f>
        <v>19</v>
      </c>
      <c r="CY72" s="50">
        <f>'IND IO-table'!CX72</f>
        <v>110</v>
      </c>
      <c r="CZ72" s="50">
        <f>'IND IO-table'!CY72</f>
        <v>1</v>
      </c>
      <c r="DA72" s="50">
        <f>'IND IO-table'!CZ72</f>
        <v>0</v>
      </c>
      <c r="DB72" s="50">
        <f>'IND IO-table'!DA72</f>
        <v>88</v>
      </c>
      <c r="DC72" s="50">
        <f>'IND IO-table'!DB72</f>
        <v>0</v>
      </c>
      <c r="DD72" s="50">
        <f>'IND IO-table'!DC72</f>
        <v>96</v>
      </c>
      <c r="DE72" s="50">
        <f>'IND IO-table'!DD72</f>
        <v>5</v>
      </c>
      <c r="DF72" s="50">
        <f>'IND IO-table'!DE72</f>
        <v>2383</v>
      </c>
      <c r="DG72" s="50">
        <f>'IND IO-table'!DF72</f>
        <v>48441</v>
      </c>
      <c r="DH72" s="50">
        <f>'IND IO-table'!DG72</f>
        <v>2940</v>
      </c>
      <c r="DI72" s="50">
        <f>'IND IO-table'!DH72</f>
        <v>0</v>
      </c>
      <c r="DJ72" s="50">
        <f>'IND IO-table'!DI72</f>
        <v>0</v>
      </c>
      <c r="DK72" s="50">
        <f>'IND IO-table'!DJ72</f>
        <v>0</v>
      </c>
      <c r="DL72" s="50">
        <f>'IND IO-table'!DK72</f>
        <v>0</v>
      </c>
      <c r="DM72" s="50">
        <f>'IND IO-table'!DL72</f>
        <v>0</v>
      </c>
      <c r="DN72" s="50">
        <f>'IND IO-table'!DM72</f>
        <v>0</v>
      </c>
      <c r="DO72" s="50">
        <f>'IND IO-table'!DN72</f>
        <v>47656</v>
      </c>
      <c r="DP72" s="50">
        <f>'IND IO-table'!DO72</f>
        <v>0</v>
      </c>
      <c r="DQ72" s="50">
        <f>'IND IO-table'!DP72</f>
        <v>73799</v>
      </c>
      <c r="DR72" s="50">
        <f>'IND IO-table'!DQ72</f>
        <v>9</v>
      </c>
      <c r="DS72" s="50">
        <f>'IND IO-table'!DR72</f>
        <v>0</v>
      </c>
      <c r="DT72" s="50">
        <f>'IND IO-table'!DS72</f>
        <v>0</v>
      </c>
      <c r="DU72" s="50">
        <f>'IND IO-table'!DT72</f>
        <v>0</v>
      </c>
      <c r="DV72" s="50">
        <f>'IND IO-table'!DU72</f>
        <v>0</v>
      </c>
      <c r="DW72" s="50">
        <f>'IND IO-table'!DV72</f>
        <v>0</v>
      </c>
      <c r="DX72" s="50">
        <f>'IND IO-table'!DW72</f>
        <v>0</v>
      </c>
      <c r="DY72" s="50">
        <f>'IND IO-table'!DX72</f>
        <v>0</v>
      </c>
      <c r="DZ72" s="50">
        <f>'IND IO-table'!DY72</f>
        <v>0</v>
      </c>
      <c r="EA72" s="50">
        <f>'IND IO-table'!DZ72</f>
        <v>0</v>
      </c>
      <c r="EB72" s="50">
        <f>'IND IO-table'!EA72</f>
        <v>0</v>
      </c>
      <c r="EC72" s="50">
        <f>'IND IO-table'!EB72</f>
        <v>0</v>
      </c>
      <c r="ED72" s="50">
        <f>'IND IO-table'!EC72</f>
        <v>5</v>
      </c>
      <c r="EE72" s="50">
        <f>'IND IO-table'!ED72</f>
        <v>0</v>
      </c>
    </row>
    <row r="73" spans="1:135">
      <c r="A73" s="49"/>
      <c r="B73" s="48">
        <f>'IND IO-table'!A73</f>
        <v>70</v>
      </c>
      <c r="C73" s="48" t="str">
        <f>'IND IO-table'!B73</f>
        <v>Paints, varnishes and
lacquers</v>
      </c>
      <c r="D73" s="48" t="str">
        <f>'IND IO-table'!C73</f>
        <v>ISIC 20</v>
      </c>
      <c r="E73" s="50">
        <f>'IND IO-table'!D73</f>
        <v>1</v>
      </c>
      <c r="F73" s="50">
        <f>'IND IO-table'!E73</f>
        <v>3</v>
      </c>
      <c r="G73" s="50">
        <f>'IND IO-table'!F73</f>
        <v>0</v>
      </c>
      <c r="H73" s="50">
        <f>'IND IO-table'!G73</f>
        <v>0</v>
      </c>
      <c r="I73" s="50">
        <f>'IND IO-table'!H73</f>
        <v>0</v>
      </c>
      <c r="J73" s="50">
        <f>'IND IO-table'!I73</f>
        <v>0</v>
      </c>
      <c r="K73" s="50">
        <f>'IND IO-table'!J73</f>
        <v>2</v>
      </c>
      <c r="L73" s="50">
        <f>'IND IO-table'!K73</f>
        <v>0</v>
      </c>
      <c r="M73" s="50">
        <f>'IND IO-table'!L73</f>
        <v>0</v>
      </c>
      <c r="N73" s="50">
        <f>'IND IO-table'!M73</f>
        <v>0</v>
      </c>
      <c r="O73" s="50">
        <f>'IND IO-table'!N73</f>
        <v>1</v>
      </c>
      <c r="P73" s="50">
        <f>'IND IO-table'!O73</f>
        <v>0</v>
      </c>
      <c r="Q73" s="50">
        <f>'IND IO-table'!P73</f>
        <v>0</v>
      </c>
      <c r="R73" s="50">
        <f>'IND IO-table'!Q73</f>
        <v>0</v>
      </c>
      <c r="S73" s="50">
        <f>'IND IO-table'!R73</f>
        <v>0</v>
      </c>
      <c r="T73" s="50">
        <f>'IND IO-table'!S73</f>
        <v>0</v>
      </c>
      <c r="U73" s="50">
        <f>'IND IO-table'!T73</f>
        <v>0</v>
      </c>
      <c r="V73" s="50">
        <f>'IND IO-table'!U73</f>
        <v>0</v>
      </c>
      <c r="W73" s="50">
        <f>'IND IO-table'!V73</f>
        <v>0</v>
      </c>
      <c r="X73" s="50">
        <f>'IND IO-table'!W73</f>
        <v>0</v>
      </c>
      <c r="Y73" s="50">
        <f>'IND IO-table'!X73</f>
        <v>0</v>
      </c>
      <c r="Z73" s="50">
        <f>'IND IO-table'!Y73</f>
        <v>0</v>
      </c>
      <c r="AA73" s="50">
        <f>'IND IO-table'!Z73</f>
        <v>0</v>
      </c>
      <c r="AB73" s="50">
        <f>'IND IO-table'!AA73</f>
        <v>0</v>
      </c>
      <c r="AC73" s="50">
        <f>'IND IO-table'!AB73</f>
        <v>0</v>
      </c>
      <c r="AD73" s="50">
        <f>'IND IO-table'!AC73</f>
        <v>0</v>
      </c>
      <c r="AE73" s="50">
        <f>'IND IO-table'!AD73</f>
        <v>0</v>
      </c>
      <c r="AF73" s="50">
        <f>'IND IO-table'!AE73</f>
        <v>10</v>
      </c>
      <c r="AG73" s="50">
        <f>'IND IO-table'!AF73</f>
        <v>0</v>
      </c>
      <c r="AH73" s="50">
        <f>'IND IO-table'!AG73</f>
        <v>0</v>
      </c>
      <c r="AI73" s="50">
        <f>'IND IO-table'!AH73</f>
        <v>0</v>
      </c>
      <c r="AJ73" s="50">
        <f>'IND IO-table'!AI73</f>
        <v>4866</v>
      </c>
      <c r="AK73" s="50">
        <f>'IND IO-table'!AJ73</f>
        <v>0</v>
      </c>
      <c r="AL73" s="50">
        <f>'IND IO-table'!AK73</f>
        <v>285</v>
      </c>
      <c r="AM73" s="50">
        <f>'IND IO-table'!AL73</f>
        <v>0</v>
      </c>
      <c r="AN73" s="50">
        <f>'IND IO-table'!AM73</f>
        <v>0</v>
      </c>
      <c r="AO73" s="50">
        <f>'IND IO-table'!AN73</f>
        <v>0</v>
      </c>
      <c r="AP73" s="50">
        <f>'IND IO-table'!AO73</f>
        <v>1</v>
      </c>
      <c r="AQ73" s="50">
        <f>'IND IO-table'!AP73</f>
        <v>1</v>
      </c>
      <c r="AR73" s="50">
        <f>'IND IO-table'!AQ73</f>
        <v>12</v>
      </c>
      <c r="AS73" s="50">
        <f>'IND IO-table'!AR73</f>
        <v>51</v>
      </c>
      <c r="AT73" s="50">
        <f>'IND IO-table'!AS73</f>
        <v>2</v>
      </c>
      <c r="AU73" s="50">
        <f>'IND IO-table'!AT73</f>
        <v>2693</v>
      </c>
      <c r="AV73" s="50">
        <f>'IND IO-table'!AU73</f>
        <v>0</v>
      </c>
      <c r="AW73" s="50">
        <f>'IND IO-table'!AV73</f>
        <v>602</v>
      </c>
      <c r="AX73" s="50">
        <f>'IND IO-table'!AW73</f>
        <v>0</v>
      </c>
      <c r="AY73" s="50">
        <f>'IND IO-table'!AX73</f>
        <v>17066</v>
      </c>
      <c r="AZ73" s="50">
        <f>'IND IO-table'!AY73</f>
        <v>165087</v>
      </c>
      <c r="BA73" s="50">
        <f>'IND IO-table'!AZ73</f>
        <v>9850</v>
      </c>
      <c r="BB73" s="50">
        <f>'IND IO-table'!BA73</f>
        <v>12179</v>
      </c>
      <c r="BC73" s="50">
        <f>'IND IO-table'!BB73</f>
        <v>102318</v>
      </c>
      <c r="BD73" s="50">
        <f>'IND IO-table'!BC73</f>
        <v>8051</v>
      </c>
      <c r="BE73" s="50">
        <f>'IND IO-table'!BD73</f>
        <v>3236</v>
      </c>
      <c r="BF73" s="50">
        <f>'IND IO-table'!BE73</f>
        <v>58168</v>
      </c>
      <c r="BG73" s="50">
        <f>'IND IO-table'!BF73</f>
        <v>42566</v>
      </c>
      <c r="BH73" s="50">
        <f>'IND IO-table'!BG73</f>
        <v>46017</v>
      </c>
      <c r="BI73" s="50">
        <f>'IND IO-table'!BH73</f>
        <v>17517</v>
      </c>
      <c r="BJ73" s="50">
        <f>'IND IO-table'!BI73</f>
        <v>5545</v>
      </c>
      <c r="BK73" s="50">
        <f>'IND IO-table'!BJ73</f>
        <v>195434</v>
      </c>
      <c r="BL73" s="50">
        <f>'IND IO-table'!BK73</f>
        <v>55201</v>
      </c>
      <c r="BM73" s="50">
        <f>'IND IO-table'!BL73</f>
        <v>27252</v>
      </c>
      <c r="BN73" s="50">
        <f>'IND IO-table'!BM73</f>
        <v>25861</v>
      </c>
      <c r="BO73" s="50">
        <f>'IND IO-table'!BN73</f>
        <v>90714</v>
      </c>
      <c r="BP73" s="50">
        <f>'IND IO-table'!BO73</f>
        <v>14395</v>
      </c>
      <c r="BQ73" s="50">
        <f>'IND IO-table'!BP73</f>
        <v>97</v>
      </c>
      <c r="BR73" s="50">
        <f>'IND IO-table'!BQ73</f>
        <v>35243</v>
      </c>
      <c r="BS73" s="50">
        <f>'IND IO-table'!BR73</f>
        <v>47684</v>
      </c>
      <c r="BT73" s="50">
        <f>'IND IO-table'!BS73</f>
        <v>37</v>
      </c>
      <c r="BU73" s="50">
        <f>'IND IO-table'!BT73</f>
        <v>6663</v>
      </c>
      <c r="BV73" s="50">
        <f>'IND IO-table'!BU73</f>
        <v>118169</v>
      </c>
      <c r="BW73" s="50">
        <f>'IND IO-table'!BV73</f>
        <v>32443</v>
      </c>
      <c r="BX73" s="50">
        <f>'IND IO-table'!BW73</f>
        <v>17193</v>
      </c>
      <c r="BY73" s="50">
        <f>'IND IO-table'!BX73</f>
        <v>15388</v>
      </c>
      <c r="BZ73" s="50">
        <f>'IND IO-table'!BY73</f>
        <v>3701</v>
      </c>
      <c r="CA73" s="50">
        <f>'IND IO-table'!BZ73</f>
        <v>24118</v>
      </c>
      <c r="CB73" s="50">
        <f>'IND IO-table'!CA73</f>
        <v>777</v>
      </c>
      <c r="CC73" s="50">
        <f>'IND IO-table'!CB73</f>
        <v>13967</v>
      </c>
      <c r="CD73" s="50">
        <f>'IND IO-table'!CC73</f>
        <v>8550</v>
      </c>
      <c r="CE73" s="50">
        <f>'IND IO-table'!CD73</f>
        <v>16607</v>
      </c>
      <c r="CF73" s="50">
        <f>'IND IO-table'!CE73</f>
        <v>62279</v>
      </c>
      <c r="CG73" s="50">
        <f>'IND IO-table'!CF73</f>
        <v>68748</v>
      </c>
      <c r="CH73" s="50">
        <f>'IND IO-table'!CG73</f>
        <v>6834</v>
      </c>
      <c r="CI73" s="50">
        <f>'IND IO-table'!CH73</f>
        <v>42760</v>
      </c>
      <c r="CJ73" s="50">
        <f>'IND IO-table'!CI73</f>
        <v>3869</v>
      </c>
      <c r="CK73" s="50">
        <f>'IND IO-table'!CJ73</f>
        <v>4200</v>
      </c>
      <c r="CL73" s="50">
        <f>'IND IO-table'!CK73</f>
        <v>7051</v>
      </c>
      <c r="CM73" s="50">
        <f>'IND IO-table'!CL73</f>
        <v>15087</v>
      </c>
      <c r="CN73" s="50">
        <f>'IND IO-table'!CM73</f>
        <v>48408</v>
      </c>
      <c r="CO73" s="50">
        <f>'IND IO-table'!CN73</f>
        <v>27208</v>
      </c>
      <c r="CP73" s="50">
        <f>'IND IO-table'!CO73</f>
        <v>1886</v>
      </c>
      <c r="CQ73" s="50">
        <f>'IND IO-table'!CP73</f>
        <v>3404</v>
      </c>
      <c r="CR73" s="50">
        <f>'IND IO-table'!CQ73</f>
        <v>746</v>
      </c>
      <c r="CS73" s="50">
        <f>'IND IO-table'!CR73</f>
        <v>13152</v>
      </c>
      <c r="CT73" s="50">
        <f>'IND IO-table'!CS73</f>
        <v>7056</v>
      </c>
      <c r="CU73" s="50">
        <f>'IND IO-table'!CT73</f>
        <v>255</v>
      </c>
      <c r="CV73" s="50">
        <f>'IND IO-table'!CU73</f>
        <v>1101</v>
      </c>
      <c r="CW73" s="50">
        <f>'IND IO-table'!CV73</f>
        <v>887</v>
      </c>
      <c r="CX73" s="50">
        <f>'IND IO-table'!CW73</f>
        <v>6915</v>
      </c>
      <c r="CY73" s="50">
        <f>'IND IO-table'!CX73</f>
        <v>147102</v>
      </c>
      <c r="CZ73" s="50">
        <f>'IND IO-table'!CY73</f>
        <v>17597</v>
      </c>
      <c r="DA73" s="50">
        <f>'IND IO-table'!CZ73</f>
        <v>4512</v>
      </c>
      <c r="DB73" s="50">
        <f>'IND IO-table'!DA73</f>
        <v>1220</v>
      </c>
      <c r="DC73" s="50">
        <f>'IND IO-table'!DB73</f>
        <v>95</v>
      </c>
      <c r="DD73" s="50">
        <f>'IND IO-table'!DC73</f>
        <v>10687</v>
      </c>
      <c r="DE73" s="50">
        <f>'IND IO-table'!DD73</f>
        <v>1831</v>
      </c>
      <c r="DF73" s="50">
        <f>'IND IO-table'!DE73</f>
        <v>64586</v>
      </c>
      <c r="DG73" s="50">
        <f>'IND IO-table'!DF73</f>
        <v>3805351</v>
      </c>
      <c r="DH73" s="50">
        <f>'IND IO-table'!DG73</f>
        <v>354</v>
      </c>
      <c r="DI73" s="50">
        <f>'IND IO-table'!DH73</f>
        <v>0</v>
      </c>
      <c r="DJ73" s="50">
        <f>'IND IO-table'!DI73</f>
        <v>0</v>
      </c>
      <c r="DK73" s="50">
        <f>'IND IO-table'!DJ73</f>
        <v>0</v>
      </c>
      <c r="DL73" s="50">
        <f>'IND IO-table'!DK73</f>
        <v>0</v>
      </c>
      <c r="DM73" s="50">
        <f>'IND IO-table'!DL73</f>
        <v>0</v>
      </c>
      <c r="DN73" s="50">
        <f>'IND IO-table'!DM73</f>
        <v>0</v>
      </c>
      <c r="DO73" s="50">
        <f>'IND IO-table'!DN73</f>
        <v>54</v>
      </c>
      <c r="DP73" s="50">
        <f>'IND IO-table'!DO73</f>
        <v>0</v>
      </c>
      <c r="DQ73" s="50">
        <f>'IND IO-table'!DP73</f>
        <v>252817</v>
      </c>
      <c r="DR73" s="50">
        <f>'IND IO-table'!DQ73</f>
        <v>0</v>
      </c>
      <c r="DS73" s="50">
        <f>'IND IO-table'!DR73</f>
        <v>0</v>
      </c>
      <c r="DT73" s="50">
        <f>'IND IO-table'!DS73</f>
        <v>0</v>
      </c>
      <c r="DU73" s="50">
        <f>'IND IO-table'!DT73</f>
        <v>0</v>
      </c>
      <c r="DV73" s="50">
        <f>'IND IO-table'!DU73</f>
        <v>0</v>
      </c>
      <c r="DW73" s="50">
        <f>'IND IO-table'!DV73</f>
        <v>0</v>
      </c>
      <c r="DX73" s="50">
        <f>'IND IO-table'!DW73</f>
        <v>0</v>
      </c>
      <c r="DY73" s="50">
        <f>'IND IO-table'!DX73</f>
        <v>0</v>
      </c>
      <c r="DZ73" s="50">
        <f>'IND IO-table'!DY73</f>
        <v>0</v>
      </c>
      <c r="EA73" s="50">
        <f>'IND IO-table'!DZ73</f>
        <v>0</v>
      </c>
      <c r="EB73" s="50">
        <f>'IND IO-table'!EA73</f>
        <v>0</v>
      </c>
      <c r="EC73" s="50">
        <f>'IND IO-table'!EB73</f>
        <v>0</v>
      </c>
      <c r="ED73" s="50">
        <f>'IND IO-table'!EC73</f>
        <v>7</v>
      </c>
      <c r="EE73" s="50">
        <f>'IND IO-table'!ED73</f>
        <v>0</v>
      </c>
    </row>
    <row r="74" spans="1:135">
      <c r="A74" s="49"/>
      <c r="B74" s="48">
        <f>'IND IO-table'!A74</f>
        <v>71</v>
      </c>
      <c r="C74" s="48" t="str">
        <f>'IND IO-table'!B74</f>
        <v>Soaps, cosmetics  &amp;
glycerin</v>
      </c>
      <c r="D74" s="48" t="str">
        <f>'IND IO-table'!C74</f>
        <v>ISIC 20</v>
      </c>
      <c r="E74" s="50">
        <f>'IND IO-table'!D74</f>
        <v>1</v>
      </c>
      <c r="F74" s="50">
        <f>'IND IO-table'!E74</f>
        <v>4</v>
      </c>
      <c r="G74" s="50">
        <f>'IND IO-table'!F74</f>
        <v>0</v>
      </c>
      <c r="H74" s="50">
        <f>'IND IO-table'!G74</f>
        <v>0</v>
      </c>
      <c r="I74" s="50">
        <f>'IND IO-table'!H74</f>
        <v>0</v>
      </c>
      <c r="J74" s="50">
        <f>'IND IO-table'!I74</f>
        <v>0</v>
      </c>
      <c r="K74" s="50">
        <f>'IND IO-table'!J74</f>
        <v>7</v>
      </c>
      <c r="L74" s="50">
        <f>'IND IO-table'!K74</f>
        <v>0</v>
      </c>
      <c r="M74" s="50">
        <f>'IND IO-table'!L74</f>
        <v>3</v>
      </c>
      <c r="N74" s="50">
        <f>'IND IO-table'!M74</f>
        <v>0</v>
      </c>
      <c r="O74" s="50">
        <f>'IND IO-table'!N74</f>
        <v>65</v>
      </c>
      <c r="P74" s="50">
        <f>'IND IO-table'!O74</f>
        <v>0</v>
      </c>
      <c r="Q74" s="50">
        <f>'IND IO-table'!P74</f>
        <v>0</v>
      </c>
      <c r="R74" s="50">
        <f>'IND IO-table'!Q74</f>
        <v>0</v>
      </c>
      <c r="S74" s="50">
        <f>'IND IO-table'!R74</f>
        <v>0</v>
      </c>
      <c r="T74" s="50">
        <f>'IND IO-table'!S74</f>
        <v>0</v>
      </c>
      <c r="U74" s="50">
        <f>'IND IO-table'!T74</f>
        <v>0</v>
      </c>
      <c r="V74" s="50">
        <f>'IND IO-table'!U74</f>
        <v>0</v>
      </c>
      <c r="W74" s="50">
        <f>'IND IO-table'!V74</f>
        <v>0</v>
      </c>
      <c r="X74" s="50">
        <f>'IND IO-table'!W74</f>
        <v>0</v>
      </c>
      <c r="Y74" s="50">
        <f>'IND IO-table'!X74</f>
        <v>0</v>
      </c>
      <c r="Z74" s="50">
        <f>'IND IO-table'!Y74</f>
        <v>0</v>
      </c>
      <c r="AA74" s="50">
        <f>'IND IO-table'!Z74</f>
        <v>0</v>
      </c>
      <c r="AB74" s="50">
        <f>'IND IO-table'!AA74</f>
        <v>0</v>
      </c>
      <c r="AC74" s="50">
        <f>'IND IO-table'!AB74</f>
        <v>0</v>
      </c>
      <c r="AD74" s="50">
        <f>'IND IO-table'!AC74</f>
        <v>0</v>
      </c>
      <c r="AE74" s="50">
        <f>'IND IO-table'!AD74</f>
        <v>0</v>
      </c>
      <c r="AF74" s="50">
        <f>'IND IO-table'!AE74</f>
        <v>3</v>
      </c>
      <c r="AG74" s="50">
        <f>'IND IO-table'!AF74</f>
        <v>0</v>
      </c>
      <c r="AH74" s="50">
        <f>'IND IO-table'!AG74</f>
        <v>0</v>
      </c>
      <c r="AI74" s="50">
        <f>'IND IO-table'!AH74</f>
        <v>0</v>
      </c>
      <c r="AJ74" s="50">
        <f>'IND IO-table'!AI74</f>
        <v>1</v>
      </c>
      <c r="AK74" s="50">
        <f>'IND IO-table'!AJ74</f>
        <v>0</v>
      </c>
      <c r="AL74" s="50">
        <f>'IND IO-table'!AK74</f>
        <v>86</v>
      </c>
      <c r="AM74" s="50">
        <f>'IND IO-table'!AL74</f>
        <v>0</v>
      </c>
      <c r="AN74" s="50">
        <f>'IND IO-table'!AM74</f>
        <v>0</v>
      </c>
      <c r="AO74" s="50">
        <f>'IND IO-table'!AN74</f>
        <v>0</v>
      </c>
      <c r="AP74" s="50">
        <f>'IND IO-table'!AO74</f>
        <v>6</v>
      </c>
      <c r="AQ74" s="50">
        <f>'IND IO-table'!AP74</f>
        <v>9</v>
      </c>
      <c r="AR74" s="50">
        <f>'IND IO-table'!AQ74</f>
        <v>1002</v>
      </c>
      <c r="AS74" s="50">
        <f>'IND IO-table'!AR74</f>
        <v>906</v>
      </c>
      <c r="AT74" s="50">
        <f>'IND IO-table'!AS74</f>
        <v>354</v>
      </c>
      <c r="AU74" s="50">
        <f>'IND IO-table'!AT74</f>
        <v>8782</v>
      </c>
      <c r="AV74" s="50">
        <f>'IND IO-table'!AU74</f>
        <v>0</v>
      </c>
      <c r="AW74" s="50">
        <f>'IND IO-table'!AV74</f>
        <v>7604</v>
      </c>
      <c r="AX74" s="50">
        <f>'IND IO-table'!AW74</f>
        <v>29201</v>
      </c>
      <c r="AY74" s="50">
        <f>'IND IO-table'!AX74</f>
        <v>6876</v>
      </c>
      <c r="AZ74" s="50">
        <f>'IND IO-table'!AY74</f>
        <v>12754</v>
      </c>
      <c r="BA74" s="50">
        <f>'IND IO-table'!AZ74</f>
        <v>646</v>
      </c>
      <c r="BB74" s="50">
        <f>'IND IO-table'!BA74</f>
        <v>10049</v>
      </c>
      <c r="BC74" s="50">
        <f>'IND IO-table'!BB74</f>
        <v>15401</v>
      </c>
      <c r="BD74" s="50">
        <f>'IND IO-table'!BC74</f>
        <v>620</v>
      </c>
      <c r="BE74" s="50">
        <f>'IND IO-table'!BD74</f>
        <v>2263</v>
      </c>
      <c r="BF74" s="50">
        <f>'IND IO-table'!BE74</f>
        <v>33939</v>
      </c>
      <c r="BG74" s="50">
        <f>'IND IO-table'!BF74</f>
        <v>51671</v>
      </c>
      <c r="BH74" s="50">
        <f>'IND IO-table'!BG74</f>
        <v>7529</v>
      </c>
      <c r="BI74" s="50">
        <f>'IND IO-table'!BH74</f>
        <v>35682</v>
      </c>
      <c r="BJ74" s="50">
        <f>'IND IO-table'!BI74</f>
        <v>1510</v>
      </c>
      <c r="BK74" s="50">
        <f>'IND IO-table'!BJ74</f>
        <v>10296</v>
      </c>
      <c r="BL74" s="50">
        <f>'IND IO-table'!BK74</f>
        <v>484</v>
      </c>
      <c r="BM74" s="50">
        <f>'IND IO-table'!BL74</f>
        <v>1735</v>
      </c>
      <c r="BN74" s="50">
        <f>'IND IO-table'!BM74</f>
        <v>6132</v>
      </c>
      <c r="BO74" s="50">
        <f>'IND IO-table'!BN74</f>
        <v>8762</v>
      </c>
      <c r="BP74" s="50">
        <f>'IND IO-table'!BO74</f>
        <v>13375</v>
      </c>
      <c r="BQ74" s="50">
        <f>'IND IO-table'!BP74</f>
        <v>26</v>
      </c>
      <c r="BR74" s="50">
        <f>'IND IO-table'!BQ74</f>
        <v>34661</v>
      </c>
      <c r="BS74" s="50">
        <f>'IND IO-table'!BR74</f>
        <v>81404</v>
      </c>
      <c r="BT74" s="50">
        <f>'IND IO-table'!BS74</f>
        <v>218</v>
      </c>
      <c r="BU74" s="50">
        <f>'IND IO-table'!BT74</f>
        <v>28493</v>
      </c>
      <c r="BV74" s="50">
        <f>'IND IO-table'!BU74</f>
        <v>36601</v>
      </c>
      <c r="BW74" s="50">
        <f>'IND IO-table'!BV74</f>
        <v>638900</v>
      </c>
      <c r="BX74" s="50">
        <f>'IND IO-table'!BW74</f>
        <v>9898</v>
      </c>
      <c r="BY74" s="50">
        <f>'IND IO-table'!BX74</f>
        <v>69476</v>
      </c>
      <c r="BZ74" s="50">
        <f>'IND IO-table'!BY74</f>
        <v>49131</v>
      </c>
      <c r="CA74" s="50">
        <f>'IND IO-table'!BZ74</f>
        <v>128</v>
      </c>
      <c r="CB74" s="50">
        <f>'IND IO-table'!CA74</f>
        <v>13</v>
      </c>
      <c r="CC74" s="50">
        <f>'IND IO-table'!CB74</f>
        <v>3614</v>
      </c>
      <c r="CD74" s="50">
        <f>'IND IO-table'!CC74</f>
        <v>12</v>
      </c>
      <c r="CE74" s="50">
        <f>'IND IO-table'!CD74</f>
        <v>122</v>
      </c>
      <c r="CF74" s="50">
        <f>'IND IO-table'!CE74</f>
        <v>787</v>
      </c>
      <c r="CG74" s="50">
        <f>'IND IO-table'!CF74</f>
        <v>2788</v>
      </c>
      <c r="CH74" s="50">
        <f>'IND IO-table'!CG74</f>
        <v>31</v>
      </c>
      <c r="CI74" s="50">
        <f>'IND IO-table'!CH74</f>
        <v>1527</v>
      </c>
      <c r="CJ74" s="50">
        <f>'IND IO-table'!CI74</f>
        <v>44</v>
      </c>
      <c r="CK74" s="50">
        <f>'IND IO-table'!CJ74</f>
        <v>21</v>
      </c>
      <c r="CL74" s="50">
        <f>'IND IO-table'!CK74</f>
        <v>398</v>
      </c>
      <c r="CM74" s="50">
        <f>'IND IO-table'!CL74</f>
        <v>1496</v>
      </c>
      <c r="CN74" s="50">
        <f>'IND IO-table'!CM74</f>
        <v>2427</v>
      </c>
      <c r="CO74" s="50">
        <f>'IND IO-table'!CN74</f>
        <v>293</v>
      </c>
      <c r="CP74" s="50">
        <f>'IND IO-table'!CO74</f>
        <v>4</v>
      </c>
      <c r="CQ74" s="50">
        <f>'IND IO-table'!CP74</f>
        <v>173</v>
      </c>
      <c r="CR74" s="50">
        <f>'IND IO-table'!CQ74</f>
        <v>56</v>
      </c>
      <c r="CS74" s="50">
        <f>'IND IO-table'!CR74</f>
        <v>3380</v>
      </c>
      <c r="CT74" s="50">
        <f>'IND IO-table'!CS74</f>
        <v>1392</v>
      </c>
      <c r="CU74" s="50">
        <f>'IND IO-table'!CT74</f>
        <v>59</v>
      </c>
      <c r="CV74" s="50">
        <f>'IND IO-table'!CU74</f>
        <v>194</v>
      </c>
      <c r="CW74" s="50">
        <f>'IND IO-table'!CV74</f>
        <v>104</v>
      </c>
      <c r="CX74" s="50">
        <f>'IND IO-table'!CW74</f>
        <v>74</v>
      </c>
      <c r="CY74" s="50">
        <f>'IND IO-table'!CX74</f>
        <v>6610</v>
      </c>
      <c r="CZ74" s="50">
        <f>'IND IO-table'!CY74</f>
        <v>1</v>
      </c>
      <c r="DA74" s="50">
        <f>'IND IO-table'!CZ74</f>
        <v>4</v>
      </c>
      <c r="DB74" s="50">
        <f>'IND IO-table'!DA74</f>
        <v>33</v>
      </c>
      <c r="DC74" s="50">
        <f>'IND IO-table'!DB74</f>
        <v>1</v>
      </c>
      <c r="DD74" s="50">
        <f>'IND IO-table'!DC74</f>
        <v>4627</v>
      </c>
      <c r="DE74" s="50">
        <f>'IND IO-table'!DD74</f>
        <v>410</v>
      </c>
      <c r="DF74" s="50">
        <f>'IND IO-table'!DE74</f>
        <v>27227</v>
      </c>
      <c r="DG74" s="50">
        <f>'IND IO-table'!DF74</f>
        <v>125</v>
      </c>
      <c r="DH74" s="50">
        <f>'IND IO-table'!DG74</f>
        <v>95</v>
      </c>
      <c r="DI74" s="50">
        <f>'IND IO-table'!DH74</f>
        <v>1243</v>
      </c>
      <c r="DJ74" s="50">
        <f>'IND IO-table'!DI74</f>
        <v>0</v>
      </c>
      <c r="DK74" s="50">
        <f>'IND IO-table'!DJ74</f>
        <v>0</v>
      </c>
      <c r="DL74" s="50">
        <f>'IND IO-table'!DK74</f>
        <v>0</v>
      </c>
      <c r="DM74" s="50">
        <f>'IND IO-table'!DL74</f>
        <v>0</v>
      </c>
      <c r="DN74" s="50">
        <f>'IND IO-table'!DM74</f>
        <v>0</v>
      </c>
      <c r="DO74" s="50">
        <f>'IND IO-table'!DN74</f>
        <v>0</v>
      </c>
      <c r="DP74" s="50">
        <f>'IND IO-table'!DO74</f>
        <v>0</v>
      </c>
      <c r="DQ74" s="50">
        <f>'IND IO-table'!DP74</f>
        <v>187684</v>
      </c>
      <c r="DR74" s="50">
        <f>'IND IO-table'!DQ74</f>
        <v>1280</v>
      </c>
      <c r="DS74" s="50">
        <f>'IND IO-table'!DR74</f>
        <v>0</v>
      </c>
      <c r="DT74" s="50">
        <f>'IND IO-table'!DS74</f>
        <v>0</v>
      </c>
      <c r="DU74" s="50">
        <f>'IND IO-table'!DT74</f>
        <v>0</v>
      </c>
      <c r="DV74" s="50">
        <f>'IND IO-table'!DU74</f>
        <v>0</v>
      </c>
      <c r="DW74" s="50">
        <f>'IND IO-table'!DV74</f>
        <v>0</v>
      </c>
      <c r="DX74" s="50">
        <f>'IND IO-table'!DW74</f>
        <v>0</v>
      </c>
      <c r="DY74" s="50">
        <f>'IND IO-table'!DX74</f>
        <v>0</v>
      </c>
      <c r="DZ74" s="50">
        <f>'IND IO-table'!DY74</f>
        <v>0</v>
      </c>
      <c r="EA74" s="50">
        <f>'IND IO-table'!DZ74</f>
        <v>0</v>
      </c>
      <c r="EB74" s="50">
        <f>'IND IO-table'!EA74</f>
        <v>0</v>
      </c>
      <c r="EC74" s="50">
        <f>'IND IO-table'!EB74</f>
        <v>0</v>
      </c>
      <c r="ED74" s="50">
        <f>'IND IO-table'!EC74</f>
        <v>69</v>
      </c>
      <c r="EE74" s="50">
        <f>'IND IO-table'!ED74</f>
        <v>455</v>
      </c>
    </row>
    <row r="75" spans="1:135">
      <c r="A75" s="49"/>
      <c r="B75" s="48">
        <f>'IND IO-table'!A75</f>
        <v>72</v>
      </c>
      <c r="C75" s="48" t="str">
        <f>'IND IO-table'!B75</f>
        <v>Synthetic fibers, resin</v>
      </c>
      <c r="D75" s="48" t="str">
        <f>'IND IO-table'!C75</f>
        <v>ISIC 20</v>
      </c>
      <c r="E75" s="50">
        <f>'IND IO-table'!D75</f>
        <v>0</v>
      </c>
      <c r="F75" s="50">
        <f>'IND IO-table'!E75</f>
        <v>0</v>
      </c>
      <c r="G75" s="50">
        <f>'IND IO-table'!F75</f>
        <v>0</v>
      </c>
      <c r="H75" s="50">
        <f>'IND IO-table'!G75</f>
        <v>0</v>
      </c>
      <c r="I75" s="50">
        <f>'IND IO-table'!H75</f>
        <v>0</v>
      </c>
      <c r="J75" s="50">
        <f>'IND IO-table'!I75</f>
        <v>0</v>
      </c>
      <c r="K75" s="50">
        <f>'IND IO-table'!J75</f>
        <v>0</v>
      </c>
      <c r="L75" s="50">
        <f>'IND IO-table'!K75</f>
        <v>0</v>
      </c>
      <c r="M75" s="50">
        <f>'IND IO-table'!L75</f>
        <v>0</v>
      </c>
      <c r="N75" s="50">
        <f>'IND IO-table'!M75</f>
        <v>0</v>
      </c>
      <c r="O75" s="50">
        <f>'IND IO-table'!N75</f>
        <v>0</v>
      </c>
      <c r="P75" s="50">
        <f>'IND IO-table'!O75</f>
        <v>0</v>
      </c>
      <c r="Q75" s="50">
        <f>'IND IO-table'!P75</f>
        <v>0</v>
      </c>
      <c r="R75" s="50">
        <f>'IND IO-table'!Q75</f>
        <v>0</v>
      </c>
      <c r="S75" s="50">
        <f>'IND IO-table'!R75</f>
        <v>0</v>
      </c>
      <c r="T75" s="50">
        <f>'IND IO-table'!S75</f>
        <v>0</v>
      </c>
      <c r="U75" s="50">
        <f>'IND IO-table'!T75</f>
        <v>0</v>
      </c>
      <c r="V75" s="50">
        <f>'IND IO-table'!U75</f>
        <v>0</v>
      </c>
      <c r="W75" s="50">
        <f>'IND IO-table'!V75</f>
        <v>0</v>
      </c>
      <c r="X75" s="50">
        <f>'IND IO-table'!W75</f>
        <v>0</v>
      </c>
      <c r="Y75" s="50">
        <f>'IND IO-table'!X75</f>
        <v>0</v>
      </c>
      <c r="Z75" s="50">
        <f>'IND IO-table'!Y75</f>
        <v>0</v>
      </c>
      <c r="AA75" s="50">
        <f>'IND IO-table'!Z75</f>
        <v>0</v>
      </c>
      <c r="AB75" s="50">
        <f>'IND IO-table'!AA75</f>
        <v>0</v>
      </c>
      <c r="AC75" s="50">
        <f>'IND IO-table'!AB75</f>
        <v>0</v>
      </c>
      <c r="AD75" s="50">
        <f>'IND IO-table'!AC75</f>
        <v>0</v>
      </c>
      <c r="AE75" s="50">
        <f>'IND IO-table'!AD75</f>
        <v>0</v>
      </c>
      <c r="AF75" s="50">
        <f>'IND IO-table'!AE75</f>
        <v>2</v>
      </c>
      <c r="AG75" s="50">
        <f>'IND IO-table'!AF75</f>
        <v>0</v>
      </c>
      <c r="AH75" s="50">
        <f>'IND IO-table'!AG75</f>
        <v>0</v>
      </c>
      <c r="AI75" s="50">
        <f>'IND IO-table'!AH75</f>
        <v>0</v>
      </c>
      <c r="AJ75" s="50">
        <f>'IND IO-table'!AI75</f>
        <v>937</v>
      </c>
      <c r="AK75" s="50">
        <f>'IND IO-table'!AJ75</f>
        <v>0</v>
      </c>
      <c r="AL75" s="50">
        <f>'IND IO-table'!AK75</f>
        <v>568</v>
      </c>
      <c r="AM75" s="50">
        <f>'IND IO-table'!AL75</f>
        <v>0</v>
      </c>
      <c r="AN75" s="50">
        <f>'IND IO-table'!AM75</f>
        <v>0</v>
      </c>
      <c r="AO75" s="50">
        <f>'IND IO-table'!AN75</f>
        <v>0</v>
      </c>
      <c r="AP75" s="50">
        <f>'IND IO-table'!AO75</f>
        <v>0</v>
      </c>
      <c r="AQ75" s="50">
        <f>'IND IO-table'!AP75</f>
        <v>0</v>
      </c>
      <c r="AR75" s="50">
        <f>'IND IO-table'!AQ75</f>
        <v>0</v>
      </c>
      <c r="AS75" s="50">
        <f>'IND IO-table'!AR75</f>
        <v>0</v>
      </c>
      <c r="AT75" s="50">
        <f>'IND IO-table'!AS75</f>
        <v>11</v>
      </c>
      <c r="AU75" s="50">
        <f>'IND IO-table'!AT75</f>
        <v>1571</v>
      </c>
      <c r="AV75" s="50">
        <f>'IND IO-table'!AU75</f>
        <v>0</v>
      </c>
      <c r="AW75" s="50">
        <f>'IND IO-table'!AV75</f>
        <v>66</v>
      </c>
      <c r="AX75" s="50">
        <f>'IND IO-table'!AW75</f>
        <v>0</v>
      </c>
      <c r="AY75" s="50">
        <f>'IND IO-table'!AX75</f>
        <v>602</v>
      </c>
      <c r="AZ75" s="50">
        <f>'IND IO-table'!AY75</f>
        <v>124626</v>
      </c>
      <c r="BA75" s="50">
        <f>'IND IO-table'!AZ75</f>
        <v>4518</v>
      </c>
      <c r="BB75" s="50">
        <f>'IND IO-table'!BA75</f>
        <v>97324</v>
      </c>
      <c r="BC75" s="50">
        <f>'IND IO-table'!BB75</f>
        <v>1207621</v>
      </c>
      <c r="BD75" s="50">
        <f>'IND IO-table'!BC75</f>
        <v>3876</v>
      </c>
      <c r="BE75" s="50">
        <f>'IND IO-table'!BD75</f>
        <v>15137</v>
      </c>
      <c r="BF75" s="50">
        <f>'IND IO-table'!BE75</f>
        <v>431256</v>
      </c>
      <c r="BG75" s="50">
        <f>'IND IO-table'!BF75</f>
        <v>318861</v>
      </c>
      <c r="BH75" s="50">
        <f>'IND IO-table'!BG75</f>
        <v>17160</v>
      </c>
      <c r="BI75" s="50">
        <f>'IND IO-table'!BH75</f>
        <v>77711</v>
      </c>
      <c r="BJ75" s="50">
        <f>'IND IO-table'!BI75</f>
        <v>2982</v>
      </c>
      <c r="BK75" s="50">
        <f>'IND IO-table'!BJ75</f>
        <v>16491</v>
      </c>
      <c r="BL75" s="50">
        <f>'IND IO-table'!BK75</f>
        <v>22600</v>
      </c>
      <c r="BM75" s="50">
        <f>'IND IO-table'!BL75</f>
        <v>31850</v>
      </c>
      <c r="BN75" s="50">
        <f>'IND IO-table'!BM75</f>
        <v>1124478</v>
      </c>
      <c r="BO75" s="50">
        <f>'IND IO-table'!BN75</f>
        <v>1999685</v>
      </c>
      <c r="BP75" s="50">
        <f>'IND IO-table'!BO75</f>
        <v>40528</v>
      </c>
      <c r="BQ75" s="50">
        <f>'IND IO-table'!BP75</f>
        <v>277</v>
      </c>
      <c r="BR75" s="50">
        <f>'IND IO-table'!BQ75</f>
        <v>216444</v>
      </c>
      <c r="BS75" s="50">
        <f>'IND IO-table'!BR75</f>
        <v>283173</v>
      </c>
      <c r="BT75" s="50">
        <f>'IND IO-table'!BS75</f>
        <v>30</v>
      </c>
      <c r="BU75" s="50">
        <f>'IND IO-table'!BT75</f>
        <v>9336</v>
      </c>
      <c r="BV75" s="50">
        <f>'IND IO-table'!BU75</f>
        <v>116951</v>
      </c>
      <c r="BW75" s="50">
        <f>'IND IO-table'!BV75</f>
        <v>11661</v>
      </c>
      <c r="BX75" s="50">
        <f>'IND IO-table'!BW75</f>
        <v>401713</v>
      </c>
      <c r="BY75" s="50">
        <f>'IND IO-table'!BX75</f>
        <v>87032</v>
      </c>
      <c r="BZ75" s="50">
        <f>'IND IO-table'!BY75</f>
        <v>1914</v>
      </c>
      <c r="CA75" s="50">
        <f>'IND IO-table'!BZ75</f>
        <v>5234</v>
      </c>
      <c r="CB75" s="50">
        <f>'IND IO-table'!CA75</f>
        <v>122</v>
      </c>
      <c r="CC75" s="50">
        <f>'IND IO-table'!CB75</f>
        <v>26154</v>
      </c>
      <c r="CD75" s="50">
        <f>'IND IO-table'!CC75</f>
        <v>145</v>
      </c>
      <c r="CE75" s="50">
        <f>'IND IO-table'!CD75</f>
        <v>12174</v>
      </c>
      <c r="CF75" s="50">
        <f>'IND IO-table'!CE75</f>
        <v>37447</v>
      </c>
      <c r="CG75" s="50">
        <f>'IND IO-table'!CF75</f>
        <v>40947</v>
      </c>
      <c r="CH75" s="50">
        <f>'IND IO-table'!CG75</f>
        <v>3604</v>
      </c>
      <c r="CI75" s="50">
        <f>'IND IO-table'!CH75</f>
        <v>49874</v>
      </c>
      <c r="CJ75" s="50">
        <f>'IND IO-table'!CI75</f>
        <v>4088</v>
      </c>
      <c r="CK75" s="50">
        <f>'IND IO-table'!CJ75</f>
        <v>1723</v>
      </c>
      <c r="CL75" s="50">
        <f>'IND IO-table'!CK75</f>
        <v>11711</v>
      </c>
      <c r="CM75" s="50">
        <f>'IND IO-table'!CL75</f>
        <v>56060</v>
      </c>
      <c r="CN75" s="50">
        <f>'IND IO-table'!CM75</f>
        <v>98087</v>
      </c>
      <c r="CO75" s="50">
        <f>'IND IO-table'!CN75</f>
        <v>21487</v>
      </c>
      <c r="CP75" s="50">
        <f>'IND IO-table'!CO75</f>
        <v>77494</v>
      </c>
      <c r="CQ75" s="50">
        <f>'IND IO-table'!CP75</f>
        <v>14087</v>
      </c>
      <c r="CR75" s="50">
        <f>'IND IO-table'!CQ75</f>
        <v>2489</v>
      </c>
      <c r="CS75" s="50">
        <f>'IND IO-table'!CR75</f>
        <v>37554</v>
      </c>
      <c r="CT75" s="50">
        <f>'IND IO-table'!CS75</f>
        <v>41224</v>
      </c>
      <c r="CU75" s="50">
        <f>'IND IO-table'!CT75</f>
        <v>599</v>
      </c>
      <c r="CV75" s="50">
        <f>'IND IO-table'!CU75</f>
        <v>7438</v>
      </c>
      <c r="CW75" s="50">
        <f>'IND IO-table'!CV75</f>
        <v>1658</v>
      </c>
      <c r="CX75" s="50">
        <f>'IND IO-table'!CW75</f>
        <v>9884</v>
      </c>
      <c r="CY75" s="50">
        <f>'IND IO-table'!CX75</f>
        <v>190188</v>
      </c>
      <c r="CZ75" s="50">
        <f>'IND IO-table'!CY75</f>
        <v>233907</v>
      </c>
      <c r="DA75" s="50">
        <f>'IND IO-table'!CZ75</f>
        <v>3081</v>
      </c>
      <c r="DB75" s="50">
        <f>'IND IO-table'!DA75</f>
        <v>14451</v>
      </c>
      <c r="DC75" s="50">
        <f>'IND IO-table'!DB75</f>
        <v>83</v>
      </c>
      <c r="DD75" s="50">
        <f>'IND IO-table'!DC75</f>
        <v>89274</v>
      </c>
      <c r="DE75" s="50">
        <f>'IND IO-table'!DD75</f>
        <v>3329</v>
      </c>
      <c r="DF75" s="50">
        <f>'IND IO-table'!DE75</f>
        <v>505240</v>
      </c>
      <c r="DG75" s="50">
        <f>'IND IO-table'!DF75</f>
        <v>10282</v>
      </c>
      <c r="DH75" s="50">
        <f>'IND IO-table'!DG75</f>
        <v>940</v>
      </c>
      <c r="DI75" s="50">
        <f>'IND IO-table'!DH75</f>
        <v>0</v>
      </c>
      <c r="DJ75" s="50">
        <f>'IND IO-table'!DI75</f>
        <v>0</v>
      </c>
      <c r="DK75" s="50">
        <f>'IND IO-table'!DJ75</f>
        <v>0</v>
      </c>
      <c r="DL75" s="50">
        <f>'IND IO-table'!DK75</f>
        <v>0</v>
      </c>
      <c r="DM75" s="50">
        <f>'IND IO-table'!DL75</f>
        <v>0</v>
      </c>
      <c r="DN75" s="50">
        <f>'IND IO-table'!DM75</f>
        <v>0</v>
      </c>
      <c r="DO75" s="50">
        <f>'IND IO-table'!DN75</f>
        <v>0</v>
      </c>
      <c r="DP75" s="50">
        <f>'IND IO-table'!DO75</f>
        <v>0</v>
      </c>
      <c r="DQ75" s="50">
        <f>'IND IO-table'!DP75</f>
        <v>927327</v>
      </c>
      <c r="DR75" s="50">
        <f>'IND IO-table'!DQ75</f>
        <v>0</v>
      </c>
      <c r="DS75" s="50">
        <f>'IND IO-table'!DR75</f>
        <v>0</v>
      </c>
      <c r="DT75" s="50">
        <f>'IND IO-table'!DS75</f>
        <v>0</v>
      </c>
      <c r="DU75" s="50">
        <f>'IND IO-table'!DT75</f>
        <v>0</v>
      </c>
      <c r="DV75" s="50">
        <f>'IND IO-table'!DU75</f>
        <v>0</v>
      </c>
      <c r="DW75" s="50">
        <f>'IND IO-table'!DV75</f>
        <v>0</v>
      </c>
      <c r="DX75" s="50">
        <f>'IND IO-table'!DW75</f>
        <v>0</v>
      </c>
      <c r="DY75" s="50">
        <f>'IND IO-table'!DX75</f>
        <v>0</v>
      </c>
      <c r="DZ75" s="50">
        <f>'IND IO-table'!DY75</f>
        <v>0</v>
      </c>
      <c r="EA75" s="50">
        <f>'IND IO-table'!DZ75</f>
        <v>0</v>
      </c>
      <c r="EB75" s="50">
        <f>'IND IO-table'!EA75</f>
        <v>0</v>
      </c>
      <c r="EC75" s="50">
        <f>'IND IO-table'!EB75</f>
        <v>0</v>
      </c>
      <c r="ED75" s="50">
        <f>'IND IO-table'!EC75</f>
        <v>21</v>
      </c>
      <c r="EE75" s="50">
        <f>'IND IO-table'!ED75</f>
        <v>0</v>
      </c>
    </row>
    <row r="76" spans="1:135">
      <c r="A76" s="49"/>
      <c r="B76" s="48">
        <f>'IND IO-table'!A76</f>
        <v>73</v>
      </c>
      <c r="C76" s="48" t="str">
        <f>'IND IO-table'!B76</f>
        <v>Other chemicals</v>
      </c>
      <c r="D76" s="48" t="str">
        <f>'IND IO-table'!C76</f>
        <v>ISIC 20</v>
      </c>
      <c r="E76" s="50">
        <f>'IND IO-table'!D76</f>
        <v>59</v>
      </c>
      <c r="F76" s="50">
        <f>'IND IO-table'!E76</f>
        <v>206</v>
      </c>
      <c r="G76" s="50">
        <f>'IND IO-table'!F76</f>
        <v>1</v>
      </c>
      <c r="H76" s="50">
        <f>'IND IO-table'!G76</f>
        <v>0</v>
      </c>
      <c r="I76" s="50">
        <f>'IND IO-table'!H76</f>
        <v>7</v>
      </c>
      <c r="J76" s="50">
        <f>'IND IO-table'!I76</f>
        <v>1</v>
      </c>
      <c r="K76" s="50">
        <f>'IND IO-table'!J76</f>
        <v>200</v>
      </c>
      <c r="L76" s="50">
        <f>'IND IO-table'!K76</f>
        <v>0</v>
      </c>
      <c r="M76" s="50">
        <f>'IND IO-table'!L76</f>
        <v>42</v>
      </c>
      <c r="N76" s="50">
        <f>'IND IO-table'!M76</f>
        <v>2</v>
      </c>
      <c r="O76" s="50">
        <f>'IND IO-table'!N76</f>
        <v>1030</v>
      </c>
      <c r="P76" s="50">
        <f>'IND IO-table'!O76</f>
        <v>0</v>
      </c>
      <c r="Q76" s="50">
        <f>'IND IO-table'!P76</f>
        <v>7</v>
      </c>
      <c r="R76" s="50">
        <f>'IND IO-table'!Q76</f>
        <v>0</v>
      </c>
      <c r="S76" s="50">
        <f>'IND IO-table'!R76</f>
        <v>0</v>
      </c>
      <c r="T76" s="50">
        <f>'IND IO-table'!S76</f>
        <v>0</v>
      </c>
      <c r="U76" s="50">
        <f>'IND IO-table'!T76</f>
        <v>0</v>
      </c>
      <c r="V76" s="50">
        <f>'IND IO-table'!U76</f>
        <v>0</v>
      </c>
      <c r="W76" s="50">
        <f>'IND IO-table'!V76</f>
        <v>0</v>
      </c>
      <c r="X76" s="50">
        <f>'IND IO-table'!W76</f>
        <v>0</v>
      </c>
      <c r="Y76" s="50">
        <f>'IND IO-table'!X76</f>
        <v>0</v>
      </c>
      <c r="Z76" s="50">
        <f>'IND IO-table'!Y76</f>
        <v>0</v>
      </c>
      <c r="AA76" s="50">
        <f>'IND IO-table'!Z76</f>
        <v>0</v>
      </c>
      <c r="AB76" s="50">
        <f>'IND IO-table'!AA76</f>
        <v>0</v>
      </c>
      <c r="AC76" s="50">
        <f>'IND IO-table'!AB76</f>
        <v>0</v>
      </c>
      <c r="AD76" s="50">
        <f>'IND IO-table'!AC76</f>
        <v>6508</v>
      </c>
      <c r="AE76" s="50">
        <f>'IND IO-table'!AD76</f>
        <v>288463</v>
      </c>
      <c r="AF76" s="50">
        <f>'IND IO-table'!AE76</f>
        <v>1356284</v>
      </c>
      <c r="AG76" s="50">
        <f>'IND IO-table'!AF76</f>
        <v>422984</v>
      </c>
      <c r="AH76" s="50">
        <f>'IND IO-table'!AG76</f>
        <v>587061</v>
      </c>
      <c r="AI76" s="50">
        <f>'IND IO-table'!AH76</f>
        <v>1</v>
      </c>
      <c r="AJ76" s="50">
        <f>'IND IO-table'!AI76</f>
        <v>12316</v>
      </c>
      <c r="AK76" s="50">
        <f>'IND IO-table'!AJ76</f>
        <v>999</v>
      </c>
      <c r="AL76" s="50">
        <f>'IND IO-table'!AK76</f>
        <v>393273</v>
      </c>
      <c r="AM76" s="50">
        <f>'IND IO-table'!AL76</f>
        <v>0</v>
      </c>
      <c r="AN76" s="50">
        <f>'IND IO-table'!AM76</f>
        <v>0</v>
      </c>
      <c r="AO76" s="50">
        <f>'IND IO-table'!AN76</f>
        <v>0</v>
      </c>
      <c r="AP76" s="50">
        <f>'IND IO-table'!AO76</f>
        <v>1188</v>
      </c>
      <c r="AQ76" s="50">
        <f>'IND IO-table'!AP76</f>
        <v>438</v>
      </c>
      <c r="AR76" s="50">
        <f>'IND IO-table'!AQ76</f>
        <v>15892</v>
      </c>
      <c r="AS76" s="50">
        <f>'IND IO-table'!AR76</f>
        <v>100263</v>
      </c>
      <c r="AT76" s="50">
        <f>'IND IO-table'!AS76</f>
        <v>1201</v>
      </c>
      <c r="AU76" s="50">
        <f>'IND IO-table'!AT76</f>
        <v>118920</v>
      </c>
      <c r="AV76" s="50">
        <f>'IND IO-table'!AU76</f>
        <v>39480</v>
      </c>
      <c r="AW76" s="50">
        <f>'IND IO-table'!AV76</f>
        <v>74772</v>
      </c>
      <c r="AX76" s="50">
        <f>'IND IO-table'!AW76</f>
        <v>9762</v>
      </c>
      <c r="AY76" s="50">
        <f>'IND IO-table'!AX76</f>
        <v>640</v>
      </c>
      <c r="AZ76" s="50">
        <f>'IND IO-table'!AY76</f>
        <v>45994</v>
      </c>
      <c r="BA76" s="50">
        <f>'IND IO-table'!AZ76</f>
        <v>10480</v>
      </c>
      <c r="BB76" s="50">
        <f>'IND IO-table'!BA76</f>
        <v>22226</v>
      </c>
      <c r="BC76" s="50">
        <f>'IND IO-table'!BB76</f>
        <v>229515</v>
      </c>
      <c r="BD76" s="50">
        <f>'IND IO-table'!BC76</f>
        <v>17761</v>
      </c>
      <c r="BE76" s="50">
        <f>'IND IO-table'!BD76</f>
        <v>6067</v>
      </c>
      <c r="BF76" s="50">
        <f>'IND IO-table'!BE76</f>
        <v>82163</v>
      </c>
      <c r="BG76" s="50">
        <f>'IND IO-table'!BF76</f>
        <v>187686</v>
      </c>
      <c r="BH76" s="50">
        <f>'IND IO-table'!BG76</f>
        <v>16964</v>
      </c>
      <c r="BI76" s="50">
        <f>'IND IO-table'!BH76</f>
        <v>59464</v>
      </c>
      <c r="BJ76" s="50">
        <f>'IND IO-table'!BI76</f>
        <v>15353</v>
      </c>
      <c r="BK76" s="50">
        <f>'IND IO-table'!BJ76</f>
        <v>228452</v>
      </c>
      <c r="BL76" s="50">
        <f>'IND IO-table'!BK76</f>
        <v>80491</v>
      </c>
      <c r="BM76" s="50">
        <f>'IND IO-table'!BL76</f>
        <v>75888</v>
      </c>
      <c r="BN76" s="50">
        <f>'IND IO-table'!BM76</f>
        <v>108351</v>
      </c>
      <c r="BO76" s="50">
        <f>'IND IO-table'!BN76</f>
        <v>725874</v>
      </c>
      <c r="BP76" s="50">
        <f>'IND IO-table'!BO76</f>
        <v>607193</v>
      </c>
      <c r="BQ76" s="50">
        <f>'IND IO-table'!BP76</f>
        <v>63688</v>
      </c>
      <c r="BR76" s="50">
        <f>'IND IO-table'!BQ76</f>
        <v>306831</v>
      </c>
      <c r="BS76" s="50">
        <f>'IND IO-table'!BR76</f>
        <v>418602</v>
      </c>
      <c r="BT76" s="50">
        <f>'IND IO-table'!BS76</f>
        <v>2132</v>
      </c>
      <c r="BU76" s="50">
        <f>'IND IO-table'!BT76</f>
        <v>62802</v>
      </c>
      <c r="BV76" s="50">
        <f>'IND IO-table'!BU76</f>
        <v>266315</v>
      </c>
      <c r="BW76" s="50">
        <f>'IND IO-table'!BV76</f>
        <v>897592</v>
      </c>
      <c r="BX76" s="50">
        <f>'IND IO-table'!BW76</f>
        <v>272386</v>
      </c>
      <c r="BY76" s="50">
        <f>'IND IO-table'!BX76</f>
        <v>205970</v>
      </c>
      <c r="BZ76" s="50">
        <f>'IND IO-table'!BY76</f>
        <v>131598</v>
      </c>
      <c r="CA76" s="50">
        <f>'IND IO-table'!BZ76</f>
        <v>8244</v>
      </c>
      <c r="CB76" s="50">
        <f>'IND IO-table'!CA76</f>
        <v>536</v>
      </c>
      <c r="CC76" s="50">
        <f>'IND IO-table'!CB76</f>
        <v>16605</v>
      </c>
      <c r="CD76" s="50">
        <f>'IND IO-table'!CC76</f>
        <v>6009</v>
      </c>
      <c r="CE76" s="50">
        <f>'IND IO-table'!CD76</f>
        <v>77074</v>
      </c>
      <c r="CF76" s="50">
        <f>'IND IO-table'!CE76</f>
        <v>94721</v>
      </c>
      <c r="CG76" s="50">
        <f>'IND IO-table'!CF76</f>
        <v>110547</v>
      </c>
      <c r="CH76" s="50">
        <f>'IND IO-table'!CG76</f>
        <v>19106</v>
      </c>
      <c r="CI76" s="50">
        <f>'IND IO-table'!CH76</f>
        <v>62904</v>
      </c>
      <c r="CJ76" s="50">
        <f>'IND IO-table'!CI76</f>
        <v>8168</v>
      </c>
      <c r="CK76" s="50">
        <f>'IND IO-table'!CJ76</f>
        <v>4859</v>
      </c>
      <c r="CL76" s="50">
        <f>'IND IO-table'!CK76</f>
        <v>11607</v>
      </c>
      <c r="CM76" s="50">
        <f>'IND IO-table'!CL76</f>
        <v>18234</v>
      </c>
      <c r="CN76" s="50">
        <f>'IND IO-table'!CM76</f>
        <v>56922</v>
      </c>
      <c r="CO76" s="50">
        <f>'IND IO-table'!CN76</f>
        <v>30593</v>
      </c>
      <c r="CP76" s="50">
        <f>'IND IO-table'!CO76</f>
        <v>15235</v>
      </c>
      <c r="CQ76" s="50">
        <f>'IND IO-table'!CP76</f>
        <v>3285</v>
      </c>
      <c r="CR76" s="50">
        <f>'IND IO-table'!CQ76</f>
        <v>976</v>
      </c>
      <c r="CS76" s="50">
        <f>'IND IO-table'!CR76</f>
        <v>16341</v>
      </c>
      <c r="CT76" s="50">
        <f>'IND IO-table'!CS76</f>
        <v>10868</v>
      </c>
      <c r="CU76" s="50">
        <f>'IND IO-table'!CT76</f>
        <v>153</v>
      </c>
      <c r="CV76" s="50">
        <f>'IND IO-table'!CU76</f>
        <v>2613</v>
      </c>
      <c r="CW76" s="50">
        <f>'IND IO-table'!CV76</f>
        <v>266</v>
      </c>
      <c r="CX76" s="50">
        <f>'IND IO-table'!CW76</f>
        <v>1317</v>
      </c>
      <c r="CY76" s="50">
        <f>'IND IO-table'!CX76</f>
        <v>93474</v>
      </c>
      <c r="CZ76" s="50">
        <f>'IND IO-table'!CY76</f>
        <v>30198</v>
      </c>
      <c r="DA76" s="50">
        <f>'IND IO-table'!CZ76</f>
        <v>12950</v>
      </c>
      <c r="DB76" s="50">
        <f>'IND IO-table'!DA76</f>
        <v>3544</v>
      </c>
      <c r="DC76" s="50">
        <f>'IND IO-table'!DB76</f>
        <v>28</v>
      </c>
      <c r="DD76" s="50">
        <f>'IND IO-table'!DC76</f>
        <v>44546</v>
      </c>
      <c r="DE76" s="50">
        <f>'IND IO-table'!DD76</f>
        <v>12628</v>
      </c>
      <c r="DF76" s="50">
        <f>'IND IO-table'!DE76</f>
        <v>48644</v>
      </c>
      <c r="DG76" s="50">
        <f>'IND IO-table'!DF76</f>
        <v>4101</v>
      </c>
      <c r="DH76" s="50">
        <f>'IND IO-table'!DG76</f>
        <v>33837</v>
      </c>
      <c r="DI76" s="50">
        <f>'IND IO-table'!DH76</f>
        <v>19612</v>
      </c>
      <c r="DJ76" s="50">
        <f>'IND IO-table'!DI76</f>
        <v>0</v>
      </c>
      <c r="DK76" s="50">
        <f>'IND IO-table'!DJ76</f>
        <v>0</v>
      </c>
      <c r="DL76" s="50">
        <f>'IND IO-table'!DK76</f>
        <v>0</v>
      </c>
      <c r="DM76" s="50">
        <f>'IND IO-table'!DL76</f>
        <v>0</v>
      </c>
      <c r="DN76" s="50">
        <f>'IND IO-table'!DM76</f>
        <v>0</v>
      </c>
      <c r="DO76" s="50">
        <f>'IND IO-table'!DN76</f>
        <v>1038</v>
      </c>
      <c r="DP76" s="50">
        <f>'IND IO-table'!DO76</f>
        <v>0</v>
      </c>
      <c r="DQ76" s="50">
        <f>'IND IO-table'!DP76</f>
        <v>670032</v>
      </c>
      <c r="DR76" s="50">
        <f>'IND IO-table'!DQ76</f>
        <v>0</v>
      </c>
      <c r="DS76" s="50">
        <f>'IND IO-table'!DR76</f>
        <v>0</v>
      </c>
      <c r="DT76" s="50">
        <f>'IND IO-table'!DS76</f>
        <v>0</v>
      </c>
      <c r="DU76" s="50">
        <f>'IND IO-table'!DT76</f>
        <v>0</v>
      </c>
      <c r="DV76" s="50">
        <f>'IND IO-table'!DU76</f>
        <v>0</v>
      </c>
      <c r="DW76" s="50">
        <f>'IND IO-table'!DV76</f>
        <v>0</v>
      </c>
      <c r="DX76" s="50">
        <f>'IND IO-table'!DW76</f>
        <v>0</v>
      </c>
      <c r="DY76" s="50">
        <f>'IND IO-table'!DX76</f>
        <v>0</v>
      </c>
      <c r="DZ76" s="50">
        <f>'IND IO-table'!DY76</f>
        <v>13</v>
      </c>
      <c r="EA76" s="50">
        <f>'IND IO-table'!DZ76</f>
        <v>0</v>
      </c>
      <c r="EB76" s="50">
        <f>'IND IO-table'!EA76</f>
        <v>0</v>
      </c>
      <c r="EC76" s="50">
        <f>'IND IO-table'!EB76</f>
        <v>0</v>
      </c>
      <c r="ED76" s="50">
        <f>'IND IO-table'!EC76</f>
        <v>209</v>
      </c>
      <c r="EE76" s="50">
        <f>'IND IO-table'!ED76</f>
        <v>0</v>
      </c>
    </row>
    <row r="77" spans="1:135">
      <c r="A77" s="49"/>
      <c r="B77" s="48">
        <f>'IND IO-table'!A77</f>
        <v>74</v>
      </c>
      <c r="C77" s="48" t="str">
        <f>'IND IO-table'!B77</f>
        <v>Drugs and medicine</v>
      </c>
      <c r="D77" s="48" t="str">
        <f>'IND IO-table'!C77</f>
        <v>ISIC 21</v>
      </c>
      <c r="E77" s="50">
        <f>'IND IO-table'!D77</f>
        <v>0</v>
      </c>
      <c r="F77" s="50">
        <f>'IND IO-table'!E77</f>
        <v>0</v>
      </c>
      <c r="G77" s="50">
        <f>'IND IO-table'!F77</f>
        <v>0</v>
      </c>
      <c r="H77" s="50">
        <f>'IND IO-table'!G77</f>
        <v>0</v>
      </c>
      <c r="I77" s="50">
        <f>'IND IO-table'!H77</f>
        <v>0</v>
      </c>
      <c r="J77" s="50">
        <f>'IND IO-table'!I77</f>
        <v>0</v>
      </c>
      <c r="K77" s="50">
        <f>'IND IO-table'!J77</f>
        <v>0</v>
      </c>
      <c r="L77" s="50">
        <f>'IND IO-table'!K77</f>
        <v>0</v>
      </c>
      <c r="M77" s="50">
        <f>'IND IO-table'!L77</f>
        <v>0</v>
      </c>
      <c r="N77" s="50">
        <f>'IND IO-table'!M77</f>
        <v>0</v>
      </c>
      <c r="O77" s="50">
        <f>'IND IO-table'!N77</f>
        <v>0</v>
      </c>
      <c r="P77" s="50">
        <f>'IND IO-table'!O77</f>
        <v>0</v>
      </c>
      <c r="Q77" s="50">
        <f>'IND IO-table'!P77</f>
        <v>0</v>
      </c>
      <c r="R77" s="50">
        <f>'IND IO-table'!Q77</f>
        <v>0</v>
      </c>
      <c r="S77" s="50">
        <f>'IND IO-table'!R77</f>
        <v>0</v>
      </c>
      <c r="T77" s="50">
        <f>'IND IO-table'!S77</f>
        <v>0</v>
      </c>
      <c r="U77" s="50">
        <f>'IND IO-table'!T77</f>
        <v>0</v>
      </c>
      <c r="V77" s="50">
        <f>'IND IO-table'!U77</f>
        <v>0</v>
      </c>
      <c r="W77" s="50">
        <f>'IND IO-table'!V77</f>
        <v>0</v>
      </c>
      <c r="X77" s="50">
        <f>'IND IO-table'!W77</f>
        <v>0</v>
      </c>
      <c r="Y77" s="50">
        <f>'IND IO-table'!X77</f>
        <v>0</v>
      </c>
      <c r="Z77" s="50">
        <f>'IND IO-table'!Y77</f>
        <v>0</v>
      </c>
      <c r="AA77" s="50">
        <f>'IND IO-table'!Z77</f>
        <v>0</v>
      </c>
      <c r="AB77" s="50">
        <f>'IND IO-table'!AA77</f>
        <v>23333</v>
      </c>
      <c r="AC77" s="50">
        <f>'IND IO-table'!AB77</f>
        <v>0</v>
      </c>
      <c r="AD77" s="50">
        <f>'IND IO-table'!AC77</f>
        <v>38968</v>
      </c>
      <c r="AE77" s="50">
        <f>'IND IO-table'!AD77</f>
        <v>0</v>
      </c>
      <c r="AF77" s="50">
        <f>'IND IO-table'!AE77</f>
        <v>0</v>
      </c>
      <c r="AG77" s="50">
        <f>'IND IO-table'!AF77</f>
        <v>0</v>
      </c>
      <c r="AH77" s="50">
        <f>'IND IO-table'!AG77</f>
        <v>0</v>
      </c>
      <c r="AI77" s="50">
        <f>'IND IO-table'!AH77</f>
        <v>0</v>
      </c>
      <c r="AJ77" s="50">
        <f>'IND IO-table'!AI77</f>
        <v>0</v>
      </c>
      <c r="AK77" s="50">
        <f>'IND IO-table'!AJ77</f>
        <v>0</v>
      </c>
      <c r="AL77" s="50">
        <f>'IND IO-table'!AK77</f>
        <v>0</v>
      </c>
      <c r="AM77" s="50">
        <f>'IND IO-table'!AL77</f>
        <v>0</v>
      </c>
      <c r="AN77" s="50">
        <f>'IND IO-table'!AM77</f>
        <v>0</v>
      </c>
      <c r="AO77" s="50">
        <f>'IND IO-table'!AN77</f>
        <v>0</v>
      </c>
      <c r="AP77" s="50">
        <f>'IND IO-table'!AO77</f>
        <v>0</v>
      </c>
      <c r="AQ77" s="50">
        <f>'IND IO-table'!AP77</f>
        <v>0</v>
      </c>
      <c r="AR77" s="50">
        <f>'IND IO-table'!AQ77</f>
        <v>0</v>
      </c>
      <c r="AS77" s="50">
        <f>'IND IO-table'!AR77</f>
        <v>0</v>
      </c>
      <c r="AT77" s="50">
        <f>'IND IO-table'!AS77</f>
        <v>0</v>
      </c>
      <c r="AU77" s="50">
        <f>'IND IO-table'!AT77</f>
        <v>0</v>
      </c>
      <c r="AV77" s="50">
        <f>'IND IO-table'!AU77</f>
        <v>0</v>
      </c>
      <c r="AW77" s="50">
        <f>'IND IO-table'!AV77</f>
        <v>37833</v>
      </c>
      <c r="AX77" s="50">
        <f>'IND IO-table'!AW77</f>
        <v>0</v>
      </c>
      <c r="AY77" s="50">
        <f>'IND IO-table'!AX77</f>
        <v>0</v>
      </c>
      <c r="AZ77" s="50">
        <f>'IND IO-table'!AY77</f>
        <v>0</v>
      </c>
      <c r="BA77" s="50">
        <f>'IND IO-table'!AZ77</f>
        <v>0</v>
      </c>
      <c r="BB77" s="50">
        <f>'IND IO-table'!BA77</f>
        <v>0</v>
      </c>
      <c r="BC77" s="50">
        <f>'IND IO-table'!BB77</f>
        <v>0</v>
      </c>
      <c r="BD77" s="50">
        <f>'IND IO-table'!BC77</f>
        <v>0</v>
      </c>
      <c r="BE77" s="50">
        <f>'IND IO-table'!BD77</f>
        <v>0</v>
      </c>
      <c r="BF77" s="50">
        <f>'IND IO-table'!BE77</f>
        <v>0</v>
      </c>
      <c r="BG77" s="50">
        <f>'IND IO-table'!BF77</f>
        <v>0</v>
      </c>
      <c r="BH77" s="50">
        <f>'IND IO-table'!BG77</f>
        <v>4</v>
      </c>
      <c r="BI77" s="50">
        <f>'IND IO-table'!BH77</f>
        <v>1</v>
      </c>
      <c r="BJ77" s="50">
        <f>'IND IO-table'!BI77</f>
        <v>0</v>
      </c>
      <c r="BK77" s="50">
        <f>'IND IO-table'!BJ77</f>
        <v>21</v>
      </c>
      <c r="BL77" s="50">
        <f>'IND IO-table'!BK77</f>
        <v>0</v>
      </c>
      <c r="BM77" s="50">
        <f>'IND IO-table'!BL77</f>
        <v>0</v>
      </c>
      <c r="BN77" s="50">
        <f>'IND IO-table'!BM77</f>
        <v>0</v>
      </c>
      <c r="BO77" s="50">
        <f>'IND IO-table'!BN77</f>
        <v>0</v>
      </c>
      <c r="BP77" s="50">
        <f>'IND IO-table'!BO77</f>
        <v>0</v>
      </c>
      <c r="BQ77" s="50">
        <f>'IND IO-table'!BP77</f>
        <v>0</v>
      </c>
      <c r="BR77" s="50">
        <f>'IND IO-table'!BQ77</f>
        <v>0</v>
      </c>
      <c r="BS77" s="50">
        <f>'IND IO-table'!BR77</f>
        <v>0</v>
      </c>
      <c r="BT77" s="50">
        <f>'IND IO-table'!BS77</f>
        <v>0</v>
      </c>
      <c r="BU77" s="50">
        <f>'IND IO-table'!BT77</f>
        <v>0</v>
      </c>
      <c r="BV77" s="50">
        <f>'IND IO-table'!BU77</f>
        <v>0</v>
      </c>
      <c r="BW77" s="50">
        <f>'IND IO-table'!BV77</f>
        <v>0</v>
      </c>
      <c r="BX77" s="50">
        <f>'IND IO-table'!BW77</f>
        <v>0</v>
      </c>
      <c r="BY77" s="50">
        <f>'IND IO-table'!BX77</f>
        <v>0</v>
      </c>
      <c r="BZ77" s="50">
        <f>'IND IO-table'!BY77</f>
        <v>3362224</v>
      </c>
      <c r="CA77" s="50">
        <f>'IND IO-table'!BZ77</f>
        <v>0</v>
      </c>
      <c r="CB77" s="50">
        <f>'IND IO-table'!CA77</f>
        <v>0</v>
      </c>
      <c r="CC77" s="50">
        <f>'IND IO-table'!CB77</f>
        <v>0</v>
      </c>
      <c r="CD77" s="50">
        <f>'IND IO-table'!CC77</f>
        <v>0</v>
      </c>
      <c r="CE77" s="50">
        <f>'IND IO-table'!CD77</f>
        <v>0</v>
      </c>
      <c r="CF77" s="50">
        <f>'IND IO-table'!CE77</f>
        <v>0</v>
      </c>
      <c r="CG77" s="50">
        <f>'IND IO-table'!CF77</f>
        <v>377</v>
      </c>
      <c r="CH77" s="50">
        <f>'IND IO-table'!CG77</f>
        <v>0</v>
      </c>
      <c r="CI77" s="50">
        <f>'IND IO-table'!CH77</f>
        <v>0</v>
      </c>
      <c r="CJ77" s="50">
        <f>'IND IO-table'!CI77</f>
        <v>0</v>
      </c>
      <c r="CK77" s="50">
        <f>'IND IO-table'!CJ77</f>
        <v>0</v>
      </c>
      <c r="CL77" s="50">
        <f>'IND IO-table'!CK77</f>
        <v>0</v>
      </c>
      <c r="CM77" s="50">
        <f>'IND IO-table'!CL77</f>
        <v>0</v>
      </c>
      <c r="CN77" s="50">
        <f>'IND IO-table'!CM77</f>
        <v>0</v>
      </c>
      <c r="CO77" s="50">
        <f>'IND IO-table'!CN77</f>
        <v>0</v>
      </c>
      <c r="CP77" s="50">
        <f>'IND IO-table'!CO77</f>
        <v>0</v>
      </c>
      <c r="CQ77" s="50">
        <f>'IND IO-table'!CP77</f>
        <v>0</v>
      </c>
      <c r="CR77" s="50">
        <f>'IND IO-table'!CQ77</f>
        <v>0</v>
      </c>
      <c r="CS77" s="50">
        <f>'IND IO-table'!CR77</f>
        <v>0</v>
      </c>
      <c r="CT77" s="50">
        <f>'IND IO-table'!CS77</f>
        <v>0</v>
      </c>
      <c r="CU77" s="50">
        <f>'IND IO-table'!CT77</f>
        <v>0</v>
      </c>
      <c r="CV77" s="50">
        <f>'IND IO-table'!CU77</f>
        <v>1</v>
      </c>
      <c r="CW77" s="50">
        <f>'IND IO-table'!CV77</f>
        <v>0</v>
      </c>
      <c r="CX77" s="50">
        <f>'IND IO-table'!CW77</f>
        <v>0</v>
      </c>
      <c r="CY77" s="50">
        <f>'IND IO-table'!CX77</f>
        <v>0</v>
      </c>
      <c r="CZ77" s="50">
        <f>'IND IO-table'!CY77</f>
        <v>0</v>
      </c>
      <c r="DA77" s="50">
        <f>'IND IO-table'!CZ77</f>
        <v>0</v>
      </c>
      <c r="DB77" s="50">
        <f>'IND IO-table'!DA77</f>
        <v>0</v>
      </c>
      <c r="DC77" s="50">
        <f>'IND IO-table'!DB77</f>
        <v>0</v>
      </c>
      <c r="DD77" s="50">
        <f>'IND IO-table'!DC77</f>
        <v>0</v>
      </c>
      <c r="DE77" s="50">
        <f>'IND IO-table'!DD77</f>
        <v>0</v>
      </c>
      <c r="DF77" s="50">
        <f>'IND IO-table'!DE77</f>
        <v>0</v>
      </c>
      <c r="DG77" s="50">
        <f>'IND IO-table'!DF77</f>
        <v>604</v>
      </c>
      <c r="DH77" s="50">
        <f>'IND IO-table'!DG77</f>
        <v>1992</v>
      </c>
      <c r="DI77" s="50">
        <f>'IND IO-table'!DH77</f>
        <v>0</v>
      </c>
      <c r="DJ77" s="50">
        <f>'IND IO-table'!DI77</f>
        <v>0</v>
      </c>
      <c r="DK77" s="50">
        <f>'IND IO-table'!DJ77</f>
        <v>0</v>
      </c>
      <c r="DL77" s="50">
        <f>'IND IO-table'!DK77</f>
        <v>0</v>
      </c>
      <c r="DM77" s="50">
        <f>'IND IO-table'!DL77</f>
        <v>0</v>
      </c>
      <c r="DN77" s="50">
        <f>'IND IO-table'!DM77</f>
        <v>0</v>
      </c>
      <c r="DO77" s="50">
        <f>'IND IO-table'!DN77</f>
        <v>0</v>
      </c>
      <c r="DP77" s="50">
        <f>'IND IO-table'!DO77</f>
        <v>0</v>
      </c>
      <c r="DQ77" s="50">
        <f>'IND IO-table'!DP77</f>
        <v>761360</v>
      </c>
      <c r="DR77" s="50">
        <f>'IND IO-table'!DQ77</f>
        <v>0</v>
      </c>
      <c r="DS77" s="50">
        <f>'IND IO-table'!DR77</f>
        <v>0</v>
      </c>
      <c r="DT77" s="50">
        <f>'IND IO-table'!DS77</f>
        <v>0</v>
      </c>
      <c r="DU77" s="50">
        <f>'IND IO-table'!DT77</f>
        <v>0</v>
      </c>
      <c r="DV77" s="50">
        <f>'IND IO-table'!DU77</f>
        <v>0</v>
      </c>
      <c r="DW77" s="50">
        <f>'IND IO-table'!DV77</f>
        <v>12536724</v>
      </c>
      <c r="DX77" s="50">
        <f>'IND IO-table'!DW77</f>
        <v>0</v>
      </c>
      <c r="DY77" s="50">
        <f>'IND IO-table'!DX77</f>
        <v>0</v>
      </c>
      <c r="DZ77" s="50">
        <f>'IND IO-table'!DY77</f>
        <v>0</v>
      </c>
      <c r="EA77" s="50">
        <f>'IND IO-table'!DZ77</f>
        <v>0</v>
      </c>
      <c r="EB77" s="50">
        <f>'IND IO-table'!EA77</f>
        <v>0</v>
      </c>
      <c r="EC77" s="50">
        <f>'IND IO-table'!EB77</f>
        <v>0</v>
      </c>
      <c r="ED77" s="50">
        <f>'IND IO-table'!EC77</f>
        <v>0</v>
      </c>
      <c r="EE77" s="50">
        <f>'IND IO-table'!ED77</f>
        <v>468968</v>
      </c>
    </row>
    <row r="78" spans="1:135">
      <c r="A78" s="49"/>
      <c r="B78" s="48">
        <f>'IND IO-table'!A78</f>
        <v>75</v>
      </c>
      <c r="C78" s="48" t="str">
        <f>'IND IO-table'!B78</f>
        <v>Structural clay products</v>
      </c>
      <c r="D78" s="48" t="str">
        <f>'IND IO-table'!C78</f>
        <v>ISIC 23</v>
      </c>
      <c r="E78" s="50">
        <f>'IND IO-table'!D78</f>
        <v>0</v>
      </c>
      <c r="F78" s="50">
        <f>'IND IO-table'!E78</f>
        <v>0</v>
      </c>
      <c r="G78" s="50">
        <f>'IND IO-table'!F78</f>
        <v>0</v>
      </c>
      <c r="H78" s="50">
        <f>'IND IO-table'!G78</f>
        <v>0</v>
      </c>
      <c r="I78" s="50">
        <f>'IND IO-table'!H78</f>
        <v>0</v>
      </c>
      <c r="J78" s="50">
        <f>'IND IO-table'!I78</f>
        <v>0</v>
      </c>
      <c r="K78" s="50">
        <f>'IND IO-table'!J78</f>
        <v>0</v>
      </c>
      <c r="L78" s="50">
        <f>'IND IO-table'!K78</f>
        <v>0</v>
      </c>
      <c r="M78" s="50">
        <f>'IND IO-table'!L78</f>
        <v>0</v>
      </c>
      <c r="N78" s="50">
        <f>'IND IO-table'!M78</f>
        <v>0</v>
      </c>
      <c r="O78" s="50">
        <f>'IND IO-table'!N78</f>
        <v>0</v>
      </c>
      <c r="P78" s="50">
        <f>'IND IO-table'!O78</f>
        <v>0</v>
      </c>
      <c r="Q78" s="50">
        <f>'IND IO-table'!P78</f>
        <v>0</v>
      </c>
      <c r="R78" s="50">
        <f>'IND IO-table'!Q78</f>
        <v>0</v>
      </c>
      <c r="S78" s="50">
        <f>'IND IO-table'!R78</f>
        <v>0</v>
      </c>
      <c r="T78" s="50">
        <f>'IND IO-table'!S78</f>
        <v>0</v>
      </c>
      <c r="U78" s="50">
        <f>'IND IO-table'!T78</f>
        <v>0</v>
      </c>
      <c r="V78" s="50">
        <f>'IND IO-table'!U78</f>
        <v>0</v>
      </c>
      <c r="W78" s="50">
        <f>'IND IO-table'!V78</f>
        <v>0</v>
      </c>
      <c r="X78" s="50">
        <f>'IND IO-table'!W78</f>
        <v>0</v>
      </c>
      <c r="Y78" s="50">
        <f>'IND IO-table'!X78</f>
        <v>0</v>
      </c>
      <c r="Z78" s="50">
        <f>'IND IO-table'!Y78</f>
        <v>0</v>
      </c>
      <c r="AA78" s="50">
        <f>'IND IO-table'!Z78</f>
        <v>0</v>
      </c>
      <c r="AB78" s="50">
        <f>'IND IO-table'!AA78</f>
        <v>0</v>
      </c>
      <c r="AC78" s="50">
        <f>'IND IO-table'!AB78</f>
        <v>0</v>
      </c>
      <c r="AD78" s="50">
        <f>'IND IO-table'!AC78</f>
        <v>0</v>
      </c>
      <c r="AE78" s="50">
        <f>'IND IO-table'!AD78</f>
        <v>0</v>
      </c>
      <c r="AF78" s="50">
        <f>'IND IO-table'!AE78</f>
        <v>0</v>
      </c>
      <c r="AG78" s="50">
        <f>'IND IO-table'!AF78</f>
        <v>0</v>
      </c>
      <c r="AH78" s="50">
        <f>'IND IO-table'!AG78</f>
        <v>0</v>
      </c>
      <c r="AI78" s="50">
        <f>'IND IO-table'!AH78</f>
        <v>0</v>
      </c>
      <c r="AJ78" s="50">
        <f>'IND IO-table'!AI78</f>
        <v>0</v>
      </c>
      <c r="AK78" s="50">
        <f>'IND IO-table'!AJ78</f>
        <v>0</v>
      </c>
      <c r="AL78" s="50">
        <f>'IND IO-table'!AK78</f>
        <v>0</v>
      </c>
      <c r="AM78" s="50">
        <f>'IND IO-table'!AL78</f>
        <v>0</v>
      </c>
      <c r="AN78" s="50">
        <f>'IND IO-table'!AM78</f>
        <v>0</v>
      </c>
      <c r="AO78" s="50">
        <f>'IND IO-table'!AN78</f>
        <v>0</v>
      </c>
      <c r="AP78" s="50">
        <f>'IND IO-table'!AO78</f>
        <v>0</v>
      </c>
      <c r="AQ78" s="50">
        <f>'IND IO-table'!AP78</f>
        <v>0</v>
      </c>
      <c r="AR78" s="50">
        <f>'IND IO-table'!AQ78</f>
        <v>0</v>
      </c>
      <c r="AS78" s="50">
        <f>'IND IO-table'!AR78</f>
        <v>0</v>
      </c>
      <c r="AT78" s="50">
        <f>'IND IO-table'!AS78</f>
        <v>0</v>
      </c>
      <c r="AU78" s="50">
        <f>'IND IO-table'!AT78</f>
        <v>0</v>
      </c>
      <c r="AV78" s="50">
        <f>'IND IO-table'!AU78</f>
        <v>0</v>
      </c>
      <c r="AW78" s="50">
        <f>'IND IO-table'!AV78</f>
        <v>2</v>
      </c>
      <c r="AX78" s="50">
        <f>'IND IO-table'!AW78</f>
        <v>0</v>
      </c>
      <c r="AY78" s="50">
        <f>'IND IO-table'!AX78</f>
        <v>0</v>
      </c>
      <c r="AZ78" s="50">
        <f>'IND IO-table'!AY78</f>
        <v>0</v>
      </c>
      <c r="BA78" s="50">
        <f>'IND IO-table'!AZ78</f>
        <v>0</v>
      </c>
      <c r="BB78" s="50">
        <f>'IND IO-table'!BA78</f>
        <v>0</v>
      </c>
      <c r="BC78" s="50">
        <f>'IND IO-table'!BB78</f>
        <v>0</v>
      </c>
      <c r="BD78" s="50">
        <f>'IND IO-table'!BC78</f>
        <v>0</v>
      </c>
      <c r="BE78" s="50">
        <f>'IND IO-table'!BD78</f>
        <v>0</v>
      </c>
      <c r="BF78" s="50">
        <f>'IND IO-table'!BE78</f>
        <v>0</v>
      </c>
      <c r="BG78" s="50">
        <f>'IND IO-table'!BF78</f>
        <v>0</v>
      </c>
      <c r="BH78" s="50">
        <f>'IND IO-table'!BG78</f>
        <v>69</v>
      </c>
      <c r="BI78" s="50">
        <f>'IND IO-table'!BH78</f>
        <v>0</v>
      </c>
      <c r="BJ78" s="50">
        <f>'IND IO-table'!BI78</f>
        <v>0</v>
      </c>
      <c r="BK78" s="50">
        <f>'IND IO-table'!BJ78</f>
        <v>29</v>
      </c>
      <c r="BL78" s="50">
        <f>'IND IO-table'!BK78</f>
        <v>8.0648000000000004E-4</v>
      </c>
      <c r="BM78" s="50">
        <f>'IND IO-table'!BL78</f>
        <v>0</v>
      </c>
      <c r="BN78" s="50">
        <f>'IND IO-table'!BM78</f>
        <v>35</v>
      </c>
      <c r="BO78" s="50">
        <f>'IND IO-table'!BN78</f>
        <v>197</v>
      </c>
      <c r="BP78" s="50">
        <f>'IND IO-table'!BO78</f>
        <v>21</v>
      </c>
      <c r="BQ78" s="50">
        <f>'IND IO-table'!BP78</f>
        <v>6</v>
      </c>
      <c r="BR78" s="50">
        <f>'IND IO-table'!BQ78</f>
        <v>8342</v>
      </c>
      <c r="BS78" s="50">
        <f>'IND IO-table'!BR78</f>
        <v>1033</v>
      </c>
      <c r="BT78" s="50">
        <f>'IND IO-table'!BS78</f>
        <v>0</v>
      </c>
      <c r="BU78" s="50">
        <f>'IND IO-table'!BT78</f>
        <v>14</v>
      </c>
      <c r="BV78" s="50">
        <f>'IND IO-table'!BU78</f>
        <v>34</v>
      </c>
      <c r="BW78" s="50">
        <f>'IND IO-table'!BV78</f>
        <v>2</v>
      </c>
      <c r="BX78" s="50">
        <f>'IND IO-table'!BW78</f>
        <v>42</v>
      </c>
      <c r="BY78" s="50">
        <f>'IND IO-table'!BX78</f>
        <v>51</v>
      </c>
      <c r="BZ78" s="50">
        <f>'IND IO-table'!BY78</f>
        <v>0</v>
      </c>
      <c r="CA78" s="50">
        <f>'IND IO-table'!BZ78</f>
        <v>421923</v>
      </c>
      <c r="CB78" s="50">
        <f>'IND IO-table'!CA78</f>
        <v>319948</v>
      </c>
      <c r="CC78" s="50">
        <f>'IND IO-table'!CB78</f>
        <v>30866</v>
      </c>
      <c r="CD78" s="50">
        <f>'IND IO-table'!CC78</f>
        <v>592</v>
      </c>
      <c r="CE78" s="50">
        <f>'IND IO-table'!CD78</f>
        <v>746</v>
      </c>
      <c r="CF78" s="50">
        <f>'IND IO-table'!CE78</f>
        <v>2559</v>
      </c>
      <c r="CG78" s="50">
        <f>'IND IO-table'!CF78</f>
        <v>4019</v>
      </c>
      <c r="CH78" s="50">
        <f>'IND IO-table'!CG78</f>
        <v>316</v>
      </c>
      <c r="CI78" s="50">
        <f>'IND IO-table'!CH78</f>
        <v>18291</v>
      </c>
      <c r="CJ78" s="50">
        <f>'IND IO-table'!CI78</f>
        <v>29</v>
      </c>
      <c r="CK78" s="50">
        <f>'IND IO-table'!CJ78</f>
        <v>14</v>
      </c>
      <c r="CL78" s="50">
        <f>'IND IO-table'!CK78</f>
        <v>36</v>
      </c>
      <c r="CM78" s="50">
        <f>'IND IO-table'!CL78</f>
        <v>42</v>
      </c>
      <c r="CN78" s="50">
        <f>'IND IO-table'!CM78</f>
        <v>900</v>
      </c>
      <c r="CO78" s="50">
        <f>'IND IO-table'!CN78</f>
        <v>3419</v>
      </c>
      <c r="CP78" s="50">
        <f>'IND IO-table'!CO78</f>
        <v>144</v>
      </c>
      <c r="CQ78" s="50">
        <f>'IND IO-table'!CP78</f>
        <v>43</v>
      </c>
      <c r="CR78" s="50">
        <f>'IND IO-table'!CQ78</f>
        <v>13</v>
      </c>
      <c r="CS78" s="50">
        <f>'IND IO-table'!CR78</f>
        <v>23</v>
      </c>
      <c r="CT78" s="50">
        <f>'IND IO-table'!CS78</f>
        <v>29</v>
      </c>
      <c r="CU78" s="50">
        <f>'IND IO-table'!CT78</f>
        <v>0</v>
      </c>
      <c r="CV78" s="50">
        <f>'IND IO-table'!CU78</f>
        <v>3</v>
      </c>
      <c r="CW78" s="50">
        <f>'IND IO-table'!CV78</f>
        <v>0</v>
      </c>
      <c r="CX78" s="50">
        <f>'IND IO-table'!CW78</f>
        <v>5</v>
      </c>
      <c r="CY78" s="50">
        <f>'IND IO-table'!CX78</f>
        <v>10</v>
      </c>
      <c r="CZ78" s="50">
        <f>'IND IO-table'!CY78</f>
        <v>0</v>
      </c>
      <c r="DA78" s="50">
        <f>'IND IO-table'!CZ78</f>
        <v>4</v>
      </c>
      <c r="DB78" s="50">
        <f>'IND IO-table'!DA78</f>
        <v>0</v>
      </c>
      <c r="DC78" s="50">
        <f>'IND IO-table'!DB78</f>
        <v>0</v>
      </c>
      <c r="DD78" s="50">
        <f>'IND IO-table'!DC78</f>
        <v>106</v>
      </c>
      <c r="DE78" s="50">
        <f>'IND IO-table'!DD78</f>
        <v>1</v>
      </c>
      <c r="DF78" s="50">
        <f>'IND IO-table'!DE78</f>
        <v>9008</v>
      </c>
      <c r="DG78" s="50">
        <f>'IND IO-table'!DF78</f>
        <v>8046050</v>
      </c>
      <c r="DH78" s="50">
        <f>'IND IO-table'!DG78</f>
        <v>94</v>
      </c>
      <c r="DI78" s="50">
        <f>'IND IO-table'!DH78</f>
        <v>0</v>
      </c>
      <c r="DJ78" s="50">
        <f>'IND IO-table'!DI78</f>
        <v>0</v>
      </c>
      <c r="DK78" s="50">
        <f>'IND IO-table'!DJ78</f>
        <v>0</v>
      </c>
      <c r="DL78" s="50">
        <f>'IND IO-table'!DK78</f>
        <v>0</v>
      </c>
      <c r="DM78" s="50">
        <f>'IND IO-table'!DL78</f>
        <v>0</v>
      </c>
      <c r="DN78" s="50">
        <f>'IND IO-table'!DM78</f>
        <v>0</v>
      </c>
      <c r="DO78" s="50">
        <f>'IND IO-table'!DN78</f>
        <v>0</v>
      </c>
      <c r="DP78" s="50">
        <f>'IND IO-table'!DO78</f>
        <v>0</v>
      </c>
      <c r="DQ78" s="50">
        <f>'IND IO-table'!DP78</f>
        <v>17065</v>
      </c>
      <c r="DR78" s="50">
        <f>'IND IO-table'!DQ78</f>
        <v>0</v>
      </c>
      <c r="DS78" s="50">
        <f>'IND IO-table'!DR78</f>
        <v>0</v>
      </c>
      <c r="DT78" s="50">
        <f>'IND IO-table'!DS78</f>
        <v>0</v>
      </c>
      <c r="DU78" s="50">
        <f>'IND IO-table'!DT78</f>
        <v>0</v>
      </c>
      <c r="DV78" s="50">
        <f>'IND IO-table'!DU78</f>
        <v>0</v>
      </c>
      <c r="DW78" s="50">
        <f>'IND IO-table'!DV78</f>
        <v>0</v>
      </c>
      <c r="DX78" s="50">
        <f>'IND IO-table'!DW78</f>
        <v>0</v>
      </c>
      <c r="DY78" s="50">
        <f>'IND IO-table'!DX78</f>
        <v>0</v>
      </c>
      <c r="DZ78" s="50">
        <f>'IND IO-table'!DY78</f>
        <v>0</v>
      </c>
      <c r="EA78" s="50">
        <f>'IND IO-table'!DZ78</f>
        <v>0</v>
      </c>
      <c r="EB78" s="50">
        <f>'IND IO-table'!EA78</f>
        <v>0</v>
      </c>
      <c r="EC78" s="50">
        <f>'IND IO-table'!EB78</f>
        <v>0</v>
      </c>
      <c r="ED78" s="50">
        <f>'IND IO-table'!EC78</f>
        <v>0</v>
      </c>
      <c r="EE78" s="50">
        <f>'IND IO-table'!ED78</f>
        <v>0</v>
      </c>
    </row>
    <row r="79" spans="1:135">
      <c r="A79" s="49"/>
      <c r="B79" s="48">
        <f>'IND IO-table'!A79</f>
        <v>76</v>
      </c>
      <c r="C79" s="48" t="str">
        <f>'IND IO-table'!B79</f>
        <v>Cement</v>
      </c>
      <c r="D79" s="48" t="str">
        <f>'IND IO-table'!C79</f>
        <v>ISIC 23</v>
      </c>
      <c r="E79" s="50">
        <f>'IND IO-table'!D79</f>
        <v>0</v>
      </c>
      <c r="F79" s="50">
        <f>'IND IO-table'!E79</f>
        <v>0</v>
      </c>
      <c r="G79" s="50">
        <f>'IND IO-table'!F79</f>
        <v>0</v>
      </c>
      <c r="H79" s="50">
        <f>'IND IO-table'!G79</f>
        <v>0</v>
      </c>
      <c r="I79" s="50">
        <f>'IND IO-table'!H79</f>
        <v>0</v>
      </c>
      <c r="J79" s="50">
        <f>'IND IO-table'!I79</f>
        <v>0</v>
      </c>
      <c r="K79" s="50">
        <f>'IND IO-table'!J79</f>
        <v>0</v>
      </c>
      <c r="L79" s="50">
        <f>'IND IO-table'!K79</f>
        <v>0</v>
      </c>
      <c r="M79" s="50">
        <f>'IND IO-table'!L79</f>
        <v>0</v>
      </c>
      <c r="N79" s="50">
        <f>'IND IO-table'!M79</f>
        <v>0</v>
      </c>
      <c r="O79" s="50">
        <f>'IND IO-table'!N79</f>
        <v>0</v>
      </c>
      <c r="P79" s="50">
        <f>'IND IO-table'!O79</f>
        <v>0</v>
      </c>
      <c r="Q79" s="50">
        <f>'IND IO-table'!P79</f>
        <v>0</v>
      </c>
      <c r="R79" s="50">
        <f>'IND IO-table'!Q79</f>
        <v>0</v>
      </c>
      <c r="S79" s="50">
        <f>'IND IO-table'!R79</f>
        <v>0</v>
      </c>
      <c r="T79" s="50">
        <f>'IND IO-table'!S79</f>
        <v>0</v>
      </c>
      <c r="U79" s="50">
        <f>'IND IO-table'!T79</f>
        <v>0</v>
      </c>
      <c r="V79" s="50">
        <f>'IND IO-table'!U79</f>
        <v>0</v>
      </c>
      <c r="W79" s="50">
        <f>'IND IO-table'!V79</f>
        <v>0</v>
      </c>
      <c r="X79" s="50">
        <f>'IND IO-table'!W79</f>
        <v>0</v>
      </c>
      <c r="Y79" s="50">
        <f>'IND IO-table'!X79</f>
        <v>0</v>
      </c>
      <c r="Z79" s="50">
        <f>'IND IO-table'!Y79</f>
        <v>0</v>
      </c>
      <c r="AA79" s="50">
        <f>'IND IO-table'!Z79</f>
        <v>0</v>
      </c>
      <c r="AB79" s="50">
        <f>'IND IO-table'!AA79</f>
        <v>0</v>
      </c>
      <c r="AC79" s="50">
        <f>'IND IO-table'!AB79</f>
        <v>0</v>
      </c>
      <c r="AD79" s="50">
        <f>'IND IO-table'!AC79</f>
        <v>0</v>
      </c>
      <c r="AE79" s="50">
        <f>'IND IO-table'!AD79</f>
        <v>0</v>
      </c>
      <c r="AF79" s="50">
        <f>'IND IO-table'!AE79</f>
        <v>0</v>
      </c>
      <c r="AG79" s="50">
        <f>'IND IO-table'!AF79</f>
        <v>0</v>
      </c>
      <c r="AH79" s="50">
        <f>'IND IO-table'!AG79</f>
        <v>0</v>
      </c>
      <c r="AI79" s="50">
        <f>'IND IO-table'!AH79</f>
        <v>0</v>
      </c>
      <c r="AJ79" s="50">
        <f>'IND IO-table'!AI79</f>
        <v>0</v>
      </c>
      <c r="AK79" s="50">
        <f>'IND IO-table'!AJ79</f>
        <v>0</v>
      </c>
      <c r="AL79" s="50">
        <f>'IND IO-table'!AK79</f>
        <v>0</v>
      </c>
      <c r="AM79" s="50">
        <f>'IND IO-table'!AL79</f>
        <v>0</v>
      </c>
      <c r="AN79" s="50">
        <f>'IND IO-table'!AM79</f>
        <v>0</v>
      </c>
      <c r="AO79" s="50">
        <f>'IND IO-table'!AN79</f>
        <v>0</v>
      </c>
      <c r="AP79" s="50">
        <f>'IND IO-table'!AO79</f>
        <v>0</v>
      </c>
      <c r="AQ79" s="50">
        <f>'IND IO-table'!AP79</f>
        <v>0</v>
      </c>
      <c r="AR79" s="50">
        <f>'IND IO-table'!AQ79</f>
        <v>0</v>
      </c>
      <c r="AS79" s="50">
        <f>'IND IO-table'!AR79</f>
        <v>0</v>
      </c>
      <c r="AT79" s="50">
        <f>'IND IO-table'!AS79</f>
        <v>0</v>
      </c>
      <c r="AU79" s="50">
        <f>'IND IO-table'!AT79</f>
        <v>2</v>
      </c>
      <c r="AV79" s="50">
        <f>'IND IO-table'!AU79</f>
        <v>0</v>
      </c>
      <c r="AW79" s="50">
        <f>'IND IO-table'!AV79</f>
        <v>4</v>
      </c>
      <c r="AX79" s="50">
        <f>'IND IO-table'!AW79</f>
        <v>0</v>
      </c>
      <c r="AY79" s="50">
        <f>'IND IO-table'!AX79</f>
        <v>0</v>
      </c>
      <c r="AZ79" s="50">
        <f>'IND IO-table'!AY79</f>
        <v>2</v>
      </c>
      <c r="BA79" s="50">
        <f>'IND IO-table'!AZ79</f>
        <v>3</v>
      </c>
      <c r="BB79" s="50">
        <f>'IND IO-table'!BA79</f>
        <v>0</v>
      </c>
      <c r="BC79" s="50">
        <f>'IND IO-table'!BB79</f>
        <v>0</v>
      </c>
      <c r="BD79" s="50">
        <f>'IND IO-table'!BC79</f>
        <v>0</v>
      </c>
      <c r="BE79" s="50">
        <f>'IND IO-table'!BD79</f>
        <v>0</v>
      </c>
      <c r="BF79" s="50">
        <f>'IND IO-table'!BE79</f>
        <v>0</v>
      </c>
      <c r="BG79" s="50">
        <f>'IND IO-table'!BF79</f>
        <v>0</v>
      </c>
      <c r="BH79" s="50">
        <f>'IND IO-table'!BG79</f>
        <v>2</v>
      </c>
      <c r="BI79" s="50">
        <f>'IND IO-table'!BH79</f>
        <v>1</v>
      </c>
      <c r="BJ79" s="50">
        <f>'IND IO-table'!BI79</f>
        <v>0</v>
      </c>
      <c r="BK79" s="50">
        <f>'IND IO-table'!BJ79</f>
        <v>0</v>
      </c>
      <c r="BL79" s="50">
        <f>'IND IO-table'!BK79</f>
        <v>0</v>
      </c>
      <c r="BM79" s="50">
        <f>'IND IO-table'!BL79</f>
        <v>0</v>
      </c>
      <c r="BN79" s="50">
        <f>'IND IO-table'!BM79</f>
        <v>1454</v>
      </c>
      <c r="BO79" s="50">
        <f>'IND IO-table'!BN79</f>
        <v>3531</v>
      </c>
      <c r="BP79" s="50">
        <f>'IND IO-table'!BO79</f>
        <v>4296</v>
      </c>
      <c r="BQ79" s="50">
        <f>'IND IO-table'!BP79</f>
        <v>187</v>
      </c>
      <c r="BR79" s="50">
        <f>'IND IO-table'!BQ79</f>
        <v>5064</v>
      </c>
      <c r="BS79" s="50">
        <f>'IND IO-table'!BR79</f>
        <v>1848</v>
      </c>
      <c r="BT79" s="50">
        <f>'IND IO-table'!BS79</f>
        <v>3</v>
      </c>
      <c r="BU79" s="50">
        <f>'IND IO-table'!BT79</f>
        <v>224</v>
      </c>
      <c r="BV79" s="50">
        <f>'IND IO-table'!BU79</f>
        <v>3147</v>
      </c>
      <c r="BW79" s="50">
        <f>'IND IO-table'!BV79</f>
        <v>36</v>
      </c>
      <c r="BX79" s="50">
        <f>'IND IO-table'!BW79</f>
        <v>707</v>
      </c>
      <c r="BY79" s="50">
        <f>'IND IO-table'!BX79</f>
        <v>4534</v>
      </c>
      <c r="BZ79" s="50">
        <f>'IND IO-table'!BY79</f>
        <v>57</v>
      </c>
      <c r="CA79" s="50">
        <f>'IND IO-table'!BZ79</f>
        <v>193607</v>
      </c>
      <c r="CB79" s="50">
        <f>'IND IO-table'!CA79</f>
        <v>137493</v>
      </c>
      <c r="CC79" s="50">
        <f>'IND IO-table'!CB79</f>
        <v>207899</v>
      </c>
      <c r="CD79" s="50">
        <f>'IND IO-table'!CC79</f>
        <v>397</v>
      </c>
      <c r="CE79" s="50">
        <f>'IND IO-table'!CD79</f>
        <v>1647</v>
      </c>
      <c r="CF79" s="50">
        <f>'IND IO-table'!CE79</f>
        <v>23327</v>
      </c>
      <c r="CG79" s="50">
        <f>'IND IO-table'!CF79</f>
        <v>107352</v>
      </c>
      <c r="CH79" s="50">
        <f>'IND IO-table'!CG79</f>
        <v>131</v>
      </c>
      <c r="CI79" s="50">
        <f>'IND IO-table'!CH79</f>
        <v>29610</v>
      </c>
      <c r="CJ79" s="50">
        <f>'IND IO-table'!CI79</f>
        <v>42</v>
      </c>
      <c r="CK79" s="50">
        <f>'IND IO-table'!CJ79</f>
        <v>17</v>
      </c>
      <c r="CL79" s="50">
        <f>'IND IO-table'!CK79</f>
        <v>821</v>
      </c>
      <c r="CM79" s="50">
        <f>'IND IO-table'!CL79</f>
        <v>704</v>
      </c>
      <c r="CN79" s="50">
        <f>'IND IO-table'!CM79</f>
        <v>1838</v>
      </c>
      <c r="CO79" s="50">
        <f>'IND IO-table'!CN79</f>
        <v>71</v>
      </c>
      <c r="CP79" s="50">
        <f>'IND IO-table'!CO79</f>
        <v>9</v>
      </c>
      <c r="CQ79" s="50">
        <f>'IND IO-table'!CP79</f>
        <v>460</v>
      </c>
      <c r="CR79" s="50">
        <f>'IND IO-table'!CQ79</f>
        <v>150</v>
      </c>
      <c r="CS79" s="50">
        <f>'IND IO-table'!CR79</f>
        <v>72</v>
      </c>
      <c r="CT79" s="50">
        <f>'IND IO-table'!CS79</f>
        <v>8</v>
      </c>
      <c r="CU79" s="50">
        <f>'IND IO-table'!CT79</f>
        <v>0</v>
      </c>
      <c r="CV79" s="50">
        <f>'IND IO-table'!CU79</f>
        <v>22</v>
      </c>
      <c r="CW79" s="50">
        <f>'IND IO-table'!CV79</f>
        <v>6</v>
      </c>
      <c r="CX79" s="50">
        <f>'IND IO-table'!CW79</f>
        <v>1636</v>
      </c>
      <c r="CY79" s="50">
        <f>'IND IO-table'!CX79</f>
        <v>18</v>
      </c>
      <c r="CZ79" s="50">
        <f>'IND IO-table'!CY79</f>
        <v>0</v>
      </c>
      <c r="DA79" s="50">
        <f>'IND IO-table'!CZ79</f>
        <v>5</v>
      </c>
      <c r="DB79" s="50">
        <f>'IND IO-table'!DA79</f>
        <v>0</v>
      </c>
      <c r="DC79" s="50">
        <f>'IND IO-table'!DB79</f>
        <v>1</v>
      </c>
      <c r="DD79" s="50">
        <f>'IND IO-table'!DC79</f>
        <v>26000</v>
      </c>
      <c r="DE79" s="50">
        <f>'IND IO-table'!DD79</f>
        <v>295</v>
      </c>
      <c r="DF79" s="50">
        <f>'IND IO-table'!DE79</f>
        <v>14243</v>
      </c>
      <c r="DG79" s="50">
        <f>'IND IO-table'!DF79</f>
        <v>9768397</v>
      </c>
      <c r="DH79" s="50">
        <f>'IND IO-table'!DG79</f>
        <v>200</v>
      </c>
      <c r="DI79" s="50">
        <f>'IND IO-table'!DH79</f>
        <v>0</v>
      </c>
      <c r="DJ79" s="50">
        <f>'IND IO-table'!DI79</f>
        <v>0</v>
      </c>
      <c r="DK79" s="50">
        <f>'IND IO-table'!DJ79</f>
        <v>0</v>
      </c>
      <c r="DL79" s="50">
        <f>'IND IO-table'!DK79</f>
        <v>0</v>
      </c>
      <c r="DM79" s="50">
        <f>'IND IO-table'!DL79</f>
        <v>0</v>
      </c>
      <c r="DN79" s="50">
        <f>'IND IO-table'!DM79</f>
        <v>0</v>
      </c>
      <c r="DO79" s="50">
        <f>'IND IO-table'!DN79</f>
        <v>0</v>
      </c>
      <c r="DP79" s="50">
        <f>'IND IO-table'!DO79</f>
        <v>0</v>
      </c>
      <c r="DQ79" s="50">
        <f>'IND IO-table'!DP79</f>
        <v>20810</v>
      </c>
      <c r="DR79" s="50">
        <f>'IND IO-table'!DQ79</f>
        <v>0</v>
      </c>
      <c r="DS79" s="50">
        <f>'IND IO-table'!DR79</f>
        <v>0</v>
      </c>
      <c r="DT79" s="50">
        <f>'IND IO-table'!DS79</f>
        <v>0</v>
      </c>
      <c r="DU79" s="50">
        <f>'IND IO-table'!DT79</f>
        <v>0</v>
      </c>
      <c r="DV79" s="50">
        <f>'IND IO-table'!DU79</f>
        <v>0</v>
      </c>
      <c r="DW79" s="50">
        <f>'IND IO-table'!DV79</f>
        <v>0</v>
      </c>
      <c r="DX79" s="50">
        <f>'IND IO-table'!DW79</f>
        <v>0</v>
      </c>
      <c r="DY79" s="50">
        <f>'IND IO-table'!DX79</f>
        <v>0</v>
      </c>
      <c r="DZ79" s="50">
        <f>'IND IO-table'!DY79</f>
        <v>0</v>
      </c>
      <c r="EA79" s="50">
        <f>'IND IO-table'!DZ79</f>
        <v>0</v>
      </c>
      <c r="EB79" s="50">
        <f>'IND IO-table'!EA79</f>
        <v>0</v>
      </c>
      <c r="EC79" s="50">
        <f>'IND IO-table'!EB79</f>
        <v>0</v>
      </c>
      <c r="ED79" s="50">
        <f>'IND IO-table'!EC79</f>
        <v>0</v>
      </c>
      <c r="EE79" s="50">
        <f>'IND IO-table'!ED79</f>
        <v>0</v>
      </c>
    </row>
    <row r="80" spans="1:135">
      <c r="A80" s="49"/>
      <c r="B80" s="48">
        <f>'IND IO-table'!A80</f>
        <v>77</v>
      </c>
      <c r="C80" s="48" t="str">
        <f>'IND IO-table'!B80</f>
        <v>Other non-metallic mineral
prods.</v>
      </c>
      <c r="D80" s="48" t="str">
        <f>'IND IO-table'!C80</f>
        <v>ISIC 23</v>
      </c>
      <c r="E80" s="50">
        <f>'IND IO-table'!D80</f>
        <v>0</v>
      </c>
      <c r="F80" s="50">
        <f>'IND IO-table'!E80</f>
        <v>0</v>
      </c>
      <c r="G80" s="50">
        <f>'IND IO-table'!F80</f>
        <v>0</v>
      </c>
      <c r="H80" s="50">
        <f>'IND IO-table'!G80</f>
        <v>0</v>
      </c>
      <c r="I80" s="50">
        <f>'IND IO-table'!H80</f>
        <v>0</v>
      </c>
      <c r="J80" s="50">
        <f>'IND IO-table'!I80</f>
        <v>0</v>
      </c>
      <c r="K80" s="50">
        <f>'IND IO-table'!J80</f>
        <v>0</v>
      </c>
      <c r="L80" s="50">
        <f>'IND IO-table'!K80</f>
        <v>0</v>
      </c>
      <c r="M80" s="50">
        <f>'IND IO-table'!L80</f>
        <v>0</v>
      </c>
      <c r="N80" s="50">
        <f>'IND IO-table'!M80</f>
        <v>0</v>
      </c>
      <c r="O80" s="50">
        <f>'IND IO-table'!N80</f>
        <v>0</v>
      </c>
      <c r="P80" s="50">
        <f>'IND IO-table'!O80</f>
        <v>0</v>
      </c>
      <c r="Q80" s="50">
        <f>'IND IO-table'!P80</f>
        <v>0</v>
      </c>
      <c r="R80" s="50">
        <f>'IND IO-table'!Q80</f>
        <v>0</v>
      </c>
      <c r="S80" s="50">
        <f>'IND IO-table'!R80</f>
        <v>0</v>
      </c>
      <c r="T80" s="50">
        <f>'IND IO-table'!S80</f>
        <v>0</v>
      </c>
      <c r="U80" s="50">
        <f>'IND IO-table'!T80</f>
        <v>0</v>
      </c>
      <c r="V80" s="50">
        <f>'IND IO-table'!U80</f>
        <v>0</v>
      </c>
      <c r="W80" s="50">
        <f>'IND IO-table'!V80</f>
        <v>0</v>
      </c>
      <c r="X80" s="50">
        <f>'IND IO-table'!W80</f>
        <v>0</v>
      </c>
      <c r="Y80" s="50">
        <f>'IND IO-table'!X80</f>
        <v>0</v>
      </c>
      <c r="Z80" s="50">
        <f>'IND IO-table'!Y80</f>
        <v>0</v>
      </c>
      <c r="AA80" s="50">
        <f>'IND IO-table'!Z80</f>
        <v>0</v>
      </c>
      <c r="AB80" s="50">
        <f>'IND IO-table'!AA80</f>
        <v>0</v>
      </c>
      <c r="AC80" s="50">
        <f>'IND IO-table'!AB80</f>
        <v>0</v>
      </c>
      <c r="AD80" s="50">
        <f>'IND IO-table'!AC80</f>
        <v>0</v>
      </c>
      <c r="AE80" s="50">
        <f>'IND IO-table'!AD80</f>
        <v>0</v>
      </c>
      <c r="AF80" s="50">
        <f>'IND IO-table'!AE80</f>
        <v>0</v>
      </c>
      <c r="AG80" s="50">
        <f>'IND IO-table'!AF80</f>
        <v>0</v>
      </c>
      <c r="AH80" s="50">
        <f>'IND IO-table'!AG80</f>
        <v>0</v>
      </c>
      <c r="AI80" s="50">
        <f>'IND IO-table'!AH80</f>
        <v>0</v>
      </c>
      <c r="AJ80" s="50">
        <f>'IND IO-table'!AI80</f>
        <v>0</v>
      </c>
      <c r="AK80" s="50">
        <f>'IND IO-table'!AJ80</f>
        <v>0</v>
      </c>
      <c r="AL80" s="50">
        <f>'IND IO-table'!AK80</f>
        <v>0</v>
      </c>
      <c r="AM80" s="50">
        <f>'IND IO-table'!AL80</f>
        <v>0</v>
      </c>
      <c r="AN80" s="50">
        <f>'IND IO-table'!AM80</f>
        <v>0</v>
      </c>
      <c r="AO80" s="50">
        <f>'IND IO-table'!AN80</f>
        <v>0</v>
      </c>
      <c r="AP80" s="50">
        <f>'IND IO-table'!AO80</f>
        <v>2</v>
      </c>
      <c r="AQ80" s="50">
        <f>'IND IO-table'!AP80</f>
        <v>1</v>
      </c>
      <c r="AR80" s="50">
        <f>'IND IO-table'!AQ80</f>
        <v>0</v>
      </c>
      <c r="AS80" s="50">
        <f>'IND IO-table'!AR80</f>
        <v>2</v>
      </c>
      <c r="AT80" s="50">
        <f>'IND IO-table'!AS80</f>
        <v>1</v>
      </c>
      <c r="AU80" s="50">
        <f>'IND IO-table'!AT80</f>
        <v>367</v>
      </c>
      <c r="AV80" s="50">
        <f>'IND IO-table'!AU80</f>
        <v>48</v>
      </c>
      <c r="AW80" s="50">
        <f>'IND IO-table'!AV80</f>
        <v>9144</v>
      </c>
      <c r="AX80" s="50">
        <f>'IND IO-table'!AW80</f>
        <v>9999</v>
      </c>
      <c r="AY80" s="50">
        <f>'IND IO-table'!AX80</f>
        <v>0</v>
      </c>
      <c r="AZ80" s="50">
        <f>'IND IO-table'!AY80</f>
        <v>99</v>
      </c>
      <c r="BA80" s="50">
        <f>'IND IO-table'!AZ80</f>
        <v>15</v>
      </c>
      <c r="BB80" s="50">
        <f>'IND IO-table'!BA80</f>
        <v>12</v>
      </c>
      <c r="BC80" s="50">
        <f>'IND IO-table'!BB80</f>
        <v>448</v>
      </c>
      <c r="BD80" s="50">
        <f>'IND IO-table'!BC80</f>
        <v>169</v>
      </c>
      <c r="BE80" s="50">
        <f>'IND IO-table'!BD80</f>
        <v>38</v>
      </c>
      <c r="BF80" s="50">
        <f>'IND IO-table'!BE80</f>
        <v>124</v>
      </c>
      <c r="BG80" s="50">
        <f>'IND IO-table'!BF80</f>
        <v>26</v>
      </c>
      <c r="BH80" s="50">
        <f>'IND IO-table'!BG80</f>
        <v>14645</v>
      </c>
      <c r="BI80" s="50">
        <f>'IND IO-table'!BH80</f>
        <v>11645</v>
      </c>
      <c r="BJ80" s="50">
        <f>'IND IO-table'!BI80</f>
        <v>1030</v>
      </c>
      <c r="BK80" s="50">
        <f>'IND IO-table'!BJ80</f>
        <v>22911</v>
      </c>
      <c r="BL80" s="50">
        <f>'IND IO-table'!BK80</f>
        <v>33</v>
      </c>
      <c r="BM80" s="50">
        <f>'IND IO-table'!BL80</f>
        <v>45</v>
      </c>
      <c r="BN80" s="50">
        <f>'IND IO-table'!BM80</f>
        <v>17259</v>
      </c>
      <c r="BO80" s="50">
        <f>'IND IO-table'!BN80</f>
        <v>36398</v>
      </c>
      <c r="BP80" s="50">
        <f>'IND IO-table'!BO80</f>
        <v>4213</v>
      </c>
      <c r="BQ80" s="50">
        <f>'IND IO-table'!BP80</f>
        <v>775</v>
      </c>
      <c r="BR80" s="50">
        <f>'IND IO-table'!BQ80</f>
        <v>15493</v>
      </c>
      <c r="BS80" s="50">
        <f>'IND IO-table'!BR80</f>
        <v>10982</v>
      </c>
      <c r="BT80" s="50">
        <f>'IND IO-table'!BS80</f>
        <v>65</v>
      </c>
      <c r="BU80" s="50">
        <f>'IND IO-table'!BT80</f>
        <v>1922</v>
      </c>
      <c r="BV80" s="50">
        <f>'IND IO-table'!BU80</f>
        <v>4449</v>
      </c>
      <c r="BW80" s="50">
        <f>'IND IO-table'!BV80</f>
        <v>10065</v>
      </c>
      <c r="BX80" s="50">
        <f>'IND IO-table'!BW80</f>
        <v>2635</v>
      </c>
      <c r="BY80" s="50">
        <f>'IND IO-table'!BX80</f>
        <v>12472</v>
      </c>
      <c r="BZ80" s="50">
        <f>'IND IO-table'!BY80</f>
        <v>3672</v>
      </c>
      <c r="CA80" s="50">
        <f>'IND IO-table'!BZ80</f>
        <v>371029</v>
      </c>
      <c r="CB80" s="50">
        <f>'IND IO-table'!CA80</f>
        <v>55305</v>
      </c>
      <c r="CC80" s="50">
        <f>'IND IO-table'!CB80</f>
        <v>802781</v>
      </c>
      <c r="CD80" s="50">
        <f>'IND IO-table'!CC80</f>
        <v>19729</v>
      </c>
      <c r="CE80" s="50">
        <f>'IND IO-table'!CD80</f>
        <v>23901</v>
      </c>
      <c r="CF80" s="50">
        <f>'IND IO-table'!CE80</f>
        <v>88295</v>
      </c>
      <c r="CG80" s="50">
        <f>'IND IO-table'!CF80</f>
        <v>855689</v>
      </c>
      <c r="CH80" s="50">
        <f>'IND IO-table'!CG80</f>
        <v>23464</v>
      </c>
      <c r="CI80" s="50">
        <f>'IND IO-table'!CH80</f>
        <v>194645</v>
      </c>
      <c r="CJ80" s="50">
        <f>'IND IO-table'!CI80</f>
        <v>1488</v>
      </c>
      <c r="CK80" s="50">
        <f>'IND IO-table'!CJ80</f>
        <v>2903</v>
      </c>
      <c r="CL80" s="50">
        <f>'IND IO-table'!CK80</f>
        <v>18424</v>
      </c>
      <c r="CM80" s="50">
        <f>'IND IO-table'!CL80</f>
        <v>7302</v>
      </c>
      <c r="CN80" s="50">
        <f>'IND IO-table'!CM80</f>
        <v>55708</v>
      </c>
      <c r="CO80" s="50">
        <f>'IND IO-table'!CN80</f>
        <v>23051</v>
      </c>
      <c r="CP80" s="50">
        <f>'IND IO-table'!CO80</f>
        <v>5306</v>
      </c>
      <c r="CQ80" s="50">
        <f>'IND IO-table'!CP80</f>
        <v>7482</v>
      </c>
      <c r="CR80" s="50">
        <f>'IND IO-table'!CQ80</f>
        <v>1718</v>
      </c>
      <c r="CS80" s="50">
        <f>'IND IO-table'!CR80</f>
        <v>27266</v>
      </c>
      <c r="CT80" s="50">
        <f>'IND IO-table'!CS80</f>
        <v>10178</v>
      </c>
      <c r="CU80" s="50">
        <f>'IND IO-table'!CT80</f>
        <v>484</v>
      </c>
      <c r="CV80" s="50">
        <f>'IND IO-table'!CU80</f>
        <v>3783</v>
      </c>
      <c r="CW80" s="50">
        <f>'IND IO-table'!CV80</f>
        <v>657</v>
      </c>
      <c r="CX80" s="50">
        <f>'IND IO-table'!CW80</f>
        <v>7188</v>
      </c>
      <c r="CY80" s="50">
        <f>'IND IO-table'!CX80</f>
        <v>43771</v>
      </c>
      <c r="CZ80" s="50">
        <f>'IND IO-table'!CY80</f>
        <v>2590</v>
      </c>
      <c r="DA80" s="50">
        <f>'IND IO-table'!CZ80</f>
        <v>282</v>
      </c>
      <c r="DB80" s="50">
        <f>'IND IO-table'!DA80</f>
        <v>264</v>
      </c>
      <c r="DC80" s="50">
        <f>'IND IO-table'!DB80</f>
        <v>72</v>
      </c>
      <c r="DD80" s="50">
        <f>'IND IO-table'!DC80</f>
        <v>198001</v>
      </c>
      <c r="DE80" s="50">
        <f>'IND IO-table'!DD80</f>
        <v>4113</v>
      </c>
      <c r="DF80" s="50">
        <f>'IND IO-table'!DE80</f>
        <v>99183</v>
      </c>
      <c r="DG80" s="50">
        <f>'IND IO-table'!DF80</f>
        <v>8766971</v>
      </c>
      <c r="DH80" s="50">
        <f>'IND IO-table'!DG80</f>
        <v>1066</v>
      </c>
      <c r="DI80" s="50">
        <f>'IND IO-table'!DH80</f>
        <v>0</v>
      </c>
      <c r="DJ80" s="50">
        <f>'IND IO-table'!DI80</f>
        <v>0</v>
      </c>
      <c r="DK80" s="50">
        <f>'IND IO-table'!DJ80</f>
        <v>0</v>
      </c>
      <c r="DL80" s="50">
        <f>'IND IO-table'!DK80</f>
        <v>0</v>
      </c>
      <c r="DM80" s="50">
        <f>'IND IO-table'!DL80</f>
        <v>0</v>
      </c>
      <c r="DN80" s="50">
        <f>'IND IO-table'!DM80</f>
        <v>0</v>
      </c>
      <c r="DO80" s="50">
        <f>'IND IO-table'!DN80</f>
        <v>0</v>
      </c>
      <c r="DP80" s="50">
        <f>'IND IO-table'!DO80</f>
        <v>0</v>
      </c>
      <c r="DQ80" s="50">
        <f>'IND IO-table'!DP80</f>
        <v>179559</v>
      </c>
      <c r="DR80" s="50">
        <f>'IND IO-table'!DQ80</f>
        <v>1872</v>
      </c>
      <c r="DS80" s="50">
        <f>'IND IO-table'!DR80</f>
        <v>0</v>
      </c>
      <c r="DT80" s="50">
        <f>'IND IO-table'!DS80</f>
        <v>0</v>
      </c>
      <c r="DU80" s="50">
        <f>'IND IO-table'!DT80</f>
        <v>0</v>
      </c>
      <c r="DV80" s="50">
        <f>'IND IO-table'!DU80</f>
        <v>0</v>
      </c>
      <c r="DW80" s="50">
        <f>'IND IO-table'!DV80</f>
        <v>0</v>
      </c>
      <c r="DX80" s="50">
        <f>'IND IO-table'!DW80</f>
        <v>0</v>
      </c>
      <c r="DY80" s="50">
        <f>'IND IO-table'!DX80</f>
        <v>0</v>
      </c>
      <c r="DZ80" s="50">
        <f>'IND IO-table'!DY80</f>
        <v>2</v>
      </c>
      <c r="EA80" s="50">
        <f>'IND IO-table'!DZ80</f>
        <v>0</v>
      </c>
      <c r="EB80" s="50">
        <f>'IND IO-table'!EA80</f>
        <v>0</v>
      </c>
      <c r="EC80" s="50">
        <f>'IND IO-table'!EB80</f>
        <v>0</v>
      </c>
      <c r="ED80" s="50">
        <f>'IND IO-table'!EC80</f>
        <v>4</v>
      </c>
      <c r="EE80" s="50">
        <f>'IND IO-table'!ED80</f>
        <v>0</v>
      </c>
    </row>
    <row r="81" spans="1:135">
      <c r="A81" s="49"/>
      <c r="B81" s="48">
        <f>'IND IO-table'!A81</f>
        <v>78</v>
      </c>
      <c r="C81" s="48" t="str">
        <f>'IND IO-table'!B81</f>
        <v>Iron, steel and  ferro alloys</v>
      </c>
      <c r="D81" s="48" t="str">
        <f>'IND IO-table'!C81</f>
        <v>ISIC 24</v>
      </c>
      <c r="E81" s="50">
        <f>'IND IO-table'!D81</f>
        <v>0</v>
      </c>
      <c r="F81" s="50">
        <f>'IND IO-table'!E81</f>
        <v>0</v>
      </c>
      <c r="G81" s="50">
        <f>'IND IO-table'!F81</f>
        <v>0</v>
      </c>
      <c r="H81" s="50">
        <f>'IND IO-table'!G81</f>
        <v>0</v>
      </c>
      <c r="I81" s="50">
        <f>'IND IO-table'!H81</f>
        <v>0</v>
      </c>
      <c r="J81" s="50">
        <f>'IND IO-table'!I81</f>
        <v>0</v>
      </c>
      <c r="K81" s="50">
        <f>'IND IO-table'!J81</f>
        <v>0</v>
      </c>
      <c r="L81" s="50">
        <f>'IND IO-table'!K81</f>
        <v>0</v>
      </c>
      <c r="M81" s="50">
        <f>'IND IO-table'!L81</f>
        <v>0</v>
      </c>
      <c r="N81" s="50">
        <f>'IND IO-table'!M81</f>
        <v>0</v>
      </c>
      <c r="O81" s="50">
        <f>'IND IO-table'!N81</f>
        <v>0</v>
      </c>
      <c r="P81" s="50">
        <f>'IND IO-table'!O81</f>
        <v>0</v>
      </c>
      <c r="Q81" s="50">
        <f>'IND IO-table'!P81</f>
        <v>0</v>
      </c>
      <c r="R81" s="50">
        <f>'IND IO-table'!Q81</f>
        <v>0</v>
      </c>
      <c r="S81" s="50">
        <f>'IND IO-table'!R81</f>
        <v>0</v>
      </c>
      <c r="T81" s="50">
        <f>'IND IO-table'!S81</f>
        <v>0</v>
      </c>
      <c r="U81" s="50">
        <f>'IND IO-table'!T81</f>
        <v>0</v>
      </c>
      <c r="V81" s="50">
        <f>'IND IO-table'!U81</f>
        <v>0</v>
      </c>
      <c r="W81" s="50">
        <f>'IND IO-table'!V81</f>
        <v>0</v>
      </c>
      <c r="X81" s="50">
        <f>'IND IO-table'!W81</f>
        <v>0</v>
      </c>
      <c r="Y81" s="50">
        <f>'IND IO-table'!X81</f>
        <v>0</v>
      </c>
      <c r="Z81" s="50">
        <f>'IND IO-table'!Y81</f>
        <v>0</v>
      </c>
      <c r="AA81" s="50">
        <f>'IND IO-table'!Z81</f>
        <v>0</v>
      </c>
      <c r="AB81" s="50">
        <f>'IND IO-table'!AA81</f>
        <v>0</v>
      </c>
      <c r="AC81" s="50">
        <f>'IND IO-table'!AB81</f>
        <v>0</v>
      </c>
      <c r="AD81" s="50">
        <f>'IND IO-table'!AC81</f>
        <v>0</v>
      </c>
      <c r="AE81" s="50">
        <f>'IND IO-table'!AD81</f>
        <v>0</v>
      </c>
      <c r="AF81" s="50">
        <f>'IND IO-table'!AE81</f>
        <v>0</v>
      </c>
      <c r="AG81" s="50">
        <f>'IND IO-table'!AF81</f>
        <v>0</v>
      </c>
      <c r="AH81" s="50">
        <f>'IND IO-table'!AG81</f>
        <v>0</v>
      </c>
      <c r="AI81" s="50">
        <f>'IND IO-table'!AH81</f>
        <v>0</v>
      </c>
      <c r="AJ81" s="50">
        <f>'IND IO-table'!AI81</f>
        <v>0</v>
      </c>
      <c r="AK81" s="50">
        <f>'IND IO-table'!AJ81</f>
        <v>0</v>
      </c>
      <c r="AL81" s="50">
        <f>'IND IO-table'!AK81</f>
        <v>0</v>
      </c>
      <c r="AM81" s="50">
        <f>'IND IO-table'!AL81</f>
        <v>0</v>
      </c>
      <c r="AN81" s="50">
        <f>'IND IO-table'!AM81</f>
        <v>0</v>
      </c>
      <c r="AO81" s="50">
        <f>'IND IO-table'!AN81</f>
        <v>0</v>
      </c>
      <c r="AP81" s="50">
        <f>'IND IO-table'!AO81</f>
        <v>0</v>
      </c>
      <c r="AQ81" s="50">
        <f>'IND IO-table'!AP81</f>
        <v>0</v>
      </c>
      <c r="AR81" s="50">
        <f>'IND IO-table'!AQ81</f>
        <v>0</v>
      </c>
      <c r="AS81" s="50">
        <f>'IND IO-table'!AR81</f>
        <v>0</v>
      </c>
      <c r="AT81" s="50">
        <f>'IND IO-table'!AS81</f>
        <v>0</v>
      </c>
      <c r="AU81" s="50">
        <f>'IND IO-table'!AT81</f>
        <v>2</v>
      </c>
      <c r="AV81" s="50">
        <f>'IND IO-table'!AU81</f>
        <v>0</v>
      </c>
      <c r="AW81" s="50">
        <f>'IND IO-table'!AV81</f>
        <v>0</v>
      </c>
      <c r="AX81" s="50">
        <f>'IND IO-table'!AW81</f>
        <v>0</v>
      </c>
      <c r="AY81" s="50">
        <f>'IND IO-table'!AX81</f>
        <v>0</v>
      </c>
      <c r="AZ81" s="50">
        <f>'IND IO-table'!AY81</f>
        <v>49</v>
      </c>
      <c r="BA81" s="50">
        <f>'IND IO-table'!AZ81</f>
        <v>2</v>
      </c>
      <c r="BB81" s="50">
        <f>'IND IO-table'!BA81</f>
        <v>0</v>
      </c>
      <c r="BC81" s="50">
        <f>'IND IO-table'!BB81</f>
        <v>130</v>
      </c>
      <c r="BD81" s="50">
        <f>'IND IO-table'!BC81</f>
        <v>79</v>
      </c>
      <c r="BE81" s="50">
        <f>'IND IO-table'!BD81</f>
        <v>108</v>
      </c>
      <c r="BF81" s="50">
        <f>'IND IO-table'!BE81</f>
        <v>591</v>
      </c>
      <c r="BG81" s="50">
        <f>'IND IO-table'!BF81</f>
        <v>10</v>
      </c>
      <c r="BH81" s="50">
        <f>'IND IO-table'!BG81</f>
        <v>10112</v>
      </c>
      <c r="BI81" s="50">
        <f>'IND IO-table'!BH81</f>
        <v>0</v>
      </c>
      <c r="BJ81" s="50">
        <f>'IND IO-table'!BI81</f>
        <v>0</v>
      </c>
      <c r="BK81" s="50">
        <f>'IND IO-table'!BJ81</f>
        <v>0</v>
      </c>
      <c r="BL81" s="50">
        <f>'IND IO-table'!BK81</f>
        <v>9</v>
      </c>
      <c r="BM81" s="50">
        <f>'IND IO-table'!BL81</f>
        <v>32</v>
      </c>
      <c r="BN81" s="50">
        <f>'IND IO-table'!BM81</f>
        <v>60032</v>
      </c>
      <c r="BO81" s="50">
        <f>'IND IO-table'!BN81</f>
        <v>37907</v>
      </c>
      <c r="BP81" s="50">
        <f>'IND IO-table'!BO81</f>
        <v>0</v>
      </c>
      <c r="BQ81" s="50">
        <f>'IND IO-table'!BP81</f>
        <v>0</v>
      </c>
      <c r="BR81" s="50">
        <f>'IND IO-table'!BQ81</f>
        <v>9394</v>
      </c>
      <c r="BS81" s="50">
        <f>'IND IO-table'!BR81</f>
        <v>2604</v>
      </c>
      <c r="BT81" s="50">
        <f>'IND IO-table'!BS81</f>
        <v>4</v>
      </c>
      <c r="BU81" s="50">
        <f>'IND IO-table'!BT81</f>
        <v>7571</v>
      </c>
      <c r="BV81" s="50">
        <f>'IND IO-table'!BU81</f>
        <v>4585</v>
      </c>
      <c r="BW81" s="50">
        <f>'IND IO-table'!BV81</f>
        <v>963</v>
      </c>
      <c r="BX81" s="50">
        <f>'IND IO-table'!BW81</f>
        <v>5279</v>
      </c>
      <c r="BY81" s="50">
        <f>'IND IO-table'!BX81</f>
        <v>10652</v>
      </c>
      <c r="BZ81" s="50">
        <f>'IND IO-table'!BY81</f>
        <v>46</v>
      </c>
      <c r="CA81" s="50">
        <f>'IND IO-table'!BZ81</f>
        <v>1580</v>
      </c>
      <c r="CB81" s="50">
        <f>'IND IO-table'!CA81</f>
        <v>157</v>
      </c>
      <c r="CC81" s="50">
        <f>'IND IO-table'!CB81</f>
        <v>45013</v>
      </c>
      <c r="CD81" s="50">
        <f>'IND IO-table'!CC81</f>
        <v>139573</v>
      </c>
      <c r="CE81" s="50">
        <f>'IND IO-table'!CD81</f>
        <v>881707</v>
      </c>
      <c r="CF81" s="50">
        <f>'IND IO-table'!CE81</f>
        <v>1124004</v>
      </c>
      <c r="CG81" s="50">
        <f>'IND IO-table'!CF81</f>
        <v>443588</v>
      </c>
      <c r="CH81" s="50">
        <f>'IND IO-table'!CG81</f>
        <v>94909</v>
      </c>
      <c r="CI81" s="50">
        <f>'IND IO-table'!CH81</f>
        <v>458760</v>
      </c>
      <c r="CJ81" s="50">
        <f>'IND IO-table'!CI81</f>
        <v>87124</v>
      </c>
      <c r="CK81" s="50">
        <f>'IND IO-table'!CJ81</f>
        <v>48336</v>
      </c>
      <c r="CL81" s="50">
        <f>'IND IO-table'!CK81</f>
        <v>129287</v>
      </c>
      <c r="CM81" s="50">
        <f>'IND IO-table'!CL81</f>
        <v>76369</v>
      </c>
      <c r="CN81" s="50">
        <f>'IND IO-table'!CM81</f>
        <v>691836</v>
      </c>
      <c r="CO81" s="50">
        <f>'IND IO-table'!CN81</f>
        <v>169745</v>
      </c>
      <c r="CP81" s="50">
        <f>'IND IO-table'!CO81</f>
        <v>12365</v>
      </c>
      <c r="CQ81" s="50">
        <f>'IND IO-table'!CP81</f>
        <v>8293</v>
      </c>
      <c r="CR81" s="50">
        <f>'IND IO-table'!CQ81</f>
        <v>2508</v>
      </c>
      <c r="CS81" s="50">
        <f>'IND IO-table'!CR81</f>
        <v>95021</v>
      </c>
      <c r="CT81" s="50">
        <f>'IND IO-table'!CS81</f>
        <v>37996</v>
      </c>
      <c r="CU81" s="50">
        <f>'IND IO-table'!CT81</f>
        <v>113</v>
      </c>
      <c r="CV81" s="50">
        <f>'IND IO-table'!CU81</f>
        <v>3350</v>
      </c>
      <c r="CW81" s="50">
        <f>'IND IO-table'!CV81</f>
        <v>14405</v>
      </c>
      <c r="CX81" s="50">
        <f>'IND IO-table'!CW81</f>
        <v>31400</v>
      </c>
      <c r="CY81" s="50">
        <f>'IND IO-table'!CX81</f>
        <v>1676325</v>
      </c>
      <c r="CZ81" s="50">
        <f>'IND IO-table'!CY81</f>
        <v>82618</v>
      </c>
      <c r="DA81" s="50">
        <f>'IND IO-table'!CZ81</f>
        <v>85192</v>
      </c>
      <c r="DB81" s="50">
        <f>'IND IO-table'!DA81</f>
        <v>11826</v>
      </c>
      <c r="DC81" s="50">
        <f>'IND IO-table'!DB81</f>
        <v>918</v>
      </c>
      <c r="DD81" s="50">
        <f>'IND IO-table'!DC81</f>
        <v>24476</v>
      </c>
      <c r="DE81" s="50">
        <f>'IND IO-table'!DD81</f>
        <v>4164</v>
      </c>
      <c r="DF81" s="50">
        <f>'IND IO-table'!DE81</f>
        <v>321894</v>
      </c>
      <c r="DG81" s="50">
        <f>'IND IO-table'!DF81</f>
        <v>985817</v>
      </c>
      <c r="DH81" s="50">
        <f>'IND IO-table'!DG81</f>
        <v>0</v>
      </c>
      <c r="DI81" s="50">
        <f>'IND IO-table'!DH81</f>
        <v>6954</v>
      </c>
      <c r="DJ81" s="50">
        <f>'IND IO-table'!DI81</f>
        <v>0</v>
      </c>
      <c r="DK81" s="50">
        <f>'IND IO-table'!DJ81</f>
        <v>0</v>
      </c>
      <c r="DL81" s="50">
        <f>'IND IO-table'!DK81</f>
        <v>0</v>
      </c>
      <c r="DM81" s="50">
        <f>'IND IO-table'!DL81</f>
        <v>0</v>
      </c>
      <c r="DN81" s="50">
        <f>'IND IO-table'!DM81</f>
        <v>3</v>
      </c>
      <c r="DO81" s="50">
        <f>'IND IO-table'!DN81</f>
        <v>0</v>
      </c>
      <c r="DP81" s="50">
        <f>'IND IO-table'!DO81</f>
        <v>0</v>
      </c>
      <c r="DQ81" s="50">
        <f>'IND IO-table'!DP81</f>
        <v>507275</v>
      </c>
      <c r="DR81" s="50">
        <f>'IND IO-table'!DQ81</f>
        <v>60</v>
      </c>
      <c r="DS81" s="50">
        <f>'IND IO-table'!DR81</f>
        <v>0</v>
      </c>
      <c r="DT81" s="50">
        <f>'IND IO-table'!DS81</f>
        <v>0</v>
      </c>
      <c r="DU81" s="50">
        <f>'IND IO-table'!DT81</f>
        <v>0</v>
      </c>
      <c r="DV81" s="50">
        <f>'IND IO-table'!DU81</f>
        <v>0</v>
      </c>
      <c r="DW81" s="50">
        <f>'IND IO-table'!DV81</f>
        <v>0</v>
      </c>
      <c r="DX81" s="50">
        <f>'IND IO-table'!DW81</f>
        <v>0</v>
      </c>
      <c r="DY81" s="50">
        <f>'IND IO-table'!DX81</f>
        <v>0</v>
      </c>
      <c r="DZ81" s="50">
        <f>'IND IO-table'!DY81</f>
        <v>7</v>
      </c>
      <c r="EA81" s="50">
        <f>'IND IO-table'!DZ81</f>
        <v>0</v>
      </c>
      <c r="EB81" s="50">
        <f>'IND IO-table'!EA81</f>
        <v>0</v>
      </c>
      <c r="EC81" s="50">
        <f>'IND IO-table'!EB81</f>
        <v>0</v>
      </c>
      <c r="ED81" s="50">
        <f>'IND IO-table'!EC81</f>
        <v>18</v>
      </c>
      <c r="EE81" s="50">
        <f>'IND IO-table'!ED81</f>
        <v>0</v>
      </c>
    </row>
    <row r="82" spans="1:135">
      <c r="A82" s="49"/>
      <c r="B82" s="48">
        <f>'IND IO-table'!A82</f>
        <v>79</v>
      </c>
      <c r="C82" s="48" t="str">
        <f>'IND IO-table'!B82</f>
        <v>Iron and steel casting &amp;
forging</v>
      </c>
      <c r="D82" s="48" t="str">
        <f>'IND IO-table'!C82</f>
        <v>ISIC 24</v>
      </c>
      <c r="E82" s="50">
        <f>'IND IO-table'!D82</f>
        <v>0</v>
      </c>
      <c r="F82" s="50">
        <f>'IND IO-table'!E82</f>
        <v>0</v>
      </c>
      <c r="G82" s="50">
        <f>'IND IO-table'!F82</f>
        <v>0</v>
      </c>
      <c r="H82" s="50">
        <f>'IND IO-table'!G82</f>
        <v>0</v>
      </c>
      <c r="I82" s="50">
        <f>'IND IO-table'!H82</f>
        <v>0</v>
      </c>
      <c r="J82" s="50">
        <f>'IND IO-table'!I82</f>
        <v>0</v>
      </c>
      <c r="K82" s="50">
        <f>'IND IO-table'!J82</f>
        <v>0</v>
      </c>
      <c r="L82" s="50">
        <f>'IND IO-table'!K82</f>
        <v>0</v>
      </c>
      <c r="M82" s="50">
        <f>'IND IO-table'!L82</f>
        <v>0</v>
      </c>
      <c r="N82" s="50">
        <f>'IND IO-table'!M82</f>
        <v>0</v>
      </c>
      <c r="O82" s="50">
        <f>'IND IO-table'!N82</f>
        <v>0</v>
      </c>
      <c r="P82" s="50">
        <f>'IND IO-table'!O82</f>
        <v>0</v>
      </c>
      <c r="Q82" s="50">
        <f>'IND IO-table'!P82</f>
        <v>0</v>
      </c>
      <c r="R82" s="50">
        <f>'IND IO-table'!Q82</f>
        <v>0</v>
      </c>
      <c r="S82" s="50">
        <f>'IND IO-table'!R82</f>
        <v>0</v>
      </c>
      <c r="T82" s="50">
        <f>'IND IO-table'!S82</f>
        <v>0</v>
      </c>
      <c r="U82" s="50">
        <f>'IND IO-table'!T82</f>
        <v>0</v>
      </c>
      <c r="V82" s="50">
        <f>'IND IO-table'!U82</f>
        <v>0</v>
      </c>
      <c r="W82" s="50">
        <f>'IND IO-table'!V82</f>
        <v>0</v>
      </c>
      <c r="X82" s="50">
        <f>'IND IO-table'!W82</f>
        <v>0</v>
      </c>
      <c r="Y82" s="50">
        <f>'IND IO-table'!X82</f>
        <v>0</v>
      </c>
      <c r="Z82" s="50">
        <f>'IND IO-table'!Y82</f>
        <v>0</v>
      </c>
      <c r="AA82" s="50">
        <f>'IND IO-table'!Z82</f>
        <v>0</v>
      </c>
      <c r="AB82" s="50">
        <f>'IND IO-table'!AA82</f>
        <v>0</v>
      </c>
      <c r="AC82" s="50">
        <f>'IND IO-table'!AB82</f>
        <v>0</v>
      </c>
      <c r="AD82" s="50">
        <f>'IND IO-table'!AC82</f>
        <v>0</v>
      </c>
      <c r="AE82" s="50">
        <f>'IND IO-table'!AD82</f>
        <v>0</v>
      </c>
      <c r="AF82" s="50">
        <f>'IND IO-table'!AE82</f>
        <v>0</v>
      </c>
      <c r="AG82" s="50">
        <f>'IND IO-table'!AF82</f>
        <v>0</v>
      </c>
      <c r="AH82" s="50">
        <f>'IND IO-table'!AG82</f>
        <v>0</v>
      </c>
      <c r="AI82" s="50">
        <f>'IND IO-table'!AH82</f>
        <v>0</v>
      </c>
      <c r="AJ82" s="50">
        <f>'IND IO-table'!AI82</f>
        <v>0</v>
      </c>
      <c r="AK82" s="50">
        <f>'IND IO-table'!AJ82</f>
        <v>0</v>
      </c>
      <c r="AL82" s="50">
        <f>'IND IO-table'!AK82</f>
        <v>0</v>
      </c>
      <c r="AM82" s="50">
        <f>'IND IO-table'!AL82</f>
        <v>0</v>
      </c>
      <c r="AN82" s="50">
        <f>'IND IO-table'!AM82</f>
        <v>0</v>
      </c>
      <c r="AO82" s="50">
        <f>'IND IO-table'!AN82</f>
        <v>0</v>
      </c>
      <c r="AP82" s="50">
        <f>'IND IO-table'!AO82</f>
        <v>0</v>
      </c>
      <c r="AQ82" s="50">
        <f>'IND IO-table'!AP82</f>
        <v>0</v>
      </c>
      <c r="AR82" s="50">
        <f>'IND IO-table'!AQ82</f>
        <v>0</v>
      </c>
      <c r="AS82" s="50">
        <f>'IND IO-table'!AR82</f>
        <v>0</v>
      </c>
      <c r="AT82" s="50">
        <f>'IND IO-table'!AS82</f>
        <v>0</v>
      </c>
      <c r="AU82" s="50">
        <f>'IND IO-table'!AT82</f>
        <v>20</v>
      </c>
      <c r="AV82" s="50">
        <f>'IND IO-table'!AU82</f>
        <v>0</v>
      </c>
      <c r="AW82" s="50">
        <f>'IND IO-table'!AV82</f>
        <v>36</v>
      </c>
      <c r="AX82" s="50">
        <f>'IND IO-table'!AW82</f>
        <v>0</v>
      </c>
      <c r="AY82" s="50">
        <f>'IND IO-table'!AX82</f>
        <v>0</v>
      </c>
      <c r="AZ82" s="50">
        <f>'IND IO-table'!AY82</f>
        <v>212</v>
      </c>
      <c r="BA82" s="50">
        <f>'IND IO-table'!AZ82</f>
        <v>10</v>
      </c>
      <c r="BB82" s="50">
        <f>'IND IO-table'!BA82</f>
        <v>8</v>
      </c>
      <c r="BC82" s="50">
        <f>'IND IO-table'!BB82</f>
        <v>1612</v>
      </c>
      <c r="BD82" s="50">
        <f>'IND IO-table'!BC82</f>
        <v>1128</v>
      </c>
      <c r="BE82" s="50">
        <f>'IND IO-table'!BD82</f>
        <v>106</v>
      </c>
      <c r="BF82" s="50">
        <f>'IND IO-table'!BE82</f>
        <v>2724</v>
      </c>
      <c r="BG82" s="50">
        <f>'IND IO-table'!BF82</f>
        <v>13</v>
      </c>
      <c r="BH82" s="50">
        <f>'IND IO-table'!BG82</f>
        <v>49756</v>
      </c>
      <c r="BI82" s="50">
        <f>'IND IO-table'!BH82</f>
        <v>0</v>
      </c>
      <c r="BJ82" s="50">
        <f>'IND IO-table'!BI82</f>
        <v>0</v>
      </c>
      <c r="BK82" s="50">
        <f>'IND IO-table'!BJ82</f>
        <v>486755</v>
      </c>
      <c r="BL82" s="50">
        <f>'IND IO-table'!BK82</f>
        <v>17</v>
      </c>
      <c r="BM82" s="50">
        <f>'IND IO-table'!BL82</f>
        <v>62</v>
      </c>
      <c r="BN82" s="50">
        <f>'IND IO-table'!BM82</f>
        <v>54405</v>
      </c>
      <c r="BO82" s="50">
        <f>'IND IO-table'!BN82</f>
        <v>78450</v>
      </c>
      <c r="BP82" s="50">
        <f>'IND IO-table'!BO82</f>
        <v>0</v>
      </c>
      <c r="BQ82" s="50">
        <f>'IND IO-table'!BP82</f>
        <v>0</v>
      </c>
      <c r="BR82" s="50">
        <f>'IND IO-table'!BQ82</f>
        <v>97659</v>
      </c>
      <c r="BS82" s="50">
        <f>'IND IO-table'!BR82</f>
        <v>46880</v>
      </c>
      <c r="BT82" s="50">
        <f>'IND IO-table'!BS82</f>
        <v>45</v>
      </c>
      <c r="BU82" s="50">
        <f>'IND IO-table'!BT82</f>
        <v>12074</v>
      </c>
      <c r="BV82" s="50">
        <f>'IND IO-table'!BU82</f>
        <v>26477</v>
      </c>
      <c r="BW82" s="50">
        <f>'IND IO-table'!BV82</f>
        <v>12958</v>
      </c>
      <c r="BX82" s="50">
        <f>'IND IO-table'!BW82</f>
        <v>114895</v>
      </c>
      <c r="BY82" s="50">
        <f>'IND IO-table'!BX82</f>
        <v>39235</v>
      </c>
      <c r="BZ82" s="50">
        <f>'IND IO-table'!BY82</f>
        <v>1645</v>
      </c>
      <c r="CA82" s="50">
        <f>'IND IO-table'!BZ82</f>
        <v>6950</v>
      </c>
      <c r="CB82" s="50">
        <f>'IND IO-table'!CA82</f>
        <v>1211</v>
      </c>
      <c r="CC82" s="50">
        <f>'IND IO-table'!CB82</f>
        <v>135951</v>
      </c>
      <c r="CD82" s="50">
        <f>'IND IO-table'!CC82</f>
        <v>1211013</v>
      </c>
      <c r="CE82" s="50">
        <f>'IND IO-table'!CD82</f>
        <v>4453743</v>
      </c>
      <c r="CF82" s="50">
        <f>'IND IO-table'!CE82</f>
        <v>4027224</v>
      </c>
      <c r="CG82" s="50">
        <f>'IND IO-table'!CF82</f>
        <v>1485647</v>
      </c>
      <c r="CH82" s="50">
        <f>'IND IO-table'!CG82</f>
        <v>135220</v>
      </c>
      <c r="CI82" s="50">
        <f>'IND IO-table'!CH82</f>
        <v>789271</v>
      </c>
      <c r="CJ82" s="50">
        <f>'IND IO-table'!CI82</f>
        <v>192300</v>
      </c>
      <c r="CK82" s="50">
        <f>'IND IO-table'!CJ82</f>
        <v>83860</v>
      </c>
      <c r="CL82" s="50">
        <f>'IND IO-table'!CK82</f>
        <v>164633</v>
      </c>
      <c r="CM82" s="50">
        <f>'IND IO-table'!CL82</f>
        <v>127545</v>
      </c>
      <c r="CN82" s="50">
        <f>'IND IO-table'!CM82</f>
        <v>894799</v>
      </c>
      <c r="CO82" s="50">
        <f>'IND IO-table'!CN82</f>
        <v>165914</v>
      </c>
      <c r="CP82" s="50">
        <f>'IND IO-table'!CO82</f>
        <v>10518</v>
      </c>
      <c r="CQ82" s="50">
        <f>'IND IO-table'!CP82</f>
        <v>10200</v>
      </c>
      <c r="CR82" s="50">
        <f>'IND IO-table'!CQ82</f>
        <v>3044</v>
      </c>
      <c r="CS82" s="50">
        <f>'IND IO-table'!CR82</f>
        <v>141114</v>
      </c>
      <c r="CT82" s="50">
        <f>'IND IO-table'!CS82</f>
        <v>31774</v>
      </c>
      <c r="CU82" s="50">
        <f>'IND IO-table'!CT82</f>
        <v>203</v>
      </c>
      <c r="CV82" s="50">
        <f>'IND IO-table'!CU82</f>
        <v>3394</v>
      </c>
      <c r="CW82" s="50">
        <f>'IND IO-table'!CV82</f>
        <v>5414</v>
      </c>
      <c r="CX82" s="50">
        <f>'IND IO-table'!CW82</f>
        <v>30599</v>
      </c>
      <c r="CY82" s="50">
        <f>'IND IO-table'!CX82</f>
        <v>1778670</v>
      </c>
      <c r="CZ82" s="50">
        <f>'IND IO-table'!CY82</f>
        <v>661050</v>
      </c>
      <c r="DA82" s="50">
        <f>'IND IO-table'!CZ82</f>
        <v>37013</v>
      </c>
      <c r="DB82" s="50">
        <f>'IND IO-table'!DA82</f>
        <v>44040</v>
      </c>
      <c r="DC82" s="50">
        <f>'IND IO-table'!DB82</f>
        <v>697</v>
      </c>
      <c r="DD82" s="50">
        <f>'IND IO-table'!DC82</f>
        <v>88315</v>
      </c>
      <c r="DE82" s="50">
        <f>'IND IO-table'!DD82</f>
        <v>13749</v>
      </c>
      <c r="DF82" s="50">
        <f>'IND IO-table'!DE82</f>
        <v>498688</v>
      </c>
      <c r="DG82" s="50">
        <f>'IND IO-table'!DF82</f>
        <v>0</v>
      </c>
      <c r="DH82" s="50">
        <f>'IND IO-table'!DG82</f>
        <v>0</v>
      </c>
      <c r="DI82" s="50">
        <f>'IND IO-table'!DH82</f>
        <v>0</v>
      </c>
      <c r="DJ82" s="50">
        <f>'IND IO-table'!DI82</f>
        <v>0</v>
      </c>
      <c r="DK82" s="50">
        <f>'IND IO-table'!DJ82</f>
        <v>0</v>
      </c>
      <c r="DL82" s="50">
        <f>'IND IO-table'!DK82</f>
        <v>0</v>
      </c>
      <c r="DM82" s="50">
        <f>'IND IO-table'!DL82</f>
        <v>0</v>
      </c>
      <c r="DN82" s="50">
        <f>'IND IO-table'!DM82</f>
        <v>0</v>
      </c>
      <c r="DO82" s="50">
        <f>'IND IO-table'!DN82</f>
        <v>0</v>
      </c>
      <c r="DP82" s="50">
        <f>'IND IO-table'!DO82</f>
        <v>0</v>
      </c>
      <c r="DQ82" s="50">
        <f>'IND IO-table'!DP82</f>
        <v>773418</v>
      </c>
      <c r="DR82" s="50">
        <f>'IND IO-table'!DQ82</f>
        <v>0</v>
      </c>
      <c r="DS82" s="50">
        <f>'IND IO-table'!DR82</f>
        <v>0</v>
      </c>
      <c r="DT82" s="50">
        <f>'IND IO-table'!DS82</f>
        <v>0</v>
      </c>
      <c r="DU82" s="50">
        <f>'IND IO-table'!DT82</f>
        <v>0</v>
      </c>
      <c r="DV82" s="50">
        <f>'IND IO-table'!DU82</f>
        <v>0</v>
      </c>
      <c r="DW82" s="50">
        <f>'IND IO-table'!DV82</f>
        <v>0</v>
      </c>
      <c r="DX82" s="50">
        <f>'IND IO-table'!DW82</f>
        <v>0</v>
      </c>
      <c r="DY82" s="50">
        <f>'IND IO-table'!DX82</f>
        <v>0</v>
      </c>
      <c r="DZ82" s="50">
        <f>'IND IO-table'!DY82</f>
        <v>0</v>
      </c>
      <c r="EA82" s="50">
        <f>'IND IO-table'!DZ82</f>
        <v>0</v>
      </c>
      <c r="EB82" s="50">
        <f>'IND IO-table'!EA82</f>
        <v>0</v>
      </c>
      <c r="EC82" s="50">
        <f>'IND IO-table'!EB82</f>
        <v>0</v>
      </c>
      <c r="ED82" s="50">
        <f>'IND IO-table'!EC82</f>
        <v>50</v>
      </c>
      <c r="EE82" s="50">
        <f>'IND IO-table'!ED82</f>
        <v>0</v>
      </c>
    </row>
    <row r="83" spans="1:135">
      <c r="A83" s="49"/>
      <c r="B83" s="48">
        <f>'IND IO-table'!A83</f>
        <v>80</v>
      </c>
      <c r="C83" s="48" t="str">
        <f>'IND IO-table'!B83</f>
        <v>Iron and steel foundries</v>
      </c>
      <c r="D83" s="48" t="str">
        <f>'IND IO-table'!C83</f>
        <v>ISIC 24</v>
      </c>
      <c r="E83" s="50">
        <f>'IND IO-table'!D83</f>
        <v>0</v>
      </c>
      <c r="F83" s="50">
        <f>'IND IO-table'!E83</f>
        <v>0</v>
      </c>
      <c r="G83" s="50">
        <f>'IND IO-table'!F83</f>
        <v>0</v>
      </c>
      <c r="H83" s="50">
        <f>'IND IO-table'!G83</f>
        <v>0</v>
      </c>
      <c r="I83" s="50">
        <f>'IND IO-table'!H83</f>
        <v>0</v>
      </c>
      <c r="J83" s="50">
        <f>'IND IO-table'!I83</f>
        <v>0</v>
      </c>
      <c r="K83" s="50">
        <f>'IND IO-table'!J83</f>
        <v>0</v>
      </c>
      <c r="L83" s="50">
        <f>'IND IO-table'!K83</f>
        <v>0</v>
      </c>
      <c r="M83" s="50">
        <f>'IND IO-table'!L83</f>
        <v>0</v>
      </c>
      <c r="N83" s="50">
        <f>'IND IO-table'!M83</f>
        <v>0</v>
      </c>
      <c r="O83" s="50">
        <f>'IND IO-table'!N83</f>
        <v>0</v>
      </c>
      <c r="P83" s="50">
        <f>'IND IO-table'!O83</f>
        <v>0</v>
      </c>
      <c r="Q83" s="50">
        <f>'IND IO-table'!P83</f>
        <v>0</v>
      </c>
      <c r="R83" s="50">
        <f>'IND IO-table'!Q83</f>
        <v>0</v>
      </c>
      <c r="S83" s="50">
        <f>'IND IO-table'!R83</f>
        <v>0</v>
      </c>
      <c r="T83" s="50">
        <f>'IND IO-table'!S83</f>
        <v>0</v>
      </c>
      <c r="U83" s="50">
        <f>'IND IO-table'!T83</f>
        <v>0</v>
      </c>
      <c r="V83" s="50">
        <f>'IND IO-table'!U83</f>
        <v>0</v>
      </c>
      <c r="W83" s="50">
        <f>'IND IO-table'!V83</f>
        <v>0</v>
      </c>
      <c r="X83" s="50">
        <f>'IND IO-table'!W83</f>
        <v>0</v>
      </c>
      <c r="Y83" s="50">
        <f>'IND IO-table'!X83</f>
        <v>0</v>
      </c>
      <c r="Z83" s="50">
        <f>'IND IO-table'!Y83</f>
        <v>0</v>
      </c>
      <c r="AA83" s="50">
        <f>'IND IO-table'!Z83</f>
        <v>0</v>
      </c>
      <c r="AB83" s="50">
        <f>'IND IO-table'!AA83</f>
        <v>0</v>
      </c>
      <c r="AC83" s="50">
        <f>'IND IO-table'!AB83</f>
        <v>0</v>
      </c>
      <c r="AD83" s="50">
        <f>'IND IO-table'!AC83</f>
        <v>0</v>
      </c>
      <c r="AE83" s="50">
        <f>'IND IO-table'!AD83</f>
        <v>0</v>
      </c>
      <c r="AF83" s="50">
        <f>'IND IO-table'!AE83</f>
        <v>641657</v>
      </c>
      <c r="AG83" s="50">
        <f>'IND IO-table'!AF83</f>
        <v>156060</v>
      </c>
      <c r="AH83" s="50">
        <f>'IND IO-table'!AG83</f>
        <v>0</v>
      </c>
      <c r="AI83" s="50">
        <f>'IND IO-table'!AH83</f>
        <v>0</v>
      </c>
      <c r="AJ83" s="50">
        <f>'IND IO-table'!AI83</f>
        <v>0</v>
      </c>
      <c r="AK83" s="50">
        <f>'IND IO-table'!AJ83</f>
        <v>0</v>
      </c>
      <c r="AL83" s="50">
        <f>'IND IO-table'!AK83</f>
        <v>0</v>
      </c>
      <c r="AM83" s="50">
        <f>'IND IO-table'!AL83</f>
        <v>0</v>
      </c>
      <c r="AN83" s="50">
        <f>'IND IO-table'!AM83</f>
        <v>0</v>
      </c>
      <c r="AO83" s="50">
        <f>'IND IO-table'!AN83</f>
        <v>0</v>
      </c>
      <c r="AP83" s="50">
        <f>'IND IO-table'!AO83</f>
        <v>0</v>
      </c>
      <c r="AQ83" s="50">
        <f>'IND IO-table'!AP83</f>
        <v>0</v>
      </c>
      <c r="AR83" s="50">
        <f>'IND IO-table'!AQ83</f>
        <v>0</v>
      </c>
      <c r="AS83" s="50">
        <f>'IND IO-table'!AR83</f>
        <v>0</v>
      </c>
      <c r="AT83" s="50">
        <f>'IND IO-table'!AS83</f>
        <v>0</v>
      </c>
      <c r="AU83" s="50">
        <f>'IND IO-table'!AT83</f>
        <v>4</v>
      </c>
      <c r="AV83" s="50">
        <f>'IND IO-table'!AU83</f>
        <v>0</v>
      </c>
      <c r="AW83" s="50">
        <f>'IND IO-table'!AV83</f>
        <v>1</v>
      </c>
      <c r="AX83" s="50">
        <f>'IND IO-table'!AW83</f>
        <v>0</v>
      </c>
      <c r="AY83" s="50">
        <f>'IND IO-table'!AX83</f>
        <v>0</v>
      </c>
      <c r="AZ83" s="50">
        <f>'IND IO-table'!AY83</f>
        <v>158</v>
      </c>
      <c r="BA83" s="50">
        <f>'IND IO-table'!AZ83</f>
        <v>13</v>
      </c>
      <c r="BB83" s="50">
        <f>'IND IO-table'!BA83</f>
        <v>0</v>
      </c>
      <c r="BC83" s="50">
        <f>'IND IO-table'!BB83</f>
        <v>388</v>
      </c>
      <c r="BD83" s="50">
        <f>'IND IO-table'!BC83</f>
        <v>317</v>
      </c>
      <c r="BE83" s="50">
        <f>'IND IO-table'!BD83</f>
        <v>78</v>
      </c>
      <c r="BF83" s="50">
        <f>'IND IO-table'!BE83</f>
        <v>1120</v>
      </c>
      <c r="BG83" s="50">
        <f>'IND IO-table'!BF83</f>
        <v>18</v>
      </c>
      <c r="BH83" s="50">
        <f>'IND IO-table'!BG83</f>
        <v>73187</v>
      </c>
      <c r="BI83" s="50">
        <f>'IND IO-table'!BH83</f>
        <v>17560</v>
      </c>
      <c r="BJ83" s="50">
        <f>'IND IO-table'!BI83</f>
        <v>786</v>
      </c>
      <c r="BK83" s="50">
        <f>'IND IO-table'!BJ83</f>
        <v>208646</v>
      </c>
      <c r="BL83" s="50">
        <f>'IND IO-table'!BK83</f>
        <v>15</v>
      </c>
      <c r="BM83" s="50">
        <f>'IND IO-table'!BL83</f>
        <v>41</v>
      </c>
      <c r="BN83" s="50">
        <f>'IND IO-table'!BM83</f>
        <v>47112</v>
      </c>
      <c r="BO83" s="50">
        <f>'IND IO-table'!BN83</f>
        <v>34424</v>
      </c>
      <c r="BP83" s="50">
        <f>'IND IO-table'!BO83</f>
        <v>1967136</v>
      </c>
      <c r="BQ83" s="50">
        <f>'IND IO-table'!BP83</f>
        <v>0</v>
      </c>
      <c r="BR83" s="50">
        <f>'IND IO-table'!BQ83</f>
        <v>16842</v>
      </c>
      <c r="BS83" s="50">
        <f>'IND IO-table'!BR83</f>
        <v>7450</v>
      </c>
      <c r="BT83" s="50">
        <f>'IND IO-table'!BS83</f>
        <v>13</v>
      </c>
      <c r="BU83" s="50">
        <f>'IND IO-table'!BT83</f>
        <v>2637</v>
      </c>
      <c r="BV83" s="50">
        <f>'IND IO-table'!BU83</f>
        <v>16168</v>
      </c>
      <c r="BW83" s="50">
        <f>'IND IO-table'!BV83</f>
        <v>2920</v>
      </c>
      <c r="BX83" s="50">
        <f>'IND IO-table'!BW83</f>
        <v>31905</v>
      </c>
      <c r="BY83" s="50">
        <f>'IND IO-table'!BX83</f>
        <v>19417</v>
      </c>
      <c r="BZ83" s="50">
        <f>'IND IO-table'!BY83</f>
        <v>124</v>
      </c>
      <c r="CA83" s="50">
        <f>'IND IO-table'!BZ83</f>
        <v>5228</v>
      </c>
      <c r="CB83" s="50">
        <f>'IND IO-table'!CA83</f>
        <v>553</v>
      </c>
      <c r="CC83" s="50">
        <f>'IND IO-table'!CB83</f>
        <v>133995</v>
      </c>
      <c r="CD83" s="50">
        <f>'IND IO-table'!CC83</f>
        <v>210185</v>
      </c>
      <c r="CE83" s="50">
        <f>'IND IO-table'!CD83</f>
        <v>504280</v>
      </c>
      <c r="CF83" s="50">
        <f>'IND IO-table'!CE83</f>
        <v>728516</v>
      </c>
      <c r="CG83" s="50">
        <f>'IND IO-table'!CF83</f>
        <v>1779967</v>
      </c>
      <c r="CH83" s="50">
        <f>'IND IO-table'!CG83</f>
        <v>46117</v>
      </c>
      <c r="CI83" s="50">
        <f>'IND IO-table'!CH83</f>
        <v>302513</v>
      </c>
      <c r="CJ83" s="50">
        <f>'IND IO-table'!CI83</f>
        <v>51896</v>
      </c>
      <c r="CK83" s="50">
        <f>'IND IO-table'!CJ83</f>
        <v>15883</v>
      </c>
      <c r="CL83" s="50">
        <f>'IND IO-table'!CK83</f>
        <v>47142</v>
      </c>
      <c r="CM83" s="50">
        <f>'IND IO-table'!CL83</f>
        <v>38401</v>
      </c>
      <c r="CN83" s="50">
        <f>'IND IO-table'!CM83</f>
        <v>234449</v>
      </c>
      <c r="CO83" s="50">
        <f>'IND IO-table'!CN83</f>
        <v>105731</v>
      </c>
      <c r="CP83" s="50">
        <f>'IND IO-table'!CO83</f>
        <v>19188</v>
      </c>
      <c r="CQ83" s="50">
        <f>'IND IO-table'!CP83</f>
        <v>11106</v>
      </c>
      <c r="CR83" s="50">
        <f>'IND IO-table'!CQ83</f>
        <v>3277</v>
      </c>
      <c r="CS83" s="50">
        <f>'IND IO-table'!CR83</f>
        <v>59156</v>
      </c>
      <c r="CT83" s="50">
        <f>'IND IO-table'!CS83</f>
        <v>34557</v>
      </c>
      <c r="CU83" s="50">
        <f>'IND IO-table'!CT83</f>
        <v>202</v>
      </c>
      <c r="CV83" s="50">
        <f>'IND IO-table'!CU83</f>
        <v>1335</v>
      </c>
      <c r="CW83" s="50">
        <f>'IND IO-table'!CV83</f>
        <v>5442</v>
      </c>
      <c r="CX83" s="50">
        <f>'IND IO-table'!CW83</f>
        <v>11549</v>
      </c>
      <c r="CY83" s="50">
        <f>'IND IO-table'!CX83</f>
        <v>1215031</v>
      </c>
      <c r="CZ83" s="50">
        <f>'IND IO-table'!CY83</f>
        <v>124298</v>
      </c>
      <c r="DA83" s="50">
        <f>'IND IO-table'!CZ83</f>
        <v>142509</v>
      </c>
      <c r="DB83" s="50">
        <f>'IND IO-table'!DA83</f>
        <v>18687</v>
      </c>
      <c r="DC83" s="50">
        <f>'IND IO-table'!DB83</f>
        <v>397</v>
      </c>
      <c r="DD83" s="50">
        <f>'IND IO-table'!DC83</f>
        <v>35353</v>
      </c>
      <c r="DE83" s="50">
        <f>'IND IO-table'!DD83</f>
        <v>17739</v>
      </c>
      <c r="DF83" s="50">
        <f>'IND IO-table'!DE83</f>
        <v>191546</v>
      </c>
      <c r="DG83" s="50">
        <f>'IND IO-table'!DF83</f>
        <v>19016339</v>
      </c>
      <c r="DH83" s="50">
        <f>'IND IO-table'!DG83</f>
        <v>4138265</v>
      </c>
      <c r="DI83" s="50">
        <f>'IND IO-table'!DH83</f>
        <v>14630</v>
      </c>
      <c r="DJ83" s="50">
        <f>'IND IO-table'!DI83</f>
        <v>0</v>
      </c>
      <c r="DK83" s="50">
        <f>'IND IO-table'!DJ83</f>
        <v>0</v>
      </c>
      <c r="DL83" s="50">
        <f>'IND IO-table'!DK83</f>
        <v>7</v>
      </c>
      <c r="DM83" s="50">
        <f>'IND IO-table'!DL83</f>
        <v>0</v>
      </c>
      <c r="DN83" s="50">
        <f>'IND IO-table'!DM83</f>
        <v>6</v>
      </c>
      <c r="DO83" s="50">
        <f>'IND IO-table'!DN83</f>
        <v>0</v>
      </c>
      <c r="DP83" s="50">
        <f>'IND IO-table'!DO83</f>
        <v>0</v>
      </c>
      <c r="DQ83" s="50">
        <f>'IND IO-table'!DP83</f>
        <v>367192</v>
      </c>
      <c r="DR83" s="50">
        <f>'IND IO-table'!DQ83</f>
        <v>0</v>
      </c>
      <c r="DS83" s="50">
        <f>'IND IO-table'!DR83</f>
        <v>0</v>
      </c>
      <c r="DT83" s="50">
        <f>'IND IO-table'!DS83</f>
        <v>0</v>
      </c>
      <c r="DU83" s="50">
        <f>'IND IO-table'!DT83</f>
        <v>0</v>
      </c>
      <c r="DV83" s="50">
        <f>'IND IO-table'!DU83</f>
        <v>0</v>
      </c>
      <c r="DW83" s="50">
        <f>'IND IO-table'!DV83</f>
        <v>0</v>
      </c>
      <c r="DX83" s="50">
        <f>'IND IO-table'!DW83</f>
        <v>0</v>
      </c>
      <c r="DY83" s="50">
        <f>'IND IO-table'!DX83</f>
        <v>0</v>
      </c>
      <c r="DZ83" s="50">
        <f>'IND IO-table'!DY83</f>
        <v>0</v>
      </c>
      <c r="EA83" s="50">
        <f>'IND IO-table'!DZ83</f>
        <v>0</v>
      </c>
      <c r="EB83" s="50">
        <f>'IND IO-table'!EA83</f>
        <v>0</v>
      </c>
      <c r="EC83" s="50">
        <f>'IND IO-table'!EB83</f>
        <v>0</v>
      </c>
      <c r="ED83" s="50">
        <f>'IND IO-table'!EC83</f>
        <v>17</v>
      </c>
      <c r="EE83" s="50">
        <f>'IND IO-table'!ED83</f>
        <v>0</v>
      </c>
    </row>
    <row r="84" spans="1:135">
      <c r="A84" s="49"/>
      <c r="B84" s="48">
        <f>'IND IO-table'!A84</f>
        <v>81</v>
      </c>
      <c r="C84" s="48" t="str">
        <f>'IND IO-table'!B84</f>
        <v>Non ferrous basic metals
(including alloys)</v>
      </c>
      <c r="D84" s="48" t="str">
        <f>'IND IO-table'!C84</f>
        <v>ISIC 24</v>
      </c>
      <c r="E84" s="50">
        <f>'IND IO-table'!D84</f>
        <v>0</v>
      </c>
      <c r="F84" s="50">
        <f>'IND IO-table'!E84</f>
        <v>0</v>
      </c>
      <c r="G84" s="50">
        <f>'IND IO-table'!F84</f>
        <v>0</v>
      </c>
      <c r="H84" s="50">
        <f>'IND IO-table'!G84</f>
        <v>0</v>
      </c>
      <c r="I84" s="50">
        <f>'IND IO-table'!H84</f>
        <v>0</v>
      </c>
      <c r="J84" s="50">
        <f>'IND IO-table'!I84</f>
        <v>0</v>
      </c>
      <c r="K84" s="50">
        <f>'IND IO-table'!J84</f>
        <v>0</v>
      </c>
      <c r="L84" s="50">
        <f>'IND IO-table'!K84</f>
        <v>0</v>
      </c>
      <c r="M84" s="50">
        <f>'IND IO-table'!L84</f>
        <v>0</v>
      </c>
      <c r="N84" s="50">
        <f>'IND IO-table'!M84</f>
        <v>0</v>
      </c>
      <c r="O84" s="50">
        <f>'IND IO-table'!N84</f>
        <v>0</v>
      </c>
      <c r="P84" s="50">
        <f>'IND IO-table'!O84</f>
        <v>0</v>
      </c>
      <c r="Q84" s="50">
        <f>'IND IO-table'!P84</f>
        <v>0</v>
      </c>
      <c r="R84" s="50">
        <f>'IND IO-table'!Q84</f>
        <v>0</v>
      </c>
      <c r="S84" s="50">
        <f>'IND IO-table'!R84</f>
        <v>0</v>
      </c>
      <c r="T84" s="50">
        <f>'IND IO-table'!S84</f>
        <v>0</v>
      </c>
      <c r="U84" s="50">
        <f>'IND IO-table'!T84</f>
        <v>0</v>
      </c>
      <c r="V84" s="50">
        <f>'IND IO-table'!U84</f>
        <v>0</v>
      </c>
      <c r="W84" s="50">
        <f>'IND IO-table'!V84</f>
        <v>0</v>
      </c>
      <c r="X84" s="50">
        <f>'IND IO-table'!W84</f>
        <v>0</v>
      </c>
      <c r="Y84" s="50">
        <f>'IND IO-table'!X84</f>
        <v>0</v>
      </c>
      <c r="Z84" s="50">
        <f>'IND IO-table'!Y84</f>
        <v>0</v>
      </c>
      <c r="AA84" s="50">
        <f>'IND IO-table'!Z84</f>
        <v>0</v>
      </c>
      <c r="AB84" s="50">
        <f>'IND IO-table'!AA84</f>
        <v>0</v>
      </c>
      <c r="AC84" s="50">
        <f>'IND IO-table'!AB84</f>
        <v>1515</v>
      </c>
      <c r="AD84" s="50">
        <f>'IND IO-table'!AC84</f>
        <v>0</v>
      </c>
      <c r="AE84" s="50">
        <f>'IND IO-table'!AD84</f>
        <v>0</v>
      </c>
      <c r="AF84" s="50">
        <f>'IND IO-table'!AE84</f>
        <v>0</v>
      </c>
      <c r="AG84" s="50">
        <f>'IND IO-table'!AF84</f>
        <v>0</v>
      </c>
      <c r="AH84" s="50">
        <f>'IND IO-table'!AG84</f>
        <v>0</v>
      </c>
      <c r="AI84" s="50">
        <f>'IND IO-table'!AH84</f>
        <v>0</v>
      </c>
      <c r="AJ84" s="50">
        <f>'IND IO-table'!AI84</f>
        <v>0</v>
      </c>
      <c r="AK84" s="50">
        <f>'IND IO-table'!AJ84</f>
        <v>0</v>
      </c>
      <c r="AL84" s="50">
        <f>'IND IO-table'!AK84</f>
        <v>0</v>
      </c>
      <c r="AM84" s="50">
        <f>'IND IO-table'!AL84</f>
        <v>0</v>
      </c>
      <c r="AN84" s="50">
        <f>'IND IO-table'!AM84</f>
        <v>0</v>
      </c>
      <c r="AO84" s="50">
        <f>'IND IO-table'!AN84</f>
        <v>0</v>
      </c>
      <c r="AP84" s="50">
        <f>'IND IO-table'!AO84</f>
        <v>0</v>
      </c>
      <c r="AQ84" s="50">
        <f>'IND IO-table'!AP84</f>
        <v>0</v>
      </c>
      <c r="AR84" s="50">
        <f>'IND IO-table'!AQ84</f>
        <v>0</v>
      </c>
      <c r="AS84" s="50">
        <f>'IND IO-table'!AR84</f>
        <v>1</v>
      </c>
      <c r="AT84" s="50">
        <f>'IND IO-table'!AS84</f>
        <v>0</v>
      </c>
      <c r="AU84" s="50">
        <f>'IND IO-table'!AT84</f>
        <v>579</v>
      </c>
      <c r="AV84" s="50">
        <f>'IND IO-table'!AU84</f>
        <v>0</v>
      </c>
      <c r="AW84" s="50">
        <f>'IND IO-table'!AV84</f>
        <v>546</v>
      </c>
      <c r="AX84" s="50">
        <f>'IND IO-table'!AW84</f>
        <v>0</v>
      </c>
      <c r="AY84" s="50">
        <f>'IND IO-table'!AX84</f>
        <v>0</v>
      </c>
      <c r="AZ84" s="50">
        <f>'IND IO-table'!AY84</f>
        <v>1472</v>
      </c>
      <c r="BA84" s="50">
        <f>'IND IO-table'!AZ84</f>
        <v>67</v>
      </c>
      <c r="BB84" s="50">
        <f>'IND IO-table'!BA84</f>
        <v>10</v>
      </c>
      <c r="BC84" s="50">
        <f>'IND IO-table'!BB84</f>
        <v>3141</v>
      </c>
      <c r="BD84" s="50">
        <f>'IND IO-table'!BC84</f>
        <v>421</v>
      </c>
      <c r="BE84" s="50">
        <f>'IND IO-table'!BD84</f>
        <v>63</v>
      </c>
      <c r="BF84" s="50">
        <f>'IND IO-table'!BE84</f>
        <v>1886</v>
      </c>
      <c r="BG84" s="50">
        <f>'IND IO-table'!BF84</f>
        <v>120</v>
      </c>
      <c r="BH84" s="50">
        <f>'IND IO-table'!BG84</f>
        <v>82442</v>
      </c>
      <c r="BI84" s="50">
        <f>'IND IO-table'!BH84</f>
        <v>192377</v>
      </c>
      <c r="BJ84" s="50">
        <f>'IND IO-table'!BI84</f>
        <v>30238</v>
      </c>
      <c r="BK84" s="50">
        <f>'IND IO-table'!BJ84</f>
        <v>259446</v>
      </c>
      <c r="BL84" s="50">
        <f>'IND IO-table'!BK84</f>
        <v>156</v>
      </c>
      <c r="BM84" s="50">
        <f>'IND IO-table'!BL84</f>
        <v>329</v>
      </c>
      <c r="BN84" s="50">
        <f>'IND IO-table'!BM84</f>
        <v>160618</v>
      </c>
      <c r="BO84" s="50">
        <f>'IND IO-table'!BN84</f>
        <v>524962</v>
      </c>
      <c r="BP84" s="50">
        <f>'IND IO-table'!BO84</f>
        <v>55</v>
      </c>
      <c r="BQ84" s="50">
        <f>'IND IO-table'!BP84</f>
        <v>10</v>
      </c>
      <c r="BR84" s="50">
        <f>'IND IO-table'!BQ84</f>
        <v>139692</v>
      </c>
      <c r="BS84" s="50">
        <f>'IND IO-table'!BR84</f>
        <v>147226</v>
      </c>
      <c r="BT84" s="50">
        <f>'IND IO-table'!BS84</f>
        <v>156</v>
      </c>
      <c r="BU84" s="50">
        <f>'IND IO-table'!BT84</f>
        <v>22026</v>
      </c>
      <c r="BV84" s="50">
        <f>'IND IO-table'!BU84</f>
        <v>70547</v>
      </c>
      <c r="BW84" s="50">
        <f>'IND IO-table'!BV84</f>
        <v>10442</v>
      </c>
      <c r="BX84" s="50">
        <f>'IND IO-table'!BW84</f>
        <v>23947</v>
      </c>
      <c r="BY84" s="50">
        <f>'IND IO-table'!BX84</f>
        <v>146536</v>
      </c>
      <c r="BZ84" s="50">
        <f>'IND IO-table'!BY84</f>
        <v>19951</v>
      </c>
      <c r="CA84" s="50">
        <f>'IND IO-table'!BZ84</f>
        <v>14556</v>
      </c>
      <c r="CB84" s="50">
        <f>'IND IO-table'!CA84</f>
        <v>1157</v>
      </c>
      <c r="CC84" s="50">
        <f>'IND IO-table'!CB84</f>
        <v>725190</v>
      </c>
      <c r="CD84" s="50">
        <f>'IND IO-table'!CC84</f>
        <v>91353</v>
      </c>
      <c r="CE84" s="50">
        <f>'IND IO-table'!CD84</f>
        <v>196290</v>
      </c>
      <c r="CF84" s="50">
        <f>'IND IO-table'!CE84</f>
        <v>587665</v>
      </c>
      <c r="CG84" s="50">
        <f>'IND IO-table'!CF84</f>
        <v>1729540</v>
      </c>
      <c r="CH84" s="50">
        <f>'IND IO-table'!CG84</f>
        <v>231643</v>
      </c>
      <c r="CI84" s="50">
        <f>'IND IO-table'!CH84</f>
        <v>1824868</v>
      </c>
      <c r="CJ84" s="50">
        <f>'IND IO-table'!CI84</f>
        <v>382164</v>
      </c>
      <c r="CK84" s="50">
        <f>'IND IO-table'!CJ84</f>
        <v>164825</v>
      </c>
      <c r="CL84" s="50">
        <f>'IND IO-table'!CK84</f>
        <v>442812</v>
      </c>
      <c r="CM84" s="50">
        <f>'IND IO-table'!CL84</f>
        <v>298650</v>
      </c>
      <c r="CN84" s="50">
        <f>'IND IO-table'!CM84</f>
        <v>2807742</v>
      </c>
      <c r="CO84" s="50">
        <f>'IND IO-table'!CN84</f>
        <v>1080418</v>
      </c>
      <c r="CP84" s="50">
        <f>'IND IO-table'!CO84</f>
        <v>884111</v>
      </c>
      <c r="CQ84" s="50">
        <f>'IND IO-table'!CP84</f>
        <v>282478</v>
      </c>
      <c r="CR84" s="50">
        <f>'IND IO-table'!CQ84</f>
        <v>60025</v>
      </c>
      <c r="CS84" s="50">
        <f>'IND IO-table'!CR84</f>
        <v>1254815</v>
      </c>
      <c r="CT84" s="50">
        <f>'IND IO-table'!CS84</f>
        <v>267831</v>
      </c>
      <c r="CU84" s="50">
        <f>'IND IO-table'!CT84</f>
        <v>35885</v>
      </c>
      <c r="CV84" s="50">
        <f>'IND IO-table'!CU84</f>
        <v>135923</v>
      </c>
      <c r="CW84" s="50">
        <f>'IND IO-table'!CV84</f>
        <v>28474</v>
      </c>
      <c r="CX84" s="50">
        <f>'IND IO-table'!CW84</f>
        <v>141586</v>
      </c>
      <c r="CY84" s="50">
        <f>'IND IO-table'!CX84</f>
        <v>5427841</v>
      </c>
      <c r="CZ84" s="50">
        <f>'IND IO-table'!CY84</f>
        <v>1946472</v>
      </c>
      <c r="DA84" s="50">
        <f>'IND IO-table'!CZ84</f>
        <v>336987</v>
      </c>
      <c r="DB84" s="50">
        <f>'IND IO-table'!DA84</f>
        <v>327679</v>
      </c>
      <c r="DC84" s="50">
        <f>'IND IO-table'!DB84</f>
        <v>13201</v>
      </c>
      <c r="DD84" s="50">
        <f>'IND IO-table'!DC84</f>
        <v>103211</v>
      </c>
      <c r="DE84" s="50">
        <f>'IND IO-table'!DD84</f>
        <v>671635</v>
      </c>
      <c r="DF84" s="50">
        <f>'IND IO-table'!DE84</f>
        <v>940477</v>
      </c>
      <c r="DG84" s="50">
        <f>'IND IO-table'!DF84</f>
        <v>6467</v>
      </c>
      <c r="DH84" s="50">
        <f>'IND IO-table'!DG84</f>
        <v>17295</v>
      </c>
      <c r="DI84" s="50">
        <f>'IND IO-table'!DH84</f>
        <v>0</v>
      </c>
      <c r="DJ84" s="50">
        <f>'IND IO-table'!DI84</f>
        <v>0</v>
      </c>
      <c r="DK84" s="50">
        <f>'IND IO-table'!DJ84</f>
        <v>0</v>
      </c>
      <c r="DL84" s="50">
        <f>'IND IO-table'!DK84</f>
        <v>0</v>
      </c>
      <c r="DM84" s="50">
        <f>'IND IO-table'!DL84</f>
        <v>0</v>
      </c>
      <c r="DN84" s="50">
        <f>'IND IO-table'!DM84</f>
        <v>15</v>
      </c>
      <c r="DO84" s="50">
        <f>'IND IO-table'!DN84</f>
        <v>0</v>
      </c>
      <c r="DP84" s="50">
        <f>'IND IO-table'!DO84</f>
        <v>0</v>
      </c>
      <c r="DQ84" s="50">
        <f>'IND IO-table'!DP84</f>
        <v>1681832</v>
      </c>
      <c r="DR84" s="50">
        <f>'IND IO-table'!DQ84</f>
        <v>0</v>
      </c>
      <c r="DS84" s="50">
        <f>'IND IO-table'!DR84</f>
        <v>0</v>
      </c>
      <c r="DT84" s="50">
        <f>'IND IO-table'!DS84</f>
        <v>0</v>
      </c>
      <c r="DU84" s="50">
        <f>'IND IO-table'!DT84</f>
        <v>0</v>
      </c>
      <c r="DV84" s="50">
        <f>'IND IO-table'!DU84</f>
        <v>0</v>
      </c>
      <c r="DW84" s="50">
        <f>'IND IO-table'!DV84</f>
        <v>0</v>
      </c>
      <c r="DX84" s="50">
        <f>'IND IO-table'!DW84</f>
        <v>0</v>
      </c>
      <c r="DY84" s="50">
        <f>'IND IO-table'!DX84</f>
        <v>0</v>
      </c>
      <c r="DZ84" s="50">
        <f>'IND IO-table'!DY84</f>
        <v>95</v>
      </c>
      <c r="EA84" s="50">
        <f>'IND IO-table'!DZ84</f>
        <v>0</v>
      </c>
      <c r="EB84" s="50">
        <f>'IND IO-table'!EA84</f>
        <v>0</v>
      </c>
      <c r="EC84" s="50">
        <f>'IND IO-table'!EB84</f>
        <v>0</v>
      </c>
      <c r="ED84" s="50">
        <f>'IND IO-table'!EC84</f>
        <v>184</v>
      </c>
      <c r="EE84" s="50">
        <f>'IND IO-table'!ED84</f>
        <v>0</v>
      </c>
    </row>
    <row r="85" spans="1:135">
      <c r="A85" s="49"/>
      <c r="B85" s="48">
        <f>'IND IO-table'!A85</f>
        <v>82</v>
      </c>
      <c r="C85" s="48" t="str">
        <f>'IND IO-table'!B85</f>
        <v>Hand tools, hardware</v>
      </c>
      <c r="D85" s="48" t="str">
        <f>'IND IO-table'!C85</f>
        <v>ISIC 25</v>
      </c>
      <c r="E85" s="50">
        <f>'IND IO-table'!D85</f>
        <v>0</v>
      </c>
      <c r="F85" s="50">
        <f>'IND IO-table'!E85</f>
        <v>0</v>
      </c>
      <c r="G85" s="50">
        <f>'IND IO-table'!F85</f>
        <v>0</v>
      </c>
      <c r="H85" s="50">
        <f>'IND IO-table'!G85</f>
        <v>0</v>
      </c>
      <c r="I85" s="50">
        <f>'IND IO-table'!H85</f>
        <v>0</v>
      </c>
      <c r="J85" s="50">
        <f>'IND IO-table'!I85</f>
        <v>0</v>
      </c>
      <c r="K85" s="50">
        <f>'IND IO-table'!J85</f>
        <v>0</v>
      </c>
      <c r="L85" s="50">
        <f>'IND IO-table'!K85</f>
        <v>0</v>
      </c>
      <c r="M85" s="50">
        <f>'IND IO-table'!L85</f>
        <v>1</v>
      </c>
      <c r="N85" s="50">
        <f>'IND IO-table'!M85</f>
        <v>13</v>
      </c>
      <c r="O85" s="50">
        <f>'IND IO-table'!N85</f>
        <v>4</v>
      </c>
      <c r="P85" s="50">
        <f>'IND IO-table'!O85</f>
        <v>0</v>
      </c>
      <c r="Q85" s="50">
        <f>'IND IO-table'!P85</f>
        <v>256</v>
      </c>
      <c r="R85" s="50">
        <f>'IND IO-table'!Q85</f>
        <v>0</v>
      </c>
      <c r="S85" s="50">
        <f>'IND IO-table'!R85</f>
        <v>0</v>
      </c>
      <c r="T85" s="50">
        <f>'IND IO-table'!S85</f>
        <v>0</v>
      </c>
      <c r="U85" s="50">
        <f>'IND IO-table'!T85</f>
        <v>0</v>
      </c>
      <c r="V85" s="50">
        <f>'IND IO-table'!U85</f>
        <v>0</v>
      </c>
      <c r="W85" s="50">
        <f>'IND IO-table'!V85</f>
        <v>0</v>
      </c>
      <c r="X85" s="50">
        <f>'IND IO-table'!W85</f>
        <v>0</v>
      </c>
      <c r="Y85" s="50">
        <f>'IND IO-table'!X85</f>
        <v>0</v>
      </c>
      <c r="Z85" s="50">
        <f>'IND IO-table'!Y85</f>
        <v>0</v>
      </c>
      <c r="AA85" s="50">
        <f>'IND IO-table'!Z85</f>
        <v>0</v>
      </c>
      <c r="AB85" s="50">
        <f>'IND IO-table'!AA85</f>
        <v>0</v>
      </c>
      <c r="AC85" s="50">
        <f>'IND IO-table'!AB85</f>
        <v>42149</v>
      </c>
      <c r="AD85" s="50">
        <f>'IND IO-table'!AC85</f>
        <v>1742</v>
      </c>
      <c r="AE85" s="50">
        <f>'IND IO-table'!AD85</f>
        <v>0</v>
      </c>
      <c r="AF85" s="50">
        <f>'IND IO-table'!AE85</f>
        <v>0</v>
      </c>
      <c r="AG85" s="50">
        <f>'IND IO-table'!AF85</f>
        <v>0</v>
      </c>
      <c r="AH85" s="50">
        <f>'IND IO-table'!AG85</f>
        <v>79479</v>
      </c>
      <c r="AI85" s="50">
        <f>'IND IO-table'!AH85</f>
        <v>1</v>
      </c>
      <c r="AJ85" s="50">
        <f>'IND IO-table'!AI85</f>
        <v>4</v>
      </c>
      <c r="AK85" s="50">
        <f>'IND IO-table'!AJ85</f>
        <v>0</v>
      </c>
      <c r="AL85" s="50">
        <f>'IND IO-table'!AK85</f>
        <v>18</v>
      </c>
      <c r="AM85" s="50">
        <f>'IND IO-table'!AL85</f>
        <v>12195</v>
      </c>
      <c r="AN85" s="50">
        <f>'IND IO-table'!AM85</f>
        <v>0</v>
      </c>
      <c r="AO85" s="50">
        <f>'IND IO-table'!AN85</f>
        <v>94</v>
      </c>
      <c r="AP85" s="50">
        <f>'IND IO-table'!AO85</f>
        <v>0</v>
      </c>
      <c r="AQ85" s="50">
        <f>'IND IO-table'!AP85</f>
        <v>0</v>
      </c>
      <c r="AR85" s="50">
        <f>'IND IO-table'!AQ85</f>
        <v>0</v>
      </c>
      <c r="AS85" s="50">
        <f>'IND IO-table'!AR85</f>
        <v>54</v>
      </c>
      <c r="AT85" s="50">
        <f>'IND IO-table'!AS85</f>
        <v>0</v>
      </c>
      <c r="AU85" s="50">
        <f>'IND IO-table'!AT85</f>
        <v>59459</v>
      </c>
      <c r="AV85" s="50">
        <f>'IND IO-table'!AU85</f>
        <v>3400</v>
      </c>
      <c r="AW85" s="50">
        <f>'IND IO-table'!AV85</f>
        <v>722</v>
      </c>
      <c r="AX85" s="50">
        <f>'IND IO-table'!AW85</f>
        <v>0</v>
      </c>
      <c r="AY85" s="50">
        <f>'IND IO-table'!AX85</f>
        <v>0</v>
      </c>
      <c r="AZ85" s="50">
        <f>'IND IO-table'!AY85</f>
        <v>4053</v>
      </c>
      <c r="BA85" s="50">
        <f>'IND IO-table'!AZ85</f>
        <v>185</v>
      </c>
      <c r="BB85" s="50">
        <f>'IND IO-table'!BA85</f>
        <v>28</v>
      </c>
      <c r="BC85" s="50">
        <f>'IND IO-table'!BB85</f>
        <v>8651</v>
      </c>
      <c r="BD85" s="50">
        <f>'IND IO-table'!BC85</f>
        <v>1159</v>
      </c>
      <c r="BE85" s="50">
        <f>'IND IO-table'!BD85</f>
        <v>174</v>
      </c>
      <c r="BF85" s="50">
        <f>'IND IO-table'!BE85</f>
        <v>5194</v>
      </c>
      <c r="BG85" s="50">
        <f>'IND IO-table'!BF85</f>
        <v>11124</v>
      </c>
      <c r="BH85" s="50">
        <f>'IND IO-table'!BG85</f>
        <v>4737</v>
      </c>
      <c r="BI85" s="50">
        <f>'IND IO-table'!BH85</f>
        <v>5710</v>
      </c>
      <c r="BJ85" s="50">
        <f>'IND IO-table'!BI85</f>
        <v>1341</v>
      </c>
      <c r="BK85" s="50">
        <f>'IND IO-table'!BJ85</f>
        <v>9849</v>
      </c>
      <c r="BL85" s="50">
        <f>'IND IO-table'!BK85</f>
        <v>1218</v>
      </c>
      <c r="BM85" s="50">
        <f>'IND IO-table'!BL85</f>
        <v>2573</v>
      </c>
      <c r="BN85" s="50">
        <f>'IND IO-table'!BM85</f>
        <v>10538</v>
      </c>
      <c r="BO85" s="50">
        <f>'IND IO-table'!BN85</f>
        <v>34442</v>
      </c>
      <c r="BP85" s="50">
        <f>'IND IO-table'!BO85</f>
        <v>344202</v>
      </c>
      <c r="BQ85" s="50">
        <f>'IND IO-table'!BP85</f>
        <v>65271</v>
      </c>
      <c r="BR85" s="50">
        <f>'IND IO-table'!BQ85</f>
        <v>52658</v>
      </c>
      <c r="BS85" s="50">
        <f>'IND IO-table'!BR85</f>
        <v>55498</v>
      </c>
      <c r="BT85" s="50">
        <f>'IND IO-table'!BS85</f>
        <v>59</v>
      </c>
      <c r="BU85" s="50">
        <f>'IND IO-table'!BT85</f>
        <v>8303</v>
      </c>
      <c r="BV85" s="50">
        <f>'IND IO-table'!BU85</f>
        <v>26594</v>
      </c>
      <c r="BW85" s="50">
        <f>'IND IO-table'!BV85</f>
        <v>3936</v>
      </c>
      <c r="BX85" s="50">
        <f>'IND IO-table'!BW85</f>
        <v>9027</v>
      </c>
      <c r="BY85" s="50">
        <f>'IND IO-table'!BX85</f>
        <v>55238</v>
      </c>
      <c r="BZ85" s="50">
        <f>'IND IO-table'!BY85</f>
        <v>26828</v>
      </c>
      <c r="CA85" s="50">
        <f>'IND IO-table'!BZ85</f>
        <v>1612</v>
      </c>
      <c r="CB85" s="50">
        <f>'IND IO-table'!CA85</f>
        <v>128</v>
      </c>
      <c r="CC85" s="50">
        <f>'IND IO-table'!CB85</f>
        <v>80332</v>
      </c>
      <c r="CD85" s="50">
        <f>'IND IO-table'!CC85</f>
        <v>31194</v>
      </c>
      <c r="CE85" s="50">
        <f>'IND IO-table'!CD85</f>
        <v>67027</v>
      </c>
      <c r="CF85" s="50">
        <f>'IND IO-table'!CE85</f>
        <v>200668</v>
      </c>
      <c r="CG85" s="50">
        <f>'IND IO-table'!CF85</f>
        <v>187281</v>
      </c>
      <c r="CH85" s="50">
        <f>'IND IO-table'!CG85</f>
        <v>13252</v>
      </c>
      <c r="CI85" s="50">
        <f>'IND IO-table'!CH85</f>
        <v>104397</v>
      </c>
      <c r="CJ85" s="50">
        <f>'IND IO-table'!CI85</f>
        <v>15562</v>
      </c>
      <c r="CK85" s="50">
        <f>'IND IO-table'!CJ85</f>
        <v>6712</v>
      </c>
      <c r="CL85" s="50">
        <f>'IND IO-table'!CK85</f>
        <v>18032</v>
      </c>
      <c r="CM85" s="50">
        <f>'IND IO-table'!CL85</f>
        <v>12161</v>
      </c>
      <c r="CN85" s="50">
        <f>'IND IO-table'!CM85</f>
        <v>114333</v>
      </c>
      <c r="CO85" s="50">
        <f>'IND IO-table'!CN85</f>
        <v>37506</v>
      </c>
      <c r="CP85" s="50">
        <f>'IND IO-table'!CO85</f>
        <v>30692</v>
      </c>
      <c r="CQ85" s="50">
        <f>'IND IO-table'!CP85</f>
        <v>9806</v>
      </c>
      <c r="CR85" s="50">
        <f>'IND IO-table'!CQ85</f>
        <v>2084</v>
      </c>
      <c r="CS85" s="50">
        <f>'IND IO-table'!CR85</f>
        <v>43522</v>
      </c>
      <c r="CT85" s="50">
        <f>'IND IO-table'!CS85</f>
        <v>9289</v>
      </c>
      <c r="CU85" s="50">
        <f>'IND IO-table'!CT85</f>
        <v>1245</v>
      </c>
      <c r="CV85" s="50">
        <f>'IND IO-table'!CU85</f>
        <v>3976</v>
      </c>
      <c r="CW85" s="50">
        <f>'IND IO-table'!CV85</f>
        <v>323</v>
      </c>
      <c r="CX85" s="50">
        <f>'IND IO-table'!CW85</f>
        <v>1607</v>
      </c>
      <c r="CY85" s="50">
        <f>'IND IO-table'!CX85</f>
        <v>61611</v>
      </c>
      <c r="CZ85" s="50">
        <f>'IND IO-table'!CY85</f>
        <v>22094</v>
      </c>
      <c r="DA85" s="50">
        <f>'IND IO-table'!CZ85</f>
        <v>3825</v>
      </c>
      <c r="DB85" s="50">
        <f>'IND IO-table'!DA85</f>
        <v>3719</v>
      </c>
      <c r="DC85" s="50">
        <f>'IND IO-table'!DB85</f>
        <v>150</v>
      </c>
      <c r="DD85" s="50">
        <f>'IND IO-table'!DC85</f>
        <v>5502</v>
      </c>
      <c r="DE85" s="50">
        <f>'IND IO-table'!DD85</f>
        <v>35803</v>
      </c>
      <c r="DF85" s="50">
        <f>'IND IO-table'!DE85</f>
        <v>50134</v>
      </c>
      <c r="DG85" s="50">
        <f>'IND IO-table'!DF85</f>
        <v>1028888</v>
      </c>
      <c r="DH85" s="50">
        <f>'IND IO-table'!DG85</f>
        <v>2734</v>
      </c>
      <c r="DI85" s="50">
        <f>'IND IO-table'!DH85</f>
        <v>0</v>
      </c>
      <c r="DJ85" s="50">
        <f>'IND IO-table'!DI85</f>
        <v>0</v>
      </c>
      <c r="DK85" s="50">
        <f>'IND IO-table'!DJ85</f>
        <v>0</v>
      </c>
      <c r="DL85" s="50">
        <f>'IND IO-table'!DK85</f>
        <v>0</v>
      </c>
      <c r="DM85" s="50">
        <f>'IND IO-table'!DL85</f>
        <v>0</v>
      </c>
      <c r="DN85" s="50">
        <f>'IND IO-table'!DM85</f>
        <v>0</v>
      </c>
      <c r="DO85" s="50">
        <f>'IND IO-table'!DN85</f>
        <v>0</v>
      </c>
      <c r="DP85" s="50">
        <f>'IND IO-table'!DO85</f>
        <v>176</v>
      </c>
      <c r="DQ85" s="50">
        <f>'IND IO-table'!DP85</f>
        <v>26410</v>
      </c>
      <c r="DR85" s="50">
        <f>'IND IO-table'!DQ85</f>
        <v>0</v>
      </c>
      <c r="DS85" s="50">
        <f>'IND IO-table'!DR85</f>
        <v>0</v>
      </c>
      <c r="DT85" s="50">
        <f>'IND IO-table'!DS85</f>
        <v>0</v>
      </c>
      <c r="DU85" s="50">
        <f>'IND IO-table'!DT85</f>
        <v>0</v>
      </c>
      <c r="DV85" s="50">
        <f>'IND IO-table'!DU85</f>
        <v>0</v>
      </c>
      <c r="DW85" s="50">
        <f>'IND IO-table'!DV85</f>
        <v>0</v>
      </c>
      <c r="DX85" s="50">
        <f>'IND IO-table'!DW85</f>
        <v>0</v>
      </c>
      <c r="DY85" s="50">
        <f>'IND IO-table'!DX85</f>
        <v>0</v>
      </c>
      <c r="DZ85" s="50">
        <f>'IND IO-table'!DY85</f>
        <v>0</v>
      </c>
      <c r="EA85" s="50">
        <f>'IND IO-table'!DZ85</f>
        <v>0</v>
      </c>
      <c r="EB85" s="50">
        <f>'IND IO-table'!EA85</f>
        <v>0</v>
      </c>
      <c r="EC85" s="50">
        <f>'IND IO-table'!EB85</f>
        <v>0</v>
      </c>
      <c r="ED85" s="50">
        <f>'IND IO-table'!EC85</f>
        <v>0</v>
      </c>
      <c r="EE85" s="50">
        <f>'IND IO-table'!ED85</f>
        <v>2115</v>
      </c>
    </row>
    <row r="86" spans="1:135">
      <c r="A86" s="49"/>
      <c r="B86" s="48">
        <f>'IND IO-table'!A86</f>
        <v>83</v>
      </c>
      <c r="C86" s="48" t="str">
        <f>'IND IO-table'!B86</f>
        <v>Miscellaneous metal
products</v>
      </c>
      <c r="D86" s="48" t="str">
        <f>'IND IO-table'!C86</f>
        <v>ISIC 25</v>
      </c>
      <c r="E86" s="50">
        <f>'IND IO-table'!D86</f>
        <v>0</v>
      </c>
      <c r="F86" s="50">
        <f>'IND IO-table'!E86</f>
        <v>0</v>
      </c>
      <c r="G86" s="50">
        <f>'IND IO-table'!F86</f>
        <v>0</v>
      </c>
      <c r="H86" s="50">
        <f>'IND IO-table'!G86</f>
        <v>0</v>
      </c>
      <c r="I86" s="50">
        <f>'IND IO-table'!H86</f>
        <v>0</v>
      </c>
      <c r="J86" s="50">
        <f>'IND IO-table'!I86</f>
        <v>0</v>
      </c>
      <c r="K86" s="50">
        <f>'IND IO-table'!J86</f>
        <v>0</v>
      </c>
      <c r="L86" s="50">
        <f>'IND IO-table'!K86</f>
        <v>0</v>
      </c>
      <c r="M86" s="50">
        <f>'IND IO-table'!L86</f>
        <v>0</v>
      </c>
      <c r="N86" s="50">
        <f>'IND IO-table'!M86</f>
        <v>0</v>
      </c>
      <c r="O86" s="50">
        <f>'IND IO-table'!N86</f>
        <v>0</v>
      </c>
      <c r="P86" s="50">
        <f>'IND IO-table'!O86</f>
        <v>0</v>
      </c>
      <c r="Q86" s="50">
        <f>'IND IO-table'!P86</f>
        <v>0</v>
      </c>
      <c r="R86" s="50">
        <f>'IND IO-table'!Q86</f>
        <v>0</v>
      </c>
      <c r="S86" s="50">
        <f>'IND IO-table'!R86</f>
        <v>0</v>
      </c>
      <c r="T86" s="50">
        <f>'IND IO-table'!S86</f>
        <v>0</v>
      </c>
      <c r="U86" s="50">
        <f>'IND IO-table'!T86</f>
        <v>0</v>
      </c>
      <c r="V86" s="50">
        <f>'IND IO-table'!U86</f>
        <v>0</v>
      </c>
      <c r="W86" s="50">
        <f>'IND IO-table'!V86</f>
        <v>0</v>
      </c>
      <c r="X86" s="50">
        <f>'IND IO-table'!W86</f>
        <v>0</v>
      </c>
      <c r="Y86" s="50">
        <f>'IND IO-table'!X86</f>
        <v>0</v>
      </c>
      <c r="Z86" s="50">
        <f>'IND IO-table'!Y86</f>
        <v>0</v>
      </c>
      <c r="AA86" s="50">
        <f>'IND IO-table'!Z86</f>
        <v>0</v>
      </c>
      <c r="AB86" s="50">
        <f>'IND IO-table'!AA86</f>
        <v>0</v>
      </c>
      <c r="AC86" s="50">
        <f>'IND IO-table'!AB86</f>
        <v>11</v>
      </c>
      <c r="AD86" s="50">
        <f>'IND IO-table'!AC86</f>
        <v>29848</v>
      </c>
      <c r="AE86" s="50">
        <f>'IND IO-table'!AD86</f>
        <v>825238</v>
      </c>
      <c r="AF86" s="50">
        <f>'IND IO-table'!AE86</f>
        <v>75497</v>
      </c>
      <c r="AG86" s="50">
        <f>'IND IO-table'!AF86</f>
        <v>23970</v>
      </c>
      <c r="AH86" s="50">
        <f>'IND IO-table'!AG86</f>
        <v>1720158</v>
      </c>
      <c r="AI86" s="50">
        <f>'IND IO-table'!AH86</f>
        <v>0</v>
      </c>
      <c r="AJ86" s="50">
        <f>'IND IO-table'!AI86</f>
        <v>12</v>
      </c>
      <c r="AK86" s="50">
        <f>'IND IO-table'!AJ86</f>
        <v>2590</v>
      </c>
      <c r="AL86" s="50">
        <f>'IND IO-table'!AK86</f>
        <v>44645</v>
      </c>
      <c r="AM86" s="50">
        <f>'IND IO-table'!AL86</f>
        <v>102782</v>
      </c>
      <c r="AN86" s="50">
        <f>'IND IO-table'!AM86</f>
        <v>0</v>
      </c>
      <c r="AO86" s="50">
        <f>'IND IO-table'!AN86</f>
        <v>942</v>
      </c>
      <c r="AP86" s="50">
        <f>'IND IO-table'!AO86</f>
        <v>0</v>
      </c>
      <c r="AQ86" s="50">
        <f>'IND IO-table'!AP86</f>
        <v>0</v>
      </c>
      <c r="AR86" s="50">
        <f>'IND IO-table'!AQ86</f>
        <v>0</v>
      </c>
      <c r="AS86" s="50">
        <f>'IND IO-table'!AR86</f>
        <v>0</v>
      </c>
      <c r="AT86" s="50">
        <f>'IND IO-table'!AS86</f>
        <v>0</v>
      </c>
      <c r="AU86" s="50">
        <f>'IND IO-table'!AT86</f>
        <v>16</v>
      </c>
      <c r="AV86" s="50">
        <f>'IND IO-table'!AU86</f>
        <v>51083</v>
      </c>
      <c r="AW86" s="50">
        <f>'IND IO-table'!AV86</f>
        <v>39</v>
      </c>
      <c r="AX86" s="50">
        <f>'IND IO-table'!AW86</f>
        <v>0</v>
      </c>
      <c r="AY86" s="50">
        <f>'IND IO-table'!AX86</f>
        <v>10</v>
      </c>
      <c r="AZ86" s="50">
        <f>'IND IO-table'!AY86</f>
        <v>13805</v>
      </c>
      <c r="BA86" s="50">
        <f>'IND IO-table'!AZ86</f>
        <v>85897</v>
      </c>
      <c r="BB86" s="50">
        <f>'IND IO-table'!BA86</f>
        <v>216518</v>
      </c>
      <c r="BC86" s="50">
        <f>'IND IO-table'!BB86</f>
        <v>57201</v>
      </c>
      <c r="BD86" s="50">
        <f>'IND IO-table'!BC86</f>
        <v>19912</v>
      </c>
      <c r="BE86" s="50">
        <f>'IND IO-table'!BD86</f>
        <v>24631</v>
      </c>
      <c r="BF86" s="50">
        <f>'IND IO-table'!BE86</f>
        <v>206128</v>
      </c>
      <c r="BG86" s="50">
        <f>'IND IO-table'!BF86</f>
        <v>223949</v>
      </c>
      <c r="BH86" s="50">
        <f>'IND IO-table'!BG86</f>
        <v>48144</v>
      </c>
      <c r="BI86" s="50">
        <f>'IND IO-table'!BH86</f>
        <v>141524</v>
      </c>
      <c r="BJ86" s="50">
        <f>'IND IO-table'!BI86</f>
        <v>7666</v>
      </c>
      <c r="BK86" s="50">
        <f>'IND IO-table'!BJ86</f>
        <v>68018</v>
      </c>
      <c r="BL86" s="50">
        <f>'IND IO-table'!BK86</f>
        <v>32356</v>
      </c>
      <c r="BM86" s="50">
        <f>'IND IO-table'!BL86</f>
        <v>68932</v>
      </c>
      <c r="BN86" s="50">
        <f>'IND IO-table'!BM86</f>
        <v>173682</v>
      </c>
      <c r="BO86" s="50">
        <f>'IND IO-table'!BN86</f>
        <v>62540</v>
      </c>
      <c r="BP86" s="50">
        <f>'IND IO-table'!BO86</f>
        <v>23407</v>
      </c>
      <c r="BQ86" s="50">
        <f>'IND IO-table'!BP86</f>
        <v>5477</v>
      </c>
      <c r="BR86" s="50">
        <f>'IND IO-table'!BQ86</f>
        <v>9046</v>
      </c>
      <c r="BS86" s="50">
        <f>'IND IO-table'!BR86</f>
        <v>12190</v>
      </c>
      <c r="BT86" s="50">
        <f>'IND IO-table'!BS86</f>
        <v>1</v>
      </c>
      <c r="BU86" s="50">
        <f>'IND IO-table'!BT86</f>
        <v>6400</v>
      </c>
      <c r="BV86" s="50">
        <f>'IND IO-table'!BU86</f>
        <v>5502</v>
      </c>
      <c r="BW86" s="50">
        <f>'IND IO-table'!BV86</f>
        <v>1248</v>
      </c>
      <c r="BX86" s="50">
        <f>'IND IO-table'!BW86</f>
        <v>39924</v>
      </c>
      <c r="BY86" s="50">
        <f>'IND IO-table'!BX86</f>
        <v>7563</v>
      </c>
      <c r="BZ86" s="50">
        <f>'IND IO-table'!BY86</f>
        <v>1541</v>
      </c>
      <c r="CA86" s="50">
        <f>'IND IO-table'!BZ86</f>
        <v>7616</v>
      </c>
      <c r="CB86" s="50">
        <f>'IND IO-table'!CA86</f>
        <v>204</v>
      </c>
      <c r="CC86" s="50">
        <f>'IND IO-table'!CB86</f>
        <v>62173</v>
      </c>
      <c r="CD86" s="50">
        <f>'IND IO-table'!CC86</f>
        <v>2582</v>
      </c>
      <c r="CE86" s="50">
        <f>'IND IO-table'!CD86</f>
        <v>21236</v>
      </c>
      <c r="CF86" s="50">
        <f>'IND IO-table'!CE86</f>
        <v>64532</v>
      </c>
      <c r="CG86" s="50">
        <f>'IND IO-table'!CF86</f>
        <v>31621</v>
      </c>
      <c r="CH86" s="50">
        <f>'IND IO-table'!CG86</f>
        <v>73934</v>
      </c>
      <c r="CI86" s="50">
        <f>'IND IO-table'!CH86</f>
        <v>76705</v>
      </c>
      <c r="CJ86" s="50">
        <f>'IND IO-table'!CI86</f>
        <v>29541</v>
      </c>
      <c r="CK86" s="50">
        <f>'IND IO-table'!CJ86</f>
        <v>29774</v>
      </c>
      <c r="CL86" s="50">
        <f>'IND IO-table'!CK86</f>
        <v>101230</v>
      </c>
      <c r="CM86" s="50">
        <f>'IND IO-table'!CL86</f>
        <v>69601</v>
      </c>
      <c r="CN86" s="50">
        <f>'IND IO-table'!CM86</f>
        <v>331860</v>
      </c>
      <c r="CO86" s="50">
        <f>'IND IO-table'!CN86</f>
        <v>67617</v>
      </c>
      <c r="CP86" s="50">
        <f>'IND IO-table'!CO86</f>
        <v>2592</v>
      </c>
      <c r="CQ86" s="50">
        <f>'IND IO-table'!CP86</f>
        <v>5011</v>
      </c>
      <c r="CR86" s="50">
        <f>'IND IO-table'!CQ86</f>
        <v>1601</v>
      </c>
      <c r="CS86" s="50">
        <f>'IND IO-table'!CR86</f>
        <v>88794</v>
      </c>
      <c r="CT86" s="50">
        <f>'IND IO-table'!CS86</f>
        <v>25572</v>
      </c>
      <c r="CU86" s="50">
        <f>'IND IO-table'!CT86</f>
        <v>38669</v>
      </c>
      <c r="CV86" s="50">
        <f>'IND IO-table'!CU86</f>
        <v>1786</v>
      </c>
      <c r="CW86" s="50">
        <f>'IND IO-table'!CV86</f>
        <v>1715</v>
      </c>
      <c r="CX86" s="50">
        <f>'IND IO-table'!CW86</f>
        <v>7994</v>
      </c>
      <c r="CY86" s="50">
        <f>'IND IO-table'!CX86</f>
        <v>5279926</v>
      </c>
      <c r="CZ86" s="50">
        <f>'IND IO-table'!CY86</f>
        <v>1021601</v>
      </c>
      <c r="DA86" s="50">
        <f>'IND IO-table'!CZ86</f>
        <v>281065</v>
      </c>
      <c r="DB86" s="50">
        <f>'IND IO-table'!DA86</f>
        <v>80962</v>
      </c>
      <c r="DC86" s="50">
        <f>'IND IO-table'!DB86</f>
        <v>183</v>
      </c>
      <c r="DD86" s="50">
        <f>'IND IO-table'!DC86</f>
        <v>9171</v>
      </c>
      <c r="DE86" s="50">
        <f>'IND IO-table'!DD86</f>
        <v>1830</v>
      </c>
      <c r="DF86" s="50">
        <f>'IND IO-table'!DE86</f>
        <v>79933</v>
      </c>
      <c r="DG86" s="50">
        <f>'IND IO-table'!DF86</f>
        <v>3767829</v>
      </c>
      <c r="DH86" s="50">
        <f>'IND IO-table'!DG86</f>
        <v>1766</v>
      </c>
      <c r="DI86" s="50">
        <f>'IND IO-table'!DH86</f>
        <v>3482</v>
      </c>
      <c r="DJ86" s="50">
        <f>'IND IO-table'!DI86</f>
        <v>0</v>
      </c>
      <c r="DK86" s="50">
        <f>'IND IO-table'!DJ86</f>
        <v>274</v>
      </c>
      <c r="DL86" s="50">
        <f>'IND IO-table'!DK86</f>
        <v>447</v>
      </c>
      <c r="DM86" s="50">
        <f>'IND IO-table'!DL86</f>
        <v>0</v>
      </c>
      <c r="DN86" s="50">
        <f>'IND IO-table'!DM86</f>
        <v>81841</v>
      </c>
      <c r="DO86" s="50">
        <f>'IND IO-table'!DN86</f>
        <v>4</v>
      </c>
      <c r="DP86" s="50">
        <f>'IND IO-table'!DO86</f>
        <v>0</v>
      </c>
      <c r="DQ86" s="50">
        <f>'IND IO-table'!DP86</f>
        <v>3215978</v>
      </c>
      <c r="DR86" s="50">
        <f>'IND IO-table'!DQ86</f>
        <v>1767</v>
      </c>
      <c r="DS86" s="50">
        <f>'IND IO-table'!DR86</f>
        <v>0</v>
      </c>
      <c r="DT86" s="50">
        <f>'IND IO-table'!DS86</f>
        <v>0</v>
      </c>
      <c r="DU86" s="50">
        <f>'IND IO-table'!DT86</f>
        <v>0</v>
      </c>
      <c r="DV86" s="50">
        <f>'IND IO-table'!DU86</f>
        <v>188325</v>
      </c>
      <c r="DW86" s="50">
        <f>'IND IO-table'!DV86</f>
        <v>16323</v>
      </c>
      <c r="DX86" s="50">
        <f>'IND IO-table'!DW86</f>
        <v>38579</v>
      </c>
      <c r="DY86" s="50">
        <f>'IND IO-table'!DX86</f>
        <v>18047</v>
      </c>
      <c r="DZ86" s="50">
        <f>'IND IO-table'!DY86</f>
        <v>29885</v>
      </c>
      <c r="EA86" s="50">
        <f>'IND IO-table'!DZ86</f>
        <v>5368</v>
      </c>
      <c r="EB86" s="50">
        <f>'IND IO-table'!EA86</f>
        <v>31762</v>
      </c>
      <c r="EC86" s="50">
        <f>'IND IO-table'!EB86</f>
        <v>237293</v>
      </c>
      <c r="ED86" s="50">
        <f>'IND IO-table'!EC86</f>
        <v>28475</v>
      </c>
      <c r="EE86" s="50">
        <f>'IND IO-table'!ED86</f>
        <v>44501</v>
      </c>
    </row>
    <row r="87" spans="1:135">
      <c r="A87" s="49"/>
      <c r="B87" s="48">
        <f>'IND IO-table'!A87</f>
        <v>84</v>
      </c>
      <c r="C87" s="48" t="str">
        <f>'IND IO-table'!B87</f>
        <v>Tractors and agri.
implements</v>
      </c>
      <c r="D87" s="48" t="str">
        <f>'IND IO-table'!C87</f>
        <v>ISIC 28</v>
      </c>
      <c r="E87" s="50">
        <f>'IND IO-table'!D87</f>
        <v>60276</v>
      </c>
      <c r="F87" s="50">
        <f>'IND IO-table'!E87</f>
        <v>38202</v>
      </c>
      <c r="G87" s="50">
        <f>'IND IO-table'!F87</f>
        <v>1028</v>
      </c>
      <c r="H87" s="50">
        <f>'IND IO-table'!G87</f>
        <v>392</v>
      </c>
      <c r="I87" s="50">
        <f>'IND IO-table'!H87</f>
        <v>758</v>
      </c>
      <c r="J87" s="50">
        <f>'IND IO-table'!I87</f>
        <v>637</v>
      </c>
      <c r="K87" s="50">
        <f>'IND IO-table'!J87</f>
        <v>3549</v>
      </c>
      <c r="L87" s="50">
        <f>'IND IO-table'!K87</f>
        <v>803</v>
      </c>
      <c r="M87" s="50">
        <f>'IND IO-table'!L87</f>
        <v>352</v>
      </c>
      <c r="N87" s="50">
        <f>'IND IO-table'!M87</f>
        <v>0</v>
      </c>
      <c r="O87" s="50">
        <f>'IND IO-table'!N87</f>
        <v>2153</v>
      </c>
      <c r="P87" s="50">
        <f>'IND IO-table'!O87</f>
        <v>81</v>
      </c>
      <c r="Q87" s="50">
        <f>'IND IO-table'!P87</f>
        <v>1222</v>
      </c>
      <c r="R87" s="50">
        <f>'IND IO-table'!Q87</f>
        <v>0</v>
      </c>
      <c r="S87" s="50">
        <f>'IND IO-table'!R87</f>
        <v>0</v>
      </c>
      <c r="T87" s="50">
        <f>'IND IO-table'!S87</f>
        <v>669</v>
      </c>
      <c r="U87" s="50">
        <f>'IND IO-table'!T87</f>
        <v>339</v>
      </c>
      <c r="V87" s="50">
        <f>'IND IO-table'!U87</f>
        <v>44552</v>
      </c>
      <c r="W87" s="50">
        <f>'IND IO-table'!V87</f>
        <v>51753</v>
      </c>
      <c r="X87" s="50">
        <f>'IND IO-table'!W87</f>
        <v>60548</v>
      </c>
      <c r="Y87" s="50">
        <f>'IND IO-table'!X87</f>
        <v>716</v>
      </c>
      <c r="Z87" s="50">
        <f>'IND IO-table'!Y87</f>
        <v>887</v>
      </c>
      <c r="AA87" s="50">
        <f>'IND IO-table'!Z87</f>
        <v>2171</v>
      </c>
      <c r="AB87" s="50">
        <f>'IND IO-table'!AA87</f>
        <v>0</v>
      </c>
      <c r="AC87" s="50">
        <f>'IND IO-table'!AB87</f>
        <v>809</v>
      </c>
      <c r="AD87" s="50">
        <f>'IND IO-table'!AC87</f>
        <v>0</v>
      </c>
      <c r="AE87" s="50">
        <f>'IND IO-table'!AD87</f>
        <v>0</v>
      </c>
      <c r="AF87" s="50">
        <f>'IND IO-table'!AE87</f>
        <v>0</v>
      </c>
      <c r="AG87" s="50">
        <f>'IND IO-table'!AF87</f>
        <v>0</v>
      </c>
      <c r="AH87" s="50">
        <f>'IND IO-table'!AG87</f>
        <v>0</v>
      </c>
      <c r="AI87" s="50">
        <f>'IND IO-table'!AH87</f>
        <v>0</v>
      </c>
      <c r="AJ87" s="50">
        <f>'IND IO-table'!AI87</f>
        <v>0</v>
      </c>
      <c r="AK87" s="50">
        <f>'IND IO-table'!AJ87</f>
        <v>0</v>
      </c>
      <c r="AL87" s="50">
        <f>'IND IO-table'!AK87</f>
        <v>0</v>
      </c>
      <c r="AM87" s="50">
        <f>'IND IO-table'!AL87</f>
        <v>1</v>
      </c>
      <c r="AN87" s="50">
        <f>'IND IO-table'!AM87</f>
        <v>0</v>
      </c>
      <c r="AO87" s="50">
        <f>'IND IO-table'!AN87</f>
        <v>3</v>
      </c>
      <c r="AP87" s="50">
        <f>'IND IO-table'!AO87</f>
        <v>46</v>
      </c>
      <c r="AQ87" s="50">
        <f>'IND IO-table'!AP87</f>
        <v>1</v>
      </c>
      <c r="AR87" s="50">
        <f>'IND IO-table'!AQ87</f>
        <v>0</v>
      </c>
      <c r="AS87" s="50">
        <f>'IND IO-table'!AR87</f>
        <v>337</v>
      </c>
      <c r="AT87" s="50">
        <f>'IND IO-table'!AS87</f>
        <v>0</v>
      </c>
      <c r="AU87" s="50">
        <f>'IND IO-table'!AT87</f>
        <v>1019</v>
      </c>
      <c r="AV87" s="50">
        <f>'IND IO-table'!AU87</f>
        <v>79014</v>
      </c>
      <c r="AW87" s="50">
        <f>'IND IO-table'!AV87</f>
        <v>21</v>
      </c>
      <c r="AX87" s="50">
        <f>'IND IO-table'!AW87</f>
        <v>0</v>
      </c>
      <c r="AY87" s="50">
        <f>'IND IO-table'!AX87</f>
        <v>0</v>
      </c>
      <c r="AZ87" s="50">
        <f>'IND IO-table'!AY87</f>
        <v>2</v>
      </c>
      <c r="BA87" s="50">
        <f>'IND IO-table'!AZ87</f>
        <v>0</v>
      </c>
      <c r="BB87" s="50">
        <f>'IND IO-table'!BA87</f>
        <v>8</v>
      </c>
      <c r="BC87" s="50">
        <f>'IND IO-table'!BB87</f>
        <v>4</v>
      </c>
      <c r="BD87" s="50">
        <f>'IND IO-table'!BC87</f>
        <v>1</v>
      </c>
      <c r="BE87" s="50">
        <f>'IND IO-table'!BD87</f>
        <v>1</v>
      </c>
      <c r="BF87" s="50">
        <f>'IND IO-table'!BE87</f>
        <v>26</v>
      </c>
      <c r="BG87" s="50">
        <f>'IND IO-table'!BF87</f>
        <v>11</v>
      </c>
      <c r="BH87" s="50">
        <f>'IND IO-table'!BG87</f>
        <v>224</v>
      </c>
      <c r="BI87" s="50">
        <f>'IND IO-table'!BH87</f>
        <v>118</v>
      </c>
      <c r="BJ87" s="50">
        <f>'IND IO-table'!BI87</f>
        <v>2</v>
      </c>
      <c r="BK87" s="50">
        <f>'IND IO-table'!BJ87</f>
        <v>276</v>
      </c>
      <c r="BL87" s="50">
        <f>'IND IO-table'!BK87</f>
        <v>9</v>
      </c>
      <c r="BM87" s="50">
        <f>'IND IO-table'!BL87</f>
        <v>36</v>
      </c>
      <c r="BN87" s="50">
        <f>'IND IO-table'!BM87</f>
        <v>752</v>
      </c>
      <c r="BO87" s="50">
        <f>'IND IO-table'!BN87</f>
        <v>767</v>
      </c>
      <c r="BP87" s="50">
        <f>'IND IO-table'!BO87</f>
        <v>159</v>
      </c>
      <c r="BQ87" s="50">
        <f>'IND IO-table'!BP87</f>
        <v>8</v>
      </c>
      <c r="BR87" s="50">
        <f>'IND IO-table'!BQ87</f>
        <v>40</v>
      </c>
      <c r="BS87" s="50">
        <f>'IND IO-table'!BR87</f>
        <v>73</v>
      </c>
      <c r="BT87" s="50">
        <f>'IND IO-table'!BS87</f>
        <v>0</v>
      </c>
      <c r="BU87" s="50">
        <f>'IND IO-table'!BT87</f>
        <v>128</v>
      </c>
      <c r="BV87" s="50">
        <f>'IND IO-table'!BU87</f>
        <v>155</v>
      </c>
      <c r="BW87" s="50">
        <f>'IND IO-table'!BV87</f>
        <v>165</v>
      </c>
      <c r="BX87" s="50">
        <f>'IND IO-table'!BW87</f>
        <v>55</v>
      </c>
      <c r="BY87" s="50">
        <f>'IND IO-table'!BX87</f>
        <v>278</v>
      </c>
      <c r="BZ87" s="50">
        <f>'IND IO-table'!BY87</f>
        <v>3</v>
      </c>
      <c r="CA87" s="50">
        <f>'IND IO-table'!BZ87</f>
        <v>64</v>
      </c>
      <c r="CB87" s="50">
        <f>'IND IO-table'!CA87</f>
        <v>0</v>
      </c>
      <c r="CC87" s="50">
        <f>'IND IO-table'!CB87</f>
        <v>131</v>
      </c>
      <c r="CD87" s="50">
        <f>'IND IO-table'!CC87</f>
        <v>12</v>
      </c>
      <c r="CE87" s="50">
        <f>'IND IO-table'!CD87</f>
        <v>2928</v>
      </c>
      <c r="CF87" s="50">
        <f>'IND IO-table'!CE87</f>
        <v>3754</v>
      </c>
      <c r="CG87" s="50">
        <f>'IND IO-table'!CF87</f>
        <v>704</v>
      </c>
      <c r="CH87" s="50">
        <f>'IND IO-table'!CG87</f>
        <v>101</v>
      </c>
      <c r="CI87" s="50">
        <f>'IND IO-table'!CH87</f>
        <v>1194</v>
      </c>
      <c r="CJ87" s="50">
        <f>'IND IO-table'!CI87</f>
        <v>34708</v>
      </c>
      <c r="CK87" s="50">
        <f>'IND IO-table'!CJ87</f>
        <v>339</v>
      </c>
      <c r="CL87" s="50">
        <f>'IND IO-table'!CK87</f>
        <v>1469</v>
      </c>
      <c r="CM87" s="50">
        <f>'IND IO-table'!CL87</f>
        <v>1392</v>
      </c>
      <c r="CN87" s="50">
        <f>'IND IO-table'!CM87</f>
        <v>10510</v>
      </c>
      <c r="CO87" s="50">
        <f>'IND IO-table'!CN87</f>
        <v>4205</v>
      </c>
      <c r="CP87" s="50">
        <f>'IND IO-table'!CO87</f>
        <v>193</v>
      </c>
      <c r="CQ87" s="50">
        <f>'IND IO-table'!CP87</f>
        <v>293</v>
      </c>
      <c r="CR87" s="50">
        <f>'IND IO-table'!CQ87</f>
        <v>48</v>
      </c>
      <c r="CS87" s="50">
        <f>'IND IO-table'!CR87</f>
        <v>2200</v>
      </c>
      <c r="CT87" s="50">
        <f>'IND IO-table'!CS87</f>
        <v>435</v>
      </c>
      <c r="CU87" s="50">
        <f>'IND IO-table'!CT87</f>
        <v>3</v>
      </c>
      <c r="CV87" s="50">
        <f>'IND IO-table'!CU87</f>
        <v>131</v>
      </c>
      <c r="CW87" s="50">
        <f>'IND IO-table'!CV87</f>
        <v>55</v>
      </c>
      <c r="CX87" s="50">
        <f>'IND IO-table'!CW87</f>
        <v>345</v>
      </c>
      <c r="CY87" s="50">
        <f>'IND IO-table'!CX87</f>
        <v>5190</v>
      </c>
      <c r="CZ87" s="50">
        <f>'IND IO-table'!CY87</f>
        <v>2757</v>
      </c>
      <c r="DA87" s="50">
        <f>'IND IO-table'!CZ87</f>
        <v>36</v>
      </c>
      <c r="DB87" s="50">
        <f>'IND IO-table'!DA87</f>
        <v>223</v>
      </c>
      <c r="DC87" s="50">
        <f>'IND IO-table'!DB87</f>
        <v>3</v>
      </c>
      <c r="DD87" s="50">
        <f>'IND IO-table'!DC87</f>
        <v>642</v>
      </c>
      <c r="DE87" s="50">
        <f>'IND IO-table'!DD87</f>
        <v>17</v>
      </c>
      <c r="DF87" s="50">
        <f>'IND IO-table'!DE87</f>
        <v>2934</v>
      </c>
      <c r="DG87" s="50">
        <f>'IND IO-table'!DF87</f>
        <v>241</v>
      </c>
      <c r="DH87" s="50">
        <f>'IND IO-table'!DG87</f>
        <v>2</v>
      </c>
      <c r="DI87" s="50">
        <f>'IND IO-table'!DH87</f>
        <v>0</v>
      </c>
      <c r="DJ87" s="50">
        <f>'IND IO-table'!DI87</f>
        <v>0</v>
      </c>
      <c r="DK87" s="50">
        <f>'IND IO-table'!DJ87</f>
        <v>0</v>
      </c>
      <c r="DL87" s="50">
        <f>'IND IO-table'!DK87</f>
        <v>0</v>
      </c>
      <c r="DM87" s="50">
        <f>'IND IO-table'!DL87</f>
        <v>0</v>
      </c>
      <c r="DN87" s="50">
        <f>'IND IO-table'!DM87</f>
        <v>0</v>
      </c>
      <c r="DO87" s="50">
        <f>'IND IO-table'!DN87</f>
        <v>0</v>
      </c>
      <c r="DP87" s="50">
        <f>'IND IO-table'!DO87</f>
        <v>0</v>
      </c>
      <c r="DQ87" s="50">
        <f>'IND IO-table'!DP87</f>
        <v>3434</v>
      </c>
      <c r="DR87" s="50">
        <f>'IND IO-table'!DQ87</f>
        <v>0</v>
      </c>
      <c r="DS87" s="50">
        <f>'IND IO-table'!DR87</f>
        <v>0</v>
      </c>
      <c r="DT87" s="50">
        <f>'IND IO-table'!DS87</f>
        <v>0</v>
      </c>
      <c r="DU87" s="50">
        <f>'IND IO-table'!DT87</f>
        <v>0</v>
      </c>
      <c r="DV87" s="50">
        <f>'IND IO-table'!DU87</f>
        <v>0</v>
      </c>
      <c r="DW87" s="50">
        <f>'IND IO-table'!DV87</f>
        <v>0</v>
      </c>
      <c r="DX87" s="50">
        <f>'IND IO-table'!DW87</f>
        <v>0</v>
      </c>
      <c r="DY87" s="50">
        <f>'IND IO-table'!DX87</f>
        <v>0</v>
      </c>
      <c r="DZ87" s="50">
        <f>'IND IO-table'!DY87</f>
        <v>0</v>
      </c>
      <c r="EA87" s="50">
        <f>'IND IO-table'!DZ87</f>
        <v>0</v>
      </c>
      <c r="EB87" s="50">
        <f>'IND IO-table'!EA87</f>
        <v>8</v>
      </c>
      <c r="EC87" s="50">
        <f>'IND IO-table'!EB87</f>
        <v>0</v>
      </c>
      <c r="ED87" s="50">
        <f>'IND IO-table'!EC87</f>
        <v>59</v>
      </c>
      <c r="EE87" s="50">
        <f>'IND IO-table'!ED87</f>
        <v>0</v>
      </c>
    </row>
    <row r="88" spans="1:135">
      <c r="A88" s="49"/>
      <c r="B88" s="48">
        <f>'IND IO-table'!A88</f>
        <v>85</v>
      </c>
      <c r="C88" s="48" t="str">
        <f>'IND IO-table'!B88</f>
        <v>Industrial machinery(F &amp; T)</v>
      </c>
      <c r="D88" s="48" t="str">
        <f>'IND IO-table'!C88</f>
        <v>ISIC 28</v>
      </c>
      <c r="E88" s="50">
        <f>'IND IO-table'!D88</f>
        <v>31521</v>
      </c>
      <c r="F88" s="50">
        <f>'IND IO-table'!E88</f>
        <v>8146</v>
      </c>
      <c r="G88" s="50">
        <f>'IND IO-table'!F88</f>
        <v>2</v>
      </c>
      <c r="H88" s="50">
        <f>'IND IO-table'!G88</f>
        <v>0</v>
      </c>
      <c r="I88" s="50">
        <f>'IND IO-table'!H88</f>
        <v>18</v>
      </c>
      <c r="J88" s="50">
        <f>'IND IO-table'!I88</f>
        <v>10</v>
      </c>
      <c r="K88" s="50">
        <f>'IND IO-table'!J88</f>
        <v>649</v>
      </c>
      <c r="L88" s="50">
        <f>'IND IO-table'!K88</f>
        <v>0</v>
      </c>
      <c r="M88" s="50">
        <f>'IND IO-table'!L88</f>
        <v>12</v>
      </c>
      <c r="N88" s="50">
        <f>'IND IO-table'!M88</f>
        <v>0</v>
      </c>
      <c r="O88" s="50">
        <f>'IND IO-table'!N88</f>
        <v>264</v>
      </c>
      <c r="P88" s="50">
        <f>'IND IO-table'!O88</f>
        <v>0</v>
      </c>
      <c r="Q88" s="50">
        <f>'IND IO-table'!P88</f>
        <v>2</v>
      </c>
      <c r="R88" s="50">
        <f>'IND IO-table'!Q88</f>
        <v>0</v>
      </c>
      <c r="S88" s="50">
        <f>'IND IO-table'!R88</f>
        <v>0</v>
      </c>
      <c r="T88" s="50">
        <f>'IND IO-table'!S88</f>
        <v>0</v>
      </c>
      <c r="U88" s="50">
        <f>'IND IO-table'!T88</f>
        <v>0</v>
      </c>
      <c r="V88" s="50">
        <f>'IND IO-table'!U88</f>
        <v>0</v>
      </c>
      <c r="W88" s="50">
        <f>'IND IO-table'!V88</f>
        <v>72</v>
      </c>
      <c r="X88" s="50">
        <f>'IND IO-table'!W88</f>
        <v>3840</v>
      </c>
      <c r="Y88" s="50">
        <f>'IND IO-table'!X88</f>
        <v>0</v>
      </c>
      <c r="Z88" s="50">
        <f>'IND IO-table'!Y88</f>
        <v>0</v>
      </c>
      <c r="AA88" s="50">
        <f>'IND IO-table'!Z88</f>
        <v>0</v>
      </c>
      <c r="AB88" s="50">
        <f>'IND IO-table'!AA88</f>
        <v>0</v>
      </c>
      <c r="AC88" s="50">
        <f>'IND IO-table'!AB88</f>
        <v>1</v>
      </c>
      <c r="AD88" s="50">
        <f>'IND IO-table'!AC88</f>
        <v>0</v>
      </c>
      <c r="AE88" s="50">
        <f>'IND IO-table'!AD88</f>
        <v>0</v>
      </c>
      <c r="AF88" s="50">
        <f>'IND IO-table'!AE88</f>
        <v>0</v>
      </c>
      <c r="AG88" s="50">
        <f>'IND IO-table'!AF88</f>
        <v>0</v>
      </c>
      <c r="AH88" s="50">
        <f>'IND IO-table'!AG88</f>
        <v>0</v>
      </c>
      <c r="AI88" s="50">
        <f>'IND IO-table'!AH88</f>
        <v>0</v>
      </c>
      <c r="AJ88" s="50">
        <f>'IND IO-table'!AI88</f>
        <v>0</v>
      </c>
      <c r="AK88" s="50">
        <f>'IND IO-table'!AJ88</f>
        <v>0</v>
      </c>
      <c r="AL88" s="50">
        <f>'IND IO-table'!AK88</f>
        <v>2</v>
      </c>
      <c r="AM88" s="50">
        <f>'IND IO-table'!AL88</f>
        <v>55</v>
      </c>
      <c r="AN88" s="50">
        <f>'IND IO-table'!AM88</f>
        <v>0</v>
      </c>
      <c r="AO88" s="50">
        <f>'IND IO-table'!AN88</f>
        <v>1</v>
      </c>
      <c r="AP88" s="50">
        <f>'IND IO-table'!AO88</f>
        <v>4557</v>
      </c>
      <c r="AQ88" s="50">
        <f>'IND IO-table'!AP88</f>
        <v>1689</v>
      </c>
      <c r="AR88" s="50">
        <f>'IND IO-table'!AQ88</f>
        <v>582</v>
      </c>
      <c r="AS88" s="50">
        <f>'IND IO-table'!AR88</f>
        <v>3994</v>
      </c>
      <c r="AT88" s="50">
        <f>'IND IO-table'!AS88</f>
        <v>4076</v>
      </c>
      <c r="AU88" s="50">
        <f>'IND IO-table'!AT88</f>
        <v>27639</v>
      </c>
      <c r="AV88" s="50">
        <f>'IND IO-table'!AU88</f>
        <v>431</v>
      </c>
      <c r="AW88" s="50">
        <f>'IND IO-table'!AV88</f>
        <v>9672</v>
      </c>
      <c r="AX88" s="50">
        <f>'IND IO-table'!AW88</f>
        <v>4330</v>
      </c>
      <c r="AY88" s="50">
        <f>'IND IO-table'!AX88</f>
        <v>141</v>
      </c>
      <c r="AZ88" s="50">
        <f>'IND IO-table'!AY88</f>
        <v>5988</v>
      </c>
      <c r="BA88" s="50">
        <f>'IND IO-table'!AZ88</f>
        <v>3437</v>
      </c>
      <c r="BB88" s="50">
        <f>'IND IO-table'!BA88</f>
        <v>2409</v>
      </c>
      <c r="BC88" s="50">
        <f>'IND IO-table'!BB88</f>
        <v>3378</v>
      </c>
      <c r="BD88" s="50">
        <f>'IND IO-table'!BC88</f>
        <v>625</v>
      </c>
      <c r="BE88" s="50">
        <f>'IND IO-table'!BD88</f>
        <v>1279</v>
      </c>
      <c r="BF88" s="50">
        <f>'IND IO-table'!BE88</f>
        <v>6988</v>
      </c>
      <c r="BG88" s="50">
        <f>'IND IO-table'!BF88</f>
        <v>16316</v>
      </c>
      <c r="BH88" s="50">
        <f>'IND IO-table'!BG88</f>
        <v>520</v>
      </c>
      <c r="BI88" s="50">
        <f>'IND IO-table'!BH88</f>
        <v>56</v>
      </c>
      <c r="BJ88" s="50">
        <f>'IND IO-table'!BI88</f>
        <v>5</v>
      </c>
      <c r="BK88" s="50">
        <f>'IND IO-table'!BJ88</f>
        <v>227</v>
      </c>
      <c r="BL88" s="50">
        <f>'IND IO-table'!BK88</f>
        <v>600</v>
      </c>
      <c r="BM88" s="50">
        <f>'IND IO-table'!BL88</f>
        <v>1706</v>
      </c>
      <c r="BN88" s="50">
        <f>'IND IO-table'!BM88</f>
        <v>1702</v>
      </c>
      <c r="BO88" s="50">
        <f>'IND IO-table'!BN88</f>
        <v>900</v>
      </c>
      <c r="BP88" s="50">
        <f>'IND IO-table'!BO88</f>
        <v>3254</v>
      </c>
      <c r="BQ88" s="50">
        <f>'IND IO-table'!BP88</f>
        <v>577</v>
      </c>
      <c r="BR88" s="50">
        <f>'IND IO-table'!BQ88</f>
        <v>738</v>
      </c>
      <c r="BS88" s="50">
        <f>'IND IO-table'!BR88</f>
        <v>4015</v>
      </c>
      <c r="BT88" s="50">
        <f>'IND IO-table'!BS88</f>
        <v>0</v>
      </c>
      <c r="BU88" s="50">
        <f>'IND IO-table'!BT88</f>
        <v>603</v>
      </c>
      <c r="BV88" s="50">
        <f>'IND IO-table'!BU88</f>
        <v>119</v>
      </c>
      <c r="BW88" s="50">
        <f>'IND IO-table'!BV88</f>
        <v>150</v>
      </c>
      <c r="BX88" s="50">
        <f>'IND IO-table'!BW88</f>
        <v>1995</v>
      </c>
      <c r="BY88" s="50">
        <f>'IND IO-table'!BX88</f>
        <v>773</v>
      </c>
      <c r="BZ88" s="50">
        <f>'IND IO-table'!BY88</f>
        <v>121</v>
      </c>
      <c r="CA88" s="50">
        <f>'IND IO-table'!BZ88</f>
        <v>117</v>
      </c>
      <c r="CB88" s="50">
        <f>'IND IO-table'!CA88</f>
        <v>14</v>
      </c>
      <c r="CC88" s="50">
        <f>'IND IO-table'!CB88</f>
        <v>3709</v>
      </c>
      <c r="CD88" s="50">
        <f>'IND IO-table'!CC88</f>
        <v>9</v>
      </c>
      <c r="CE88" s="50">
        <f>'IND IO-table'!CD88</f>
        <v>10606</v>
      </c>
      <c r="CF88" s="50">
        <f>'IND IO-table'!CE88</f>
        <v>7501</v>
      </c>
      <c r="CG88" s="50">
        <f>'IND IO-table'!CF88</f>
        <v>2015</v>
      </c>
      <c r="CH88" s="50">
        <f>'IND IO-table'!CG88</f>
        <v>236</v>
      </c>
      <c r="CI88" s="50">
        <f>'IND IO-table'!CH88</f>
        <v>4137</v>
      </c>
      <c r="CJ88" s="50">
        <f>'IND IO-table'!CI88</f>
        <v>9429</v>
      </c>
      <c r="CK88" s="50">
        <f>'IND IO-table'!CJ88</f>
        <v>14762</v>
      </c>
      <c r="CL88" s="50">
        <f>'IND IO-table'!CK88</f>
        <v>8011</v>
      </c>
      <c r="CM88" s="50">
        <f>'IND IO-table'!CL88</f>
        <v>4635</v>
      </c>
      <c r="CN88" s="50">
        <f>'IND IO-table'!CM88</f>
        <v>54510</v>
      </c>
      <c r="CO88" s="50">
        <f>'IND IO-table'!CN88</f>
        <v>13108</v>
      </c>
      <c r="CP88" s="50">
        <f>'IND IO-table'!CO88</f>
        <v>299</v>
      </c>
      <c r="CQ88" s="50">
        <f>'IND IO-table'!CP88</f>
        <v>247</v>
      </c>
      <c r="CR88" s="50">
        <f>'IND IO-table'!CQ88</f>
        <v>69</v>
      </c>
      <c r="CS88" s="50">
        <f>'IND IO-table'!CR88</f>
        <v>5564</v>
      </c>
      <c r="CT88" s="50">
        <f>'IND IO-table'!CS88</f>
        <v>1168</v>
      </c>
      <c r="CU88" s="50">
        <f>'IND IO-table'!CT88</f>
        <v>1</v>
      </c>
      <c r="CV88" s="50">
        <f>'IND IO-table'!CU88</f>
        <v>95</v>
      </c>
      <c r="CW88" s="50">
        <f>'IND IO-table'!CV88</f>
        <v>8</v>
      </c>
      <c r="CX88" s="50">
        <f>'IND IO-table'!CW88</f>
        <v>48</v>
      </c>
      <c r="CY88" s="50">
        <f>'IND IO-table'!CX88</f>
        <v>11055</v>
      </c>
      <c r="CZ88" s="50">
        <f>'IND IO-table'!CY88</f>
        <v>223</v>
      </c>
      <c r="DA88" s="50">
        <f>'IND IO-table'!CZ88</f>
        <v>26</v>
      </c>
      <c r="DB88" s="50">
        <f>'IND IO-table'!DA88</f>
        <v>23</v>
      </c>
      <c r="DC88" s="50">
        <f>'IND IO-table'!DB88</f>
        <v>1</v>
      </c>
      <c r="DD88" s="50">
        <f>'IND IO-table'!DC88</f>
        <v>1988</v>
      </c>
      <c r="DE88" s="50">
        <f>'IND IO-table'!DD88</f>
        <v>56</v>
      </c>
      <c r="DF88" s="50">
        <f>'IND IO-table'!DE88</f>
        <v>2186</v>
      </c>
      <c r="DG88" s="50">
        <f>'IND IO-table'!DF88</f>
        <v>834</v>
      </c>
      <c r="DH88" s="50">
        <f>'IND IO-table'!DG88</f>
        <v>15</v>
      </c>
      <c r="DI88" s="50">
        <f>'IND IO-table'!DH88</f>
        <v>0</v>
      </c>
      <c r="DJ88" s="50">
        <f>'IND IO-table'!DI88</f>
        <v>0</v>
      </c>
      <c r="DK88" s="50">
        <f>'IND IO-table'!DJ88</f>
        <v>0</v>
      </c>
      <c r="DL88" s="50">
        <f>'IND IO-table'!DK88</f>
        <v>0</v>
      </c>
      <c r="DM88" s="50">
        <f>'IND IO-table'!DL88</f>
        <v>0</v>
      </c>
      <c r="DN88" s="50">
        <f>'IND IO-table'!DM88</f>
        <v>0</v>
      </c>
      <c r="DO88" s="50">
        <f>'IND IO-table'!DN88</f>
        <v>0</v>
      </c>
      <c r="DP88" s="50">
        <f>'IND IO-table'!DO88</f>
        <v>0</v>
      </c>
      <c r="DQ88" s="50">
        <f>'IND IO-table'!DP88</f>
        <v>12417</v>
      </c>
      <c r="DR88" s="50">
        <f>'IND IO-table'!DQ88</f>
        <v>0</v>
      </c>
      <c r="DS88" s="50">
        <f>'IND IO-table'!DR88</f>
        <v>0</v>
      </c>
      <c r="DT88" s="50">
        <f>'IND IO-table'!DS88</f>
        <v>0</v>
      </c>
      <c r="DU88" s="50">
        <f>'IND IO-table'!DT88</f>
        <v>0</v>
      </c>
      <c r="DV88" s="50">
        <f>'IND IO-table'!DU88</f>
        <v>0</v>
      </c>
      <c r="DW88" s="50">
        <f>'IND IO-table'!DV88</f>
        <v>0</v>
      </c>
      <c r="DX88" s="50">
        <f>'IND IO-table'!DW88</f>
        <v>0</v>
      </c>
      <c r="DY88" s="50">
        <f>'IND IO-table'!DX88</f>
        <v>0</v>
      </c>
      <c r="DZ88" s="50">
        <f>'IND IO-table'!DY88</f>
        <v>0</v>
      </c>
      <c r="EA88" s="50">
        <f>'IND IO-table'!DZ88</f>
        <v>0</v>
      </c>
      <c r="EB88" s="50">
        <f>'IND IO-table'!EA88</f>
        <v>1637</v>
      </c>
      <c r="EC88" s="50">
        <f>'IND IO-table'!EB88</f>
        <v>0</v>
      </c>
      <c r="ED88" s="50">
        <f>'IND IO-table'!EC88</f>
        <v>29</v>
      </c>
      <c r="EE88" s="50">
        <f>'IND IO-table'!ED88</f>
        <v>0</v>
      </c>
    </row>
    <row r="89" spans="1:135">
      <c r="A89" s="49"/>
      <c r="B89" s="48">
        <f>'IND IO-table'!A89</f>
        <v>86</v>
      </c>
      <c r="C89" s="48" t="str">
        <f>'IND IO-table'!B89</f>
        <v>Industrial
machinery(others)</v>
      </c>
      <c r="D89" s="48" t="str">
        <f>'IND IO-table'!C89</f>
        <v>ISIC 28</v>
      </c>
      <c r="E89" s="50">
        <f>'IND IO-table'!D89</f>
        <v>0</v>
      </c>
      <c r="F89" s="50">
        <f>'IND IO-table'!E89</f>
        <v>0</v>
      </c>
      <c r="G89" s="50">
        <f>'IND IO-table'!F89</f>
        <v>0</v>
      </c>
      <c r="H89" s="50">
        <f>'IND IO-table'!G89</f>
        <v>0</v>
      </c>
      <c r="I89" s="50">
        <f>'IND IO-table'!H89</f>
        <v>0</v>
      </c>
      <c r="J89" s="50">
        <f>'IND IO-table'!I89</f>
        <v>0</v>
      </c>
      <c r="K89" s="50">
        <f>'IND IO-table'!J89</f>
        <v>0</v>
      </c>
      <c r="L89" s="50">
        <f>'IND IO-table'!K89</f>
        <v>0</v>
      </c>
      <c r="M89" s="50">
        <f>'IND IO-table'!L89</f>
        <v>0</v>
      </c>
      <c r="N89" s="50">
        <f>'IND IO-table'!M89</f>
        <v>0</v>
      </c>
      <c r="O89" s="50">
        <f>'IND IO-table'!N89</f>
        <v>0</v>
      </c>
      <c r="P89" s="50">
        <f>'IND IO-table'!O89</f>
        <v>0</v>
      </c>
      <c r="Q89" s="50">
        <f>'IND IO-table'!P89</f>
        <v>0</v>
      </c>
      <c r="R89" s="50">
        <f>'IND IO-table'!Q89</f>
        <v>0</v>
      </c>
      <c r="S89" s="50">
        <f>'IND IO-table'!R89</f>
        <v>0</v>
      </c>
      <c r="T89" s="50">
        <f>'IND IO-table'!S89</f>
        <v>0</v>
      </c>
      <c r="U89" s="50">
        <f>'IND IO-table'!T89</f>
        <v>0</v>
      </c>
      <c r="V89" s="50">
        <f>'IND IO-table'!U89</f>
        <v>0</v>
      </c>
      <c r="W89" s="50">
        <f>'IND IO-table'!V89</f>
        <v>0</v>
      </c>
      <c r="X89" s="50">
        <f>'IND IO-table'!W89</f>
        <v>0</v>
      </c>
      <c r="Y89" s="50">
        <f>'IND IO-table'!X89</f>
        <v>735</v>
      </c>
      <c r="Z89" s="50">
        <f>'IND IO-table'!Y89</f>
        <v>911</v>
      </c>
      <c r="AA89" s="50">
        <f>'IND IO-table'!Z89</f>
        <v>2229</v>
      </c>
      <c r="AB89" s="50">
        <f>'IND IO-table'!AA89</f>
        <v>0</v>
      </c>
      <c r="AC89" s="50">
        <f>'IND IO-table'!AB89</f>
        <v>0</v>
      </c>
      <c r="AD89" s="50">
        <f>'IND IO-table'!AC89</f>
        <v>0</v>
      </c>
      <c r="AE89" s="50">
        <f>'IND IO-table'!AD89</f>
        <v>212</v>
      </c>
      <c r="AF89" s="50">
        <f>'IND IO-table'!AE89</f>
        <v>8069</v>
      </c>
      <c r="AG89" s="50">
        <f>'IND IO-table'!AF89</f>
        <v>2510</v>
      </c>
      <c r="AH89" s="50">
        <f>'IND IO-table'!AG89</f>
        <v>10131</v>
      </c>
      <c r="AI89" s="50">
        <f>'IND IO-table'!AH89</f>
        <v>156</v>
      </c>
      <c r="AJ89" s="50">
        <f>'IND IO-table'!AI89</f>
        <v>293</v>
      </c>
      <c r="AK89" s="50">
        <f>'IND IO-table'!AJ89</f>
        <v>322</v>
      </c>
      <c r="AL89" s="50">
        <f>'IND IO-table'!AK89</f>
        <v>1893</v>
      </c>
      <c r="AM89" s="50">
        <f>'IND IO-table'!AL89</f>
        <v>2252</v>
      </c>
      <c r="AN89" s="50">
        <f>'IND IO-table'!AM89</f>
        <v>0</v>
      </c>
      <c r="AO89" s="50">
        <f>'IND IO-table'!AN89</f>
        <v>32590</v>
      </c>
      <c r="AP89" s="50">
        <f>'IND IO-table'!AO89</f>
        <v>4017</v>
      </c>
      <c r="AQ89" s="50">
        <f>'IND IO-table'!AP89</f>
        <v>1066</v>
      </c>
      <c r="AR89" s="50">
        <f>'IND IO-table'!AQ89</f>
        <v>0</v>
      </c>
      <c r="AS89" s="50">
        <f>'IND IO-table'!AR89</f>
        <v>6</v>
      </c>
      <c r="AT89" s="50">
        <f>'IND IO-table'!AS89</f>
        <v>0</v>
      </c>
      <c r="AU89" s="50">
        <f>'IND IO-table'!AT89</f>
        <v>656</v>
      </c>
      <c r="AV89" s="50">
        <f>'IND IO-table'!AU89</f>
        <v>0</v>
      </c>
      <c r="AW89" s="50">
        <f>'IND IO-table'!AV89</f>
        <v>292</v>
      </c>
      <c r="AX89" s="50">
        <f>'IND IO-table'!AW89</f>
        <v>0</v>
      </c>
      <c r="AY89" s="50">
        <f>'IND IO-table'!AX89</f>
        <v>16</v>
      </c>
      <c r="AZ89" s="50">
        <f>'IND IO-table'!AY89</f>
        <v>48</v>
      </c>
      <c r="BA89" s="50">
        <f>'IND IO-table'!AZ89</f>
        <v>14</v>
      </c>
      <c r="BB89" s="50">
        <f>'IND IO-table'!BA89</f>
        <v>234</v>
      </c>
      <c r="BC89" s="50">
        <f>'IND IO-table'!BB89</f>
        <v>381</v>
      </c>
      <c r="BD89" s="50">
        <f>'IND IO-table'!BC89</f>
        <v>18</v>
      </c>
      <c r="BE89" s="50">
        <f>'IND IO-table'!BD89</f>
        <v>34</v>
      </c>
      <c r="BF89" s="50">
        <f>'IND IO-table'!BE89</f>
        <v>647</v>
      </c>
      <c r="BG89" s="50">
        <f>'IND IO-table'!BF89</f>
        <v>263</v>
      </c>
      <c r="BH89" s="50">
        <f>'IND IO-table'!BG89</f>
        <v>84034</v>
      </c>
      <c r="BI89" s="50">
        <f>'IND IO-table'!BH89</f>
        <v>6278</v>
      </c>
      <c r="BJ89" s="50">
        <f>'IND IO-table'!BI89</f>
        <v>1036</v>
      </c>
      <c r="BK89" s="50">
        <f>'IND IO-table'!BJ89</f>
        <v>62715</v>
      </c>
      <c r="BL89" s="50">
        <f>'IND IO-table'!BK89</f>
        <v>1436</v>
      </c>
      <c r="BM89" s="50">
        <f>'IND IO-table'!BL89</f>
        <v>485</v>
      </c>
      <c r="BN89" s="50">
        <f>'IND IO-table'!BM89</f>
        <v>5673</v>
      </c>
      <c r="BO89" s="50">
        <f>'IND IO-table'!BN89</f>
        <v>8956</v>
      </c>
      <c r="BP89" s="50">
        <f>'IND IO-table'!BO89</f>
        <v>718028</v>
      </c>
      <c r="BQ89" s="50">
        <f>'IND IO-table'!BP89</f>
        <v>56279</v>
      </c>
      <c r="BR89" s="50">
        <f>'IND IO-table'!BQ89</f>
        <v>35622</v>
      </c>
      <c r="BS89" s="50">
        <f>'IND IO-table'!BR89</f>
        <v>43945</v>
      </c>
      <c r="BT89" s="50">
        <f>'IND IO-table'!BS89</f>
        <v>1148</v>
      </c>
      <c r="BU89" s="50">
        <f>'IND IO-table'!BT89</f>
        <v>12571</v>
      </c>
      <c r="BV89" s="50">
        <f>'IND IO-table'!BU89</f>
        <v>14558</v>
      </c>
      <c r="BW89" s="50">
        <f>'IND IO-table'!BV89</f>
        <v>48925</v>
      </c>
      <c r="BX89" s="50">
        <f>'IND IO-table'!BW89</f>
        <v>17331</v>
      </c>
      <c r="BY89" s="50">
        <f>'IND IO-table'!BX89</f>
        <v>18985</v>
      </c>
      <c r="BZ89" s="50">
        <f>'IND IO-table'!BY89</f>
        <v>10805</v>
      </c>
      <c r="CA89" s="50">
        <f>'IND IO-table'!BZ89</f>
        <v>7290</v>
      </c>
      <c r="CB89" s="50">
        <f>'IND IO-table'!CA89</f>
        <v>62</v>
      </c>
      <c r="CC89" s="50">
        <f>'IND IO-table'!CB89</f>
        <v>1737</v>
      </c>
      <c r="CD89" s="50">
        <f>'IND IO-table'!CC89</f>
        <v>559</v>
      </c>
      <c r="CE89" s="50">
        <f>'IND IO-table'!CD89</f>
        <v>20798</v>
      </c>
      <c r="CF89" s="50">
        <f>'IND IO-table'!CE89</f>
        <v>39202</v>
      </c>
      <c r="CG89" s="50">
        <f>'IND IO-table'!CF89</f>
        <v>19858</v>
      </c>
      <c r="CH89" s="50">
        <f>'IND IO-table'!CG89</f>
        <v>388</v>
      </c>
      <c r="CI89" s="50">
        <f>'IND IO-table'!CH89</f>
        <v>4046</v>
      </c>
      <c r="CJ89" s="50">
        <f>'IND IO-table'!CI89</f>
        <v>10419</v>
      </c>
      <c r="CK89" s="50">
        <f>'IND IO-table'!CJ89</f>
        <v>1143</v>
      </c>
      <c r="CL89" s="50">
        <f>'IND IO-table'!CK89</f>
        <v>13349</v>
      </c>
      <c r="CM89" s="50">
        <f>'IND IO-table'!CL89</f>
        <v>4334</v>
      </c>
      <c r="CN89" s="50">
        <f>'IND IO-table'!CM89</f>
        <v>9052</v>
      </c>
      <c r="CO89" s="50">
        <f>'IND IO-table'!CN89</f>
        <v>1303</v>
      </c>
      <c r="CP89" s="50">
        <f>'IND IO-table'!CO89</f>
        <v>8</v>
      </c>
      <c r="CQ89" s="50">
        <f>'IND IO-table'!CP89</f>
        <v>342</v>
      </c>
      <c r="CR89" s="50">
        <f>'IND IO-table'!CQ89</f>
        <v>73</v>
      </c>
      <c r="CS89" s="50">
        <f>'IND IO-table'!CR89</f>
        <v>1139</v>
      </c>
      <c r="CT89" s="50">
        <f>'IND IO-table'!CS89</f>
        <v>72</v>
      </c>
      <c r="CU89" s="50">
        <f>'IND IO-table'!CT89</f>
        <v>0</v>
      </c>
      <c r="CV89" s="50">
        <f>'IND IO-table'!CU89</f>
        <v>97</v>
      </c>
      <c r="CW89" s="50">
        <f>'IND IO-table'!CV89</f>
        <v>14</v>
      </c>
      <c r="CX89" s="50">
        <f>'IND IO-table'!CW89</f>
        <v>40</v>
      </c>
      <c r="CY89" s="50">
        <f>'IND IO-table'!CX89</f>
        <v>2408</v>
      </c>
      <c r="CZ89" s="50">
        <f>'IND IO-table'!CY89</f>
        <v>30</v>
      </c>
      <c r="DA89" s="50">
        <f>'IND IO-table'!CZ89</f>
        <v>38</v>
      </c>
      <c r="DB89" s="50">
        <f>'IND IO-table'!DA89</f>
        <v>24</v>
      </c>
      <c r="DC89" s="50">
        <f>'IND IO-table'!DB89</f>
        <v>0</v>
      </c>
      <c r="DD89" s="50">
        <f>'IND IO-table'!DC89</f>
        <v>541</v>
      </c>
      <c r="DE89" s="50">
        <f>'IND IO-table'!DD89</f>
        <v>131</v>
      </c>
      <c r="DF89" s="50">
        <f>'IND IO-table'!DE89</f>
        <v>923</v>
      </c>
      <c r="DG89" s="50">
        <f>'IND IO-table'!DF89</f>
        <v>243005</v>
      </c>
      <c r="DH89" s="50">
        <f>'IND IO-table'!DG89</f>
        <v>18</v>
      </c>
      <c r="DI89" s="50">
        <f>'IND IO-table'!DH89</f>
        <v>0</v>
      </c>
      <c r="DJ89" s="50">
        <f>'IND IO-table'!DI89</f>
        <v>0</v>
      </c>
      <c r="DK89" s="50">
        <f>'IND IO-table'!DJ89</f>
        <v>0</v>
      </c>
      <c r="DL89" s="50">
        <f>'IND IO-table'!DK89</f>
        <v>0</v>
      </c>
      <c r="DM89" s="50">
        <f>'IND IO-table'!DL89</f>
        <v>0</v>
      </c>
      <c r="DN89" s="50">
        <f>'IND IO-table'!DM89</f>
        <v>0</v>
      </c>
      <c r="DO89" s="50">
        <f>'IND IO-table'!DN89</f>
        <v>0</v>
      </c>
      <c r="DP89" s="50">
        <f>'IND IO-table'!DO89</f>
        <v>0</v>
      </c>
      <c r="DQ89" s="50">
        <f>'IND IO-table'!DP89</f>
        <v>6520</v>
      </c>
      <c r="DR89" s="50">
        <f>'IND IO-table'!DQ89</f>
        <v>0</v>
      </c>
      <c r="DS89" s="50">
        <f>'IND IO-table'!DR89</f>
        <v>0</v>
      </c>
      <c r="DT89" s="50">
        <f>'IND IO-table'!DS89</f>
        <v>0</v>
      </c>
      <c r="DU89" s="50">
        <f>'IND IO-table'!DT89</f>
        <v>0</v>
      </c>
      <c r="DV89" s="50">
        <f>'IND IO-table'!DU89</f>
        <v>0</v>
      </c>
      <c r="DW89" s="50">
        <f>'IND IO-table'!DV89</f>
        <v>0</v>
      </c>
      <c r="DX89" s="50">
        <f>'IND IO-table'!DW89</f>
        <v>0</v>
      </c>
      <c r="DY89" s="50">
        <f>'IND IO-table'!DX89</f>
        <v>0</v>
      </c>
      <c r="DZ89" s="50">
        <f>'IND IO-table'!DY89</f>
        <v>0</v>
      </c>
      <c r="EA89" s="50">
        <f>'IND IO-table'!DZ89</f>
        <v>0</v>
      </c>
      <c r="EB89" s="50">
        <f>'IND IO-table'!EA89</f>
        <v>378</v>
      </c>
      <c r="EC89" s="50">
        <f>'IND IO-table'!EB89</f>
        <v>0</v>
      </c>
      <c r="ED89" s="50">
        <f>'IND IO-table'!EC89</f>
        <v>24</v>
      </c>
      <c r="EE89" s="50">
        <f>'IND IO-table'!ED89</f>
        <v>0</v>
      </c>
    </row>
    <row r="90" spans="1:135">
      <c r="A90" s="49"/>
      <c r="B90" s="48">
        <f>'IND IO-table'!A90</f>
        <v>87</v>
      </c>
      <c r="C90" s="48" t="str">
        <f>'IND IO-table'!B90</f>
        <v>Machine tools</v>
      </c>
      <c r="D90" s="48" t="str">
        <f>'IND IO-table'!C90</f>
        <v>ISIC 28</v>
      </c>
      <c r="E90" s="50">
        <f>'IND IO-table'!D90</f>
        <v>1</v>
      </c>
      <c r="F90" s="50">
        <f>'IND IO-table'!E90</f>
        <v>3</v>
      </c>
      <c r="G90" s="50">
        <f>'IND IO-table'!F90</f>
        <v>0</v>
      </c>
      <c r="H90" s="50">
        <f>'IND IO-table'!G90</f>
        <v>0</v>
      </c>
      <c r="I90" s="50">
        <f>'IND IO-table'!H90</f>
        <v>0</v>
      </c>
      <c r="J90" s="50">
        <f>'IND IO-table'!I90</f>
        <v>0</v>
      </c>
      <c r="K90" s="50">
        <f>'IND IO-table'!J90</f>
        <v>2</v>
      </c>
      <c r="L90" s="50">
        <f>'IND IO-table'!K90</f>
        <v>0</v>
      </c>
      <c r="M90" s="50">
        <f>'IND IO-table'!L90</f>
        <v>0</v>
      </c>
      <c r="N90" s="50">
        <f>'IND IO-table'!M90</f>
        <v>0</v>
      </c>
      <c r="O90" s="50">
        <f>'IND IO-table'!N90</f>
        <v>0</v>
      </c>
      <c r="P90" s="50">
        <f>'IND IO-table'!O90</f>
        <v>0</v>
      </c>
      <c r="Q90" s="50">
        <f>'IND IO-table'!P90</f>
        <v>0</v>
      </c>
      <c r="R90" s="50">
        <f>'IND IO-table'!Q90</f>
        <v>0</v>
      </c>
      <c r="S90" s="50">
        <f>'IND IO-table'!R90</f>
        <v>0</v>
      </c>
      <c r="T90" s="50">
        <f>'IND IO-table'!S90</f>
        <v>0</v>
      </c>
      <c r="U90" s="50">
        <f>'IND IO-table'!T90</f>
        <v>0</v>
      </c>
      <c r="V90" s="50">
        <f>'IND IO-table'!U90</f>
        <v>0</v>
      </c>
      <c r="W90" s="50">
        <f>'IND IO-table'!V90</f>
        <v>0</v>
      </c>
      <c r="X90" s="50">
        <f>'IND IO-table'!W90</f>
        <v>0</v>
      </c>
      <c r="Y90" s="50">
        <f>'IND IO-table'!X90</f>
        <v>0</v>
      </c>
      <c r="Z90" s="50">
        <f>'IND IO-table'!Y90</f>
        <v>0</v>
      </c>
      <c r="AA90" s="50">
        <f>'IND IO-table'!Z90</f>
        <v>0</v>
      </c>
      <c r="AB90" s="50">
        <f>'IND IO-table'!AA90</f>
        <v>0</v>
      </c>
      <c r="AC90" s="50">
        <f>'IND IO-table'!AB90</f>
        <v>8</v>
      </c>
      <c r="AD90" s="50">
        <f>'IND IO-table'!AC90</f>
        <v>0</v>
      </c>
      <c r="AE90" s="50">
        <f>'IND IO-table'!AD90</f>
        <v>108</v>
      </c>
      <c r="AF90" s="50">
        <f>'IND IO-table'!AE90</f>
        <v>1426</v>
      </c>
      <c r="AG90" s="50">
        <f>'IND IO-table'!AF90</f>
        <v>0</v>
      </c>
      <c r="AH90" s="50">
        <f>'IND IO-table'!AG90</f>
        <v>0</v>
      </c>
      <c r="AI90" s="50">
        <f>'IND IO-table'!AH90</f>
        <v>0</v>
      </c>
      <c r="AJ90" s="50">
        <f>'IND IO-table'!AI90</f>
        <v>0</v>
      </c>
      <c r="AK90" s="50">
        <f>'IND IO-table'!AJ90</f>
        <v>0</v>
      </c>
      <c r="AL90" s="50">
        <f>'IND IO-table'!AK90</f>
        <v>4</v>
      </c>
      <c r="AM90" s="50">
        <f>'IND IO-table'!AL90</f>
        <v>144</v>
      </c>
      <c r="AN90" s="50">
        <f>'IND IO-table'!AM90</f>
        <v>0</v>
      </c>
      <c r="AO90" s="50">
        <f>'IND IO-table'!AN90</f>
        <v>9</v>
      </c>
      <c r="AP90" s="50">
        <f>'IND IO-table'!AO90</f>
        <v>0</v>
      </c>
      <c r="AQ90" s="50">
        <f>'IND IO-table'!AP90</f>
        <v>0</v>
      </c>
      <c r="AR90" s="50">
        <f>'IND IO-table'!AQ90</f>
        <v>0</v>
      </c>
      <c r="AS90" s="50">
        <f>'IND IO-table'!AR90</f>
        <v>1</v>
      </c>
      <c r="AT90" s="50">
        <f>'IND IO-table'!AS90</f>
        <v>0</v>
      </c>
      <c r="AU90" s="50">
        <f>'IND IO-table'!AT90</f>
        <v>182</v>
      </c>
      <c r="AV90" s="50">
        <f>'IND IO-table'!AU90</f>
        <v>0</v>
      </c>
      <c r="AW90" s="50">
        <f>'IND IO-table'!AV90</f>
        <v>24</v>
      </c>
      <c r="AX90" s="50">
        <f>'IND IO-table'!AW90</f>
        <v>0</v>
      </c>
      <c r="AY90" s="50">
        <f>'IND IO-table'!AX90</f>
        <v>1</v>
      </c>
      <c r="AZ90" s="50">
        <f>'IND IO-table'!AY90</f>
        <v>375</v>
      </c>
      <c r="BA90" s="50">
        <f>'IND IO-table'!AZ90</f>
        <v>71</v>
      </c>
      <c r="BB90" s="50">
        <f>'IND IO-table'!BA90</f>
        <v>2552</v>
      </c>
      <c r="BC90" s="50">
        <f>'IND IO-table'!BB90</f>
        <v>542</v>
      </c>
      <c r="BD90" s="50">
        <f>'IND IO-table'!BC90</f>
        <v>158</v>
      </c>
      <c r="BE90" s="50">
        <f>'IND IO-table'!BD90</f>
        <v>1456</v>
      </c>
      <c r="BF90" s="50">
        <f>'IND IO-table'!BE90</f>
        <v>7171</v>
      </c>
      <c r="BG90" s="50">
        <f>'IND IO-table'!BF90</f>
        <v>8354</v>
      </c>
      <c r="BH90" s="50">
        <f>'IND IO-table'!BG90</f>
        <v>81081</v>
      </c>
      <c r="BI90" s="50">
        <f>'IND IO-table'!BH90</f>
        <v>635</v>
      </c>
      <c r="BJ90" s="50">
        <f>'IND IO-table'!BI90</f>
        <v>587</v>
      </c>
      <c r="BK90" s="50">
        <f>'IND IO-table'!BJ90</f>
        <v>6104</v>
      </c>
      <c r="BL90" s="50">
        <f>'IND IO-table'!BK90</f>
        <v>171</v>
      </c>
      <c r="BM90" s="50">
        <f>'IND IO-table'!BL90</f>
        <v>618</v>
      </c>
      <c r="BN90" s="50">
        <f>'IND IO-table'!BM90</f>
        <v>11765</v>
      </c>
      <c r="BO90" s="50">
        <f>'IND IO-table'!BN90</f>
        <v>4322</v>
      </c>
      <c r="BP90" s="50">
        <f>'IND IO-table'!BO90</f>
        <v>31054</v>
      </c>
      <c r="BQ90" s="50">
        <f>'IND IO-table'!BP90</f>
        <v>2189</v>
      </c>
      <c r="BR90" s="50">
        <f>'IND IO-table'!BQ90</f>
        <v>1162</v>
      </c>
      <c r="BS90" s="50">
        <f>'IND IO-table'!BR90</f>
        <v>2708</v>
      </c>
      <c r="BT90" s="50">
        <f>'IND IO-table'!BS90</f>
        <v>10</v>
      </c>
      <c r="BU90" s="50">
        <f>'IND IO-table'!BT90</f>
        <v>1858</v>
      </c>
      <c r="BV90" s="50">
        <f>'IND IO-table'!BU90</f>
        <v>757</v>
      </c>
      <c r="BW90" s="50">
        <f>'IND IO-table'!BV90</f>
        <v>513</v>
      </c>
      <c r="BX90" s="50">
        <f>'IND IO-table'!BW90</f>
        <v>1825</v>
      </c>
      <c r="BY90" s="50">
        <f>'IND IO-table'!BX90</f>
        <v>2779</v>
      </c>
      <c r="BZ90" s="50">
        <f>'IND IO-table'!BY90</f>
        <v>94</v>
      </c>
      <c r="CA90" s="50">
        <f>'IND IO-table'!BZ90</f>
        <v>706</v>
      </c>
      <c r="CB90" s="50">
        <f>'IND IO-table'!CA90</f>
        <v>1763</v>
      </c>
      <c r="CC90" s="50">
        <f>'IND IO-table'!CB90</f>
        <v>11526</v>
      </c>
      <c r="CD90" s="50">
        <f>'IND IO-table'!CC90</f>
        <v>690</v>
      </c>
      <c r="CE90" s="50">
        <f>'IND IO-table'!CD90</f>
        <v>34593</v>
      </c>
      <c r="CF90" s="50">
        <f>'IND IO-table'!CE90</f>
        <v>81973</v>
      </c>
      <c r="CG90" s="50">
        <f>'IND IO-table'!CF90</f>
        <v>17401</v>
      </c>
      <c r="CH90" s="50">
        <f>'IND IO-table'!CG90</f>
        <v>7240</v>
      </c>
      <c r="CI90" s="50">
        <f>'IND IO-table'!CH90</f>
        <v>20898</v>
      </c>
      <c r="CJ90" s="50">
        <f>'IND IO-table'!CI90</f>
        <v>36222</v>
      </c>
      <c r="CK90" s="50">
        <f>'IND IO-table'!CJ90</f>
        <v>11175</v>
      </c>
      <c r="CL90" s="50">
        <f>'IND IO-table'!CK90</f>
        <v>35940</v>
      </c>
      <c r="CM90" s="50">
        <f>'IND IO-table'!CL90</f>
        <v>16015</v>
      </c>
      <c r="CN90" s="50">
        <f>'IND IO-table'!CM90</f>
        <v>145714</v>
      </c>
      <c r="CO90" s="50">
        <f>'IND IO-table'!CN90</f>
        <v>36264</v>
      </c>
      <c r="CP90" s="50">
        <f>'IND IO-table'!CO90</f>
        <v>3849</v>
      </c>
      <c r="CQ90" s="50">
        <f>'IND IO-table'!CP90</f>
        <v>2475</v>
      </c>
      <c r="CR90" s="50">
        <f>'IND IO-table'!CQ90</f>
        <v>636</v>
      </c>
      <c r="CS90" s="50">
        <f>'IND IO-table'!CR90</f>
        <v>10993</v>
      </c>
      <c r="CT90" s="50">
        <f>'IND IO-table'!CS90</f>
        <v>4027</v>
      </c>
      <c r="CU90" s="50">
        <f>'IND IO-table'!CT90</f>
        <v>81</v>
      </c>
      <c r="CV90" s="50">
        <f>'IND IO-table'!CU90</f>
        <v>873</v>
      </c>
      <c r="CW90" s="50">
        <f>'IND IO-table'!CV90</f>
        <v>644</v>
      </c>
      <c r="CX90" s="50">
        <f>'IND IO-table'!CW90</f>
        <v>2485</v>
      </c>
      <c r="CY90" s="50">
        <f>'IND IO-table'!CX90</f>
        <v>231965</v>
      </c>
      <c r="CZ90" s="50">
        <f>'IND IO-table'!CY90</f>
        <v>36757</v>
      </c>
      <c r="DA90" s="50">
        <f>'IND IO-table'!CZ90</f>
        <v>4640</v>
      </c>
      <c r="DB90" s="50">
        <f>'IND IO-table'!DA90</f>
        <v>4265</v>
      </c>
      <c r="DC90" s="50">
        <f>'IND IO-table'!DB90</f>
        <v>95</v>
      </c>
      <c r="DD90" s="50">
        <f>'IND IO-table'!DC90</f>
        <v>6430</v>
      </c>
      <c r="DE90" s="50">
        <f>'IND IO-table'!DD90</f>
        <v>155</v>
      </c>
      <c r="DF90" s="50">
        <f>'IND IO-table'!DE90</f>
        <v>15396</v>
      </c>
      <c r="DG90" s="50">
        <f>'IND IO-table'!DF90</f>
        <v>3413</v>
      </c>
      <c r="DH90" s="50">
        <f>'IND IO-table'!DG90</f>
        <v>40</v>
      </c>
      <c r="DI90" s="50">
        <f>'IND IO-table'!DH90</f>
        <v>0</v>
      </c>
      <c r="DJ90" s="50">
        <f>'IND IO-table'!DI90</f>
        <v>47</v>
      </c>
      <c r="DK90" s="50">
        <f>'IND IO-table'!DJ90</f>
        <v>0</v>
      </c>
      <c r="DL90" s="50">
        <f>'IND IO-table'!DK90</f>
        <v>0</v>
      </c>
      <c r="DM90" s="50">
        <f>'IND IO-table'!DL90</f>
        <v>0</v>
      </c>
      <c r="DN90" s="50">
        <f>'IND IO-table'!DM90</f>
        <v>0</v>
      </c>
      <c r="DO90" s="50">
        <f>'IND IO-table'!DN90</f>
        <v>0</v>
      </c>
      <c r="DP90" s="50">
        <f>'IND IO-table'!DO90</f>
        <v>0</v>
      </c>
      <c r="DQ90" s="50">
        <f>'IND IO-table'!DP90</f>
        <v>96898</v>
      </c>
      <c r="DR90" s="50">
        <f>'IND IO-table'!DQ90</f>
        <v>0</v>
      </c>
      <c r="DS90" s="50">
        <f>'IND IO-table'!DR90</f>
        <v>0</v>
      </c>
      <c r="DT90" s="50">
        <f>'IND IO-table'!DS90</f>
        <v>0</v>
      </c>
      <c r="DU90" s="50">
        <f>'IND IO-table'!DT90</f>
        <v>0</v>
      </c>
      <c r="DV90" s="50">
        <f>'IND IO-table'!DU90</f>
        <v>0</v>
      </c>
      <c r="DW90" s="50">
        <f>'IND IO-table'!DV90</f>
        <v>0</v>
      </c>
      <c r="DX90" s="50">
        <f>'IND IO-table'!DW90</f>
        <v>0</v>
      </c>
      <c r="DY90" s="50">
        <f>'IND IO-table'!DX90</f>
        <v>0</v>
      </c>
      <c r="DZ90" s="50">
        <f>'IND IO-table'!DY90</f>
        <v>0</v>
      </c>
      <c r="EA90" s="50">
        <f>'IND IO-table'!DZ90</f>
        <v>0</v>
      </c>
      <c r="EB90" s="50">
        <f>'IND IO-table'!EA90</f>
        <v>3598</v>
      </c>
      <c r="EC90" s="50">
        <f>'IND IO-table'!EB90</f>
        <v>0</v>
      </c>
      <c r="ED90" s="50">
        <f>'IND IO-table'!EC90</f>
        <v>218</v>
      </c>
      <c r="EE90" s="50">
        <f>'IND IO-table'!ED90</f>
        <v>0</v>
      </c>
    </row>
    <row r="91" spans="1:135">
      <c r="A91" s="49"/>
      <c r="B91" s="48">
        <f>'IND IO-table'!A91</f>
        <v>88</v>
      </c>
      <c r="C91" s="48" t="str">
        <f>'IND IO-table'!B91</f>
        <v>Other non-electrical
machinery</v>
      </c>
      <c r="D91" s="48" t="str">
        <f>'IND IO-table'!C91</f>
        <v>ISIC 28</v>
      </c>
      <c r="E91" s="50">
        <f>'IND IO-table'!D91</f>
        <v>25</v>
      </c>
      <c r="F91" s="50">
        <f>'IND IO-table'!E91</f>
        <v>34</v>
      </c>
      <c r="G91" s="50">
        <f>'IND IO-table'!F91</f>
        <v>0</v>
      </c>
      <c r="H91" s="50">
        <f>'IND IO-table'!G91</f>
        <v>0</v>
      </c>
      <c r="I91" s="50">
        <f>'IND IO-table'!H91</f>
        <v>3</v>
      </c>
      <c r="J91" s="50">
        <f>'IND IO-table'!I91</f>
        <v>1</v>
      </c>
      <c r="K91" s="50">
        <f>'IND IO-table'!J91</f>
        <v>19</v>
      </c>
      <c r="L91" s="50">
        <f>'IND IO-table'!K91</f>
        <v>2</v>
      </c>
      <c r="M91" s="50">
        <f>'IND IO-table'!L91</f>
        <v>1</v>
      </c>
      <c r="N91" s="50">
        <f>'IND IO-table'!M91</f>
        <v>0</v>
      </c>
      <c r="O91" s="50">
        <f>'IND IO-table'!N91</f>
        <v>3</v>
      </c>
      <c r="P91" s="50">
        <f>'IND IO-table'!O91</f>
        <v>0</v>
      </c>
      <c r="Q91" s="50">
        <f>'IND IO-table'!P91</f>
        <v>2</v>
      </c>
      <c r="R91" s="50">
        <f>'IND IO-table'!Q91</f>
        <v>0</v>
      </c>
      <c r="S91" s="50">
        <f>'IND IO-table'!R91</f>
        <v>0</v>
      </c>
      <c r="T91" s="50">
        <f>'IND IO-table'!S91</f>
        <v>0</v>
      </c>
      <c r="U91" s="50">
        <f>'IND IO-table'!T91</f>
        <v>0</v>
      </c>
      <c r="V91" s="50">
        <f>'IND IO-table'!U91</f>
        <v>4</v>
      </c>
      <c r="W91" s="50">
        <f>'IND IO-table'!V91</f>
        <v>4</v>
      </c>
      <c r="X91" s="50">
        <f>'IND IO-table'!W91</f>
        <v>6</v>
      </c>
      <c r="Y91" s="50">
        <f>'IND IO-table'!X91</f>
        <v>0</v>
      </c>
      <c r="Z91" s="50">
        <f>'IND IO-table'!Y91</f>
        <v>0</v>
      </c>
      <c r="AA91" s="50">
        <f>'IND IO-table'!Z91</f>
        <v>0</v>
      </c>
      <c r="AB91" s="50">
        <f>'IND IO-table'!AA91</f>
        <v>0</v>
      </c>
      <c r="AC91" s="50">
        <f>'IND IO-table'!AB91</f>
        <v>243</v>
      </c>
      <c r="AD91" s="50">
        <f>'IND IO-table'!AC91</f>
        <v>0</v>
      </c>
      <c r="AE91" s="50">
        <f>'IND IO-table'!AD91</f>
        <v>328</v>
      </c>
      <c r="AF91" s="50">
        <f>'IND IO-table'!AE91</f>
        <v>22623</v>
      </c>
      <c r="AG91" s="50">
        <f>'IND IO-table'!AF91</f>
        <v>6831</v>
      </c>
      <c r="AH91" s="50">
        <f>'IND IO-table'!AG91</f>
        <v>30278</v>
      </c>
      <c r="AI91" s="50">
        <f>'IND IO-table'!AH91</f>
        <v>583</v>
      </c>
      <c r="AJ91" s="50">
        <f>'IND IO-table'!AI91</f>
        <v>326</v>
      </c>
      <c r="AK91" s="50">
        <f>'IND IO-table'!AJ91</f>
        <v>680</v>
      </c>
      <c r="AL91" s="50">
        <f>'IND IO-table'!AK91</f>
        <v>2204</v>
      </c>
      <c r="AM91" s="50">
        <f>'IND IO-table'!AL91</f>
        <v>118282</v>
      </c>
      <c r="AN91" s="50">
        <f>'IND IO-table'!AM91</f>
        <v>1</v>
      </c>
      <c r="AO91" s="50">
        <f>'IND IO-table'!AN91</f>
        <v>275302</v>
      </c>
      <c r="AP91" s="50">
        <f>'IND IO-table'!AO91</f>
        <v>124</v>
      </c>
      <c r="AQ91" s="50">
        <f>'IND IO-table'!AP91</f>
        <v>76</v>
      </c>
      <c r="AR91" s="50">
        <f>'IND IO-table'!AQ91</f>
        <v>0</v>
      </c>
      <c r="AS91" s="50">
        <f>'IND IO-table'!AR91</f>
        <v>9</v>
      </c>
      <c r="AT91" s="50">
        <f>'IND IO-table'!AS91</f>
        <v>2</v>
      </c>
      <c r="AU91" s="50">
        <f>'IND IO-table'!AT91</f>
        <v>1469</v>
      </c>
      <c r="AV91" s="50">
        <f>'IND IO-table'!AU91</f>
        <v>3336</v>
      </c>
      <c r="AW91" s="50">
        <f>'IND IO-table'!AV91</f>
        <v>587</v>
      </c>
      <c r="AX91" s="50">
        <f>'IND IO-table'!AW91</f>
        <v>571</v>
      </c>
      <c r="AY91" s="50">
        <f>'IND IO-table'!AX91</f>
        <v>8</v>
      </c>
      <c r="AZ91" s="50">
        <f>'IND IO-table'!AY91</f>
        <v>1501</v>
      </c>
      <c r="BA91" s="50">
        <f>'IND IO-table'!AZ91</f>
        <v>67</v>
      </c>
      <c r="BB91" s="50">
        <f>'IND IO-table'!BA91</f>
        <v>14</v>
      </c>
      <c r="BC91" s="50">
        <f>'IND IO-table'!BB91</f>
        <v>273</v>
      </c>
      <c r="BD91" s="50">
        <f>'IND IO-table'!BC91</f>
        <v>27</v>
      </c>
      <c r="BE91" s="50">
        <f>'IND IO-table'!BD91</f>
        <v>42</v>
      </c>
      <c r="BF91" s="50">
        <f>'IND IO-table'!BE91</f>
        <v>414</v>
      </c>
      <c r="BG91" s="50">
        <f>'IND IO-table'!BF91</f>
        <v>553</v>
      </c>
      <c r="BH91" s="50">
        <f>'IND IO-table'!BG91</f>
        <v>42859</v>
      </c>
      <c r="BI91" s="50">
        <f>'IND IO-table'!BH91</f>
        <v>2183</v>
      </c>
      <c r="BJ91" s="50">
        <f>'IND IO-table'!BI91</f>
        <v>247</v>
      </c>
      <c r="BK91" s="50">
        <f>'IND IO-table'!BJ91</f>
        <v>6586</v>
      </c>
      <c r="BL91" s="50">
        <f>'IND IO-table'!BK91</f>
        <v>881</v>
      </c>
      <c r="BM91" s="50">
        <f>'IND IO-table'!BL91</f>
        <v>2059</v>
      </c>
      <c r="BN91" s="50">
        <f>'IND IO-table'!BM91</f>
        <v>29368</v>
      </c>
      <c r="BO91" s="50">
        <f>'IND IO-table'!BN91</f>
        <v>9382</v>
      </c>
      <c r="BP91" s="50">
        <f>'IND IO-table'!BO91</f>
        <v>798247</v>
      </c>
      <c r="BQ91" s="50">
        <f>'IND IO-table'!BP91</f>
        <v>4820</v>
      </c>
      <c r="BR91" s="50">
        <f>'IND IO-table'!BQ91</f>
        <v>21107</v>
      </c>
      <c r="BS91" s="50">
        <f>'IND IO-table'!BR91</f>
        <v>15173</v>
      </c>
      <c r="BT91" s="50">
        <f>'IND IO-table'!BS91</f>
        <v>3518</v>
      </c>
      <c r="BU91" s="50">
        <f>'IND IO-table'!BT91</f>
        <v>29826</v>
      </c>
      <c r="BV91" s="50">
        <f>'IND IO-table'!BU91</f>
        <v>3626</v>
      </c>
      <c r="BW91" s="50">
        <f>'IND IO-table'!BV91</f>
        <v>5791</v>
      </c>
      <c r="BX91" s="50">
        <f>'IND IO-table'!BW91</f>
        <v>2526</v>
      </c>
      <c r="BY91" s="50">
        <f>'IND IO-table'!BX91</f>
        <v>10224</v>
      </c>
      <c r="BZ91" s="50">
        <f>'IND IO-table'!BY91</f>
        <v>804</v>
      </c>
      <c r="CA91" s="50">
        <f>'IND IO-table'!BZ91</f>
        <v>1268</v>
      </c>
      <c r="CB91" s="50">
        <f>'IND IO-table'!CA91</f>
        <v>603</v>
      </c>
      <c r="CC91" s="50">
        <f>'IND IO-table'!CB91</f>
        <v>9678</v>
      </c>
      <c r="CD91" s="50">
        <f>'IND IO-table'!CC91</f>
        <v>495</v>
      </c>
      <c r="CE91" s="50">
        <f>'IND IO-table'!CD91</f>
        <v>51893</v>
      </c>
      <c r="CF91" s="50">
        <f>'IND IO-table'!CE91</f>
        <v>160191</v>
      </c>
      <c r="CG91" s="50">
        <f>'IND IO-table'!CF91</f>
        <v>37046</v>
      </c>
      <c r="CH91" s="50">
        <f>'IND IO-table'!CG91</f>
        <v>10773</v>
      </c>
      <c r="CI91" s="50">
        <f>'IND IO-table'!CH91</f>
        <v>79189</v>
      </c>
      <c r="CJ91" s="50">
        <f>'IND IO-table'!CI91</f>
        <v>88603</v>
      </c>
      <c r="CK91" s="50">
        <f>'IND IO-table'!CJ91</f>
        <v>23075</v>
      </c>
      <c r="CL91" s="50">
        <f>'IND IO-table'!CK91</f>
        <v>69386</v>
      </c>
      <c r="CM91" s="50">
        <f>'IND IO-table'!CL91</f>
        <v>35190</v>
      </c>
      <c r="CN91" s="50">
        <f>'IND IO-table'!CM91</f>
        <v>494711</v>
      </c>
      <c r="CO91" s="50">
        <f>'IND IO-table'!CN91</f>
        <v>72960</v>
      </c>
      <c r="CP91" s="50">
        <f>'IND IO-table'!CO91</f>
        <v>3363</v>
      </c>
      <c r="CQ91" s="50">
        <f>'IND IO-table'!CP91</f>
        <v>3488</v>
      </c>
      <c r="CR91" s="50">
        <f>'IND IO-table'!CQ91</f>
        <v>1022</v>
      </c>
      <c r="CS91" s="50">
        <f>'IND IO-table'!CR91</f>
        <v>33396</v>
      </c>
      <c r="CT91" s="50">
        <f>'IND IO-table'!CS91</f>
        <v>21007</v>
      </c>
      <c r="CU91" s="50">
        <f>'IND IO-table'!CT91</f>
        <v>171</v>
      </c>
      <c r="CV91" s="50">
        <f>'IND IO-table'!CU91</f>
        <v>4499</v>
      </c>
      <c r="CW91" s="50">
        <f>'IND IO-table'!CV91</f>
        <v>2586</v>
      </c>
      <c r="CX91" s="50">
        <f>'IND IO-table'!CW91</f>
        <v>3057</v>
      </c>
      <c r="CY91" s="50">
        <f>'IND IO-table'!CX91</f>
        <v>890319</v>
      </c>
      <c r="CZ91" s="50">
        <f>'IND IO-table'!CY91</f>
        <v>105239</v>
      </c>
      <c r="DA91" s="50">
        <f>'IND IO-table'!CZ91</f>
        <v>5264</v>
      </c>
      <c r="DB91" s="50">
        <f>'IND IO-table'!DA91</f>
        <v>7579</v>
      </c>
      <c r="DC91" s="50">
        <f>'IND IO-table'!DB91</f>
        <v>136</v>
      </c>
      <c r="DD91" s="50">
        <f>'IND IO-table'!DC91</f>
        <v>12520</v>
      </c>
      <c r="DE91" s="50">
        <f>'IND IO-table'!DD91</f>
        <v>345</v>
      </c>
      <c r="DF91" s="50">
        <f>'IND IO-table'!DE91</f>
        <v>84311</v>
      </c>
      <c r="DG91" s="50">
        <f>'IND IO-table'!DF91</f>
        <v>484610</v>
      </c>
      <c r="DH91" s="50">
        <f>'IND IO-table'!DG91</f>
        <v>8871</v>
      </c>
      <c r="DI91" s="50">
        <f>'IND IO-table'!DH91</f>
        <v>15491</v>
      </c>
      <c r="DJ91" s="50">
        <f>'IND IO-table'!DI91</f>
        <v>146</v>
      </c>
      <c r="DK91" s="50">
        <f>'IND IO-table'!DJ91</f>
        <v>11391</v>
      </c>
      <c r="DL91" s="50">
        <f>'IND IO-table'!DK91</f>
        <v>368</v>
      </c>
      <c r="DM91" s="50">
        <f>'IND IO-table'!DL91</f>
        <v>243</v>
      </c>
      <c r="DN91" s="50">
        <f>'IND IO-table'!DM91</f>
        <v>3212</v>
      </c>
      <c r="DO91" s="50">
        <f>'IND IO-table'!DN91</f>
        <v>1388</v>
      </c>
      <c r="DP91" s="50">
        <f>'IND IO-table'!DO91</f>
        <v>97607</v>
      </c>
      <c r="DQ91" s="50">
        <f>'IND IO-table'!DP91</f>
        <v>220074</v>
      </c>
      <c r="DR91" s="50">
        <f>'IND IO-table'!DQ91</f>
        <v>3121</v>
      </c>
      <c r="DS91" s="50">
        <f>'IND IO-table'!DR91</f>
        <v>13100</v>
      </c>
      <c r="DT91" s="50">
        <f>'IND IO-table'!DS91</f>
        <v>23</v>
      </c>
      <c r="DU91" s="50">
        <f>'IND IO-table'!DT91</f>
        <v>0</v>
      </c>
      <c r="DV91" s="50">
        <f>'IND IO-table'!DU91</f>
        <v>5641</v>
      </c>
      <c r="DW91" s="50">
        <f>'IND IO-table'!DV91</f>
        <v>230</v>
      </c>
      <c r="DX91" s="50">
        <f>'IND IO-table'!DW91</f>
        <v>4664</v>
      </c>
      <c r="DY91" s="50">
        <f>'IND IO-table'!DX91</f>
        <v>5477</v>
      </c>
      <c r="DZ91" s="50">
        <f>'IND IO-table'!DY91</f>
        <v>7794</v>
      </c>
      <c r="EA91" s="50">
        <f>'IND IO-table'!DZ91</f>
        <v>12513</v>
      </c>
      <c r="EB91" s="50">
        <f>'IND IO-table'!EA91</f>
        <v>9960</v>
      </c>
      <c r="EC91" s="50">
        <f>'IND IO-table'!EB91</f>
        <v>25480</v>
      </c>
      <c r="ED91" s="50">
        <f>'IND IO-table'!EC91</f>
        <v>2772</v>
      </c>
      <c r="EE91" s="50">
        <f>'IND IO-table'!ED91</f>
        <v>7792</v>
      </c>
    </row>
    <row r="92" spans="1:135">
      <c r="A92" s="49"/>
      <c r="B92" s="48">
        <f>'IND IO-table'!A92</f>
        <v>89</v>
      </c>
      <c r="C92" s="48" t="str">
        <f>'IND IO-table'!B92</f>
        <v>Electrical industrial
Machinery</v>
      </c>
      <c r="D92" s="48" t="str">
        <f>'IND IO-table'!C92</f>
        <v>ISIC 27</v>
      </c>
      <c r="E92" s="50">
        <f>'IND IO-table'!D92</f>
        <v>0</v>
      </c>
      <c r="F92" s="50">
        <f>'IND IO-table'!E92</f>
        <v>0</v>
      </c>
      <c r="G92" s="50">
        <f>'IND IO-table'!F92</f>
        <v>0</v>
      </c>
      <c r="H92" s="50">
        <f>'IND IO-table'!G92</f>
        <v>0</v>
      </c>
      <c r="I92" s="50">
        <f>'IND IO-table'!H92</f>
        <v>0</v>
      </c>
      <c r="J92" s="50">
        <f>'IND IO-table'!I92</f>
        <v>0</v>
      </c>
      <c r="K92" s="50">
        <f>'IND IO-table'!J92</f>
        <v>0</v>
      </c>
      <c r="L92" s="50">
        <f>'IND IO-table'!K92</f>
        <v>0</v>
      </c>
      <c r="M92" s="50">
        <f>'IND IO-table'!L92</f>
        <v>0</v>
      </c>
      <c r="N92" s="50">
        <f>'IND IO-table'!M92</f>
        <v>0</v>
      </c>
      <c r="O92" s="50">
        <f>'IND IO-table'!N92</f>
        <v>0</v>
      </c>
      <c r="P92" s="50">
        <f>'IND IO-table'!O92</f>
        <v>0</v>
      </c>
      <c r="Q92" s="50">
        <f>'IND IO-table'!P92</f>
        <v>0</v>
      </c>
      <c r="R92" s="50">
        <f>'IND IO-table'!Q92</f>
        <v>0</v>
      </c>
      <c r="S92" s="50">
        <f>'IND IO-table'!R92</f>
        <v>0</v>
      </c>
      <c r="T92" s="50">
        <f>'IND IO-table'!S92</f>
        <v>0</v>
      </c>
      <c r="U92" s="50">
        <f>'IND IO-table'!T92</f>
        <v>0</v>
      </c>
      <c r="V92" s="50">
        <f>'IND IO-table'!U92</f>
        <v>0</v>
      </c>
      <c r="W92" s="50">
        <f>'IND IO-table'!V92</f>
        <v>0</v>
      </c>
      <c r="X92" s="50">
        <f>'IND IO-table'!W92</f>
        <v>0</v>
      </c>
      <c r="Y92" s="50">
        <f>'IND IO-table'!X92</f>
        <v>0</v>
      </c>
      <c r="Z92" s="50">
        <f>'IND IO-table'!Y92</f>
        <v>0</v>
      </c>
      <c r="AA92" s="50">
        <f>'IND IO-table'!Z92</f>
        <v>0</v>
      </c>
      <c r="AB92" s="50">
        <f>'IND IO-table'!AA92</f>
        <v>0</v>
      </c>
      <c r="AC92" s="50">
        <f>'IND IO-table'!AB92</f>
        <v>22</v>
      </c>
      <c r="AD92" s="50">
        <f>'IND IO-table'!AC92</f>
        <v>0</v>
      </c>
      <c r="AE92" s="50">
        <f>'IND IO-table'!AD92</f>
        <v>0</v>
      </c>
      <c r="AF92" s="50">
        <f>'IND IO-table'!AE92</f>
        <v>1</v>
      </c>
      <c r="AG92" s="50">
        <f>'IND IO-table'!AF92</f>
        <v>0</v>
      </c>
      <c r="AH92" s="50">
        <f>'IND IO-table'!AG92</f>
        <v>0</v>
      </c>
      <c r="AI92" s="50">
        <f>'IND IO-table'!AH92</f>
        <v>0</v>
      </c>
      <c r="AJ92" s="50">
        <f>'IND IO-table'!AI92</f>
        <v>4</v>
      </c>
      <c r="AK92" s="50">
        <f>'IND IO-table'!AJ92</f>
        <v>0</v>
      </c>
      <c r="AL92" s="50">
        <f>'IND IO-table'!AK92</f>
        <v>0</v>
      </c>
      <c r="AM92" s="50">
        <f>'IND IO-table'!AL92</f>
        <v>0</v>
      </c>
      <c r="AN92" s="50">
        <f>'IND IO-table'!AM92</f>
        <v>0</v>
      </c>
      <c r="AO92" s="50">
        <f>'IND IO-table'!AN92</f>
        <v>0</v>
      </c>
      <c r="AP92" s="50">
        <f>'IND IO-table'!AO92</f>
        <v>2460</v>
      </c>
      <c r="AQ92" s="50">
        <f>'IND IO-table'!AP92</f>
        <v>653</v>
      </c>
      <c r="AR92" s="50">
        <f>'IND IO-table'!AQ92</f>
        <v>0</v>
      </c>
      <c r="AS92" s="50">
        <f>'IND IO-table'!AR92</f>
        <v>0</v>
      </c>
      <c r="AT92" s="50">
        <f>'IND IO-table'!AS92</f>
        <v>0</v>
      </c>
      <c r="AU92" s="50">
        <f>'IND IO-table'!AT92</f>
        <v>54</v>
      </c>
      <c r="AV92" s="50">
        <f>'IND IO-table'!AU92</f>
        <v>0</v>
      </c>
      <c r="AW92" s="50">
        <f>'IND IO-table'!AV92</f>
        <v>302</v>
      </c>
      <c r="AX92" s="50">
        <f>'IND IO-table'!AW92</f>
        <v>0</v>
      </c>
      <c r="AY92" s="50">
        <f>'IND IO-table'!AX92</f>
        <v>0</v>
      </c>
      <c r="AZ92" s="50">
        <f>'IND IO-table'!AY92</f>
        <v>1034</v>
      </c>
      <c r="BA92" s="50">
        <f>'IND IO-table'!AZ92</f>
        <v>1</v>
      </c>
      <c r="BB92" s="50">
        <f>'IND IO-table'!BA92</f>
        <v>0</v>
      </c>
      <c r="BC92" s="50">
        <f>'IND IO-table'!BB92</f>
        <v>57</v>
      </c>
      <c r="BD92" s="50">
        <f>'IND IO-table'!BC92</f>
        <v>74</v>
      </c>
      <c r="BE92" s="50">
        <f>'IND IO-table'!BD92</f>
        <v>34</v>
      </c>
      <c r="BF92" s="50">
        <f>'IND IO-table'!BE92</f>
        <v>649</v>
      </c>
      <c r="BG92" s="50">
        <f>'IND IO-table'!BF92</f>
        <v>391</v>
      </c>
      <c r="BH92" s="50">
        <f>'IND IO-table'!BG92</f>
        <v>80</v>
      </c>
      <c r="BI92" s="50">
        <f>'IND IO-table'!BH92</f>
        <v>2397</v>
      </c>
      <c r="BJ92" s="50">
        <f>'IND IO-table'!BI92</f>
        <v>112</v>
      </c>
      <c r="BK92" s="50">
        <f>'IND IO-table'!BJ92</f>
        <v>645</v>
      </c>
      <c r="BL92" s="50">
        <f>'IND IO-table'!BK92</f>
        <v>123</v>
      </c>
      <c r="BM92" s="50">
        <f>'IND IO-table'!BL92</f>
        <v>522</v>
      </c>
      <c r="BN92" s="50">
        <f>'IND IO-table'!BM92</f>
        <v>3458</v>
      </c>
      <c r="BO92" s="50">
        <f>'IND IO-table'!BN92</f>
        <v>4829</v>
      </c>
      <c r="BP92" s="50">
        <f>'IND IO-table'!BO92</f>
        <v>329</v>
      </c>
      <c r="BQ92" s="50">
        <f>'IND IO-table'!BP92</f>
        <v>3</v>
      </c>
      <c r="BR92" s="50">
        <f>'IND IO-table'!BQ92</f>
        <v>55</v>
      </c>
      <c r="BS92" s="50">
        <f>'IND IO-table'!BR92</f>
        <v>73</v>
      </c>
      <c r="BT92" s="50">
        <f>'IND IO-table'!BS92</f>
        <v>0</v>
      </c>
      <c r="BU92" s="50">
        <f>'IND IO-table'!BT92</f>
        <v>76</v>
      </c>
      <c r="BV92" s="50">
        <f>'IND IO-table'!BU92</f>
        <v>270</v>
      </c>
      <c r="BW92" s="50">
        <f>'IND IO-table'!BV92</f>
        <v>286</v>
      </c>
      <c r="BX92" s="50">
        <f>'IND IO-table'!BW92</f>
        <v>69</v>
      </c>
      <c r="BY92" s="50">
        <f>'IND IO-table'!BX92</f>
        <v>947</v>
      </c>
      <c r="BZ92" s="50">
        <f>'IND IO-table'!BY92</f>
        <v>1511</v>
      </c>
      <c r="CA92" s="50">
        <f>'IND IO-table'!BZ92</f>
        <v>1086</v>
      </c>
      <c r="CB92" s="50">
        <f>'IND IO-table'!CA92</f>
        <v>2</v>
      </c>
      <c r="CC92" s="50">
        <f>'IND IO-table'!CB92</f>
        <v>4292</v>
      </c>
      <c r="CD92" s="50">
        <f>'IND IO-table'!CC92</f>
        <v>104</v>
      </c>
      <c r="CE92" s="50">
        <f>'IND IO-table'!CD92</f>
        <v>1850</v>
      </c>
      <c r="CF92" s="50">
        <f>'IND IO-table'!CE92</f>
        <v>9423</v>
      </c>
      <c r="CG92" s="50">
        <f>'IND IO-table'!CF92</f>
        <v>6966</v>
      </c>
      <c r="CH92" s="50">
        <f>'IND IO-table'!CG92</f>
        <v>1758</v>
      </c>
      <c r="CI92" s="50">
        <f>'IND IO-table'!CH92</f>
        <v>18904</v>
      </c>
      <c r="CJ92" s="50">
        <f>'IND IO-table'!CI92</f>
        <v>3002</v>
      </c>
      <c r="CK92" s="50">
        <f>'IND IO-table'!CJ92</f>
        <v>8494</v>
      </c>
      <c r="CL92" s="50">
        <f>'IND IO-table'!CK92</f>
        <v>7818</v>
      </c>
      <c r="CM92" s="50">
        <f>'IND IO-table'!CL92</f>
        <v>8937</v>
      </c>
      <c r="CN92" s="50">
        <f>'IND IO-table'!CM92</f>
        <v>81338</v>
      </c>
      <c r="CO92" s="50">
        <f>'IND IO-table'!CN92</f>
        <v>264528</v>
      </c>
      <c r="CP92" s="50">
        <f>'IND IO-table'!CO92</f>
        <v>15405</v>
      </c>
      <c r="CQ92" s="50">
        <f>'IND IO-table'!CP92</f>
        <v>8608</v>
      </c>
      <c r="CR92" s="50">
        <f>'IND IO-table'!CQ92</f>
        <v>1628</v>
      </c>
      <c r="CS92" s="50">
        <f>'IND IO-table'!CR92</f>
        <v>17197</v>
      </c>
      <c r="CT92" s="50">
        <f>'IND IO-table'!CS92</f>
        <v>14179</v>
      </c>
      <c r="CU92" s="50">
        <f>'IND IO-table'!CT92</f>
        <v>47</v>
      </c>
      <c r="CV92" s="50">
        <f>'IND IO-table'!CU92</f>
        <v>13169</v>
      </c>
      <c r="CW92" s="50">
        <f>'IND IO-table'!CV92</f>
        <v>1141</v>
      </c>
      <c r="CX92" s="50">
        <f>'IND IO-table'!CW92</f>
        <v>491</v>
      </c>
      <c r="CY92" s="50">
        <f>'IND IO-table'!CX92</f>
        <v>126831</v>
      </c>
      <c r="CZ92" s="50">
        <f>'IND IO-table'!CY92</f>
        <v>6509</v>
      </c>
      <c r="DA92" s="50">
        <f>'IND IO-table'!CZ92</f>
        <v>237</v>
      </c>
      <c r="DB92" s="50">
        <f>'IND IO-table'!DA92</f>
        <v>519</v>
      </c>
      <c r="DC92" s="50">
        <f>'IND IO-table'!DB92</f>
        <v>117</v>
      </c>
      <c r="DD92" s="50">
        <f>'IND IO-table'!DC92</f>
        <v>29084</v>
      </c>
      <c r="DE92" s="50">
        <f>'IND IO-table'!DD92</f>
        <v>280</v>
      </c>
      <c r="DF92" s="50">
        <f>'IND IO-table'!DE92</f>
        <v>53591</v>
      </c>
      <c r="DG92" s="50">
        <f>'IND IO-table'!DF92</f>
        <v>764</v>
      </c>
      <c r="DH92" s="50">
        <f>'IND IO-table'!DG92</f>
        <v>1402</v>
      </c>
      <c r="DI92" s="50">
        <f>'IND IO-table'!DH92</f>
        <v>2597</v>
      </c>
      <c r="DJ92" s="50">
        <f>'IND IO-table'!DI92</f>
        <v>38</v>
      </c>
      <c r="DK92" s="50">
        <f>'IND IO-table'!DJ92</f>
        <v>0</v>
      </c>
      <c r="DL92" s="50">
        <f>'IND IO-table'!DK92</f>
        <v>0</v>
      </c>
      <c r="DM92" s="50">
        <f>'IND IO-table'!DL92</f>
        <v>0</v>
      </c>
      <c r="DN92" s="50">
        <f>'IND IO-table'!DM92</f>
        <v>0</v>
      </c>
      <c r="DO92" s="50">
        <f>'IND IO-table'!DN92</f>
        <v>0</v>
      </c>
      <c r="DP92" s="50">
        <f>'IND IO-table'!DO92</f>
        <v>0</v>
      </c>
      <c r="DQ92" s="50">
        <f>'IND IO-table'!DP92</f>
        <v>85746</v>
      </c>
      <c r="DR92" s="50">
        <f>'IND IO-table'!DQ92</f>
        <v>0</v>
      </c>
      <c r="DS92" s="50">
        <f>'IND IO-table'!DR92</f>
        <v>0</v>
      </c>
      <c r="DT92" s="50">
        <f>'IND IO-table'!DS92</f>
        <v>0</v>
      </c>
      <c r="DU92" s="50">
        <f>'IND IO-table'!DT92</f>
        <v>0</v>
      </c>
      <c r="DV92" s="50">
        <f>'IND IO-table'!DU92</f>
        <v>0</v>
      </c>
      <c r="DW92" s="50">
        <f>'IND IO-table'!DV92</f>
        <v>0</v>
      </c>
      <c r="DX92" s="50">
        <f>'IND IO-table'!DW92</f>
        <v>0</v>
      </c>
      <c r="DY92" s="50">
        <f>'IND IO-table'!DX92</f>
        <v>0</v>
      </c>
      <c r="DZ92" s="50">
        <f>'IND IO-table'!DY92</f>
        <v>0</v>
      </c>
      <c r="EA92" s="50">
        <f>'IND IO-table'!DZ92</f>
        <v>0</v>
      </c>
      <c r="EB92" s="50">
        <f>'IND IO-table'!EA92</f>
        <v>124</v>
      </c>
      <c r="EC92" s="50">
        <f>'IND IO-table'!EB92</f>
        <v>0</v>
      </c>
      <c r="ED92" s="50">
        <f>'IND IO-table'!EC92</f>
        <v>34</v>
      </c>
      <c r="EE92" s="50">
        <f>'IND IO-table'!ED92</f>
        <v>0</v>
      </c>
    </row>
    <row r="93" spans="1:135">
      <c r="A93" s="49"/>
      <c r="B93" s="48">
        <f>'IND IO-table'!A93</f>
        <v>90</v>
      </c>
      <c r="C93" s="48" t="str">
        <f>'IND IO-table'!B93</f>
        <v>Electrical wires &amp; cables</v>
      </c>
      <c r="D93" s="48" t="str">
        <f>'IND IO-table'!C93</f>
        <v>ISIC 27</v>
      </c>
      <c r="E93" s="50">
        <f>'IND IO-table'!D93</f>
        <v>0</v>
      </c>
      <c r="F93" s="50">
        <f>'IND IO-table'!E93</f>
        <v>0</v>
      </c>
      <c r="G93" s="50">
        <f>'IND IO-table'!F93</f>
        <v>0</v>
      </c>
      <c r="H93" s="50">
        <f>'IND IO-table'!G93</f>
        <v>0</v>
      </c>
      <c r="I93" s="50">
        <f>'IND IO-table'!H93</f>
        <v>0</v>
      </c>
      <c r="J93" s="50">
        <f>'IND IO-table'!I93</f>
        <v>0</v>
      </c>
      <c r="K93" s="50">
        <f>'IND IO-table'!J93</f>
        <v>0</v>
      </c>
      <c r="L93" s="50">
        <f>'IND IO-table'!K93</f>
        <v>0</v>
      </c>
      <c r="M93" s="50">
        <f>'IND IO-table'!L93</f>
        <v>0</v>
      </c>
      <c r="N93" s="50">
        <f>'IND IO-table'!M93</f>
        <v>0</v>
      </c>
      <c r="O93" s="50">
        <f>'IND IO-table'!N93</f>
        <v>0</v>
      </c>
      <c r="P93" s="50">
        <f>'IND IO-table'!O93</f>
        <v>0</v>
      </c>
      <c r="Q93" s="50">
        <f>'IND IO-table'!P93</f>
        <v>0</v>
      </c>
      <c r="R93" s="50">
        <f>'IND IO-table'!Q93</f>
        <v>0</v>
      </c>
      <c r="S93" s="50">
        <f>'IND IO-table'!R93</f>
        <v>0</v>
      </c>
      <c r="T93" s="50">
        <f>'IND IO-table'!S93</f>
        <v>0</v>
      </c>
      <c r="U93" s="50">
        <f>'IND IO-table'!T93</f>
        <v>0</v>
      </c>
      <c r="V93" s="50">
        <f>'IND IO-table'!U93</f>
        <v>0</v>
      </c>
      <c r="W93" s="50">
        <f>'IND IO-table'!V93</f>
        <v>0</v>
      </c>
      <c r="X93" s="50">
        <f>'IND IO-table'!W93</f>
        <v>0</v>
      </c>
      <c r="Y93" s="50">
        <f>'IND IO-table'!X93</f>
        <v>0</v>
      </c>
      <c r="Z93" s="50">
        <f>'IND IO-table'!Y93</f>
        <v>0</v>
      </c>
      <c r="AA93" s="50">
        <f>'IND IO-table'!Z93</f>
        <v>0</v>
      </c>
      <c r="AB93" s="50">
        <f>'IND IO-table'!AA93</f>
        <v>0</v>
      </c>
      <c r="AC93" s="50">
        <f>'IND IO-table'!AB93</f>
        <v>0</v>
      </c>
      <c r="AD93" s="50">
        <f>'IND IO-table'!AC93</f>
        <v>0</v>
      </c>
      <c r="AE93" s="50">
        <f>'IND IO-table'!AD93</f>
        <v>0</v>
      </c>
      <c r="AF93" s="50">
        <f>'IND IO-table'!AE93</f>
        <v>1</v>
      </c>
      <c r="AG93" s="50">
        <f>'IND IO-table'!AF93</f>
        <v>0</v>
      </c>
      <c r="AH93" s="50">
        <f>'IND IO-table'!AG93</f>
        <v>0</v>
      </c>
      <c r="AI93" s="50">
        <f>'IND IO-table'!AH93</f>
        <v>0</v>
      </c>
      <c r="AJ93" s="50">
        <f>'IND IO-table'!AI93</f>
        <v>1</v>
      </c>
      <c r="AK93" s="50">
        <f>'IND IO-table'!AJ93</f>
        <v>0</v>
      </c>
      <c r="AL93" s="50">
        <f>'IND IO-table'!AK93</f>
        <v>1</v>
      </c>
      <c r="AM93" s="50">
        <f>'IND IO-table'!AL93</f>
        <v>0</v>
      </c>
      <c r="AN93" s="50">
        <f>'IND IO-table'!AM93</f>
        <v>0</v>
      </c>
      <c r="AO93" s="50">
        <f>'IND IO-table'!AN93</f>
        <v>0</v>
      </c>
      <c r="AP93" s="50">
        <f>'IND IO-table'!AO93</f>
        <v>2189</v>
      </c>
      <c r="AQ93" s="50">
        <f>'IND IO-table'!AP93</f>
        <v>581</v>
      </c>
      <c r="AR93" s="50">
        <f>'IND IO-table'!AQ93</f>
        <v>0</v>
      </c>
      <c r="AS93" s="50">
        <f>'IND IO-table'!AR93</f>
        <v>0</v>
      </c>
      <c r="AT93" s="50">
        <f>'IND IO-table'!AS93</f>
        <v>0</v>
      </c>
      <c r="AU93" s="50">
        <f>'IND IO-table'!AT93</f>
        <v>0</v>
      </c>
      <c r="AV93" s="50">
        <f>'IND IO-table'!AU93</f>
        <v>0</v>
      </c>
      <c r="AW93" s="50">
        <f>'IND IO-table'!AV93</f>
        <v>4</v>
      </c>
      <c r="AX93" s="50">
        <f>'IND IO-table'!AW93</f>
        <v>0</v>
      </c>
      <c r="AY93" s="50">
        <f>'IND IO-table'!AX93</f>
        <v>0</v>
      </c>
      <c r="AZ93" s="50">
        <f>'IND IO-table'!AY93</f>
        <v>543</v>
      </c>
      <c r="BA93" s="50">
        <f>'IND IO-table'!AZ93</f>
        <v>0</v>
      </c>
      <c r="BB93" s="50">
        <f>'IND IO-table'!BA93</f>
        <v>0</v>
      </c>
      <c r="BC93" s="50">
        <f>'IND IO-table'!BB93</f>
        <v>29</v>
      </c>
      <c r="BD93" s="50">
        <f>'IND IO-table'!BC93</f>
        <v>19</v>
      </c>
      <c r="BE93" s="50">
        <f>'IND IO-table'!BD93</f>
        <v>8</v>
      </c>
      <c r="BF93" s="50">
        <f>'IND IO-table'!BE93</f>
        <v>155</v>
      </c>
      <c r="BG93" s="50">
        <f>'IND IO-table'!BF93</f>
        <v>87</v>
      </c>
      <c r="BH93" s="50">
        <f>'IND IO-table'!BG93</f>
        <v>6</v>
      </c>
      <c r="BI93" s="50">
        <f>'IND IO-table'!BH93</f>
        <v>126</v>
      </c>
      <c r="BJ93" s="50">
        <f>'IND IO-table'!BI93</f>
        <v>9</v>
      </c>
      <c r="BK93" s="50">
        <f>'IND IO-table'!BJ93</f>
        <v>33</v>
      </c>
      <c r="BL93" s="50">
        <f>'IND IO-table'!BK93</f>
        <v>32</v>
      </c>
      <c r="BM93" s="50">
        <f>'IND IO-table'!BL93</f>
        <v>135</v>
      </c>
      <c r="BN93" s="50">
        <f>'IND IO-table'!BM93</f>
        <v>1120</v>
      </c>
      <c r="BO93" s="50">
        <f>'IND IO-table'!BN93</f>
        <v>1482</v>
      </c>
      <c r="BP93" s="50">
        <f>'IND IO-table'!BO93</f>
        <v>73</v>
      </c>
      <c r="BQ93" s="50">
        <f>'IND IO-table'!BP93</f>
        <v>3</v>
      </c>
      <c r="BR93" s="50">
        <f>'IND IO-table'!BQ93</f>
        <v>5</v>
      </c>
      <c r="BS93" s="50">
        <f>'IND IO-table'!BR93</f>
        <v>7</v>
      </c>
      <c r="BT93" s="50">
        <f>'IND IO-table'!BS93</f>
        <v>0</v>
      </c>
      <c r="BU93" s="50">
        <f>'IND IO-table'!BT93</f>
        <v>2</v>
      </c>
      <c r="BV93" s="50">
        <f>'IND IO-table'!BU93</f>
        <v>86</v>
      </c>
      <c r="BW93" s="50">
        <f>'IND IO-table'!BV93</f>
        <v>15</v>
      </c>
      <c r="BX93" s="50">
        <f>'IND IO-table'!BW93</f>
        <v>5</v>
      </c>
      <c r="BY93" s="50">
        <f>'IND IO-table'!BX93</f>
        <v>513</v>
      </c>
      <c r="BZ93" s="50">
        <f>'IND IO-table'!BY93</f>
        <v>793</v>
      </c>
      <c r="CA93" s="50">
        <f>'IND IO-table'!BZ93</f>
        <v>178</v>
      </c>
      <c r="CB93" s="50">
        <f>'IND IO-table'!CA93</f>
        <v>1</v>
      </c>
      <c r="CC93" s="50">
        <f>'IND IO-table'!CB93</f>
        <v>4629</v>
      </c>
      <c r="CD93" s="50">
        <f>'IND IO-table'!CC93</f>
        <v>2</v>
      </c>
      <c r="CE93" s="50">
        <f>'IND IO-table'!CD93</f>
        <v>490</v>
      </c>
      <c r="CF93" s="50">
        <f>'IND IO-table'!CE93</f>
        <v>2256</v>
      </c>
      <c r="CG93" s="50">
        <f>'IND IO-table'!CF93</f>
        <v>7403</v>
      </c>
      <c r="CH93" s="50">
        <f>'IND IO-table'!CG93</f>
        <v>355</v>
      </c>
      <c r="CI93" s="50">
        <f>'IND IO-table'!CH93</f>
        <v>2949</v>
      </c>
      <c r="CJ93" s="50">
        <f>'IND IO-table'!CI93</f>
        <v>559</v>
      </c>
      <c r="CK93" s="50">
        <f>'IND IO-table'!CJ93</f>
        <v>142</v>
      </c>
      <c r="CL93" s="50">
        <f>'IND IO-table'!CK93</f>
        <v>496</v>
      </c>
      <c r="CM93" s="50">
        <f>'IND IO-table'!CL93</f>
        <v>1783</v>
      </c>
      <c r="CN93" s="50">
        <f>'IND IO-table'!CM93</f>
        <v>6942</v>
      </c>
      <c r="CO93" s="50">
        <f>'IND IO-table'!CN93</f>
        <v>78400</v>
      </c>
      <c r="CP93" s="50">
        <f>'IND IO-table'!CO93</f>
        <v>12555</v>
      </c>
      <c r="CQ93" s="50">
        <f>'IND IO-table'!CP93</f>
        <v>5465</v>
      </c>
      <c r="CR93" s="50">
        <f>'IND IO-table'!CQ93</f>
        <v>1154</v>
      </c>
      <c r="CS93" s="50">
        <f>'IND IO-table'!CR93</f>
        <v>6914</v>
      </c>
      <c r="CT93" s="50">
        <f>'IND IO-table'!CS93</f>
        <v>9413</v>
      </c>
      <c r="CU93" s="50">
        <f>'IND IO-table'!CT93</f>
        <v>1</v>
      </c>
      <c r="CV93" s="50">
        <f>'IND IO-table'!CU93</f>
        <v>6959</v>
      </c>
      <c r="CW93" s="50">
        <f>'IND IO-table'!CV93</f>
        <v>32</v>
      </c>
      <c r="CX93" s="50">
        <f>'IND IO-table'!CW93</f>
        <v>292</v>
      </c>
      <c r="CY93" s="50">
        <f>'IND IO-table'!CX93</f>
        <v>28515</v>
      </c>
      <c r="CZ93" s="50">
        <f>'IND IO-table'!CY93</f>
        <v>391</v>
      </c>
      <c r="DA93" s="50">
        <f>'IND IO-table'!CZ93</f>
        <v>12</v>
      </c>
      <c r="DB93" s="50">
        <f>'IND IO-table'!DA93</f>
        <v>18</v>
      </c>
      <c r="DC93" s="50">
        <f>'IND IO-table'!DB93</f>
        <v>2</v>
      </c>
      <c r="DD93" s="50">
        <f>'IND IO-table'!DC93</f>
        <v>11811</v>
      </c>
      <c r="DE93" s="50">
        <f>'IND IO-table'!DD93</f>
        <v>58</v>
      </c>
      <c r="DF93" s="50">
        <f>'IND IO-table'!DE93</f>
        <v>4177</v>
      </c>
      <c r="DG93" s="50">
        <f>'IND IO-table'!DF93</f>
        <v>3435777</v>
      </c>
      <c r="DH93" s="50">
        <f>'IND IO-table'!DG93</f>
        <v>1</v>
      </c>
      <c r="DI93" s="50">
        <f>'IND IO-table'!DH93</f>
        <v>0</v>
      </c>
      <c r="DJ93" s="50">
        <f>'IND IO-table'!DI93</f>
        <v>1</v>
      </c>
      <c r="DK93" s="50">
        <f>'IND IO-table'!DJ93</f>
        <v>435</v>
      </c>
      <c r="DL93" s="50">
        <f>'IND IO-table'!DK93</f>
        <v>21</v>
      </c>
      <c r="DM93" s="50">
        <f>'IND IO-table'!DL93</f>
        <v>91</v>
      </c>
      <c r="DN93" s="50">
        <f>'IND IO-table'!DM93</f>
        <v>0</v>
      </c>
      <c r="DO93" s="50">
        <f>'IND IO-table'!DN93</f>
        <v>0</v>
      </c>
      <c r="DP93" s="50">
        <f>'IND IO-table'!DO93</f>
        <v>156675</v>
      </c>
      <c r="DQ93" s="50">
        <f>'IND IO-table'!DP93</f>
        <v>24296</v>
      </c>
      <c r="DR93" s="50">
        <f>'IND IO-table'!DQ93</f>
        <v>0</v>
      </c>
      <c r="DS93" s="50">
        <f>'IND IO-table'!DR93</f>
        <v>0</v>
      </c>
      <c r="DT93" s="50">
        <f>'IND IO-table'!DS93</f>
        <v>0</v>
      </c>
      <c r="DU93" s="50">
        <f>'IND IO-table'!DT93</f>
        <v>0</v>
      </c>
      <c r="DV93" s="50">
        <f>'IND IO-table'!DU93</f>
        <v>0</v>
      </c>
      <c r="DW93" s="50">
        <f>'IND IO-table'!DV93</f>
        <v>0</v>
      </c>
      <c r="DX93" s="50">
        <f>'IND IO-table'!DW93</f>
        <v>0</v>
      </c>
      <c r="DY93" s="50">
        <f>'IND IO-table'!DX93</f>
        <v>0</v>
      </c>
      <c r="DZ93" s="50">
        <f>'IND IO-table'!DY93</f>
        <v>0</v>
      </c>
      <c r="EA93" s="50">
        <f>'IND IO-table'!DZ93</f>
        <v>0</v>
      </c>
      <c r="EB93" s="50">
        <f>'IND IO-table'!EA93</f>
        <v>10</v>
      </c>
      <c r="EC93" s="50">
        <f>'IND IO-table'!EB93</f>
        <v>0</v>
      </c>
      <c r="ED93" s="50">
        <f>'IND IO-table'!EC93</f>
        <v>5</v>
      </c>
      <c r="EE93" s="50">
        <f>'IND IO-table'!ED93</f>
        <v>0</v>
      </c>
    </row>
    <row r="94" spans="1:135">
      <c r="A94" s="49"/>
      <c r="B94" s="48">
        <f>'IND IO-table'!A94</f>
        <v>91</v>
      </c>
      <c r="C94" s="48" t="str">
        <f>'IND IO-table'!B94</f>
        <v>Batteries</v>
      </c>
      <c r="D94" s="48" t="str">
        <f>'IND IO-table'!C94</f>
        <v>ISIC 27</v>
      </c>
      <c r="E94" s="50">
        <f>'IND IO-table'!D94</f>
        <v>74</v>
      </c>
      <c r="F94" s="50">
        <f>'IND IO-table'!E94</f>
        <v>33</v>
      </c>
      <c r="G94" s="50">
        <f>'IND IO-table'!F94</f>
        <v>0</v>
      </c>
      <c r="H94" s="50">
        <f>'IND IO-table'!G94</f>
        <v>4</v>
      </c>
      <c r="I94" s="50">
        <f>'IND IO-table'!H94</f>
        <v>6</v>
      </c>
      <c r="J94" s="50">
        <f>'IND IO-table'!I94</f>
        <v>5</v>
      </c>
      <c r="K94" s="50">
        <f>'IND IO-table'!J94</f>
        <v>7</v>
      </c>
      <c r="L94" s="50">
        <f>'IND IO-table'!K94</f>
        <v>7</v>
      </c>
      <c r="M94" s="50">
        <f>'IND IO-table'!L94</f>
        <v>4</v>
      </c>
      <c r="N94" s="50">
        <f>'IND IO-table'!M94</f>
        <v>0</v>
      </c>
      <c r="O94" s="50">
        <f>'IND IO-table'!N94</f>
        <v>17</v>
      </c>
      <c r="P94" s="50">
        <f>'IND IO-table'!O94</f>
        <v>0</v>
      </c>
      <c r="Q94" s="50">
        <f>'IND IO-table'!P94</f>
        <v>12</v>
      </c>
      <c r="R94" s="50">
        <f>'IND IO-table'!Q94</f>
        <v>0</v>
      </c>
      <c r="S94" s="50">
        <f>'IND IO-table'!R94</f>
        <v>0</v>
      </c>
      <c r="T94" s="50">
        <f>'IND IO-table'!S94</f>
        <v>0</v>
      </c>
      <c r="U94" s="50">
        <f>'IND IO-table'!T94</f>
        <v>0</v>
      </c>
      <c r="V94" s="50">
        <f>'IND IO-table'!U94</f>
        <v>14</v>
      </c>
      <c r="W94" s="50">
        <f>'IND IO-table'!V94</f>
        <v>24</v>
      </c>
      <c r="X94" s="50">
        <f>'IND IO-table'!W94</f>
        <v>29</v>
      </c>
      <c r="Y94" s="50">
        <f>'IND IO-table'!X94</f>
        <v>0</v>
      </c>
      <c r="Z94" s="50">
        <f>'IND IO-table'!Y94</f>
        <v>0</v>
      </c>
      <c r="AA94" s="50">
        <f>'IND IO-table'!Z94</f>
        <v>0</v>
      </c>
      <c r="AB94" s="50">
        <f>'IND IO-table'!AA94</f>
        <v>0</v>
      </c>
      <c r="AC94" s="50">
        <f>'IND IO-table'!AB94</f>
        <v>235791</v>
      </c>
      <c r="AD94" s="50">
        <f>'IND IO-table'!AC94</f>
        <v>0</v>
      </c>
      <c r="AE94" s="50">
        <f>'IND IO-table'!AD94</f>
        <v>0</v>
      </c>
      <c r="AF94" s="50">
        <f>'IND IO-table'!AE94</f>
        <v>0</v>
      </c>
      <c r="AG94" s="50">
        <f>'IND IO-table'!AF94</f>
        <v>0</v>
      </c>
      <c r="AH94" s="50">
        <f>'IND IO-table'!AG94</f>
        <v>0</v>
      </c>
      <c r="AI94" s="50">
        <f>'IND IO-table'!AH94</f>
        <v>0</v>
      </c>
      <c r="AJ94" s="50">
        <f>'IND IO-table'!AI94</f>
        <v>0</v>
      </c>
      <c r="AK94" s="50">
        <f>'IND IO-table'!AJ94</f>
        <v>0</v>
      </c>
      <c r="AL94" s="50">
        <f>'IND IO-table'!AK94</f>
        <v>0</v>
      </c>
      <c r="AM94" s="50">
        <f>'IND IO-table'!AL94</f>
        <v>0</v>
      </c>
      <c r="AN94" s="50">
        <f>'IND IO-table'!AM94</f>
        <v>0</v>
      </c>
      <c r="AO94" s="50">
        <f>'IND IO-table'!AN94</f>
        <v>0</v>
      </c>
      <c r="AP94" s="50">
        <f>'IND IO-table'!AO94</f>
        <v>0</v>
      </c>
      <c r="AQ94" s="50">
        <f>'IND IO-table'!AP94</f>
        <v>0</v>
      </c>
      <c r="AR94" s="50">
        <f>'IND IO-table'!AQ94</f>
        <v>0</v>
      </c>
      <c r="AS94" s="50">
        <f>'IND IO-table'!AR94</f>
        <v>2</v>
      </c>
      <c r="AT94" s="50">
        <f>'IND IO-table'!AS94</f>
        <v>0</v>
      </c>
      <c r="AU94" s="50">
        <f>'IND IO-table'!AT94</f>
        <v>5</v>
      </c>
      <c r="AV94" s="50">
        <f>'IND IO-table'!AU94</f>
        <v>0</v>
      </c>
      <c r="AW94" s="50">
        <f>'IND IO-table'!AV94</f>
        <v>76</v>
      </c>
      <c r="AX94" s="50">
        <f>'IND IO-table'!AW94</f>
        <v>3601</v>
      </c>
      <c r="AY94" s="50">
        <f>'IND IO-table'!AX94</f>
        <v>1</v>
      </c>
      <c r="AZ94" s="50">
        <f>'IND IO-table'!AY94</f>
        <v>642</v>
      </c>
      <c r="BA94" s="50">
        <f>'IND IO-table'!AZ94</f>
        <v>25</v>
      </c>
      <c r="BB94" s="50">
        <f>'IND IO-table'!BA94</f>
        <v>2154</v>
      </c>
      <c r="BC94" s="50">
        <f>'IND IO-table'!BB94</f>
        <v>375</v>
      </c>
      <c r="BD94" s="50">
        <f>'IND IO-table'!BC94</f>
        <v>93</v>
      </c>
      <c r="BE94" s="50">
        <f>'IND IO-table'!BD94</f>
        <v>372</v>
      </c>
      <c r="BF94" s="50">
        <f>'IND IO-table'!BE94</f>
        <v>5892</v>
      </c>
      <c r="BG94" s="50">
        <f>'IND IO-table'!BF94</f>
        <v>2106</v>
      </c>
      <c r="BH94" s="50">
        <f>'IND IO-table'!BG94</f>
        <v>5</v>
      </c>
      <c r="BI94" s="50">
        <f>'IND IO-table'!BH94</f>
        <v>97</v>
      </c>
      <c r="BJ94" s="50">
        <f>'IND IO-table'!BI94</f>
        <v>12</v>
      </c>
      <c r="BK94" s="50">
        <f>'IND IO-table'!BJ94</f>
        <v>147</v>
      </c>
      <c r="BL94" s="50">
        <f>'IND IO-table'!BK94</f>
        <v>73</v>
      </c>
      <c r="BM94" s="50">
        <f>'IND IO-table'!BL94</f>
        <v>307</v>
      </c>
      <c r="BN94" s="50">
        <f>'IND IO-table'!BM94</f>
        <v>1153</v>
      </c>
      <c r="BO94" s="50">
        <f>'IND IO-table'!BN94</f>
        <v>1167</v>
      </c>
      <c r="BP94" s="50">
        <f>'IND IO-table'!BO94</f>
        <v>71</v>
      </c>
      <c r="BQ94" s="50">
        <f>'IND IO-table'!BP94</f>
        <v>0</v>
      </c>
      <c r="BR94" s="50">
        <f>'IND IO-table'!BQ94</f>
        <v>20</v>
      </c>
      <c r="BS94" s="50">
        <f>'IND IO-table'!BR94</f>
        <v>43</v>
      </c>
      <c r="BT94" s="50">
        <f>'IND IO-table'!BS94</f>
        <v>0</v>
      </c>
      <c r="BU94" s="50">
        <f>'IND IO-table'!BT94</f>
        <v>11</v>
      </c>
      <c r="BV94" s="50">
        <f>'IND IO-table'!BU94</f>
        <v>25</v>
      </c>
      <c r="BW94" s="50">
        <f>'IND IO-table'!BV94</f>
        <v>12</v>
      </c>
      <c r="BX94" s="50">
        <f>'IND IO-table'!BW94</f>
        <v>6</v>
      </c>
      <c r="BY94" s="50">
        <f>'IND IO-table'!BX94</f>
        <v>52</v>
      </c>
      <c r="BZ94" s="50">
        <f>'IND IO-table'!BY94</f>
        <v>16</v>
      </c>
      <c r="CA94" s="50">
        <f>'IND IO-table'!BZ94</f>
        <v>71</v>
      </c>
      <c r="CB94" s="50">
        <f>'IND IO-table'!CA94</f>
        <v>0</v>
      </c>
      <c r="CC94" s="50">
        <f>'IND IO-table'!CB94</f>
        <v>11647</v>
      </c>
      <c r="CD94" s="50">
        <f>'IND IO-table'!CC94</f>
        <v>6</v>
      </c>
      <c r="CE94" s="50">
        <f>'IND IO-table'!CD94</f>
        <v>1158</v>
      </c>
      <c r="CF94" s="50">
        <f>'IND IO-table'!CE94</f>
        <v>7458</v>
      </c>
      <c r="CG94" s="50">
        <f>'IND IO-table'!CF94</f>
        <v>21235</v>
      </c>
      <c r="CH94" s="50">
        <f>'IND IO-table'!CG94</f>
        <v>2659</v>
      </c>
      <c r="CI94" s="50">
        <f>'IND IO-table'!CH94</f>
        <v>9540</v>
      </c>
      <c r="CJ94" s="50">
        <f>'IND IO-table'!CI94</f>
        <v>9148</v>
      </c>
      <c r="CK94" s="50">
        <f>'IND IO-table'!CJ94</f>
        <v>241</v>
      </c>
      <c r="CL94" s="50">
        <f>'IND IO-table'!CK94</f>
        <v>806</v>
      </c>
      <c r="CM94" s="50">
        <f>'IND IO-table'!CL94</f>
        <v>4213</v>
      </c>
      <c r="CN94" s="50">
        <f>'IND IO-table'!CM94</f>
        <v>18493</v>
      </c>
      <c r="CO94" s="50">
        <f>'IND IO-table'!CN94</f>
        <v>63820</v>
      </c>
      <c r="CP94" s="50">
        <f>'IND IO-table'!CO94</f>
        <v>1421</v>
      </c>
      <c r="CQ94" s="50">
        <f>'IND IO-table'!CP94</f>
        <v>57979</v>
      </c>
      <c r="CR94" s="50">
        <f>'IND IO-table'!CQ94</f>
        <v>2234</v>
      </c>
      <c r="CS94" s="50">
        <f>'IND IO-table'!CR94</f>
        <v>10061</v>
      </c>
      <c r="CT94" s="50">
        <f>'IND IO-table'!CS94</f>
        <v>14866</v>
      </c>
      <c r="CU94" s="50">
        <f>'IND IO-table'!CT94</f>
        <v>1928</v>
      </c>
      <c r="CV94" s="50">
        <f>'IND IO-table'!CU94</f>
        <v>7983</v>
      </c>
      <c r="CW94" s="50">
        <f>'IND IO-table'!CV94</f>
        <v>16</v>
      </c>
      <c r="CX94" s="50">
        <f>'IND IO-table'!CW94</f>
        <v>159</v>
      </c>
      <c r="CY94" s="50">
        <f>'IND IO-table'!CX94</f>
        <v>45745</v>
      </c>
      <c r="CZ94" s="50">
        <f>'IND IO-table'!CY94</f>
        <v>14727</v>
      </c>
      <c r="DA94" s="50">
        <f>'IND IO-table'!CZ94</f>
        <v>224</v>
      </c>
      <c r="DB94" s="50">
        <f>'IND IO-table'!DA94</f>
        <v>894</v>
      </c>
      <c r="DC94" s="50">
        <f>'IND IO-table'!DB94</f>
        <v>12</v>
      </c>
      <c r="DD94" s="50">
        <f>'IND IO-table'!DC94</f>
        <v>428</v>
      </c>
      <c r="DE94" s="50">
        <f>'IND IO-table'!DD94</f>
        <v>277</v>
      </c>
      <c r="DF94" s="50">
        <f>'IND IO-table'!DE94</f>
        <v>7292</v>
      </c>
      <c r="DG94" s="50">
        <f>'IND IO-table'!DF94</f>
        <v>26378</v>
      </c>
      <c r="DH94" s="50">
        <f>'IND IO-table'!DG94</f>
        <v>14</v>
      </c>
      <c r="DI94" s="50">
        <f>'IND IO-table'!DH94</f>
        <v>1553</v>
      </c>
      <c r="DJ94" s="50">
        <f>'IND IO-table'!DI94</f>
        <v>1</v>
      </c>
      <c r="DK94" s="50">
        <f>'IND IO-table'!DJ94</f>
        <v>4272</v>
      </c>
      <c r="DL94" s="50">
        <f>'IND IO-table'!DK94</f>
        <v>5</v>
      </c>
      <c r="DM94" s="50">
        <f>'IND IO-table'!DL94</f>
        <v>53</v>
      </c>
      <c r="DN94" s="50">
        <f>'IND IO-table'!DM94</f>
        <v>1436</v>
      </c>
      <c r="DO94" s="50">
        <f>'IND IO-table'!DN94</f>
        <v>53</v>
      </c>
      <c r="DP94" s="50">
        <f>'IND IO-table'!DO94</f>
        <v>46305</v>
      </c>
      <c r="DQ94" s="50">
        <f>'IND IO-table'!DP94</f>
        <v>52682</v>
      </c>
      <c r="DR94" s="50">
        <f>'IND IO-table'!DQ94</f>
        <v>24</v>
      </c>
      <c r="DS94" s="50">
        <f>'IND IO-table'!DR94</f>
        <v>0</v>
      </c>
      <c r="DT94" s="50">
        <f>'IND IO-table'!DS94</f>
        <v>0</v>
      </c>
      <c r="DU94" s="50">
        <f>'IND IO-table'!DT94</f>
        <v>0</v>
      </c>
      <c r="DV94" s="50">
        <f>'IND IO-table'!DU94</f>
        <v>2193</v>
      </c>
      <c r="DW94" s="50">
        <f>'IND IO-table'!DV94</f>
        <v>90</v>
      </c>
      <c r="DX94" s="50">
        <f>'IND IO-table'!DW94</f>
        <v>0</v>
      </c>
      <c r="DY94" s="50">
        <f>'IND IO-table'!DX94</f>
        <v>0</v>
      </c>
      <c r="DZ94" s="50">
        <f>'IND IO-table'!DY94</f>
        <v>0</v>
      </c>
      <c r="EA94" s="50">
        <f>'IND IO-table'!DZ94</f>
        <v>0</v>
      </c>
      <c r="EB94" s="50">
        <f>'IND IO-table'!EA94</f>
        <v>11519</v>
      </c>
      <c r="EC94" s="50">
        <f>'IND IO-table'!EB94</f>
        <v>3655</v>
      </c>
      <c r="ED94" s="50">
        <f>'IND IO-table'!EC94</f>
        <v>58</v>
      </c>
      <c r="EE94" s="50">
        <f>'IND IO-table'!ED94</f>
        <v>0</v>
      </c>
    </row>
    <row r="95" spans="1:135">
      <c r="A95" s="49"/>
      <c r="B95" s="48">
        <f>'IND IO-table'!A95</f>
        <v>92</v>
      </c>
      <c r="C95" s="48" t="str">
        <f>'IND IO-table'!B95</f>
        <v>Other electrical Machinery</v>
      </c>
      <c r="D95" s="48" t="str">
        <f>'IND IO-table'!C95</f>
        <v>ISIC 27</v>
      </c>
      <c r="E95" s="50">
        <f>'IND IO-table'!D95</f>
        <v>0</v>
      </c>
      <c r="F95" s="50">
        <f>'IND IO-table'!E95</f>
        <v>0</v>
      </c>
      <c r="G95" s="50">
        <f>'IND IO-table'!F95</f>
        <v>0</v>
      </c>
      <c r="H95" s="50">
        <f>'IND IO-table'!G95</f>
        <v>0</v>
      </c>
      <c r="I95" s="50">
        <f>'IND IO-table'!H95</f>
        <v>0</v>
      </c>
      <c r="J95" s="50">
        <f>'IND IO-table'!I95</f>
        <v>0</v>
      </c>
      <c r="K95" s="50">
        <f>'IND IO-table'!J95</f>
        <v>0</v>
      </c>
      <c r="L95" s="50">
        <f>'IND IO-table'!K95</f>
        <v>0</v>
      </c>
      <c r="M95" s="50">
        <f>'IND IO-table'!L95</f>
        <v>0</v>
      </c>
      <c r="N95" s="50">
        <f>'IND IO-table'!M95</f>
        <v>0</v>
      </c>
      <c r="O95" s="50">
        <f>'IND IO-table'!N95</f>
        <v>0</v>
      </c>
      <c r="P95" s="50">
        <f>'IND IO-table'!O95</f>
        <v>0</v>
      </c>
      <c r="Q95" s="50">
        <f>'IND IO-table'!P95</f>
        <v>0</v>
      </c>
      <c r="R95" s="50">
        <f>'IND IO-table'!Q95</f>
        <v>0</v>
      </c>
      <c r="S95" s="50">
        <f>'IND IO-table'!R95</f>
        <v>0</v>
      </c>
      <c r="T95" s="50">
        <f>'IND IO-table'!S95</f>
        <v>0</v>
      </c>
      <c r="U95" s="50">
        <f>'IND IO-table'!T95</f>
        <v>0</v>
      </c>
      <c r="V95" s="50">
        <f>'IND IO-table'!U95</f>
        <v>0</v>
      </c>
      <c r="W95" s="50">
        <f>'IND IO-table'!V95</f>
        <v>0</v>
      </c>
      <c r="X95" s="50">
        <f>'IND IO-table'!W95</f>
        <v>0</v>
      </c>
      <c r="Y95" s="50">
        <f>'IND IO-table'!X95</f>
        <v>0</v>
      </c>
      <c r="Z95" s="50">
        <f>'IND IO-table'!Y95</f>
        <v>0</v>
      </c>
      <c r="AA95" s="50">
        <f>'IND IO-table'!Z95</f>
        <v>0</v>
      </c>
      <c r="AB95" s="50">
        <f>'IND IO-table'!AA95</f>
        <v>0</v>
      </c>
      <c r="AC95" s="50">
        <f>'IND IO-table'!AB95</f>
        <v>0</v>
      </c>
      <c r="AD95" s="50">
        <f>'IND IO-table'!AC95</f>
        <v>0</v>
      </c>
      <c r="AE95" s="50">
        <f>'IND IO-table'!AD95</f>
        <v>0</v>
      </c>
      <c r="AF95" s="50">
        <f>'IND IO-table'!AE95</f>
        <v>3</v>
      </c>
      <c r="AG95" s="50">
        <f>'IND IO-table'!AF95</f>
        <v>4</v>
      </c>
      <c r="AH95" s="50">
        <f>'IND IO-table'!AG95</f>
        <v>283</v>
      </c>
      <c r="AI95" s="50">
        <f>'IND IO-table'!AH95</f>
        <v>0</v>
      </c>
      <c r="AJ95" s="50">
        <f>'IND IO-table'!AI95</f>
        <v>24</v>
      </c>
      <c r="AK95" s="50">
        <f>'IND IO-table'!AJ95</f>
        <v>0</v>
      </c>
      <c r="AL95" s="50">
        <f>'IND IO-table'!AK95</f>
        <v>21</v>
      </c>
      <c r="AM95" s="50">
        <f>'IND IO-table'!AL95</f>
        <v>0</v>
      </c>
      <c r="AN95" s="50">
        <f>'IND IO-table'!AM95</f>
        <v>0</v>
      </c>
      <c r="AO95" s="50">
        <f>'IND IO-table'!AN95</f>
        <v>0</v>
      </c>
      <c r="AP95" s="50">
        <f>'IND IO-table'!AO95</f>
        <v>1752</v>
      </c>
      <c r="AQ95" s="50">
        <f>'IND IO-table'!AP95</f>
        <v>465</v>
      </c>
      <c r="AR95" s="50">
        <f>'IND IO-table'!AQ95</f>
        <v>0</v>
      </c>
      <c r="AS95" s="50">
        <f>'IND IO-table'!AR95</f>
        <v>0</v>
      </c>
      <c r="AT95" s="50">
        <f>'IND IO-table'!AS95</f>
        <v>0</v>
      </c>
      <c r="AU95" s="50">
        <f>'IND IO-table'!AT95</f>
        <v>66</v>
      </c>
      <c r="AV95" s="50">
        <f>'IND IO-table'!AU95</f>
        <v>2142</v>
      </c>
      <c r="AW95" s="50">
        <f>'IND IO-table'!AV95</f>
        <v>899</v>
      </c>
      <c r="AX95" s="50">
        <f>'IND IO-table'!AW95</f>
        <v>0</v>
      </c>
      <c r="AY95" s="50">
        <f>'IND IO-table'!AX95</f>
        <v>1</v>
      </c>
      <c r="AZ95" s="50">
        <f>'IND IO-table'!AY95</f>
        <v>1274</v>
      </c>
      <c r="BA95" s="50">
        <f>'IND IO-table'!AZ95</f>
        <v>24</v>
      </c>
      <c r="BB95" s="50">
        <f>'IND IO-table'!BA95</f>
        <v>5587</v>
      </c>
      <c r="BC95" s="50">
        <f>'IND IO-table'!BB95</f>
        <v>3894</v>
      </c>
      <c r="BD95" s="50">
        <f>'IND IO-table'!BC95</f>
        <v>427</v>
      </c>
      <c r="BE95" s="50">
        <f>'IND IO-table'!BD95</f>
        <v>1132</v>
      </c>
      <c r="BF95" s="50">
        <f>'IND IO-table'!BE95</f>
        <v>16650</v>
      </c>
      <c r="BG95" s="50">
        <f>'IND IO-table'!BF95</f>
        <v>8644</v>
      </c>
      <c r="BH95" s="50">
        <f>'IND IO-table'!BG95</f>
        <v>1266</v>
      </c>
      <c r="BI95" s="50">
        <f>'IND IO-table'!BH95</f>
        <v>4131</v>
      </c>
      <c r="BJ95" s="50">
        <f>'IND IO-table'!BI95</f>
        <v>1203</v>
      </c>
      <c r="BK95" s="50">
        <f>'IND IO-table'!BJ95</f>
        <v>1546</v>
      </c>
      <c r="BL95" s="50">
        <f>'IND IO-table'!BK95</f>
        <v>499</v>
      </c>
      <c r="BM95" s="50">
        <f>'IND IO-table'!BL95</f>
        <v>1751</v>
      </c>
      <c r="BN95" s="50">
        <f>'IND IO-table'!BM95</f>
        <v>25599</v>
      </c>
      <c r="BO95" s="50">
        <f>'IND IO-table'!BN95</f>
        <v>12775</v>
      </c>
      <c r="BP95" s="50">
        <f>'IND IO-table'!BO95</f>
        <v>6163</v>
      </c>
      <c r="BQ95" s="50">
        <f>'IND IO-table'!BP95</f>
        <v>108</v>
      </c>
      <c r="BR95" s="50">
        <f>'IND IO-table'!BQ95</f>
        <v>1735</v>
      </c>
      <c r="BS95" s="50">
        <f>'IND IO-table'!BR95</f>
        <v>2331</v>
      </c>
      <c r="BT95" s="50">
        <f>'IND IO-table'!BS95</f>
        <v>102</v>
      </c>
      <c r="BU95" s="50">
        <f>'IND IO-table'!BT95</f>
        <v>541</v>
      </c>
      <c r="BV95" s="50">
        <f>'IND IO-table'!BU95</f>
        <v>631</v>
      </c>
      <c r="BW95" s="50">
        <f>'IND IO-table'!BV95</f>
        <v>11379</v>
      </c>
      <c r="BX95" s="50">
        <f>'IND IO-table'!BW95</f>
        <v>2269</v>
      </c>
      <c r="BY95" s="50">
        <f>'IND IO-table'!BX95</f>
        <v>1372</v>
      </c>
      <c r="BZ95" s="50">
        <f>'IND IO-table'!BY95</f>
        <v>2599</v>
      </c>
      <c r="CA95" s="50">
        <f>'IND IO-table'!BZ95</f>
        <v>2953</v>
      </c>
      <c r="CB95" s="50">
        <f>'IND IO-table'!CA95</f>
        <v>33</v>
      </c>
      <c r="CC95" s="50">
        <f>'IND IO-table'!CB95</f>
        <v>17629</v>
      </c>
      <c r="CD95" s="50">
        <f>'IND IO-table'!CC95</f>
        <v>114</v>
      </c>
      <c r="CE95" s="50">
        <f>'IND IO-table'!CD95</f>
        <v>6616</v>
      </c>
      <c r="CF95" s="50">
        <f>'IND IO-table'!CE95</f>
        <v>28043</v>
      </c>
      <c r="CG95" s="50">
        <f>'IND IO-table'!CF95</f>
        <v>36486</v>
      </c>
      <c r="CH95" s="50">
        <f>'IND IO-table'!CG95</f>
        <v>13485</v>
      </c>
      <c r="CI95" s="50">
        <f>'IND IO-table'!CH95</f>
        <v>66838</v>
      </c>
      <c r="CJ95" s="50">
        <f>'IND IO-table'!CI95</f>
        <v>11237</v>
      </c>
      <c r="CK95" s="50">
        <f>'IND IO-table'!CJ95</f>
        <v>27415</v>
      </c>
      <c r="CL95" s="50">
        <f>'IND IO-table'!CK95</f>
        <v>37429</v>
      </c>
      <c r="CM95" s="50">
        <f>'IND IO-table'!CL95</f>
        <v>38103</v>
      </c>
      <c r="CN95" s="50">
        <f>'IND IO-table'!CM95</f>
        <v>202232</v>
      </c>
      <c r="CO95" s="50">
        <f>'IND IO-table'!CN95</f>
        <v>290661</v>
      </c>
      <c r="CP95" s="50">
        <f>'IND IO-table'!CO95</f>
        <v>18410</v>
      </c>
      <c r="CQ95" s="50">
        <f>'IND IO-table'!CP95</f>
        <v>15418</v>
      </c>
      <c r="CR95" s="50">
        <f>'IND IO-table'!CQ95</f>
        <v>3328</v>
      </c>
      <c r="CS95" s="50">
        <f>'IND IO-table'!CR95</f>
        <v>73807</v>
      </c>
      <c r="CT95" s="50">
        <f>'IND IO-table'!CS95</f>
        <v>179706</v>
      </c>
      <c r="CU95" s="50">
        <f>'IND IO-table'!CT95</f>
        <v>1723</v>
      </c>
      <c r="CV95" s="50">
        <f>'IND IO-table'!CU95</f>
        <v>71779</v>
      </c>
      <c r="CW95" s="50">
        <f>'IND IO-table'!CV95</f>
        <v>2857</v>
      </c>
      <c r="CX95" s="50">
        <f>'IND IO-table'!CW95</f>
        <v>12425</v>
      </c>
      <c r="CY95" s="50">
        <f>'IND IO-table'!CX95</f>
        <v>692682</v>
      </c>
      <c r="CZ95" s="50">
        <f>'IND IO-table'!CY95</f>
        <v>69933</v>
      </c>
      <c r="DA95" s="50">
        <f>'IND IO-table'!CZ95</f>
        <v>9468</v>
      </c>
      <c r="DB95" s="50">
        <f>'IND IO-table'!DA95</f>
        <v>23657</v>
      </c>
      <c r="DC95" s="50">
        <f>'IND IO-table'!DB95</f>
        <v>177</v>
      </c>
      <c r="DD95" s="50">
        <f>'IND IO-table'!DC95</f>
        <v>25957</v>
      </c>
      <c r="DE95" s="50">
        <f>'IND IO-table'!DD95</f>
        <v>52598</v>
      </c>
      <c r="DF95" s="50">
        <f>'IND IO-table'!DE95</f>
        <v>113529</v>
      </c>
      <c r="DG95" s="50">
        <f>'IND IO-table'!DF95</f>
        <v>3878</v>
      </c>
      <c r="DH95" s="50">
        <f>'IND IO-table'!DG95</f>
        <v>738</v>
      </c>
      <c r="DI95" s="50">
        <f>'IND IO-table'!DH95</f>
        <v>3303</v>
      </c>
      <c r="DJ95" s="50">
        <f>'IND IO-table'!DI95</f>
        <v>25</v>
      </c>
      <c r="DK95" s="50">
        <f>'IND IO-table'!DJ95</f>
        <v>0</v>
      </c>
      <c r="DL95" s="50">
        <f>'IND IO-table'!DK95</f>
        <v>1</v>
      </c>
      <c r="DM95" s="50">
        <f>'IND IO-table'!DL95</f>
        <v>0</v>
      </c>
      <c r="DN95" s="50">
        <f>'IND IO-table'!DM95</f>
        <v>0</v>
      </c>
      <c r="DO95" s="50">
        <f>'IND IO-table'!DN95</f>
        <v>1</v>
      </c>
      <c r="DP95" s="50">
        <f>'IND IO-table'!DO95</f>
        <v>493313</v>
      </c>
      <c r="DQ95" s="50">
        <f>'IND IO-table'!DP95</f>
        <v>338535</v>
      </c>
      <c r="DR95" s="50">
        <f>'IND IO-table'!DQ95</f>
        <v>673</v>
      </c>
      <c r="DS95" s="50">
        <f>'IND IO-table'!DR95</f>
        <v>0</v>
      </c>
      <c r="DT95" s="50">
        <f>'IND IO-table'!DS95</f>
        <v>0</v>
      </c>
      <c r="DU95" s="50">
        <f>'IND IO-table'!DT95</f>
        <v>0</v>
      </c>
      <c r="DV95" s="50">
        <f>'IND IO-table'!DU95</f>
        <v>0</v>
      </c>
      <c r="DW95" s="50">
        <f>'IND IO-table'!DV95</f>
        <v>0</v>
      </c>
      <c r="DX95" s="50">
        <f>'IND IO-table'!DW95</f>
        <v>0</v>
      </c>
      <c r="DY95" s="50">
        <f>'IND IO-table'!DX95</f>
        <v>116</v>
      </c>
      <c r="DZ95" s="50">
        <f>'IND IO-table'!DY95</f>
        <v>1642</v>
      </c>
      <c r="EA95" s="50">
        <f>'IND IO-table'!DZ95</f>
        <v>35202</v>
      </c>
      <c r="EB95" s="50">
        <f>'IND IO-table'!EA95</f>
        <v>256</v>
      </c>
      <c r="EC95" s="50">
        <f>'IND IO-table'!EB95</f>
        <v>167188</v>
      </c>
      <c r="ED95" s="50">
        <f>'IND IO-table'!EC95</f>
        <v>816</v>
      </c>
      <c r="EE95" s="50">
        <f>'IND IO-table'!ED95</f>
        <v>0</v>
      </c>
    </row>
    <row r="96" spans="1:135">
      <c r="A96" s="49"/>
      <c r="B96" s="48">
        <f>'IND IO-table'!A96</f>
        <v>93</v>
      </c>
      <c r="C96" s="48" t="str">
        <f>'IND IO-table'!B96</f>
        <v>Electrical appliances</v>
      </c>
      <c r="D96" s="48" t="str">
        <f>'IND IO-table'!C96</f>
        <v>ISIC 26</v>
      </c>
      <c r="E96" s="50">
        <f>'IND IO-table'!D96</f>
        <v>415</v>
      </c>
      <c r="F96" s="50">
        <f>'IND IO-table'!E96</f>
        <v>203</v>
      </c>
      <c r="G96" s="50">
        <f>'IND IO-table'!F96</f>
        <v>26</v>
      </c>
      <c r="H96" s="50">
        <f>'IND IO-table'!G96</f>
        <v>11</v>
      </c>
      <c r="I96" s="50">
        <f>'IND IO-table'!H96</f>
        <v>33</v>
      </c>
      <c r="J96" s="50">
        <f>'IND IO-table'!I96</f>
        <v>30</v>
      </c>
      <c r="K96" s="50">
        <f>'IND IO-table'!J96</f>
        <v>31</v>
      </c>
      <c r="L96" s="50">
        <f>'IND IO-table'!K96</f>
        <v>45</v>
      </c>
      <c r="M96" s="50">
        <f>'IND IO-table'!L96</f>
        <v>14</v>
      </c>
      <c r="N96" s="50">
        <f>'IND IO-table'!M96</f>
        <v>0</v>
      </c>
      <c r="O96" s="50">
        <f>'IND IO-table'!N96</f>
        <v>93</v>
      </c>
      <c r="P96" s="50">
        <f>'IND IO-table'!O96</f>
        <v>0</v>
      </c>
      <c r="Q96" s="50">
        <f>'IND IO-table'!P96</f>
        <v>55</v>
      </c>
      <c r="R96" s="50">
        <f>'IND IO-table'!Q96</f>
        <v>0</v>
      </c>
      <c r="S96" s="50">
        <f>'IND IO-table'!R96</f>
        <v>0</v>
      </c>
      <c r="T96" s="50">
        <f>'IND IO-table'!S96</f>
        <v>0</v>
      </c>
      <c r="U96" s="50">
        <f>'IND IO-table'!T96</f>
        <v>9</v>
      </c>
      <c r="V96" s="50">
        <f>'IND IO-table'!U96</f>
        <v>97</v>
      </c>
      <c r="W96" s="50">
        <f>'IND IO-table'!V96</f>
        <v>104</v>
      </c>
      <c r="X96" s="50">
        <f>'IND IO-table'!W96</f>
        <v>171</v>
      </c>
      <c r="Y96" s="50">
        <f>'IND IO-table'!X96</f>
        <v>0</v>
      </c>
      <c r="Z96" s="50">
        <f>'IND IO-table'!Y96</f>
        <v>0</v>
      </c>
      <c r="AA96" s="50">
        <f>'IND IO-table'!Z96</f>
        <v>0</v>
      </c>
      <c r="AB96" s="50">
        <f>'IND IO-table'!AA96</f>
        <v>0</v>
      </c>
      <c r="AC96" s="50">
        <f>'IND IO-table'!AB96</f>
        <v>2044</v>
      </c>
      <c r="AD96" s="50">
        <f>'IND IO-table'!AC96</f>
        <v>0</v>
      </c>
      <c r="AE96" s="50">
        <f>'IND IO-table'!AD96</f>
        <v>442</v>
      </c>
      <c r="AF96" s="50">
        <f>'IND IO-table'!AE96</f>
        <v>19</v>
      </c>
      <c r="AG96" s="50">
        <f>'IND IO-table'!AF96</f>
        <v>172</v>
      </c>
      <c r="AH96" s="50">
        <f>'IND IO-table'!AG96</f>
        <v>19</v>
      </c>
      <c r="AI96" s="50">
        <f>'IND IO-table'!AH96</f>
        <v>33</v>
      </c>
      <c r="AJ96" s="50">
        <f>'IND IO-table'!AI96</f>
        <v>5</v>
      </c>
      <c r="AK96" s="50">
        <f>'IND IO-table'!AJ96</f>
        <v>7</v>
      </c>
      <c r="AL96" s="50">
        <f>'IND IO-table'!AK96</f>
        <v>3</v>
      </c>
      <c r="AM96" s="50">
        <f>'IND IO-table'!AL96</f>
        <v>3499</v>
      </c>
      <c r="AN96" s="50">
        <f>'IND IO-table'!AM96</f>
        <v>0</v>
      </c>
      <c r="AO96" s="50">
        <f>'IND IO-table'!AN96</f>
        <v>2116</v>
      </c>
      <c r="AP96" s="50">
        <f>'IND IO-table'!AO96</f>
        <v>2740</v>
      </c>
      <c r="AQ96" s="50">
        <f>'IND IO-table'!AP96</f>
        <v>727</v>
      </c>
      <c r="AR96" s="50">
        <f>'IND IO-table'!AQ96</f>
        <v>0</v>
      </c>
      <c r="AS96" s="50">
        <f>'IND IO-table'!AR96</f>
        <v>25</v>
      </c>
      <c r="AT96" s="50">
        <f>'IND IO-table'!AS96</f>
        <v>0</v>
      </c>
      <c r="AU96" s="50">
        <f>'IND IO-table'!AT96</f>
        <v>72</v>
      </c>
      <c r="AV96" s="50">
        <f>'IND IO-table'!AU96</f>
        <v>0</v>
      </c>
      <c r="AW96" s="50">
        <f>'IND IO-table'!AV96</f>
        <v>1150</v>
      </c>
      <c r="AX96" s="50">
        <f>'IND IO-table'!AW96</f>
        <v>181</v>
      </c>
      <c r="AY96" s="50">
        <f>'IND IO-table'!AX96</f>
        <v>0</v>
      </c>
      <c r="AZ96" s="50">
        <f>'IND IO-table'!AY96</f>
        <v>103</v>
      </c>
      <c r="BA96" s="50">
        <f>'IND IO-table'!AZ96</f>
        <v>0</v>
      </c>
      <c r="BB96" s="50">
        <f>'IND IO-table'!BA96</f>
        <v>1</v>
      </c>
      <c r="BC96" s="50">
        <f>'IND IO-table'!BB96</f>
        <v>76</v>
      </c>
      <c r="BD96" s="50">
        <f>'IND IO-table'!BC96</f>
        <v>14</v>
      </c>
      <c r="BE96" s="50">
        <f>'IND IO-table'!BD96</f>
        <v>21</v>
      </c>
      <c r="BF96" s="50">
        <f>'IND IO-table'!BE96</f>
        <v>124</v>
      </c>
      <c r="BG96" s="50">
        <f>'IND IO-table'!BF96</f>
        <v>336</v>
      </c>
      <c r="BH96" s="50">
        <f>'IND IO-table'!BG96</f>
        <v>6484</v>
      </c>
      <c r="BI96" s="50">
        <f>'IND IO-table'!BH96</f>
        <v>2930</v>
      </c>
      <c r="BJ96" s="50">
        <f>'IND IO-table'!BI96</f>
        <v>5</v>
      </c>
      <c r="BK96" s="50">
        <f>'IND IO-table'!BJ96</f>
        <v>4</v>
      </c>
      <c r="BL96" s="50">
        <f>'IND IO-table'!BK96</f>
        <v>199</v>
      </c>
      <c r="BM96" s="50">
        <f>'IND IO-table'!BL96</f>
        <v>837</v>
      </c>
      <c r="BN96" s="50">
        <f>'IND IO-table'!BM96</f>
        <v>5505</v>
      </c>
      <c r="BO96" s="50">
        <f>'IND IO-table'!BN96</f>
        <v>3052</v>
      </c>
      <c r="BP96" s="50">
        <f>'IND IO-table'!BO96</f>
        <v>68085</v>
      </c>
      <c r="BQ96" s="50">
        <f>'IND IO-table'!BP96</f>
        <v>7435</v>
      </c>
      <c r="BR96" s="50">
        <f>'IND IO-table'!BQ96</f>
        <v>95</v>
      </c>
      <c r="BS96" s="50">
        <f>'IND IO-table'!BR96</f>
        <v>417</v>
      </c>
      <c r="BT96" s="50">
        <f>'IND IO-table'!BS96</f>
        <v>1</v>
      </c>
      <c r="BU96" s="50">
        <f>'IND IO-table'!BT96</f>
        <v>513</v>
      </c>
      <c r="BV96" s="50">
        <f>'IND IO-table'!BU96</f>
        <v>664</v>
      </c>
      <c r="BW96" s="50">
        <f>'IND IO-table'!BV96</f>
        <v>124</v>
      </c>
      <c r="BX96" s="50">
        <f>'IND IO-table'!BW96</f>
        <v>291</v>
      </c>
      <c r="BY96" s="50">
        <f>'IND IO-table'!BX96</f>
        <v>1695</v>
      </c>
      <c r="BZ96" s="50">
        <f>'IND IO-table'!BY96</f>
        <v>281</v>
      </c>
      <c r="CA96" s="50">
        <f>'IND IO-table'!BZ96</f>
        <v>2730</v>
      </c>
      <c r="CB96" s="50">
        <f>'IND IO-table'!CA96</f>
        <v>377</v>
      </c>
      <c r="CC96" s="50">
        <f>'IND IO-table'!CB96</f>
        <v>2226</v>
      </c>
      <c r="CD96" s="50">
        <f>'IND IO-table'!CC96</f>
        <v>46</v>
      </c>
      <c r="CE96" s="50">
        <f>'IND IO-table'!CD96</f>
        <v>9479</v>
      </c>
      <c r="CF96" s="50">
        <f>'IND IO-table'!CE96</f>
        <v>19066</v>
      </c>
      <c r="CG96" s="50">
        <f>'IND IO-table'!CF96</f>
        <v>13465</v>
      </c>
      <c r="CH96" s="50">
        <f>'IND IO-table'!CG96</f>
        <v>1358</v>
      </c>
      <c r="CI96" s="50">
        <f>'IND IO-table'!CH96</f>
        <v>9643</v>
      </c>
      <c r="CJ96" s="50">
        <f>'IND IO-table'!CI96</f>
        <v>1908</v>
      </c>
      <c r="CK96" s="50">
        <f>'IND IO-table'!CJ96</f>
        <v>1842</v>
      </c>
      <c r="CL96" s="50">
        <f>'IND IO-table'!CK96</f>
        <v>2682</v>
      </c>
      <c r="CM96" s="50">
        <f>'IND IO-table'!CL96</f>
        <v>5656</v>
      </c>
      <c r="CN96" s="50">
        <f>'IND IO-table'!CM96</f>
        <v>71187</v>
      </c>
      <c r="CO96" s="50">
        <f>'IND IO-table'!CN96</f>
        <v>17168</v>
      </c>
      <c r="CP96" s="50">
        <f>'IND IO-table'!CO96</f>
        <v>2253</v>
      </c>
      <c r="CQ96" s="50">
        <f>'IND IO-table'!CP96</f>
        <v>4352</v>
      </c>
      <c r="CR96" s="50">
        <f>'IND IO-table'!CQ96</f>
        <v>1387</v>
      </c>
      <c r="CS96" s="50">
        <f>'IND IO-table'!CR96</f>
        <v>13672</v>
      </c>
      <c r="CT96" s="50">
        <f>'IND IO-table'!CS96</f>
        <v>4242</v>
      </c>
      <c r="CU96" s="50">
        <f>'IND IO-table'!CT96</f>
        <v>211</v>
      </c>
      <c r="CV96" s="50">
        <f>'IND IO-table'!CU96</f>
        <v>6936</v>
      </c>
      <c r="CW96" s="50">
        <f>'IND IO-table'!CV96</f>
        <v>234</v>
      </c>
      <c r="CX96" s="50">
        <f>'IND IO-table'!CW96</f>
        <v>184</v>
      </c>
      <c r="CY96" s="50">
        <f>'IND IO-table'!CX96</f>
        <v>120489</v>
      </c>
      <c r="CZ96" s="50">
        <f>'IND IO-table'!CY96</f>
        <v>9115</v>
      </c>
      <c r="DA96" s="50">
        <f>'IND IO-table'!CZ96</f>
        <v>112</v>
      </c>
      <c r="DB96" s="50">
        <f>'IND IO-table'!DA96</f>
        <v>918</v>
      </c>
      <c r="DC96" s="50">
        <f>'IND IO-table'!DB96</f>
        <v>2</v>
      </c>
      <c r="DD96" s="50">
        <f>'IND IO-table'!DC96</f>
        <v>2586</v>
      </c>
      <c r="DE96" s="50">
        <f>'IND IO-table'!DD96</f>
        <v>4</v>
      </c>
      <c r="DF96" s="50">
        <f>'IND IO-table'!DE96</f>
        <v>1430</v>
      </c>
      <c r="DG96" s="50">
        <f>'IND IO-table'!DF96</f>
        <v>23932</v>
      </c>
      <c r="DH96" s="50">
        <f>'IND IO-table'!DG96</f>
        <v>35999</v>
      </c>
      <c r="DI96" s="50">
        <f>'IND IO-table'!DH96</f>
        <v>58</v>
      </c>
      <c r="DJ96" s="50">
        <f>'IND IO-table'!DI96</f>
        <v>19043</v>
      </c>
      <c r="DK96" s="50">
        <f>'IND IO-table'!DJ96</f>
        <v>44504</v>
      </c>
      <c r="DL96" s="50">
        <f>'IND IO-table'!DK96</f>
        <v>583</v>
      </c>
      <c r="DM96" s="50">
        <f>'IND IO-table'!DL96</f>
        <v>96460</v>
      </c>
      <c r="DN96" s="50">
        <f>'IND IO-table'!DM96</f>
        <v>33</v>
      </c>
      <c r="DO96" s="50">
        <f>'IND IO-table'!DN96</f>
        <v>865</v>
      </c>
      <c r="DP96" s="50">
        <f>'IND IO-table'!DO96</f>
        <v>68698</v>
      </c>
      <c r="DQ96" s="50">
        <f>'IND IO-table'!DP96</f>
        <v>60458</v>
      </c>
      <c r="DR96" s="50">
        <f>'IND IO-table'!DQ96</f>
        <v>38</v>
      </c>
      <c r="DS96" s="50">
        <f>'IND IO-table'!DR96</f>
        <v>2831</v>
      </c>
      <c r="DT96" s="50">
        <f>'IND IO-table'!DS96</f>
        <v>659</v>
      </c>
      <c r="DU96" s="50">
        <f>'IND IO-table'!DT96</f>
        <v>0</v>
      </c>
      <c r="DV96" s="50">
        <f>'IND IO-table'!DU96</f>
        <v>14131</v>
      </c>
      <c r="DW96" s="50">
        <f>'IND IO-table'!DV96</f>
        <v>39</v>
      </c>
      <c r="DX96" s="50">
        <f>'IND IO-table'!DW96</f>
        <v>324</v>
      </c>
      <c r="DY96" s="50">
        <f>'IND IO-table'!DX96</f>
        <v>0</v>
      </c>
      <c r="DZ96" s="50">
        <f>'IND IO-table'!DY96</f>
        <v>27340</v>
      </c>
      <c r="EA96" s="50">
        <f>'IND IO-table'!DZ96</f>
        <v>53356</v>
      </c>
      <c r="EB96" s="50">
        <f>'IND IO-table'!EA96</f>
        <v>29</v>
      </c>
      <c r="EC96" s="50">
        <f>'IND IO-table'!EB96</f>
        <v>115223</v>
      </c>
      <c r="ED96" s="50">
        <f>'IND IO-table'!EC96</f>
        <v>724</v>
      </c>
      <c r="EE96" s="50">
        <f>'IND IO-table'!ED96</f>
        <v>14191</v>
      </c>
    </row>
    <row r="97" spans="1:135">
      <c r="A97" s="49"/>
      <c r="B97" s="48">
        <f>'IND IO-table'!A97</f>
        <v>94</v>
      </c>
      <c r="C97" s="48" t="str">
        <f>'IND IO-table'!B97</f>
        <v>Electronic
equipments(incl.TV)</v>
      </c>
      <c r="D97" s="48" t="str">
        <f>'IND IO-table'!C97</f>
        <v>ISIC 26</v>
      </c>
      <c r="E97" s="50">
        <f>'IND IO-table'!D97</f>
        <v>1367</v>
      </c>
      <c r="F97" s="50">
        <f>'IND IO-table'!E97</f>
        <v>670</v>
      </c>
      <c r="G97" s="50">
        <f>'IND IO-table'!F97</f>
        <v>85</v>
      </c>
      <c r="H97" s="50">
        <f>'IND IO-table'!G97</f>
        <v>37</v>
      </c>
      <c r="I97" s="50">
        <f>'IND IO-table'!H97</f>
        <v>110</v>
      </c>
      <c r="J97" s="50">
        <f>'IND IO-table'!I97</f>
        <v>98</v>
      </c>
      <c r="K97" s="50">
        <f>'IND IO-table'!J97</f>
        <v>101</v>
      </c>
      <c r="L97" s="50">
        <f>'IND IO-table'!K97</f>
        <v>147</v>
      </c>
      <c r="M97" s="50">
        <f>'IND IO-table'!L97</f>
        <v>48</v>
      </c>
      <c r="N97" s="50">
        <f>'IND IO-table'!M97</f>
        <v>0</v>
      </c>
      <c r="O97" s="50">
        <f>'IND IO-table'!N97</f>
        <v>306</v>
      </c>
      <c r="P97" s="50">
        <f>'IND IO-table'!O97</f>
        <v>0</v>
      </c>
      <c r="Q97" s="50">
        <f>'IND IO-table'!P97</f>
        <v>180</v>
      </c>
      <c r="R97" s="50">
        <f>'IND IO-table'!Q97</f>
        <v>0</v>
      </c>
      <c r="S97" s="50">
        <f>'IND IO-table'!R97</f>
        <v>0</v>
      </c>
      <c r="T97" s="50">
        <f>'IND IO-table'!S97</f>
        <v>0</v>
      </c>
      <c r="U97" s="50">
        <f>'IND IO-table'!T97</f>
        <v>31</v>
      </c>
      <c r="V97" s="50">
        <f>'IND IO-table'!U97</f>
        <v>320</v>
      </c>
      <c r="W97" s="50">
        <f>'IND IO-table'!V97</f>
        <v>346</v>
      </c>
      <c r="X97" s="50">
        <f>'IND IO-table'!W97</f>
        <v>559</v>
      </c>
      <c r="Y97" s="50">
        <f>'IND IO-table'!X97</f>
        <v>0</v>
      </c>
      <c r="Z97" s="50">
        <f>'IND IO-table'!Y97</f>
        <v>0</v>
      </c>
      <c r="AA97" s="50">
        <f>'IND IO-table'!Z97</f>
        <v>0</v>
      </c>
      <c r="AB97" s="50">
        <f>'IND IO-table'!AA97</f>
        <v>0</v>
      </c>
      <c r="AC97" s="50">
        <f>'IND IO-table'!AB97</f>
        <v>10964</v>
      </c>
      <c r="AD97" s="50">
        <f>'IND IO-table'!AC97</f>
        <v>0</v>
      </c>
      <c r="AE97" s="50">
        <f>'IND IO-table'!AD97</f>
        <v>7857</v>
      </c>
      <c r="AF97" s="50">
        <f>'IND IO-table'!AE97</f>
        <v>306</v>
      </c>
      <c r="AG97" s="50">
        <f>'IND IO-table'!AF97</f>
        <v>2721</v>
      </c>
      <c r="AH97" s="50">
        <f>'IND IO-table'!AG97</f>
        <v>286</v>
      </c>
      <c r="AI97" s="50">
        <f>'IND IO-table'!AH97</f>
        <v>504</v>
      </c>
      <c r="AJ97" s="50">
        <f>'IND IO-table'!AI97</f>
        <v>55</v>
      </c>
      <c r="AK97" s="50">
        <f>'IND IO-table'!AJ97</f>
        <v>106</v>
      </c>
      <c r="AL97" s="50">
        <f>'IND IO-table'!AK97</f>
        <v>46</v>
      </c>
      <c r="AM97" s="50">
        <f>'IND IO-table'!AL97</f>
        <v>494</v>
      </c>
      <c r="AN97" s="50">
        <f>'IND IO-table'!AM97</f>
        <v>0</v>
      </c>
      <c r="AO97" s="50">
        <f>'IND IO-table'!AN97</f>
        <v>2492</v>
      </c>
      <c r="AP97" s="50">
        <f>'IND IO-table'!AO97</f>
        <v>2423</v>
      </c>
      <c r="AQ97" s="50">
        <f>'IND IO-table'!AP97</f>
        <v>640</v>
      </c>
      <c r="AR97" s="50">
        <f>'IND IO-table'!AQ97</f>
        <v>0</v>
      </c>
      <c r="AS97" s="50">
        <f>'IND IO-table'!AR97</f>
        <v>83</v>
      </c>
      <c r="AT97" s="50">
        <f>'IND IO-table'!AS97</f>
        <v>0</v>
      </c>
      <c r="AU97" s="50">
        <f>'IND IO-table'!AT97</f>
        <v>276</v>
      </c>
      <c r="AV97" s="50">
        <f>'IND IO-table'!AU97</f>
        <v>1510</v>
      </c>
      <c r="AW97" s="50">
        <f>'IND IO-table'!AV97</f>
        <v>3787</v>
      </c>
      <c r="AX97" s="50">
        <f>'IND IO-table'!AW97</f>
        <v>596</v>
      </c>
      <c r="AY97" s="50">
        <f>'IND IO-table'!AX97</f>
        <v>1</v>
      </c>
      <c r="AZ97" s="50">
        <f>'IND IO-table'!AY97</f>
        <v>1647</v>
      </c>
      <c r="BA97" s="50">
        <f>'IND IO-table'!AZ97</f>
        <v>11</v>
      </c>
      <c r="BB97" s="50">
        <f>'IND IO-table'!BA97</f>
        <v>3973</v>
      </c>
      <c r="BC97" s="50">
        <f>'IND IO-table'!BB97</f>
        <v>784</v>
      </c>
      <c r="BD97" s="50">
        <f>'IND IO-table'!BC97</f>
        <v>223</v>
      </c>
      <c r="BE97" s="50">
        <f>'IND IO-table'!BD97</f>
        <v>670</v>
      </c>
      <c r="BF97" s="50">
        <f>'IND IO-table'!BE97</f>
        <v>11295</v>
      </c>
      <c r="BG97" s="50">
        <f>'IND IO-table'!BF97</f>
        <v>5517</v>
      </c>
      <c r="BH97" s="50">
        <f>'IND IO-table'!BG97</f>
        <v>1926</v>
      </c>
      <c r="BI97" s="50">
        <f>'IND IO-table'!BH97</f>
        <v>2925</v>
      </c>
      <c r="BJ97" s="50">
        <f>'IND IO-table'!BI97</f>
        <v>2468</v>
      </c>
      <c r="BK97" s="50">
        <f>'IND IO-table'!BJ97</f>
        <v>19118</v>
      </c>
      <c r="BL97" s="50">
        <f>'IND IO-table'!BK97</f>
        <v>1569</v>
      </c>
      <c r="BM97" s="50">
        <f>'IND IO-table'!BL97</f>
        <v>6437</v>
      </c>
      <c r="BN97" s="50">
        <f>'IND IO-table'!BM97</f>
        <v>11606</v>
      </c>
      <c r="BO97" s="50">
        <f>'IND IO-table'!BN97</f>
        <v>15144</v>
      </c>
      <c r="BP97" s="50">
        <f>'IND IO-table'!BO97</f>
        <v>177355</v>
      </c>
      <c r="BQ97" s="50">
        <f>'IND IO-table'!BP97</f>
        <v>132</v>
      </c>
      <c r="BR97" s="50">
        <f>'IND IO-table'!BQ97</f>
        <v>1603</v>
      </c>
      <c r="BS97" s="50">
        <f>'IND IO-table'!BR97</f>
        <v>3043</v>
      </c>
      <c r="BT97" s="50">
        <f>'IND IO-table'!BS97</f>
        <v>115</v>
      </c>
      <c r="BU97" s="50">
        <f>'IND IO-table'!BT97</f>
        <v>438</v>
      </c>
      <c r="BV97" s="50">
        <f>'IND IO-table'!BU97</f>
        <v>6471</v>
      </c>
      <c r="BW97" s="50">
        <f>'IND IO-table'!BV97</f>
        <v>9673</v>
      </c>
      <c r="BX97" s="50">
        <f>'IND IO-table'!BW97</f>
        <v>2193</v>
      </c>
      <c r="BY97" s="50">
        <f>'IND IO-table'!BX97</f>
        <v>24413</v>
      </c>
      <c r="BZ97" s="50">
        <f>'IND IO-table'!BY97</f>
        <v>3743</v>
      </c>
      <c r="CA97" s="50">
        <f>'IND IO-table'!BZ97</f>
        <v>1865</v>
      </c>
      <c r="CB97" s="50">
        <f>'IND IO-table'!CA97</f>
        <v>12</v>
      </c>
      <c r="CC97" s="50">
        <f>'IND IO-table'!CB97</f>
        <v>13144</v>
      </c>
      <c r="CD97" s="50">
        <f>'IND IO-table'!CC97</f>
        <v>111</v>
      </c>
      <c r="CE97" s="50">
        <f>'IND IO-table'!CD97</f>
        <v>19001</v>
      </c>
      <c r="CF97" s="50">
        <f>'IND IO-table'!CE97</f>
        <v>115937</v>
      </c>
      <c r="CG97" s="50">
        <f>'IND IO-table'!CF97</f>
        <v>25946</v>
      </c>
      <c r="CH97" s="50">
        <f>'IND IO-table'!CG97</f>
        <v>7097</v>
      </c>
      <c r="CI97" s="50">
        <f>'IND IO-table'!CH97</f>
        <v>47857</v>
      </c>
      <c r="CJ97" s="50">
        <f>'IND IO-table'!CI97</f>
        <v>3818</v>
      </c>
      <c r="CK97" s="50">
        <f>'IND IO-table'!CJ97</f>
        <v>7648</v>
      </c>
      <c r="CL97" s="50">
        <f>'IND IO-table'!CK97</f>
        <v>20611</v>
      </c>
      <c r="CM97" s="50">
        <f>'IND IO-table'!CL97</f>
        <v>22591</v>
      </c>
      <c r="CN97" s="50">
        <f>'IND IO-table'!CM97</f>
        <v>101963</v>
      </c>
      <c r="CO97" s="50">
        <f>'IND IO-table'!CN97</f>
        <v>155599</v>
      </c>
      <c r="CP97" s="50">
        <f>'IND IO-table'!CO97</f>
        <v>5533</v>
      </c>
      <c r="CQ97" s="50">
        <f>'IND IO-table'!CP97</f>
        <v>18620</v>
      </c>
      <c r="CR97" s="50">
        <f>'IND IO-table'!CQ97</f>
        <v>5439</v>
      </c>
      <c r="CS97" s="50">
        <f>'IND IO-table'!CR97</f>
        <v>44461</v>
      </c>
      <c r="CT97" s="50">
        <f>'IND IO-table'!CS97</f>
        <v>131011</v>
      </c>
      <c r="CU97" s="50">
        <f>'IND IO-table'!CT97</f>
        <v>513</v>
      </c>
      <c r="CV97" s="50">
        <f>'IND IO-table'!CU97</f>
        <v>49572</v>
      </c>
      <c r="CW97" s="50">
        <f>'IND IO-table'!CV97</f>
        <v>4756</v>
      </c>
      <c r="CX97" s="50">
        <f>'IND IO-table'!CW97</f>
        <v>3135</v>
      </c>
      <c r="CY97" s="50">
        <f>'IND IO-table'!CX97</f>
        <v>64963</v>
      </c>
      <c r="CZ97" s="50">
        <f>'IND IO-table'!CY97</f>
        <v>760</v>
      </c>
      <c r="DA97" s="50">
        <f>'IND IO-table'!CZ97</f>
        <v>2502</v>
      </c>
      <c r="DB97" s="50">
        <f>'IND IO-table'!DA97</f>
        <v>40</v>
      </c>
      <c r="DC97" s="50">
        <f>'IND IO-table'!DB97</f>
        <v>82</v>
      </c>
      <c r="DD97" s="50">
        <f>'IND IO-table'!DC97</f>
        <v>37551</v>
      </c>
      <c r="DE97" s="50">
        <f>'IND IO-table'!DD97</f>
        <v>329</v>
      </c>
      <c r="DF97" s="50">
        <f>'IND IO-table'!DE97</f>
        <v>57337</v>
      </c>
      <c r="DG97" s="50">
        <f>'IND IO-table'!DF97</f>
        <v>65108</v>
      </c>
      <c r="DH97" s="50">
        <f>'IND IO-table'!DG97</f>
        <v>209469</v>
      </c>
      <c r="DI97" s="50">
        <f>'IND IO-table'!DH97</f>
        <v>1015</v>
      </c>
      <c r="DJ97" s="50">
        <f>'IND IO-table'!DI97</f>
        <v>2793</v>
      </c>
      <c r="DK97" s="50">
        <f>'IND IO-table'!DJ97</f>
        <v>303654</v>
      </c>
      <c r="DL97" s="50">
        <f>'IND IO-table'!DK97</f>
        <v>8646</v>
      </c>
      <c r="DM97" s="50">
        <f>'IND IO-table'!DL97</f>
        <v>105283</v>
      </c>
      <c r="DN97" s="50">
        <f>'IND IO-table'!DM97</f>
        <v>111605</v>
      </c>
      <c r="DO97" s="50">
        <f>'IND IO-table'!DN97</f>
        <v>8445</v>
      </c>
      <c r="DP97" s="50">
        <f>'IND IO-table'!DO97</f>
        <v>276845</v>
      </c>
      <c r="DQ97" s="50">
        <f>'IND IO-table'!DP97</f>
        <v>138813</v>
      </c>
      <c r="DR97" s="50">
        <f>'IND IO-table'!DQ97</f>
        <v>176</v>
      </c>
      <c r="DS97" s="50">
        <f>'IND IO-table'!DR97</f>
        <v>189181</v>
      </c>
      <c r="DT97" s="50">
        <f>'IND IO-table'!DS97</f>
        <v>7490</v>
      </c>
      <c r="DU97" s="50">
        <f>'IND IO-table'!DT97</f>
        <v>0</v>
      </c>
      <c r="DV97" s="50">
        <f>'IND IO-table'!DU97</f>
        <v>24687</v>
      </c>
      <c r="DW97" s="50">
        <f>'IND IO-table'!DV97</f>
        <v>3628</v>
      </c>
      <c r="DX97" s="50">
        <f>'IND IO-table'!DW97</f>
        <v>15255</v>
      </c>
      <c r="DY97" s="50">
        <f>'IND IO-table'!DX97</f>
        <v>36754</v>
      </c>
      <c r="DZ97" s="50">
        <f>'IND IO-table'!DY97</f>
        <v>1722</v>
      </c>
      <c r="EA97" s="50">
        <f>'IND IO-table'!DZ97</f>
        <v>3922</v>
      </c>
      <c r="EB97" s="50">
        <f>'IND IO-table'!EA97</f>
        <v>5635</v>
      </c>
      <c r="EC97" s="50">
        <f>'IND IO-table'!EB97</f>
        <v>7841</v>
      </c>
      <c r="ED97" s="50">
        <f>'IND IO-table'!EC97</f>
        <v>14497</v>
      </c>
      <c r="EE97" s="50">
        <f>'IND IO-table'!ED97</f>
        <v>6083</v>
      </c>
    </row>
    <row r="98" spans="1:135">
      <c r="A98" s="49"/>
      <c r="B98" s="48">
        <f>'IND IO-table'!A98</f>
        <v>95</v>
      </c>
      <c r="C98" s="48" t="str">
        <f>'IND IO-table'!B98</f>
        <v>Watches and clocks</v>
      </c>
      <c r="D98" s="48" t="str">
        <f>'IND IO-table'!C98</f>
        <v>ISIC 26</v>
      </c>
      <c r="E98" s="50">
        <f>'IND IO-table'!D98</f>
        <v>0</v>
      </c>
      <c r="F98" s="50">
        <f>'IND IO-table'!E98</f>
        <v>0</v>
      </c>
      <c r="G98" s="50">
        <f>'IND IO-table'!F98</f>
        <v>0</v>
      </c>
      <c r="H98" s="50">
        <f>'IND IO-table'!G98</f>
        <v>0</v>
      </c>
      <c r="I98" s="50">
        <f>'IND IO-table'!H98</f>
        <v>0</v>
      </c>
      <c r="J98" s="50">
        <f>'IND IO-table'!I98</f>
        <v>0</v>
      </c>
      <c r="K98" s="50">
        <f>'IND IO-table'!J98</f>
        <v>0</v>
      </c>
      <c r="L98" s="50">
        <f>'IND IO-table'!K98</f>
        <v>0</v>
      </c>
      <c r="M98" s="50">
        <f>'IND IO-table'!L98</f>
        <v>0</v>
      </c>
      <c r="N98" s="50">
        <f>'IND IO-table'!M98</f>
        <v>0</v>
      </c>
      <c r="O98" s="50">
        <f>'IND IO-table'!N98</f>
        <v>0</v>
      </c>
      <c r="P98" s="50">
        <f>'IND IO-table'!O98</f>
        <v>0</v>
      </c>
      <c r="Q98" s="50">
        <f>'IND IO-table'!P98</f>
        <v>0</v>
      </c>
      <c r="R98" s="50">
        <f>'IND IO-table'!Q98</f>
        <v>0</v>
      </c>
      <c r="S98" s="50">
        <f>'IND IO-table'!R98</f>
        <v>0</v>
      </c>
      <c r="T98" s="50">
        <f>'IND IO-table'!S98</f>
        <v>0</v>
      </c>
      <c r="U98" s="50">
        <f>'IND IO-table'!T98</f>
        <v>0</v>
      </c>
      <c r="V98" s="50">
        <f>'IND IO-table'!U98</f>
        <v>0</v>
      </c>
      <c r="W98" s="50">
        <f>'IND IO-table'!V98</f>
        <v>0</v>
      </c>
      <c r="X98" s="50">
        <f>'IND IO-table'!W98</f>
        <v>0</v>
      </c>
      <c r="Y98" s="50">
        <f>'IND IO-table'!X98</f>
        <v>0</v>
      </c>
      <c r="Z98" s="50">
        <f>'IND IO-table'!Y98</f>
        <v>0</v>
      </c>
      <c r="AA98" s="50">
        <f>'IND IO-table'!Z98</f>
        <v>0</v>
      </c>
      <c r="AB98" s="50">
        <f>'IND IO-table'!AA98</f>
        <v>0</v>
      </c>
      <c r="AC98" s="50">
        <f>'IND IO-table'!AB98</f>
        <v>0</v>
      </c>
      <c r="AD98" s="50">
        <f>'IND IO-table'!AC98</f>
        <v>0</v>
      </c>
      <c r="AE98" s="50">
        <f>'IND IO-table'!AD98</f>
        <v>0</v>
      </c>
      <c r="AF98" s="50">
        <f>'IND IO-table'!AE98</f>
        <v>0</v>
      </c>
      <c r="AG98" s="50">
        <f>'IND IO-table'!AF98</f>
        <v>0</v>
      </c>
      <c r="AH98" s="50">
        <f>'IND IO-table'!AG98</f>
        <v>0</v>
      </c>
      <c r="AI98" s="50">
        <f>'IND IO-table'!AH98</f>
        <v>0</v>
      </c>
      <c r="AJ98" s="50">
        <f>'IND IO-table'!AI98</f>
        <v>0</v>
      </c>
      <c r="AK98" s="50">
        <f>'IND IO-table'!AJ98</f>
        <v>0</v>
      </c>
      <c r="AL98" s="50">
        <f>'IND IO-table'!AK98</f>
        <v>0</v>
      </c>
      <c r="AM98" s="50">
        <f>'IND IO-table'!AL98</f>
        <v>0</v>
      </c>
      <c r="AN98" s="50">
        <f>'IND IO-table'!AM98</f>
        <v>0</v>
      </c>
      <c r="AO98" s="50">
        <f>'IND IO-table'!AN98</f>
        <v>2567</v>
      </c>
      <c r="AP98" s="50">
        <f>'IND IO-table'!AO98</f>
        <v>0</v>
      </c>
      <c r="AQ98" s="50">
        <f>'IND IO-table'!AP98</f>
        <v>0</v>
      </c>
      <c r="AR98" s="50">
        <f>'IND IO-table'!AQ98</f>
        <v>0</v>
      </c>
      <c r="AS98" s="50">
        <f>'IND IO-table'!AR98</f>
        <v>0</v>
      </c>
      <c r="AT98" s="50">
        <f>'IND IO-table'!AS98</f>
        <v>0</v>
      </c>
      <c r="AU98" s="50">
        <f>'IND IO-table'!AT98</f>
        <v>0</v>
      </c>
      <c r="AV98" s="50">
        <f>'IND IO-table'!AU98</f>
        <v>0</v>
      </c>
      <c r="AW98" s="50">
        <f>'IND IO-table'!AV98</f>
        <v>0</v>
      </c>
      <c r="AX98" s="50">
        <f>'IND IO-table'!AW98</f>
        <v>0</v>
      </c>
      <c r="AY98" s="50">
        <f>'IND IO-table'!AX98</f>
        <v>0</v>
      </c>
      <c r="AZ98" s="50">
        <f>'IND IO-table'!AY98</f>
        <v>798</v>
      </c>
      <c r="BA98" s="50">
        <f>'IND IO-table'!AZ98</f>
        <v>0</v>
      </c>
      <c r="BB98" s="50">
        <f>'IND IO-table'!BA98</f>
        <v>0</v>
      </c>
      <c r="BC98" s="50">
        <f>'IND IO-table'!BB98</f>
        <v>41</v>
      </c>
      <c r="BD98" s="50">
        <f>'IND IO-table'!BC98</f>
        <v>56</v>
      </c>
      <c r="BE98" s="50">
        <f>'IND IO-table'!BD98</f>
        <v>0</v>
      </c>
      <c r="BF98" s="50">
        <f>'IND IO-table'!BE98</f>
        <v>515</v>
      </c>
      <c r="BG98" s="50">
        <f>'IND IO-table'!BF98</f>
        <v>63</v>
      </c>
      <c r="BH98" s="50">
        <f>'IND IO-table'!BG98</f>
        <v>2276</v>
      </c>
      <c r="BI98" s="50">
        <f>'IND IO-table'!BH98</f>
        <v>3220</v>
      </c>
      <c r="BJ98" s="50">
        <f>'IND IO-table'!BI98</f>
        <v>137</v>
      </c>
      <c r="BK98" s="50">
        <f>'IND IO-table'!BJ98</f>
        <v>377</v>
      </c>
      <c r="BL98" s="50">
        <f>'IND IO-table'!BK98</f>
        <v>1523</v>
      </c>
      <c r="BM98" s="50">
        <f>'IND IO-table'!BL98</f>
        <v>6472</v>
      </c>
      <c r="BN98" s="50">
        <f>'IND IO-table'!BM98</f>
        <v>2541</v>
      </c>
      <c r="BO98" s="50">
        <f>'IND IO-table'!BN98</f>
        <v>6145</v>
      </c>
      <c r="BP98" s="50">
        <f>'IND IO-table'!BO98</f>
        <v>6613</v>
      </c>
      <c r="BQ98" s="50">
        <f>'IND IO-table'!BP98</f>
        <v>0</v>
      </c>
      <c r="BR98" s="50">
        <f>'IND IO-table'!BQ98</f>
        <v>2</v>
      </c>
      <c r="BS98" s="50">
        <f>'IND IO-table'!BR98</f>
        <v>0</v>
      </c>
      <c r="BT98" s="50">
        <f>'IND IO-table'!BS98</f>
        <v>0</v>
      </c>
      <c r="BU98" s="50">
        <f>'IND IO-table'!BT98</f>
        <v>113</v>
      </c>
      <c r="BV98" s="50">
        <f>'IND IO-table'!BU98</f>
        <v>6958</v>
      </c>
      <c r="BW98" s="50">
        <f>'IND IO-table'!BV98</f>
        <v>8608</v>
      </c>
      <c r="BX98" s="50">
        <f>'IND IO-table'!BW98</f>
        <v>1705</v>
      </c>
      <c r="BY98" s="50">
        <f>'IND IO-table'!BX98</f>
        <v>16995</v>
      </c>
      <c r="BZ98" s="50">
        <f>'IND IO-table'!BY98</f>
        <v>2355</v>
      </c>
      <c r="CA98" s="50">
        <f>'IND IO-table'!BZ98</f>
        <v>10</v>
      </c>
      <c r="CB98" s="50">
        <f>'IND IO-table'!CA98</f>
        <v>0</v>
      </c>
      <c r="CC98" s="50">
        <f>'IND IO-table'!CB98</f>
        <v>3253</v>
      </c>
      <c r="CD98" s="50">
        <f>'IND IO-table'!CC98</f>
        <v>45</v>
      </c>
      <c r="CE98" s="50">
        <f>'IND IO-table'!CD98</f>
        <v>1032</v>
      </c>
      <c r="CF98" s="50">
        <f>'IND IO-table'!CE98</f>
        <v>7844</v>
      </c>
      <c r="CG98" s="50">
        <f>'IND IO-table'!CF98</f>
        <v>2598</v>
      </c>
      <c r="CH98" s="50">
        <f>'IND IO-table'!CG98</f>
        <v>445</v>
      </c>
      <c r="CI98" s="50">
        <f>'IND IO-table'!CH98</f>
        <v>13938</v>
      </c>
      <c r="CJ98" s="50">
        <f>'IND IO-table'!CI98</f>
        <v>211</v>
      </c>
      <c r="CK98" s="50">
        <f>'IND IO-table'!CJ98</f>
        <v>332</v>
      </c>
      <c r="CL98" s="50">
        <f>'IND IO-table'!CK98</f>
        <v>1612</v>
      </c>
      <c r="CM98" s="50">
        <f>'IND IO-table'!CL98</f>
        <v>8635</v>
      </c>
      <c r="CN98" s="50">
        <f>'IND IO-table'!CM98</f>
        <v>23861</v>
      </c>
      <c r="CO98" s="50">
        <f>'IND IO-table'!CN98</f>
        <v>7280</v>
      </c>
      <c r="CP98" s="50">
        <f>'IND IO-table'!CO98</f>
        <v>87</v>
      </c>
      <c r="CQ98" s="50">
        <f>'IND IO-table'!CP98</f>
        <v>1575</v>
      </c>
      <c r="CR98" s="50">
        <f>'IND IO-table'!CQ98</f>
        <v>514</v>
      </c>
      <c r="CS98" s="50">
        <f>'IND IO-table'!CR98</f>
        <v>9629</v>
      </c>
      <c r="CT98" s="50">
        <f>'IND IO-table'!CS98</f>
        <v>2709</v>
      </c>
      <c r="CU98" s="50">
        <f>'IND IO-table'!CT98</f>
        <v>31608</v>
      </c>
      <c r="CV98" s="50">
        <f>'IND IO-table'!CU98</f>
        <v>880</v>
      </c>
      <c r="CW98" s="50">
        <f>'IND IO-table'!CV98</f>
        <v>287</v>
      </c>
      <c r="CX98" s="50">
        <f>'IND IO-table'!CW98</f>
        <v>2</v>
      </c>
      <c r="CY98" s="50">
        <f>'IND IO-table'!CX98</f>
        <v>24712</v>
      </c>
      <c r="CZ98" s="50">
        <f>'IND IO-table'!CY98</f>
        <v>1</v>
      </c>
      <c r="DA98" s="50">
        <f>'IND IO-table'!CZ98</f>
        <v>2</v>
      </c>
      <c r="DB98" s="50">
        <f>'IND IO-table'!DA98</f>
        <v>2</v>
      </c>
      <c r="DC98" s="50">
        <f>'IND IO-table'!DB98</f>
        <v>5</v>
      </c>
      <c r="DD98" s="50">
        <f>'IND IO-table'!DC98</f>
        <v>27426</v>
      </c>
      <c r="DE98" s="50">
        <f>'IND IO-table'!DD98</f>
        <v>375</v>
      </c>
      <c r="DF98" s="50">
        <f>'IND IO-table'!DE98</f>
        <v>58615</v>
      </c>
      <c r="DG98" s="50">
        <f>'IND IO-table'!DF98</f>
        <v>69</v>
      </c>
      <c r="DH98" s="50">
        <f>'IND IO-table'!DG98</f>
        <v>1073</v>
      </c>
      <c r="DI98" s="50">
        <f>'IND IO-table'!DH98</f>
        <v>0</v>
      </c>
      <c r="DJ98" s="50">
        <f>'IND IO-table'!DI98</f>
        <v>34474</v>
      </c>
      <c r="DK98" s="50">
        <f>'IND IO-table'!DJ98</f>
        <v>0</v>
      </c>
      <c r="DL98" s="50">
        <f>'IND IO-table'!DK98</f>
        <v>0</v>
      </c>
      <c r="DM98" s="50">
        <f>'IND IO-table'!DL98</f>
        <v>0</v>
      </c>
      <c r="DN98" s="50">
        <f>'IND IO-table'!DM98</f>
        <v>0</v>
      </c>
      <c r="DO98" s="50">
        <f>'IND IO-table'!DN98</f>
        <v>1</v>
      </c>
      <c r="DP98" s="50">
        <f>'IND IO-table'!DO98</f>
        <v>0</v>
      </c>
      <c r="DQ98" s="50">
        <f>'IND IO-table'!DP98</f>
        <v>30553</v>
      </c>
      <c r="DR98" s="50">
        <f>'IND IO-table'!DQ98</f>
        <v>0</v>
      </c>
      <c r="DS98" s="50">
        <f>'IND IO-table'!DR98</f>
        <v>0</v>
      </c>
      <c r="DT98" s="50">
        <f>'IND IO-table'!DS98</f>
        <v>0</v>
      </c>
      <c r="DU98" s="50">
        <f>'IND IO-table'!DT98</f>
        <v>0</v>
      </c>
      <c r="DV98" s="50">
        <f>'IND IO-table'!DU98</f>
        <v>46</v>
      </c>
      <c r="DW98" s="50">
        <f>'IND IO-table'!DV98</f>
        <v>10</v>
      </c>
      <c r="DX98" s="50">
        <f>'IND IO-table'!DW98</f>
        <v>0</v>
      </c>
      <c r="DY98" s="50">
        <f>'IND IO-table'!DX98</f>
        <v>0</v>
      </c>
      <c r="DZ98" s="50">
        <f>'IND IO-table'!DY98</f>
        <v>0</v>
      </c>
      <c r="EA98" s="50">
        <f>'IND IO-table'!DZ98</f>
        <v>0</v>
      </c>
      <c r="EB98" s="50">
        <f>'IND IO-table'!EA98</f>
        <v>0</v>
      </c>
      <c r="EC98" s="50">
        <f>'IND IO-table'!EB98</f>
        <v>0</v>
      </c>
      <c r="ED98" s="50">
        <f>'IND IO-table'!EC98</f>
        <v>85</v>
      </c>
      <c r="EE98" s="50">
        <f>'IND IO-table'!ED98</f>
        <v>0</v>
      </c>
    </row>
    <row r="99" spans="1:135">
      <c r="A99" s="49"/>
      <c r="B99" s="48">
        <f>'IND IO-table'!A99</f>
        <v>96</v>
      </c>
      <c r="C99" s="48" t="str">
        <f>'IND IO-table'!B99</f>
        <v>Communication
equipment</v>
      </c>
      <c r="D99" s="48" t="str">
        <f>'IND IO-table'!C99</f>
        <v>ISIC 26</v>
      </c>
      <c r="E99" s="50">
        <f>'IND IO-table'!D99</f>
        <v>0</v>
      </c>
      <c r="F99" s="50">
        <f>'IND IO-table'!E99</f>
        <v>0</v>
      </c>
      <c r="G99" s="50">
        <f>'IND IO-table'!F99</f>
        <v>0</v>
      </c>
      <c r="H99" s="50">
        <f>'IND IO-table'!G99</f>
        <v>0</v>
      </c>
      <c r="I99" s="50">
        <f>'IND IO-table'!H99</f>
        <v>0</v>
      </c>
      <c r="J99" s="50">
        <f>'IND IO-table'!I99</f>
        <v>0</v>
      </c>
      <c r="K99" s="50">
        <f>'IND IO-table'!J99</f>
        <v>0</v>
      </c>
      <c r="L99" s="50">
        <f>'IND IO-table'!K99</f>
        <v>0</v>
      </c>
      <c r="M99" s="50">
        <f>'IND IO-table'!L99</f>
        <v>0</v>
      </c>
      <c r="N99" s="50">
        <f>'IND IO-table'!M99</f>
        <v>0</v>
      </c>
      <c r="O99" s="50">
        <f>'IND IO-table'!N99</f>
        <v>0</v>
      </c>
      <c r="P99" s="50">
        <f>'IND IO-table'!O99</f>
        <v>0</v>
      </c>
      <c r="Q99" s="50">
        <f>'IND IO-table'!P99</f>
        <v>0</v>
      </c>
      <c r="R99" s="50">
        <f>'IND IO-table'!Q99</f>
        <v>0</v>
      </c>
      <c r="S99" s="50">
        <f>'IND IO-table'!R99</f>
        <v>0</v>
      </c>
      <c r="T99" s="50">
        <f>'IND IO-table'!S99</f>
        <v>0</v>
      </c>
      <c r="U99" s="50">
        <f>'IND IO-table'!T99</f>
        <v>0</v>
      </c>
      <c r="V99" s="50">
        <f>'IND IO-table'!U99</f>
        <v>0</v>
      </c>
      <c r="W99" s="50">
        <f>'IND IO-table'!V99</f>
        <v>0</v>
      </c>
      <c r="X99" s="50">
        <f>'IND IO-table'!W99</f>
        <v>0</v>
      </c>
      <c r="Y99" s="50">
        <f>'IND IO-table'!X99</f>
        <v>0</v>
      </c>
      <c r="Z99" s="50">
        <f>'IND IO-table'!Y99</f>
        <v>0</v>
      </c>
      <c r="AA99" s="50">
        <f>'IND IO-table'!Z99</f>
        <v>0</v>
      </c>
      <c r="AB99" s="50">
        <f>'IND IO-table'!AA99</f>
        <v>0</v>
      </c>
      <c r="AC99" s="50">
        <f>'IND IO-table'!AB99</f>
        <v>0</v>
      </c>
      <c r="AD99" s="50">
        <f>'IND IO-table'!AC99</f>
        <v>0</v>
      </c>
      <c r="AE99" s="50">
        <f>'IND IO-table'!AD99</f>
        <v>5855</v>
      </c>
      <c r="AF99" s="50">
        <f>'IND IO-table'!AE99</f>
        <v>0</v>
      </c>
      <c r="AG99" s="50">
        <f>'IND IO-table'!AF99</f>
        <v>0</v>
      </c>
      <c r="AH99" s="50">
        <f>'IND IO-table'!AG99</f>
        <v>0</v>
      </c>
      <c r="AI99" s="50">
        <f>'IND IO-table'!AH99</f>
        <v>0</v>
      </c>
      <c r="AJ99" s="50">
        <f>'IND IO-table'!AI99</f>
        <v>0</v>
      </c>
      <c r="AK99" s="50">
        <f>'IND IO-table'!AJ99</f>
        <v>0</v>
      </c>
      <c r="AL99" s="50">
        <f>'IND IO-table'!AK99</f>
        <v>0</v>
      </c>
      <c r="AM99" s="50">
        <f>'IND IO-table'!AL99</f>
        <v>0</v>
      </c>
      <c r="AN99" s="50">
        <f>'IND IO-table'!AM99</f>
        <v>0</v>
      </c>
      <c r="AO99" s="50">
        <f>'IND IO-table'!AN99</f>
        <v>0</v>
      </c>
      <c r="AP99" s="50">
        <f>'IND IO-table'!AO99</f>
        <v>33073</v>
      </c>
      <c r="AQ99" s="50">
        <f>'IND IO-table'!AP99</f>
        <v>8778</v>
      </c>
      <c r="AR99" s="50">
        <f>'IND IO-table'!AQ99</f>
        <v>0</v>
      </c>
      <c r="AS99" s="50">
        <f>'IND IO-table'!AR99</f>
        <v>0</v>
      </c>
      <c r="AT99" s="50">
        <f>'IND IO-table'!AS99</f>
        <v>0</v>
      </c>
      <c r="AU99" s="50">
        <f>'IND IO-table'!AT99</f>
        <v>0</v>
      </c>
      <c r="AV99" s="50">
        <f>'IND IO-table'!AU99</f>
        <v>9025</v>
      </c>
      <c r="AW99" s="50">
        <f>'IND IO-table'!AV99</f>
        <v>8149</v>
      </c>
      <c r="AX99" s="50">
        <f>'IND IO-table'!AW99</f>
        <v>4831</v>
      </c>
      <c r="AY99" s="50">
        <f>'IND IO-table'!AX99</f>
        <v>0</v>
      </c>
      <c r="AZ99" s="50">
        <f>'IND IO-table'!AY99</f>
        <v>66108</v>
      </c>
      <c r="BA99" s="50">
        <f>'IND IO-table'!AZ99</f>
        <v>18</v>
      </c>
      <c r="BB99" s="50">
        <f>'IND IO-table'!BA99</f>
        <v>0</v>
      </c>
      <c r="BC99" s="50">
        <f>'IND IO-table'!BB99</f>
        <v>3696</v>
      </c>
      <c r="BD99" s="50">
        <f>'IND IO-table'!BC99</f>
        <v>3140</v>
      </c>
      <c r="BE99" s="50">
        <f>'IND IO-table'!BD99</f>
        <v>109</v>
      </c>
      <c r="BF99" s="50">
        <f>'IND IO-table'!BE99</f>
        <v>27944</v>
      </c>
      <c r="BG99" s="50">
        <f>'IND IO-table'!BF99</f>
        <v>53317</v>
      </c>
      <c r="BH99" s="50">
        <f>'IND IO-table'!BG99</f>
        <v>29609</v>
      </c>
      <c r="BI99" s="50">
        <f>'IND IO-table'!BH99</f>
        <v>59705</v>
      </c>
      <c r="BJ99" s="50">
        <f>'IND IO-table'!BI99</f>
        <v>16560</v>
      </c>
      <c r="BK99" s="50">
        <f>'IND IO-table'!BJ99</f>
        <v>18443</v>
      </c>
      <c r="BL99" s="50">
        <f>'IND IO-table'!BK99</f>
        <v>1474</v>
      </c>
      <c r="BM99" s="50">
        <f>'IND IO-table'!BL99</f>
        <v>6265</v>
      </c>
      <c r="BN99" s="50">
        <f>'IND IO-table'!BM99</f>
        <v>40698</v>
      </c>
      <c r="BO99" s="50">
        <f>'IND IO-table'!BN99</f>
        <v>57776</v>
      </c>
      <c r="BP99" s="50">
        <f>'IND IO-table'!BO99</f>
        <v>33889</v>
      </c>
      <c r="BQ99" s="50">
        <f>'IND IO-table'!BP99</f>
        <v>8278</v>
      </c>
      <c r="BR99" s="50">
        <f>'IND IO-table'!BQ99</f>
        <v>260</v>
      </c>
      <c r="BS99" s="50">
        <f>'IND IO-table'!BR99</f>
        <v>1228</v>
      </c>
      <c r="BT99" s="50">
        <f>'IND IO-table'!BS99</f>
        <v>0</v>
      </c>
      <c r="BU99" s="50">
        <f>'IND IO-table'!BT99</f>
        <v>597</v>
      </c>
      <c r="BV99" s="50">
        <f>'IND IO-table'!BU99</f>
        <v>16318</v>
      </c>
      <c r="BW99" s="50">
        <f>'IND IO-table'!BV99</f>
        <v>19388</v>
      </c>
      <c r="BX99" s="50">
        <f>'IND IO-table'!BW99</f>
        <v>4102</v>
      </c>
      <c r="BY99" s="50">
        <f>'IND IO-table'!BX99</f>
        <v>68040</v>
      </c>
      <c r="BZ99" s="50">
        <f>'IND IO-table'!BY99</f>
        <v>36891</v>
      </c>
      <c r="CA99" s="50">
        <f>'IND IO-table'!BZ99</f>
        <v>8703</v>
      </c>
      <c r="CB99" s="50">
        <f>'IND IO-table'!CA99</f>
        <v>163</v>
      </c>
      <c r="CC99" s="50">
        <f>'IND IO-table'!CB99</f>
        <v>103645</v>
      </c>
      <c r="CD99" s="50">
        <f>'IND IO-table'!CC99</f>
        <v>398</v>
      </c>
      <c r="CE99" s="50">
        <f>'IND IO-table'!CD99</f>
        <v>47932</v>
      </c>
      <c r="CF99" s="50">
        <f>'IND IO-table'!CE99</f>
        <v>220659</v>
      </c>
      <c r="CG99" s="50">
        <f>'IND IO-table'!CF99</f>
        <v>154173</v>
      </c>
      <c r="CH99" s="50">
        <f>'IND IO-table'!CG99</f>
        <v>3481</v>
      </c>
      <c r="CI99" s="50">
        <f>'IND IO-table'!CH99</f>
        <v>64314</v>
      </c>
      <c r="CJ99" s="50">
        <f>'IND IO-table'!CI99</f>
        <v>8131</v>
      </c>
      <c r="CK99" s="50">
        <f>'IND IO-table'!CJ99</f>
        <v>990</v>
      </c>
      <c r="CL99" s="50">
        <f>'IND IO-table'!CK99</f>
        <v>3412</v>
      </c>
      <c r="CM99" s="50">
        <f>'IND IO-table'!CL99</f>
        <v>6556</v>
      </c>
      <c r="CN99" s="50">
        <f>'IND IO-table'!CM99</f>
        <v>71766</v>
      </c>
      <c r="CO99" s="50">
        <f>'IND IO-table'!CN99</f>
        <v>48509</v>
      </c>
      <c r="CP99" s="50">
        <f>'IND IO-table'!CO99</f>
        <v>3722</v>
      </c>
      <c r="CQ99" s="50">
        <f>'IND IO-table'!CP99</f>
        <v>9292</v>
      </c>
      <c r="CR99" s="50">
        <f>'IND IO-table'!CQ99</f>
        <v>2351</v>
      </c>
      <c r="CS99" s="50">
        <f>'IND IO-table'!CR99</f>
        <v>249158</v>
      </c>
      <c r="CT99" s="50">
        <f>'IND IO-table'!CS99</f>
        <v>65768</v>
      </c>
      <c r="CU99" s="50">
        <f>'IND IO-table'!CT99</f>
        <v>629</v>
      </c>
      <c r="CV99" s="50">
        <f>'IND IO-table'!CU99</f>
        <v>39423</v>
      </c>
      <c r="CW99" s="50">
        <f>'IND IO-table'!CV99</f>
        <v>11827</v>
      </c>
      <c r="CX99" s="50">
        <f>'IND IO-table'!CW99</f>
        <v>6368</v>
      </c>
      <c r="CY99" s="50">
        <f>'IND IO-table'!CX99</f>
        <v>102008</v>
      </c>
      <c r="CZ99" s="50">
        <f>'IND IO-table'!CY99</f>
        <v>4651</v>
      </c>
      <c r="DA99" s="50">
        <f>'IND IO-table'!CZ99</f>
        <v>170</v>
      </c>
      <c r="DB99" s="50">
        <f>'IND IO-table'!DA99</f>
        <v>309</v>
      </c>
      <c r="DC99" s="50">
        <f>'IND IO-table'!DB99</f>
        <v>356</v>
      </c>
      <c r="DD99" s="50">
        <f>'IND IO-table'!DC99</f>
        <v>66742</v>
      </c>
      <c r="DE99" s="50">
        <f>'IND IO-table'!DD99</f>
        <v>564</v>
      </c>
      <c r="DF99" s="50">
        <f>'IND IO-table'!DE99</f>
        <v>89579</v>
      </c>
      <c r="DG99" s="50">
        <f>'IND IO-table'!DF99</f>
        <v>503</v>
      </c>
      <c r="DH99" s="50">
        <f>'IND IO-table'!DG99</f>
        <v>1497</v>
      </c>
      <c r="DI99" s="50">
        <f>'IND IO-table'!DH99</f>
        <v>165</v>
      </c>
      <c r="DJ99" s="50">
        <f>'IND IO-table'!DI99</f>
        <v>0</v>
      </c>
      <c r="DK99" s="50">
        <f>'IND IO-table'!DJ99</f>
        <v>0</v>
      </c>
      <c r="DL99" s="50">
        <f>'IND IO-table'!DK99</f>
        <v>0</v>
      </c>
      <c r="DM99" s="50">
        <f>'IND IO-table'!DL99</f>
        <v>0</v>
      </c>
      <c r="DN99" s="50">
        <f>'IND IO-table'!DM99</f>
        <v>19</v>
      </c>
      <c r="DO99" s="50">
        <f>'IND IO-table'!DN99</f>
        <v>0</v>
      </c>
      <c r="DP99" s="50">
        <f>'IND IO-table'!DO99</f>
        <v>1219730</v>
      </c>
      <c r="DQ99" s="50">
        <f>'IND IO-table'!DP99</f>
        <v>147094</v>
      </c>
      <c r="DR99" s="50">
        <f>'IND IO-table'!DQ99</f>
        <v>179</v>
      </c>
      <c r="DS99" s="50">
        <f>'IND IO-table'!DR99</f>
        <v>0</v>
      </c>
      <c r="DT99" s="50">
        <f>'IND IO-table'!DS99</f>
        <v>0</v>
      </c>
      <c r="DU99" s="50">
        <f>'IND IO-table'!DT99</f>
        <v>0</v>
      </c>
      <c r="DV99" s="50">
        <f>'IND IO-table'!DU99</f>
        <v>653</v>
      </c>
      <c r="DW99" s="50">
        <f>'IND IO-table'!DV99</f>
        <v>12</v>
      </c>
      <c r="DX99" s="50">
        <f>'IND IO-table'!DW99</f>
        <v>9858</v>
      </c>
      <c r="DY99" s="50">
        <f>'IND IO-table'!DX99</f>
        <v>209</v>
      </c>
      <c r="DZ99" s="50">
        <f>'IND IO-table'!DY99</f>
        <v>1758</v>
      </c>
      <c r="EA99" s="50">
        <f>'IND IO-table'!DZ99</f>
        <v>85</v>
      </c>
      <c r="EB99" s="50">
        <f>'IND IO-table'!EA99</f>
        <v>5033</v>
      </c>
      <c r="EC99" s="50">
        <f>'IND IO-table'!EB99</f>
        <v>109057</v>
      </c>
      <c r="ED99" s="50">
        <f>'IND IO-table'!EC99</f>
        <v>748</v>
      </c>
      <c r="EE99" s="50">
        <f>'IND IO-table'!ED99</f>
        <v>131234</v>
      </c>
    </row>
    <row r="100" spans="1:135">
      <c r="A100" s="49"/>
      <c r="B100" s="48">
        <f>'IND IO-table'!A100</f>
        <v>97</v>
      </c>
      <c r="C100" s="48" t="str">
        <f>'IND IO-table'!B100</f>
        <v>Ships and boats</v>
      </c>
      <c r="D100" s="48" t="str">
        <f>'IND IO-table'!C100</f>
        <v>ISIC 30</v>
      </c>
      <c r="E100" s="50">
        <f>'IND IO-table'!D100</f>
        <v>0</v>
      </c>
      <c r="F100" s="50">
        <f>'IND IO-table'!E100</f>
        <v>0</v>
      </c>
      <c r="G100" s="50">
        <f>'IND IO-table'!F100</f>
        <v>0</v>
      </c>
      <c r="H100" s="50">
        <f>'IND IO-table'!G100</f>
        <v>0</v>
      </c>
      <c r="I100" s="50">
        <f>'IND IO-table'!H100</f>
        <v>0</v>
      </c>
      <c r="J100" s="50">
        <f>'IND IO-table'!I100</f>
        <v>0</v>
      </c>
      <c r="K100" s="50">
        <f>'IND IO-table'!J100</f>
        <v>0</v>
      </c>
      <c r="L100" s="50">
        <f>'IND IO-table'!K100</f>
        <v>0</v>
      </c>
      <c r="M100" s="50">
        <f>'IND IO-table'!L100</f>
        <v>0</v>
      </c>
      <c r="N100" s="50">
        <f>'IND IO-table'!M100</f>
        <v>0</v>
      </c>
      <c r="O100" s="50">
        <f>'IND IO-table'!N100</f>
        <v>0</v>
      </c>
      <c r="P100" s="50">
        <f>'IND IO-table'!O100</f>
        <v>0</v>
      </c>
      <c r="Q100" s="50">
        <f>'IND IO-table'!P100</f>
        <v>0</v>
      </c>
      <c r="R100" s="50">
        <f>'IND IO-table'!Q100</f>
        <v>0</v>
      </c>
      <c r="S100" s="50">
        <f>'IND IO-table'!R100</f>
        <v>0</v>
      </c>
      <c r="T100" s="50">
        <f>'IND IO-table'!S100</f>
        <v>0</v>
      </c>
      <c r="U100" s="50">
        <f>'IND IO-table'!T100</f>
        <v>0</v>
      </c>
      <c r="V100" s="50">
        <f>'IND IO-table'!U100</f>
        <v>0</v>
      </c>
      <c r="W100" s="50">
        <f>'IND IO-table'!V100</f>
        <v>0</v>
      </c>
      <c r="X100" s="50">
        <f>'IND IO-table'!W100</f>
        <v>0</v>
      </c>
      <c r="Y100" s="50">
        <f>'IND IO-table'!X100</f>
        <v>0</v>
      </c>
      <c r="Z100" s="50">
        <f>'IND IO-table'!Y100</f>
        <v>0</v>
      </c>
      <c r="AA100" s="50">
        <f>'IND IO-table'!Z100</f>
        <v>0</v>
      </c>
      <c r="AB100" s="50">
        <f>'IND IO-table'!AA100</f>
        <v>0</v>
      </c>
      <c r="AC100" s="50">
        <f>'IND IO-table'!AB100</f>
        <v>14994</v>
      </c>
      <c r="AD100" s="50">
        <f>'IND IO-table'!AC100</f>
        <v>12049</v>
      </c>
      <c r="AE100" s="50">
        <f>'IND IO-table'!AD100</f>
        <v>0</v>
      </c>
      <c r="AF100" s="50">
        <f>'IND IO-table'!AE100</f>
        <v>0</v>
      </c>
      <c r="AG100" s="50">
        <f>'IND IO-table'!AF100</f>
        <v>0</v>
      </c>
      <c r="AH100" s="50">
        <f>'IND IO-table'!AG100</f>
        <v>0</v>
      </c>
      <c r="AI100" s="50">
        <f>'IND IO-table'!AH100</f>
        <v>0</v>
      </c>
      <c r="AJ100" s="50">
        <f>'IND IO-table'!AI100</f>
        <v>0</v>
      </c>
      <c r="AK100" s="50">
        <f>'IND IO-table'!AJ100</f>
        <v>0</v>
      </c>
      <c r="AL100" s="50">
        <f>'IND IO-table'!AK100</f>
        <v>0</v>
      </c>
      <c r="AM100" s="50">
        <f>'IND IO-table'!AL100</f>
        <v>0</v>
      </c>
      <c r="AN100" s="50">
        <f>'IND IO-table'!AM100</f>
        <v>0</v>
      </c>
      <c r="AO100" s="50">
        <f>'IND IO-table'!AN100</f>
        <v>0</v>
      </c>
      <c r="AP100" s="50">
        <f>'IND IO-table'!AO100</f>
        <v>0</v>
      </c>
      <c r="AQ100" s="50">
        <f>'IND IO-table'!AP100</f>
        <v>0</v>
      </c>
      <c r="AR100" s="50">
        <f>'IND IO-table'!AQ100</f>
        <v>0</v>
      </c>
      <c r="AS100" s="50">
        <f>'IND IO-table'!AR100</f>
        <v>0</v>
      </c>
      <c r="AT100" s="50">
        <f>'IND IO-table'!AS100</f>
        <v>0</v>
      </c>
      <c r="AU100" s="50">
        <f>'IND IO-table'!AT100</f>
        <v>0</v>
      </c>
      <c r="AV100" s="50">
        <f>'IND IO-table'!AU100</f>
        <v>0</v>
      </c>
      <c r="AW100" s="50">
        <f>'IND IO-table'!AV100</f>
        <v>0</v>
      </c>
      <c r="AX100" s="50">
        <f>'IND IO-table'!AW100</f>
        <v>0</v>
      </c>
      <c r="AY100" s="50">
        <f>'IND IO-table'!AX100</f>
        <v>0</v>
      </c>
      <c r="AZ100" s="50">
        <f>'IND IO-table'!AY100</f>
        <v>3017</v>
      </c>
      <c r="BA100" s="50">
        <f>'IND IO-table'!AZ100</f>
        <v>0</v>
      </c>
      <c r="BB100" s="50">
        <f>'IND IO-table'!BA100</f>
        <v>0</v>
      </c>
      <c r="BC100" s="50">
        <f>'IND IO-table'!BB100</f>
        <v>157</v>
      </c>
      <c r="BD100" s="50">
        <f>'IND IO-table'!BC100</f>
        <v>91</v>
      </c>
      <c r="BE100" s="50">
        <f>'IND IO-table'!BD100</f>
        <v>35</v>
      </c>
      <c r="BF100" s="50">
        <f>'IND IO-table'!BE100</f>
        <v>722</v>
      </c>
      <c r="BG100" s="50">
        <f>'IND IO-table'!BF100</f>
        <v>310</v>
      </c>
      <c r="BH100" s="50">
        <f>'IND IO-table'!BG100</f>
        <v>0</v>
      </c>
      <c r="BI100" s="50">
        <f>'IND IO-table'!BH100</f>
        <v>0</v>
      </c>
      <c r="BJ100" s="50">
        <f>'IND IO-table'!BI100</f>
        <v>131</v>
      </c>
      <c r="BK100" s="50">
        <f>'IND IO-table'!BJ100</f>
        <v>0</v>
      </c>
      <c r="BL100" s="50">
        <f>'IND IO-table'!BK100</f>
        <v>1</v>
      </c>
      <c r="BM100" s="50">
        <f>'IND IO-table'!BL100</f>
        <v>5</v>
      </c>
      <c r="BN100" s="50">
        <f>'IND IO-table'!BM100</f>
        <v>172</v>
      </c>
      <c r="BO100" s="50">
        <f>'IND IO-table'!BN100</f>
        <v>130</v>
      </c>
      <c r="BP100" s="50">
        <f>'IND IO-table'!BO100</f>
        <v>1540</v>
      </c>
      <c r="BQ100" s="50">
        <f>'IND IO-table'!BP100</f>
        <v>450</v>
      </c>
      <c r="BR100" s="50">
        <f>'IND IO-table'!BQ100</f>
        <v>22</v>
      </c>
      <c r="BS100" s="50">
        <f>'IND IO-table'!BR100</f>
        <v>0</v>
      </c>
      <c r="BT100" s="50">
        <f>'IND IO-table'!BS100</f>
        <v>0</v>
      </c>
      <c r="BU100" s="50">
        <f>'IND IO-table'!BT100</f>
        <v>0</v>
      </c>
      <c r="BV100" s="50">
        <f>'IND IO-table'!BU100</f>
        <v>0</v>
      </c>
      <c r="BW100" s="50">
        <f>'IND IO-table'!BV100</f>
        <v>4</v>
      </c>
      <c r="BX100" s="50">
        <f>'IND IO-table'!BW100</f>
        <v>5</v>
      </c>
      <c r="BY100" s="50">
        <f>'IND IO-table'!BX100</f>
        <v>46526</v>
      </c>
      <c r="BZ100" s="50">
        <f>'IND IO-table'!BY100</f>
        <v>13705</v>
      </c>
      <c r="CA100" s="50">
        <f>'IND IO-table'!BZ100</f>
        <v>18</v>
      </c>
      <c r="CB100" s="50">
        <f>'IND IO-table'!CA100</f>
        <v>0</v>
      </c>
      <c r="CC100" s="50">
        <f>'IND IO-table'!CB100</f>
        <v>167</v>
      </c>
      <c r="CD100" s="50">
        <f>'IND IO-table'!CC100</f>
        <v>1</v>
      </c>
      <c r="CE100" s="50">
        <f>'IND IO-table'!CD100</f>
        <v>410</v>
      </c>
      <c r="CF100" s="50">
        <f>'IND IO-table'!CE100</f>
        <v>109</v>
      </c>
      <c r="CG100" s="50">
        <f>'IND IO-table'!CF100</f>
        <v>126</v>
      </c>
      <c r="CH100" s="50">
        <f>'IND IO-table'!CG100</f>
        <v>7</v>
      </c>
      <c r="CI100" s="50">
        <f>'IND IO-table'!CH100</f>
        <v>698</v>
      </c>
      <c r="CJ100" s="50">
        <f>'IND IO-table'!CI100</f>
        <v>24</v>
      </c>
      <c r="CK100" s="50">
        <f>'IND IO-table'!CJ100</f>
        <v>2</v>
      </c>
      <c r="CL100" s="50">
        <f>'IND IO-table'!CK100</f>
        <v>36</v>
      </c>
      <c r="CM100" s="50">
        <f>'IND IO-table'!CL100</f>
        <v>281</v>
      </c>
      <c r="CN100" s="50">
        <f>'IND IO-table'!CM100</f>
        <v>1467</v>
      </c>
      <c r="CO100" s="50">
        <f>'IND IO-table'!CN100</f>
        <v>54</v>
      </c>
      <c r="CP100" s="50">
        <f>'IND IO-table'!CO100</f>
        <v>2</v>
      </c>
      <c r="CQ100" s="50">
        <f>'IND IO-table'!CP100</f>
        <v>31</v>
      </c>
      <c r="CR100" s="50">
        <f>'IND IO-table'!CQ100</f>
        <v>8</v>
      </c>
      <c r="CS100" s="50">
        <f>'IND IO-table'!CR100</f>
        <v>72</v>
      </c>
      <c r="CT100" s="50">
        <f>'IND IO-table'!CS100</f>
        <v>55</v>
      </c>
      <c r="CU100" s="50">
        <f>'IND IO-table'!CT100</f>
        <v>0</v>
      </c>
      <c r="CV100" s="50">
        <f>'IND IO-table'!CU100</f>
        <v>2</v>
      </c>
      <c r="CW100" s="50">
        <f>'IND IO-table'!CV100</f>
        <v>391392</v>
      </c>
      <c r="CX100" s="50">
        <f>'IND IO-table'!CW100</f>
        <v>5</v>
      </c>
      <c r="CY100" s="50">
        <f>'IND IO-table'!CX100</f>
        <v>3449</v>
      </c>
      <c r="CZ100" s="50">
        <f>'IND IO-table'!CY100</f>
        <v>13</v>
      </c>
      <c r="DA100" s="50">
        <f>'IND IO-table'!CZ100</f>
        <v>1</v>
      </c>
      <c r="DB100" s="50">
        <f>'IND IO-table'!DA100</f>
        <v>0</v>
      </c>
      <c r="DC100" s="50">
        <f>'IND IO-table'!DB100</f>
        <v>6</v>
      </c>
      <c r="DD100" s="50">
        <f>'IND IO-table'!DC100</f>
        <v>5478</v>
      </c>
      <c r="DE100" s="50">
        <f>'IND IO-table'!DD100</f>
        <v>0</v>
      </c>
      <c r="DF100" s="50">
        <f>'IND IO-table'!DE100</f>
        <v>41227</v>
      </c>
      <c r="DG100" s="50">
        <f>'IND IO-table'!DF100</f>
        <v>42</v>
      </c>
      <c r="DH100" s="50">
        <f>'IND IO-table'!DG100</f>
        <v>217</v>
      </c>
      <c r="DI100" s="50">
        <f>'IND IO-table'!DH100</f>
        <v>1249</v>
      </c>
      <c r="DJ100" s="50">
        <f>'IND IO-table'!DI100</f>
        <v>6</v>
      </c>
      <c r="DK100" s="50">
        <f>'IND IO-table'!DJ100</f>
        <v>0</v>
      </c>
      <c r="DL100" s="50">
        <f>'IND IO-table'!DK100</f>
        <v>647240</v>
      </c>
      <c r="DM100" s="50">
        <f>'IND IO-table'!DL100</f>
        <v>0</v>
      </c>
      <c r="DN100" s="50">
        <f>'IND IO-table'!DM100</f>
        <v>119</v>
      </c>
      <c r="DO100" s="50">
        <f>'IND IO-table'!DN100</f>
        <v>728</v>
      </c>
      <c r="DP100" s="50">
        <f>'IND IO-table'!DO100</f>
        <v>524</v>
      </c>
      <c r="DQ100" s="50">
        <f>'IND IO-table'!DP100</f>
        <v>55021</v>
      </c>
      <c r="DR100" s="50">
        <f>'IND IO-table'!DQ100</f>
        <v>1419</v>
      </c>
      <c r="DS100" s="50">
        <f>'IND IO-table'!DR100</f>
        <v>5584</v>
      </c>
      <c r="DT100" s="50">
        <f>'IND IO-table'!DS100</f>
        <v>1154</v>
      </c>
      <c r="DU100" s="50">
        <f>'IND IO-table'!DT100</f>
        <v>0</v>
      </c>
      <c r="DV100" s="50">
        <f>'IND IO-table'!DU100</f>
        <v>39232</v>
      </c>
      <c r="DW100" s="50">
        <f>'IND IO-table'!DV100</f>
        <v>10827</v>
      </c>
      <c r="DX100" s="50">
        <f>'IND IO-table'!DW100</f>
        <v>37244</v>
      </c>
      <c r="DY100" s="50">
        <f>'IND IO-table'!DX100</f>
        <v>0</v>
      </c>
      <c r="DZ100" s="50">
        <f>'IND IO-table'!DY100</f>
        <v>147796</v>
      </c>
      <c r="EA100" s="50">
        <f>'IND IO-table'!DZ100</f>
        <v>150688</v>
      </c>
      <c r="EB100" s="50">
        <f>'IND IO-table'!EA100</f>
        <v>1922</v>
      </c>
      <c r="EC100" s="50">
        <f>'IND IO-table'!EB100</f>
        <v>358216</v>
      </c>
      <c r="ED100" s="50">
        <f>'IND IO-table'!EC100</f>
        <v>96842</v>
      </c>
      <c r="EE100" s="50">
        <f>'IND IO-table'!ED100</f>
        <v>0</v>
      </c>
    </row>
    <row r="101" spans="1:135">
      <c r="A101" s="49"/>
      <c r="B101" s="48">
        <f>'IND IO-table'!A101</f>
        <v>98</v>
      </c>
      <c r="C101" s="48" t="str">
        <f>'IND IO-table'!B101</f>
        <v>Rail equipments</v>
      </c>
      <c r="D101" s="48" t="str">
        <f>'IND IO-table'!C101</f>
        <v>ISIC 30</v>
      </c>
      <c r="E101" s="50">
        <f>'IND IO-table'!D101</f>
        <v>0</v>
      </c>
      <c r="F101" s="50">
        <f>'IND IO-table'!E101</f>
        <v>0</v>
      </c>
      <c r="G101" s="50">
        <f>'IND IO-table'!F101</f>
        <v>0</v>
      </c>
      <c r="H101" s="50">
        <f>'IND IO-table'!G101</f>
        <v>0</v>
      </c>
      <c r="I101" s="50">
        <f>'IND IO-table'!H101</f>
        <v>0</v>
      </c>
      <c r="J101" s="50">
        <f>'IND IO-table'!I101</f>
        <v>0</v>
      </c>
      <c r="K101" s="50">
        <f>'IND IO-table'!J101</f>
        <v>0</v>
      </c>
      <c r="L101" s="50">
        <f>'IND IO-table'!K101</f>
        <v>0</v>
      </c>
      <c r="M101" s="50">
        <f>'IND IO-table'!L101</f>
        <v>0</v>
      </c>
      <c r="N101" s="50">
        <f>'IND IO-table'!M101</f>
        <v>0</v>
      </c>
      <c r="O101" s="50">
        <f>'IND IO-table'!N101</f>
        <v>0</v>
      </c>
      <c r="P101" s="50">
        <f>'IND IO-table'!O101</f>
        <v>0</v>
      </c>
      <c r="Q101" s="50">
        <f>'IND IO-table'!P101</f>
        <v>0</v>
      </c>
      <c r="R101" s="50">
        <f>'IND IO-table'!Q101</f>
        <v>0</v>
      </c>
      <c r="S101" s="50">
        <f>'IND IO-table'!R101</f>
        <v>0</v>
      </c>
      <c r="T101" s="50">
        <f>'IND IO-table'!S101</f>
        <v>0</v>
      </c>
      <c r="U101" s="50">
        <f>'IND IO-table'!T101</f>
        <v>0</v>
      </c>
      <c r="V101" s="50">
        <f>'IND IO-table'!U101</f>
        <v>0</v>
      </c>
      <c r="W101" s="50">
        <f>'IND IO-table'!V101</f>
        <v>0</v>
      </c>
      <c r="X101" s="50">
        <f>'IND IO-table'!W101</f>
        <v>0</v>
      </c>
      <c r="Y101" s="50">
        <f>'IND IO-table'!X101</f>
        <v>0</v>
      </c>
      <c r="Z101" s="50">
        <f>'IND IO-table'!Y101</f>
        <v>0</v>
      </c>
      <c r="AA101" s="50">
        <f>'IND IO-table'!Z101</f>
        <v>0</v>
      </c>
      <c r="AB101" s="50">
        <f>'IND IO-table'!AA101</f>
        <v>0</v>
      </c>
      <c r="AC101" s="50">
        <f>'IND IO-table'!AB101</f>
        <v>0</v>
      </c>
      <c r="AD101" s="50">
        <f>'IND IO-table'!AC101</f>
        <v>0</v>
      </c>
      <c r="AE101" s="50">
        <f>'IND IO-table'!AD101</f>
        <v>0</v>
      </c>
      <c r="AF101" s="50">
        <f>'IND IO-table'!AE101</f>
        <v>0</v>
      </c>
      <c r="AG101" s="50">
        <f>'IND IO-table'!AF101</f>
        <v>0</v>
      </c>
      <c r="AH101" s="50">
        <f>'IND IO-table'!AG101</f>
        <v>0</v>
      </c>
      <c r="AI101" s="50">
        <f>'IND IO-table'!AH101</f>
        <v>0</v>
      </c>
      <c r="AJ101" s="50">
        <f>'IND IO-table'!AI101</f>
        <v>0</v>
      </c>
      <c r="AK101" s="50">
        <f>'IND IO-table'!AJ101</f>
        <v>0</v>
      </c>
      <c r="AL101" s="50">
        <f>'IND IO-table'!AK101</f>
        <v>154</v>
      </c>
      <c r="AM101" s="50">
        <f>'IND IO-table'!AL101</f>
        <v>97</v>
      </c>
      <c r="AN101" s="50">
        <f>'IND IO-table'!AM101</f>
        <v>0</v>
      </c>
      <c r="AO101" s="50">
        <f>'IND IO-table'!AN101</f>
        <v>2</v>
      </c>
      <c r="AP101" s="50">
        <f>'IND IO-table'!AO101</f>
        <v>0</v>
      </c>
      <c r="AQ101" s="50">
        <f>'IND IO-table'!AP101</f>
        <v>0</v>
      </c>
      <c r="AR101" s="50">
        <f>'IND IO-table'!AQ101</f>
        <v>0</v>
      </c>
      <c r="AS101" s="50">
        <f>'IND IO-table'!AR101</f>
        <v>0</v>
      </c>
      <c r="AT101" s="50">
        <f>'IND IO-table'!AS101</f>
        <v>0</v>
      </c>
      <c r="AU101" s="50">
        <f>'IND IO-table'!AT101</f>
        <v>17</v>
      </c>
      <c r="AV101" s="50">
        <f>'IND IO-table'!AU101</f>
        <v>0</v>
      </c>
      <c r="AW101" s="50">
        <f>'IND IO-table'!AV101</f>
        <v>3</v>
      </c>
      <c r="AX101" s="50">
        <f>'IND IO-table'!AW101</f>
        <v>0</v>
      </c>
      <c r="AY101" s="50">
        <f>'IND IO-table'!AX101</f>
        <v>0</v>
      </c>
      <c r="AZ101" s="50">
        <f>'IND IO-table'!AY101</f>
        <v>30</v>
      </c>
      <c r="BA101" s="50">
        <f>'IND IO-table'!AZ101</f>
        <v>25</v>
      </c>
      <c r="BB101" s="50">
        <f>'IND IO-table'!BA101</f>
        <v>0</v>
      </c>
      <c r="BC101" s="50">
        <f>'IND IO-table'!BB101</f>
        <v>94</v>
      </c>
      <c r="BD101" s="50">
        <f>'IND IO-table'!BC101</f>
        <v>422</v>
      </c>
      <c r="BE101" s="50">
        <f>'IND IO-table'!BD101</f>
        <v>823</v>
      </c>
      <c r="BF101" s="50">
        <f>'IND IO-table'!BE101</f>
        <v>3490</v>
      </c>
      <c r="BG101" s="50">
        <f>'IND IO-table'!BF101</f>
        <v>7366</v>
      </c>
      <c r="BH101" s="50">
        <f>'IND IO-table'!BG101</f>
        <v>1816</v>
      </c>
      <c r="BI101" s="50">
        <f>'IND IO-table'!BH101</f>
        <v>21643</v>
      </c>
      <c r="BJ101" s="50">
        <f>'IND IO-table'!BI101</f>
        <v>4228</v>
      </c>
      <c r="BK101" s="50">
        <f>'IND IO-table'!BJ101</f>
        <v>1733</v>
      </c>
      <c r="BL101" s="50">
        <f>'IND IO-table'!BK101</f>
        <v>33</v>
      </c>
      <c r="BM101" s="50">
        <f>'IND IO-table'!BL101</f>
        <v>140</v>
      </c>
      <c r="BN101" s="50">
        <f>'IND IO-table'!BM101</f>
        <v>18376</v>
      </c>
      <c r="BO101" s="50">
        <f>'IND IO-table'!BN101</f>
        <v>612</v>
      </c>
      <c r="BP101" s="50">
        <f>'IND IO-table'!BO101</f>
        <v>600339</v>
      </c>
      <c r="BQ101" s="50">
        <f>'IND IO-table'!BP101</f>
        <v>174953</v>
      </c>
      <c r="BR101" s="50">
        <f>'IND IO-table'!BQ101</f>
        <v>4709</v>
      </c>
      <c r="BS101" s="50">
        <f>'IND IO-table'!BR101</f>
        <v>10022</v>
      </c>
      <c r="BT101" s="50">
        <f>'IND IO-table'!BS101</f>
        <v>5</v>
      </c>
      <c r="BU101" s="50">
        <f>'IND IO-table'!BT101</f>
        <v>7164</v>
      </c>
      <c r="BV101" s="50">
        <f>'IND IO-table'!BU101</f>
        <v>4965</v>
      </c>
      <c r="BW101" s="50">
        <f>'IND IO-table'!BV101</f>
        <v>3579</v>
      </c>
      <c r="BX101" s="50">
        <f>'IND IO-table'!BW101</f>
        <v>4639</v>
      </c>
      <c r="BY101" s="50">
        <f>'IND IO-table'!BX101</f>
        <v>17072</v>
      </c>
      <c r="BZ101" s="50">
        <f>'IND IO-table'!BY101</f>
        <v>200</v>
      </c>
      <c r="CA101" s="50">
        <f>'IND IO-table'!BZ101</f>
        <v>987</v>
      </c>
      <c r="CB101" s="50">
        <f>'IND IO-table'!CA101</f>
        <v>76</v>
      </c>
      <c r="CC101" s="50">
        <f>'IND IO-table'!CB101</f>
        <v>19578</v>
      </c>
      <c r="CD101" s="50">
        <f>'IND IO-table'!CC101</f>
        <v>1</v>
      </c>
      <c r="CE101" s="50">
        <f>'IND IO-table'!CD101</f>
        <v>4130</v>
      </c>
      <c r="CF101" s="50">
        <f>'IND IO-table'!CE101</f>
        <v>8450</v>
      </c>
      <c r="CG101" s="50">
        <f>'IND IO-table'!CF101</f>
        <v>4211</v>
      </c>
      <c r="CH101" s="50">
        <f>'IND IO-table'!CG101</f>
        <v>411</v>
      </c>
      <c r="CI101" s="50">
        <f>'IND IO-table'!CH101</f>
        <v>1887</v>
      </c>
      <c r="CJ101" s="50">
        <f>'IND IO-table'!CI101</f>
        <v>23751</v>
      </c>
      <c r="CK101" s="50">
        <f>'IND IO-table'!CJ101</f>
        <v>440</v>
      </c>
      <c r="CL101" s="50">
        <f>'IND IO-table'!CK101</f>
        <v>6339</v>
      </c>
      <c r="CM101" s="50">
        <f>'IND IO-table'!CL101</f>
        <v>6124</v>
      </c>
      <c r="CN101" s="50">
        <f>'IND IO-table'!CM101</f>
        <v>8559</v>
      </c>
      <c r="CO101" s="50">
        <f>'IND IO-table'!CN101</f>
        <v>4932</v>
      </c>
      <c r="CP101" s="50">
        <f>'IND IO-table'!CO101</f>
        <v>1270</v>
      </c>
      <c r="CQ101" s="50">
        <f>'IND IO-table'!CP101</f>
        <v>752</v>
      </c>
      <c r="CR101" s="50">
        <f>'IND IO-table'!CQ101</f>
        <v>193</v>
      </c>
      <c r="CS101" s="50">
        <f>'IND IO-table'!CR101</f>
        <v>4000</v>
      </c>
      <c r="CT101" s="50">
        <f>'IND IO-table'!CS101</f>
        <v>638</v>
      </c>
      <c r="CU101" s="50">
        <f>'IND IO-table'!CT101</f>
        <v>4</v>
      </c>
      <c r="CV101" s="50">
        <f>'IND IO-table'!CU101</f>
        <v>1960</v>
      </c>
      <c r="CW101" s="50">
        <f>'IND IO-table'!CV101</f>
        <v>31</v>
      </c>
      <c r="CX101" s="50">
        <f>'IND IO-table'!CW101</f>
        <v>9966</v>
      </c>
      <c r="CY101" s="50">
        <f>'IND IO-table'!CX101</f>
        <v>82962</v>
      </c>
      <c r="CZ101" s="50">
        <f>'IND IO-table'!CY101</f>
        <v>487</v>
      </c>
      <c r="DA101" s="50">
        <f>'IND IO-table'!CZ101</f>
        <v>40</v>
      </c>
      <c r="DB101" s="50">
        <f>'IND IO-table'!DA101</f>
        <v>118</v>
      </c>
      <c r="DC101" s="50">
        <f>'IND IO-table'!DB101</f>
        <v>78</v>
      </c>
      <c r="DD101" s="50">
        <f>'IND IO-table'!DC101</f>
        <v>493</v>
      </c>
      <c r="DE101" s="50">
        <f>'IND IO-table'!DD101</f>
        <v>12</v>
      </c>
      <c r="DF101" s="50">
        <f>'IND IO-table'!DE101</f>
        <v>4795</v>
      </c>
      <c r="DG101" s="50">
        <f>'IND IO-table'!DF101</f>
        <v>4</v>
      </c>
      <c r="DH101" s="50">
        <f>'IND IO-table'!DG101</f>
        <v>0</v>
      </c>
      <c r="DI101" s="50">
        <f>'IND IO-table'!DH101</f>
        <v>0</v>
      </c>
      <c r="DJ101" s="50">
        <f>'IND IO-table'!DI101</f>
        <v>24209</v>
      </c>
      <c r="DK101" s="50">
        <f>'IND IO-table'!DJ101</f>
        <v>0</v>
      </c>
      <c r="DL101" s="50">
        <f>'IND IO-table'!DK101</f>
        <v>0</v>
      </c>
      <c r="DM101" s="50">
        <f>'IND IO-table'!DL101</f>
        <v>0</v>
      </c>
      <c r="DN101" s="50">
        <f>'IND IO-table'!DM101</f>
        <v>0</v>
      </c>
      <c r="DO101" s="50">
        <f>'IND IO-table'!DN101</f>
        <v>0</v>
      </c>
      <c r="DP101" s="50">
        <f>'IND IO-table'!DO101</f>
        <v>0</v>
      </c>
      <c r="DQ101" s="50">
        <f>'IND IO-table'!DP101</f>
        <v>142500</v>
      </c>
      <c r="DR101" s="50">
        <f>'IND IO-table'!DQ101</f>
        <v>0</v>
      </c>
      <c r="DS101" s="50">
        <f>'IND IO-table'!DR101</f>
        <v>0</v>
      </c>
      <c r="DT101" s="50">
        <f>'IND IO-table'!DS101</f>
        <v>0</v>
      </c>
      <c r="DU101" s="50">
        <f>'IND IO-table'!DT101</f>
        <v>0</v>
      </c>
      <c r="DV101" s="50">
        <f>'IND IO-table'!DU101</f>
        <v>0</v>
      </c>
      <c r="DW101" s="50">
        <f>'IND IO-table'!DV101</f>
        <v>0</v>
      </c>
      <c r="DX101" s="50">
        <f>'IND IO-table'!DW101</f>
        <v>0</v>
      </c>
      <c r="DY101" s="50">
        <f>'IND IO-table'!DX101</f>
        <v>0</v>
      </c>
      <c r="DZ101" s="50">
        <f>'IND IO-table'!DY101</f>
        <v>0</v>
      </c>
      <c r="EA101" s="50">
        <f>'IND IO-table'!DZ101</f>
        <v>0</v>
      </c>
      <c r="EB101" s="50">
        <f>'IND IO-table'!EA101</f>
        <v>67</v>
      </c>
      <c r="EC101" s="50">
        <f>'IND IO-table'!EB101</f>
        <v>0</v>
      </c>
      <c r="ED101" s="50">
        <f>'IND IO-table'!EC101</f>
        <v>9</v>
      </c>
      <c r="EE101" s="50">
        <f>'IND IO-table'!ED101</f>
        <v>0</v>
      </c>
    </row>
    <row r="102" spans="1:135">
      <c r="A102" s="49"/>
      <c r="B102" s="48">
        <f>'IND IO-table'!A102</f>
        <v>99</v>
      </c>
      <c r="C102" s="48" t="str">
        <f>'IND IO-table'!B102</f>
        <v>Motor vehicles</v>
      </c>
      <c r="D102" s="48" t="str">
        <f>'IND IO-table'!C102</f>
        <v>ISIC 29</v>
      </c>
      <c r="E102" s="50">
        <f>'IND IO-table'!D102</f>
        <v>7492</v>
      </c>
      <c r="F102" s="50">
        <f>'IND IO-table'!E102</f>
        <v>3669</v>
      </c>
      <c r="G102" s="50">
        <f>'IND IO-table'!F102</f>
        <v>463</v>
      </c>
      <c r="H102" s="50">
        <f>'IND IO-table'!G102</f>
        <v>202</v>
      </c>
      <c r="I102" s="50">
        <f>'IND IO-table'!H102</f>
        <v>606</v>
      </c>
      <c r="J102" s="50">
        <f>'IND IO-table'!I102</f>
        <v>533</v>
      </c>
      <c r="K102" s="50">
        <f>'IND IO-table'!J102</f>
        <v>553</v>
      </c>
      <c r="L102" s="50">
        <f>'IND IO-table'!K102</f>
        <v>811</v>
      </c>
      <c r="M102" s="50">
        <f>'IND IO-table'!L102</f>
        <v>267</v>
      </c>
      <c r="N102" s="50">
        <f>'IND IO-table'!M102</f>
        <v>0</v>
      </c>
      <c r="O102" s="50">
        <f>'IND IO-table'!N102</f>
        <v>1675</v>
      </c>
      <c r="P102" s="50">
        <f>'IND IO-table'!O102</f>
        <v>0</v>
      </c>
      <c r="Q102" s="50">
        <f>'IND IO-table'!P102</f>
        <v>981</v>
      </c>
      <c r="R102" s="50">
        <f>'IND IO-table'!Q102</f>
        <v>0</v>
      </c>
      <c r="S102" s="50">
        <f>'IND IO-table'!R102</f>
        <v>0</v>
      </c>
      <c r="T102" s="50">
        <f>'IND IO-table'!S102</f>
        <v>0</v>
      </c>
      <c r="U102" s="50">
        <f>'IND IO-table'!T102</f>
        <v>179</v>
      </c>
      <c r="V102" s="50">
        <f>'IND IO-table'!U102</f>
        <v>1764</v>
      </c>
      <c r="W102" s="50">
        <f>'IND IO-table'!V102</f>
        <v>1893</v>
      </c>
      <c r="X102" s="50">
        <f>'IND IO-table'!W102</f>
        <v>3067</v>
      </c>
      <c r="Y102" s="50">
        <f>'IND IO-table'!X102</f>
        <v>0</v>
      </c>
      <c r="Z102" s="50">
        <f>'IND IO-table'!Y102</f>
        <v>0</v>
      </c>
      <c r="AA102" s="50">
        <f>'IND IO-table'!Z102</f>
        <v>0</v>
      </c>
      <c r="AB102" s="50">
        <f>'IND IO-table'!AA102</f>
        <v>0</v>
      </c>
      <c r="AC102" s="50">
        <f>'IND IO-table'!AB102</f>
        <v>60092</v>
      </c>
      <c r="AD102" s="50">
        <f>'IND IO-table'!AC102</f>
        <v>0</v>
      </c>
      <c r="AE102" s="50">
        <f>'IND IO-table'!AD102</f>
        <v>305563</v>
      </c>
      <c r="AF102" s="50">
        <f>'IND IO-table'!AE102</f>
        <v>320366</v>
      </c>
      <c r="AG102" s="50">
        <f>'IND IO-table'!AF102</f>
        <v>1739</v>
      </c>
      <c r="AH102" s="50">
        <f>'IND IO-table'!AG102</f>
        <v>7025</v>
      </c>
      <c r="AI102" s="50">
        <f>'IND IO-table'!AH102</f>
        <v>7628</v>
      </c>
      <c r="AJ102" s="50">
        <f>'IND IO-table'!AI102</f>
        <v>694</v>
      </c>
      <c r="AK102" s="50">
        <f>'IND IO-table'!AJ102</f>
        <v>89</v>
      </c>
      <c r="AL102" s="50">
        <f>'IND IO-table'!AK102</f>
        <v>97048</v>
      </c>
      <c r="AM102" s="50">
        <f>'IND IO-table'!AL102</f>
        <v>16207</v>
      </c>
      <c r="AN102" s="50">
        <f>'IND IO-table'!AM102</f>
        <v>0</v>
      </c>
      <c r="AO102" s="50">
        <f>'IND IO-table'!AN102</f>
        <v>58630</v>
      </c>
      <c r="AP102" s="50">
        <f>'IND IO-table'!AO102</f>
        <v>27827</v>
      </c>
      <c r="AQ102" s="50">
        <f>'IND IO-table'!AP102</f>
        <v>7376</v>
      </c>
      <c r="AR102" s="50">
        <f>'IND IO-table'!AQ102</f>
        <v>0</v>
      </c>
      <c r="AS102" s="50">
        <f>'IND IO-table'!AR102</f>
        <v>316</v>
      </c>
      <c r="AT102" s="50">
        <f>'IND IO-table'!AS102</f>
        <v>0</v>
      </c>
      <c r="AU102" s="50">
        <f>'IND IO-table'!AT102</f>
        <v>857</v>
      </c>
      <c r="AV102" s="50">
        <f>'IND IO-table'!AU102</f>
        <v>3231</v>
      </c>
      <c r="AW102" s="50">
        <f>'IND IO-table'!AV102</f>
        <v>1578</v>
      </c>
      <c r="AX102" s="50">
        <f>'IND IO-table'!AW102</f>
        <v>3524</v>
      </c>
      <c r="AY102" s="50">
        <f>'IND IO-table'!AX102</f>
        <v>0</v>
      </c>
      <c r="AZ102" s="50">
        <f>'IND IO-table'!AY102</f>
        <v>13</v>
      </c>
      <c r="BA102" s="50">
        <f>'IND IO-table'!AZ102</f>
        <v>1</v>
      </c>
      <c r="BB102" s="50">
        <f>'IND IO-table'!BA102</f>
        <v>0</v>
      </c>
      <c r="BC102" s="50">
        <f>'IND IO-table'!BB102</f>
        <v>2222</v>
      </c>
      <c r="BD102" s="50">
        <f>'IND IO-table'!BC102</f>
        <v>7436</v>
      </c>
      <c r="BE102" s="50">
        <f>'IND IO-table'!BD102</f>
        <v>14351</v>
      </c>
      <c r="BF102" s="50">
        <f>'IND IO-table'!BE102</f>
        <v>58954</v>
      </c>
      <c r="BG102" s="50">
        <f>'IND IO-table'!BF102</f>
        <v>128625</v>
      </c>
      <c r="BH102" s="50">
        <f>'IND IO-table'!BG102</f>
        <v>3518</v>
      </c>
      <c r="BI102" s="50">
        <f>'IND IO-table'!BH102</f>
        <v>1201</v>
      </c>
      <c r="BJ102" s="50">
        <f>'IND IO-table'!BI102</f>
        <v>13406</v>
      </c>
      <c r="BK102" s="50">
        <f>'IND IO-table'!BJ102</f>
        <v>8422</v>
      </c>
      <c r="BL102" s="50">
        <f>'IND IO-table'!BK102</f>
        <v>545</v>
      </c>
      <c r="BM102" s="50">
        <f>'IND IO-table'!BL102</f>
        <v>2275</v>
      </c>
      <c r="BN102" s="50">
        <f>'IND IO-table'!BM102</f>
        <v>52054</v>
      </c>
      <c r="BO102" s="50">
        <f>'IND IO-table'!BN102</f>
        <v>7704</v>
      </c>
      <c r="BP102" s="50">
        <f>'IND IO-table'!BO102</f>
        <v>33114</v>
      </c>
      <c r="BQ102" s="50">
        <f>'IND IO-table'!BP102</f>
        <v>5799</v>
      </c>
      <c r="BR102" s="50">
        <f>'IND IO-table'!BQ102</f>
        <v>9009</v>
      </c>
      <c r="BS102" s="50">
        <f>'IND IO-table'!BR102</f>
        <v>21708</v>
      </c>
      <c r="BT102" s="50">
        <f>'IND IO-table'!BS102</f>
        <v>3</v>
      </c>
      <c r="BU102" s="50">
        <f>'IND IO-table'!BT102</f>
        <v>3625</v>
      </c>
      <c r="BV102" s="50">
        <f>'IND IO-table'!BU102</f>
        <v>34204</v>
      </c>
      <c r="BW102" s="50">
        <f>'IND IO-table'!BV102</f>
        <v>16614</v>
      </c>
      <c r="BX102" s="50">
        <f>'IND IO-table'!BW102</f>
        <v>40083</v>
      </c>
      <c r="BY102" s="50">
        <f>'IND IO-table'!BX102</f>
        <v>47257</v>
      </c>
      <c r="BZ102" s="50">
        <f>'IND IO-table'!BY102</f>
        <v>0</v>
      </c>
      <c r="CA102" s="50">
        <f>'IND IO-table'!BZ102</f>
        <v>7561</v>
      </c>
      <c r="CB102" s="50">
        <f>'IND IO-table'!CA102</f>
        <v>3</v>
      </c>
      <c r="CC102" s="50">
        <f>'IND IO-table'!CB102</f>
        <v>1003</v>
      </c>
      <c r="CD102" s="50">
        <f>'IND IO-table'!CC102</f>
        <v>0</v>
      </c>
      <c r="CE102" s="50">
        <f>'IND IO-table'!CD102</f>
        <v>17379</v>
      </c>
      <c r="CF102" s="50">
        <f>'IND IO-table'!CE102</f>
        <v>12889</v>
      </c>
      <c r="CG102" s="50">
        <f>'IND IO-table'!CF102</f>
        <v>50920</v>
      </c>
      <c r="CH102" s="50">
        <f>'IND IO-table'!CG102</f>
        <v>3510</v>
      </c>
      <c r="CI102" s="50">
        <f>'IND IO-table'!CH102</f>
        <v>11697</v>
      </c>
      <c r="CJ102" s="50">
        <f>'IND IO-table'!CI102</f>
        <v>24483</v>
      </c>
      <c r="CK102" s="50">
        <f>'IND IO-table'!CJ102</f>
        <v>1107</v>
      </c>
      <c r="CL102" s="50">
        <f>'IND IO-table'!CK102</f>
        <v>502</v>
      </c>
      <c r="CM102" s="50">
        <f>'IND IO-table'!CL102</f>
        <v>32356</v>
      </c>
      <c r="CN102" s="50">
        <f>'IND IO-table'!CM102</f>
        <v>29507</v>
      </c>
      <c r="CO102" s="50">
        <f>'IND IO-table'!CN102</f>
        <v>18847</v>
      </c>
      <c r="CP102" s="50">
        <f>'IND IO-table'!CO102</f>
        <v>814</v>
      </c>
      <c r="CQ102" s="50">
        <f>'IND IO-table'!CP102</f>
        <v>2697</v>
      </c>
      <c r="CR102" s="50">
        <f>'IND IO-table'!CQ102</f>
        <v>849</v>
      </c>
      <c r="CS102" s="50">
        <f>'IND IO-table'!CR102</f>
        <v>18666</v>
      </c>
      <c r="CT102" s="50">
        <f>'IND IO-table'!CS102</f>
        <v>7428</v>
      </c>
      <c r="CU102" s="50">
        <f>'IND IO-table'!CT102</f>
        <v>20</v>
      </c>
      <c r="CV102" s="50">
        <f>'IND IO-table'!CU102</f>
        <v>803</v>
      </c>
      <c r="CW102" s="50">
        <f>'IND IO-table'!CV102</f>
        <v>9</v>
      </c>
      <c r="CX102" s="50">
        <f>'IND IO-table'!CW102</f>
        <v>1507</v>
      </c>
      <c r="CY102" s="50">
        <f>'IND IO-table'!CX102</f>
        <v>1428259</v>
      </c>
      <c r="CZ102" s="50">
        <f>'IND IO-table'!CY102</f>
        <v>140641</v>
      </c>
      <c r="DA102" s="50">
        <f>'IND IO-table'!CZ102</f>
        <v>1775</v>
      </c>
      <c r="DB102" s="50">
        <f>'IND IO-table'!DA102</f>
        <v>9455</v>
      </c>
      <c r="DC102" s="50">
        <f>'IND IO-table'!DB102</f>
        <v>0</v>
      </c>
      <c r="DD102" s="50">
        <f>'IND IO-table'!DC102</f>
        <v>1239</v>
      </c>
      <c r="DE102" s="50">
        <f>'IND IO-table'!DD102</f>
        <v>922</v>
      </c>
      <c r="DF102" s="50">
        <f>'IND IO-table'!DE102</f>
        <v>16001</v>
      </c>
      <c r="DG102" s="50">
        <f>'IND IO-table'!DF102</f>
        <v>2533</v>
      </c>
      <c r="DH102" s="50">
        <f>'IND IO-table'!DG102</f>
        <v>3356</v>
      </c>
      <c r="DI102" s="50">
        <f>'IND IO-table'!DH102</f>
        <v>5007</v>
      </c>
      <c r="DJ102" s="50">
        <f>'IND IO-table'!DI102</f>
        <v>54</v>
      </c>
      <c r="DK102" s="50">
        <f>'IND IO-table'!DJ102</f>
        <v>2006522</v>
      </c>
      <c r="DL102" s="50">
        <f>'IND IO-table'!DK102</f>
        <v>6089</v>
      </c>
      <c r="DM102" s="50">
        <f>'IND IO-table'!DL102</f>
        <v>348</v>
      </c>
      <c r="DN102" s="50">
        <f>'IND IO-table'!DM102</f>
        <v>98398</v>
      </c>
      <c r="DO102" s="50">
        <f>'IND IO-table'!DN102</f>
        <v>34</v>
      </c>
      <c r="DP102" s="50">
        <f>'IND IO-table'!DO102</f>
        <v>16489</v>
      </c>
      <c r="DQ102" s="50">
        <f>'IND IO-table'!DP102</f>
        <v>1785446</v>
      </c>
      <c r="DR102" s="50">
        <f>'IND IO-table'!DQ102</f>
        <v>32862</v>
      </c>
      <c r="DS102" s="50">
        <f>'IND IO-table'!DR102</f>
        <v>34262</v>
      </c>
      <c r="DT102" s="50">
        <f>'IND IO-table'!DS102</f>
        <v>3626</v>
      </c>
      <c r="DU102" s="50">
        <f>'IND IO-table'!DT102</f>
        <v>13436</v>
      </c>
      <c r="DV102" s="50">
        <f>'IND IO-table'!DU102</f>
        <v>358960</v>
      </c>
      <c r="DW102" s="50">
        <f>'IND IO-table'!DV102</f>
        <v>31880</v>
      </c>
      <c r="DX102" s="50">
        <f>'IND IO-table'!DW102</f>
        <v>18656</v>
      </c>
      <c r="DY102" s="50">
        <f>'IND IO-table'!DX102</f>
        <v>9655</v>
      </c>
      <c r="DZ102" s="50">
        <f>'IND IO-table'!DY102</f>
        <v>0</v>
      </c>
      <c r="EA102" s="50">
        <f>'IND IO-table'!DZ102</f>
        <v>0</v>
      </c>
      <c r="EB102" s="50">
        <f>'IND IO-table'!EA102</f>
        <v>6856</v>
      </c>
      <c r="EC102" s="50">
        <f>'IND IO-table'!EB102</f>
        <v>285</v>
      </c>
      <c r="ED102" s="50">
        <f>'IND IO-table'!EC102</f>
        <v>5519</v>
      </c>
      <c r="EE102" s="50">
        <f>'IND IO-table'!ED102</f>
        <v>241</v>
      </c>
    </row>
    <row r="103" spans="1:135">
      <c r="A103" s="49"/>
      <c r="B103" s="48">
        <f>'IND IO-table'!A103</f>
        <v>100</v>
      </c>
      <c r="C103" s="48" t="str">
        <f>'IND IO-table'!B103</f>
        <v>Motor cycles and scooters</v>
      </c>
      <c r="D103" s="48" t="str">
        <f>'IND IO-table'!C103</f>
        <v>ISIC 29</v>
      </c>
      <c r="E103" s="50">
        <f>'IND IO-table'!D103</f>
        <v>0</v>
      </c>
      <c r="F103" s="50">
        <f>'IND IO-table'!E103</f>
        <v>0</v>
      </c>
      <c r="G103" s="50">
        <f>'IND IO-table'!F103</f>
        <v>0</v>
      </c>
      <c r="H103" s="50">
        <f>'IND IO-table'!G103</f>
        <v>0</v>
      </c>
      <c r="I103" s="50">
        <f>'IND IO-table'!H103</f>
        <v>0</v>
      </c>
      <c r="J103" s="50">
        <f>'IND IO-table'!I103</f>
        <v>0</v>
      </c>
      <c r="K103" s="50">
        <f>'IND IO-table'!J103</f>
        <v>0</v>
      </c>
      <c r="L103" s="50">
        <f>'IND IO-table'!K103</f>
        <v>0</v>
      </c>
      <c r="M103" s="50">
        <f>'IND IO-table'!L103</f>
        <v>0</v>
      </c>
      <c r="N103" s="50">
        <f>'IND IO-table'!M103</f>
        <v>0</v>
      </c>
      <c r="O103" s="50">
        <f>'IND IO-table'!N103</f>
        <v>0</v>
      </c>
      <c r="P103" s="50">
        <f>'IND IO-table'!O103</f>
        <v>0</v>
      </c>
      <c r="Q103" s="50">
        <f>'IND IO-table'!P103</f>
        <v>0</v>
      </c>
      <c r="R103" s="50">
        <f>'IND IO-table'!Q103</f>
        <v>0</v>
      </c>
      <c r="S103" s="50">
        <f>'IND IO-table'!R103</f>
        <v>0</v>
      </c>
      <c r="T103" s="50">
        <f>'IND IO-table'!S103</f>
        <v>0</v>
      </c>
      <c r="U103" s="50">
        <f>'IND IO-table'!T103</f>
        <v>0</v>
      </c>
      <c r="V103" s="50">
        <f>'IND IO-table'!U103</f>
        <v>0</v>
      </c>
      <c r="W103" s="50">
        <f>'IND IO-table'!V103</f>
        <v>0</v>
      </c>
      <c r="X103" s="50">
        <f>'IND IO-table'!W103</f>
        <v>0</v>
      </c>
      <c r="Y103" s="50">
        <f>'IND IO-table'!X103</f>
        <v>0</v>
      </c>
      <c r="Z103" s="50">
        <f>'IND IO-table'!Y103</f>
        <v>0</v>
      </c>
      <c r="AA103" s="50">
        <f>'IND IO-table'!Z103</f>
        <v>0</v>
      </c>
      <c r="AB103" s="50">
        <f>'IND IO-table'!AA103</f>
        <v>0</v>
      </c>
      <c r="AC103" s="50">
        <f>'IND IO-table'!AB103</f>
        <v>5124</v>
      </c>
      <c r="AD103" s="50">
        <f>'IND IO-table'!AC103</f>
        <v>0</v>
      </c>
      <c r="AE103" s="50">
        <f>'IND IO-table'!AD103</f>
        <v>0</v>
      </c>
      <c r="AF103" s="50">
        <f>'IND IO-table'!AE103</f>
        <v>0</v>
      </c>
      <c r="AG103" s="50">
        <f>'IND IO-table'!AF103</f>
        <v>0</v>
      </c>
      <c r="AH103" s="50">
        <f>'IND IO-table'!AG103</f>
        <v>0</v>
      </c>
      <c r="AI103" s="50">
        <f>'IND IO-table'!AH103</f>
        <v>0</v>
      </c>
      <c r="AJ103" s="50">
        <f>'IND IO-table'!AI103</f>
        <v>0</v>
      </c>
      <c r="AK103" s="50">
        <f>'IND IO-table'!AJ103</f>
        <v>0</v>
      </c>
      <c r="AL103" s="50">
        <f>'IND IO-table'!AK103</f>
        <v>0</v>
      </c>
      <c r="AM103" s="50">
        <f>'IND IO-table'!AL103</f>
        <v>48</v>
      </c>
      <c r="AN103" s="50">
        <f>'IND IO-table'!AM103</f>
        <v>0</v>
      </c>
      <c r="AO103" s="50">
        <f>'IND IO-table'!AN103</f>
        <v>27</v>
      </c>
      <c r="AP103" s="50">
        <f>'IND IO-table'!AO103</f>
        <v>0</v>
      </c>
      <c r="AQ103" s="50">
        <f>'IND IO-table'!AP103</f>
        <v>0</v>
      </c>
      <c r="AR103" s="50">
        <f>'IND IO-table'!AQ103</f>
        <v>0</v>
      </c>
      <c r="AS103" s="50">
        <f>'IND IO-table'!AR103</f>
        <v>0</v>
      </c>
      <c r="AT103" s="50">
        <f>'IND IO-table'!AS103</f>
        <v>0</v>
      </c>
      <c r="AU103" s="50">
        <f>'IND IO-table'!AT103</f>
        <v>0</v>
      </c>
      <c r="AV103" s="50">
        <f>'IND IO-table'!AU103</f>
        <v>3231</v>
      </c>
      <c r="AW103" s="50">
        <f>'IND IO-table'!AV103</f>
        <v>0</v>
      </c>
      <c r="AX103" s="50">
        <f>'IND IO-table'!AW103</f>
        <v>0</v>
      </c>
      <c r="AY103" s="50">
        <f>'IND IO-table'!AX103</f>
        <v>0</v>
      </c>
      <c r="AZ103" s="50">
        <f>'IND IO-table'!AY103</f>
        <v>0</v>
      </c>
      <c r="BA103" s="50">
        <f>'IND IO-table'!AZ103</f>
        <v>0</v>
      </c>
      <c r="BB103" s="50">
        <f>'IND IO-table'!BA103</f>
        <v>0</v>
      </c>
      <c r="BC103" s="50">
        <f>'IND IO-table'!BB103</f>
        <v>119</v>
      </c>
      <c r="BD103" s="50">
        <f>'IND IO-table'!BC103</f>
        <v>610</v>
      </c>
      <c r="BE103" s="50">
        <f>'IND IO-table'!BD103</f>
        <v>1245</v>
      </c>
      <c r="BF103" s="50">
        <f>'IND IO-table'!BE103</f>
        <v>4969</v>
      </c>
      <c r="BG103" s="50">
        <f>'IND IO-table'!BF103</f>
        <v>11116</v>
      </c>
      <c r="BH103" s="50">
        <f>'IND IO-table'!BG103</f>
        <v>0</v>
      </c>
      <c r="BI103" s="50">
        <f>'IND IO-table'!BH103</f>
        <v>1</v>
      </c>
      <c r="BJ103" s="50">
        <f>'IND IO-table'!BI103</f>
        <v>0</v>
      </c>
      <c r="BK103" s="50">
        <f>'IND IO-table'!BJ103</f>
        <v>0</v>
      </c>
      <c r="BL103" s="50">
        <f>'IND IO-table'!BK103</f>
        <v>46</v>
      </c>
      <c r="BM103" s="50">
        <f>'IND IO-table'!BL103</f>
        <v>193</v>
      </c>
      <c r="BN103" s="50">
        <f>'IND IO-table'!BM103</f>
        <v>23927</v>
      </c>
      <c r="BO103" s="50">
        <f>'IND IO-table'!BN103</f>
        <v>6650</v>
      </c>
      <c r="BP103" s="50">
        <f>'IND IO-table'!BO103</f>
        <v>0</v>
      </c>
      <c r="BQ103" s="50">
        <f>'IND IO-table'!BP103</f>
        <v>0</v>
      </c>
      <c r="BR103" s="50">
        <f>'IND IO-table'!BQ103</f>
        <v>263</v>
      </c>
      <c r="BS103" s="50">
        <f>'IND IO-table'!BR103</f>
        <v>87</v>
      </c>
      <c r="BT103" s="50">
        <f>'IND IO-table'!BS103</f>
        <v>0</v>
      </c>
      <c r="BU103" s="50">
        <f>'IND IO-table'!BT103</f>
        <v>0</v>
      </c>
      <c r="BV103" s="50">
        <f>'IND IO-table'!BU103</f>
        <v>146305</v>
      </c>
      <c r="BW103" s="50">
        <f>'IND IO-table'!BV103</f>
        <v>0</v>
      </c>
      <c r="BX103" s="50">
        <f>'IND IO-table'!BW103</f>
        <v>4</v>
      </c>
      <c r="BY103" s="50">
        <f>'IND IO-table'!BX103</f>
        <v>2843</v>
      </c>
      <c r="BZ103" s="50">
        <f>'IND IO-table'!BY103</f>
        <v>0</v>
      </c>
      <c r="CA103" s="50">
        <f>'IND IO-table'!BZ103</f>
        <v>654</v>
      </c>
      <c r="CB103" s="50">
        <f>'IND IO-table'!CA103</f>
        <v>0</v>
      </c>
      <c r="CC103" s="50">
        <f>'IND IO-table'!CB103</f>
        <v>794</v>
      </c>
      <c r="CD103" s="50">
        <f>'IND IO-table'!CC103</f>
        <v>0</v>
      </c>
      <c r="CE103" s="50">
        <f>'IND IO-table'!CD103</f>
        <v>6739</v>
      </c>
      <c r="CF103" s="50">
        <f>'IND IO-table'!CE103</f>
        <v>2464</v>
      </c>
      <c r="CG103" s="50">
        <f>'IND IO-table'!CF103</f>
        <v>37963</v>
      </c>
      <c r="CH103" s="50">
        <f>'IND IO-table'!CG103</f>
        <v>4746</v>
      </c>
      <c r="CI103" s="50">
        <f>'IND IO-table'!CH103</f>
        <v>18706</v>
      </c>
      <c r="CJ103" s="50">
        <f>'IND IO-table'!CI103</f>
        <v>4595</v>
      </c>
      <c r="CK103" s="50">
        <f>'IND IO-table'!CJ103</f>
        <v>83</v>
      </c>
      <c r="CL103" s="50">
        <f>'IND IO-table'!CK103</f>
        <v>23</v>
      </c>
      <c r="CM103" s="50">
        <f>'IND IO-table'!CL103</f>
        <v>14426</v>
      </c>
      <c r="CN103" s="50">
        <f>'IND IO-table'!CM103</f>
        <v>30760</v>
      </c>
      <c r="CO103" s="50">
        <f>'IND IO-table'!CN103</f>
        <v>2068</v>
      </c>
      <c r="CP103" s="50">
        <f>'IND IO-table'!CO103</f>
        <v>68</v>
      </c>
      <c r="CQ103" s="50">
        <f>'IND IO-table'!CP103</f>
        <v>736</v>
      </c>
      <c r="CR103" s="50">
        <f>'IND IO-table'!CQ103</f>
        <v>240</v>
      </c>
      <c r="CS103" s="50">
        <f>'IND IO-table'!CR103</f>
        <v>2379</v>
      </c>
      <c r="CT103" s="50">
        <f>'IND IO-table'!CS103</f>
        <v>1482</v>
      </c>
      <c r="CU103" s="50">
        <f>'IND IO-table'!CT103</f>
        <v>0</v>
      </c>
      <c r="CV103" s="50">
        <f>'IND IO-table'!CU103</f>
        <v>50</v>
      </c>
      <c r="CW103" s="50">
        <f>'IND IO-table'!CV103</f>
        <v>0</v>
      </c>
      <c r="CX103" s="50">
        <f>'IND IO-table'!CW103</f>
        <v>132</v>
      </c>
      <c r="CY103" s="50">
        <f>'IND IO-table'!CX103</f>
        <v>160318</v>
      </c>
      <c r="CZ103" s="50">
        <f>'IND IO-table'!CY103</f>
        <v>1061942</v>
      </c>
      <c r="DA103" s="50">
        <f>'IND IO-table'!CZ103</f>
        <v>16162</v>
      </c>
      <c r="DB103" s="50">
        <f>'IND IO-table'!DA103</f>
        <v>65265</v>
      </c>
      <c r="DC103" s="50">
        <f>'IND IO-table'!DB103</f>
        <v>0</v>
      </c>
      <c r="DD103" s="50">
        <f>'IND IO-table'!DC103</f>
        <v>0</v>
      </c>
      <c r="DE103" s="50">
        <f>'IND IO-table'!DD103</f>
        <v>0</v>
      </c>
      <c r="DF103" s="50">
        <f>'IND IO-table'!DE103</f>
        <v>3062</v>
      </c>
      <c r="DG103" s="50">
        <f>'IND IO-table'!DF103</f>
        <v>121</v>
      </c>
      <c r="DH103" s="50">
        <f>'IND IO-table'!DG103</f>
        <v>99</v>
      </c>
      <c r="DI103" s="50">
        <f>'IND IO-table'!DH103</f>
        <v>62</v>
      </c>
      <c r="DJ103" s="50">
        <f>'IND IO-table'!DI103</f>
        <v>0</v>
      </c>
      <c r="DK103" s="50">
        <f>'IND IO-table'!DJ103</f>
        <v>41</v>
      </c>
      <c r="DL103" s="50">
        <f>'IND IO-table'!DK103</f>
        <v>5</v>
      </c>
      <c r="DM103" s="50">
        <f>'IND IO-table'!DL103</f>
        <v>0</v>
      </c>
      <c r="DN103" s="50">
        <f>'IND IO-table'!DM103</f>
        <v>4</v>
      </c>
      <c r="DO103" s="50">
        <f>'IND IO-table'!DN103</f>
        <v>0</v>
      </c>
      <c r="DP103" s="50">
        <f>'IND IO-table'!DO103</f>
        <v>99</v>
      </c>
      <c r="DQ103" s="50">
        <f>'IND IO-table'!DP103</f>
        <v>201897</v>
      </c>
      <c r="DR103" s="50">
        <f>'IND IO-table'!DQ103</f>
        <v>152</v>
      </c>
      <c r="DS103" s="50">
        <f>'IND IO-table'!DR103</f>
        <v>96959</v>
      </c>
      <c r="DT103" s="50">
        <f>'IND IO-table'!DS103</f>
        <v>1119</v>
      </c>
      <c r="DU103" s="50">
        <f>'IND IO-table'!DT103</f>
        <v>0</v>
      </c>
      <c r="DV103" s="50">
        <f>'IND IO-table'!DU103</f>
        <v>2554</v>
      </c>
      <c r="DW103" s="50">
        <f>'IND IO-table'!DV103</f>
        <v>261</v>
      </c>
      <c r="DX103" s="50">
        <f>'IND IO-table'!DW103</f>
        <v>0</v>
      </c>
      <c r="DY103" s="50">
        <f>'IND IO-table'!DX103</f>
        <v>2807</v>
      </c>
      <c r="DZ103" s="50">
        <f>'IND IO-table'!DY103</f>
        <v>0</v>
      </c>
      <c r="EA103" s="50">
        <f>'IND IO-table'!DZ103</f>
        <v>0</v>
      </c>
      <c r="EB103" s="50">
        <f>'IND IO-table'!EA103</f>
        <v>15459</v>
      </c>
      <c r="EC103" s="50">
        <f>'IND IO-table'!EB103</f>
        <v>3</v>
      </c>
      <c r="ED103" s="50">
        <f>'IND IO-table'!EC103</f>
        <v>19</v>
      </c>
      <c r="EE103" s="50">
        <f>'IND IO-table'!ED103</f>
        <v>484534</v>
      </c>
    </row>
    <row r="104" spans="1:135">
      <c r="A104" s="49"/>
      <c r="B104" s="48">
        <f>'IND IO-table'!A104</f>
        <v>101</v>
      </c>
      <c r="C104" s="48" t="str">
        <f>'IND IO-table'!B104</f>
        <v>Bicycles, cycle-rickshaw</v>
      </c>
      <c r="D104" s="48" t="str">
        <f>'IND IO-table'!C104</f>
        <v>ISIC 29</v>
      </c>
      <c r="E104" s="50">
        <f>'IND IO-table'!D104</f>
        <v>0</v>
      </c>
      <c r="F104" s="50">
        <f>'IND IO-table'!E104</f>
        <v>0</v>
      </c>
      <c r="G104" s="50">
        <f>'IND IO-table'!F104</f>
        <v>0</v>
      </c>
      <c r="H104" s="50">
        <f>'IND IO-table'!G104</f>
        <v>0</v>
      </c>
      <c r="I104" s="50">
        <f>'IND IO-table'!H104</f>
        <v>0</v>
      </c>
      <c r="J104" s="50">
        <f>'IND IO-table'!I104</f>
        <v>0</v>
      </c>
      <c r="K104" s="50">
        <f>'IND IO-table'!J104</f>
        <v>0</v>
      </c>
      <c r="L104" s="50">
        <f>'IND IO-table'!K104</f>
        <v>0</v>
      </c>
      <c r="M104" s="50">
        <f>'IND IO-table'!L104</f>
        <v>0</v>
      </c>
      <c r="N104" s="50">
        <f>'IND IO-table'!M104</f>
        <v>0</v>
      </c>
      <c r="O104" s="50">
        <f>'IND IO-table'!N104</f>
        <v>0</v>
      </c>
      <c r="P104" s="50">
        <f>'IND IO-table'!O104</f>
        <v>0</v>
      </c>
      <c r="Q104" s="50">
        <f>'IND IO-table'!P104</f>
        <v>0</v>
      </c>
      <c r="R104" s="50">
        <f>'IND IO-table'!Q104</f>
        <v>0</v>
      </c>
      <c r="S104" s="50">
        <f>'IND IO-table'!R104</f>
        <v>0</v>
      </c>
      <c r="T104" s="50">
        <f>'IND IO-table'!S104</f>
        <v>0</v>
      </c>
      <c r="U104" s="50">
        <f>'IND IO-table'!T104</f>
        <v>0</v>
      </c>
      <c r="V104" s="50">
        <f>'IND IO-table'!U104</f>
        <v>0</v>
      </c>
      <c r="W104" s="50">
        <f>'IND IO-table'!V104</f>
        <v>0</v>
      </c>
      <c r="X104" s="50">
        <f>'IND IO-table'!W104</f>
        <v>0</v>
      </c>
      <c r="Y104" s="50">
        <f>'IND IO-table'!X104</f>
        <v>0</v>
      </c>
      <c r="Z104" s="50">
        <f>'IND IO-table'!Y104</f>
        <v>0</v>
      </c>
      <c r="AA104" s="50">
        <f>'IND IO-table'!Z104</f>
        <v>0</v>
      </c>
      <c r="AB104" s="50">
        <f>'IND IO-table'!AA104</f>
        <v>0</v>
      </c>
      <c r="AC104" s="50">
        <f>'IND IO-table'!AB104</f>
        <v>6478</v>
      </c>
      <c r="AD104" s="50">
        <f>'IND IO-table'!AC104</f>
        <v>0</v>
      </c>
      <c r="AE104" s="50">
        <f>'IND IO-table'!AD104</f>
        <v>0</v>
      </c>
      <c r="AF104" s="50">
        <f>'IND IO-table'!AE104</f>
        <v>0</v>
      </c>
      <c r="AG104" s="50">
        <f>'IND IO-table'!AF104</f>
        <v>0</v>
      </c>
      <c r="AH104" s="50">
        <f>'IND IO-table'!AG104</f>
        <v>0</v>
      </c>
      <c r="AI104" s="50">
        <f>'IND IO-table'!AH104</f>
        <v>0</v>
      </c>
      <c r="AJ104" s="50">
        <f>'IND IO-table'!AI104</f>
        <v>0</v>
      </c>
      <c r="AK104" s="50">
        <f>'IND IO-table'!AJ104</f>
        <v>0</v>
      </c>
      <c r="AL104" s="50">
        <f>'IND IO-table'!AK104</f>
        <v>0</v>
      </c>
      <c r="AM104" s="50">
        <f>'IND IO-table'!AL104</f>
        <v>398</v>
      </c>
      <c r="AN104" s="50">
        <f>'IND IO-table'!AM104</f>
        <v>0</v>
      </c>
      <c r="AO104" s="50">
        <f>'IND IO-table'!AN104</f>
        <v>251</v>
      </c>
      <c r="AP104" s="50">
        <f>'IND IO-table'!AO104</f>
        <v>0</v>
      </c>
      <c r="AQ104" s="50">
        <f>'IND IO-table'!AP104</f>
        <v>0</v>
      </c>
      <c r="AR104" s="50">
        <f>'IND IO-table'!AQ104</f>
        <v>0</v>
      </c>
      <c r="AS104" s="50">
        <f>'IND IO-table'!AR104</f>
        <v>0</v>
      </c>
      <c r="AT104" s="50">
        <f>'IND IO-table'!AS104</f>
        <v>0</v>
      </c>
      <c r="AU104" s="50">
        <f>'IND IO-table'!AT104</f>
        <v>0</v>
      </c>
      <c r="AV104" s="50">
        <f>'IND IO-table'!AU104</f>
        <v>0</v>
      </c>
      <c r="AW104" s="50">
        <f>'IND IO-table'!AV104</f>
        <v>0</v>
      </c>
      <c r="AX104" s="50">
        <f>'IND IO-table'!AW104</f>
        <v>0</v>
      </c>
      <c r="AY104" s="50">
        <f>'IND IO-table'!AX104</f>
        <v>0</v>
      </c>
      <c r="AZ104" s="50">
        <f>'IND IO-table'!AY104</f>
        <v>372</v>
      </c>
      <c r="BA104" s="50">
        <f>'IND IO-table'!AZ104</f>
        <v>0</v>
      </c>
      <c r="BB104" s="50">
        <f>'IND IO-table'!BA104</f>
        <v>0</v>
      </c>
      <c r="BC104" s="50">
        <f>'IND IO-table'!BB104</f>
        <v>22</v>
      </c>
      <c r="BD104" s="50">
        <f>'IND IO-table'!BC104</f>
        <v>27</v>
      </c>
      <c r="BE104" s="50">
        <f>'IND IO-table'!BD104</f>
        <v>36</v>
      </c>
      <c r="BF104" s="50">
        <f>'IND IO-table'!BE104</f>
        <v>213</v>
      </c>
      <c r="BG104" s="50">
        <f>'IND IO-table'!BF104</f>
        <v>319</v>
      </c>
      <c r="BH104" s="50">
        <f>'IND IO-table'!BG104</f>
        <v>0</v>
      </c>
      <c r="BI104" s="50">
        <f>'IND IO-table'!BH104</f>
        <v>0</v>
      </c>
      <c r="BJ104" s="50">
        <f>'IND IO-table'!BI104</f>
        <v>20</v>
      </c>
      <c r="BK104" s="50">
        <f>'IND IO-table'!BJ104</f>
        <v>3</v>
      </c>
      <c r="BL104" s="50">
        <f>'IND IO-table'!BK104</f>
        <v>1</v>
      </c>
      <c r="BM104" s="50">
        <f>'IND IO-table'!BL104</f>
        <v>6</v>
      </c>
      <c r="BN104" s="50">
        <f>'IND IO-table'!BM104</f>
        <v>4774</v>
      </c>
      <c r="BO104" s="50">
        <f>'IND IO-table'!BN104</f>
        <v>83</v>
      </c>
      <c r="BP104" s="50">
        <f>'IND IO-table'!BO104</f>
        <v>3612</v>
      </c>
      <c r="BQ104" s="50">
        <f>'IND IO-table'!BP104</f>
        <v>0</v>
      </c>
      <c r="BR104" s="50">
        <f>'IND IO-table'!BQ104</f>
        <v>4</v>
      </c>
      <c r="BS104" s="50">
        <f>'IND IO-table'!BR104</f>
        <v>49</v>
      </c>
      <c r="BT104" s="50">
        <f>'IND IO-table'!BS104</f>
        <v>0</v>
      </c>
      <c r="BU104" s="50">
        <f>'IND IO-table'!BT104</f>
        <v>566</v>
      </c>
      <c r="BV104" s="50">
        <f>'IND IO-table'!BU104</f>
        <v>1536</v>
      </c>
      <c r="BW104" s="50">
        <f>'IND IO-table'!BV104</f>
        <v>7</v>
      </c>
      <c r="BX104" s="50">
        <f>'IND IO-table'!BW104</f>
        <v>10</v>
      </c>
      <c r="BY104" s="50">
        <f>'IND IO-table'!BX104</f>
        <v>5918</v>
      </c>
      <c r="BZ104" s="50">
        <f>'IND IO-table'!BY104</f>
        <v>1688</v>
      </c>
      <c r="CA104" s="50">
        <f>'IND IO-table'!BZ104</f>
        <v>19</v>
      </c>
      <c r="CB104" s="50">
        <f>'IND IO-table'!CA104</f>
        <v>0</v>
      </c>
      <c r="CC104" s="50">
        <f>'IND IO-table'!CB104</f>
        <v>181</v>
      </c>
      <c r="CD104" s="50">
        <f>'IND IO-table'!CC104</f>
        <v>1</v>
      </c>
      <c r="CE104" s="50">
        <f>'IND IO-table'!CD104</f>
        <v>10222</v>
      </c>
      <c r="CF104" s="50">
        <f>'IND IO-table'!CE104</f>
        <v>6344</v>
      </c>
      <c r="CG104" s="50">
        <f>'IND IO-table'!CF104</f>
        <v>3591</v>
      </c>
      <c r="CH104" s="50">
        <f>'IND IO-table'!CG104</f>
        <v>161</v>
      </c>
      <c r="CI104" s="50">
        <f>'IND IO-table'!CH104</f>
        <v>5727</v>
      </c>
      <c r="CJ104" s="50">
        <f>'IND IO-table'!CI104</f>
        <v>1077</v>
      </c>
      <c r="CK104" s="50">
        <f>'IND IO-table'!CJ104</f>
        <v>26</v>
      </c>
      <c r="CL104" s="50">
        <f>'IND IO-table'!CK104</f>
        <v>170</v>
      </c>
      <c r="CM104" s="50">
        <f>'IND IO-table'!CL104</f>
        <v>537</v>
      </c>
      <c r="CN104" s="50">
        <f>'IND IO-table'!CM104</f>
        <v>5596</v>
      </c>
      <c r="CO104" s="50">
        <f>'IND IO-table'!CN104</f>
        <v>144</v>
      </c>
      <c r="CP104" s="50">
        <f>'IND IO-table'!CO104</f>
        <v>7</v>
      </c>
      <c r="CQ104" s="50">
        <f>'IND IO-table'!CP104</f>
        <v>32</v>
      </c>
      <c r="CR104" s="50">
        <f>'IND IO-table'!CQ104</f>
        <v>9</v>
      </c>
      <c r="CS104" s="50">
        <f>'IND IO-table'!CR104</f>
        <v>571</v>
      </c>
      <c r="CT104" s="50">
        <f>'IND IO-table'!CS104</f>
        <v>1810</v>
      </c>
      <c r="CU104" s="50">
        <f>'IND IO-table'!CT104</f>
        <v>0</v>
      </c>
      <c r="CV104" s="50">
        <f>'IND IO-table'!CU104</f>
        <v>4</v>
      </c>
      <c r="CW104" s="50">
        <f>'IND IO-table'!CV104</f>
        <v>0</v>
      </c>
      <c r="CX104" s="50">
        <f>'IND IO-table'!CW104</f>
        <v>58</v>
      </c>
      <c r="CY104" s="50">
        <f>'IND IO-table'!CX104</f>
        <v>4913</v>
      </c>
      <c r="CZ104" s="50">
        <f>'IND IO-table'!CY104</f>
        <v>8059</v>
      </c>
      <c r="DA104" s="50">
        <f>'IND IO-table'!CZ104</f>
        <v>177711</v>
      </c>
      <c r="DB104" s="50">
        <f>'IND IO-table'!DA104</f>
        <v>490</v>
      </c>
      <c r="DC104" s="50">
        <f>'IND IO-table'!DB104</f>
        <v>0</v>
      </c>
      <c r="DD104" s="50">
        <f>'IND IO-table'!DC104</f>
        <v>689</v>
      </c>
      <c r="DE104" s="50">
        <f>'IND IO-table'!DD104</f>
        <v>29</v>
      </c>
      <c r="DF104" s="50">
        <f>'IND IO-table'!DE104</f>
        <v>952</v>
      </c>
      <c r="DG104" s="50">
        <f>'IND IO-table'!DF104</f>
        <v>19</v>
      </c>
      <c r="DH104" s="50">
        <f>'IND IO-table'!DG104</f>
        <v>21</v>
      </c>
      <c r="DI104" s="50">
        <f>'IND IO-table'!DH104</f>
        <v>577</v>
      </c>
      <c r="DJ104" s="50">
        <f>'IND IO-table'!DI104</f>
        <v>1</v>
      </c>
      <c r="DK104" s="50">
        <f>'IND IO-table'!DJ104</f>
        <v>384</v>
      </c>
      <c r="DL104" s="50">
        <f>'IND IO-table'!DK104</f>
        <v>37</v>
      </c>
      <c r="DM104" s="50">
        <f>'IND IO-table'!DL104</f>
        <v>0</v>
      </c>
      <c r="DN104" s="50">
        <f>'IND IO-table'!DM104</f>
        <v>42</v>
      </c>
      <c r="DO104" s="50">
        <f>'IND IO-table'!DN104</f>
        <v>3</v>
      </c>
      <c r="DP104" s="50">
        <f>'IND IO-table'!DO104</f>
        <v>303</v>
      </c>
      <c r="DQ104" s="50">
        <f>'IND IO-table'!DP104</f>
        <v>21897</v>
      </c>
      <c r="DR104" s="50">
        <f>'IND IO-table'!DQ104</f>
        <v>55</v>
      </c>
      <c r="DS104" s="50">
        <f>'IND IO-table'!DR104</f>
        <v>4306</v>
      </c>
      <c r="DT104" s="50">
        <f>'IND IO-table'!DS104</f>
        <v>48</v>
      </c>
      <c r="DU104" s="50">
        <f>'IND IO-table'!DT104</f>
        <v>0</v>
      </c>
      <c r="DV104" s="50">
        <f>'IND IO-table'!DU104</f>
        <v>9023</v>
      </c>
      <c r="DW104" s="50">
        <f>'IND IO-table'!DV104</f>
        <v>2431</v>
      </c>
      <c r="DX104" s="50">
        <f>'IND IO-table'!DW104</f>
        <v>0</v>
      </c>
      <c r="DY104" s="50">
        <f>'IND IO-table'!DX104</f>
        <v>16083</v>
      </c>
      <c r="DZ104" s="50">
        <f>'IND IO-table'!DY104</f>
        <v>0</v>
      </c>
      <c r="EA104" s="50">
        <f>'IND IO-table'!DZ104</f>
        <v>0</v>
      </c>
      <c r="EB104" s="50">
        <f>'IND IO-table'!EA104</f>
        <v>3</v>
      </c>
      <c r="EC104" s="50">
        <f>'IND IO-table'!EB104</f>
        <v>32</v>
      </c>
      <c r="ED104" s="50">
        <f>'IND IO-table'!EC104</f>
        <v>175</v>
      </c>
      <c r="EE104" s="50">
        <f>'IND IO-table'!ED104</f>
        <v>92566</v>
      </c>
    </row>
    <row r="105" spans="1:135">
      <c r="A105" s="49"/>
      <c r="B105" s="48">
        <f>'IND IO-table'!A105</f>
        <v>102</v>
      </c>
      <c r="C105" s="48" t="str">
        <f>'IND IO-table'!B105</f>
        <v>Other transport
equipments</v>
      </c>
      <c r="D105" s="48" t="str">
        <f>'IND IO-table'!C105</f>
        <v>ISIC 30</v>
      </c>
      <c r="E105" s="50">
        <f>'IND IO-table'!D105</f>
        <v>2125</v>
      </c>
      <c r="F105" s="50">
        <f>'IND IO-table'!E105</f>
        <v>1008</v>
      </c>
      <c r="G105" s="50">
        <f>'IND IO-table'!F105</f>
        <v>595</v>
      </c>
      <c r="H105" s="50">
        <f>'IND IO-table'!G105</f>
        <v>212</v>
      </c>
      <c r="I105" s="50">
        <f>'IND IO-table'!H105</f>
        <v>288</v>
      </c>
      <c r="J105" s="50">
        <f>'IND IO-table'!I105</f>
        <v>218</v>
      </c>
      <c r="K105" s="50">
        <f>'IND IO-table'!J105</f>
        <v>1922</v>
      </c>
      <c r="L105" s="50">
        <f>'IND IO-table'!K105</f>
        <v>211</v>
      </c>
      <c r="M105" s="50">
        <f>'IND IO-table'!L105</f>
        <v>141</v>
      </c>
      <c r="N105" s="50">
        <f>'IND IO-table'!M105</f>
        <v>0</v>
      </c>
      <c r="O105" s="50">
        <f>'IND IO-table'!N105</f>
        <v>841</v>
      </c>
      <c r="P105" s="50">
        <f>'IND IO-table'!O105</f>
        <v>68</v>
      </c>
      <c r="Q105" s="50">
        <f>'IND IO-table'!P105</f>
        <v>460</v>
      </c>
      <c r="R105" s="50">
        <f>'IND IO-table'!Q105</f>
        <v>0</v>
      </c>
      <c r="S105" s="50">
        <f>'IND IO-table'!R105</f>
        <v>0</v>
      </c>
      <c r="T105" s="50">
        <f>'IND IO-table'!S105</f>
        <v>558</v>
      </c>
      <c r="U105" s="50">
        <f>'IND IO-table'!T105</f>
        <v>179</v>
      </c>
      <c r="V105" s="50">
        <f>'IND IO-table'!U105</f>
        <v>36155</v>
      </c>
      <c r="W105" s="50">
        <f>'IND IO-table'!V105</f>
        <v>41834</v>
      </c>
      <c r="X105" s="50">
        <f>'IND IO-table'!W105</f>
        <v>38972</v>
      </c>
      <c r="Y105" s="50">
        <f>'IND IO-table'!X105</f>
        <v>0</v>
      </c>
      <c r="Z105" s="50">
        <f>'IND IO-table'!Y105</f>
        <v>0</v>
      </c>
      <c r="AA105" s="50">
        <f>'IND IO-table'!Z105</f>
        <v>0</v>
      </c>
      <c r="AB105" s="50">
        <f>'IND IO-table'!AA105</f>
        <v>0</v>
      </c>
      <c r="AC105" s="50">
        <f>'IND IO-table'!AB105</f>
        <v>0</v>
      </c>
      <c r="AD105" s="50">
        <f>'IND IO-table'!AC105</f>
        <v>0</v>
      </c>
      <c r="AE105" s="50">
        <f>'IND IO-table'!AD105</f>
        <v>0</v>
      </c>
      <c r="AF105" s="50">
        <f>'IND IO-table'!AE105</f>
        <v>0</v>
      </c>
      <c r="AG105" s="50">
        <f>'IND IO-table'!AF105</f>
        <v>0</v>
      </c>
      <c r="AH105" s="50">
        <f>'IND IO-table'!AG105</f>
        <v>0</v>
      </c>
      <c r="AI105" s="50">
        <f>'IND IO-table'!AH105</f>
        <v>0</v>
      </c>
      <c r="AJ105" s="50">
        <f>'IND IO-table'!AI105</f>
        <v>0</v>
      </c>
      <c r="AK105" s="50">
        <f>'IND IO-table'!AJ105</f>
        <v>0</v>
      </c>
      <c r="AL105" s="50">
        <f>'IND IO-table'!AK105</f>
        <v>0</v>
      </c>
      <c r="AM105" s="50">
        <f>'IND IO-table'!AL105</f>
        <v>0</v>
      </c>
      <c r="AN105" s="50">
        <f>'IND IO-table'!AM105</f>
        <v>0</v>
      </c>
      <c r="AO105" s="50">
        <f>'IND IO-table'!AN105</f>
        <v>10</v>
      </c>
      <c r="AP105" s="50">
        <f>'IND IO-table'!AO105</f>
        <v>7</v>
      </c>
      <c r="AQ105" s="50">
        <f>'IND IO-table'!AP105</f>
        <v>0</v>
      </c>
      <c r="AR105" s="50">
        <f>'IND IO-table'!AQ105</f>
        <v>0</v>
      </c>
      <c r="AS105" s="50">
        <f>'IND IO-table'!AR105</f>
        <v>301</v>
      </c>
      <c r="AT105" s="50">
        <f>'IND IO-table'!AS105</f>
        <v>0</v>
      </c>
      <c r="AU105" s="50">
        <f>'IND IO-table'!AT105</f>
        <v>1183</v>
      </c>
      <c r="AV105" s="50">
        <f>'IND IO-table'!AU105</f>
        <v>0</v>
      </c>
      <c r="AW105" s="50">
        <f>'IND IO-table'!AV105</f>
        <v>409</v>
      </c>
      <c r="AX105" s="50">
        <f>'IND IO-table'!AW105</f>
        <v>5555</v>
      </c>
      <c r="AY105" s="50">
        <f>'IND IO-table'!AX105</f>
        <v>0</v>
      </c>
      <c r="AZ105" s="50">
        <f>'IND IO-table'!AY105</f>
        <v>36</v>
      </c>
      <c r="BA105" s="50">
        <f>'IND IO-table'!AZ105</f>
        <v>0</v>
      </c>
      <c r="BB105" s="50">
        <f>'IND IO-table'!BA105</f>
        <v>0</v>
      </c>
      <c r="BC105" s="50">
        <f>'IND IO-table'!BB105</f>
        <v>19</v>
      </c>
      <c r="BD105" s="50">
        <f>'IND IO-table'!BC105</f>
        <v>185</v>
      </c>
      <c r="BE105" s="50">
        <f>'IND IO-table'!BD105</f>
        <v>197</v>
      </c>
      <c r="BF105" s="50">
        <f>'IND IO-table'!BE105</f>
        <v>1658</v>
      </c>
      <c r="BG105" s="50">
        <f>'IND IO-table'!BF105</f>
        <v>1849</v>
      </c>
      <c r="BH105" s="50">
        <f>'IND IO-table'!BG105</f>
        <v>49</v>
      </c>
      <c r="BI105" s="50">
        <f>'IND IO-table'!BH105</f>
        <v>1552</v>
      </c>
      <c r="BJ105" s="50">
        <f>'IND IO-table'!BI105</f>
        <v>13023</v>
      </c>
      <c r="BK105" s="50">
        <f>'IND IO-table'!BJ105</f>
        <v>10729</v>
      </c>
      <c r="BL105" s="50">
        <f>'IND IO-table'!BK105</f>
        <v>22</v>
      </c>
      <c r="BM105" s="50">
        <f>'IND IO-table'!BL105</f>
        <v>95</v>
      </c>
      <c r="BN105" s="50">
        <f>'IND IO-table'!BM105</f>
        <v>1001</v>
      </c>
      <c r="BO105" s="50">
        <f>'IND IO-table'!BN105</f>
        <v>241</v>
      </c>
      <c r="BP105" s="50">
        <f>'IND IO-table'!BO105</f>
        <v>0</v>
      </c>
      <c r="BQ105" s="50">
        <f>'IND IO-table'!BP105</f>
        <v>0</v>
      </c>
      <c r="BR105" s="50">
        <f>'IND IO-table'!BQ105</f>
        <v>0</v>
      </c>
      <c r="BS105" s="50">
        <f>'IND IO-table'!BR105</f>
        <v>0</v>
      </c>
      <c r="BT105" s="50">
        <f>'IND IO-table'!BS105</f>
        <v>0</v>
      </c>
      <c r="BU105" s="50">
        <f>'IND IO-table'!BT105</f>
        <v>0</v>
      </c>
      <c r="BV105" s="50">
        <f>'IND IO-table'!BU105</f>
        <v>17747</v>
      </c>
      <c r="BW105" s="50">
        <f>'IND IO-table'!BV105</f>
        <v>21954</v>
      </c>
      <c r="BX105" s="50">
        <f>'IND IO-table'!BW105</f>
        <v>4324</v>
      </c>
      <c r="BY105" s="50">
        <f>'IND IO-table'!BX105</f>
        <v>14334</v>
      </c>
      <c r="BZ105" s="50">
        <f>'IND IO-table'!BY105</f>
        <v>166</v>
      </c>
      <c r="CA105" s="50">
        <f>'IND IO-table'!BZ105</f>
        <v>104</v>
      </c>
      <c r="CB105" s="50">
        <f>'IND IO-table'!CA105</f>
        <v>0</v>
      </c>
      <c r="CC105" s="50">
        <f>'IND IO-table'!CB105</f>
        <v>232</v>
      </c>
      <c r="CD105" s="50">
        <f>'IND IO-table'!CC105</f>
        <v>0</v>
      </c>
      <c r="CE105" s="50">
        <f>'IND IO-table'!CD105</f>
        <v>230</v>
      </c>
      <c r="CF105" s="50">
        <f>'IND IO-table'!CE105</f>
        <v>201</v>
      </c>
      <c r="CG105" s="50">
        <f>'IND IO-table'!CF105</f>
        <v>677</v>
      </c>
      <c r="CH105" s="50">
        <f>'IND IO-table'!CG105</f>
        <v>46</v>
      </c>
      <c r="CI105" s="50">
        <f>'IND IO-table'!CH105</f>
        <v>395</v>
      </c>
      <c r="CJ105" s="50">
        <f>'IND IO-table'!CI105</f>
        <v>137</v>
      </c>
      <c r="CK105" s="50">
        <f>'IND IO-table'!CJ105</f>
        <v>16</v>
      </c>
      <c r="CL105" s="50">
        <f>'IND IO-table'!CK105</f>
        <v>27</v>
      </c>
      <c r="CM105" s="50">
        <f>'IND IO-table'!CL105</f>
        <v>772</v>
      </c>
      <c r="CN105" s="50">
        <f>'IND IO-table'!CM105</f>
        <v>2039</v>
      </c>
      <c r="CO105" s="50">
        <f>'IND IO-table'!CN105</f>
        <v>818</v>
      </c>
      <c r="CP105" s="50">
        <f>'IND IO-table'!CO105</f>
        <v>10</v>
      </c>
      <c r="CQ105" s="50">
        <f>'IND IO-table'!CP105</f>
        <v>82</v>
      </c>
      <c r="CR105" s="50">
        <f>'IND IO-table'!CQ105</f>
        <v>27</v>
      </c>
      <c r="CS105" s="50">
        <f>'IND IO-table'!CR105</f>
        <v>992</v>
      </c>
      <c r="CT105" s="50">
        <f>'IND IO-table'!CS105</f>
        <v>1311</v>
      </c>
      <c r="CU105" s="50">
        <f>'IND IO-table'!CT105</f>
        <v>26</v>
      </c>
      <c r="CV105" s="50">
        <f>'IND IO-table'!CU105</f>
        <v>151</v>
      </c>
      <c r="CW105" s="50">
        <f>'IND IO-table'!CV105</f>
        <v>12</v>
      </c>
      <c r="CX105" s="50">
        <f>'IND IO-table'!CW105</f>
        <v>23</v>
      </c>
      <c r="CY105" s="50">
        <f>'IND IO-table'!CX105</f>
        <v>20746</v>
      </c>
      <c r="CZ105" s="50">
        <f>'IND IO-table'!CY105</f>
        <v>1096</v>
      </c>
      <c r="DA105" s="50">
        <f>'IND IO-table'!CZ105</f>
        <v>0</v>
      </c>
      <c r="DB105" s="50">
        <f>'IND IO-table'!DA105</f>
        <v>2428</v>
      </c>
      <c r="DC105" s="50">
        <f>'IND IO-table'!DB105</f>
        <v>0</v>
      </c>
      <c r="DD105" s="50">
        <f>'IND IO-table'!DC105</f>
        <v>1640</v>
      </c>
      <c r="DE105" s="50">
        <f>'IND IO-table'!DD105</f>
        <v>67</v>
      </c>
      <c r="DF105" s="50">
        <f>'IND IO-table'!DE105</f>
        <v>10984</v>
      </c>
      <c r="DG105" s="50">
        <f>'IND IO-table'!DF105</f>
        <v>1</v>
      </c>
      <c r="DH105" s="50">
        <f>'IND IO-table'!DG105</f>
        <v>0</v>
      </c>
      <c r="DI105" s="50">
        <f>'IND IO-table'!DH105</f>
        <v>1</v>
      </c>
      <c r="DJ105" s="50">
        <f>'IND IO-table'!DI105</f>
        <v>0</v>
      </c>
      <c r="DK105" s="50">
        <f>'IND IO-table'!DJ105</f>
        <v>2415</v>
      </c>
      <c r="DL105" s="50">
        <f>'IND IO-table'!DK105</f>
        <v>0</v>
      </c>
      <c r="DM105" s="50">
        <f>'IND IO-table'!DL105</f>
        <v>42</v>
      </c>
      <c r="DN105" s="50">
        <f>'IND IO-table'!DM105</f>
        <v>0</v>
      </c>
      <c r="DO105" s="50">
        <f>'IND IO-table'!DN105</f>
        <v>0</v>
      </c>
      <c r="DP105" s="50">
        <f>'IND IO-table'!DO105</f>
        <v>0</v>
      </c>
      <c r="DQ105" s="50">
        <f>'IND IO-table'!DP105</f>
        <v>26313</v>
      </c>
      <c r="DR105" s="50">
        <f>'IND IO-table'!DQ105</f>
        <v>0</v>
      </c>
      <c r="DS105" s="50">
        <f>'IND IO-table'!DR105</f>
        <v>1</v>
      </c>
      <c r="DT105" s="50">
        <f>'IND IO-table'!DS105</f>
        <v>0</v>
      </c>
      <c r="DU105" s="50">
        <f>'IND IO-table'!DT105</f>
        <v>0</v>
      </c>
      <c r="DV105" s="50">
        <f>'IND IO-table'!DU105</f>
        <v>1</v>
      </c>
      <c r="DW105" s="50">
        <f>'IND IO-table'!DV105</f>
        <v>4</v>
      </c>
      <c r="DX105" s="50">
        <f>'IND IO-table'!DW105</f>
        <v>2135</v>
      </c>
      <c r="DY105" s="50">
        <f>'IND IO-table'!DX105</f>
        <v>8897</v>
      </c>
      <c r="DZ105" s="50">
        <f>'IND IO-table'!DY105</f>
        <v>57637</v>
      </c>
      <c r="EA105" s="50">
        <f>'IND IO-table'!DZ105</f>
        <v>0</v>
      </c>
      <c r="EB105" s="50">
        <f>'IND IO-table'!EA105</f>
        <v>16</v>
      </c>
      <c r="EC105" s="50">
        <f>'IND IO-table'!EB105</f>
        <v>0</v>
      </c>
      <c r="ED105" s="50">
        <f>'IND IO-table'!EC105</f>
        <v>25924</v>
      </c>
      <c r="EE105" s="50">
        <f>'IND IO-table'!ED105</f>
        <v>0</v>
      </c>
    </row>
    <row r="106" spans="1:135">
      <c r="A106" s="49"/>
      <c r="B106" s="48">
        <f>'IND IO-table'!A106</f>
        <v>103</v>
      </c>
      <c r="C106" s="48" t="str">
        <f>'IND IO-table'!B106</f>
        <v>Aircraft &amp; spacecraft</v>
      </c>
      <c r="D106" s="48" t="str">
        <f>'IND IO-table'!C106</f>
        <v>ISIC 30</v>
      </c>
      <c r="E106" s="50">
        <f>'IND IO-table'!D106</f>
        <v>0</v>
      </c>
      <c r="F106" s="50">
        <f>'IND IO-table'!E106</f>
        <v>0</v>
      </c>
      <c r="G106" s="50">
        <f>'IND IO-table'!F106</f>
        <v>0</v>
      </c>
      <c r="H106" s="50">
        <f>'IND IO-table'!G106</f>
        <v>0</v>
      </c>
      <c r="I106" s="50">
        <f>'IND IO-table'!H106</f>
        <v>0</v>
      </c>
      <c r="J106" s="50">
        <f>'IND IO-table'!I106</f>
        <v>0</v>
      </c>
      <c r="K106" s="50">
        <f>'IND IO-table'!J106</f>
        <v>0</v>
      </c>
      <c r="L106" s="50">
        <f>'IND IO-table'!K106</f>
        <v>0</v>
      </c>
      <c r="M106" s="50">
        <f>'IND IO-table'!L106</f>
        <v>0</v>
      </c>
      <c r="N106" s="50">
        <f>'IND IO-table'!M106</f>
        <v>0</v>
      </c>
      <c r="O106" s="50">
        <f>'IND IO-table'!N106</f>
        <v>0</v>
      </c>
      <c r="P106" s="50">
        <f>'IND IO-table'!O106</f>
        <v>0</v>
      </c>
      <c r="Q106" s="50">
        <f>'IND IO-table'!P106</f>
        <v>0</v>
      </c>
      <c r="R106" s="50">
        <f>'IND IO-table'!Q106</f>
        <v>0</v>
      </c>
      <c r="S106" s="50">
        <f>'IND IO-table'!R106</f>
        <v>0</v>
      </c>
      <c r="T106" s="50">
        <f>'IND IO-table'!S106</f>
        <v>0</v>
      </c>
      <c r="U106" s="50">
        <f>'IND IO-table'!T106</f>
        <v>0</v>
      </c>
      <c r="V106" s="50">
        <f>'IND IO-table'!U106</f>
        <v>0</v>
      </c>
      <c r="W106" s="50">
        <f>'IND IO-table'!V106</f>
        <v>0</v>
      </c>
      <c r="X106" s="50">
        <f>'IND IO-table'!W106</f>
        <v>0</v>
      </c>
      <c r="Y106" s="50">
        <f>'IND IO-table'!X106</f>
        <v>0</v>
      </c>
      <c r="Z106" s="50">
        <f>'IND IO-table'!Y106</f>
        <v>0</v>
      </c>
      <c r="AA106" s="50">
        <f>'IND IO-table'!Z106</f>
        <v>0</v>
      </c>
      <c r="AB106" s="50">
        <f>'IND IO-table'!AA106</f>
        <v>0</v>
      </c>
      <c r="AC106" s="50">
        <f>'IND IO-table'!AB106</f>
        <v>0</v>
      </c>
      <c r="AD106" s="50">
        <f>'IND IO-table'!AC106</f>
        <v>0</v>
      </c>
      <c r="AE106" s="50">
        <f>'IND IO-table'!AD106</f>
        <v>0</v>
      </c>
      <c r="AF106" s="50">
        <f>'IND IO-table'!AE106</f>
        <v>0</v>
      </c>
      <c r="AG106" s="50">
        <f>'IND IO-table'!AF106</f>
        <v>0</v>
      </c>
      <c r="AH106" s="50">
        <f>'IND IO-table'!AG106</f>
        <v>0</v>
      </c>
      <c r="AI106" s="50">
        <f>'IND IO-table'!AH106</f>
        <v>0</v>
      </c>
      <c r="AJ106" s="50">
        <f>'IND IO-table'!AI106</f>
        <v>0</v>
      </c>
      <c r="AK106" s="50">
        <f>'IND IO-table'!AJ106</f>
        <v>0</v>
      </c>
      <c r="AL106" s="50">
        <f>'IND IO-table'!AK106</f>
        <v>0</v>
      </c>
      <c r="AM106" s="50">
        <f>'IND IO-table'!AL106</f>
        <v>0</v>
      </c>
      <c r="AN106" s="50">
        <f>'IND IO-table'!AM106</f>
        <v>0</v>
      </c>
      <c r="AO106" s="50">
        <f>'IND IO-table'!AN106</f>
        <v>0</v>
      </c>
      <c r="AP106" s="50">
        <f>'IND IO-table'!AO106</f>
        <v>0</v>
      </c>
      <c r="AQ106" s="50">
        <f>'IND IO-table'!AP106</f>
        <v>0</v>
      </c>
      <c r="AR106" s="50">
        <f>'IND IO-table'!AQ106</f>
        <v>0</v>
      </c>
      <c r="AS106" s="50">
        <f>'IND IO-table'!AR106</f>
        <v>0</v>
      </c>
      <c r="AT106" s="50">
        <f>'IND IO-table'!AS106</f>
        <v>0</v>
      </c>
      <c r="AU106" s="50">
        <f>'IND IO-table'!AT106</f>
        <v>0</v>
      </c>
      <c r="AV106" s="50">
        <f>'IND IO-table'!AU106</f>
        <v>0</v>
      </c>
      <c r="AW106" s="50">
        <f>'IND IO-table'!AV106</f>
        <v>0</v>
      </c>
      <c r="AX106" s="50">
        <f>'IND IO-table'!AW106</f>
        <v>0</v>
      </c>
      <c r="AY106" s="50">
        <f>'IND IO-table'!AX106</f>
        <v>0</v>
      </c>
      <c r="AZ106" s="50">
        <f>'IND IO-table'!AY106</f>
        <v>0</v>
      </c>
      <c r="BA106" s="50">
        <f>'IND IO-table'!AZ106</f>
        <v>0</v>
      </c>
      <c r="BB106" s="50">
        <f>'IND IO-table'!BA106</f>
        <v>0</v>
      </c>
      <c r="BC106" s="50">
        <f>'IND IO-table'!BB106</f>
        <v>0</v>
      </c>
      <c r="BD106" s="50">
        <f>'IND IO-table'!BC106</f>
        <v>0</v>
      </c>
      <c r="BE106" s="50">
        <f>'IND IO-table'!BD106</f>
        <v>0</v>
      </c>
      <c r="BF106" s="50">
        <f>'IND IO-table'!BE106</f>
        <v>0</v>
      </c>
      <c r="BG106" s="50">
        <f>'IND IO-table'!BF106</f>
        <v>0</v>
      </c>
      <c r="BH106" s="50">
        <f>'IND IO-table'!BG106</f>
        <v>0</v>
      </c>
      <c r="BI106" s="50">
        <f>'IND IO-table'!BH106</f>
        <v>0</v>
      </c>
      <c r="BJ106" s="50">
        <f>'IND IO-table'!BI106</f>
        <v>0</v>
      </c>
      <c r="BK106" s="50">
        <f>'IND IO-table'!BJ106</f>
        <v>0</v>
      </c>
      <c r="BL106" s="50">
        <f>'IND IO-table'!BK106</f>
        <v>0</v>
      </c>
      <c r="BM106" s="50">
        <f>'IND IO-table'!BL106</f>
        <v>0</v>
      </c>
      <c r="BN106" s="50">
        <f>'IND IO-table'!BM106</f>
        <v>137</v>
      </c>
      <c r="BO106" s="50">
        <f>'IND IO-table'!BN106</f>
        <v>0</v>
      </c>
      <c r="BP106" s="50">
        <f>'IND IO-table'!BO106</f>
        <v>0</v>
      </c>
      <c r="BQ106" s="50">
        <f>'IND IO-table'!BP106</f>
        <v>0</v>
      </c>
      <c r="BR106" s="50">
        <f>'IND IO-table'!BQ106</f>
        <v>0</v>
      </c>
      <c r="BS106" s="50">
        <f>'IND IO-table'!BR106</f>
        <v>0</v>
      </c>
      <c r="BT106" s="50">
        <f>'IND IO-table'!BS106</f>
        <v>0</v>
      </c>
      <c r="BU106" s="50">
        <f>'IND IO-table'!BT106</f>
        <v>0</v>
      </c>
      <c r="BV106" s="50">
        <f>'IND IO-table'!BU106</f>
        <v>0</v>
      </c>
      <c r="BW106" s="50">
        <f>'IND IO-table'!BV106</f>
        <v>0</v>
      </c>
      <c r="BX106" s="50">
        <f>'IND IO-table'!BW106</f>
        <v>0</v>
      </c>
      <c r="BY106" s="50">
        <f>'IND IO-table'!BX106</f>
        <v>0</v>
      </c>
      <c r="BZ106" s="50">
        <f>'IND IO-table'!BY106</f>
        <v>0</v>
      </c>
      <c r="CA106" s="50">
        <f>'IND IO-table'!BZ106</f>
        <v>0</v>
      </c>
      <c r="CB106" s="50">
        <f>'IND IO-table'!CA106</f>
        <v>0</v>
      </c>
      <c r="CC106" s="50">
        <f>'IND IO-table'!CB106</f>
        <v>0</v>
      </c>
      <c r="CD106" s="50">
        <f>'IND IO-table'!CC106</f>
        <v>0</v>
      </c>
      <c r="CE106" s="50">
        <f>'IND IO-table'!CD106</f>
        <v>0</v>
      </c>
      <c r="CF106" s="50">
        <f>'IND IO-table'!CE106</f>
        <v>0</v>
      </c>
      <c r="CG106" s="50">
        <f>'IND IO-table'!CF106</f>
        <v>0</v>
      </c>
      <c r="CH106" s="50">
        <f>'IND IO-table'!CG106</f>
        <v>0</v>
      </c>
      <c r="CI106" s="50">
        <f>'IND IO-table'!CH106</f>
        <v>0</v>
      </c>
      <c r="CJ106" s="50">
        <f>'IND IO-table'!CI106</f>
        <v>0</v>
      </c>
      <c r="CK106" s="50">
        <f>'IND IO-table'!CJ106</f>
        <v>0</v>
      </c>
      <c r="CL106" s="50">
        <f>'IND IO-table'!CK106</f>
        <v>0</v>
      </c>
      <c r="CM106" s="50">
        <f>'IND IO-table'!CL106</f>
        <v>680</v>
      </c>
      <c r="CN106" s="50">
        <f>'IND IO-table'!CM106</f>
        <v>112</v>
      </c>
      <c r="CO106" s="50">
        <f>'IND IO-table'!CN106</f>
        <v>0</v>
      </c>
      <c r="CP106" s="50">
        <f>'IND IO-table'!CO106</f>
        <v>0</v>
      </c>
      <c r="CQ106" s="50">
        <f>'IND IO-table'!CP106</f>
        <v>466</v>
      </c>
      <c r="CR106" s="50">
        <f>'IND IO-table'!CQ106</f>
        <v>152</v>
      </c>
      <c r="CS106" s="50">
        <f>'IND IO-table'!CR106</f>
        <v>0</v>
      </c>
      <c r="CT106" s="50">
        <f>'IND IO-table'!CS106</f>
        <v>0</v>
      </c>
      <c r="CU106" s="50">
        <f>'IND IO-table'!CT106</f>
        <v>0</v>
      </c>
      <c r="CV106" s="50">
        <f>'IND IO-table'!CU106</f>
        <v>667</v>
      </c>
      <c r="CW106" s="50">
        <f>'IND IO-table'!CV106</f>
        <v>0</v>
      </c>
      <c r="CX106" s="50">
        <f>'IND IO-table'!CW106</f>
        <v>0</v>
      </c>
      <c r="CY106" s="50">
        <f>'IND IO-table'!CX106</f>
        <v>0</v>
      </c>
      <c r="CZ106" s="50">
        <f>'IND IO-table'!CY106</f>
        <v>0</v>
      </c>
      <c r="DA106" s="50">
        <f>'IND IO-table'!CZ106</f>
        <v>0</v>
      </c>
      <c r="DB106" s="50">
        <f>'IND IO-table'!DA106</f>
        <v>0</v>
      </c>
      <c r="DC106" s="50">
        <f>'IND IO-table'!DB106</f>
        <v>68151</v>
      </c>
      <c r="DD106" s="50">
        <f>'IND IO-table'!DC106</f>
        <v>0</v>
      </c>
      <c r="DE106" s="50">
        <f>'IND IO-table'!DD106</f>
        <v>0</v>
      </c>
      <c r="DF106" s="50">
        <f>'IND IO-table'!DE106</f>
        <v>332</v>
      </c>
      <c r="DG106" s="50">
        <f>'IND IO-table'!DF106</f>
        <v>0</v>
      </c>
      <c r="DH106" s="50">
        <f>'IND IO-table'!DG106</f>
        <v>0</v>
      </c>
      <c r="DI106" s="50">
        <f>'IND IO-table'!DH106</f>
        <v>0</v>
      </c>
      <c r="DJ106" s="50">
        <f>'IND IO-table'!DI106</f>
        <v>0</v>
      </c>
      <c r="DK106" s="50">
        <f>'IND IO-table'!DJ106</f>
        <v>0</v>
      </c>
      <c r="DL106" s="50">
        <f>'IND IO-table'!DK106</f>
        <v>0</v>
      </c>
      <c r="DM106" s="50">
        <f>'IND IO-table'!DL106</f>
        <v>4447</v>
      </c>
      <c r="DN106" s="50">
        <f>'IND IO-table'!DM106</f>
        <v>0</v>
      </c>
      <c r="DO106" s="50">
        <f>'IND IO-table'!DN106</f>
        <v>0</v>
      </c>
      <c r="DP106" s="50">
        <f>'IND IO-table'!DO106</f>
        <v>0</v>
      </c>
      <c r="DQ106" s="50">
        <f>'IND IO-table'!DP106</f>
        <v>9911</v>
      </c>
      <c r="DR106" s="50">
        <f>'IND IO-table'!DQ106</f>
        <v>0</v>
      </c>
      <c r="DS106" s="50">
        <f>'IND IO-table'!DR106</f>
        <v>0</v>
      </c>
      <c r="DT106" s="50">
        <f>'IND IO-table'!DS106</f>
        <v>0</v>
      </c>
      <c r="DU106" s="50">
        <f>'IND IO-table'!DT106</f>
        <v>0</v>
      </c>
      <c r="DV106" s="50">
        <f>'IND IO-table'!DU106</f>
        <v>0</v>
      </c>
      <c r="DW106" s="50">
        <f>'IND IO-table'!DV106</f>
        <v>0</v>
      </c>
      <c r="DX106" s="50">
        <f>'IND IO-table'!DW106</f>
        <v>0</v>
      </c>
      <c r="DY106" s="50">
        <f>'IND IO-table'!DX106</f>
        <v>0</v>
      </c>
      <c r="DZ106" s="50">
        <f>'IND IO-table'!DY106</f>
        <v>0</v>
      </c>
      <c r="EA106" s="50">
        <f>'IND IO-table'!DZ106</f>
        <v>0</v>
      </c>
      <c r="EB106" s="50">
        <f>'IND IO-table'!EA106</f>
        <v>134403</v>
      </c>
      <c r="EC106" s="50">
        <f>'IND IO-table'!EB106</f>
        <v>0</v>
      </c>
      <c r="ED106" s="50">
        <f>'IND IO-table'!EC106</f>
        <v>0</v>
      </c>
      <c r="EE106" s="50">
        <f>'IND IO-table'!ED106</f>
        <v>26863</v>
      </c>
    </row>
    <row r="107" spans="1:135">
      <c r="A107" s="49"/>
      <c r="B107" s="48">
        <f>'IND IO-table'!A107</f>
        <v>104</v>
      </c>
      <c r="C107" s="48" t="str">
        <f>'IND IO-table'!B107</f>
        <v>Medical, precision&amp;optical
instru.s</v>
      </c>
      <c r="D107" s="48" t="str">
        <f>'IND IO-table'!C107</f>
        <v>ISIC 31T33</v>
      </c>
      <c r="E107" s="50">
        <f>'IND IO-table'!D107</f>
        <v>0</v>
      </c>
      <c r="F107" s="50">
        <f>'IND IO-table'!E107</f>
        <v>0</v>
      </c>
      <c r="G107" s="50">
        <f>'IND IO-table'!F107</f>
        <v>0</v>
      </c>
      <c r="H107" s="50">
        <f>'IND IO-table'!G107</f>
        <v>0</v>
      </c>
      <c r="I107" s="50">
        <f>'IND IO-table'!H107</f>
        <v>0</v>
      </c>
      <c r="J107" s="50">
        <f>'IND IO-table'!I107</f>
        <v>0</v>
      </c>
      <c r="K107" s="50">
        <f>'IND IO-table'!J107</f>
        <v>0</v>
      </c>
      <c r="L107" s="50">
        <f>'IND IO-table'!K107</f>
        <v>0</v>
      </c>
      <c r="M107" s="50">
        <f>'IND IO-table'!L107</f>
        <v>0</v>
      </c>
      <c r="N107" s="50">
        <f>'IND IO-table'!M107</f>
        <v>0</v>
      </c>
      <c r="O107" s="50">
        <f>'IND IO-table'!N107</f>
        <v>0</v>
      </c>
      <c r="P107" s="50">
        <f>'IND IO-table'!O107</f>
        <v>0</v>
      </c>
      <c r="Q107" s="50">
        <f>'IND IO-table'!P107</f>
        <v>0</v>
      </c>
      <c r="R107" s="50">
        <f>'IND IO-table'!Q107</f>
        <v>0</v>
      </c>
      <c r="S107" s="50">
        <f>'IND IO-table'!R107</f>
        <v>0</v>
      </c>
      <c r="T107" s="50">
        <f>'IND IO-table'!S107</f>
        <v>0</v>
      </c>
      <c r="U107" s="50">
        <f>'IND IO-table'!T107</f>
        <v>0</v>
      </c>
      <c r="V107" s="50">
        <f>'IND IO-table'!U107</f>
        <v>0</v>
      </c>
      <c r="W107" s="50">
        <f>'IND IO-table'!V107</f>
        <v>0</v>
      </c>
      <c r="X107" s="50">
        <f>'IND IO-table'!W107</f>
        <v>0</v>
      </c>
      <c r="Y107" s="50">
        <f>'IND IO-table'!X107</f>
        <v>0</v>
      </c>
      <c r="Z107" s="50">
        <f>'IND IO-table'!Y107</f>
        <v>0</v>
      </c>
      <c r="AA107" s="50">
        <f>'IND IO-table'!Z107</f>
        <v>0</v>
      </c>
      <c r="AB107" s="50">
        <f>'IND IO-table'!AA107</f>
        <v>0</v>
      </c>
      <c r="AC107" s="50">
        <f>'IND IO-table'!AB107</f>
        <v>0</v>
      </c>
      <c r="AD107" s="50">
        <f>'IND IO-table'!AC107</f>
        <v>0</v>
      </c>
      <c r="AE107" s="50">
        <f>'IND IO-table'!AD107</f>
        <v>0</v>
      </c>
      <c r="AF107" s="50">
        <f>'IND IO-table'!AE107</f>
        <v>0</v>
      </c>
      <c r="AG107" s="50">
        <f>'IND IO-table'!AF107</f>
        <v>0</v>
      </c>
      <c r="AH107" s="50">
        <f>'IND IO-table'!AG107</f>
        <v>0</v>
      </c>
      <c r="AI107" s="50">
        <f>'IND IO-table'!AH107</f>
        <v>0</v>
      </c>
      <c r="AJ107" s="50">
        <f>'IND IO-table'!AI107</f>
        <v>0</v>
      </c>
      <c r="AK107" s="50">
        <f>'IND IO-table'!AJ107</f>
        <v>0</v>
      </c>
      <c r="AL107" s="50">
        <f>'IND IO-table'!AK107</f>
        <v>193</v>
      </c>
      <c r="AM107" s="50">
        <f>'IND IO-table'!AL107</f>
        <v>7490</v>
      </c>
      <c r="AN107" s="50">
        <f>'IND IO-table'!AM107</f>
        <v>0</v>
      </c>
      <c r="AO107" s="50">
        <f>'IND IO-table'!AN107</f>
        <v>3988</v>
      </c>
      <c r="AP107" s="50">
        <f>'IND IO-table'!AO107</f>
        <v>0</v>
      </c>
      <c r="AQ107" s="50">
        <f>'IND IO-table'!AP107</f>
        <v>0</v>
      </c>
      <c r="AR107" s="50">
        <f>'IND IO-table'!AQ107</f>
        <v>0</v>
      </c>
      <c r="AS107" s="50">
        <f>'IND IO-table'!AR107</f>
        <v>0</v>
      </c>
      <c r="AT107" s="50">
        <f>'IND IO-table'!AS107</f>
        <v>0</v>
      </c>
      <c r="AU107" s="50">
        <f>'IND IO-table'!AT107</f>
        <v>6</v>
      </c>
      <c r="AV107" s="50">
        <f>'IND IO-table'!AU107</f>
        <v>0</v>
      </c>
      <c r="AW107" s="50">
        <f>'IND IO-table'!AV107</f>
        <v>7</v>
      </c>
      <c r="AX107" s="50">
        <f>'IND IO-table'!AW107</f>
        <v>0</v>
      </c>
      <c r="AY107" s="50">
        <f>'IND IO-table'!AX107</f>
        <v>0</v>
      </c>
      <c r="AZ107" s="50">
        <f>'IND IO-table'!AY107</f>
        <v>2750</v>
      </c>
      <c r="BA107" s="50">
        <f>'IND IO-table'!AZ107</f>
        <v>1</v>
      </c>
      <c r="BB107" s="50">
        <f>'IND IO-table'!BA107</f>
        <v>0</v>
      </c>
      <c r="BC107" s="50">
        <f>'IND IO-table'!BB107</f>
        <v>150</v>
      </c>
      <c r="BD107" s="50">
        <f>'IND IO-table'!BC107</f>
        <v>88</v>
      </c>
      <c r="BE107" s="50">
        <f>'IND IO-table'!BD107</f>
        <v>0</v>
      </c>
      <c r="BF107" s="50">
        <f>'IND IO-table'!BE107</f>
        <v>688</v>
      </c>
      <c r="BG107" s="50">
        <f>'IND IO-table'!BF107</f>
        <v>37</v>
      </c>
      <c r="BH107" s="50">
        <f>'IND IO-table'!BG107</f>
        <v>13942</v>
      </c>
      <c r="BI107" s="50">
        <f>'IND IO-table'!BH107</f>
        <v>5700</v>
      </c>
      <c r="BJ107" s="50">
        <f>'IND IO-table'!BI107</f>
        <v>160</v>
      </c>
      <c r="BK107" s="50">
        <f>'IND IO-table'!BJ107</f>
        <v>697</v>
      </c>
      <c r="BL107" s="50">
        <f>'IND IO-table'!BK107</f>
        <v>276</v>
      </c>
      <c r="BM107" s="50">
        <f>'IND IO-table'!BL107</f>
        <v>1171</v>
      </c>
      <c r="BN107" s="50">
        <f>'IND IO-table'!BM107</f>
        <v>17077</v>
      </c>
      <c r="BO107" s="50">
        <f>'IND IO-table'!BN107</f>
        <v>39093</v>
      </c>
      <c r="BP107" s="50">
        <f>'IND IO-table'!BO107</f>
        <v>1652</v>
      </c>
      <c r="BQ107" s="50">
        <f>'IND IO-table'!BP107</f>
        <v>462</v>
      </c>
      <c r="BR107" s="50">
        <f>'IND IO-table'!BQ107</f>
        <v>149</v>
      </c>
      <c r="BS107" s="50">
        <f>'IND IO-table'!BR107</f>
        <v>318</v>
      </c>
      <c r="BT107" s="50">
        <f>'IND IO-table'!BS107</f>
        <v>0</v>
      </c>
      <c r="BU107" s="50">
        <f>'IND IO-table'!BT107</f>
        <v>18</v>
      </c>
      <c r="BV107" s="50">
        <f>'IND IO-table'!BU107</f>
        <v>1562</v>
      </c>
      <c r="BW107" s="50">
        <f>'IND IO-table'!BV107</f>
        <v>1925</v>
      </c>
      <c r="BX107" s="50">
        <f>'IND IO-table'!BW107</f>
        <v>425</v>
      </c>
      <c r="BY107" s="50">
        <f>'IND IO-table'!BX107</f>
        <v>23561</v>
      </c>
      <c r="BZ107" s="50">
        <f>'IND IO-table'!BY107</f>
        <v>7551</v>
      </c>
      <c r="CA107" s="50">
        <f>'IND IO-table'!BZ107</f>
        <v>364</v>
      </c>
      <c r="CB107" s="50">
        <f>'IND IO-table'!CA107</f>
        <v>739</v>
      </c>
      <c r="CC107" s="50">
        <f>'IND IO-table'!CB107</f>
        <v>15122</v>
      </c>
      <c r="CD107" s="50">
        <f>'IND IO-table'!CC107</f>
        <v>2108</v>
      </c>
      <c r="CE107" s="50">
        <f>'IND IO-table'!CD107</f>
        <v>11985</v>
      </c>
      <c r="CF107" s="50">
        <f>'IND IO-table'!CE107</f>
        <v>161660</v>
      </c>
      <c r="CG107" s="50">
        <f>'IND IO-table'!CF107</f>
        <v>5486</v>
      </c>
      <c r="CH107" s="50">
        <f>'IND IO-table'!CG107</f>
        <v>1104</v>
      </c>
      <c r="CI107" s="50">
        <f>'IND IO-table'!CH107</f>
        <v>72246</v>
      </c>
      <c r="CJ107" s="50">
        <f>'IND IO-table'!CI107</f>
        <v>647</v>
      </c>
      <c r="CK107" s="50">
        <f>'IND IO-table'!CJ107</f>
        <v>648</v>
      </c>
      <c r="CL107" s="50">
        <f>'IND IO-table'!CK107</f>
        <v>26084</v>
      </c>
      <c r="CM107" s="50">
        <f>'IND IO-table'!CL107</f>
        <v>29684</v>
      </c>
      <c r="CN107" s="50">
        <f>'IND IO-table'!CM107</f>
        <v>63748</v>
      </c>
      <c r="CO107" s="50">
        <f>'IND IO-table'!CN107</f>
        <v>8223</v>
      </c>
      <c r="CP107" s="50">
        <f>'IND IO-table'!CO107</f>
        <v>103</v>
      </c>
      <c r="CQ107" s="50">
        <f>'IND IO-table'!CP107</f>
        <v>2270</v>
      </c>
      <c r="CR107" s="50">
        <f>'IND IO-table'!CQ107</f>
        <v>741</v>
      </c>
      <c r="CS107" s="50">
        <f>'IND IO-table'!CR107</f>
        <v>6519</v>
      </c>
      <c r="CT107" s="50">
        <f>'IND IO-table'!CS107</f>
        <v>9870</v>
      </c>
      <c r="CU107" s="50">
        <f>'IND IO-table'!CT107</f>
        <v>165</v>
      </c>
      <c r="CV107" s="50">
        <f>'IND IO-table'!CU107</f>
        <v>8709</v>
      </c>
      <c r="CW107" s="50">
        <f>'IND IO-table'!CV107</f>
        <v>927</v>
      </c>
      <c r="CX107" s="50">
        <f>'IND IO-table'!CW107</f>
        <v>261</v>
      </c>
      <c r="CY107" s="50">
        <f>'IND IO-table'!CX107</f>
        <v>77863</v>
      </c>
      <c r="CZ107" s="50">
        <f>'IND IO-table'!CY107</f>
        <v>8214</v>
      </c>
      <c r="DA107" s="50">
        <f>'IND IO-table'!CZ107</f>
        <v>166</v>
      </c>
      <c r="DB107" s="50">
        <f>'IND IO-table'!DA107</f>
        <v>557</v>
      </c>
      <c r="DC107" s="50">
        <f>'IND IO-table'!DB107</f>
        <v>12</v>
      </c>
      <c r="DD107" s="50">
        <f>'IND IO-table'!DC107</f>
        <v>875746</v>
      </c>
      <c r="DE107" s="50">
        <f>'IND IO-table'!DD107</f>
        <v>1855</v>
      </c>
      <c r="DF107" s="50">
        <f>'IND IO-table'!DE107</f>
        <v>312309</v>
      </c>
      <c r="DG107" s="50">
        <f>'IND IO-table'!DF107</f>
        <v>192</v>
      </c>
      <c r="DH107" s="50">
        <f>'IND IO-table'!DG107</f>
        <v>160</v>
      </c>
      <c r="DI107" s="50">
        <f>'IND IO-table'!DH107</f>
        <v>0</v>
      </c>
      <c r="DJ107" s="50">
        <f>'IND IO-table'!DI107</f>
        <v>0</v>
      </c>
      <c r="DK107" s="50">
        <f>'IND IO-table'!DJ107</f>
        <v>0</v>
      </c>
      <c r="DL107" s="50">
        <f>'IND IO-table'!DK107</f>
        <v>0</v>
      </c>
      <c r="DM107" s="50">
        <f>'IND IO-table'!DL107</f>
        <v>0</v>
      </c>
      <c r="DN107" s="50">
        <f>'IND IO-table'!DM107</f>
        <v>0</v>
      </c>
      <c r="DO107" s="50">
        <f>'IND IO-table'!DN107</f>
        <v>0</v>
      </c>
      <c r="DP107" s="50">
        <f>'IND IO-table'!DO107</f>
        <v>0</v>
      </c>
      <c r="DQ107" s="50">
        <f>'IND IO-table'!DP107</f>
        <v>125045</v>
      </c>
      <c r="DR107" s="50">
        <f>'IND IO-table'!DQ107</f>
        <v>0</v>
      </c>
      <c r="DS107" s="50">
        <f>'IND IO-table'!DR107</f>
        <v>0</v>
      </c>
      <c r="DT107" s="50">
        <f>'IND IO-table'!DS107</f>
        <v>200517</v>
      </c>
      <c r="DU107" s="50">
        <f>'IND IO-table'!DT107</f>
        <v>0</v>
      </c>
      <c r="DV107" s="50">
        <f>'IND IO-table'!DU107</f>
        <v>0</v>
      </c>
      <c r="DW107" s="50">
        <f>'IND IO-table'!DV107</f>
        <v>0</v>
      </c>
      <c r="DX107" s="50">
        <f>'IND IO-table'!DW107</f>
        <v>0</v>
      </c>
      <c r="DY107" s="50">
        <f>'IND IO-table'!DX107</f>
        <v>0</v>
      </c>
      <c r="DZ107" s="50">
        <f>'IND IO-table'!DY107</f>
        <v>0</v>
      </c>
      <c r="EA107" s="50">
        <f>'IND IO-table'!DZ107</f>
        <v>0</v>
      </c>
      <c r="EB107" s="50">
        <f>'IND IO-table'!EA107</f>
        <v>42</v>
      </c>
      <c r="EC107" s="50">
        <f>'IND IO-table'!EB107</f>
        <v>0</v>
      </c>
      <c r="ED107" s="50">
        <f>'IND IO-table'!EC107</f>
        <v>389</v>
      </c>
      <c r="EE107" s="50">
        <f>'IND IO-table'!ED107</f>
        <v>0</v>
      </c>
    </row>
    <row r="108" spans="1:135">
      <c r="A108" s="49"/>
      <c r="B108" s="48">
        <f>'IND IO-table'!A108</f>
        <v>105</v>
      </c>
      <c r="C108" s="48" t="str">
        <f>'IND IO-table'!B108</f>
        <v>Jems &amp; jewelry</v>
      </c>
      <c r="D108" s="48" t="str">
        <f>'IND IO-table'!C108</f>
        <v>ISIC 31T33</v>
      </c>
      <c r="E108" s="50">
        <f>'IND IO-table'!D108</f>
        <v>0</v>
      </c>
      <c r="F108" s="50">
        <f>'IND IO-table'!E108</f>
        <v>0</v>
      </c>
      <c r="G108" s="50">
        <f>'IND IO-table'!F108</f>
        <v>0</v>
      </c>
      <c r="H108" s="50">
        <f>'IND IO-table'!G108</f>
        <v>0</v>
      </c>
      <c r="I108" s="50">
        <f>'IND IO-table'!H108</f>
        <v>0</v>
      </c>
      <c r="J108" s="50">
        <f>'IND IO-table'!I108</f>
        <v>0</v>
      </c>
      <c r="K108" s="50">
        <f>'IND IO-table'!J108</f>
        <v>0</v>
      </c>
      <c r="L108" s="50">
        <f>'IND IO-table'!K108</f>
        <v>0</v>
      </c>
      <c r="M108" s="50">
        <f>'IND IO-table'!L108</f>
        <v>0</v>
      </c>
      <c r="N108" s="50">
        <f>'IND IO-table'!M108</f>
        <v>0</v>
      </c>
      <c r="O108" s="50">
        <f>'IND IO-table'!N108</f>
        <v>0</v>
      </c>
      <c r="P108" s="50">
        <f>'IND IO-table'!O108</f>
        <v>0</v>
      </c>
      <c r="Q108" s="50">
        <f>'IND IO-table'!P108</f>
        <v>0</v>
      </c>
      <c r="R108" s="50">
        <f>'IND IO-table'!Q108</f>
        <v>0</v>
      </c>
      <c r="S108" s="50">
        <f>'IND IO-table'!R108</f>
        <v>0</v>
      </c>
      <c r="T108" s="50">
        <f>'IND IO-table'!S108</f>
        <v>0</v>
      </c>
      <c r="U108" s="50">
        <f>'IND IO-table'!T108</f>
        <v>0</v>
      </c>
      <c r="V108" s="50">
        <f>'IND IO-table'!U108</f>
        <v>0</v>
      </c>
      <c r="W108" s="50">
        <f>'IND IO-table'!V108</f>
        <v>0</v>
      </c>
      <c r="X108" s="50">
        <f>'IND IO-table'!W108</f>
        <v>0</v>
      </c>
      <c r="Y108" s="50">
        <f>'IND IO-table'!X108</f>
        <v>0</v>
      </c>
      <c r="Z108" s="50">
        <f>'IND IO-table'!Y108</f>
        <v>0</v>
      </c>
      <c r="AA108" s="50">
        <f>'IND IO-table'!Z108</f>
        <v>0</v>
      </c>
      <c r="AB108" s="50">
        <f>'IND IO-table'!AA108</f>
        <v>0</v>
      </c>
      <c r="AC108" s="50">
        <f>'IND IO-table'!AB108</f>
        <v>0</v>
      </c>
      <c r="AD108" s="50">
        <f>'IND IO-table'!AC108</f>
        <v>0</v>
      </c>
      <c r="AE108" s="50">
        <f>'IND IO-table'!AD108</f>
        <v>0</v>
      </c>
      <c r="AF108" s="50">
        <f>'IND IO-table'!AE108</f>
        <v>0</v>
      </c>
      <c r="AG108" s="50">
        <f>'IND IO-table'!AF108</f>
        <v>0</v>
      </c>
      <c r="AH108" s="50">
        <f>'IND IO-table'!AG108</f>
        <v>0</v>
      </c>
      <c r="AI108" s="50">
        <f>'IND IO-table'!AH108</f>
        <v>0</v>
      </c>
      <c r="AJ108" s="50">
        <f>'IND IO-table'!AI108</f>
        <v>0</v>
      </c>
      <c r="AK108" s="50">
        <f>'IND IO-table'!AJ108</f>
        <v>0</v>
      </c>
      <c r="AL108" s="50">
        <f>'IND IO-table'!AK108</f>
        <v>2</v>
      </c>
      <c r="AM108" s="50">
        <f>'IND IO-table'!AL108</f>
        <v>58</v>
      </c>
      <c r="AN108" s="50">
        <f>'IND IO-table'!AM108</f>
        <v>0</v>
      </c>
      <c r="AO108" s="50">
        <f>'IND IO-table'!AN108</f>
        <v>2649</v>
      </c>
      <c r="AP108" s="50">
        <f>'IND IO-table'!AO108</f>
        <v>0</v>
      </c>
      <c r="AQ108" s="50">
        <f>'IND IO-table'!AP108</f>
        <v>0</v>
      </c>
      <c r="AR108" s="50">
        <f>'IND IO-table'!AQ108</f>
        <v>0</v>
      </c>
      <c r="AS108" s="50">
        <f>'IND IO-table'!AR108</f>
        <v>0</v>
      </c>
      <c r="AT108" s="50">
        <f>'IND IO-table'!AS108</f>
        <v>0</v>
      </c>
      <c r="AU108" s="50">
        <f>'IND IO-table'!AT108</f>
        <v>2</v>
      </c>
      <c r="AV108" s="50">
        <f>'IND IO-table'!AU108</f>
        <v>0</v>
      </c>
      <c r="AW108" s="50">
        <f>'IND IO-table'!AV108</f>
        <v>1</v>
      </c>
      <c r="AX108" s="50">
        <f>'IND IO-table'!AW108</f>
        <v>0</v>
      </c>
      <c r="AY108" s="50">
        <f>'IND IO-table'!AX108</f>
        <v>0</v>
      </c>
      <c r="AZ108" s="50">
        <f>'IND IO-table'!AY108</f>
        <v>35</v>
      </c>
      <c r="BA108" s="50">
        <f>'IND IO-table'!AZ108</f>
        <v>1</v>
      </c>
      <c r="BB108" s="50">
        <f>'IND IO-table'!BA108</f>
        <v>713</v>
      </c>
      <c r="BC108" s="50">
        <f>'IND IO-table'!BB108</f>
        <v>139</v>
      </c>
      <c r="BD108" s="50">
        <f>'IND IO-table'!BC108</f>
        <v>13</v>
      </c>
      <c r="BE108" s="50">
        <f>'IND IO-table'!BD108</f>
        <v>8</v>
      </c>
      <c r="BF108" s="50">
        <f>'IND IO-table'!BE108</f>
        <v>246</v>
      </c>
      <c r="BG108" s="50">
        <f>'IND IO-table'!BF108</f>
        <v>100</v>
      </c>
      <c r="BH108" s="50">
        <f>'IND IO-table'!BG108</f>
        <v>9254</v>
      </c>
      <c r="BI108" s="50">
        <f>'IND IO-table'!BH108</f>
        <v>3783</v>
      </c>
      <c r="BJ108" s="50">
        <f>'IND IO-table'!BI108</f>
        <v>99</v>
      </c>
      <c r="BK108" s="50">
        <f>'IND IO-table'!BJ108</f>
        <v>463</v>
      </c>
      <c r="BL108" s="50">
        <f>'IND IO-table'!BK108</f>
        <v>226</v>
      </c>
      <c r="BM108" s="50">
        <f>'IND IO-table'!BL108</f>
        <v>805</v>
      </c>
      <c r="BN108" s="50">
        <f>'IND IO-table'!BM108</f>
        <v>1795</v>
      </c>
      <c r="BO108" s="50">
        <f>'IND IO-table'!BN108</f>
        <v>4844</v>
      </c>
      <c r="BP108" s="50">
        <f>'IND IO-table'!BO108</f>
        <v>193</v>
      </c>
      <c r="BQ108" s="50">
        <f>'IND IO-table'!BP108</f>
        <v>4</v>
      </c>
      <c r="BR108" s="50">
        <f>'IND IO-table'!BQ108</f>
        <v>1835</v>
      </c>
      <c r="BS108" s="50">
        <f>'IND IO-table'!BR108</f>
        <v>73</v>
      </c>
      <c r="BT108" s="50">
        <f>'IND IO-table'!BS108</f>
        <v>3</v>
      </c>
      <c r="BU108" s="50">
        <f>'IND IO-table'!BT108</f>
        <v>5</v>
      </c>
      <c r="BV108" s="50">
        <f>'IND IO-table'!BU108</f>
        <v>1045</v>
      </c>
      <c r="BW108" s="50">
        <f>'IND IO-table'!BV108</f>
        <v>1423</v>
      </c>
      <c r="BX108" s="50">
        <f>'IND IO-table'!BW108</f>
        <v>269</v>
      </c>
      <c r="BY108" s="50">
        <f>'IND IO-table'!BX108</f>
        <v>869</v>
      </c>
      <c r="BZ108" s="50">
        <f>'IND IO-table'!BY108</f>
        <v>654</v>
      </c>
      <c r="CA108" s="50">
        <f>'IND IO-table'!BZ108</f>
        <v>4</v>
      </c>
      <c r="CB108" s="50">
        <f>'IND IO-table'!CA108</f>
        <v>0</v>
      </c>
      <c r="CC108" s="50">
        <f>'IND IO-table'!CB108</f>
        <v>1736</v>
      </c>
      <c r="CD108" s="50">
        <f>'IND IO-table'!CC108</f>
        <v>157</v>
      </c>
      <c r="CE108" s="50">
        <f>'IND IO-table'!CD108</f>
        <v>1555</v>
      </c>
      <c r="CF108" s="50">
        <f>'IND IO-table'!CE108</f>
        <v>12420</v>
      </c>
      <c r="CG108" s="50">
        <f>'IND IO-table'!CF108</f>
        <v>182448</v>
      </c>
      <c r="CH108" s="50">
        <f>'IND IO-table'!CG108</f>
        <v>2661</v>
      </c>
      <c r="CI108" s="50">
        <f>'IND IO-table'!CH108</f>
        <v>68963</v>
      </c>
      <c r="CJ108" s="50">
        <f>'IND IO-table'!CI108</f>
        <v>549</v>
      </c>
      <c r="CK108" s="50">
        <f>'IND IO-table'!CJ108</f>
        <v>513</v>
      </c>
      <c r="CL108" s="50">
        <f>'IND IO-table'!CK108</f>
        <v>11560</v>
      </c>
      <c r="CM108" s="50">
        <f>'IND IO-table'!CL108</f>
        <v>26446</v>
      </c>
      <c r="CN108" s="50">
        <f>'IND IO-table'!CM108</f>
        <v>26856</v>
      </c>
      <c r="CO108" s="50">
        <f>'IND IO-table'!CN108</f>
        <v>9694</v>
      </c>
      <c r="CP108" s="50">
        <f>'IND IO-table'!CO108</f>
        <v>162</v>
      </c>
      <c r="CQ108" s="50">
        <f>'IND IO-table'!CP108</f>
        <v>1686</v>
      </c>
      <c r="CR108" s="50">
        <f>'IND IO-table'!CQ108</f>
        <v>508</v>
      </c>
      <c r="CS108" s="50">
        <f>'IND IO-table'!CR108</f>
        <v>3835</v>
      </c>
      <c r="CT108" s="50">
        <f>'IND IO-table'!CS108</f>
        <v>5308</v>
      </c>
      <c r="CU108" s="50">
        <f>'IND IO-table'!CT108</f>
        <v>137</v>
      </c>
      <c r="CV108" s="50">
        <f>'IND IO-table'!CU108</f>
        <v>3970</v>
      </c>
      <c r="CW108" s="50">
        <f>'IND IO-table'!CV108</f>
        <v>598</v>
      </c>
      <c r="CX108" s="50">
        <f>'IND IO-table'!CW108</f>
        <v>11</v>
      </c>
      <c r="CY108" s="50">
        <f>'IND IO-table'!CX108</f>
        <v>51557</v>
      </c>
      <c r="CZ108" s="50">
        <f>'IND IO-table'!CY108</f>
        <v>6</v>
      </c>
      <c r="DA108" s="50">
        <f>'IND IO-table'!CZ108</f>
        <v>18</v>
      </c>
      <c r="DB108" s="50">
        <f>'IND IO-table'!DA108</f>
        <v>0</v>
      </c>
      <c r="DC108" s="50">
        <f>'IND IO-table'!DB108</f>
        <v>8</v>
      </c>
      <c r="DD108" s="50">
        <f>'IND IO-table'!DC108</f>
        <v>28964</v>
      </c>
      <c r="DE108" s="50">
        <f>'IND IO-table'!DD108</f>
        <v>8912838</v>
      </c>
      <c r="DF108" s="50">
        <f>'IND IO-table'!DE108</f>
        <v>208072</v>
      </c>
      <c r="DG108" s="50">
        <f>'IND IO-table'!DF108</f>
        <v>48</v>
      </c>
      <c r="DH108" s="50">
        <f>'IND IO-table'!DG108</f>
        <v>169</v>
      </c>
      <c r="DI108" s="50">
        <f>'IND IO-table'!DH108</f>
        <v>0</v>
      </c>
      <c r="DJ108" s="50">
        <f>'IND IO-table'!DI108</f>
        <v>0</v>
      </c>
      <c r="DK108" s="50">
        <f>'IND IO-table'!DJ108</f>
        <v>0</v>
      </c>
      <c r="DL108" s="50">
        <f>'IND IO-table'!DK108</f>
        <v>0</v>
      </c>
      <c r="DM108" s="50">
        <f>'IND IO-table'!DL108</f>
        <v>0</v>
      </c>
      <c r="DN108" s="50">
        <f>'IND IO-table'!DM108</f>
        <v>0</v>
      </c>
      <c r="DO108" s="50">
        <f>'IND IO-table'!DN108</f>
        <v>0</v>
      </c>
      <c r="DP108" s="50">
        <f>'IND IO-table'!DO108</f>
        <v>0</v>
      </c>
      <c r="DQ108" s="50">
        <f>'IND IO-table'!DP108</f>
        <v>367053</v>
      </c>
      <c r="DR108" s="50">
        <f>'IND IO-table'!DQ108</f>
        <v>0</v>
      </c>
      <c r="DS108" s="50">
        <f>'IND IO-table'!DR108</f>
        <v>0</v>
      </c>
      <c r="DT108" s="50">
        <f>'IND IO-table'!DS108</f>
        <v>0</v>
      </c>
      <c r="DU108" s="50">
        <f>'IND IO-table'!DT108</f>
        <v>0</v>
      </c>
      <c r="DV108" s="50">
        <f>'IND IO-table'!DU108</f>
        <v>0</v>
      </c>
      <c r="DW108" s="50">
        <f>'IND IO-table'!DV108</f>
        <v>0</v>
      </c>
      <c r="DX108" s="50">
        <f>'IND IO-table'!DW108</f>
        <v>0</v>
      </c>
      <c r="DY108" s="50">
        <f>'IND IO-table'!DX108</f>
        <v>0</v>
      </c>
      <c r="DZ108" s="50">
        <f>'IND IO-table'!DY108</f>
        <v>0</v>
      </c>
      <c r="EA108" s="50">
        <f>'IND IO-table'!DZ108</f>
        <v>0</v>
      </c>
      <c r="EB108" s="50">
        <f>'IND IO-table'!EA108</f>
        <v>5</v>
      </c>
      <c r="EC108" s="50">
        <f>'IND IO-table'!EB108</f>
        <v>0</v>
      </c>
      <c r="ED108" s="50">
        <f>'IND IO-table'!EC108</f>
        <v>254</v>
      </c>
      <c r="EE108" s="50">
        <f>'IND IO-table'!ED108</f>
        <v>0</v>
      </c>
    </row>
    <row r="109" spans="1:135">
      <c r="A109" s="49"/>
      <c r="B109" s="48">
        <f>'IND IO-table'!A109</f>
        <v>106</v>
      </c>
      <c r="C109" s="48" t="str">
        <f>'IND IO-table'!B109</f>
        <v>Miscellaneous
manufacturing</v>
      </c>
      <c r="D109" s="48" t="str">
        <f>'IND IO-table'!C109</f>
        <v>ISIC 31T33</v>
      </c>
      <c r="E109" s="50">
        <f>'IND IO-table'!D109</f>
        <v>2305</v>
      </c>
      <c r="F109" s="50">
        <f>'IND IO-table'!E109</f>
        <v>1287</v>
      </c>
      <c r="G109" s="50">
        <f>'IND IO-table'!F109</f>
        <v>145</v>
      </c>
      <c r="H109" s="50">
        <f>'IND IO-table'!G109</f>
        <v>62</v>
      </c>
      <c r="I109" s="50">
        <f>'IND IO-table'!H109</f>
        <v>189</v>
      </c>
      <c r="J109" s="50">
        <f>'IND IO-table'!I109</f>
        <v>161</v>
      </c>
      <c r="K109" s="50">
        <f>'IND IO-table'!J109</f>
        <v>296</v>
      </c>
      <c r="L109" s="50">
        <f>'IND IO-table'!K109</f>
        <v>245</v>
      </c>
      <c r="M109" s="50">
        <f>'IND IO-table'!L109</f>
        <v>81</v>
      </c>
      <c r="N109" s="50">
        <f>'IND IO-table'!M109</f>
        <v>0</v>
      </c>
      <c r="O109" s="50">
        <f>'IND IO-table'!N109</f>
        <v>504</v>
      </c>
      <c r="P109" s="50">
        <f>'IND IO-table'!O109</f>
        <v>0</v>
      </c>
      <c r="Q109" s="50">
        <f>'IND IO-table'!P109</f>
        <v>296</v>
      </c>
      <c r="R109" s="50">
        <f>'IND IO-table'!Q109</f>
        <v>0</v>
      </c>
      <c r="S109" s="50">
        <f>'IND IO-table'!R109</f>
        <v>0</v>
      </c>
      <c r="T109" s="50">
        <f>'IND IO-table'!S109</f>
        <v>0</v>
      </c>
      <c r="U109" s="50">
        <f>'IND IO-table'!T109</f>
        <v>57</v>
      </c>
      <c r="V109" s="50">
        <f>'IND IO-table'!U109</f>
        <v>533</v>
      </c>
      <c r="W109" s="50">
        <f>'IND IO-table'!V109</f>
        <v>570</v>
      </c>
      <c r="X109" s="50">
        <f>'IND IO-table'!W109</f>
        <v>920</v>
      </c>
      <c r="Y109" s="50">
        <f>'IND IO-table'!X109</f>
        <v>0</v>
      </c>
      <c r="Z109" s="50">
        <f>'IND IO-table'!Y109</f>
        <v>0</v>
      </c>
      <c r="AA109" s="50">
        <f>'IND IO-table'!Z109</f>
        <v>0</v>
      </c>
      <c r="AB109" s="50">
        <f>'IND IO-table'!AA109</f>
        <v>0</v>
      </c>
      <c r="AC109" s="50">
        <f>'IND IO-table'!AB109</f>
        <v>604921</v>
      </c>
      <c r="AD109" s="50">
        <f>'IND IO-table'!AC109</f>
        <v>0</v>
      </c>
      <c r="AE109" s="50">
        <f>'IND IO-table'!AD109</f>
        <v>20691</v>
      </c>
      <c r="AF109" s="50">
        <f>'IND IO-table'!AE109</f>
        <v>2812</v>
      </c>
      <c r="AG109" s="50">
        <f>'IND IO-table'!AF109</f>
        <v>935</v>
      </c>
      <c r="AH109" s="50">
        <f>'IND IO-table'!AG109</f>
        <v>1688</v>
      </c>
      <c r="AI109" s="50">
        <f>'IND IO-table'!AH109</f>
        <v>451</v>
      </c>
      <c r="AJ109" s="50">
        <f>'IND IO-table'!AI109</f>
        <v>406</v>
      </c>
      <c r="AK109" s="50">
        <f>'IND IO-table'!AJ109</f>
        <v>8</v>
      </c>
      <c r="AL109" s="50">
        <f>'IND IO-table'!AK109</f>
        <v>4976</v>
      </c>
      <c r="AM109" s="50">
        <f>'IND IO-table'!AL109</f>
        <v>16728</v>
      </c>
      <c r="AN109" s="50">
        <f>'IND IO-table'!AM109</f>
        <v>2</v>
      </c>
      <c r="AO109" s="50">
        <f>'IND IO-table'!AN109</f>
        <v>18517</v>
      </c>
      <c r="AP109" s="50">
        <f>'IND IO-table'!AO109</f>
        <v>324</v>
      </c>
      <c r="AQ109" s="50">
        <f>'IND IO-table'!AP109</f>
        <v>87</v>
      </c>
      <c r="AR109" s="50">
        <f>'IND IO-table'!AQ109</f>
        <v>0</v>
      </c>
      <c r="AS109" s="50">
        <f>'IND IO-table'!AR109</f>
        <v>6</v>
      </c>
      <c r="AT109" s="50">
        <f>'IND IO-table'!AS109</f>
        <v>68</v>
      </c>
      <c r="AU109" s="50">
        <f>'IND IO-table'!AT109</f>
        <v>830</v>
      </c>
      <c r="AV109" s="50">
        <f>'IND IO-table'!AU109</f>
        <v>147</v>
      </c>
      <c r="AW109" s="50">
        <f>'IND IO-table'!AV109</f>
        <v>22</v>
      </c>
      <c r="AX109" s="50">
        <f>'IND IO-table'!AW109</f>
        <v>0</v>
      </c>
      <c r="AY109" s="50">
        <f>'IND IO-table'!AX109</f>
        <v>1</v>
      </c>
      <c r="AZ109" s="50">
        <f>'IND IO-table'!AY109</f>
        <v>2617</v>
      </c>
      <c r="BA109" s="50">
        <f>'IND IO-table'!AZ109</f>
        <v>302</v>
      </c>
      <c r="BB109" s="50">
        <f>'IND IO-table'!BA109</f>
        <v>4074</v>
      </c>
      <c r="BC109" s="50">
        <f>'IND IO-table'!BB109</f>
        <v>3676</v>
      </c>
      <c r="BD109" s="50">
        <f>'IND IO-table'!BC109</f>
        <v>286</v>
      </c>
      <c r="BE109" s="50">
        <f>'IND IO-table'!BD109</f>
        <v>3905</v>
      </c>
      <c r="BF109" s="50">
        <f>'IND IO-table'!BE109</f>
        <v>7894</v>
      </c>
      <c r="BG109" s="50">
        <f>'IND IO-table'!BF109</f>
        <v>31337</v>
      </c>
      <c r="BH109" s="50">
        <f>'IND IO-table'!BG109</f>
        <v>8023</v>
      </c>
      <c r="BI109" s="50">
        <f>'IND IO-table'!BH109</f>
        <v>1237</v>
      </c>
      <c r="BJ109" s="50">
        <f>'IND IO-table'!BI109</f>
        <v>2796</v>
      </c>
      <c r="BK109" s="50">
        <f>'IND IO-table'!BJ109</f>
        <v>22804</v>
      </c>
      <c r="BL109" s="50">
        <f>'IND IO-table'!BK109</f>
        <v>6162</v>
      </c>
      <c r="BM109" s="50">
        <f>'IND IO-table'!BL109</f>
        <v>2840</v>
      </c>
      <c r="BN109" s="50">
        <f>'IND IO-table'!BM109</f>
        <v>13068</v>
      </c>
      <c r="BO109" s="50">
        <f>'IND IO-table'!BN109</f>
        <v>34122</v>
      </c>
      <c r="BP109" s="50">
        <f>'IND IO-table'!BO109</f>
        <v>147026</v>
      </c>
      <c r="BQ109" s="50">
        <f>'IND IO-table'!BP109</f>
        <v>876</v>
      </c>
      <c r="BR109" s="50">
        <f>'IND IO-table'!BQ109</f>
        <v>9493</v>
      </c>
      <c r="BS109" s="50">
        <f>'IND IO-table'!BR109</f>
        <v>12852</v>
      </c>
      <c r="BT109" s="50">
        <f>'IND IO-table'!BS109</f>
        <v>453</v>
      </c>
      <c r="BU109" s="50">
        <f>'IND IO-table'!BT109</f>
        <v>2164</v>
      </c>
      <c r="BV109" s="50">
        <f>'IND IO-table'!BU109</f>
        <v>4856</v>
      </c>
      <c r="BW109" s="50">
        <f>'IND IO-table'!BV109</f>
        <v>4015</v>
      </c>
      <c r="BX109" s="50">
        <f>'IND IO-table'!BW109</f>
        <v>2438</v>
      </c>
      <c r="BY109" s="50">
        <f>'IND IO-table'!BX109</f>
        <v>18442</v>
      </c>
      <c r="BZ109" s="50">
        <f>'IND IO-table'!BY109</f>
        <v>16675</v>
      </c>
      <c r="CA109" s="50">
        <f>'IND IO-table'!BZ109</f>
        <v>3268</v>
      </c>
      <c r="CB109" s="50">
        <f>'IND IO-table'!CA109</f>
        <v>45</v>
      </c>
      <c r="CC109" s="50">
        <f>'IND IO-table'!CB109</f>
        <v>6576</v>
      </c>
      <c r="CD109" s="50">
        <f>'IND IO-table'!CC109</f>
        <v>290</v>
      </c>
      <c r="CE109" s="50">
        <f>'IND IO-table'!CD109</f>
        <v>6593</v>
      </c>
      <c r="CF109" s="50">
        <f>'IND IO-table'!CE109</f>
        <v>33883</v>
      </c>
      <c r="CG109" s="50">
        <f>'IND IO-table'!CF109</f>
        <v>106317</v>
      </c>
      <c r="CH109" s="50">
        <f>'IND IO-table'!CG109</f>
        <v>29744</v>
      </c>
      <c r="CI109" s="50">
        <f>'IND IO-table'!CH109</f>
        <v>75975</v>
      </c>
      <c r="CJ109" s="50">
        <f>'IND IO-table'!CI109</f>
        <v>15099</v>
      </c>
      <c r="CK109" s="50">
        <f>'IND IO-table'!CJ109</f>
        <v>10219</v>
      </c>
      <c r="CL109" s="50">
        <f>'IND IO-table'!CK109</f>
        <v>54326</v>
      </c>
      <c r="CM109" s="50">
        <f>'IND IO-table'!CL109</f>
        <v>29908</v>
      </c>
      <c r="CN109" s="50">
        <f>'IND IO-table'!CM109</f>
        <v>84643</v>
      </c>
      <c r="CO109" s="50">
        <f>'IND IO-table'!CN109</f>
        <v>32997</v>
      </c>
      <c r="CP109" s="50">
        <f>'IND IO-table'!CO109</f>
        <v>9768</v>
      </c>
      <c r="CQ109" s="50">
        <f>'IND IO-table'!CP109</f>
        <v>2904</v>
      </c>
      <c r="CR109" s="50">
        <f>'IND IO-table'!CQ109</f>
        <v>841</v>
      </c>
      <c r="CS109" s="50">
        <f>'IND IO-table'!CR109</f>
        <v>17638</v>
      </c>
      <c r="CT109" s="50">
        <f>'IND IO-table'!CS109</f>
        <v>4992</v>
      </c>
      <c r="CU109" s="50">
        <f>'IND IO-table'!CT109</f>
        <v>3283</v>
      </c>
      <c r="CV109" s="50">
        <f>'IND IO-table'!CU109</f>
        <v>12952</v>
      </c>
      <c r="CW109" s="50">
        <f>'IND IO-table'!CV109</f>
        <v>3686</v>
      </c>
      <c r="CX109" s="50">
        <f>'IND IO-table'!CW109</f>
        <v>710</v>
      </c>
      <c r="CY109" s="50">
        <f>'IND IO-table'!CX109</f>
        <v>35632</v>
      </c>
      <c r="CZ109" s="50">
        <f>'IND IO-table'!CY109</f>
        <v>93263</v>
      </c>
      <c r="DA109" s="50">
        <f>'IND IO-table'!CZ109</f>
        <v>9986</v>
      </c>
      <c r="DB109" s="50">
        <f>'IND IO-table'!DA109</f>
        <v>5765</v>
      </c>
      <c r="DC109" s="50">
        <f>'IND IO-table'!DB109</f>
        <v>1297</v>
      </c>
      <c r="DD109" s="50">
        <f>'IND IO-table'!DC109</f>
        <v>73343</v>
      </c>
      <c r="DE109" s="50">
        <f>'IND IO-table'!DD109</f>
        <v>2193012</v>
      </c>
      <c r="DF109" s="50">
        <f>'IND IO-table'!DE109</f>
        <v>30359</v>
      </c>
      <c r="DG109" s="50">
        <f>'IND IO-table'!DF109</f>
        <v>2033707</v>
      </c>
      <c r="DH109" s="50">
        <f>'IND IO-table'!DG109</f>
        <v>468321</v>
      </c>
      <c r="DI109" s="50">
        <f>'IND IO-table'!DH109</f>
        <v>4542</v>
      </c>
      <c r="DJ109" s="50">
        <f>'IND IO-table'!DI109</f>
        <v>117029</v>
      </c>
      <c r="DK109" s="50">
        <f>'IND IO-table'!DJ109</f>
        <v>445111</v>
      </c>
      <c r="DL109" s="50">
        <f>'IND IO-table'!DK109</f>
        <v>22108</v>
      </c>
      <c r="DM109" s="50">
        <f>'IND IO-table'!DL109</f>
        <v>157574</v>
      </c>
      <c r="DN109" s="50">
        <f>'IND IO-table'!DM109</f>
        <v>84923</v>
      </c>
      <c r="DO109" s="50">
        <f>'IND IO-table'!DN109</f>
        <v>6082</v>
      </c>
      <c r="DP109" s="50">
        <f>'IND IO-table'!DO109</f>
        <v>344938</v>
      </c>
      <c r="DQ109" s="50">
        <f>'IND IO-table'!DP109</f>
        <v>1931783</v>
      </c>
      <c r="DR109" s="50">
        <f>'IND IO-table'!DQ109</f>
        <v>2011</v>
      </c>
      <c r="DS109" s="50">
        <f>'IND IO-table'!DR109</f>
        <v>257232</v>
      </c>
      <c r="DT109" s="50">
        <f>'IND IO-table'!DS109</f>
        <v>114757</v>
      </c>
      <c r="DU109" s="50">
        <f>'IND IO-table'!DT109</f>
        <v>0</v>
      </c>
      <c r="DV109" s="50">
        <f>'IND IO-table'!DU109</f>
        <v>54178</v>
      </c>
      <c r="DW109" s="50">
        <f>'IND IO-table'!DV109</f>
        <v>2467</v>
      </c>
      <c r="DX109" s="50">
        <f>'IND IO-table'!DW109</f>
        <v>24756</v>
      </c>
      <c r="DY109" s="50">
        <f>'IND IO-table'!DX109</f>
        <v>28968</v>
      </c>
      <c r="DZ109" s="50">
        <f>'IND IO-table'!DY109</f>
        <v>102533</v>
      </c>
      <c r="EA109" s="50">
        <f>'IND IO-table'!DZ109</f>
        <v>288126</v>
      </c>
      <c r="EB109" s="50">
        <f>'IND IO-table'!EA109</f>
        <v>22951</v>
      </c>
      <c r="EC109" s="50">
        <f>'IND IO-table'!EB109</f>
        <v>773211</v>
      </c>
      <c r="ED109" s="50">
        <f>'IND IO-table'!EC109</f>
        <v>42629</v>
      </c>
      <c r="EE109" s="50">
        <f>'IND IO-table'!ED109</f>
        <v>5715</v>
      </c>
    </row>
    <row r="110" spans="1:135">
      <c r="A110" s="49"/>
      <c r="B110" s="48">
        <f>'IND IO-table'!A110</f>
        <v>107</v>
      </c>
      <c r="C110" s="48" t="str">
        <f>'IND IO-table'!B110</f>
        <v>Construction and
construction services</v>
      </c>
      <c r="D110" s="48" t="str">
        <f>'IND IO-table'!C110</f>
        <v>ISIC 41T43</v>
      </c>
      <c r="E110" s="50">
        <f>'IND IO-table'!D110</f>
        <v>389769</v>
      </c>
      <c r="F110" s="50">
        <f>'IND IO-table'!E110</f>
        <v>157310</v>
      </c>
      <c r="G110" s="50">
        <f>'IND IO-table'!F110</f>
        <v>13888</v>
      </c>
      <c r="H110" s="50">
        <f>'IND IO-table'!G110</f>
        <v>5799</v>
      </c>
      <c r="I110" s="50">
        <f>'IND IO-table'!H110</f>
        <v>15269</v>
      </c>
      <c r="J110" s="50">
        <f>'IND IO-table'!I110</f>
        <v>13196</v>
      </c>
      <c r="K110" s="50">
        <f>'IND IO-table'!J110</f>
        <v>28993</v>
      </c>
      <c r="L110" s="50">
        <f>'IND IO-table'!K110</f>
        <v>19155</v>
      </c>
      <c r="M110" s="50">
        <f>'IND IO-table'!L110</f>
        <v>6769</v>
      </c>
      <c r="N110" s="50">
        <f>'IND IO-table'!M110</f>
        <v>0</v>
      </c>
      <c r="O110" s="50">
        <f>'IND IO-table'!N110</f>
        <v>42627</v>
      </c>
      <c r="P110" s="50">
        <f>'IND IO-table'!O110</f>
        <v>429</v>
      </c>
      <c r="Q110" s="50">
        <f>'IND IO-table'!P110</f>
        <v>24590</v>
      </c>
      <c r="R110" s="50">
        <f>'IND IO-table'!Q110</f>
        <v>0</v>
      </c>
      <c r="S110" s="50">
        <f>'IND IO-table'!R110</f>
        <v>14341</v>
      </c>
      <c r="T110" s="50">
        <f>'IND IO-table'!S110</f>
        <v>2588</v>
      </c>
      <c r="U110" s="50">
        <f>'IND IO-table'!T110</f>
        <v>5042</v>
      </c>
      <c r="V110" s="50">
        <f>'IND IO-table'!U110</f>
        <v>266929</v>
      </c>
      <c r="W110" s="50">
        <f>'IND IO-table'!V110</f>
        <v>306310</v>
      </c>
      <c r="X110" s="50">
        <f>'IND IO-table'!W110</f>
        <v>342953</v>
      </c>
      <c r="Y110" s="50">
        <f>'IND IO-table'!X110</f>
        <v>3680</v>
      </c>
      <c r="Z110" s="50">
        <f>'IND IO-table'!Y110</f>
        <v>3439</v>
      </c>
      <c r="AA110" s="50">
        <f>'IND IO-table'!Z110</f>
        <v>5896</v>
      </c>
      <c r="AB110" s="50">
        <f>'IND IO-table'!AA110</f>
        <v>1713</v>
      </c>
      <c r="AC110" s="50">
        <f>'IND IO-table'!AB110</f>
        <v>102964</v>
      </c>
      <c r="AD110" s="50">
        <f>'IND IO-table'!AC110</f>
        <v>0</v>
      </c>
      <c r="AE110" s="50">
        <f>'IND IO-table'!AD110</f>
        <v>21339</v>
      </c>
      <c r="AF110" s="50">
        <f>'IND IO-table'!AE110</f>
        <v>4213</v>
      </c>
      <c r="AG110" s="50">
        <f>'IND IO-table'!AF110</f>
        <v>4264</v>
      </c>
      <c r="AH110" s="50">
        <f>'IND IO-table'!AG110</f>
        <v>18312</v>
      </c>
      <c r="AI110" s="50">
        <f>'IND IO-table'!AH110</f>
        <v>34</v>
      </c>
      <c r="AJ110" s="50">
        <f>'IND IO-table'!AI110</f>
        <v>111</v>
      </c>
      <c r="AK110" s="50">
        <f>'IND IO-table'!AJ110</f>
        <v>553</v>
      </c>
      <c r="AL110" s="50">
        <f>'IND IO-table'!AK110</f>
        <v>2311</v>
      </c>
      <c r="AM110" s="50">
        <f>'IND IO-table'!AL110</f>
        <v>851</v>
      </c>
      <c r="AN110" s="50">
        <f>'IND IO-table'!AM110</f>
        <v>0</v>
      </c>
      <c r="AO110" s="50">
        <f>'IND IO-table'!AN110</f>
        <v>1864</v>
      </c>
      <c r="AP110" s="50">
        <f>'IND IO-table'!AO110</f>
        <v>735</v>
      </c>
      <c r="AQ110" s="50">
        <f>'IND IO-table'!AP110</f>
        <v>240</v>
      </c>
      <c r="AR110" s="50">
        <f>'IND IO-table'!AQ110</f>
        <v>38</v>
      </c>
      <c r="AS110" s="50">
        <f>'IND IO-table'!AR110</f>
        <v>333</v>
      </c>
      <c r="AT110" s="50">
        <f>'IND IO-table'!AS110</f>
        <v>337</v>
      </c>
      <c r="AU110" s="50">
        <f>'IND IO-table'!AT110</f>
        <v>10302</v>
      </c>
      <c r="AV110" s="50">
        <f>'IND IO-table'!AU110</f>
        <v>1364</v>
      </c>
      <c r="AW110" s="50">
        <f>'IND IO-table'!AV110</f>
        <v>885</v>
      </c>
      <c r="AX110" s="50">
        <f>'IND IO-table'!AW110</f>
        <v>6613</v>
      </c>
      <c r="AY110" s="50">
        <f>'IND IO-table'!AX110</f>
        <v>120</v>
      </c>
      <c r="AZ110" s="50">
        <f>'IND IO-table'!AY110</f>
        <v>10182</v>
      </c>
      <c r="BA110" s="50">
        <f>'IND IO-table'!AZ110</f>
        <v>956</v>
      </c>
      <c r="BB110" s="50">
        <f>'IND IO-table'!BA110</f>
        <v>6940</v>
      </c>
      <c r="BC110" s="50">
        <f>'IND IO-table'!BB110</f>
        <v>4975</v>
      </c>
      <c r="BD110" s="50">
        <f>'IND IO-table'!BC110</f>
        <v>640</v>
      </c>
      <c r="BE110" s="50">
        <f>'IND IO-table'!BD110</f>
        <v>1086</v>
      </c>
      <c r="BF110" s="50">
        <f>'IND IO-table'!BE110</f>
        <v>16392</v>
      </c>
      <c r="BG110" s="50">
        <f>'IND IO-table'!BF110</f>
        <v>98874</v>
      </c>
      <c r="BH110" s="50">
        <f>'IND IO-table'!BG110</f>
        <v>1035</v>
      </c>
      <c r="BI110" s="50">
        <f>'IND IO-table'!BH110</f>
        <v>503659</v>
      </c>
      <c r="BJ110" s="50">
        <f>'IND IO-table'!BI110</f>
        <v>8412</v>
      </c>
      <c r="BK110" s="50">
        <f>'IND IO-table'!BJ110</f>
        <v>2189</v>
      </c>
      <c r="BL110" s="50">
        <f>'IND IO-table'!BK110</f>
        <v>1241</v>
      </c>
      <c r="BM110" s="50">
        <f>'IND IO-table'!BL110</f>
        <v>1528</v>
      </c>
      <c r="BN110" s="50">
        <f>'IND IO-table'!BM110</f>
        <v>307199</v>
      </c>
      <c r="BO110" s="50">
        <f>'IND IO-table'!BN110</f>
        <v>444482</v>
      </c>
      <c r="BP110" s="50">
        <f>'IND IO-table'!BO110</f>
        <v>1321738</v>
      </c>
      <c r="BQ110" s="50">
        <f>'IND IO-table'!BP110</f>
        <v>47079</v>
      </c>
      <c r="BR110" s="50">
        <f>'IND IO-table'!BQ110</f>
        <v>76003</v>
      </c>
      <c r="BS110" s="50">
        <f>'IND IO-table'!BR110</f>
        <v>96603</v>
      </c>
      <c r="BT110" s="50">
        <f>'IND IO-table'!BS110</f>
        <v>1365</v>
      </c>
      <c r="BU110" s="50">
        <f>'IND IO-table'!BT110</f>
        <v>15008</v>
      </c>
      <c r="BV110" s="50">
        <f>'IND IO-table'!BU110</f>
        <v>18517</v>
      </c>
      <c r="BW110" s="50">
        <f>'IND IO-table'!BV110</f>
        <v>28114</v>
      </c>
      <c r="BX110" s="50">
        <f>'IND IO-table'!BW110</f>
        <v>25633</v>
      </c>
      <c r="BY110" s="50">
        <f>'IND IO-table'!BX110</f>
        <v>124785</v>
      </c>
      <c r="BZ110" s="50">
        <f>'IND IO-table'!BY110</f>
        <v>11261</v>
      </c>
      <c r="CA110" s="50">
        <f>'IND IO-table'!BZ110</f>
        <v>29180</v>
      </c>
      <c r="CB110" s="50">
        <f>'IND IO-table'!CA110</f>
        <v>22058</v>
      </c>
      <c r="CC110" s="50">
        <f>'IND IO-table'!CB110</f>
        <v>687042</v>
      </c>
      <c r="CD110" s="50">
        <f>'IND IO-table'!CC110</f>
        <v>51576</v>
      </c>
      <c r="CE110" s="50">
        <f>'IND IO-table'!CD110</f>
        <v>240641</v>
      </c>
      <c r="CF110" s="50">
        <f>'IND IO-table'!CE110</f>
        <v>724006</v>
      </c>
      <c r="CG110" s="50">
        <f>'IND IO-table'!CF110</f>
        <v>1032897</v>
      </c>
      <c r="CH110" s="50">
        <f>'IND IO-table'!CG110</f>
        <v>124188</v>
      </c>
      <c r="CI110" s="50">
        <f>'IND IO-table'!CH110</f>
        <v>207031</v>
      </c>
      <c r="CJ110" s="50">
        <f>'IND IO-table'!CI110</f>
        <v>20910</v>
      </c>
      <c r="CK110" s="50">
        <f>'IND IO-table'!CJ110</f>
        <v>9867</v>
      </c>
      <c r="CL110" s="50">
        <f>'IND IO-table'!CK110</f>
        <v>121270</v>
      </c>
      <c r="CM110" s="50">
        <f>'IND IO-table'!CL110</f>
        <v>64935</v>
      </c>
      <c r="CN110" s="50">
        <f>'IND IO-table'!CM110</f>
        <v>170126</v>
      </c>
      <c r="CO110" s="50">
        <f>'IND IO-table'!CN110</f>
        <v>320134</v>
      </c>
      <c r="CP110" s="50">
        <f>'IND IO-table'!CO110</f>
        <v>15993</v>
      </c>
      <c r="CQ110" s="50">
        <f>'IND IO-table'!CP110</f>
        <v>13759</v>
      </c>
      <c r="CR110" s="50">
        <f>'IND IO-table'!CQ110</f>
        <v>3896</v>
      </c>
      <c r="CS110" s="50">
        <f>'IND IO-table'!CR110</f>
        <v>72441</v>
      </c>
      <c r="CT110" s="50">
        <f>'IND IO-table'!CS110</f>
        <v>55202</v>
      </c>
      <c r="CU110" s="50">
        <f>'IND IO-table'!CT110</f>
        <v>27274</v>
      </c>
      <c r="CV110" s="50">
        <f>'IND IO-table'!CU110</f>
        <v>4637</v>
      </c>
      <c r="CW110" s="50">
        <f>'IND IO-table'!CV110</f>
        <v>2456</v>
      </c>
      <c r="CX110" s="50">
        <f>'IND IO-table'!CW110</f>
        <v>34492</v>
      </c>
      <c r="CY110" s="50">
        <f>'IND IO-table'!CX110</f>
        <v>720796</v>
      </c>
      <c r="CZ110" s="50">
        <f>'IND IO-table'!CY110</f>
        <v>54593</v>
      </c>
      <c r="DA110" s="50">
        <f>'IND IO-table'!CZ110</f>
        <v>44976</v>
      </c>
      <c r="DB110" s="50">
        <f>'IND IO-table'!DA110</f>
        <v>5060</v>
      </c>
      <c r="DC110" s="50">
        <f>'IND IO-table'!DB110</f>
        <v>6032</v>
      </c>
      <c r="DD110" s="50">
        <f>'IND IO-table'!DC110</f>
        <v>59786</v>
      </c>
      <c r="DE110" s="50">
        <f>'IND IO-table'!DD110</f>
        <v>180849</v>
      </c>
      <c r="DF110" s="50">
        <f>'IND IO-table'!DE110</f>
        <v>87164</v>
      </c>
      <c r="DG110" s="50">
        <f>'IND IO-table'!DF110</f>
        <v>2634</v>
      </c>
      <c r="DH110" s="50">
        <f>'IND IO-table'!DG110</f>
        <v>2854448</v>
      </c>
      <c r="DI110" s="50">
        <f>'IND IO-table'!DH110</f>
        <v>270432</v>
      </c>
      <c r="DJ110" s="50">
        <f>'IND IO-table'!DI110</f>
        <v>581332</v>
      </c>
      <c r="DK110" s="50">
        <f>'IND IO-table'!DJ110</f>
        <v>346391</v>
      </c>
      <c r="DL110" s="50">
        <f>'IND IO-table'!DK110</f>
        <v>15205</v>
      </c>
      <c r="DM110" s="50">
        <f>'IND IO-table'!DL110</f>
        <v>188957</v>
      </c>
      <c r="DN110" s="50">
        <f>'IND IO-table'!DM110</f>
        <v>334444</v>
      </c>
      <c r="DO110" s="50">
        <f>'IND IO-table'!DN110</f>
        <v>6244</v>
      </c>
      <c r="DP110" s="50">
        <f>'IND IO-table'!DO110</f>
        <v>1318219</v>
      </c>
      <c r="DQ110" s="50">
        <f>'IND IO-table'!DP110</f>
        <v>3657084</v>
      </c>
      <c r="DR110" s="50">
        <f>'IND IO-table'!DQ110</f>
        <v>4964</v>
      </c>
      <c r="DS110" s="50">
        <f>'IND IO-table'!DR110</f>
        <v>589689</v>
      </c>
      <c r="DT110" s="50">
        <f>'IND IO-table'!DS110</f>
        <v>80131</v>
      </c>
      <c r="DU110" s="50">
        <f>'IND IO-table'!DT110</f>
        <v>2406038</v>
      </c>
      <c r="DV110" s="50">
        <f>'IND IO-table'!DU110</f>
        <v>633402</v>
      </c>
      <c r="DW110" s="50">
        <f>'IND IO-table'!DV110</f>
        <v>46405</v>
      </c>
      <c r="DX110" s="50">
        <f>'IND IO-table'!DW110</f>
        <v>21242</v>
      </c>
      <c r="DY110" s="50">
        <f>'IND IO-table'!DX110</f>
        <v>751854</v>
      </c>
      <c r="DZ110" s="50">
        <f>'IND IO-table'!DY110</f>
        <v>1107789</v>
      </c>
      <c r="EA110" s="50">
        <f>'IND IO-table'!DZ110</f>
        <v>719190</v>
      </c>
      <c r="EB110" s="50">
        <f>'IND IO-table'!EA110</f>
        <v>9118</v>
      </c>
      <c r="EC110" s="50">
        <f>'IND IO-table'!EB110</f>
        <v>2241937</v>
      </c>
      <c r="ED110" s="50">
        <f>'IND IO-table'!EC110</f>
        <v>43764</v>
      </c>
      <c r="EE110" s="50">
        <f>'IND IO-table'!ED110</f>
        <v>1389311</v>
      </c>
    </row>
    <row r="111" spans="1:135">
      <c r="A111" s="49"/>
      <c r="B111" s="48">
        <f>'IND IO-table'!A111</f>
        <v>108</v>
      </c>
      <c r="C111" s="48" t="str">
        <f>'IND IO-table'!B111</f>
        <v>Electricity</v>
      </c>
      <c r="D111" s="48" t="str">
        <f>'IND IO-table'!C111</f>
        <v>ISIC 35T39</v>
      </c>
      <c r="E111" s="50">
        <f>'IND IO-table'!D111</f>
        <v>1765383</v>
      </c>
      <c r="F111" s="50">
        <f>'IND IO-table'!E111</f>
        <v>635818</v>
      </c>
      <c r="G111" s="50">
        <f>'IND IO-table'!F111</f>
        <v>18688</v>
      </c>
      <c r="H111" s="50">
        <f>'IND IO-table'!G111</f>
        <v>18128</v>
      </c>
      <c r="I111" s="50">
        <f>'IND IO-table'!H111</f>
        <v>70323</v>
      </c>
      <c r="J111" s="50">
        <f>'IND IO-table'!I111</f>
        <v>47581</v>
      </c>
      <c r="K111" s="50">
        <f>'IND IO-table'!J111</f>
        <v>72514</v>
      </c>
      <c r="L111" s="50">
        <f>'IND IO-table'!K111</f>
        <v>103340</v>
      </c>
      <c r="M111" s="50">
        <f>'IND IO-table'!L111</f>
        <v>19113</v>
      </c>
      <c r="N111" s="50">
        <f>'IND IO-table'!M111</f>
        <v>9</v>
      </c>
      <c r="O111" s="50">
        <f>'IND IO-table'!N111</f>
        <v>39462</v>
      </c>
      <c r="P111" s="50">
        <f>'IND IO-table'!O111</f>
        <v>0</v>
      </c>
      <c r="Q111" s="50">
        <f>'IND IO-table'!P111</f>
        <v>108543</v>
      </c>
      <c r="R111" s="50">
        <f>'IND IO-table'!Q111</f>
        <v>0</v>
      </c>
      <c r="S111" s="50">
        <f>'IND IO-table'!R111</f>
        <v>0</v>
      </c>
      <c r="T111" s="50">
        <f>'IND IO-table'!S111</f>
        <v>0</v>
      </c>
      <c r="U111" s="50">
        <f>'IND IO-table'!T111</f>
        <v>20397</v>
      </c>
      <c r="V111" s="50">
        <f>'IND IO-table'!U111</f>
        <v>134256</v>
      </c>
      <c r="W111" s="50">
        <f>'IND IO-table'!V111</f>
        <v>162414</v>
      </c>
      <c r="X111" s="50">
        <f>'IND IO-table'!W111</f>
        <v>502862</v>
      </c>
      <c r="Y111" s="50">
        <f>'IND IO-table'!X111</f>
        <v>0</v>
      </c>
      <c r="Z111" s="50">
        <f>'IND IO-table'!Y111</f>
        <v>0</v>
      </c>
      <c r="AA111" s="50">
        <f>'IND IO-table'!Z111</f>
        <v>0</v>
      </c>
      <c r="AB111" s="50">
        <f>'IND IO-table'!AA111</f>
        <v>0</v>
      </c>
      <c r="AC111" s="50">
        <f>'IND IO-table'!AB111</f>
        <v>208808</v>
      </c>
      <c r="AD111" s="50">
        <f>'IND IO-table'!AC111</f>
        <v>0</v>
      </c>
      <c r="AE111" s="50">
        <f>'IND IO-table'!AD111</f>
        <v>40498</v>
      </c>
      <c r="AF111" s="50">
        <f>'IND IO-table'!AE111</f>
        <v>131413</v>
      </c>
      <c r="AG111" s="50">
        <f>'IND IO-table'!AF111</f>
        <v>76779</v>
      </c>
      <c r="AH111" s="50">
        <f>'IND IO-table'!AG111</f>
        <v>196190</v>
      </c>
      <c r="AI111" s="50">
        <f>'IND IO-table'!AH111</f>
        <v>1072</v>
      </c>
      <c r="AJ111" s="50">
        <f>'IND IO-table'!AI111</f>
        <v>774</v>
      </c>
      <c r="AK111" s="50">
        <f>'IND IO-table'!AJ111</f>
        <v>3219</v>
      </c>
      <c r="AL111" s="50">
        <f>'IND IO-table'!AK111</f>
        <v>4242</v>
      </c>
      <c r="AM111" s="50">
        <f>'IND IO-table'!AL111</f>
        <v>2522</v>
      </c>
      <c r="AN111" s="50">
        <f>'IND IO-table'!AM111</f>
        <v>0</v>
      </c>
      <c r="AO111" s="50">
        <f>'IND IO-table'!AN111</f>
        <v>6719</v>
      </c>
      <c r="AP111" s="50">
        <f>'IND IO-table'!AO111</f>
        <v>2530</v>
      </c>
      <c r="AQ111" s="50">
        <f>'IND IO-table'!AP111</f>
        <v>924</v>
      </c>
      <c r="AR111" s="50">
        <f>'IND IO-table'!AQ111</f>
        <v>748</v>
      </c>
      <c r="AS111" s="50">
        <f>'IND IO-table'!AR111</f>
        <v>4636</v>
      </c>
      <c r="AT111" s="50">
        <f>'IND IO-table'!AS111</f>
        <v>7307</v>
      </c>
      <c r="AU111" s="50">
        <f>'IND IO-table'!AT111</f>
        <v>28059</v>
      </c>
      <c r="AV111" s="50">
        <f>'IND IO-table'!AU111</f>
        <v>5197</v>
      </c>
      <c r="AW111" s="50">
        <f>'IND IO-table'!AV111</f>
        <v>1087</v>
      </c>
      <c r="AX111" s="50">
        <f>'IND IO-table'!AW111</f>
        <v>32390</v>
      </c>
      <c r="AY111" s="50">
        <f>'IND IO-table'!AX111</f>
        <v>13150</v>
      </c>
      <c r="AZ111" s="50">
        <f>'IND IO-table'!AY111</f>
        <v>466608</v>
      </c>
      <c r="BA111" s="50">
        <f>'IND IO-table'!AZ111</f>
        <v>46448</v>
      </c>
      <c r="BB111" s="50">
        <f>'IND IO-table'!BA111</f>
        <v>39538</v>
      </c>
      <c r="BC111" s="50">
        <f>'IND IO-table'!BB111</f>
        <v>197592</v>
      </c>
      <c r="BD111" s="50">
        <f>'IND IO-table'!BC111</f>
        <v>35661</v>
      </c>
      <c r="BE111" s="50">
        <f>'IND IO-table'!BD111</f>
        <v>10152</v>
      </c>
      <c r="BF111" s="50">
        <f>'IND IO-table'!BE111</f>
        <v>110755</v>
      </c>
      <c r="BG111" s="50">
        <f>'IND IO-table'!BF111</f>
        <v>181238</v>
      </c>
      <c r="BH111" s="50">
        <f>'IND IO-table'!BG111</f>
        <v>17246</v>
      </c>
      <c r="BI111" s="50">
        <f>'IND IO-table'!BH111</f>
        <v>383102</v>
      </c>
      <c r="BJ111" s="50">
        <f>'IND IO-table'!BI111</f>
        <v>33044</v>
      </c>
      <c r="BK111" s="50">
        <f>'IND IO-table'!BJ111</f>
        <v>12801</v>
      </c>
      <c r="BL111" s="50">
        <f>'IND IO-table'!BK111</f>
        <v>4680</v>
      </c>
      <c r="BM111" s="50">
        <f>'IND IO-table'!BL111</f>
        <v>5063</v>
      </c>
      <c r="BN111" s="50">
        <f>'IND IO-table'!BM111</f>
        <v>207135</v>
      </c>
      <c r="BO111" s="50">
        <f>'IND IO-table'!BN111</f>
        <v>406373</v>
      </c>
      <c r="BP111" s="50">
        <f>'IND IO-table'!BO111</f>
        <v>1001335</v>
      </c>
      <c r="BQ111" s="50">
        <f>'IND IO-table'!BP111</f>
        <v>13843</v>
      </c>
      <c r="BR111" s="50">
        <f>'IND IO-table'!BQ111</f>
        <v>154339</v>
      </c>
      <c r="BS111" s="50">
        <f>'IND IO-table'!BR111</f>
        <v>194270</v>
      </c>
      <c r="BT111" s="50">
        <f>'IND IO-table'!BS111</f>
        <v>3817</v>
      </c>
      <c r="BU111" s="50">
        <f>'IND IO-table'!BT111</f>
        <v>24372</v>
      </c>
      <c r="BV111" s="50">
        <f>'IND IO-table'!BU111</f>
        <v>34853</v>
      </c>
      <c r="BW111" s="50">
        <f>'IND IO-table'!BV111</f>
        <v>40841</v>
      </c>
      <c r="BX111" s="50">
        <f>'IND IO-table'!BW111</f>
        <v>28720</v>
      </c>
      <c r="BY111" s="50">
        <f>'IND IO-table'!BX111</f>
        <v>117834</v>
      </c>
      <c r="BZ111" s="50">
        <f>'IND IO-table'!BY111</f>
        <v>20436</v>
      </c>
      <c r="CA111" s="50">
        <f>'IND IO-table'!BZ111</f>
        <v>91236</v>
      </c>
      <c r="CB111" s="50">
        <f>'IND IO-table'!CA111</f>
        <v>160681</v>
      </c>
      <c r="CC111" s="50">
        <f>'IND IO-table'!CB111</f>
        <v>125990</v>
      </c>
      <c r="CD111" s="50">
        <f>'IND IO-table'!CC111</f>
        <v>219547</v>
      </c>
      <c r="CE111" s="50">
        <f>'IND IO-table'!CD111</f>
        <v>516431</v>
      </c>
      <c r="CF111" s="50">
        <f>'IND IO-table'!CE111</f>
        <v>494352</v>
      </c>
      <c r="CG111" s="50">
        <f>'IND IO-table'!CF111</f>
        <v>1573721</v>
      </c>
      <c r="CH111" s="50">
        <f>'IND IO-table'!CG111</f>
        <v>73283</v>
      </c>
      <c r="CI111" s="50">
        <f>'IND IO-table'!CH111</f>
        <v>549776</v>
      </c>
      <c r="CJ111" s="50">
        <f>'IND IO-table'!CI111</f>
        <v>290136</v>
      </c>
      <c r="CK111" s="50">
        <f>'IND IO-table'!CJ111</f>
        <v>62959</v>
      </c>
      <c r="CL111" s="50">
        <f>'IND IO-table'!CK111</f>
        <v>150931</v>
      </c>
      <c r="CM111" s="50">
        <f>'IND IO-table'!CL111</f>
        <v>190178</v>
      </c>
      <c r="CN111" s="50">
        <f>'IND IO-table'!CM111</f>
        <v>1232209</v>
      </c>
      <c r="CO111" s="50">
        <f>'IND IO-table'!CN111</f>
        <v>586570</v>
      </c>
      <c r="CP111" s="50">
        <f>'IND IO-table'!CO111</f>
        <v>95304</v>
      </c>
      <c r="CQ111" s="50">
        <f>'IND IO-table'!CP111</f>
        <v>108126</v>
      </c>
      <c r="CR111" s="50">
        <f>'IND IO-table'!CQ111</f>
        <v>18827</v>
      </c>
      <c r="CS111" s="50">
        <f>'IND IO-table'!CR111</f>
        <v>326877</v>
      </c>
      <c r="CT111" s="50">
        <f>'IND IO-table'!CS111</f>
        <v>322792</v>
      </c>
      <c r="CU111" s="50">
        <f>'IND IO-table'!CT111</f>
        <v>28060</v>
      </c>
      <c r="CV111" s="50">
        <f>'IND IO-table'!CU111</f>
        <v>111002</v>
      </c>
      <c r="CW111" s="50">
        <f>'IND IO-table'!CV111</f>
        <v>15526</v>
      </c>
      <c r="CX111" s="50">
        <f>'IND IO-table'!CW111</f>
        <v>44529</v>
      </c>
      <c r="CY111" s="50">
        <f>'IND IO-table'!CX111</f>
        <v>3349695</v>
      </c>
      <c r="CZ111" s="50">
        <f>'IND IO-table'!CY111</f>
        <v>1237138</v>
      </c>
      <c r="DA111" s="50">
        <f>'IND IO-table'!CZ111</f>
        <v>114574</v>
      </c>
      <c r="DB111" s="50">
        <f>'IND IO-table'!DA111</f>
        <v>88630</v>
      </c>
      <c r="DC111" s="50">
        <f>'IND IO-table'!DB111</f>
        <v>6712</v>
      </c>
      <c r="DD111" s="50">
        <f>'IND IO-table'!DC111</f>
        <v>444953</v>
      </c>
      <c r="DE111" s="50">
        <f>'IND IO-table'!DD111</f>
        <v>94671</v>
      </c>
      <c r="DF111" s="50">
        <f>'IND IO-table'!DE111</f>
        <v>351240</v>
      </c>
      <c r="DG111" s="50">
        <f>'IND IO-table'!DF111</f>
        <v>3766961</v>
      </c>
      <c r="DH111" s="50">
        <f>'IND IO-table'!DG111</f>
        <v>476567</v>
      </c>
      <c r="DI111" s="50">
        <f>'IND IO-table'!DH111</f>
        <v>426663</v>
      </c>
      <c r="DJ111" s="50">
        <f>'IND IO-table'!DI111</f>
        <v>786819</v>
      </c>
      <c r="DK111" s="50">
        <f>'IND IO-table'!DJ111</f>
        <v>964387</v>
      </c>
      <c r="DL111" s="50">
        <f>'IND IO-table'!DK111</f>
        <v>115137</v>
      </c>
      <c r="DM111" s="50">
        <f>'IND IO-table'!DL111</f>
        <v>919436</v>
      </c>
      <c r="DN111" s="50">
        <f>'IND IO-table'!DM111</f>
        <v>1062666</v>
      </c>
      <c r="DO111" s="50">
        <f>'IND IO-table'!DN111</f>
        <v>103865</v>
      </c>
      <c r="DP111" s="50">
        <f>'IND IO-table'!DO111</f>
        <v>4859229</v>
      </c>
      <c r="DQ111" s="50">
        <f>'IND IO-table'!DP111</f>
        <v>4694731</v>
      </c>
      <c r="DR111" s="50">
        <f>'IND IO-table'!DQ111</f>
        <v>308196</v>
      </c>
      <c r="DS111" s="50">
        <f>'IND IO-table'!DR111</f>
        <v>4328106</v>
      </c>
      <c r="DT111" s="50">
        <f>'IND IO-table'!DS111</f>
        <v>204182</v>
      </c>
      <c r="DU111" s="50">
        <f>'IND IO-table'!DT111</f>
        <v>0</v>
      </c>
      <c r="DV111" s="50">
        <f>'IND IO-table'!DU111</f>
        <v>774292</v>
      </c>
      <c r="DW111" s="50">
        <f>'IND IO-table'!DV111</f>
        <v>117637</v>
      </c>
      <c r="DX111" s="50">
        <f>'IND IO-table'!DW111</f>
        <v>73715</v>
      </c>
      <c r="DY111" s="50">
        <f>'IND IO-table'!DX111</f>
        <v>618361</v>
      </c>
      <c r="DZ111" s="50">
        <f>'IND IO-table'!DY111</f>
        <v>525540</v>
      </c>
      <c r="EA111" s="50">
        <f>'IND IO-table'!DZ111</f>
        <v>1198091</v>
      </c>
      <c r="EB111" s="50">
        <f>'IND IO-table'!EA111</f>
        <v>55241</v>
      </c>
      <c r="EC111" s="50">
        <f>'IND IO-table'!EB111</f>
        <v>2333526</v>
      </c>
      <c r="ED111" s="50">
        <f>'IND IO-table'!EC111</f>
        <v>477682</v>
      </c>
      <c r="EE111" s="50">
        <f>'IND IO-table'!ED111</f>
        <v>800491</v>
      </c>
    </row>
    <row r="112" spans="1:135">
      <c r="A112" s="49"/>
      <c r="B112" s="48">
        <f>'IND IO-table'!A112</f>
        <v>109</v>
      </c>
      <c r="C112" s="48" t="str">
        <f>'IND IO-table'!B112</f>
        <v>Water Supply</v>
      </c>
      <c r="D112" s="48" t="str">
        <f>'IND IO-table'!C112</f>
        <v>ISIC 49T53</v>
      </c>
      <c r="E112" s="50">
        <f>'IND IO-table'!D112</f>
        <v>2659</v>
      </c>
      <c r="F112" s="50">
        <f>'IND IO-table'!E112</f>
        <v>1316</v>
      </c>
      <c r="G112" s="50">
        <f>'IND IO-table'!F112</f>
        <v>164</v>
      </c>
      <c r="H112" s="50">
        <f>'IND IO-table'!G112</f>
        <v>71</v>
      </c>
      <c r="I112" s="50">
        <f>'IND IO-table'!H112</f>
        <v>215</v>
      </c>
      <c r="J112" s="50">
        <f>'IND IO-table'!I112</f>
        <v>189</v>
      </c>
      <c r="K112" s="50">
        <f>'IND IO-table'!J112</f>
        <v>209</v>
      </c>
      <c r="L112" s="50">
        <f>'IND IO-table'!K112</f>
        <v>286</v>
      </c>
      <c r="M112" s="50">
        <f>'IND IO-table'!L112</f>
        <v>94</v>
      </c>
      <c r="N112" s="50">
        <f>'IND IO-table'!M112</f>
        <v>0</v>
      </c>
      <c r="O112" s="50">
        <f>'IND IO-table'!N112</f>
        <v>595</v>
      </c>
      <c r="P112" s="50">
        <f>'IND IO-table'!O112</f>
        <v>0</v>
      </c>
      <c r="Q112" s="50">
        <f>'IND IO-table'!P112</f>
        <v>349</v>
      </c>
      <c r="R112" s="50">
        <f>'IND IO-table'!Q112</f>
        <v>0</v>
      </c>
      <c r="S112" s="50">
        <f>'IND IO-table'!R112</f>
        <v>0</v>
      </c>
      <c r="T112" s="50">
        <f>'IND IO-table'!S112</f>
        <v>0</v>
      </c>
      <c r="U112" s="50">
        <f>'IND IO-table'!T112</f>
        <v>65</v>
      </c>
      <c r="V112" s="50">
        <f>'IND IO-table'!U112</f>
        <v>624</v>
      </c>
      <c r="W112" s="50">
        <f>'IND IO-table'!V112</f>
        <v>672</v>
      </c>
      <c r="X112" s="50">
        <f>'IND IO-table'!W112</f>
        <v>1085</v>
      </c>
      <c r="Y112" s="50">
        <f>'IND IO-table'!X112</f>
        <v>0</v>
      </c>
      <c r="Z112" s="50">
        <f>'IND IO-table'!Y112</f>
        <v>0</v>
      </c>
      <c r="AA112" s="50">
        <f>'IND IO-table'!Z112</f>
        <v>0</v>
      </c>
      <c r="AB112" s="50">
        <f>'IND IO-table'!AA112</f>
        <v>0</v>
      </c>
      <c r="AC112" s="50">
        <f>'IND IO-table'!AB112</f>
        <v>58760</v>
      </c>
      <c r="AD112" s="50">
        <f>'IND IO-table'!AC112</f>
        <v>1917</v>
      </c>
      <c r="AE112" s="50">
        <f>'IND IO-table'!AD112</f>
        <v>50383</v>
      </c>
      <c r="AF112" s="50">
        <f>'IND IO-table'!AE112</f>
        <v>2589</v>
      </c>
      <c r="AG112" s="50">
        <f>'IND IO-table'!AF112</f>
        <v>861</v>
      </c>
      <c r="AH112" s="50">
        <f>'IND IO-table'!AG112</f>
        <v>857</v>
      </c>
      <c r="AI112" s="50">
        <f>'IND IO-table'!AH112</f>
        <v>1174</v>
      </c>
      <c r="AJ112" s="50">
        <f>'IND IO-table'!AI112</f>
        <v>65</v>
      </c>
      <c r="AK112" s="50">
        <f>'IND IO-table'!AJ112</f>
        <v>43</v>
      </c>
      <c r="AL112" s="50">
        <f>'IND IO-table'!AK112</f>
        <v>1840</v>
      </c>
      <c r="AM112" s="50">
        <f>'IND IO-table'!AL112</f>
        <v>19893</v>
      </c>
      <c r="AN112" s="50">
        <f>'IND IO-table'!AM112</f>
        <v>0</v>
      </c>
      <c r="AO112" s="50">
        <f>'IND IO-table'!AN112</f>
        <v>714</v>
      </c>
      <c r="AP112" s="50">
        <f>'IND IO-table'!AO112</f>
        <v>1</v>
      </c>
      <c r="AQ112" s="50">
        <f>'IND IO-table'!AP112</f>
        <v>1</v>
      </c>
      <c r="AR112" s="50">
        <f>'IND IO-table'!AQ112</f>
        <v>0</v>
      </c>
      <c r="AS112" s="50">
        <f>'IND IO-table'!AR112</f>
        <v>5</v>
      </c>
      <c r="AT112" s="50">
        <f>'IND IO-table'!AS112</f>
        <v>0</v>
      </c>
      <c r="AU112" s="50">
        <f>'IND IO-table'!AT112</f>
        <v>257</v>
      </c>
      <c r="AV112" s="50">
        <f>'IND IO-table'!AU112</f>
        <v>31</v>
      </c>
      <c r="AW112" s="50">
        <f>'IND IO-table'!AV112</f>
        <v>118</v>
      </c>
      <c r="AX112" s="50">
        <f>'IND IO-table'!AW112</f>
        <v>8</v>
      </c>
      <c r="AY112" s="50">
        <f>'IND IO-table'!AX112</f>
        <v>40</v>
      </c>
      <c r="AZ112" s="50">
        <f>'IND IO-table'!AY112</f>
        <v>681</v>
      </c>
      <c r="BA112" s="50">
        <f>'IND IO-table'!AZ112</f>
        <v>28</v>
      </c>
      <c r="BB112" s="50">
        <f>'IND IO-table'!BA112</f>
        <v>10</v>
      </c>
      <c r="BC112" s="50">
        <f>'IND IO-table'!BB112</f>
        <v>73</v>
      </c>
      <c r="BD112" s="50">
        <f>'IND IO-table'!BC112</f>
        <v>2</v>
      </c>
      <c r="BE112" s="50">
        <f>'IND IO-table'!BD112</f>
        <v>3</v>
      </c>
      <c r="BF112" s="50">
        <f>'IND IO-table'!BE112</f>
        <v>129</v>
      </c>
      <c r="BG112" s="50">
        <f>'IND IO-table'!BF112</f>
        <v>440</v>
      </c>
      <c r="BH112" s="50">
        <f>'IND IO-table'!BG112</f>
        <v>5</v>
      </c>
      <c r="BI112" s="50">
        <f>'IND IO-table'!BH112</f>
        <v>4</v>
      </c>
      <c r="BJ112" s="50">
        <f>'IND IO-table'!BI112</f>
        <v>1</v>
      </c>
      <c r="BK112" s="50">
        <f>'IND IO-table'!BJ112</f>
        <v>12</v>
      </c>
      <c r="BL112" s="50">
        <f>'IND IO-table'!BK112</f>
        <v>3</v>
      </c>
      <c r="BM112" s="50">
        <f>'IND IO-table'!BL112</f>
        <v>8</v>
      </c>
      <c r="BN112" s="50">
        <f>'IND IO-table'!BM112</f>
        <v>44</v>
      </c>
      <c r="BO112" s="50">
        <f>'IND IO-table'!BN112</f>
        <v>29</v>
      </c>
      <c r="BP112" s="50">
        <f>'IND IO-table'!BO112</f>
        <v>173581</v>
      </c>
      <c r="BQ112" s="50">
        <f>'IND IO-table'!BP112</f>
        <v>4215</v>
      </c>
      <c r="BR112" s="50">
        <f>'IND IO-table'!BQ112</f>
        <v>17165</v>
      </c>
      <c r="BS112" s="50">
        <f>'IND IO-table'!BR112</f>
        <v>14207</v>
      </c>
      <c r="BT112" s="50">
        <f>'IND IO-table'!BS112</f>
        <v>194</v>
      </c>
      <c r="BU112" s="50">
        <f>'IND IO-table'!BT112</f>
        <v>1553</v>
      </c>
      <c r="BV112" s="50">
        <f>'IND IO-table'!BU112</f>
        <v>2601</v>
      </c>
      <c r="BW112" s="50">
        <f>'IND IO-table'!BV112</f>
        <v>1519</v>
      </c>
      <c r="BX112" s="50">
        <f>'IND IO-table'!BW112</f>
        <v>179</v>
      </c>
      <c r="BY112" s="50">
        <f>'IND IO-table'!BX112</f>
        <v>1419</v>
      </c>
      <c r="BZ112" s="50">
        <f>'IND IO-table'!BY112</f>
        <v>7</v>
      </c>
      <c r="CA112" s="50">
        <f>'IND IO-table'!BZ112</f>
        <v>1570</v>
      </c>
      <c r="CB112" s="50">
        <f>'IND IO-table'!CA112</f>
        <v>25</v>
      </c>
      <c r="CC112" s="50">
        <f>'IND IO-table'!CB112</f>
        <v>3106</v>
      </c>
      <c r="CD112" s="50">
        <f>'IND IO-table'!CC112</f>
        <v>24</v>
      </c>
      <c r="CE112" s="50">
        <f>'IND IO-table'!CD112</f>
        <v>6283</v>
      </c>
      <c r="CF112" s="50">
        <f>'IND IO-table'!CE112</f>
        <v>5184</v>
      </c>
      <c r="CG112" s="50">
        <f>'IND IO-table'!CF112</f>
        <v>802</v>
      </c>
      <c r="CH112" s="50">
        <f>'IND IO-table'!CG112</f>
        <v>374</v>
      </c>
      <c r="CI112" s="50">
        <f>'IND IO-table'!CH112</f>
        <v>1230</v>
      </c>
      <c r="CJ112" s="50">
        <f>'IND IO-table'!CI112</f>
        <v>69</v>
      </c>
      <c r="CK112" s="50">
        <f>'IND IO-table'!CJ112</f>
        <v>7</v>
      </c>
      <c r="CL112" s="50">
        <f>'IND IO-table'!CK112</f>
        <v>4</v>
      </c>
      <c r="CM112" s="50">
        <f>'IND IO-table'!CL112</f>
        <v>214</v>
      </c>
      <c r="CN112" s="50">
        <f>'IND IO-table'!CM112</f>
        <v>135</v>
      </c>
      <c r="CO112" s="50">
        <f>'IND IO-table'!CN112</f>
        <v>40</v>
      </c>
      <c r="CP112" s="50">
        <f>'IND IO-table'!CO112</f>
        <v>2</v>
      </c>
      <c r="CQ112" s="50">
        <f>'IND IO-table'!CP112</f>
        <v>6</v>
      </c>
      <c r="CR112" s="50">
        <f>'IND IO-table'!CQ112</f>
        <v>2</v>
      </c>
      <c r="CS112" s="50">
        <f>'IND IO-table'!CR112</f>
        <v>248</v>
      </c>
      <c r="CT112" s="50">
        <f>'IND IO-table'!CS112</f>
        <v>91</v>
      </c>
      <c r="CU112" s="50">
        <f>'IND IO-table'!CT112</f>
        <v>0</v>
      </c>
      <c r="CV112" s="50">
        <f>'IND IO-table'!CU112</f>
        <v>0</v>
      </c>
      <c r="CW112" s="50">
        <f>'IND IO-table'!CV112</f>
        <v>0</v>
      </c>
      <c r="CX112" s="50">
        <f>'IND IO-table'!CW112</f>
        <v>49</v>
      </c>
      <c r="CY112" s="50">
        <f>'IND IO-table'!CX112</f>
        <v>36579</v>
      </c>
      <c r="CZ112" s="50">
        <f>'IND IO-table'!CY112</f>
        <v>136</v>
      </c>
      <c r="DA112" s="50">
        <f>'IND IO-table'!CZ112</f>
        <v>0</v>
      </c>
      <c r="DB112" s="50">
        <f>'IND IO-table'!DA112</f>
        <v>0</v>
      </c>
      <c r="DC112" s="50">
        <f>'IND IO-table'!DB112</f>
        <v>0</v>
      </c>
      <c r="DD112" s="50">
        <f>'IND IO-table'!DC112</f>
        <v>327</v>
      </c>
      <c r="DE112" s="50">
        <f>'IND IO-table'!DD112</f>
        <v>5</v>
      </c>
      <c r="DF112" s="50">
        <f>'IND IO-table'!DE112</f>
        <v>795</v>
      </c>
      <c r="DG112" s="50">
        <f>'IND IO-table'!DF112</f>
        <v>666504</v>
      </c>
      <c r="DH112" s="50">
        <f>'IND IO-table'!DG112</f>
        <v>1872436</v>
      </c>
      <c r="DI112" s="50">
        <f>'IND IO-table'!DH112</f>
        <v>52898</v>
      </c>
      <c r="DJ112" s="50">
        <f>'IND IO-table'!DI112</f>
        <v>237025</v>
      </c>
      <c r="DK112" s="50">
        <f>'IND IO-table'!DJ112</f>
        <v>934000</v>
      </c>
      <c r="DL112" s="50">
        <f>'IND IO-table'!DK112</f>
        <v>43431</v>
      </c>
      <c r="DM112" s="50">
        <f>'IND IO-table'!DL112</f>
        <v>411518</v>
      </c>
      <c r="DN112" s="50">
        <f>'IND IO-table'!DM112</f>
        <v>492507</v>
      </c>
      <c r="DO112" s="50">
        <f>'IND IO-table'!DN112</f>
        <v>33672</v>
      </c>
      <c r="DP112" s="50">
        <f>'IND IO-table'!DO112</f>
        <v>62367</v>
      </c>
      <c r="DQ112" s="50">
        <f>'IND IO-table'!DP112</f>
        <v>341354</v>
      </c>
      <c r="DR112" s="50">
        <f>'IND IO-table'!DQ112</f>
        <v>52534</v>
      </c>
      <c r="DS112" s="50">
        <f>'IND IO-table'!DR112</f>
        <v>829746</v>
      </c>
      <c r="DT112" s="50">
        <f>'IND IO-table'!DS112</f>
        <v>25519</v>
      </c>
      <c r="DU112" s="50">
        <f>'IND IO-table'!DT112</f>
        <v>0</v>
      </c>
      <c r="DV112" s="50">
        <f>'IND IO-table'!DU112</f>
        <v>240277</v>
      </c>
      <c r="DW112" s="50">
        <f>'IND IO-table'!DV112</f>
        <v>29251</v>
      </c>
      <c r="DX112" s="50">
        <f>'IND IO-table'!DW112</f>
        <v>0</v>
      </c>
      <c r="DY112" s="50">
        <f>'IND IO-table'!DX112</f>
        <v>168984</v>
      </c>
      <c r="DZ112" s="50">
        <f>'IND IO-table'!DY112</f>
        <v>173484</v>
      </c>
      <c r="EA112" s="50">
        <f>'IND IO-table'!DZ112</f>
        <v>351943</v>
      </c>
      <c r="EB112" s="50">
        <f>'IND IO-table'!EA112</f>
        <v>21746</v>
      </c>
      <c r="EC112" s="50">
        <f>'IND IO-table'!EB112</f>
        <v>646997</v>
      </c>
      <c r="ED112" s="50">
        <f>'IND IO-table'!EC112</f>
        <v>128808</v>
      </c>
      <c r="EE112" s="50">
        <f>'IND IO-table'!ED112</f>
        <v>978003</v>
      </c>
    </row>
    <row r="113" spans="1:135">
      <c r="A113" s="49"/>
      <c r="B113" s="48">
        <f>'IND IO-table'!A113</f>
        <v>110</v>
      </c>
      <c r="C113" s="48" t="str">
        <f>'IND IO-table'!B113</f>
        <v>Railway Transport</v>
      </c>
      <c r="D113" s="48" t="str">
        <f>'IND IO-table'!C113</f>
        <v>ISIC 49T53</v>
      </c>
      <c r="E113" s="50">
        <f>'IND IO-table'!D113</f>
        <v>283613</v>
      </c>
      <c r="F113" s="50">
        <f>'IND IO-table'!E113</f>
        <v>41172</v>
      </c>
      <c r="G113" s="50">
        <f>'IND IO-table'!F113</f>
        <v>1975</v>
      </c>
      <c r="H113" s="50">
        <f>'IND IO-table'!G113</f>
        <v>1163</v>
      </c>
      <c r="I113" s="50">
        <f>'IND IO-table'!H113</f>
        <v>5709</v>
      </c>
      <c r="J113" s="50">
        <f>'IND IO-table'!I113</f>
        <v>2747</v>
      </c>
      <c r="K113" s="50">
        <f>'IND IO-table'!J113</f>
        <v>25697</v>
      </c>
      <c r="L113" s="50">
        <f>'IND IO-table'!K113</f>
        <v>7897</v>
      </c>
      <c r="M113" s="50">
        <f>'IND IO-table'!L113</f>
        <v>2299</v>
      </c>
      <c r="N113" s="50">
        <f>'IND IO-table'!M113</f>
        <v>1354</v>
      </c>
      <c r="O113" s="50">
        <f>'IND IO-table'!N113</f>
        <v>11692</v>
      </c>
      <c r="P113" s="50">
        <f>'IND IO-table'!O113</f>
        <v>297</v>
      </c>
      <c r="Q113" s="50">
        <f>'IND IO-table'!P113</f>
        <v>5794</v>
      </c>
      <c r="R113" s="50">
        <f>'IND IO-table'!Q113</f>
        <v>378</v>
      </c>
      <c r="S113" s="50">
        <f>'IND IO-table'!R113</f>
        <v>15</v>
      </c>
      <c r="T113" s="50">
        <f>'IND IO-table'!S113</f>
        <v>467</v>
      </c>
      <c r="U113" s="50">
        <f>'IND IO-table'!T113</f>
        <v>1844</v>
      </c>
      <c r="V113" s="50">
        <f>'IND IO-table'!U113</f>
        <v>7381</v>
      </c>
      <c r="W113" s="50">
        <f>'IND IO-table'!V113</f>
        <v>11899</v>
      </c>
      <c r="X113" s="50">
        <f>'IND IO-table'!W113</f>
        <v>50145</v>
      </c>
      <c r="Y113" s="50">
        <f>'IND IO-table'!X113</f>
        <v>28305</v>
      </c>
      <c r="Z113" s="50">
        <f>'IND IO-table'!Y113</f>
        <v>11205</v>
      </c>
      <c r="AA113" s="50">
        <f>'IND IO-table'!Z113</f>
        <v>17878</v>
      </c>
      <c r="AB113" s="50">
        <f>'IND IO-table'!AA113</f>
        <v>11990</v>
      </c>
      <c r="AC113" s="50">
        <f>'IND IO-table'!AB113</f>
        <v>26185</v>
      </c>
      <c r="AD113" s="50">
        <f>'IND IO-table'!AC113</f>
        <v>4528</v>
      </c>
      <c r="AE113" s="50">
        <f>'IND IO-table'!AD113</f>
        <v>60232</v>
      </c>
      <c r="AF113" s="50">
        <f>'IND IO-table'!AE113</f>
        <v>326717</v>
      </c>
      <c r="AG113" s="50">
        <f>'IND IO-table'!AF113</f>
        <v>134692</v>
      </c>
      <c r="AH113" s="50">
        <f>'IND IO-table'!AG113</f>
        <v>8739</v>
      </c>
      <c r="AI113" s="50">
        <f>'IND IO-table'!AH113</f>
        <v>2732</v>
      </c>
      <c r="AJ113" s="50">
        <f>'IND IO-table'!AI113</f>
        <v>3915</v>
      </c>
      <c r="AK113" s="50">
        <f>'IND IO-table'!AJ113</f>
        <v>171</v>
      </c>
      <c r="AL113" s="50">
        <f>'IND IO-table'!AK113</f>
        <v>18621</v>
      </c>
      <c r="AM113" s="50">
        <f>'IND IO-table'!AL113</f>
        <v>6190</v>
      </c>
      <c r="AN113" s="50">
        <f>'IND IO-table'!AM113</f>
        <v>0</v>
      </c>
      <c r="AO113" s="50">
        <f>'IND IO-table'!AN113</f>
        <v>114836</v>
      </c>
      <c r="AP113" s="50">
        <f>'IND IO-table'!AO113</f>
        <v>3150</v>
      </c>
      <c r="AQ113" s="50">
        <f>'IND IO-table'!AP113</f>
        <v>1263</v>
      </c>
      <c r="AR113" s="50">
        <f>'IND IO-table'!AQ113</f>
        <v>2880</v>
      </c>
      <c r="AS113" s="50">
        <f>'IND IO-table'!AR113</f>
        <v>19631</v>
      </c>
      <c r="AT113" s="50">
        <f>'IND IO-table'!AS113</f>
        <v>2126</v>
      </c>
      <c r="AU113" s="50">
        <f>'IND IO-table'!AT113</f>
        <v>132153</v>
      </c>
      <c r="AV113" s="50">
        <f>'IND IO-table'!AU113</f>
        <v>139970</v>
      </c>
      <c r="AW113" s="50">
        <f>'IND IO-table'!AV113</f>
        <v>496</v>
      </c>
      <c r="AX113" s="50">
        <f>'IND IO-table'!AW113</f>
        <v>9478</v>
      </c>
      <c r="AY113" s="50">
        <f>'IND IO-table'!AX113</f>
        <v>764</v>
      </c>
      <c r="AZ113" s="50">
        <f>'IND IO-table'!AY113</f>
        <v>11809</v>
      </c>
      <c r="BA113" s="50">
        <f>'IND IO-table'!AZ113</f>
        <v>693</v>
      </c>
      <c r="BB113" s="50">
        <f>'IND IO-table'!BA113</f>
        <v>44</v>
      </c>
      <c r="BC113" s="50">
        <f>'IND IO-table'!BB113</f>
        <v>11745</v>
      </c>
      <c r="BD113" s="50">
        <f>'IND IO-table'!BC113</f>
        <v>2596</v>
      </c>
      <c r="BE113" s="50">
        <f>'IND IO-table'!BD113</f>
        <v>582</v>
      </c>
      <c r="BF113" s="50">
        <f>'IND IO-table'!BE113</f>
        <v>9159</v>
      </c>
      <c r="BG113" s="50">
        <f>'IND IO-table'!BF113</f>
        <v>61716</v>
      </c>
      <c r="BH113" s="50">
        <f>'IND IO-table'!BG113</f>
        <v>4133</v>
      </c>
      <c r="BI113" s="50">
        <f>'IND IO-table'!BH113</f>
        <v>35756</v>
      </c>
      <c r="BJ113" s="50">
        <f>'IND IO-table'!BI113</f>
        <v>919</v>
      </c>
      <c r="BK113" s="50">
        <f>'IND IO-table'!BJ113</f>
        <v>6426</v>
      </c>
      <c r="BL113" s="50">
        <f>'IND IO-table'!BK113</f>
        <v>10656</v>
      </c>
      <c r="BM113" s="50">
        <f>'IND IO-table'!BL113</f>
        <v>5180</v>
      </c>
      <c r="BN113" s="50">
        <f>'IND IO-table'!BM113</f>
        <v>38237</v>
      </c>
      <c r="BO113" s="50">
        <f>'IND IO-table'!BN113</f>
        <v>58818</v>
      </c>
      <c r="BP113" s="50">
        <f>'IND IO-table'!BO113</f>
        <v>1622744</v>
      </c>
      <c r="BQ113" s="50">
        <f>'IND IO-table'!BP113</f>
        <v>164480</v>
      </c>
      <c r="BR113" s="50">
        <f>'IND IO-table'!BQ113</f>
        <v>95663</v>
      </c>
      <c r="BS113" s="50">
        <f>'IND IO-table'!BR113</f>
        <v>54612</v>
      </c>
      <c r="BT113" s="50">
        <f>'IND IO-table'!BS113</f>
        <v>15371</v>
      </c>
      <c r="BU113" s="50">
        <f>'IND IO-table'!BT113</f>
        <v>6720</v>
      </c>
      <c r="BV113" s="50">
        <f>'IND IO-table'!BU113</f>
        <v>24704</v>
      </c>
      <c r="BW113" s="50">
        <f>'IND IO-table'!BV113</f>
        <v>52158</v>
      </c>
      <c r="BX113" s="50">
        <f>'IND IO-table'!BW113</f>
        <v>9476</v>
      </c>
      <c r="BY113" s="50">
        <f>'IND IO-table'!BX113</f>
        <v>61268</v>
      </c>
      <c r="BZ113" s="50">
        <f>'IND IO-table'!BY113</f>
        <v>20895</v>
      </c>
      <c r="CA113" s="50">
        <f>'IND IO-table'!BZ113</f>
        <v>58185</v>
      </c>
      <c r="CB113" s="50">
        <f>'IND IO-table'!CA113</f>
        <v>58204</v>
      </c>
      <c r="CC113" s="50">
        <f>'IND IO-table'!CB113</f>
        <v>97867</v>
      </c>
      <c r="CD113" s="50">
        <f>'IND IO-table'!CC113</f>
        <v>47422</v>
      </c>
      <c r="CE113" s="50">
        <f>'IND IO-table'!CD113</f>
        <v>147831</v>
      </c>
      <c r="CF113" s="50">
        <f>'IND IO-table'!CE113</f>
        <v>301261</v>
      </c>
      <c r="CG113" s="50">
        <f>'IND IO-table'!CF113</f>
        <v>396836</v>
      </c>
      <c r="CH113" s="50">
        <f>'IND IO-table'!CG113</f>
        <v>8305</v>
      </c>
      <c r="CI113" s="50">
        <f>'IND IO-table'!CH113</f>
        <v>152654</v>
      </c>
      <c r="CJ113" s="50">
        <f>'IND IO-table'!CI113</f>
        <v>16289</v>
      </c>
      <c r="CK113" s="50">
        <f>'IND IO-table'!CJ113</f>
        <v>7901</v>
      </c>
      <c r="CL113" s="50">
        <f>'IND IO-table'!CK113</f>
        <v>38964</v>
      </c>
      <c r="CM113" s="50">
        <f>'IND IO-table'!CL113</f>
        <v>21104</v>
      </c>
      <c r="CN113" s="50">
        <f>'IND IO-table'!CM113</f>
        <v>144946</v>
      </c>
      <c r="CO113" s="50">
        <f>'IND IO-table'!CN113</f>
        <v>26177</v>
      </c>
      <c r="CP113" s="50">
        <f>'IND IO-table'!CO113</f>
        <v>6736</v>
      </c>
      <c r="CQ113" s="50">
        <f>'IND IO-table'!CP113</f>
        <v>3778</v>
      </c>
      <c r="CR113" s="50">
        <f>'IND IO-table'!CQ113</f>
        <v>1577</v>
      </c>
      <c r="CS113" s="50">
        <f>'IND IO-table'!CR113</f>
        <v>17678</v>
      </c>
      <c r="CT113" s="50">
        <f>'IND IO-table'!CS113</f>
        <v>13675</v>
      </c>
      <c r="CU113" s="50">
        <f>'IND IO-table'!CT113</f>
        <v>374</v>
      </c>
      <c r="CV113" s="50">
        <f>'IND IO-table'!CU113</f>
        <v>3127</v>
      </c>
      <c r="CW113" s="50">
        <f>'IND IO-table'!CV113</f>
        <v>4574</v>
      </c>
      <c r="CX113" s="50">
        <f>'IND IO-table'!CW113</f>
        <v>7209</v>
      </c>
      <c r="CY113" s="50">
        <f>'IND IO-table'!CX113</f>
        <v>214566</v>
      </c>
      <c r="CZ113" s="50">
        <f>'IND IO-table'!CY113</f>
        <v>22539</v>
      </c>
      <c r="DA113" s="50">
        <f>'IND IO-table'!CZ113</f>
        <v>7866</v>
      </c>
      <c r="DB113" s="50">
        <f>'IND IO-table'!DA113</f>
        <v>3193</v>
      </c>
      <c r="DC113" s="50">
        <f>'IND IO-table'!DB113</f>
        <v>97</v>
      </c>
      <c r="DD113" s="50">
        <f>'IND IO-table'!DC113</f>
        <v>135517</v>
      </c>
      <c r="DE113" s="50">
        <f>'IND IO-table'!DD113</f>
        <v>777630</v>
      </c>
      <c r="DF113" s="50">
        <f>'IND IO-table'!DE113</f>
        <v>108341</v>
      </c>
      <c r="DG113" s="50">
        <f>'IND IO-table'!DF113</f>
        <v>1196021</v>
      </c>
      <c r="DH113" s="50">
        <f>'IND IO-table'!DG113</f>
        <v>940030</v>
      </c>
      <c r="DI113" s="50">
        <f>'IND IO-table'!DH113</f>
        <v>53327</v>
      </c>
      <c r="DJ113" s="50">
        <f>'IND IO-table'!DI113</f>
        <v>25050</v>
      </c>
      <c r="DK113" s="50">
        <f>'IND IO-table'!DJ113</f>
        <v>71420</v>
      </c>
      <c r="DL113" s="50">
        <f>'IND IO-table'!DK113</f>
        <v>627</v>
      </c>
      <c r="DM113" s="50">
        <f>'IND IO-table'!DL113</f>
        <v>7465</v>
      </c>
      <c r="DN113" s="50">
        <f>'IND IO-table'!DM113</f>
        <v>49227</v>
      </c>
      <c r="DO113" s="50">
        <f>'IND IO-table'!DN113</f>
        <v>11470</v>
      </c>
      <c r="DP113" s="50">
        <f>'IND IO-table'!DO113</f>
        <v>127294</v>
      </c>
      <c r="DQ113" s="50">
        <f>'IND IO-table'!DP113</f>
        <v>425150</v>
      </c>
      <c r="DR113" s="50">
        <f>'IND IO-table'!DQ113</f>
        <v>42446</v>
      </c>
      <c r="DS113" s="50">
        <f>'IND IO-table'!DR113</f>
        <v>315078</v>
      </c>
      <c r="DT113" s="50">
        <f>'IND IO-table'!DS113</f>
        <v>126417</v>
      </c>
      <c r="DU113" s="50">
        <f>'IND IO-table'!DT113</f>
        <v>0</v>
      </c>
      <c r="DV113" s="50">
        <f>'IND IO-table'!DU113</f>
        <v>24173</v>
      </c>
      <c r="DW113" s="50">
        <f>'IND IO-table'!DV113</f>
        <v>18489</v>
      </c>
      <c r="DX113" s="50">
        <f>'IND IO-table'!DW113</f>
        <v>264</v>
      </c>
      <c r="DY113" s="50">
        <f>'IND IO-table'!DX113</f>
        <v>175288</v>
      </c>
      <c r="DZ113" s="50">
        <f>'IND IO-table'!DY113</f>
        <v>59857</v>
      </c>
      <c r="EA113" s="50">
        <f>'IND IO-table'!DZ113</f>
        <v>1230</v>
      </c>
      <c r="EB113" s="50">
        <f>'IND IO-table'!EA113</f>
        <v>129</v>
      </c>
      <c r="EC113" s="50">
        <f>'IND IO-table'!EB113</f>
        <v>61638</v>
      </c>
      <c r="ED113" s="50">
        <f>'IND IO-table'!EC113</f>
        <v>4862</v>
      </c>
      <c r="EE113" s="50">
        <f>'IND IO-table'!ED113</f>
        <v>856391</v>
      </c>
    </row>
    <row r="114" spans="1:135">
      <c r="A114" s="49"/>
      <c r="B114" s="48">
        <f>'IND IO-table'!A114</f>
        <v>111</v>
      </c>
      <c r="C114" s="48" t="str">
        <f>'IND IO-table'!B114</f>
        <v>Land transport</v>
      </c>
      <c r="D114" s="48" t="str">
        <f>'IND IO-table'!C114</f>
        <v>ISIC 49T53</v>
      </c>
      <c r="E114" s="50">
        <f>'IND IO-table'!D114</f>
        <v>1010941</v>
      </c>
      <c r="F114" s="50">
        <f>'IND IO-table'!E114</f>
        <v>300521</v>
      </c>
      <c r="G114" s="50">
        <f>'IND IO-table'!F114</f>
        <v>24453</v>
      </c>
      <c r="H114" s="50">
        <f>'IND IO-table'!G114</f>
        <v>12368</v>
      </c>
      <c r="I114" s="50">
        <f>'IND IO-table'!H114</f>
        <v>70586</v>
      </c>
      <c r="J114" s="50">
        <f>'IND IO-table'!I114</f>
        <v>17850</v>
      </c>
      <c r="K114" s="50">
        <f>'IND IO-table'!J114</f>
        <v>216385</v>
      </c>
      <c r="L114" s="50">
        <f>'IND IO-table'!K114</f>
        <v>60632</v>
      </c>
      <c r="M114" s="50">
        <f>'IND IO-table'!L114</f>
        <v>31498</v>
      </c>
      <c r="N114" s="50">
        <f>'IND IO-table'!M114</f>
        <v>49385</v>
      </c>
      <c r="O114" s="50">
        <f>'IND IO-table'!N114</f>
        <v>125020</v>
      </c>
      <c r="P114" s="50">
        <f>'IND IO-table'!O114</f>
        <v>4690</v>
      </c>
      <c r="Q114" s="50">
        <f>'IND IO-table'!P114</f>
        <v>84917</v>
      </c>
      <c r="R114" s="50">
        <f>'IND IO-table'!Q114</f>
        <v>16782</v>
      </c>
      <c r="S114" s="50">
        <f>'IND IO-table'!R114</f>
        <v>22705</v>
      </c>
      <c r="T114" s="50">
        <f>'IND IO-table'!S114</f>
        <v>7292</v>
      </c>
      <c r="U114" s="50">
        <f>'IND IO-table'!T114</f>
        <v>11276</v>
      </c>
      <c r="V114" s="50">
        <f>'IND IO-table'!U114</f>
        <v>92896</v>
      </c>
      <c r="W114" s="50">
        <f>'IND IO-table'!V114</f>
        <v>114799</v>
      </c>
      <c r="X114" s="50">
        <f>'IND IO-table'!W114</f>
        <v>354670</v>
      </c>
      <c r="Y114" s="50">
        <f>'IND IO-table'!X114</f>
        <v>840940</v>
      </c>
      <c r="Z114" s="50">
        <f>'IND IO-table'!Y114</f>
        <v>77001</v>
      </c>
      <c r="AA114" s="50">
        <f>'IND IO-table'!Z114</f>
        <v>519938</v>
      </c>
      <c r="AB114" s="50">
        <f>'IND IO-table'!AA114</f>
        <v>336110</v>
      </c>
      <c r="AC114" s="50">
        <f>'IND IO-table'!AB114</f>
        <v>725073</v>
      </c>
      <c r="AD114" s="50">
        <f>'IND IO-table'!AC114</f>
        <v>218032</v>
      </c>
      <c r="AE114" s="50">
        <f>'IND IO-table'!AD114</f>
        <v>208087</v>
      </c>
      <c r="AF114" s="50">
        <f>'IND IO-table'!AE114</f>
        <v>489846</v>
      </c>
      <c r="AG114" s="50">
        <f>'IND IO-table'!AF114</f>
        <v>262058</v>
      </c>
      <c r="AH114" s="50">
        <f>'IND IO-table'!AG114</f>
        <v>43561</v>
      </c>
      <c r="AI114" s="50">
        <f>'IND IO-table'!AH114</f>
        <v>14748</v>
      </c>
      <c r="AJ114" s="50">
        <f>'IND IO-table'!AI114</f>
        <v>25949</v>
      </c>
      <c r="AK114" s="50">
        <f>'IND IO-table'!AJ114</f>
        <v>1652</v>
      </c>
      <c r="AL114" s="50">
        <f>'IND IO-table'!AK114</f>
        <v>138810</v>
      </c>
      <c r="AM114" s="50">
        <f>'IND IO-table'!AL114</f>
        <v>35277</v>
      </c>
      <c r="AN114" s="50">
        <f>'IND IO-table'!AM114</f>
        <v>1</v>
      </c>
      <c r="AO114" s="50">
        <f>'IND IO-table'!AN114</f>
        <v>219680</v>
      </c>
      <c r="AP114" s="50">
        <f>'IND IO-table'!AO114</f>
        <v>55067</v>
      </c>
      <c r="AQ114" s="50">
        <f>'IND IO-table'!AP114</f>
        <v>22694</v>
      </c>
      <c r="AR114" s="50">
        <f>'IND IO-table'!AQ114</f>
        <v>62483</v>
      </c>
      <c r="AS114" s="50">
        <f>'IND IO-table'!AR114</f>
        <v>202658</v>
      </c>
      <c r="AT114" s="50">
        <f>'IND IO-table'!AS114</f>
        <v>878115</v>
      </c>
      <c r="AU114" s="50">
        <f>'IND IO-table'!AT114</f>
        <v>1605698</v>
      </c>
      <c r="AV114" s="50">
        <f>'IND IO-table'!AU114</f>
        <v>1350885</v>
      </c>
      <c r="AW114" s="50">
        <f>'IND IO-table'!AV114</f>
        <v>8972</v>
      </c>
      <c r="AX114" s="50">
        <f>'IND IO-table'!AW114</f>
        <v>44118</v>
      </c>
      <c r="AY114" s="50">
        <f>'IND IO-table'!AX114</f>
        <v>23664</v>
      </c>
      <c r="AZ114" s="50">
        <f>'IND IO-table'!AY114</f>
        <v>1124920</v>
      </c>
      <c r="BA114" s="50">
        <f>'IND IO-table'!AZ114</f>
        <v>63026</v>
      </c>
      <c r="BB114" s="50">
        <f>'IND IO-table'!BA114</f>
        <v>2177</v>
      </c>
      <c r="BC114" s="50">
        <f>'IND IO-table'!BB114</f>
        <v>373646</v>
      </c>
      <c r="BD114" s="50">
        <f>'IND IO-table'!BC114</f>
        <v>50185</v>
      </c>
      <c r="BE114" s="50">
        <f>'IND IO-table'!BD114</f>
        <v>25046</v>
      </c>
      <c r="BF114" s="50">
        <f>'IND IO-table'!BE114</f>
        <v>408067</v>
      </c>
      <c r="BG114" s="50">
        <f>'IND IO-table'!BF114</f>
        <v>1184250</v>
      </c>
      <c r="BH114" s="50">
        <f>'IND IO-table'!BG114</f>
        <v>52050</v>
      </c>
      <c r="BI114" s="50">
        <f>'IND IO-table'!BH114</f>
        <v>504553</v>
      </c>
      <c r="BJ114" s="50">
        <f>'IND IO-table'!BI114</f>
        <v>25930</v>
      </c>
      <c r="BK114" s="50">
        <f>'IND IO-table'!BJ114</f>
        <v>107036</v>
      </c>
      <c r="BL114" s="50">
        <f>'IND IO-table'!BK114</f>
        <v>189093</v>
      </c>
      <c r="BM114" s="50">
        <f>'IND IO-table'!BL114</f>
        <v>142309</v>
      </c>
      <c r="BN114" s="50">
        <f>'IND IO-table'!BM114</f>
        <v>734807</v>
      </c>
      <c r="BO114" s="50">
        <f>'IND IO-table'!BN114</f>
        <v>968332</v>
      </c>
      <c r="BP114" s="50">
        <f>'IND IO-table'!BO114</f>
        <v>1721087</v>
      </c>
      <c r="BQ114" s="50">
        <f>'IND IO-table'!BP114</f>
        <v>161895</v>
      </c>
      <c r="BR114" s="50">
        <f>'IND IO-table'!BQ114</f>
        <v>476698</v>
      </c>
      <c r="BS114" s="50">
        <f>'IND IO-table'!BR114</f>
        <v>304258</v>
      </c>
      <c r="BT114" s="50">
        <f>'IND IO-table'!BS114</f>
        <v>84704</v>
      </c>
      <c r="BU114" s="50">
        <f>'IND IO-table'!BT114</f>
        <v>50726</v>
      </c>
      <c r="BV114" s="50">
        <f>'IND IO-table'!BU114</f>
        <v>184113</v>
      </c>
      <c r="BW114" s="50">
        <f>'IND IO-table'!BV114</f>
        <v>403445</v>
      </c>
      <c r="BX114" s="50">
        <f>'IND IO-table'!BW114</f>
        <v>62165</v>
      </c>
      <c r="BY114" s="50">
        <f>'IND IO-table'!BX114</f>
        <v>390518</v>
      </c>
      <c r="BZ114" s="50">
        <f>'IND IO-table'!BY114</f>
        <v>220278</v>
      </c>
      <c r="CA114" s="50">
        <f>'IND IO-table'!BZ114</f>
        <v>467430</v>
      </c>
      <c r="CB114" s="50">
        <f>'IND IO-table'!CA114</f>
        <v>106085</v>
      </c>
      <c r="CC114" s="50">
        <f>'IND IO-table'!CB114</f>
        <v>640589</v>
      </c>
      <c r="CD114" s="50">
        <f>'IND IO-table'!CC114</f>
        <v>66782</v>
      </c>
      <c r="CE114" s="50">
        <f>'IND IO-table'!CD114</f>
        <v>339609</v>
      </c>
      <c r="CF114" s="50">
        <f>'IND IO-table'!CE114</f>
        <v>685603</v>
      </c>
      <c r="CG114" s="50">
        <f>'IND IO-table'!CF114</f>
        <v>733025</v>
      </c>
      <c r="CH114" s="50">
        <f>'IND IO-table'!CG114</f>
        <v>62218</v>
      </c>
      <c r="CI114" s="50">
        <f>'IND IO-table'!CH114</f>
        <v>392795</v>
      </c>
      <c r="CJ114" s="50">
        <f>'IND IO-table'!CI114</f>
        <v>147510</v>
      </c>
      <c r="CK114" s="50">
        <f>'IND IO-table'!CJ114</f>
        <v>56587</v>
      </c>
      <c r="CL114" s="50">
        <f>'IND IO-table'!CK114</f>
        <v>225286</v>
      </c>
      <c r="CM114" s="50">
        <f>'IND IO-table'!CL114</f>
        <v>164230</v>
      </c>
      <c r="CN114" s="50">
        <f>'IND IO-table'!CM114</f>
        <v>996977</v>
      </c>
      <c r="CO114" s="50">
        <f>'IND IO-table'!CN114</f>
        <v>408184</v>
      </c>
      <c r="CP114" s="50">
        <f>'IND IO-table'!CO114</f>
        <v>142302</v>
      </c>
      <c r="CQ114" s="50">
        <f>'IND IO-table'!CP114</f>
        <v>42856</v>
      </c>
      <c r="CR114" s="50">
        <f>'IND IO-table'!CQ114</f>
        <v>15726</v>
      </c>
      <c r="CS114" s="50">
        <f>'IND IO-table'!CR114</f>
        <v>178880</v>
      </c>
      <c r="CT114" s="50">
        <f>'IND IO-table'!CS114</f>
        <v>133128</v>
      </c>
      <c r="CU114" s="50">
        <f>'IND IO-table'!CT114</f>
        <v>31276</v>
      </c>
      <c r="CV114" s="50">
        <f>'IND IO-table'!CU114</f>
        <v>36528</v>
      </c>
      <c r="CW114" s="50">
        <f>'IND IO-table'!CV114</f>
        <v>26728</v>
      </c>
      <c r="CX114" s="50">
        <f>'IND IO-table'!CW114</f>
        <v>48070</v>
      </c>
      <c r="CY114" s="50">
        <f>'IND IO-table'!CX114</f>
        <v>2579081</v>
      </c>
      <c r="CZ114" s="50">
        <f>'IND IO-table'!CY114</f>
        <v>287572</v>
      </c>
      <c r="DA114" s="50">
        <f>'IND IO-table'!CZ114</f>
        <v>185568</v>
      </c>
      <c r="DB114" s="50">
        <f>'IND IO-table'!DA114</f>
        <v>44218</v>
      </c>
      <c r="DC114" s="50">
        <f>'IND IO-table'!DB114</f>
        <v>9863</v>
      </c>
      <c r="DD114" s="50">
        <f>'IND IO-table'!DC114</f>
        <v>415350</v>
      </c>
      <c r="DE114" s="50">
        <f>'IND IO-table'!DD114</f>
        <v>1719887</v>
      </c>
      <c r="DF114" s="50">
        <f>'IND IO-table'!DE114</f>
        <v>801188</v>
      </c>
      <c r="DG114" s="50">
        <f>'IND IO-table'!DF114</f>
        <v>11482889</v>
      </c>
      <c r="DH114" s="50">
        <f>'IND IO-table'!DG114</f>
        <v>1318884</v>
      </c>
      <c r="DI114" s="50">
        <f>'IND IO-table'!DH114</f>
        <v>1726709</v>
      </c>
      <c r="DJ114" s="50">
        <f>'IND IO-table'!DI114</f>
        <v>195102</v>
      </c>
      <c r="DK114" s="50">
        <f>'IND IO-table'!DJ114</f>
        <v>1009901</v>
      </c>
      <c r="DL114" s="50">
        <f>'IND IO-table'!DK114</f>
        <v>54589</v>
      </c>
      <c r="DM114" s="50">
        <f>'IND IO-table'!DL114</f>
        <v>457148</v>
      </c>
      <c r="DN114" s="50">
        <f>'IND IO-table'!DM114</f>
        <v>1101667</v>
      </c>
      <c r="DO114" s="50">
        <f>'IND IO-table'!DN114</f>
        <v>66853</v>
      </c>
      <c r="DP114" s="50">
        <f>'IND IO-table'!DO114</f>
        <v>874091</v>
      </c>
      <c r="DQ114" s="50">
        <f>'IND IO-table'!DP114</f>
        <v>8010361</v>
      </c>
      <c r="DR114" s="50">
        <f>'IND IO-table'!DQ114</f>
        <v>1210989</v>
      </c>
      <c r="DS114" s="50">
        <f>'IND IO-table'!DR114</f>
        <v>1088883</v>
      </c>
      <c r="DT114" s="50">
        <f>'IND IO-table'!DS114</f>
        <v>493234</v>
      </c>
      <c r="DU114" s="50">
        <f>'IND IO-table'!DT114</f>
        <v>0</v>
      </c>
      <c r="DV114" s="50">
        <f>'IND IO-table'!DU114</f>
        <v>1952597</v>
      </c>
      <c r="DW114" s="50">
        <f>'IND IO-table'!DV114</f>
        <v>353048</v>
      </c>
      <c r="DX114" s="50">
        <f>'IND IO-table'!DW114</f>
        <v>312232</v>
      </c>
      <c r="DY114" s="50">
        <f>'IND IO-table'!DX114</f>
        <v>519612</v>
      </c>
      <c r="DZ114" s="50">
        <f>'IND IO-table'!DY114</f>
        <v>327395</v>
      </c>
      <c r="EA114" s="50">
        <f>'IND IO-table'!DZ114</f>
        <v>91729</v>
      </c>
      <c r="EB114" s="50">
        <f>'IND IO-table'!EA114</f>
        <v>98895</v>
      </c>
      <c r="EC114" s="50">
        <f>'IND IO-table'!EB114</f>
        <v>1594288</v>
      </c>
      <c r="ED114" s="50">
        <f>'IND IO-table'!EC114</f>
        <v>52233</v>
      </c>
      <c r="EE114" s="50">
        <f>'IND IO-table'!ED114</f>
        <v>856391</v>
      </c>
    </row>
    <row r="115" spans="1:135">
      <c r="A115" s="49"/>
      <c r="B115" s="48">
        <f>'IND IO-table'!A115</f>
        <v>112</v>
      </c>
      <c r="C115" s="48" t="str">
        <f>'IND IO-table'!B115</f>
        <v>Water Transport</v>
      </c>
      <c r="D115" s="48" t="str">
        <f>'IND IO-table'!C115</f>
        <v>ISIC 49T53</v>
      </c>
      <c r="E115" s="50">
        <f>'IND IO-table'!D115</f>
        <v>111107</v>
      </c>
      <c r="F115" s="50">
        <f>'IND IO-table'!E115</f>
        <v>26359</v>
      </c>
      <c r="G115" s="50">
        <f>'IND IO-table'!F115</f>
        <v>552</v>
      </c>
      <c r="H115" s="50">
        <f>'IND IO-table'!G115</f>
        <v>485</v>
      </c>
      <c r="I115" s="50">
        <f>'IND IO-table'!H115</f>
        <v>1551</v>
      </c>
      <c r="J115" s="50">
        <f>'IND IO-table'!I115</f>
        <v>1159</v>
      </c>
      <c r="K115" s="50">
        <f>'IND IO-table'!J115</f>
        <v>9128</v>
      </c>
      <c r="L115" s="50">
        <f>'IND IO-table'!K115</f>
        <v>1372</v>
      </c>
      <c r="M115" s="50">
        <f>'IND IO-table'!L115</f>
        <v>781</v>
      </c>
      <c r="N115" s="50">
        <f>'IND IO-table'!M115</f>
        <v>927</v>
      </c>
      <c r="O115" s="50">
        <f>'IND IO-table'!N115</f>
        <v>9809</v>
      </c>
      <c r="P115" s="50">
        <f>'IND IO-table'!O115</f>
        <v>84</v>
      </c>
      <c r="Q115" s="50">
        <f>'IND IO-table'!P115</f>
        <v>1372</v>
      </c>
      <c r="R115" s="50">
        <f>'IND IO-table'!Q115</f>
        <v>176</v>
      </c>
      <c r="S115" s="50">
        <f>'IND IO-table'!R115</f>
        <v>209</v>
      </c>
      <c r="T115" s="50">
        <f>'IND IO-table'!S115</f>
        <v>148</v>
      </c>
      <c r="U115" s="50">
        <f>'IND IO-table'!T115</f>
        <v>291</v>
      </c>
      <c r="V115" s="50">
        <f>'IND IO-table'!U115</f>
        <v>2833</v>
      </c>
      <c r="W115" s="50">
        <f>'IND IO-table'!V115</f>
        <v>5297</v>
      </c>
      <c r="X115" s="50">
        <f>'IND IO-table'!W115</f>
        <v>20670</v>
      </c>
      <c r="Y115" s="50">
        <f>'IND IO-table'!X115</f>
        <v>4996</v>
      </c>
      <c r="Z115" s="50">
        <f>'IND IO-table'!Y115</f>
        <v>10204</v>
      </c>
      <c r="AA115" s="50">
        <f>'IND IO-table'!Z115</f>
        <v>3335</v>
      </c>
      <c r="AB115" s="50">
        <f>'IND IO-table'!AA115</f>
        <v>1224</v>
      </c>
      <c r="AC115" s="50">
        <f>'IND IO-table'!AB115</f>
        <v>4392</v>
      </c>
      <c r="AD115" s="50">
        <f>'IND IO-table'!AC115</f>
        <v>5360</v>
      </c>
      <c r="AE115" s="50">
        <f>'IND IO-table'!AD115</f>
        <v>4791</v>
      </c>
      <c r="AF115" s="50">
        <f>'IND IO-table'!AE115</f>
        <v>20577</v>
      </c>
      <c r="AG115" s="50">
        <f>'IND IO-table'!AF115</f>
        <v>7564</v>
      </c>
      <c r="AH115" s="50">
        <f>'IND IO-table'!AG115</f>
        <v>1231</v>
      </c>
      <c r="AI115" s="50">
        <f>'IND IO-table'!AH115</f>
        <v>209</v>
      </c>
      <c r="AJ115" s="50">
        <f>'IND IO-table'!AI115</f>
        <v>527</v>
      </c>
      <c r="AK115" s="50">
        <f>'IND IO-table'!AJ115</f>
        <v>28</v>
      </c>
      <c r="AL115" s="50">
        <f>'IND IO-table'!AK115</f>
        <v>2641</v>
      </c>
      <c r="AM115" s="50">
        <f>'IND IO-table'!AL115</f>
        <v>548</v>
      </c>
      <c r="AN115" s="50">
        <f>'IND IO-table'!AM115</f>
        <v>0</v>
      </c>
      <c r="AO115" s="50">
        <f>'IND IO-table'!AN115</f>
        <v>2040</v>
      </c>
      <c r="AP115" s="50">
        <f>'IND IO-table'!AO115</f>
        <v>1188</v>
      </c>
      <c r="AQ115" s="50">
        <f>'IND IO-table'!AP115</f>
        <v>400</v>
      </c>
      <c r="AR115" s="50">
        <f>'IND IO-table'!AQ115</f>
        <v>5562</v>
      </c>
      <c r="AS115" s="50">
        <f>'IND IO-table'!AR115</f>
        <v>31752</v>
      </c>
      <c r="AT115" s="50">
        <f>'IND IO-table'!AS115</f>
        <v>1977</v>
      </c>
      <c r="AU115" s="50">
        <f>'IND IO-table'!AT115</f>
        <v>79157</v>
      </c>
      <c r="AV115" s="50">
        <f>'IND IO-table'!AU115</f>
        <v>60156</v>
      </c>
      <c r="AW115" s="50">
        <f>'IND IO-table'!AV115</f>
        <v>975</v>
      </c>
      <c r="AX115" s="50">
        <f>'IND IO-table'!AW115</f>
        <v>1341</v>
      </c>
      <c r="AY115" s="50">
        <f>'IND IO-table'!AX115</f>
        <v>66</v>
      </c>
      <c r="AZ115" s="50">
        <f>'IND IO-table'!AY115</f>
        <v>2458</v>
      </c>
      <c r="BA115" s="50">
        <f>'IND IO-table'!AZ115</f>
        <v>147</v>
      </c>
      <c r="BB115" s="50">
        <f>'IND IO-table'!BA115</f>
        <v>6</v>
      </c>
      <c r="BC115" s="50">
        <f>'IND IO-table'!BB115</f>
        <v>2044</v>
      </c>
      <c r="BD115" s="50">
        <f>'IND IO-table'!BC115</f>
        <v>394</v>
      </c>
      <c r="BE115" s="50">
        <f>'IND IO-table'!BD115</f>
        <v>72</v>
      </c>
      <c r="BF115" s="50">
        <f>'IND IO-table'!BE115</f>
        <v>1270</v>
      </c>
      <c r="BG115" s="50">
        <f>'IND IO-table'!BF115</f>
        <v>2848</v>
      </c>
      <c r="BH115" s="50">
        <f>'IND IO-table'!BG115</f>
        <v>3042</v>
      </c>
      <c r="BI115" s="50">
        <f>'IND IO-table'!BH115</f>
        <v>12888</v>
      </c>
      <c r="BJ115" s="50">
        <f>'IND IO-table'!BI115</f>
        <v>102</v>
      </c>
      <c r="BK115" s="50">
        <f>'IND IO-table'!BJ115</f>
        <v>4229</v>
      </c>
      <c r="BL115" s="50">
        <f>'IND IO-table'!BK115</f>
        <v>1165</v>
      </c>
      <c r="BM115" s="50">
        <f>'IND IO-table'!BL115</f>
        <v>834</v>
      </c>
      <c r="BN115" s="50">
        <f>'IND IO-table'!BM115</f>
        <v>5727</v>
      </c>
      <c r="BO115" s="50">
        <f>'IND IO-table'!BN115</f>
        <v>10403</v>
      </c>
      <c r="BP115" s="50">
        <f>'IND IO-table'!BO115</f>
        <v>143478</v>
      </c>
      <c r="BQ115" s="50">
        <f>'IND IO-table'!BP115</f>
        <v>13924</v>
      </c>
      <c r="BR115" s="50">
        <f>'IND IO-table'!BQ115</f>
        <v>17967</v>
      </c>
      <c r="BS115" s="50">
        <f>'IND IO-table'!BR115</f>
        <v>12675</v>
      </c>
      <c r="BT115" s="50">
        <f>'IND IO-table'!BS115</f>
        <v>2721</v>
      </c>
      <c r="BU115" s="50">
        <f>'IND IO-table'!BT115</f>
        <v>2576</v>
      </c>
      <c r="BV115" s="50">
        <f>'IND IO-table'!BU115</f>
        <v>4059</v>
      </c>
      <c r="BW115" s="50">
        <f>'IND IO-table'!BV115</f>
        <v>6105</v>
      </c>
      <c r="BX115" s="50">
        <f>'IND IO-table'!BW115</f>
        <v>823</v>
      </c>
      <c r="BY115" s="50">
        <f>'IND IO-table'!BX115</f>
        <v>11629</v>
      </c>
      <c r="BZ115" s="50">
        <f>'IND IO-table'!BY115</f>
        <v>3371</v>
      </c>
      <c r="CA115" s="50">
        <f>'IND IO-table'!BZ115</f>
        <v>15129</v>
      </c>
      <c r="CB115" s="50">
        <f>'IND IO-table'!CA115</f>
        <v>7687</v>
      </c>
      <c r="CC115" s="50">
        <f>'IND IO-table'!CB115</f>
        <v>17253</v>
      </c>
      <c r="CD115" s="50">
        <f>'IND IO-table'!CC115</f>
        <v>3486</v>
      </c>
      <c r="CE115" s="50">
        <f>'IND IO-table'!CD115</f>
        <v>12011</v>
      </c>
      <c r="CF115" s="50">
        <f>'IND IO-table'!CE115</f>
        <v>20845</v>
      </c>
      <c r="CG115" s="50">
        <f>'IND IO-table'!CF115</f>
        <v>30889</v>
      </c>
      <c r="CH115" s="50">
        <f>'IND IO-table'!CG115</f>
        <v>655</v>
      </c>
      <c r="CI115" s="50">
        <f>'IND IO-table'!CH115</f>
        <v>11145</v>
      </c>
      <c r="CJ115" s="50">
        <f>'IND IO-table'!CI115</f>
        <v>693</v>
      </c>
      <c r="CK115" s="50">
        <f>'IND IO-table'!CJ115</f>
        <v>216</v>
      </c>
      <c r="CL115" s="50">
        <f>'IND IO-table'!CK115</f>
        <v>925</v>
      </c>
      <c r="CM115" s="50">
        <f>'IND IO-table'!CL115</f>
        <v>1223</v>
      </c>
      <c r="CN115" s="50">
        <f>'IND IO-table'!CM115</f>
        <v>4624</v>
      </c>
      <c r="CO115" s="50">
        <f>'IND IO-table'!CN115</f>
        <v>979</v>
      </c>
      <c r="CP115" s="50">
        <f>'IND IO-table'!CO115</f>
        <v>204</v>
      </c>
      <c r="CQ115" s="50">
        <f>'IND IO-table'!CP115</f>
        <v>250</v>
      </c>
      <c r="CR115" s="50">
        <f>'IND IO-table'!CQ115</f>
        <v>100</v>
      </c>
      <c r="CS115" s="50">
        <f>'IND IO-table'!CR115</f>
        <v>1076</v>
      </c>
      <c r="CT115" s="50">
        <f>'IND IO-table'!CS115</f>
        <v>757</v>
      </c>
      <c r="CU115" s="50">
        <f>'IND IO-table'!CT115</f>
        <v>17</v>
      </c>
      <c r="CV115" s="50">
        <f>'IND IO-table'!CU115</f>
        <v>188</v>
      </c>
      <c r="CW115" s="50">
        <f>'IND IO-table'!CV115</f>
        <v>88</v>
      </c>
      <c r="CX115" s="50">
        <f>'IND IO-table'!CW115</f>
        <v>392</v>
      </c>
      <c r="CY115" s="50">
        <f>'IND IO-table'!CX115</f>
        <v>5347</v>
      </c>
      <c r="CZ115" s="50">
        <f>'IND IO-table'!CY115</f>
        <v>476</v>
      </c>
      <c r="DA115" s="50">
        <f>'IND IO-table'!CZ115</f>
        <v>259</v>
      </c>
      <c r="DB115" s="50">
        <f>'IND IO-table'!DA115</f>
        <v>109</v>
      </c>
      <c r="DC115" s="50">
        <f>'IND IO-table'!DB115</f>
        <v>14</v>
      </c>
      <c r="DD115" s="50">
        <f>'IND IO-table'!DC115</f>
        <v>13315</v>
      </c>
      <c r="DE115" s="50">
        <f>'IND IO-table'!DD115</f>
        <v>41354</v>
      </c>
      <c r="DF115" s="50">
        <f>'IND IO-table'!DE115</f>
        <v>10373</v>
      </c>
      <c r="DG115" s="50">
        <f>'IND IO-table'!DF115</f>
        <v>302180</v>
      </c>
      <c r="DH115" s="50">
        <f>'IND IO-table'!DG115</f>
        <v>136200</v>
      </c>
      <c r="DI115" s="50">
        <f>'IND IO-table'!DH115</f>
        <v>14900</v>
      </c>
      <c r="DJ115" s="50">
        <f>'IND IO-table'!DI115</f>
        <v>4816</v>
      </c>
      <c r="DK115" s="50">
        <f>'IND IO-table'!DJ115</f>
        <v>101380</v>
      </c>
      <c r="DL115" s="50">
        <f>'IND IO-table'!DK115</f>
        <v>308</v>
      </c>
      <c r="DM115" s="50">
        <f>'IND IO-table'!DL115</f>
        <v>5726</v>
      </c>
      <c r="DN115" s="50">
        <f>'IND IO-table'!DM115</f>
        <v>1317</v>
      </c>
      <c r="DO115" s="50">
        <f>'IND IO-table'!DN115</f>
        <v>404</v>
      </c>
      <c r="DP115" s="50">
        <f>'IND IO-table'!DO115</f>
        <v>10476</v>
      </c>
      <c r="DQ115" s="50">
        <f>'IND IO-table'!DP115</f>
        <v>72341</v>
      </c>
      <c r="DR115" s="50">
        <f>'IND IO-table'!DQ115</f>
        <v>83193</v>
      </c>
      <c r="DS115" s="50">
        <f>'IND IO-table'!DR115</f>
        <v>2752</v>
      </c>
      <c r="DT115" s="50">
        <f>'IND IO-table'!DS115</f>
        <v>2459</v>
      </c>
      <c r="DU115" s="50">
        <f>'IND IO-table'!DT115</f>
        <v>0</v>
      </c>
      <c r="DV115" s="50">
        <f>'IND IO-table'!DU115</f>
        <v>1384</v>
      </c>
      <c r="DW115" s="50">
        <f>'IND IO-table'!DV115</f>
        <v>1038</v>
      </c>
      <c r="DX115" s="50">
        <f>'IND IO-table'!DW115</f>
        <v>93</v>
      </c>
      <c r="DY115" s="50">
        <f>'IND IO-table'!DX115</f>
        <v>823</v>
      </c>
      <c r="DZ115" s="50">
        <f>'IND IO-table'!DY115</f>
        <v>816</v>
      </c>
      <c r="EA115" s="50">
        <f>'IND IO-table'!DZ115</f>
        <v>303</v>
      </c>
      <c r="EB115" s="50">
        <f>'IND IO-table'!EA115</f>
        <v>0</v>
      </c>
      <c r="EC115" s="50">
        <f>'IND IO-table'!EB115</f>
        <v>11599</v>
      </c>
      <c r="ED115" s="50">
        <f>'IND IO-table'!EC115</f>
        <v>329</v>
      </c>
      <c r="EE115" s="50">
        <f>'IND IO-table'!ED115</f>
        <v>856391</v>
      </c>
    </row>
    <row r="116" spans="1:135">
      <c r="A116" s="49"/>
      <c r="B116" s="48">
        <f>'IND IO-table'!A116</f>
        <v>113</v>
      </c>
      <c r="C116" s="48" t="str">
        <f>'IND IO-table'!B116</f>
        <v>Air transport</v>
      </c>
      <c r="D116" s="48" t="str">
        <f>'IND IO-table'!C116</f>
        <v>ISIC 49T53</v>
      </c>
      <c r="E116" s="50">
        <f>'IND IO-table'!D116</f>
        <v>3815</v>
      </c>
      <c r="F116" s="50">
        <f>'IND IO-table'!E116</f>
        <v>4078</v>
      </c>
      <c r="G116" s="50">
        <f>'IND IO-table'!F116</f>
        <v>208</v>
      </c>
      <c r="H116" s="50">
        <f>'IND IO-table'!G116</f>
        <v>162</v>
      </c>
      <c r="I116" s="50">
        <f>'IND IO-table'!H116</f>
        <v>569</v>
      </c>
      <c r="J116" s="50">
        <f>'IND IO-table'!I116</f>
        <v>310</v>
      </c>
      <c r="K116" s="50">
        <f>'IND IO-table'!J116</f>
        <v>1219</v>
      </c>
      <c r="L116" s="50">
        <f>'IND IO-table'!K116</f>
        <v>772</v>
      </c>
      <c r="M116" s="50">
        <f>'IND IO-table'!L116</f>
        <v>231</v>
      </c>
      <c r="N116" s="50">
        <f>'IND IO-table'!M116</f>
        <v>1</v>
      </c>
      <c r="O116" s="50">
        <f>'IND IO-table'!N116</f>
        <v>1772</v>
      </c>
      <c r="P116" s="50">
        <f>'IND IO-table'!O116</f>
        <v>1</v>
      </c>
      <c r="Q116" s="50">
        <f>'IND IO-table'!P116</f>
        <v>666</v>
      </c>
      <c r="R116" s="50">
        <f>'IND IO-table'!Q116</f>
        <v>0</v>
      </c>
      <c r="S116" s="50">
        <f>'IND IO-table'!R116</f>
        <v>0</v>
      </c>
      <c r="T116" s="50">
        <f>'IND IO-table'!S116</f>
        <v>17</v>
      </c>
      <c r="U116" s="50">
        <f>'IND IO-table'!T116</f>
        <v>207</v>
      </c>
      <c r="V116" s="50">
        <f>'IND IO-table'!U116</f>
        <v>1721</v>
      </c>
      <c r="W116" s="50">
        <f>'IND IO-table'!V116</f>
        <v>2021</v>
      </c>
      <c r="X116" s="50">
        <f>'IND IO-table'!W116</f>
        <v>3360</v>
      </c>
      <c r="Y116" s="50">
        <f>'IND IO-table'!X116</f>
        <v>15056</v>
      </c>
      <c r="Z116" s="50">
        <f>'IND IO-table'!Y116</f>
        <v>491</v>
      </c>
      <c r="AA116" s="50">
        <f>'IND IO-table'!Z116</f>
        <v>9383</v>
      </c>
      <c r="AB116" s="50">
        <f>'IND IO-table'!AA116</f>
        <v>5999</v>
      </c>
      <c r="AC116" s="50">
        <f>'IND IO-table'!AB116</f>
        <v>600</v>
      </c>
      <c r="AD116" s="50">
        <f>'IND IO-table'!AC116</f>
        <v>105</v>
      </c>
      <c r="AE116" s="50">
        <f>'IND IO-table'!AD116</f>
        <v>3726</v>
      </c>
      <c r="AF116" s="50">
        <f>'IND IO-table'!AE116</f>
        <v>40709</v>
      </c>
      <c r="AG116" s="50">
        <f>'IND IO-table'!AF116</f>
        <v>16653</v>
      </c>
      <c r="AH116" s="50">
        <f>'IND IO-table'!AG116</f>
        <v>3429</v>
      </c>
      <c r="AI116" s="50">
        <f>'IND IO-table'!AH116</f>
        <v>766</v>
      </c>
      <c r="AJ116" s="50">
        <f>'IND IO-table'!AI116</f>
        <v>839</v>
      </c>
      <c r="AK116" s="50">
        <f>'IND IO-table'!AJ116</f>
        <v>2</v>
      </c>
      <c r="AL116" s="50">
        <f>'IND IO-table'!AK116</f>
        <v>3249</v>
      </c>
      <c r="AM116" s="50">
        <f>'IND IO-table'!AL116</f>
        <v>428</v>
      </c>
      <c r="AN116" s="50">
        <f>'IND IO-table'!AM116</f>
        <v>0</v>
      </c>
      <c r="AO116" s="50">
        <f>'IND IO-table'!AN116</f>
        <v>1243</v>
      </c>
      <c r="AP116" s="50">
        <f>'IND IO-table'!AO116</f>
        <v>1068</v>
      </c>
      <c r="AQ116" s="50">
        <f>'IND IO-table'!AP116</f>
        <v>963</v>
      </c>
      <c r="AR116" s="50">
        <f>'IND IO-table'!AQ116</f>
        <v>810</v>
      </c>
      <c r="AS116" s="50">
        <f>'IND IO-table'!AR116</f>
        <v>11298</v>
      </c>
      <c r="AT116" s="50">
        <f>'IND IO-table'!AS116</f>
        <v>637</v>
      </c>
      <c r="AU116" s="50">
        <f>'IND IO-table'!AT116</f>
        <v>16505</v>
      </c>
      <c r="AV116" s="50">
        <f>'IND IO-table'!AU116</f>
        <v>14497</v>
      </c>
      <c r="AW116" s="50">
        <f>'IND IO-table'!AV116</f>
        <v>239</v>
      </c>
      <c r="AX116" s="50">
        <f>'IND IO-table'!AW116</f>
        <v>3466</v>
      </c>
      <c r="AY116" s="50">
        <f>'IND IO-table'!AX116</f>
        <v>1095</v>
      </c>
      <c r="AZ116" s="50">
        <f>'IND IO-table'!AY116</f>
        <v>8254</v>
      </c>
      <c r="BA116" s="50">
        <f>'IND IO-table'!AZ116</f>
        <v>1093</v>
      </c>
      <c r="BB116" s="50">
        <f>'IND IO-table'!BA116</f>
        <v>57</v>
      </c>
      <c r="BC116" s="50">
        <f>'IND IO-table'!BB116</f>
        <v>6024</v>
      </c>
      <c r="BD116" s="50">
        <f>'IND IO-table'!BC116</f>
        <v>1123</v>
      </c>
      <c r="BE116" s="50">
        <f>'IND IO-table'!BD116</f>
        <v>445</v>
      </c>
      <c r="BF116" s="50">
        <f>'IND IO-table'!BE116</f>
        <v>6425</v>
      </c>
      <c r="BG116" s="50">
        <f>'IND IO-table'!BF116</f>
        <v>17304</v>
      </c>
      <c r="BH116" s="50">
        <f>'IND IO-table'!BG116</f>
        <v>5061</v>
      </c>
      <c r="BI116" s="50">
        <f>'IND IO-table'!BH116</f>
        <v>7764</v>
      </c>
      <c r="BJ116" s="50">
        <f>'IND IO-table'!BI116</f>
        <v>965</v>
      </c>
      <c r="BK116" s="50">
        <f>'IND IO-table'!BJ116</f>
        <v>17630</v>
      </c>
      <c r="BL116" s="50">
        <f>'IND IO-table'!BK116</f>
        <v>6714</v>
      </c>
      <c r="BM116" s="50">
        <f>'IND IO-table'!BL116</f>
        <v>6344</v>
      </c>
      <c r="BN116" s="50">
        <f>'IND IO-table'!BM116</f>
        <v>45859</v>
      </c>
      <c r="BO116" s="50">
        <f>'IND IO-table'!BN116</f>
        <v>71131</v>
      </c>
      <c r="BP116" s="50">
        <f>'IND IO-table'!BO116</f>
        <v>724530</v>
      </c>
      <c r="BQ116" s="50">
        <f>'IND IO-table'!BP116</f>
        <v>19941</v>
      </c>
      <c r="BR116" s="50">
        <f>'IND IO-table'!BQ116</f>
        <v>42850</v>
      </c>
      <c r="BS116" s="50">
        <f>'IND IO-table'!BR116</f>
        <v>33864</v>
      </c>
      <c r="BT116" s="50">
        <f>'IND IO-table'!BS116</f>
        <v>4602</v>
      </c>
      <c r="BU116" s="50">
        <f>'IND IO-table'!BT116</f>
        <v>5231</v>
      </c>
      <c r="BV116" s="50">
        <f>'IND IO-table'!BU116</f>
        <v>19473</v>
      </c>
      <c r="BW116" s="50">
        <f>'IND IO-table'!BV116</f>
        <v>50908</v>
      </c>
      <c r="BX116" s="50">
        <f>'IND IO-table'!BW116</f>
        <v>8645</v>
      </c>
      <c r="BY116" s="50">
        <f>'IND IO-table'!BX116</f>
        <v>34979</v>
      </c>
      <c r="BZ116" s="50">
        <f>'IND IO-table'!BY116</f>
        <v>18140</v>
      </c>
      <c r="CA116" s="50">
        <f>'IND IO-table'!BZ116</f>
        <v>27139</v>
      </c>
      <c r="CB116" s="50">
        <f>'IND IO-table'!CA116</f>
        <v>10107</v>
      </c>
      <c r="CC116" s="50">
        <f>'IND IO-table'!CB116</f>
        <v>53486</v>
      </c>
      <c r="CD116" s="50">
        <f>'IND IO-table'!CC116</f>
        <v>13004</v>
      </c>
      <c r="CE116" s="50">
        <f>'IND IO-table'!CD116</f>
        <v>37702</v>
      </c>
      <c r="CF116" s="50">
        <f>'IND IO-table'!CE116</f>
        <v>90089</v>
      </c>
      <c r="CG116" s="50">
        <f>'IND IO-table'!CF116</f>
        <v>102334</v>
      </c>
      <c r="CH116" s="50">
        <f>'IND IO-table'!CG116</f>
        <v>11285</v>
      </c>
      <c r="CI116" s="50">
        <f>'IND IO-table'!CH116</f>
        <v>64013</v>
      </c>
      <c r="CJ116" s="50">
        <f>'IND IO-table'!CI116</f>
        <v>23558</v>
      </c>
      <c r="CK116" s="50">
        <f>'IND IO-table'!CJ116</f>
        <v>8764</v>
      </c>
      <c r="CL116" s="50">
        <f>'IND IO-table'!CK116</f>
        <v>23479</v>
      </c>
      <c r="CM116" s="50">
        <f>'IND IO-table'!CL116</f>
        <v>18593</v>
      </c>
      <c r="CN116" s="50">
        <f>'IND IO-table'!CM116</f>
        <v>137678</v>
      </c>
      <c r="CO116" s="50">
        <f>'IND IO-table'!CN116</f>
        <v>48991</v>
      </c>
      <c r="CP116" s="50">
        <f>'IND IO-table'!CO116</f>
        <v>17479</v>
      </c>
      <c r="CQ116" s="50">
        <f>'IND IO-table'!CP116</f>
        <v>4028</v>
      </c>
      <c r="CR116" s="50">
        <f>'IND IO-table'!CQ116</f>
        <v>1275</v>
      </c>
      <c r="CS116" s="50">
        <f>'IND IO-table'!CR116</f>
        <v>24153</v>
      </c>
      <c r="CT116" s="50">
        <f>'IND IO-table'!CS116</f>
        <v>18934</v>
      </c>
      <c r="CU116" s="50">
        <f>'IND IO-table'!CT116</f>
        <v>115</v>
      </c>
      <c r="CV116" s="50">
        <f>'IND IO-table'!CU116</f>
        <v>4853</v>
      </c>
      <c r="CW116" s="50">
        <f>'IND IO-table'!CV116</f>
        <v>2915</v>
      </c>
      <c r="CX116" s="50">
        <f>'IND IO-table'!CW116</f>
        <v>6678</v>
      </c>
      <c r="CY116" s="50">
        <f>'IND IO-table'!CX116</f>
        <v>223929</v>
      </c>
      <c r="CZ116" s="50">
        <f>'IND IO-table'!CY116</f>
        <v>26616</v>
      </c>
      <c r="DA116" s="50">
        <f>'IND IO-table'!CZ116</f>
        <v>9962</v>
      </c>
      <c r="DB116" s="50">
        <f>'IND IO-table'!DA116</f>
        <v>5133</v>
      </c>
      <c r="DC116" s="50">
        <f>'IND IO-table'!DB116</f>
        <v>85</v>
      </c>
      <c r="DD116" s="50">
        <f>'IND IO-table'!DC116</f>
        <v>22797</v>
      </c>
      <c r="DE116" s="50">
        <f>'IND IO-table'!DD116</f>
        <v>117583</v>
      </c>
      <c r="DF116" s="50">
        <f>'IND IO-table'!DE116</f>
        <v>37391</v>
      </c>
      <c r="DG116" s="50">
        <f>'IND IO-table'!DF116</f>
        <v>98569</v>
      </c>
      <c r="DH116" s="50">
        <f>'IND IO-table'!DG116</f>
        <v>32293</v>
      </c>
      <c r="DI116" s="50">
        <f>'IND IO-table'!DH116</f>
        <v>4216</v>
      </c>
      <c r="DJ116" s="50">
        <f>'IND IO-table'!DI116</f>
        <v>1979</v>
      </c>
      <c r="DK116" s="50">
        <f>'IND IO-table'!DJ116</f>
        <v>14205</v>
      </c>
      <c r="DL116" s="50">
        <f>'IND IO-table'!DK116</f>
        <v>405</v>
      </c>
      <c r="DM116" s="50">
        <f>'IND IO-table'!DL116</f>
        <v>1555</v>
      </c>
      <c r="DN116" s="50">
        <f>'IND IO-table'!DM116</f>
        <v>4500</v>
      </c>
      <c r="DO116" s="50">
        <f>'IND IO-table'!DN116</f>
        <v>516</v>
      </c>
      <c r="DP116" s="50">
        <f>'IND IO-table'!DO116</f>
        <v>55820</v>
      </c>
      <c r="DQ116" s="50">
        <f>'IND IO-table'!DP116</f>
        <v>162060</v>
      </c>
      <c r="DR116" s="50">
        <f>'IND IO-table'!DQ116</f>
        <v>24599</v>
      </c>
      <c r="DS116" s="50">
        <f>'IND IO-table'!DR116</f>
        <v>214946</v>
      </c>
      <c r="DT116" s="50">
        <f>'IND IO-table'!DS116</f>
        <v>28560</v>
      </c>
      <c r="DU116" s="50">
        <f>'IND IO-table'!DT116</f>
        <v>0</v>
      </c>
      <c r="DV116" s="50">
        <f>'IND IO-table'!DU116</f>
        <v>74580</v>
      </c>
      <c r="DW116" s="50">
        <f>'IND IO-table'!DV116</f>
        <v>12282</v>
      </c>
      <c r="DX116" s="50">
        <f>'IND IO-table'!DW116</f>
        <v>347908</v>
      </c>
      <c r="DY116" s="50">
        <f>'IND IO-table'!DX116</f>
        <v>81757</v>
      </c>
      <c r="DZ116" s="50">
        <f>'IND IO-table'!DY116</f>
        <v>140541</v>
      </c>
      <c r="EA116" s="50">
        <f>'IND IO-table'!DZ116</f>
        <v>4210</v>
      </c>
      <c r="EB116" s="50">
        <f>'IND IO-table'!EA116</f>
        <v>1264</v>
      </c>
      <c r="EC116" s="50">
        <f>'IND IO-table'!EB116</f>
        <v>11248</v>
      </c>
      <c r="ED116" s="50">
        <f>'IND IO-table'!EC116</f>
        <v>1597</v>
      </c>
      <c r="EE116" s="50">
        <f>'IND IO-table'!ED116</f>
        <v>856391</v>
      </c>
    </row>
    <row r="117" spans="1:135">
      <c r="A117" s="49"/>
      <c r="B117" s="48">
        <f>'IND IO-table'!A117</f>
        <v>114</v>
      </c>
      <c r="C117" s="48" t="str">
        <f>'IND IO-table'!B117</f>
        <v>Supportive and Auxiliary
transport activities</v>
      </c>
      <c r="D117" s="48" t="str">
        <f>'IND IO-table'!C117</f>
        <v>ISIC 45T47</v>
      </c>
      <c r="E117" s="50">
        <f>'IND IO-table'!D117</f>
        <v>120730</v>
      </c>
      <c r="F117" s="50">
        <f>'IND IO-table'!E117</f>
        <v>34934</v>
      </c>
      <c r="G117" s="50">
        <f>'IND IO-table'!F117</f>
        <v>2114</v>
      </c>
      <c r="H117" s="50">
        <f>'IND IO-table'!G117</f>
        <v>1060</v>
      </c>
      <c r="I117" s="50">
        <f>'IND IO-table'!H117</f>
        <v>5960</v>
      </c>
      <c r="J117" s="50">
        <f>'IND IO-table'!I117</f>
        <v>1849</v>
      </c>
      <c r="K117" s="50">
        <f>'IND IO-table'!J117</f>
        <v>22685</v>
      </c>
      <c r="L117" s="50">
        <f>'IND IO-table'!K117</f>
        <v>5990</v>
      </c>
      <c r="M117" s="50">
        <f>'IND IO-table'!L117</f>
        <v>2775</v>
      </c>
      <c r="N117" s="50">
        <f>'IND IO-table'!M117</f>
        <v>3664</v>
      </c>
      <c r="O117" s="50">
        <f>'IND IO-table'!N117</f>
        <v>12030</v>
      </c>
      <c r="P117" s="50">
        <f>'IND IO-table'!O117</f>
        <v>380</v>
      </c>
      <c r="Q117" s="50">
        <f>'IND IO-table'!P117</f>
        <v>7523</v>
      </c>
      <c r="R117" s="50">
        <f>'IND IO-table'!Q117</f>
        <v>1201</v>
      </c>
      <c r="S117" s="50">
        <f>'IND IO-table'!R117</f>
        <v>1514</v>
      </c>
      <c r="T117" s="50">
        <f>'IND IO-table'!S117</f>
        <v>619</v>
      </c>
      <c r="U117" s="50">
        <f>'IND IO-table'!T117</f>
        <v>1183</v>
      </c>
      <c r="V117" s="50">
        <f>'IND IO-table'!U117</f>
        <v>6399</v>
      </c>
      <c r="W117" s="50">
        <f>'IND IO-table'!V117</f>
        <v>10381</v>
      </c>
      <c r="X117" s="50">
        <f>'IND IO-table'!W117</f>
        <v>37827</v>
      </c>
      <c r="Y117" s="50">
        <f>'IND IO-table'!X117</f>
        <v>93452</v>
      </c>
      <c r="Z117" s="50">
        <f>'IND IO-table'!Y117</f>
        <v>10360</v>
      </c>
      <c r="AA117" s="50">
        <f>'IND IO-table'!Z117</f>
        <v>57775</v>
      </c>
      <c r="AB117" s="50">
        <f>'IND IO-table'!AA117</f>
        <v>37243</v>
      </c>
      <c r="AC117" s="50">
        <f>'IND IO-table'!AB117</f>
        <v>6581</v>
      </c>
      <c r="AD117" s="50">
        <f>'IND IO-table'!AC117</f>
        <v>20723</v>
      </c>
      <c r="AE117" s="50">
        <f>'IND IO-table'!AD117</f>
        <v>20816</v>
      </c>
      <c r="AF117" s="50">
        <f>'IND IO-table'!AE117</f>
        <v>60593</v>
      </c>
      <c r="AG117" s="50">
        <f>'IND IO-table'!AF117</f>
        <v>84353</v>
      </c>
      <c r="AH117" s="50">
        <f>'IND IO-table'!AG117</f>
        <v>4207</v>
      </c>
      <c r="AI117" s="50">
        <f>'IND IO-table'!AH117</f>
        <v>4175</v>
      </c>
      <c r="AJ117" s="50">
        <f>'IND IO-table'!AI117</f>
        <v>2869</v>
      </c>
      <c r="AK117" s="50">
        <f>'IND IO-table'!AJ117</f>
        <v>275</v>
      </c>
      <c r="AL117" s="50">
        <f>'IND IO-table'!AK117</f>
        <v>31078</v>
      </c>
      <c r="AM117" s="50">
        <f>'IND IO-table'!AL117</f>
        <v>1435</v>
      </c>
      <c r="AN117" s="50">
        <f>'IND IO-table'!AM117</f>
        <v>0</v>
      </c>
      <c r="AO117" s="50">
        <f>'IND IO-table'!AN117</f>
        <v>7365</v>
      </c>
      <c r="AP117" s="50">
        <f>'IND IO-table'!AO117</f>
        <v>4866</v>
      </c>
      <c r="AQ117" s="50">
        <f>'IND IO-table'!AP117</f>
        <v>1911</v>
      </c>
      <c r="AR117" s="50">
        <f>'IND IO-table'!AQ117</f>
        <v>7431</v>
      </c>
      <c r="AS117" s="50">
        <f>'IND IO-table'!AR117</f>
        <v>20365</v>
      </c>
      <c r="AT117" s="50">
        <f>'IND IO-table'!AS117</f>
        <v>113239</v>
      </c>
      <c r="AU117" s="50">
        <f>'IND IO-table'!AT117</f>
        <v>118359</v>
      </c>
      <c r="AV117" s="50">
        <f>'IND IO-table'!AU117</f>
        <v>137065</v>
      </c>
      <c r="AW117" s="50">
        <f>'IND IO-table'!AV117</f>
        <v>975</v>
      </c>
      <c r="AX117" s="50">
        <f>'IND IO-table'!AW117</f>
        <v>2566</v>
      </c>
      <c r="AY117" s="50">
        <f>'IND IO-table'!AX117</f>
        <v>2278</v>
      </c>
      <c r="AZ117" s="50">
        <f>'IND IO-table'!AY117</f>
        <v>120138</v>
      </c>
      <c r="BA117" s="50">
        <f>'IND IO-table'!AZ117</f>
        <v>7030</v>
      </c>
      <c r="BB117" s="50">
        <f>'IND IO-table'!BA117</f>
        <v>233</v>
      </c>
      <c r="BC117" s="50">
        <f>'IND IO-table'!BB117</f>
        <v>41817</v>
      </c>
      <c r="BD117" s="50">
        <f>'IND IO-table'!BC117</f>
        <v>3881</v>
      </c>
      <c r="BE117" s="50">
        <f>'IND IO-table'!BD117</f>
        <v>2481</v>
      </c>
      <c r="BF117" s="50">
        <f>'IND IO-table'!BE117</f>
        <v>43990</v>
      </c>
      <c r="BG117" s="50">
        <f>'IND IO-table'!BF117</f>
        <v>119003</v>
      </c>
      <c r="BH117" s="50">
        <f>'IND IO-table'!BG117</f>
        <v>4905</v>
      </c>
      <c r="BI117" s="50">
        <f>'IND IO-table'!BH117</f>
        <v>47595</v>
      </c>
      <c r="BJ117" s="50">
        <f>'IND IO-table'!BI117</f>
        <v>2320</v>
      </c>
      <c r="BK117" s="50">
        <f>'IND IO-table'!BJ117</f>
        <v>9292</v>
      </c>
      <c r="BL117" s="50">
        <f>'IND IO-table'!BK117</f>
        <v>13949</v>
      </c>
      <c r="BM117" s="50">
        <f>'IND IO-table'!BL117</f>
        <v>11641</v>
      </c>
      <c r="BN117" s="50">
        <f>'IND IO-table'!BM117</f>
        <v>70185</v>
      </c>
      <c r="BO117" s="50">
        <f>'IND IO-table'!BN117</f>
        <v>91007</v>
      </c>
      <c r="BP117" s="50">
        <f>'IND IO-table'!BO117</f>
        <v>163079</v>
      </c>
      <c r="BQ117" s="50">
        <f>'IND IO-table'!BP117</f>
        <v>17810</v>
      </c>
      <c r="BR117" s="50">
        <f>'IND IO-table'!BQ117</f>
        <v>41862</v>
      </c>
      <c r="BS117" s="50">
        <f>'IND IO-table'!BR117</f>
        <v>26730</v>
      </c>
      <c r="BT117" s="50">
        <f>'IND IO-table'!BS117</f>
        <v>7956</v>
      </c>
      <c r="BU117" s="50">
        <f>'IND IO-table'!BT117</f>
        <v>4871</v>
      </c>
      <c r="BV117" s="50">
        <f>'IND IO-table'!BU117</f>
        <v>15740</v>
      </c>
      <c r="BW117" s="50">
        <f>'IND IO-table'!BV117</f>
        <v>34487</v>
      </c>
      <c r="BX117" s="50">
        <f>'IND IO-table'!BW117</f>
        <v>4348</v>
      </c>
      <c r="BY117" s="50">
        <f>'IND IO-table'!BX117</f>
        <v>38171</v>
      </c>
      <c r="BZ117" s="50">
        <f>'IND IO-table'!BY117</f>
        <v>16505</v>
      </c>
      <c r="CA117" s="50">
        <f>'IND IO-table'!BZ117</f>
        <v>25625</v>
      </c>
      <c r="CB117" s="50">
        <f>'IND IO-table'!CA117</f>
        <v>9424</v>
      </c>
      <c r="CC117" s="50">
        <f>'IND IO-table'!CB117</f>
        <v>43117</v>
      </c>
      <c r="CD117" s="50">
        <f>'IND IO-table'!CC117</f>
        <v>6439</v>
      </c>
      <c r="CE117" s="50">
        <f>'IND IO-table'!CD117</f>
        <v>26356</v>
      </c>
      <c r="CF117" s="50">
        <f>'IND IO-table'!CE117</f>
        <v>65596</v>
      </c>
      <c r="CG117" s="50">
        <f>'IND IO-table'!CF117</f>
        <v>62848</v>
      </c>
      <c r="CH117" s="50">
        <f>'IND IO-table'!CG117</f>
        <v>4252</v>
      </c>
      <c r="CI117" s="50">
        <f>'IND IO-table'!CH117</f>
        <v>36508</v>
      </c>
      <c r="CJ117" s="50">
        <f>'IND IO-table'!CI117</f>
        <v>14467</v>
      </c>
      <c r="CK117" s="50">
        <f>'IND IO-table'!CJ117</f>
        <v>4385</v>
      </c>
      <c r="CL117" s="50">
        <f>'IND IO-table'!CK117</f>
        <v>13989</v>
      </c>
      <c r="CM117" s="50">
        <f>'IND IO-table'!CL117</f>
        <v>11604</v>
      </c>
      <c r="CN117" s="50">
        <f>'IND IO-table'!CM117</f>
        <v>75783</v>
      </c>
      <c r="CO117" s="50">
        <f>'IND IO-table'!CN117</f>
        <v>22654</v>
      </c>
      <c r="CP117" s="50">
        <f>'IND IO-table'!CO117</f>
        <v>8558</v>
      </c>
      <c r="CQ117" s="50">
        <f>'IND IO-table'!CP117</f>
        <v>2333</v>
      </c>
      <c r="CR117" s="50">
        <f>'IND IO-table'!CQ117</f>
        <v>797</v>
      </c>
      <c r="CS117" s="50">
        <f>'IND IO-table'!CR117</f>
        <v>10886</v>
      </c>
      <c r="CT117" s="50">
        <f>'IND IO-table'!CS117</f>
        <v>7493</v>
      </c>
      <c r="CU117" s="50">
        <f>'IND IO-table'!CT117</f>
        <v>2643</v>
      </c>
      <c r="CV117" s="50">
        <f>'IND IO-table'!CU117</f>
        <v>2441</v>
      </c>
      <c r="CW117" s="50">
        <f>'IND IO-table'!CV117</f>
        <v>1221</v>
      </c>
      <c r="CX117" s="50">
        <f>'IND IO-table'!CW117</f>
        <v>3025</v>
      </c>
      <c r="CY117" s="50">
        <f>'IND IO-table'!CX117</f>
        <v>164069</v>
      </c>
      <c r="CZ117" s="50">
        <f>'IND IO-table'!CY117</f>
        <v>18089</v>
      </c>
      <c r="DA117" s="50">
        <f>'IND IO-table'!CZ117</f>
        <v>14971</v>
      </c>
      <c r="DB117" s="50">
        <f>'IND IO-table'!DA117</f>
        <v>2568</v>
      </c>
      <c r="DC117" s="50">
        <f>'IND IO-table'!DB117</f>
        <v>63</v>
      </c>
      <c r="DD117" s="50">
        <f>'IND IO-table'!DC117</f>
        <v>87780</v>
      </c>
      <c r="DE117" s="50">
        <f>'IND IO-table'!DD117</f>
        <v>48440</v>
      </c>
      <c r="DF117" s="50">
        <f>'IND IO-table'!DE117</f>
        <v>90778</v>
      </c>
      <c r="DG117" s="50">
        <f>'IND IO-table'!DF117</f>
        <v>1155213</v>
      </c>
      <c r="DH117" s="50">
        <f>'IND IO-table'!DG117</f>
        <v>129723</v>
      </c>
      <c r="DI117" s="50">
        <f>'IND IO-table'!DH117</f>
        <v>25182</v>
      </c>
      <c r="DJ117" s="50">
        <f>'IND IO-table'!DI117</f>
        <v>3751</v>
      </c>
      <c r="DK117" s="50">
        <f>'IND IO-table'!DJ117</f>
        <v>76327</v>
      </c>
      <c r="DL117" s="50">
        <f>'IND IO-table'!DK117</f>
        <v>721</v>
      </c>
      <c r="DM117" s="50">
        <f>'IND IO-table'!DL117</f>
        <v>6558</v>
      </c>
      <c r="DN117" s="50">
        <f>'IND IO-table'!DM117</f>
        <v>20319</v>
      </c>
      <c r="DO117" s="50">
        <f>'IND IO-table'!DN117</f>
        <v>2927</v>
      </c>
      <c r="DP117" s="50">
        <f>'IND IO-table'!DO117</f>
        <v>21142</v>
      </c>
      <c r="DQ117" s="50">
        <f>'IND IO-table'!DP117</f>
        <v>253864</v>
      </c>
      <c r="DR117" s="50">
        <f>'IND IO-table'!DQ117</f>
        <v>134418</v>
      </c>
      <c r="DS117" s="50">
        <f>'IND IO-table'!DR117</f>
        <v>11895</v>
      </c>
      <c r="DT117" s="50">
        <f>'IND IO-table'!DS117</f>
        <v>10383</v>
      </c>
      <c r="DU117" s="50">
        <f>'IND IO-table'!DT117</f>
        <v>0</v>
      </c>
      <c r="DV117" s="50">
        <f>'IND IO-table'!DU117</f>
        <v>12473</v>
      </c>
      <c r="DW117" s="50">
        <f>'IND IO-table'!DV117</f>
        <v>31921</v>
      </c>
      <c r="DX117" s="50">
        <f>'IND IO-table'!DW117</f>
        <v>6047</v>
      </c>
      <c r="DY117" s="50">
        <f>'IND IO-table'!DX117</f>
        <v>12638</v>
      </c>
      <c r="DZ117" s="50">
        <f>'IND IO-table'!DY117</f>
        <v>15678</v>
      </c>
      <c r="EA117" s="50">
        <f>'IND IO-table'!DZ117</f>
        <v>8428</v>
      </c>
      <c r="EB117" s="50">
        <f>'IND IO-table'!EA117</f>
        <v>440</v>
      </c>
      <c r="EC117" s="50">
        <f>'IND IO-table'!EB117</f>
        <v>26570</v>
      </c>
      <c r="ED117" s="50">
        <f>'IND IO-table'!EC117</f>
        <v>3587</v>
      </c>
      <c r="EE117" s="50">
        <f>'IND IO-table'!ED117</f>
        <v>0</v>
      </c>
    </row>
    <row r="118" spans="1:135">
      <c r="A118" s="49"/>
      <c r="B118" s="48">
        <f>'IND IO-table'!A118</f>
        <v>115</v>
      </c>
      <c r="C118" s="48" t="str">
        <f>'IND IO-table'!B118</f>
        <v>Storage and warehousing</v>
      </c>
      <c r="D118" s="48" t="str">
        <f>'IND IO-table'!C118</f>
        <v>ISIC 45T47</v>
      </c>
      <c r="E118" s="50">
        <f>'IND IO-table'!D118</f>
        <v>0</v>
      </c>
      <c r="F118" s="50">
        <f>'IND IO-table'!E118</f>
        <v>0</v>
      </c>
      <c r="G118" s="50">
        <f>'IND IO-table'!F118</f>
        <v>0</v>
      </c>
      <c r="H118" s="50">
        <f>'IND IO-table'!G118</f>
        <v>0</v>
      </c>
      <c r="I118" s="50">
        <f>'IND IO-table'!H118</f>
        <v>0</v>
      </c>
      <c r="J118" s="50">
        <f>'IND IO-table'!I118</f>
        <v>0</v>
      </c>
      <c r="K118" s="50">
        <f>'IND IO-table'!J118</f>
        <v>0</v>
      </c>
      <c r="L118" s="50">
        <f>'IND IO-table'!K118</f>
        <v>0</v>
      </c>
      <c r="M118" s="50">
        <f>'IND IO-table'!L118</f>
        <v>0</v>
      </c>
      <c r="N118" s="50">
        <f>'IND IO-table'!M118</f>
        <v>0</v>
      </c>
      <c r="O118" s="50">
        <f>'IND IO-table'!N118</f>
        <v>0</v>
      </c>
      <c r="P118" s="50">
        <f>'IND IO-table'!O118</f>
        <v>0</v>
      </c>
      <c r="Q118" s="50">
        <f>'IND IO-table'!P118</f>
        <v>0</v>
      </c>
      <c r="R118" s="50">
        <f>'IND IO-table'!Q118</f>
        <v>0</v>
      </c>
      <c r="S118" s="50">
        <f>'IND IO-table'!R118</f>
        <v>0</v>
      </c>
      <c r="T118" s="50">
        <f>'IND IO-table'!S118</f>
        <v>0</v>
      </c>
      <c r="U118" s="50">
        <f>'IND IO-table'!T118</f>
        <v>0</v>
      </c>
      <c r="V118" s="50">
        <f>'IND IO-table'!U118</f>
        <v>0</v>
      </c>
      <c r="W118" s="50">
        <f>'IND IO-table'!V118</f>
        <v>0</v>
      </c>
      <c r="X118" s="50">
        <f>'IND IO-table'!W118</f>
        <v>0</v>
      </c>
      <c r="Y118" s="50">
        <f>'IND IO-table'!X118</f>
        <v>0</v>
      </c>
      <c r="Z118" s="50">
        <f>'IND IO-table'!Y118</f>
        <v>0</v>
      </c>
      <c r="AA118" s="50">
        <f>'IND IO-table'!Z118</f>
        <v>0</v>
      </c>
      <c r="AB118" s="50">
        <f>'IND IO-table'!AA118</f>
        <v>0</v>
      </c>
      <c r="AC118" s="50">
        <f>'IND IO-table'!AB118</f>
        <v>32</v>
      </c>
      <c r="AD118" s="50">
        <f>'IND IO-table'!AC118</f>
        <v>0</v>
      </c>
      <c r="AE118" s="50">
        <f>'IND IO-table'!AD118</f>
        <v>0</v>
      </c>
      <c r="AF118" s="50">
        <f>'IND IO-table'!AE118</f>
        <v>0</v>
      </c>
      <c r="AG118" s="50">
        <f>'IND IO-table'!AF118</f>
        <v>0</v>
      </c>
      <c r="AH118" s="50">
        <f>'IND IO-table'!AG118</f>
        <v>0</v>
      </c>
      <c r="AI118" s="50">
        <f>'IND IO-table'!AH118</f>
        <v>0</v>
      </c>
      <c r="AJ118" s="50">
        <f>'IND IO-table'!AI118</f>
        <v>0</v>
      </c>
      <c r="AK118" s="50">
        <f>'IND IO-table'!AJ118</f>
        <v>62</v>
      </c>
      <c r="AL118" s="50">
        <f>'IND IO-table'!AK118</f>
        <v>0</v>
      </c>
      <c r="AM118" s="50">
        <f>'IND IO-table'!AL118</f>
        <v>0</v>
      </c>
      <c r="AN118" s="50">
        <f>'IND IO-table'!AM118</f>
        <v>0</v>
      </c>
      <c r="AO118" s="50">
        <f>'IND IO-table'!AN118</f>
        <v>0</v>
      </c>
      <c r="AP118" s="50">
        <f>'IND IO-table'!AO118</f>
        <v>0</v>
      </c>
      <c r="AQ118" s="50">
        <f>'IND IO-table'!AP118</f>
        <v>0</v>
      </c>
      <c r="AR118" s="50">
        <f>'IND IO-table'!AQ118</f>
        <v>0</v>
      </c>
      <c r="AS118" s="50">
        <f>'IND IO-table'!AR118</f>
        <v>0</v>
      </c>
      <c r="AT118" s="50">
        <f>'IND IO-table'!AS118</f>
        <v>0</v>
      </c>
      <c r="AU118" s="50">
        <f>'IND IO-table'!AT118</f>
        <v>0</v>
      </c>
      <c r="AV118" s="50">
        <f>'IND IO-table'!AU118</f>
        <v>0</v>
      </c>
      <c r="AW118" s="50">
        <f>'IND IO-table'!AV118</f>
        <v>0</v>
      </c>
      <c r="AX118" s="50">
        <f>'IND IO-table'!AW118</f>
        <v>0</v>
      </c>
      <c r="AY118" s="50">
        <f>'IND IO-table'!AX118</f>
        <v>0</v>
      </c>
      <c r="AZ118" s="50">
        <f>'IND IO-table'!AY118</f>
        <v>0</v>
      </c>
      <c r="BA118" s="50">
        <f>'IND IO-table'!AZ118</f>
        <v>0</v>
      </c>
      <c r="BB118" s="50">
        <f>'IND IO-table'!BA118</f>
        <v>0</v>
      </c>
      <c r="BC118" s="50">
        <f>'IND IO-table'!BB118</f>
        <v>0</v>
      </c>
      <c r="BD118" s="50">
        <f>'IND IO-table'!BC118</f>
        <v>0</v>
      </c>
      <c r="BE118" s="50">
        <f>'IND IO-table'!BD118</f>
        <v>0</v>
      </c>
      <c r="BF118" s="50">
        <f>'IND IO-table'!BE118</f>
        <v>0</v>
      </c>
      <c r="BG118" s="50">
        <f>'IND IO-table'!BF118</f>
        <v>0</v>
      </c>
      <c r="BH118" s="50">
        <f>'IND IO-table'!BG118</f>
        <v>0</v>
      </c>
      <c r="BI118" s="50">
        <f>'IND IO-table'!BH118</f>
        <v>0</v>
      </c>
      <c r="BJ118" s="50">
        <f>'IND IO-table'!BI118</f>
        <v>0</v>
      </c>
      <c r="BK118" s="50">
        <f>'IND IO-table'!BJ118</f>
        <v>2</v>
      </c>
      <c r="BL118" s="50">
        <f>'IND IO-table'!BK118</f>
        <v>0</v>
      </c>
      <c r="BM118" s="50">
        <f>'IND IO-table'!BL118</f>
        <v>0</v>
      </c>
      <c r="BN118" s="50">
        <f>'IND IO-table'!BM118</f>
        <v>3</v>
      </c>
      <c r="BO118" s="50">
        <f>'IND IO-table'!BN118</f>
        <v>3</v>
      </c>
      <c r="BP118" s="50">
        <f>'IND IO-table'!BO118</f>
        <v>0</v>
      </c>
      <c r="BQ118" s="50">
        <f>'IND IO-table'!BP118</f>
        <v>0</v>
      </c>
      <c r="BR118" s="50">
        <f>'IND IO-table'!BQ118</f>
        <v>2</v>
      </c>
      <c r="BS118" s="50">
        <f>'IND IO-table'!BR118</f>
        <v>2</v>
      </c>
      <c r="BT118" s="50">
        <f>'IND IO-table'!BS118</f>
        <v>0</v>
      </c>
      <c r="BU118" s="50">
        <f>'IND IO-table'!BT118</f>
        <v>1</v>
      </c>
      <c r="BV118" s="50">
        <f>'IND IO-table'!BU118</f>
        <v>1</v>
      </c>
      <c r="BW118" s="50">
        <f>'IND IO-table'!BV118</f>
        <v>1</v>
      </c>
      <c r="BX118" s="50">
        <f>'IND IO-table'!BW118</f>
        <v>1</v>
      </c>
      <c r="BY118" s="50">
        <f>'IND IO-table'!BX118</f>
        <v>1</v>
      </c>
      <c r="BZ118" s="50">
        <f>'IND IO-table'!BY118</f>
        <v>0</v>
      </c>
      <c r="CA118" s="50">
        <f>'IND IO-table'!BZ118</f>
        <v>2</v>
      </c>
      <c r="CB118" s="50">
        <f>'IND IO-table'!CA118</f>
        <v>1</v>
      </c>
      <c r="CC118" s="50">
        <f>'IND IO-table'!CB118</f>
        <v>2</v>
      </c>
      <c r="CD118" s="50">
        <f>'IND IO-table'!CC118</f>
        <v>24</v>
      </c>
      <c r="CE118" s="50">
        <f>'IND IO-table'!CD118</f>
        <v>232</v>
      </c>
      <c r="CF118" s="50">
        <f>'IND IO-table'!CE118</f>
        <v>247</v>
      </c>
      <c r="CG118" s="50">
        <f>'IND IO-table'!CF118</f>
        <v>31</v>
      </c>
      <c r="CH118" s="50">
        <f>'IND IO-table'!CG118</f>
        <v>141</v>
      </c>
      <c r="CI118" s="50">
        <f>'IND IO-table'!CH118</f>
        <v>229</v>
      </c>
      <c r="CJ118" s="50">
        <f>'IND IO-table'!CI118</f>
        <v>0</v>
      </c>
      <c r="CK118" s="50">
        <f>'IND IO-table'!CJ118</f>
        <v>0</v>
      </c>
      <c r="CL118" s="50">
        <f>'IND IO-table'!CK118</f>
        <v>0</v>
      </c>
      <c r="CM118" s="50">
        <f>'IND IO-table'!CL118</f>
        <v>0</v>
      </c>
      <c r="CN118" s="50">
        <f>'IND IO-table'!CM118</f>
        <v>80</v>
      </c>
      <c r="CO118" s="50">
        <f>'IND IO-table'!CN118</f>
        <v>0</v>
      </c>
      <c r="CP118" s="50">
        <f>'IND IO-table'!CO118</f>
        <v>0</v>
      </c>
      <c r="CQ118" s="50">
        <f>'IND IO-table'!CP118</f>
        <v>1</v>
      </c>
      <c r="CR118" s="50">
        <f>'IND IO-table'!CQ118</f>
        <v>0</v>
      </c>
      <c r="CS118" s="50">
        <f>'IND IO-table'!CR118</f>
        <v>49</v>
      </c>
      <c r="CT118" s="50">
        <f>'IND IO-table'!CS118</f>
        <v>0</v>
      </c>
      <c r="CU118" s="50">
        <f>'IND IO-table'!CT118</f>
        <v>0</v>
      </c>
      <c r="CV118" s="50">
        <f>'IND IO-table'!CU118</f>
        <v>0</v>
      </c>
      <c r="CW118" s="50">
        <f>'IND IO-table'!CV118</f>
        <v>782</v>
      </c>
      <c r="CX118" s="50">
        <f>'IND IO-table'!CW118</f>
        <v>145</v>
      </c>
      <c r="CY118" s="50">
        <f>'IND IO-table'!CX118</f>
        <v>47410</v>
      </c>
      <c r="CZ118" s="50">
        <f>'IND IO-table'!CY118</f>
        <v>13110</v>
      </c>
      <c r="DA118" s="50">
        <f>'IND IO-table'!CZ118</f>
        <v>2904</v>
      </c>
      <c r="DB118" s="50">
        <f>'IND IO-table'!DA118</f>
        <v>3108</v>
      </c>
      <c r="DC118" s="50">
        <f>'IND IO-table'!DB118</f>
        <v>332</v>
      </c>
      <c r="DD118" s="50">
        <f>'IND IO-table'!DC118</f>
        <v>0</v>
      </c>
      <c r="DE118" s="50">
        <f>'IND IO-table'!DD118</f>
        <v>0</v>
      </c>
      <c r="DF118" s="50">
        <f>'IND IO-table'!DE118</f>
        <v>130</v>
      </c>
      <c r="DG118" s="50">
        <f>'IND IO-table'!DF118</f>
        <v>572022</v>
      </c>
      <c r="DH118" s="50">
        <f>'IND IO-table'!DG118</f>
        <v>1</v>
      </c>
      <c r="DI118" s="50">
        <f>'IND IO-table'!DH118</f>
        <v>0</v>
      </c>
      <c r="DJ118" s="50">
        <f>'IND IO-table'!DI118</f>
        <v>0</v>
      </c>
      <c r="DK118" s="50">
        <f>'IND IO-table'!DJ118</f>
        <v>0</v>
      </c>
      <c r="DL118" s="50">
        <f>'IND IO-table'!DK118</f>
        <v>0</v>
      </c>
      <c r="DM118" s="50">
        <f>'IND IO-table'!DL118</f>
        <v>0</v>
      </c>
      <c r="DN118" s="50">
        <f>'IND IO-table'!DM118</f>
        <v>0</v>
      </c>
      <c r="DO118" s="50">
        <f>'IND IO-table'!DN118</f>
        <v>0</v>
      </c>
      <c r="DP118" s="50">
        <f>'IND IO-table'!DO118</f>
        <v>0</v>
      </c>
      <c r="DQ118" s="50">
        <f>'IND IO-table'!DP118</f>
        <v>614238</v>
      </c>
      <c r="DR118" s="50">
        <f>'IND IO-table'!DQ118</f>
        <v>749</v>
      </c>
      <c r="DS118" s="50">
        <f>'IND IO-table'!DR118</f>
        <v>0</v>
      </c>
      <c r="DT118" s="50">
        <f>'IND IO-table'!DS118</f>
        <v>0</v>
      </c>
      <c r="DU118" s="50">
        <f>'IND IO-table'!DT118</f>
        <v>0</v>
      </c>
      <c r="DV118" s="50">
        <f>'IND IO-table'!DU118</f>
        <v>0</v>
      </c>
      <c r="DW118" s="50">
        <f>'IND IO-table'!DV118</f>
        <v>0</v>
      </c>
      <c r="DX118" s="50">
        <f>'IND IO-table'!DW118</f>
        <v>7466</v>
      </c>
      <c r="DY118" s="50">
        <f>'IND IO-table'!DX118</f>
        <v>0</v>
      </c>
      <c r="DZ118" s="50">
        <f>'IND IO-table'!DY118</f>
        <v>0</v>
      </c>
      <c r="EA118" s="50">
        <f>'IND IO-table'!DZ118</f>
        <v>19807</v>
      </c>
      <c r="EB118" s="50">
        <f>'IND IO-table'!EA118</f>
        <v>6379</v>
      </c>
      <c r="EC118" s="50">
        <f>'IND IO-table'!EB118</f>
        <v>42720</v>
      </c>
      <c r="ED118" s="50">
        <f>'IND IO-table'!EC118</f>
        <v>0</v>
      </c>
      <c r="EE118" s="50">
        <f>'IND IO-table'!ED118</f>
        <v>173347</v>
      </c>
    </row>
    <row r="119" spans="1:135">
      <c r="A119" s="49"/>
      <c r="B119" s="48">
        <f>'IND IO-table'!A119</f>
        <v>116</v>
      </c>
      <c r="C119" s="48" t="str">
        <f>'IND IO-table'!B119</f>
        <v>Communication services</v>
      </c>
      <c r="D119" s="48" t="str">
        <f>'IND IO-table'!C119</f>
        <v>ISIC 61</v>
      </c>
      <c r="E119" s="50">
        <f>'IND IO-table'!D119</f>
        <v>2860</v>
      </c>
      <c r="F119" s="50">
        <f>'IND IO-table'!E119</f>
        <v>1957</v>
      </c>
      <c r="G119" s="50">
        <f>'IND IO-table'!F119</f>
        <v>166</v>
      </c>
      <c r="H119" s="50">
        <f>'IND IO-table'!G119</f>
        <v>73</v>
      </c>
      <c r="I119" s="50">
        <f>'IND IO-table'!H119</f>
        <v>239</v>
      </c>
      <c r="J119" s="50">
        <f>'IND IO-table'!I119</f>
        <v>193</v>
      </c>
      <c r="K119" s="50">
        <f>'IND IO-table'!J119</f>
        <v>676</v>
      </c>
      <c r="L119" s="50">
        <f>'IND IO-table'!K119</f>
        <v>289</v>
      </c>
      <c r="M119" s="50">
        <f>'IND IO-table'!L119</f>
        <v>115</v>
      </c>
      <c r="N119" s="50">
        <f>'IND IO-table'!M119</f>
        <v>0</v>
      </c>
      <c r="O119" s="50">
        <f>'IND IO-table'!N119</f>
        <v>1084</v>
      </c>
      <c r="P119" s="50">
        <f>'IND IO-table'!O119</f>
        <v>0</v>
      </c>
      <c r="Q119" s="50">
        <f>'IND IO-table'!P119</f>
        <v>354</v>
      </c>
      <c r="R119" s="50">
        <f>'IND IO-table'!Q119</f>
        <v>0</v>
      </c>
      <c r="S119" s="50">
        <f>'IND IO-table'!R119</f>
        <v>0</v>
      </c>
      <c r="T119" s="50">
        <f>'IND IO-table'!S119</f>
        <v>0</v>
      </c>
      <c r="U119" s="50">
        <f>'IND IO-table'!T119</f>
        <v>65</v>
      </c>
      <c r="V119" s="50">
        <f>'IND IO-table'!U119</f>
        <v>628</v>
      </c>
      <c r="W119" s="50">
        <f>'IND IO-table'!V119</f>
        <v>674</v>
      </c>
      <c r="X119" s="50">
        <f>'IND IO-table'!W119</f>
        <v>1094</v>
      </c>
      <c r="Y119" s="50">
        <f>'IND IO-table'!X119</f>
        <v>0</v>
      </c>
      <c r="Z119" s="50">
        <f>'IND IO-table'!Y119</f>
        <v>0</v>
      </c>
      <c r="AA119" s="50">
        <f>'IND IO-table'!Z119</f>
        <v>0</v>
      </c>
      <c r="AB119" s="50">
        <f>'IND IO-table'!AA119</f>
        <v>0</v>
      </c>
      <c r="AC119" s="50">
        <f>'IND IO-table'!AB119</f>
        <v>110100</v>
      </c>
      <c r="AD119" s="50">
        <f>'IND IO-table'!AC119</f>
        <v>0</v>
      </c>
      <c r="AE119" s="50">
        <f>'IND IO-table'!AD119</f>
        <v>2437</v>
      </c>
      <c r="AF119" s="50">
        <f>'IND IO-table'!AE119</f>
        <v>174</v>
      </c>
      <c r="AG119" s="50">
        <f>'IND IO-table'!AF119</f>
        <v>183</v>
      </c>
      <c r="AH119" s="50">
        <f>'IND IO-table'!AG119</f>
        <v>2477</v>
      </c>
      <c r="AI119" s="50">
        <f>'IND IO-table'!AH119</f>
        <v>136</v>
      </c>
      <c r="AJ119" s="50">
        <f>'IND IO-table'!AI119</f>
        <v>81</v>
      </c>
      <c r="AK119" s="50">
        <f>'IND IO-table'!AJ119</f>
        <v>1173</v>
      </c>
      <c r="AL119" s="50">
        <f>'IND IO-table'!AK119</f>
        <v>297</v>
      </c>
      <c r="AM119" s="50">
        <f>'IND IO-table'!AL119</f>
        <v>50</v>
      </c>
      <c r="AN119" s="50">
        <f>'IND IO-table'!AM119</f>
        <v>0</v>
      </c>
      <c r="AO119" s="50">
        <f>'IND IO-table'!AN119</f>
        <v>264</v>
      </c>
      <c r="AP119" s="50">
        <f>'IND IO-table'!AO119</f>
        <v>1056</v>
      </c>
      <c r="AQ119" s="50">
        <f>'IND IO-table'!AP119</f>
        <v>556</v>
      </c>
      <c r="AR119" s="50">
        <f>'IND IO-table'!AQ119</f>
        <v>234</v>
      </c>
      <c r="AS119" s="50">
        <f>'IND IO-table'!AR119</f>
        <v>532</v>
      </c>
      <c r="AT119" s="50">
        <f>'IND IO-table'!AS119</f>
        <v>143</v>
      </c>
      <c r="AU119" s="50">
        <f>'IND IO-table'!AT119</f>
        <v>7876</v>
      </c>
      <c r="AV119" s="50">
        <f>'IND IO-table'!AU119</f>
        <v>1219</v>
      </c>
      <c r="AW119" s="50">
        <f>'IND IO-table'!AV119</f>
        <v>84</v>
      </c>
      <c r="AX119" s="50">
        <f>'IND IO-table'!AW119</f>
        <v>3728</v>
      </c>
      <c r="AY119" s="50">
        <f>'IND IO-table'!AX119</f>
        <v>203</v>
      </c>
      <c r="AZ119" s="50">
        <f>'IND IO-table'!AY119</f>
        <v>12289</v>
      </c>
      <c r="BA119" s="50">
        <f>'IND IO-table'!AZ119</f>
        <v>2339</v>
      </c>
      <c r="BB119" s="50">
        <f>'IND IO-table'!BA119</f>
        <v>4706</v>
      </c>
      <c r="BC119" s="50">
        <f>'IND IO-table'!BB119</f>
        <v>3970</v>
      </c>
      <c r="BD119" s="50">
        <f>'IND IO-table'!BC119</f>
        <v>706</v>
      </c>
      <c r="BE119" s="50">
        <f>'IND IO-table'!BD119</f>
        <v>1000</v>
      </c>
      <c r="BF119" s="50">
        <f>'IND IO-table'!BE119</f>
        <v>9261</v>
      </c>
      <c r="BG119" s="50">
        <f>'IND IO-table'!BF119</f>
        <v>9466</v>
      </c>
      <c r="BH119" s="50">
        <f>'IND IO-table'!BG119</f>
        <v>3990</v>
      </c>
      <c r="BI119" s="50">
        <f>'IND IO-table'!BH119</f>
        <v>4440</v>
      </c>
      <c r="BJ119" s="50">
        <f>'IND IO-table'!BI119</f>
        <v>799</v>
      </c>
      <c r="BK119" s="50">
        <f>'IND IO-table'!BJ119</f>
        <v>4131</v>
      </c>
      <c r="BL119" s="50">
        <f>'IND IO-table'!BK119</f>
        <v>398</v>
      </c>
      <c r="BM119" s="50">
        <f>'IND IO-table'!BL119</f>
        <v>552</v>
      </c>
      <c r="BN119" s="50">
        <f>'IND IO-table'!BM119</f>
        <v>25211</v>
      </c>
      <c r="BO119" s="50">
        <f>'IND IO-table'!BN119</f>
        <v>20784</v>
      </c>
      <c r="BP119" s="50">
        <f>'IND IO-table'!BO119</f>
        <v>322533</v>
      </c>
      <c r="BQ119" s="50">
        <f>'IND IO-table'!BP119</f>
        <v>4434</v>
      </c>
      <c r="BR119" s="50">
        <f>'IND IO-table'!BQ119</f>
        <v>12060</v>
      </c>
      <c r="BS119" s="50">
        <f>'IND IO-table'!BR119</f>
        <v>16059</v>
      </c>
      <c r="BT119" s="50">
        <f>'IND IO-table'!BS119</f>
        <v>386</v>
      </c>
      <c r="BU119" s="50">
        <f>'IND IO-table'!BT119</f>
        <v>3793</v>
      </c>
      <c r="BV119" s="50">
        <f>'IND IO-table'!BU119</f>
        <v>4238</v>
      </c>
      <c r="BW119" s="50">
        <f>'IND IO-table'!BV119</f>
        <v>16404</v>
      </c>
      <c r="BX119" s="50">
        <f>'IND IO-table'!BW119</f>
        <v>3841</v>
      </c>
      <c r="BY119" s="50">
        <f>'IND IO-table'!BX119</f>
        <v>9735</v>
      </c>
      <c r="BZ119" s="50">
        <f>'IND IO-table'!BY119</f>
        <v>1328</v>
      </c>
      <c r="CA119" s="50">
        <f>'IND IO-table'!BZ119</f>
        <v>8662</v>
      </c>
      <c r="CB119" s="50">
        <f>'IND IO-table'!CA119</f>
        <v>14762</v>
      </c>
      <c r="CC119" s="50">
        <f>'IND IO-table'!CB119</f>
        <v>8966</v>
      </c>
      <c r="CD119" s="50">
        <f>'IND IO-table'!CC119</f>
        <v>1093</v>
      </c>
      <c r="CE119" s="50">
        <f>'IND IO-table'!CD119</f>
        <v>2804</v>
      </c>
      <c r="CF119" s="50">
        <f>'IND IO-table'!CE119</f>
        <v>4956</v>
      </c>
      <c r="CG119" s="50">
        <f>'IND IO-table'!CF119</f>
        <v>2679</v>
      </c>
      <c r="CH119" s="50">
        <f>'IND IO-table'!CG119</f>
        <v>1409</v>
      </c>
      <c r="CI119" s="50">
        <f>'IND IO-table'!CH119</f>
        <v>9041</v>
      </c>
      <c r="CJ119" s="50">
        <f>'IND IO-table'!CI119</f>
        <v>1340</v>
      </c>
      <c r="CK119" s="50">
        <f>'IND IO-table'!CJ119</f>
        <v>569</v>
      </c>
      <c r="CL119" s="50">
        <f>'IND IO-table'!CK119</f>
        <v>1097</v>
      </c>
      <c r="CM119" s="50">
        <f>'IND IO-table'!CL119</f>
        <v>1060</v>
      </c>
      <c r="CN119" s="50">
        <f>'IND IO-table'!CM119</f>
        <v>15084</v>
      </c>
      <c r="CO119" s="50">
        <f>'IND IO-table'!CN119</f>
        <v>3526</v>
      </c>
      <c r="CP119" s="50">
        <f>'IND IO-table'!CO119</f>
        <v>282</v>
      </c>
      <c r="CQ119" s="50">
        <f>'IND IO-table'!CP119</f>
        <v>461</v>
      </c>
      <c r="CR119" s="50">
        <f>'IND IO-table'!CQ119</f>
        <v>50</v>
      </c>
      <c r="CS119" s="50">
        <f>'IND IO-table'!CR119</f>
        <v>12926</v>
      </c>
      <c r="CT119" s="50">
        <f>'IND IO-table'!CS119</f>
        <v>3363</v>
      </c>
      <c r="CU119" s="50">
        <f>'IND IO-table'!CT119</f>
        <v>0</v>
      </c>
      <c r="CV119" s="50">
        <f>'IND IO-table'!CU119</f>
        <v>1106</v>
      </c>
      <c r="CW119" s="50">
        <f>'IND IO-table'!CV119</f>
        <v>442</v>
      </c>
      <c r="CX119" s="50">
        <f>'IND IO-table'!CW119</f>
        <v>566</v>
      </c>
      <c r="CY119" s="50">
        <f>'IND IO-table'!CX119</f>
        <v>63027</v>
      </c>
      <c r="CZ119" s="50">
        <f>'IND IO-table'!CY119</f>
        <v>53857</v>
      </c>
      <c r="DA119" s="50">
        <f>'IND IO-table'!CZ119</f>
        <v>2585</v>
      </c>
      <c r="DB119" s="50">
        <f>'IND IO-table'!DA119</f>
        <v>9101</v>
      </c>
      <c r="DC119" s="50">
        <f>'IND IO-table'!DB119</f>
        <v>3</v>
      </c>
      <c r="DD119" s="50">
        <f>'IND IO-table'!DC119</f>
        <v>72</v>
      </c>
      <c r="DE119" s="50">
        <f>'IND IO-table'!DD119</f>
        <v>8164</v>
      </c>
      <c r="DF119" s="50">
        <f>'IND IO-table'!DE119</f>
        <v>470</v>
      </c>
      <c r="DG119" s="50">
        <f>'IND IO-table'!DF119</f>
        <v>3010527</v>
      </c>
      <c r="DH119" s="50">
        <f>'IND IO-table'!DG119</f>
        <v>2814997</v>
      </c>
      <c r="DI119" s="50">
        <f>'IND IO-table'!DH119</f>
        <v>484670</v>
      </c>
      <c r="DJ119" s="50">
        <f>'IND IO-table'!DI119</f>
        <v>384233</v>
      </c>
      <c r="DK119" s="50">
        <f>'IND IO-table'!DJ119</f>
        <v>5845586</v>
      </c>
      <c r="DL119" s="50">
        <f>'IND IO-table'!DK119</f>
        <v>74045</v>
      </c>
      <c r="DM119" s="50">
        <f>'IND IO-table'!DL119</f>
        <v>509346</v>
      </c>
      <c r="DN119" s="50">
        <f>'IND IO-table'!DM119</f>
        <v>1953272</v>
      </c>
      <c r="DO119" s="50">
        <f>'IND IO-table'!DN119</f>
        <v>45584</v>
      </c>
      <c r="DP119" s="50">
        <f>'IND IO-table'!DO119</f>
        <v>6052417</v>
      </c>
      <c r="DQ119" s="50">
        <f>'IND IO-table'!DP119</f>
        <v>1004554</v>
      </c>
      <c r="DR119" s="50">
        <f>'IND IO-table'!DQ119</f>
        <v>28009</v>
      </c>
      <c r="DS119" s="50">
        <f>'IND IO-table'!DR119</f>
        <v>1233678</v>
      </c>
      <c r="DT119" s="50">
        <f>'IND IO-table'!DS119</f>
        <v>403076</v>
      </c>
      <c r="DU119" s="50">
        <f>'IND IO-table'!DT119</f>
        <v>0</v>
      </c>
      <c r="DV119" s="50">
        <f>'IND IO-table'!DU119</f>
        <v>848021</v>
      </c>
      <c r="DW119" s="50">
        <f>'IND IO-table'!DV119</f>
        <v>32087</v>
      </c>
      <c r="DX119" s="50">
        <f>'IND IO-table'!DW119</f>
        <v>434284</v>
      </c>
      <c r="DY119" s="50">
        <f>'IND IO-table'!DX119</f>
        <v>1377882</v>
      </c>
      <c r="DZ119" s="50">
        <f>'IND IO-table'!DY119</f>
        <v>1405246</v>
      </c>
      <c r="EA119" s="50">
        <f>'IND IO-table'!DZ119</f>
        <v>474608</v>
      </c>
      <c r="EB119" s="50">
        <f>'IND IO-table'!EA119</f>
        <v>50262</v>
      </c>
      <c r="EC119" s="50">
        <f>'IND IO-table'!EB119</f>
        <v>366483</v>
      </c>
      <c r="ED119" s="50">
        <f>'IND IO-table'!EC119</f>
        <v>337028</v>
      </c>
      <c r="EE119" s="50">
        <f>'IND IO-table'!ED119</f>
        <v>0</v>
      </c>
    </row>
    <row r="120" spans="1:135">
      <c r="A120" s="49"/>
      <c r="B120" s="48">
        <f>'IND IO-table'!A120</f>
        <v>117</v>
      </c>
      <c r="C120" s="48" t="str">
        <f>'IND IO-table'!B120</f>
        <v>Trade</v>
      </c>
      <c r="D120" s="48" t="str">
        <f>'IND IO-table'!C120</f>
        <v>ISIC 45T47</v>
      </c>
      <c r="E120" s="50">
        <f>'IND IO-table'!D120</f>
        <v>1764271</v>
      </c>
      <c r="F120" s="50">
        <f>'IND IO-table'!E120</f>
        <v>505843</v>
      </c>
      <c r="G120" s="50">
        <f>'IND IO-table'!F120</f>
        <v>18371</v>
      </c>
      <c r="H120" s="50">
        <f>'IND IO-table'!G120</f>
        <v>6560</v>
      </c>
      <c r="I120" s="50">
        <f>'IND IO-table'!H120</f>
        <v>34516</v>
      </c>
      <c r="J120" s="50">
        <f>'IND IO-table'!I120</f>
        <v>24459</v>
      </c>
      <c r="K120" s="50">
        <f>'IND IO-table'!J120</f>
        <v>723740</v>
      </c>
      <c r="L120" s="50">
        <f>'IND IO-table'!K120</f>
        <v>113658</v>
      </c>
      <c r="M120" s="50">
        <f>'IND IO-table'!L120</f>
        <v>31202</v>
      </c>
      <c r="N120" s="50">
        <f>'IND IO-table'!M120</f>
        <v>40239</v>
      </c>
      <c r="O120" s="50">
        <f>'IND IO-table'!N120</f>
        <v>180030</v>
      </c>
      <c r="P120" s="50">
        <f>'IND IO-table'!O120</f>
        <v>1797</v>
      </c>
      <c r="Q120" s="50">
        <f>'IND IO-table'!P120</f>
        <v>26153</v>
      </c>
      <c r="R120" s="50">
        <f>'IND IO-table'!Q120</f>
        <v>7500</v>
      </c>
      <c r="S120" s="50">
        <f>'IND IO-table'!R120</f>
        <v>12953</v>
      </c>
      <c r="T120" s="50">
        <f>'IND IO-table'!S120</f>
        <v>5601</v>
      </c>
      <c r="U120" s="50">
        <f>'IND IO-table'!T120</f>
        <v>2678</v>
      </c>
      <c r="V120" s="50">
        <f>'IND IO-table'!U120</f>
        <v>149352</v>
      </c>
      <c r="W120" s="50">
        <f>'IND IO-table'!V120</f>
        <v>200951</v>
      </c>
      <c r="X120" s="50">
        <f>'IND IO-table'!W120</f>
        <v>475501</v>
      </c>
      <c r="Y120" s="50">
        <f>'IND IO-table'!X120</f>
        <v>4770331</v>
      </c>
      <c r="Z120" s="50">
        <f>'IND IO-table'!Y120</f>
        <v>424496</v>
      </c>
      <c r="AA120" s="50">
        <f>'IND IO-table'!Z120</f>
        <v>2871453</v>
      </c>
      <c r="AB120" s="50">
        <f>'IND IO-table'!AA120</f>
        <v>1874265</v>
      </c>
      <c r="AC120" s="50">
        <f>'IND IO-table'!AB120</f>
        <v>149782</v>
      </c>
      <c r="AD120" s="50">
        <f>'IND IO-table'!AC120</f>
        <v>341132</v>
      </c>
      <c r="AE120" s="50">
        <f>'IND IO-table'!AD120</f>
        <v>123211</v>
      </c>
      <c r="AF120" s="50">
        <f>'IND IO-table'!AE120</f>
        <v>391953</v>
      </c>
      <c r="AG120" s="50">
        <f>'IND IO-table'!AF120</f>
        <v>146760</v>
      </c>
      <c r="AH120" s="50">
        <f>'IND IO-table'!AG120</f>
        <v>39645</v>
      </c>
      <c r="AI120" s="50">
        <f>'IND IO-table'!AH120</f>
        <v>9984</v>
      </c>
      <c r="AJ120" s="50">
        <f>'IND IO-table'!AI120</f>
        <v>19052</v>
      </c>
      <c r="AK120" s="50">
        <f>'IND IO-table'!AJ120</f>
        <v>1010</v>
      </c>
      <c r="AL120" s="50">
        <f>'IND IO-table'!AK120</f>
        <v>163111</v>
      </c>
      <c r="AM120" s="50">
        <f>'IND IO-table'!AL120</f>
        <v>22220</v>
      </c>
      <c r="AN120" s="50">
        <f>'IND IO-table'!AM120</f>
        <v>1</v>
      </c>
      <c r="AO120" s="50">
        <f>'IND IO-table'!AN120</f>
        <v>82747</v>
      </c>
      <c r="AP120" s="50">
        <f>'IND IO-table'!AO120</f>
        <v>1624953</v>
      </c>
      <c r="AQ120" s="50">
        <f>'IND IO-table'!AP120</f>
        <v>644091</v>
      </c>
      <c r="AR120" s="50">
        <f>'IND IO-table'!AQ120</f>
        <v>237841</v>
      </c>
      <c r="AS120" s="50">
        <f>'IND IO-table'!AR120</f>
        <v>1354515</v>
      </c>
      <c r="AT120" s="50">
        <f>'IND IO-table'!AS120</f>
        <v>183897</v>
      </c>
      <c r="AU120" s="50">
        <f>'IND IO-table'!AT120</f>
        <v>5983820</v>
      </c>
      <c r="AV120" s="50">
        <f>'IND IO-table'!AU120</f>
        <v>3470601</v>
      </c>
      <c r="AW120" s="50">
        <f>'IND IO-table'!AV120</f>
        <v>26145</v>
      </c>
      <c r="AX120" s="50">
        <f>'IND IO-table'!AW120</f>
        <v>99420</v>
      </c>
      <c r="AY120" s="50">
        <f>'IND IO-table'!AX120</f>
        <v>55105</v>
      </c>
      <c r="AZ120" s="50">
        <f>'IND IO-table'!AY120</f>
        <v>956359</v>
      </c>
      <c r="BA120" s="50">
        <f>'IND IO-table'!AZ120</f>
        <v>83252</v>
      </c>
      <c r="BB120" s="50">
        <f>'IND IO-table'!BA120</f>
        <v>4926</v>
      </c>
      <c r="BC120" s="50">
        <f>'IND IO-table'!BB120</f>
        <v>875421</v>
      </c>
      <c r="BD120" s="50">
        <f>'IND IO-table'!BC120</f>
        <v>187868</v>
      </c>
      <c r="BE120" s="50">
        <f>'IND IO-table'!BD120</f>
        <v>58144</v>
      </c>
      <c r="BF120" s="50">
        <f>'IND IO-table'!BE120</f>
        <v>846189</v>
      </c>
      <c r="BG120" s="50">
        <f>'IND IO-table'!BF120</f>
        <v>904630</v>
      </c>
      <c r="BH120" s="50">
        <f>'IND IO-table'!BG120</f>
        <v>113560</v>
      </c>
      <c r="BI120" s="50">
        <f>'IND IO-table'!BH120</f>
        <v>919909</v>
      </c>
      <c r="BJ120" s="50">
        <f>'IND IO-table'!BI120</f>
        <v>20825</v>
      </c>
      <c r="BK120" s="50">
        <f>'IND IO-table'!BJ120</f>
        <v>251951</v>
      </c>
      <c r="BL120" s="50">
        <f>'IND IO-table'!BK120</f>
        <v>465074</v>
      </c>
      <c r="BM120" s="50">
        <f>'IND IO-table'!BL120</f>
        <v>412822</v>
      </c>
      <c r="BN120" s="50">
        <f>'IND IO-table'!BM120</f>
        <v>1445730</v>
      </c>
      <c r="BO120" s="50">
        <f>'IND IO-table'!BN120</f>
        <v>1658983</v>
      </c>
      <c r="BP120" s="50">
        <f>'IND IO-table'!BO120</f>
        <v>3550300</v>
      </c>
      <c r="BQ120" s="50">
        <f>'IND IO-table'!BP120</f>
        <v>566039</v>
      </c>
      <c r="BR120" s="50">
        <f>'IND IO-table'!BQ120</f>
        <v>955284</v>
      </c>
      <c r="BS120" s="50">
        <f>'IND IO-table'!BR120</f>
        <v>706628</v>
      </c>
      <c r="BT120" s="50">
        <f>'IND IO-table'!BS120</f>
        <v>88779</v>
      </c>
      <c r="BU120" s="50">
        <f>'IND IO-table'!BT120</f>
        <v>220743</v>
      </c>
      <c r="BV120" s="50">
        <f>'IND IO-table'!BU120</f>
        <v>391405</v>
      </c>
      <c r="BW120" s="50">
        <f>'IND IO-table'!BV120</f>
        <v>530832</v>
      </c>
      <c r="BX120" s="50">
        <f>'IND IO-table'!BW120</f>
        <v>103787</v>
      </c>
      <c r="BY120" s="50">
        <f>'IND IO-table'!BX120</f>
        <v>691591</v>
      </c>
      <c r="BZ120" s="50">
        <f>'IND IO-table'!BY120</f>
        <v>296608</v>
      </c>
      <c r="CA120" s="50">
        <f>'IND IO-table'!BZ120</f>
        <v>486510</v>
      </c>
      <c r="CB120" s="50">
        <f>'IND IO-table'!CA120</f>
        <v>240629</v>
      </c>
      <c r="CC120" s="50">
        <f>'IND IO-table'!CB120</f>
        <v>862538</v>
      </c>
      <c r="CD120" s="50">
        <f>'IND IO-table'!CC120</f>
        <v>315223</v>
      </c>
      <c r="CE120" s="50">
        <f>'IND IO-table'!CD120</f>
        <v>1200214</v>
      </c>
      <c r="CF120" s="50">
        <f>'IND IO-table'!CE120</f>
        <v>2279129</v>
      </c>
      <c r="CG120" s="50">
        <f>'IND IO-table'!CF120</f>
        <v>1993601</v>
      </c>
      <c r="CH120" s="50">
        <f>'IND IO-table'!CG120</f>
        <v>96215</v>
      </c>
      <c r="CI120" s="50">
        <f>'IND IO-table'!CH120</f>
        <v>978628</v>
      </c>
      <c r="CJ120" s="50">
        <f>'IND IO-table'!CI120</f>
        <v>328713</v>
      </c>
      <c r="CK120" s="50">
        <f>'IND IO-table'!CJ120</f>
        <v>108833</v>
      </c>
      <c r="CL120" s="50">
        <f>'IND IO-table'!CK120</f>
        <v>268609</v>
      </c>
      <c r="CM120" s="50">
        <f>'IND IO-table'!CL120</f>
        <v>225831</v>
      </c>
      <c r="CN120" s="50">
        <f>'IND IO-table'!CM120</f>
        <v>1486521</v>
      </c>
      <c r="CO120" s="50">
        <f>'IND IO-table'!CN120</f>
        <v>492701</v>
      </c>
      <c r="CP120" s="50">
        <f>'IND IO-table'!CO120</f>
        <v>144797</v>
      </c>
      <c r="CQ120" s="50">
        <f>'IND IO-table'!CP120</f>
        <v>48278</v>
      </c>
      <c r="CR120" s="50">
        <f>'IND IO-table'!CQ120</f>
        <v>15657</v>
      </c>
      <c r="CS120" s="50">
        <f>'IND IO-table'!CR120</f>
        <v>233898</v>
      </c>
      <c r="CT120" s="50">
        <f>'IND IO-table'!CS120</f>
        <v>184076</v>
      </c>
      <c r="CU120" s="50">
        <f>'IND IO-table'!CT120</f>
        <v>19707</v>
      </c>
      <c r="CV120" s="50">
        <f>'IND IO-table'!CU120</f>
        <v>49706</v>
      </c>
      <c r="CW120" s="50">
        <f>'IND IO-table'!CV120</f>
        <v>20209</v>
      </c>
      <c r="CX120" s="50">
        <f>'IND IO-table'!CW120</f>
        <v>94766</v>
      </c>
      <c r="CY120" s="50">
        <f>'IND IO-table'!CX120</f>
        <v>3785556</v>
      </c>
      <c r="CZ120" s="50">
        <f>'IND IO-table'!CY120</f>
        <v>861537</v>
      </c>
      <c r="DA120" s="50">
        <f>'IND IO-table'!CZ120</f>
        <v>395911</v>
      </c>
      <c r="DB120" s="50">
        <f>'IND IO-table'!DA120</f>
        <v>104382</v>
      </c>
      <c r="DC120" s="50">
        <f>'IND IO-table'!DB120</f>
        <v>1493</v>
      </c>
      <c r="DD120" s="50">
        <f>'IND IO-table'!DC120</f>
        <v>209938</v>
      </c>
      <c r="DE120" s="50">
        <f>'IND IO-table'!DD120</f>
        <v>864430</v>
      </c>
      <c r="DF120" s="50">
        <f>'IND IO-table'!DE120</f>
        <v>990662</v>
      </c>
      <c r="DG120" s="50">
        <f>'IND IO-table'!DF120</f>
        <v>22836764</v>
      </c>
      <c r="DH120" s="50">
        <f>'IND IO-table'!DG120</f>
        <v>4232679</v>
      </c>
      <c r="DI120" s="50">
        <f>'IND IO-table'!DH120</f>
        <v>654144</v>
      </c>
      <c r="DJ120" s="50">
        <f>'IND IO-table'!DI120</f>
        <v>289627</v>
      </c>
      <c r="DK120" s="50">
        <f>'IND IO-table'!DJ120</f>
        <v>3061923</v>
      </c>
      <c r="DL120" s="50">
        <f>'IND IO-table'!DK120</f>
        <v>49559</v>
      </c>
      <c r="DM120" s="50">
        <f>'IND IO-table'!DL120</f>
        <v>254153</v>
      </c>
      <c r="DN120" s="50">
        <f>'IND IO-table'!DM120</f>
        <v>85917</v>
      </c>
      <c r="DO120" s="50">
        <f>'IND IO-table'!DN120</f>
        <v>44416</v>
      </c>
      <c r="DP120" s="50">
        <f>'IND IO-table'!DO120</f>
        <v>663540</v>
      </c>
      <c r="DQ120" s="50">
        <f>'IND IO-table'!DP120</f>
        <v>5544995</v>
      </c>
      <c r="DR120" s="50">
        <f>'IND IO-table'!DQ120</f>
        <v>3628800</v>
      </c>
      <c r="DS120" s="50">
        <f>'IND IO-table'!DR120</f>
        <v>169177</v>
      </c>
      <c r="DT120" s="50">
        <f>'IND IO-table'!DS120</f>
        <v>91501</v>
      </c>
      <c r="DU120" s="50">
        <f>'IND IO-table'!DT120</f>
        <v>0</v>
      </c>
      <c r="DV120" s="50">
        <f>'IND IO-table'!DU120</f>
        <v>189100</v>
      </c>
      <c r="DW120" s="50">
        <f>'IND IO-table'!DV120</f>
        <v>267954</v>
      </c>
      <c r="DX120" s="50">
        <f>'IND IO-table'!DW120</f>
        <v>62484</v>
      </c>
      <c r="DY120" s="50">
        <f>'IND IO-table'!DX120</f>
        <v>322875</v>
      </c>
      <c r="DZ120" s="50">
        <f>'IND IO-table'!DY120</f>
        <v>250415</v>
      </c>
      <c r="EA120" s="50">
        <f>'IND IO-table'!DZ120</f>
        <v>81018</v>
      </c>
      <c r="EB120" s="50">
        <f>'IND IO-table'!EA120</f>
        <v>28783</v>
      </c>
      <c r="EC120" s="50">
        <f>'IND IO-table'!EB120</f>
        <v>662241</v>
      </c>
      <c r="ED120" s="50">
        <f>'IND IO-table'!EC120</f>
        <v>48283</v>
      </c>
      <c r="EE120" s="50">
        <f>'IND IO-table'!ED120</f>
        <v>1712782</v>
      </c>
    </row>
    <row r="121" spans="1:135">
      <c r="A121" s="49"/>
      <c r="B121" s="48">
        <f>'IND IO-table'!A121</f>
        <v>118</v>
      </c>
      <c r="C121" s="48" t="str">
        <f>'IND IO-table'!B121</f>
        <v>Hotels &amp; Restaurant</v>
      </c>
      <c r="D121" s="48" t="str">
        <f>'IND IO-table'!C121</f>
        <v>ISIC 55T56</v>
      </c>
      <c r="E121" s="50">
        <f>'IND IO-table'!D121</f>
        <v>1693</v>
      </c>
      <c r="F121" s="50">
        <f>'IND IO-table'!E121</f>
        <v>830</v>
      </c>
      <c r="G121" s="50">
        <f>'IND IO-table'!F121</f>
        <v>103</v>
      </c>
      <c r="H121" s="50">
        <f>'IND IO-table'!G121</f>
        <v>45</v>
      </c>
      <c r="I121" s="50">
        <f>'IND IO-table'!H121</f>
        <v>137</v>
      </c>
      <c r="J121" s="50">
        <f>'IND IO-table'!I121</f>
        <v>121</v>
      </c>
      <c r="K121" s="50">
        <f>'IND IO-table'!J121</f>
        <v>126</v>
      </c>
      <c r="L121" s="50">
        <f>'IND IO-table'!K121</f>
        <v>183</v>
      </c>
      <c r="M121" s="50">
        <f>'IND IO-table'!L121</f>
        <v>60</v>
      </c>
      <c r="N121" s="50">
        <f>'IND IO-table'!M121</f>
        <v>0</v>
      </c>
      <c r="O121" s="50">
        <f>'IND IO-table'!N121</f>
        <v>380</v>
      </c>
      <c r="P121" s="50">
        <f>'IND IO-table'!O121</f>
        <v>0</v>
      </c>
      <c r="Q121" s="50">
        <f>'IND IO-table'!P121</f>
        <v>222</v>
      </c>
      <c r="R121" s="50">
        <f>'IND IO-table'!Q121</f>
        <v>0</v>
      </c>
      <c r="S121" s="50">
        <f>'IND IO-table'!R121</f>
        <v>0</v>
      </c>
      <c r="T121" s="50">
        <f>'IND IO-table'!S121</f>
        <v>0</v>
      </c>
      <c r="U121" s="50">
        <f>'IND IO-table'!T121</f>
        <v>41</v>
      </c>
      <c r="V121" s="50">
        <f>'IND IO-table'!U121</f>
        <v>398</v>
      </c>
      <c r="W121" s="50">
        <f>'IND IO-table'!V121</f>
        <v>427</v>
      </c>
      <c r="X121" s="50">
        <f>'IND IO-table'!W121</f>
        <v>693</v>
      </c>
      <c r="Y121" s="50">
        <f>'IND IO-table'!X121</f>
        <v>0</v>
      </c>
      <c r="Z121" s="50">
        <f>'IND IO-table'!Y121</f>
        <v>0</v>
      </c>
      <c r="AA121" s="50">
        <f>'IND IO-table'!Z121</f>
        <v>0</v>
      </c>
      <c r="AB121" s="50">
        <f>'IND IO-table'!AA121</f>
        <v>0</v>
      </c>
      <c r="AC121" s="50">
        <f>'IND IO-table'!AB121</f>
        <v>73569</v>
      </c>
      <c r="AD121" s="50">
        <f>'IND IO-table'!AC121</f>
        <v>0</v>
      </c>
      <c r="AE121" s="50">
        <f>'IND IO-table'!AD121</f>
        <v>512</v>
      </c>
      <c r="AF121" s="50">
        <f>'IND IO-table'!AE121</f>
        <v>139</v>
      </c>
      <c r="AG121" s="50">
        <f>'IND IO-table'!AF121</f>
        <v>46</v>
      </c>
      <c r="AH121" s="50">
        <f>'IND IO-table'!AG121</f>
        <v>5978</v>
      </c>
      <c r="AI121" s="50">
        <f>'IND IO-table'!AH121</f>
        <v>1382</v>
      </c>
      <c r="AJ121" s="50">
        <f>'IND IO-table'!AI121</f>
        <v>40</v>
      </c>
      <c r="AK121" s="50">
        <f>'IND IO-table'!AJ121</f>
        <v>239</v>
      </c>
      <c r="AL121" s="50">
        <f>'IND IO-table'!AK121</f>
        <v>175</v>
      </c>
      <c r="AM121" s="50">
        <f>'IND IO-table'!AL121</f>
        <v>1</v>
      </c>
      <c r="AN121" s="50">
        <f>'IND IO-table'!AM121</f>
        <v>0</v>
      </c>
      <c r="AO121" s="50">
        <f>'IND IO-table'!AN121</f>
        <v>30</v>
      </c>
      <c r="AP121" s="50">
        <f>'IND IO-table'!AO121</f>
        <v>0</v>
      </c>
      <c r="AQ121" s="50">
        <f>'IND IO-table'!AP121</f>
        <v>0</v>
      </c>
      <c r="AR121" s="50">
        <f>'IND IO-table'!AQ121</f>
        <v>0</v>
      </c>
      <c r="AS121" s="50">
        <f>'IND IO-table'!AR121</f>
        <v>0</v>
      </c>
      <c r="AT121" s="50">
        <f>'IND IO-table'!AS121</f>
        <v>0</v>
      </c>
      <c r="AU121" s="50">
        <f>'IND IO-table'!AT121</f>
        <v>0</v>
      </c>
      <c r="AV121" s="50">
        <f>'IND IO-table'!AU121</f>
        <v>0</v>
      </c>
      <c r="AW121" s="50">
        <f>'IND IO-table'!AV121</f>
        <v>0</v>
      </c>
      <c r="AX121" s="50">
        <f>'IND IO-table'!AW121</f>
        <v>0</v>
      </c>
      <c r="AY121" s="50">
        <f>'IND IO-table'!AX121</f>
        <v>0</v>
      </c>
      <c r="AZ121" s="50">
        <f>'IND IO-table'!AY121</f>
        <v>0</v>
      </c>
      <c r="BA121" s="50">
        <f>'IND IO-table'!AZ121</f>
        <v>0</v>
      </c>
      <c r="BB121" s="50">
        <f>'IND IO-table'!BA121</f>
        <v>0</v>
      </c>
      <c r="BC121" s="50">
        <f>'IND IO-table'!BB121</f>
        <v>0</v>
      </c>
      <c r="BD121" s="50">
        <f>'IND IO-table'!BC121</f>
        <v>0</v>
      </c>
      <c r="BE121" s="50">
        <f>'IND IO-table'!BD121</f>
        <v>0</v>
      </c>
      <c r="BF121" s="50">
        <f>'IND IO-table'!BE121</f>
        <v>0</v>
      </c>
      <c r="BG121" s="50">
        <f>'IND IO-table'!BF121</f>
        <v>0</v>
      </c>
      <c r="BH121" s="50">
        <f>'IND IO-table'!BG121</f>
        <v>0</v>
      </c>
      <c r="BI121" s="50">
        <f>'IND IO-table'!BH121</f>
        <v>99</v>
      </c>
      <c r="BJ121" s="50">
        <f>'IND IO-table'!BI121</f>
        <v>100</v>
      </c>
      <c r="BK121" s="50">
        <f>'IND IO-table'!BJ121</f>
        <v>0</v>
      </c>
      <c r="BL121" s="50">
        <f>'IND IO-table'!BK121</f>
        <v>0</v>
      </c>
      <c r="BM121" s="50">
        <f>'IND IO-table'!BL121</f>
        <v>0</v>
      </c>
      <c r="BN121" s="50">
        <f>'IND IO-table'!BM121</f>
        <v>0</v>
      </c>
      <c r="BO121" s="50">
        <f>'IND IO-table'!BN121</f>
        <v>44</v>
      </c>
      <c r="BP121" s="50">
        <f>'IND IO-table'!BO121</f>
        <v>136293</v>
      </c>
      <c r="BQ121" s="50">
        <f>'IND IO-table'!BP121</f>
        <v>17377</v>
      </c>
      <c r="BR121" s="50">
        <f>'IND IO-table'!BQ121</f>
        <v>0</v>
      </c>
      <c r="BS121" s="50">
        <f>'IND IO-table'!BR121</f>
        <v>0</v>
      </c>
      <c r="BT121" s="50">
        <f>'IND IO-table'!BS121</f>
        <v>0</v>
      </c>
      <c r="BU121" s="50">
        <f>'IND IO-table'!BT121</f>
        <v>0</v>
      </c>
      <c r="BV121" s="50">
        <f>'IND IO-table'!BU121</f>
        <v>0</v>
      </c>
      <c r="BW121" s="50">
        <f>'IND IO-table'!BV121</f>
        <v>0</v>
      </c>
      <c r="BX121" s="50">
        <f>'IND IO-table'!BW121</f>
        <v>10893</v>
      </c>
      <c r="BY121" s="50">
        <f>'IND IO-table'!BX121</f>
        <v>0</v>
      </c>
      <c r="BZ121" s="50">
        <f>'IND IO-table'!BY121</f>
        <v>2</v>
      </c>
      <c r="CA121" s="50">
        <f>'IND IO-table'!BZ121</f>
        <v>0</v>
      </c>
      <c r="CB121" s="50">
        <f>'IND IO-table'!CA121</f>
        <v>0</v>
      </c>
      <c r="CC121" s="50">
        <f>'IND IO-table'!CB121</f>
        <v>0</v>
      </c>
      <c r="CD121" s="50">
        <f>'IND IO-table'!CC121</f>
        <v>0</v>
      </c>
      <c r="CE121" s="50">
        <f>'IND IO-table'!CD121</f>
        <v>0</v>
      </c>
      <c r="CF121" s="50">
        <f>'IND IO-table'!CE121</f>
        <v>0</v>
      </c>
      <c r="CG121" s="50">
        <f>'IND IO-table'!CF121</f>
        <v>0</v>
      </c>
      <c r="CH121" s="50">
        <f>'IND IO-table'!CG121</f>
        <v>2</v>
      </c>
      <c r="CI121" s="50">
        <f>'IND IO-table'!CH121</f>
        <v>4</v>
      </c>
      <c r="CJ121" s="50">
        <f>'IND IO-table'!CI121</f>
        <v>0</v>
      </c>
      <c r="CK121" s="50">
        <f>'IND IO-table'!CJ121</f>
        <v>0</v>
      </c>
      <c r="CL121" s="50">
        <f>'IND IO-table'!CK121</f>
        <v>0</v>
      </c>
      <c r="CM121" s="50">
        <f>'IND IO-table'!CL121</f>
        <v>0</v>
      </c>
      <c r="CN121" s="50">
        <f>'IND IO-table'!CM121</f>
        <v>72</v>
      </c>
      <c r="CO121" s="50">
        <f>'IND IO-table'!CN121</f>
        <v>0</v>
      </c>
      <c r="CP121" s="50">
        <f>'IND IO-table'!CO121</f>
        <v>0</v>
      </c>
      <c r="CQ121" s="50">
        <f>'IND IO-table'!CP121</f>
        <v>0</v>
      </c>
      <c r="CR121" s="50">
        <f>'IND IO-table'!CQ121</f>
        <v>0</v>
      </c>
      <c r="CS121" s="50">
        <f>'IND IO-table'!CR121</f>
        <v>2</v>
      </c>
      <c r="CT121" s="50">
        <f>'IND IO-table'!CS121</f>
        <v>0</v>
      </c>
      <c r="CU121" s="50">
        <f>'IND IO-table'!CT121</f>
        <v>0</v>
      </c>
      <c r="CV121" s="50">
        <f>'IND IO-table'!CU121</f>
        <v>0</v>
      </c>
      <c r="CW121" s="50">
        <f>'IND IO-table'!CV121</f>
        <v>3521</v>
      </c>
      <c r="CX121" s="50">
        <f>'IND IO-table'!CW121</f>
        <v>652</v>
      </c>
      <c r="CY121" s="50">
        <f>'IND IO-table'!CX121</f>
        <v>213452</v>
      </c>
      <c r="CZ121" s="50">
        <f>'IND IO-table'!CY121</f>
        <v>59026</v>
      </c>
      <c r="DA121" s="50">
        <f>'IND IO-table'!CZ121</f>
        <v>13074</v>
      </c>
      <c r="DB121" s="50">
        <f>'IND IO-table'!DA121</f>
        <v>13994</v>
      </c>
      <c r="DC121" s="50">
        <f>'IND IO-table'!DB121</f>
        <v>1495</v>
      </c>
      <c r="DD121" s="50">
        <f>'IND IO-table'!DC121</f>
        <v>0</v>
      </c>
      <c r="DE121" s="50">
        <f>'IND IO-table'!DD121</f>
        <v>0</v>
      </c>
      <c r="DF121" s="50">
        <f>'IND IO-table'!DE121</f>
        <v>47</v>
      </c>
      <c r="DG121" s="50">
        <f>'IND IO-table'!DF121</f>
        <v>2320665</v>
      </c>
      <c r="DH121" s="50">
        <f>'IND IO-table'!DG121</f>
        <v>718012</v>
      </c>
      <c r="DI121" s="50">
        <f>'IND IO-table'!DH121</f>
        <v>66964</v>
      </c>
      <c r="DJ121" s="50">
        <f>'IND IO-table'!DI121</f>
        <v>101485</v>
      </c>
      <c r="DK121" s="50">
        <f>'IND IO-table'!DJ121</f>
        <v>1064172</v>
      </c>
      <c r="DL121" s="50">
        <f>'IND IO-table'!DK121</f>
        <v>20452</v>
      </c>
      <c r="DM121" s="50">
        <f>'IND IO-table'!DL121</f>
        <v>114770</v>
      </c>
      <c r="DN121" s="50">
        <f>'IND IO-table'!DM121</f>
        <v>201194</v>
      </c>
      <c r="DO121" s="50">
        <f>'IND IO-table'!DN121</f>
        <v>15118</v>
      </c>
      <c r="DP121" s="50">
        <f>'IND IO-table'!DO121</f>
        <v>565077</v>
      </c>
      <c r="DQ121" s="50">
        <f>'IND IO-table'!DP121</f>
        <v>2840710</v>
      </c>
      <c r="DR121" s="50">
        <f>'IND IO-table'!DQ121</f>
        <v>3367</v>
      </c>
      <c r="DS121" s="50">
        <f>'IND IO-table'!DR121</f>
        <v>2992393</v>
      </c>
      <c r="DT121" s="50">
        <f>'IND IO-table'!DS121</f>
        <v>55285</v>
      </c>
      <c r="DU121" s="50">
        <f>'IND IO-table'!DT121</f>
        <v>0</v>
      </c>
      <c r="DV121" s="50">
        <f>'IND IO-table'!DU121</f>
        <v>137921</v>
      </c>
      <c r="DW121" s="50">
        <f>'IND IO-table'!DV121</f>
        <v>10965</v>
      </c>
      <c r="DX121" s="50">
        <f>'IND IO-table'!DW121</f>
        <v>280738</v>
      </c>
      <c r="DY121" s="50">
        <f>'IND IO-table'!DX121</f>
        <v>279759</v>
      </c>
      <c r="DZ121" s="50">
        <f>'IND IO-table'!DY121</f>
        <v>81966</v>
      </c>
      <c r="EA121" s="50">
        <f>'IND IO-table'!DZ121</f>
        <v>224757</v>
      </c>
      <c r="EB121" s="50">
        <f>'IND IO-table'!EA121</f>
        <v>6465</v>
      </c>
      <c r="EC121" s="50">
        <f>'IND IO-table'!EB121</f>
        <v>288162</v>
      </c>
      <c r="ED121" s="50">
        <f>'IND IO-table'!EC121</f>
        <v>39137</v>
      </c>
      <c r="EE121" s="50">
        <f>'IND IO-table'!ED121</f>
        <v>396570</v>
      </c>
    </row>
    <row r="122" spans="1:135">
      <c r="A122" s="49"/>
      <c r="B122" s="48">
        <f>'IND IO-table'!A122</f>
        <v>119</v>
      </c>
      <c r="C122" s="48" t="str">
        <f>'IND IO-table'!B122</f>
        <v>Financial services</v>
      </c>
      <c r="D122" s="48" t="str">
        <f>'IND IO-table'!C122</f>
        <v>ISIC 64T66</v>
      </c>
      <c r="E122" s="50">
        <f>'IND IO-table'!D122</f>
        <v>879697</v>
      </c>
      <c r="F122" s="50">
        <f>'IND IO-table'!E122</f>
        <v>403342</v>
      </c>
      <c r="G122" s="50">
        <f>'IND IO-table'!F122</f>
        <v>86766</v>
      </c>
      <c r="H122" s="50">
        <f>'IND IO-table'!G122</f>
        <v>37948</v>
      </c>
      <c r="I122" s="50">
        <f>'IND IO-table'!H122</f>
        <v>75427</v>
      </c>
      <c r="J122" s="50">
        <f>'IND IO-table'!I122</f>
        <v>118297</v>
      </c>
      <c r="K122" s="50">
        <f>'IND IO-table'!J122</f>
        <v>193825</v>
      </c>
      <c r="L122" s="50">
        <f>'IND IO-table'!K122</f>
        <v>103928</v>
      </c>
      <c r="M122" s="50">
        <f>'IND IO-table'!L122</f>
        <v>61616</v>
      </c>
      <c r="N122" s="50">
        <f>'IND IO-table'!M122</f>
        <v>88182</v>
      </c>
      <c r="O122" s="50">
        <f>'IND IO-table'!N122</f>
        <v>165424</v>
      </c>
      <c r="P122" s="50">
        <f>'IND IO-table'!O122</f>
        <v>8385</v>
      </c>
      <c r="Q122" s="50">
        <f>'IND IO-table'!P122</f>
        <v>89244</v>
      </c>
      <c r="R122" s="50">
        <f>'IND IO-table'!Q122</f>
        <v>5066</v>
      </c>
      <c r="S122" s="50">
        <f>'IND IO-table'!R122</f>
        <v>9034</v>
      </c>
      <c r="T122" s="50">
        <f>'IND IO-table'!S122</f>
        <v>1825</v>
      </c>
      <c r="U122" s="50">
        <f>'IND IO-table'!T122</f>
        <v>5582</v>
      </c>
      <c r="V122" s="50">
        <f>'IND IO-table'!U122</f>
        <v>118782</v>
      </c>
      <c r="W122" s="50">
        <f>'IND IO-table'!V122</f>
        <v>283108</v>
      </c>
      <c r="X122" s="50">
        <f>'IND IO-table'!W122</f>
        <v>583667</v>
      </c>
      <c r="Y122" s="50">
        <f>'IND IO-table'!X122</f>
        <v>28232</v>
      </c>
      <c r="Z122" s="50">
        <f>'IND IO-table'!Y122</f>
        <v>7788</v>
      </c>
      <c r="AA122" s="50">
        <f>'IND IO-table'!Z122</f>
        <v>22648</v>
      </c>
      <c r="AB122" s="50">
        <f>'IND IO-table'!AA122</f>
        <v>0</v>
      </c>
      <c r="AC122" s="50">
        <f>'IND IO-table'!AB122</f>
        <v>31436</v>
      </c>
      <c r="AD122" s="50">
        <f>'IND IO-table'!AC122</f>
        <v>1286</v>
      </c>
      <c r="AE122" s="50">
        <f>'IND IO-table'!AD122</f>
        <v>44026</v>
      </c>
      <c r="AF122" s="50">
        <f>'IND IO-table'!AE122</f>
        <v>69411</v>
      </c>
      <c r="AG122" s="50">
        <f>'IND IO-table'!AF122</f>
        <v>23346</v>
      </c>
      <c r="AH122" s="50">
        <f>'IND IO-table'!AG122</f>
        <v>13541</v>
      </c>
      <c r="AI122" s="50">
        <f>'IND IO-table'!AH122</f>
        <v>1128</v>
      </c>
      <c r="AJ122" s="50">
        <f>'IND IO-table'!AI122</f>
        <v>926</v>
      </c>
      <c r="AK122" s="50">
        <f>'IND IO-table'!AJ122</f>
        <v>2338</v>
      </c>
      <c r="AL122" s="50">
        <f>'IND IO-table'!AK122</f>
        <v>3727</v>
      </c>
      <c r="AM122" s="50">
        <f>'IND IO-table'!AL122</f>
        <v>5206</v>
      </c>
      <c r="AN122" s="50">
        <f>'IND IO-table'!AM122</f>
        <v>1</v>
      </c>
      <c r="AO122" s="50">
        <f>'IND IO-table'!AN122</f>
        <v>48030</v>
      </c>
      <c r="AP122" s="50">
        <f>'IND IO-table'!AO122</f>
        <v>114174</v>
      </c>
      <c r="AQ122" s="50">
        <f>'IND IO-table'!AP122</f>
        <v>46510</v>
      </c>
      <c r="AR122" s="50">
        <f>'IND IO-table'!AQ122</f>
        <v>32979</v>
      </c>
      <c r="AS122" s="50">
        <f>'IND IO-table'!AR122</f>
        <v>194643</v>
      </c>
      <c r="AT122" s="50">
        <f>'IND IO-table'!AS122</f>
        <v>129743</v>
      </c>
      <c r="AU122" s="50">
        <f>'IND IO-table'!AT122</f>
        <v>572968</v>
      </c>
      <c r="AV122" s="50">
        <f>'IND IO-table'!AU122</f>
        <v>157006</v>
      </c>
      <c r="AW122" s="50">
        <f>'IND IO-table'!AV122</f>
        <v>67451</v>
      </c>
      <c r="AX122" s="50">
        <f>'IND IO-table'!AW122</f>
        <v>141382</v>
      </c>
      <c r="AY122" s="50">
        <f>'IND IO-table'!AX122</f>
        <v>9685</v>
      </c>
      <c r="AZ122" s="50">
        <f>'IND IO-table'!AY122</f>
        <v>313685</v>
      </c>
      <c r="BA122" s="50">
        <f>'IND IO-table'!AZ122</f>
        <v>59745</v>
      </c>
      <c r="BB122" s="50">
        <f>'IND IO-table'!BA122</f>
        <v>167145</v>
      </c>
      <c r="BC122" s="50">
        <f>'IND IO-table'!BB122</f>
        <v>225334</v>
      </c>
      <c r="BD122" s="50">
        <f>'IND IO-table'!BC122</f>
        <v>28328</v>
      </c>
      <c r="BE122" s="50">
        <f>'IND IO-table'!BD122</f>
        <v>30185</v>
      </c>
      <c r="BF122" s="50">
        <f>'IND IO-table'!BE122</f>
        <v>150986</v>
      </c>
      <c r="BG122" s="50">
        <f>'IND IO-table'!BF122</f>
        <v>402582</v>
      </c>
      <c r="BH122" s="50">
        <f>'IND IO-table'!BG122</f>
        <v>93256</v>
      </c>
      <c r="BI122" s="50">
        <f>'IND IO-table'!BH122</f>
        <v>191474</v>
      </c>
      <c r="BJ122" s="50">
        <f>'IND IO-table'!BI122</f>
        <v>38457</v>
      </c>
      <c r="BK122" s="50">
        <f>'IND IO-table'!BJ122</f>
        <v>100315</v>
      </c>
      <c r="BL122" s="50">
        <f>'IND IO-table'!BK122</f>
        <v>41352</v>
      </c>
      <c r="BM122" s="50">
        <f>'IND IO-table'!BL122</f>
        <v>42743</v>
      </c>
      <c r="BN122" s="50">
        <f>'IND IO-table'!BM122</f>
        <v>210696</v>
      </c>
      <c r="BO122" s="50">
        <f>'IND IO-table'!BN122</f>
        <v>313744</v>
      </c>
      <c r="BP122" s="50">
        <f>'IND IO-table'!BO122</f>
        <v>1280720</v>
      </c>
      <c r="BQ122" s="50">
        <f>'IND IO-table'!BP122</f>
        <v>10183</v>
      </c>
      <c r="BR122" s="50">
        <f>'IND IO-table'!BQ122</f>
        <v>162921</v>
      </c>
      <c r="BS122" s="50">
        <f>'IND IO-table'!BR122</f>
        <v>216980</v>
      </c>
      <c r="BT122" s="50">
        <f>'IND IO-table'!BS122</f>
        <v>8263</v>
      </c>
      <c r="BU122" s="50">
        <f>'IND IO-table'!BT122</f>
        <v>39130</v>
      </c>
      <c r="BV122" s="50">
        <f>'IND IO-table'!BU122</f>
        <v>60038</v>
      </c>
      <c r="BW122" s="50">
        <f>'IND IO-table'!BV122</f>
        <v>238771</v>
      </c>
      <c r="BX122" s="50">
        <f>'IND IO-table'!BW122</f>
        <v>91092</v>
      </c>
      <c r="BY122" s="50">
        <f>'IND IO-table'!BX122</f>
        <v>117305</v>
      </c>
      <c r="BZ122" s="50">
        <f>'IND IO-table'!BY122</f>
        <v>166765</v>
      </c>
      <c r="CA122" s="50">
        <f>'IND IO-table'!BZ122</f>
        <v>90660</v>
      </c>
      <c r="CB122" s="50">
        <f>'IND IO-table'!CA122</f>
        <v>174225</v>
      </c>
      <c r="CC122" s="50">
        <f>'IND IO-table'!CB122</f>
        <v>116614</v>
      </c>
      <c r="CD122" s="50">
        <f>'IND IO-table'!CC122</f>
        <v>53947</v>
      </c>
      <c r="CE122" s="50">
        <f>'IND IO-table'!CD122</f>
        <v>71042</v>
      </c>
      <c r="CF122" s="50">
        <f>'IND IO-table'!CE122</f>
        <v>155926</v>
      </c>
      <c r="CG122" s="50">
        <f>'IND IO-table'!CF122</f>
        <v>257259</v>
      </c>
      <c r="CH122" s="50">
        <f>'IND IO-table'!CG122</f>
        <v>40589</v>
      </c>
      <c r="CI122" s="50">
        <f>'IND IO-table'!CH122</f>
        <v>188638</v>
      </c>
      <c r="CJ122" s="50">
        <f>'IND IO-table'!CI122</f>
        <v>37804</v>
      </c>
      <c r="CK122" s="50">
        <f>'IND IO-table'!CJ122</f>
        <v>17773</v>
      </c>
      <c r="CL122" s="50">
        <f>'IND IO-table'!CK122</f>
        <v>50652</v>
      </c>
      <c r="CM122" s="50">
        <f>'IND IO-table'!CL122</f>
        <v>62673</v>
      </c>
      <c r="CN122" s="50">
        <f>'IND IO-table'!CM122</f>
        <v>354778</v>
      </c>
      <c r="CO122" s="50">
        <f>'IND IO-table'!CN122</f>
        <v>131161</v>
      </c>
      <c r="CP122" s="50">
        <f>'IND IO-table'!CO122</f>
        <v>23547</v>
      </c>
      <c r="CQ122" s="50">
        <f>'IND IO-table'!CP122</f>
        <v>17035</v>
      </c>
      <c r="CR122" s="50">
        <f>'IND IO-table'!CQ122</f>
        <v>3967</v>
      </c>
      <c r="CS122" s="50">
        <f>'IND IO-table'!CR122</f>
        <v>93768</v>
      </c>
      <c r="CT122" s="50">
        <f>'IND IO-table'!CS122</f>
        <v>47697</v>
      </c>
      <c r="CU122" s="50">
        <f>'IND IO-table'!CT122</f>
        <v>5686</v>
      </c>
      <c r="CV122" s="50">
        <f>'IND IO-table'!CU122</f>
        <v>23676</v>
      </c>
      <c r="CW122" s="50">
        <f>'IND IO-table'!CV122</f>
        <v>7930</v>
      </c>
      <c r="CX122" s="50">
        <f>'IND IO-table'!CW122</f>
        <v>9903</v>
      </c>
      <c r="CY122" s="50">
        <f>'IND IO-table'!CX122</f>
        <v>1540664</v>
      </c>
      <c r="CZ122" s="50">
        <f>'IND IO-table'!CY122</f>
        <v>269961</v>
      </c>
      <c r="DA122" s="50">
        <f>'IND IO-table'!CZ122</f>
        <v>21325</v>
      </c>
      <c r="DB122" s="50">
        <f>'IND IO-table'!DA122</f>
        <v>23197</v>
      </c>
      <c r="DC122" s="50">
        <f>'IND IO-table'!DB122</f>
        <v>573</v>
      </c>
      <c r="DD122" s="50">
        <f>'IND IO-table'!DC122</f>
        <v>68946</v>
      </c>
      <c r="DE122" s="50">
        <f>'IND IO-table'!DD122</f>
        <v>93870</v>
      </c>
      <c r="DF122" s="50">
        <f>'IND IO-table'!DE122</f>
        <v>109974</v>
      </c>
      <c r="DG122" s="50">
        <f>'IND IO-table'!DF122</f>
        <v>4469427</v>
      </c>
      <c r="DH122" s="50">
        <f>'IND IO-table'!DG122</f>
        <v>1995073</v>
      </c>
      <c r="DI122" s="50">
        <f>'IND IO-table'!DH122</f>
        <v>1022843</v>
      </c>
      <c r="DJ122" s="50">
        <f>'IND IO-table'!DI122</f>
        <v>41573</v>
      </c>
      <c r="DK122" s="50">
        <f>'IND IO-table'!DJ122</f>
        <v>1615870</v>
      </c>
      <c r="DL122" s="50">
        <f>'IND IO-table'!DK122</f>
        <v>15704</v>
      </c>
      <c r="DM122" s="50">
        <f>'IND IO-table'!DL122</f>
        <v>415862</v>
      </c>
      <c r="DN122" s="50">
        <f>'IND IO-table'!DM122</f>
        <v>787006</v>
      </c>
      <c r="DO122" s="50">
        <f>'IND IO-table'!DN122</f>
        <v>16382</v>
      </c>
      <c r="DP122" s="50">
        <f>'IND IO-table'!DO122</f>
        <v>2160301</v>
      </c>
      <c r="DQ122" s="50">
        <f>'IND IO-table'!DP122</f>
        <v>7697134</v>
      </c>
      <c r="DR122" s="50">
        <f>'IND IO-table'!DQ122</f>
        <v>153199</v>
      </c>
      <c r="DS122" s="50">
        <f>'IND IO-table'!DR122</f>
        <v>0</v>
      </c>
      <c r="DT122" s="50">
        <f>'IND IO-table'!DS122</f>
        <v>2391115</v>
      </c>
      <c r="DU122" s="50">
        <f>'IND IO-table'!DT122</f>
        <v>533494</v>
      </c>
      <c r="DV122" s="50">
        <f>'IND IO-table'!DU122</f>
        <v>5378047</v>
      </c>
      <c r="DW122" s="50">
        <f>'IND IO-table'!DV122</f>
        <v>598711</v>
      </c>
      <c r="DX122" s="50">
        <f>'IND IO-table'!DW122</f>
        <v>506164</v>
      </c>
      <c r="DY122" s="50">
        <f>'IND IO-table'!DX122</f>
        <v>5164164</v>
      </c>
      <c r="DZ122" s="50">
        <f>'IND IO-table'!DY122</f>
        <v>3901296</v>
      </c>
      <c r="EA122" s="50">
        <f>'IND IO-table'!DZ122</f>
        <v>151196</v>
      </c>
      <c r="EB122" s="50">
        <f>'IND IO-table'!EA122</f>
        <v>88453</v>
      </c>
      <c r="EC122" s="50">
        <f>'IND IO-table'!EB122</f>
        <v>365276</v>
      </c>
      <c r="ED122" s="50">
        <f>'IND IO-table'!EC122</f>
        <v>1596612</v>
      </c>
      <c r="EE122" s="50">
        <f>'IND IO-table'!ED122</f>
        <v>0</v>
      </c>
    </row>
    <row r="123" spans="1:135">
      <c r="A123" s="49"/>
      <c r="B123" s="48">
        <f>'IND IO-table'!A123</f>
        <v>120</v>
      </c>
      <c r="C123" s="48" t="str">
        <f>'IND IO-table'!B123</f>
        <v>Insurance services</v>
      </c>
      <c r="D123" s="48" t="str">
        <f>'IND IO-table'!C123</f>
        <v>ISIC 64T66</v>
      </c>
      <c r="E123" s="50">
        <f>'IND IO-table'!D123</f>
        <v>0</v>
      </c>
      <c r="F123" s="50">
        <f>'IND IO-table'!E123</f>
        <v>0</v>
      </c>
      <c r="G123" s="50">
        <f>'IND IO-table'!F123</f>
        <v>0</v>
      </c>
      <c r="H123" s="50">
        <f>'IND IO-table'!G123</f>
        <v>0</v>
      </c>
      <c r="I123" s="50">
        <f>'IND IO-table'!H123</f>
        <v>0</v>
      </c>
      <c r="J123" s="50">
        <f>'IND IO-table'!I123</f>
        <v>0</v>
      </c>
      <c r="K123" s="50">
        <f>'IND IO-table'!J123</f>
        <v>0</v>
      </c>
      <c r="L123" s="50">
        <f>'IND IO-table'!K123</f>
        <v>0</v>
      </c>
      <c r="M123" s="50">
        <f>'IND IO-table'!L123</f>
        <v>0</v>
      </c>
      <c r="N123" s="50">
        <f>'IND IO-table'!M123</f>
        <v>0</v>
      </c>
      <c r="O123" s="50">
        <f>'IND IO-table'!N123</f>
        <v>0</v>
      </c>
      <c r="P123" s="50">
        <f>'IND IO-table'!O123</f>
        <v>0</v>
      </c>
      <c r="Q123" s="50">
        <f>'IND IO-table'!P123</f>
        <v>0</v>
      </c>
      <c r="R123" s="50">
        <f>'IND IO-table'!Q123</f>
        <v>0</v>
      </c>
      <c r="S123" s="50">
        <f>'IND IO-table'!R123</f>
        <v>0</v>
      </c>
      <c r="T123" s="50">
        <f>'IND IO-table'!S123</f>
        <v>0</v>
      </c>
      <c r="U123" s="50">
        <f>'IND IO-table'!T123</f>
        <v>0</v>
      </c>
      <c r="V123" s="50">
        <f>'IND IO-table'!U123</f>
        <v>0</v>
      </c>
      <c r="W123" s="50">
        <f>'IND IO-table'!V123</f>
        <v>0</v>
      </c>
      <c r="X123" s="50">
        <f>'IND IO-table'!W123</f>
        <v>0</v>
      </c>
      <c r="Y123" s="50">
        <f>'IND IO-table'!X123</f>
        <v>0</v>
      </c>
      <c r="Z123" s="50">
        <f>'IND IO-table'!Y123</f>
        <v>0</v>
      </c>
      <c r="AA123" s="50">
        <f>'IND IO-table'!Z123</f>
        <v>0</v>
      </c>
      <c r="AB123" s="50">
        <f>'IND IO-table'!AA123</f>
        <v>0</v>
      </c>
      <c r="AC123" s="50">
        <f>'IND IO-table'!AB123</f>
        <v>957</v>
      </c>
      <c r="AD123" s="50">
        <f>'IND IO-table'!AC123</f>
        <v>1525</v>
      </c>
      <c r="AE123" s="50">
        <f>'IND IO-table'!AD123</f>
        <v>254</v>
      </c>
      <c r="AF123" s="50">
        <f>'IND IO-table'!AE123</f>
        <v>22022</v>
      </c>
      <c r="AG123" s="50">
        <f>'IND IO-table'!AF123</f>
        <v>199</v>
      </c>
      <c r="AH123" s="50">
        <f>'IND IO-table'!AG123</f>
        <v>13204</v>
      </c>
      <c r="AI123" s="50">
        <f>'IND IO-table'!AH123</f>
        <v>142</v>
      </c>
      <c r="AJ123" s="50">
        <f>'IND IO-table'!AI123</f>
        <v>96</v>
      </c>
      <c r="AK123" s="50">
        <f>'IND IO-table'!AJ123</f>
        <v>477</v>
      </c>
      <c r="AL123" s="50">
        <f>'IND IO-table'!AK123</f>
        <v>221</v>
      </c>
      <c r="AM123" s="50">
        <f>'IND IO-table'!AL123</f>
        <v>313</v>
      </c>
      <c r="AN123" s="50">
        <f>'IND IO-table'!AM123</f>
        <v>0</v>
      </c>
      <c r="AO123" s="50">
        <f>'IND IO-table'!AN123</f>
        <v>910</v>
      </c>
      <c r="AP123" s="50">
        <f>'IND IO-table'!AO123</f>
        <v>182</v>
      </c>
      <c r="AQ123" s="50">
        <f>'IND IO-table'!AP123</f>
        <v>76</v>
      </c>
      <c r="AR123" s="50">
        <f>'IND IO-table'!AQ123</f>
        <v>17</v>
      </c>
      <c r="AS123" s="50">
        <f>'IND IO-table'!AR123</f>
        <v>108</v>
      </c>
      <c r="AT123" s="50">
        <f>'IND IO-table'!AS123</f>
        <v>152</v>
      </c>
      <c r="AU123" s="50">
        <f>'IND IO-table'!AT123</f>
        <v>1066</v>
      </c>
      <c r="AV123" s="50">
        <f>'IND IO-table'!AU123</f>
        <v>188</v>
      </c>
      <c r="AW123" s="50">
        <f>'IND IO-table'!AV123</f>
        <v>50</v>
      </c>
      <c r="AX123" s="50">
        <f>'IND IO-table'!AW123</f>
        <v>3300</v>
      </c>
      <c r="AY123" s="50">
        <f>'IND IO-table'!AX123</f>
        <v>186</v>
      </c>
      <c r="AZ123" s="50">
        <f>'IND IO-table'!AY123</f>
        <v>6179</v>
      </c>
      <c r="BA123" s="50">
        <f>'IND IO-table'!AZ123</f>
        <v>394</v>
      </c>
      <c r="BB123" s="50">
        <f>'IND IO-table'!BA123</f>
        <v>2889</v>
      </c>
      <c r="BC123" s="50">
        <f>'IND IO-table'!BB123</f>
        <v>3529</v>
      </c>
      <c r="BD123" s="50">
        <f>'IND IO-table'!BC123</f>
        <v>151</v>
      </c>
      <c r="BE123" s="50">
        <f>'IND IO-table'!BD123</f>
        <v>285</v>
      </c>
      <c r="BF123" s="50">
        <f>'IND IO-table'!BE123</f>
        <v>2720</v>
      </c>
      <c r="BG123" s="50">
        <f>'IND IO-table'!BF123</f>
        <v>5396</v>
      </c>
      <c r="BH123" s="50">
        <f>'IND IO-table'!BG123</f>
        <v>1444</v>
      </c>
      <c r="BI123" s="50">
        <f>'IND IO-table'!BH123</f>
        <v>1388</v>
      </c>
      <c r="BJ123" s="50">
        <f>'IND IO-table'!BI123</f>
        <v>223</v>
      </c>
      <c r="BK123" s="50">
        <f>'IND IO-table'!BJ123</f>
        <v>1052</v>
      </c>
      <c r="BL123" s="50">
        <f>'IND IO-table'!BK123</f>
        <v>208</v>
      </c>
      <c r="BM123" s="50">
        <f>'IND IO-table'!BL123</f>
        <v>153</v>
      </c>
      <c r="BN123" s="50">
        <f>'IND IO-table'!BM123</f>
        <v>1273</v>
      </c>
      <c r="BO123" s="50">
        <f>'IND IO-table'!BN123</f>
        <v>1872</v>
      </c>
      <c r="BP123" s="50">
        <f>'IND IO-table'!BO123</f>
        <v>38577</v>
      </c>
      <c r="BQ123" s="50">
        <f>'IND IO-table'!BP123</f>
        <v>336</v>
      </c>
      <c r="BR123" s="50">
        <f>'IND IO-table'!BQ123</f>
        <v>3505</v>
      </c>
      <c r="BS123" s="50">
        <f>'IND IO-table'!BR123</f>
        <v>3866</v>
      </c>
      <c r="BT123" s="50">
        <f>'IND IO-table'!BS123</f>
        <v>107</v>
      </c>
      <c r="BU123" s="50">
        <f>'IND IO-table'!BT123</f>
        <v>638</v>
      </c>
      <c r="BV123" s="50">
        <f>'IND IO-table'!BU123</f>
        <v>850</v>
      </c>
      <c r="BW123" s="50">
        <f>'IND IO-table'!BV123</f>
        <v>1474</v>
      </c>
      <c r="BX123" s="50">
        <f>'IND IO-table'!BW123</f>
        <v>1586</v>
      </c>
      <c r="BY123" s="50">
        <f>'IND IO-table'!BX123</f>
        <v>1677</v>
      </c>
      <c r="BZ123" s="50">
        <f>'IND IO-table'!BY123</f>
        <v>1134</v>
      </c>
      <c r="CA123" s="50">
        <f>'IND IO-table'!BZ123</f>
        <v>2014</v>
      </c>
      <c r="CB123" s="50">
        <f>'IND IO-table'!CA123</f>
        <v>3255</v>
      </c>
      <c r="CC123" s="50">
        <f>'IND IO-table'!CB123</f>
        <v>4095</v>
      </c>
      <c r="CD123" s="50">
        <f>'IND IO-table'!CC123</f>
        <v>516</v>
      </c>
      <c r="CE123" s="50">
        <f>'IND IO-table'!CD123</f>
        <v>1592</v>
      </c>
      <c r="CF123" s="50">
        <f>'IND IO-table'!CE123</f>
        <v>4536</v>
      </c>
      <c r="CG123" s="50">
        <f>'IND IO-table'!CF123</f>
        <v>1658</v>
      </c>
      <c r="CH123" s="50">
        <f>'IND IO-table'!CG123</f>
        <v>513</v>
      </c>
      <c r="CI123" s="50">
        <f>'IND IO-table'!CH123</f>
        <v>2637</v>
      </c>
      <c r="CJ123" s="50">
        <f>'IND IO-table'!CI123</f>
        <v>845</v>
      </c>
      <c r="CK123" s="50">
        <f>'IND IO-table'!CJ123</f>
        <v>173</v>
      </c>
      <c r="CL123" s="50">
        <f>'IND IO-table'!CK123</f>
        <v>722</v>
      </c>
      <c r="CM123" s="50">
        <f>'IND IO-table'!CL123</f>
        <v>641</v>
      </c>
      <c r="CN123" s="50">
        <f>'IND IO-table'!CM123</f>
        <v>6341</v>
      </c>
      <c r="CO123" s="50">
        <f>'IND IO-table'!CN123</f>
        <v>2302</v>
      </c>
      <c r="CP123" s="50">
        <f>'IND IO-table'!CO123</f>
        <v>163</v>
      </c>
      <c r="CQ123" s="50">
        <f>'IND IO-table'!CP123</f>
        <v>117</v>
      </c>
      <c r="CR123" s="50">
        <f>'IND IO-table'!CQ123</f>
        <v>30</v>
      </c>
      <c r="CS123" s="50">
        <f>'IND IO-table'!CR123</f>
        <v>1106</v>
      </c>
      <c r="CT123" s="50">
        <f>'IND IO-table'!CS123</f>
        <v>1074</v>
      </c>
      <c r="CU123" s="50">
        <f>'IND IO-table'!CT123</f>
        <v>134</v>
      </c>
      <c r="CV123" s="50">
        <f>'IND IO-table'!CU123</f>
        <v>504</v>
      </c>
      <c r="CW123" s="50">
        <f>'IND IO-table'!CV123</f>
        <v>987</v>
      </c>
      <c r="CX123" s="50">
        <f>'IND IO-table'!CW123</f>
        <v>453</v>
      </c>
      <c r="CY123" s="50">
        <f>'IND IO-table'!CX123</f>
        <v>46573</v>
      </c>
      <c r="CZ123" s="50">
        <f>'IND IO-table'!CY123</f>
        <v>13605</v>
      </c>
      <c r="DA123" s="50">
        <f>'IND IO-table'!CZ123</f>
        <v>365</v>
      </c>
      <c r="DB123" s="50">
        <f>'IND IO-table'!DA123</f>
        <v>898</v>
      </c>
      <c r="DC123" s="50">
        <f>'IND IO-table'!DB123</f>
        <v>136</v>
      </c>
      <c r="DD123" s="50">
        <f>'IND IO-table'!DC123</f>
        <v>1722</v>
      </c>
      <c r="DE123" s="50">
        <f>'IND IO-table'!DD123</f>
        <v>216</v>
      </c>
      <c r="DF123" s="50">
        <f>'IND IO-table'!DE123</f>
        <v>2017</v>
      </c>
      <c r="DG123" s="50">
        <f>'IND IO-table'!DF123</f>
        <v>78652</v>
      </c>
      <c r="DH123" s="50">
        <f>'IND IO-table'!DG123</f>
        <v>32725</v>
      </c>
      <c r="DI123" s="50">
        <f>'IND IO-table'!DH123</f>
        <v>24489</v>
      </c>
      <c r="DJ123" s="50">
        <f>'IND IO-table'!DI123</f>
        <v>4563</v>
      </c>
      <c r="DK123" s="50">
        <f>'IND IO-table'!DJ123</f>
        <v>36056</v>
      </c>
      <c r="DL123" s="50">
        <f>'IND IO-table'!DK123</f>
        <v>1300</v>
      </c>
      <c r="DM123" s="50">
        <f>'IND IO-table'!DL123</f>
        <v>7805</v>
      </c>
      <c r="DN123" s="50">
        <f>'IND IO-table'!DM123</f>
        <v>16691</v>
      </c>
      <c r="DO123" s="50">
        <f>'IND IO-table'!DN123</f>
        <v>703</v>
      </c>
      <c r="DP123" s="50">
        <f>'IND IO-table'!DO123</f>
        <v>26965</v>
      </c>
      <c r="DQ123" s="50">
        <f>'IND IO-table'!DP123</f>
        <v>568158</v>
      </c>
      <c r="DR123" s="50">
        <f>'IND IO-table'!DQ123</f>
        <v>666</v>
      </c>
      <c r="DS123" s="50">
        <f>'IND IO-table'!DR123</f>
        <v>1212540</v>
      </c>
      <c r="DT123" s="50">
        <f>'IND IO-table'!DS123</f>
        <v>12150</v>
      </c>
      <c r="DU123" s="50">
        <f>'IND IO-table'!DT123</f>
        <v>0</v>
      </c>
      <c r="DV123" s="50">
        <f>'IND IO-table'!DU123</f>
        <v>228945</v>
      </c>
      <c r="DW123" s="50">
        <f>'IND IO-table'!DV123</f>
        <v>9556</v>
      </c>
      <c r="DX123" s="50">
        <f>'IND IO-table'!DW123</f>
        <v>7001</v>
      </c>
      <c r="DY123" s="50">
        <f>'IND IO-table'!DX123</f>
        <v>116729</v>
      </c>
      <c r="DZ123" s="50">
        <f>'IND IO-table'!DY123</f>
        <v>612409</v>
      </c>
      <c r="EA123" s="50">
        <f>'IND IO-table'!DZ123</f>
        <v>754188</v>
      </c>
      <c r="EB123" s="50">
        <f>'IND IO-table'!EA123</f>
        <v>7744</v>
      </c>
      <c r="EC123" s="50">
        <f>'IND IO-table'!EB123</f>
        <v>48082</v>
      </c>
      <c r="ED123" s="50">
        <f>'IND IO-table'!EC123</f>
        <v>79493</v>
      </c>
      <c r="EE123" s="50">
        <f>'IND IO-table'!ED123</f>
        <v>0</v>
      </c>
    </row>
    <row r="124" spans="1:135">
      <c r="A124" s="49"/>
      <c r="B124" s="48">
        <f>'IND IO-table'!A124</f>
        <v>121</v>
      </c>
      <c r="C124" s="48" t="str">
        <f>'IND IO-table'!B124</f>
        <v>Ownership of dwellings</v>
      </c>
      <c r="D124" s="48" t="str">
        <f>'IND IO-table'!C124</f>
        <v>ISIC 68</v>
      </c>
      <c r="E124" s="50">
        <f>'IND IO-table'!D124</f>
        <v>0</v>
      </c>
      <c r="F124" s="50">
        <f>'IND IO-table'!E124</f>
        <v>0</v>
      </c>
      <c r="G124" s="50">
        <f>'IND IO-table'!F124</f>
        <v>0</v>
      </c>
      <c r="H124" s="50">
        <f>'IND IO-table'!G124</f>
        <v>0</v>
      </c>
      <c r="I124" s="50">
        <f>'IND IO-table'!H124</f>
        <v>0</v>
      </c>
      <c r="J124" s="50">
        <f>'IND IO-table'!I124</f>
        <v>0</v>
      </c>
      <c r="K124" s="50">
        <f>'IND IO-table'!J124</f>
        <v>0</v>
      </c>
      <c r="L124" s="50">
        <f>'IND IO-table'!K124</f>
        <v>0</v>
      </c>
      <c r="M124" s="50">
        <f>'IND IO-table'!L124</f>
        <v>0</v>
      </c>
      <c r="N124" s="50">
        <f>'IND IO-table'!M124</f>
        <v>0</v>
      </c>
      <c r="O124" s="50">
        <f>'IND IO-table'!N124</f>
        <v>0</v>
      </c>
      <c r="P124" s="50">
        <f>'IND IO-table'!O124</f>
        <v>0</v>
      </c>
      <c r="Q124" s="50">
        <f>'IND IO-table'!P124</f>
        <v>0</v>
      </c>
      <c r="R124" s="50">
        <f>'IND IO-table'!Q124</f>
        <v>0</v>
      </c>
      <c r="S124" s="50">
        <f>'IND IO-table'!R124</f>
        <v>0</v>
      </c>
      <c r="T124" s="50">
        <f>'IND IO-table'!S124</f>
        <v>0</v>
      </c>
      <c r="U124" s="50">
        <f>'IND IO-table'!T124</f>
        <v>0</v>
      </c>
      <c r="V124" s="50">
        <f>'IND IO-table'!U124</f>
        <v>0</v>
      </c>
      <c r="W124" s="50">
        <f>'IND IO-table'!V124</f>
        <v>0</v>
      </c>
      <c r="X124" s="50">
        <f>'IND IO-table'!W124</f>
        <v>0</v>
      </c>
      <c r="Y124" s="50">
        <f>'IND IO-table'!X124</f>
        <v>0</v>
      </c>
      <c r="Z124" s="50">
        <f>'IND IO-table'!Y124</f>
        <v>0</v>
      </c>
      <c r="AA124" s="50">
        <f>'IND IO-table'!Z124</f>
        <v>0</v>
      </c>
      <c r="AB124" s="50">
        <f>'IND IO-table'!AA124</f>
        <v>0</v>
      </c>
      <c r="AC124" s="50">
        <f>'IND IO-table'!AB124</f>
        <v>0</v>
      </c>
      <c r="AD124" s="50">
        <f>'IND IO-table'!AC124</f>
        <v>0</v>
      </c>
      <c r="AE124" s="50">
        <f>'IND IO-table'!AD124</f>
        <v>0</v>
      </c>
      <c r="AF124" s="50">
        <f>'IND IO-table'!AE124</f>
        <v>0</v>
      </c>
      <c r="AG124" s="50">
        <f>'IND IO-table'!AF124</f>
        <v>0</v>
      </c>
      <c r="AH124" s="50">
        <f>'IND IO-table'!AG124</f>
        <v>0</v>
      </c>
      <c r="AI124" s="50">
        <f>'IND IO-table'!AH124</f>
        <v>0</v>
      </c>
      <c r="AJ124" s="50">
        <f>'IND IO-table'!AI124</f>
        <v>0</v>
      </c>
      <c r="AK124" s="50">
        <f>'IND IO-table'!AJ124</f>
        <v>0</v>
      </c>
      <c r="AL124" s="50">
        <f>'IND IO-table'!AK124</f>
        <v>0</v>
      </c>
      <c r="AM124" s="50">
        <f>'IND IO-table'!AL124</f>
        <v>0</v>
      </c>
      <c r="AN124" s="50">
        <f>'IND IO-table'!AM124</f>
        <v>0</v>
      </c>
      <c r="AO124" s="50">
        <f>'IND IO-table'!AN124</f>
        <v>0</v>
      </c>
      <c r="AP124" s="50">
        <f>'IND IO-table'!AO124</f>
        <v>0</v>
      </c>
      <c r="AQ124" s="50">
        <f>'IND IO-table'!AP124</f>
        <v>0</v>
      </c>
      <c r="AR124" s="50">
        <f>'IND IO-table'!AQ124</f>
        <v>0</v>
      </c>
      <c r="AS124" s="50">
        <f>'IND IO-table'!AR124</f>
        <v>0</v>
      </c>
      <c r="AT124" s="50">
        <f>'IND IO-table'!AS124</f>
        <v>0</v>
      </c>
      <c r="AU124" s="50">
        <f>'IND IO-table'!AT124</f>
        <v>0</v>
      </c>
      <c r="AV124" s="50">
        <f>'IND IO-table'!AU124</f>
        <v>0</v>
      </c>
      <c r="AW124" s="50">
        <f>'IND IO-table'!AV124</f>
        <v>0</v>
      </c>
      <c r="AX124" s="50">
        <f>'IND IO-table'!AW124</f>
        <v>0</v>
      </c>
      <c r="AY124" s="50">
        <f>'IND IO-table'!AX124</f>
        <v>0</v>
      </c>
      <c r="AZ124" s="50">
        <f>'IND IO-table'!AY124</f>
        <v>0</v>
      </c>
      <c r="BA124" s="50">
        <f>'IND IO-table'!AZ124</f>
        <v>0</v>
      </c>
      <c r="BB124" s="50">
        <f>'IND IO-table'!BA124</f>
        <v>0</v>
      </c>
      <c r="BC124" s="50">
        <f>'IND IO-table'!BB124</f>
        <v>0</v>
      </c>
      <c r="BD124" s="50">
        <f>'IND IO-table'!BC124</f>
        <v>0</v>
      </c>
      <c r="BE124" s="50">
        <f>'IND IO-table'!BD124</f>
        <v>0</v>
      </c>
      <c r="BF124" s="50">
        <f>'IND IO-table'!BE124</f>
        <v>0</v>
      </c>
      <c r="BG124" s="50">
        <f>'IND IO-table'!BF124</f>
        <v>0</v>
      </c>
      <c r="BH124" s="50">
        <f>'IND IO-table'!BG124</f>
        <v>0</v>
      </c>
      <c r="BI124" s="50">
        <f>'IND IO-table'!BH124</f>
        <v>0</v>
      </c>
      <c r="BJ124" s="50">
        <f>'IND IO-table'!BI124</f>
        <v>0</v>
      </c>
      <c r="BK124" s="50">
        <f>'IND IO-table'!BJ124</f>
        <v>0</v>
      </c>
      <c r="BL124" s="50">
        <f>'IND IO-table'!BK124</f>
        <v>0</v>
      </c>
      <c r="BM124" s="50">
        <f>'IND IO-table'!BL124</f>
        <v>0</v>
      </c>
      <c r="BN124" s="50">
        <f>'IND IO-table'!BM124</f>
        <v>0</v>
      </c>
      <c r="BO124" s="50">
        <f>'IND IO-table'!BN124</f>
        <v>0</v>
      </c>
      <c r="BP124" s="50">
        <f>'IND IO-table'!BO124</f>
        <v>0</v>
      </c>
      <c r="BQ124" s="50">
        <f>'IND IO-table'!BP124</f>
        <v>0</v>
      </c>
      <c r="BR124" s="50">
        <f>'IND IO-table'!BQ124</f>
        <v>0</v>
      </c>
      <c r="BS124" s="50">
        <f>'IND IO-table'!BR124</f>
        <v>0</v>
      </c>
      <c r="BT124" s="50">
        <f>'IND IO-table'!BS124</f>
        <v>0</v>
      </c>
      <c r="BU124" s="50">
        <f>'IND IO-table'!BT124</f>
        <v>0</v>
      </c>
      <c r="BV124" s="50">
        <f>'IND IO-table'!BU124</f>
        <v>0</v>
      </c>
      <c r="BW124" s="50">
        <f>'IND IO-table'!BV124</f>
        <v>0</v>
      </c>
      <c r="BX124" s="50">
        <f>'IND IO-table'!BW124</f>
        <v>0</v>
      </c>
      <c r="BY124" s="50">
        <f>'IND IO-table'!BX124</f>
        <v>0</v>
      </c>
      <c r="BZ124" s="50">
        <f>'IND IO-table'!BY124</f>
        <v>0</v>
      </c>
      <c r="CA124" s="50">
        <f>'IND IO-table'!BZ124</f>
        <v>0</v>
      </c>
      <c r="CB124" s="50">
        <f>'IND IO-table'!CA124</f>
        <v>0</v>
      </c>
      <c r="CC124" s="50">
        <f>'IND IO-table'!CB124</f>
        <v>0</v>
      </c>
      <c r="CD124" s="50">
        <f>'IND IO-table'!CC124</f>
        <v>0</v>
      </c>
      <c r="CE124" s="50">
        <f>'IND IO-table'!CD124</f>
        <v>0</v>
      </c>
      <c r="CF124" s="50">
        <f>'IND IO-table'!CE124</f>
        <v>0</v>
      </c>
      <c r="CG124" s="50">
        <f>'IND IO-table'!CF124</f>
        <v>0</v>
      </c>
      <c r="CH124" s="50">
        <f>'IND IO-table'!CG124</f>
        <v>0</v>
      </c>
      <c r="CI124" s="50">
        <f>'IND IO-table'!CH124</f>
        <v>0</v>
      </c>
      <c r="CJ124" s="50">
        <f>'IND IO-table'!CI124</f>
        <v>0</v>
      </c>
      <c r="CK124" s="50">
        <f>'IND IO-table'!CJ124</f>
        <v>0</v>
      </c>
      <c r="CL124" s="50">
        <f>'IND IO-table'!CK124</f>
        <v>0</v>
      </c>
      <c r="CM124" s="50">
        <f>'IND IO-table'!CL124</f>
        <v>0</v>
      </c>
      <c r="CN124" s="50">
        <f>'IND IO-table'!CM124</f>
        <v>0</v>
      </c>
      <c r="CO124" s="50">
        <f>'IND IO-table'!CN124</f>
        <v>0</v>
      </c>
      <c r="CP124" s="50">
        <f>'IND IO-table'!CO124</f>
        <v>0</v>
      </c>
      <c r="CQ124" s="50">
        <f>'IND IO-table'!CP124</f>
        <v>0</v>
      </c>
      <c r="CR124" s="50">
        <f>'IND IO-table'!CQ124</f>
        <v>0</v>
      </c>
      <c r="CS124" s="50">
        <f>'IND IO-table'!CR124</f>
        <v>0</v>
      </c>
      <c r="CT124" s="50">
        <f>'IND IO-table'!CS124</f>
        <v>0</v>
      </c>
      <c r="CU124" s="50">
        <f>'IND IO-table'!CT124</f>
        <v>0</v>
      </c>
      <c r="CV124" s="50">
        <f>'IND IO-table'!CU124</f>
        <v>0</v>
      </c>
      <c r="CW124" s="50">
        <f>'IND IO-table'!CV124</f>
        <v>0</v>
      </c>
      <c r="CX124" s="50">
        <f>'IND IO-table'!CW124</f>
        <v>0</v>
      </c>
      <c r="CY124" s="50">
        <f>'IND IO-table'!CX124</f>
        <v>0</v>
      </c>
      <c r="CZ124" s="50">
        <f>'IND IO-table'!CY124</f>
        <v>0</v>
      </c>
      <c r="DA124" s="50">
        <f>'IND IO-table'!CZ124</f>
        <v>0</v>
      </c>
      <c r="DB124" s="50">
        <f>'IND IO-table'!DA124</f>
        <v>0</v>
      </c>
      <c r="DC124" s="50">
        <f>'IND IO-table'!DB124</f>
        <v>0</v>
      </c>
      <c r="DD124" s="50">
        <f>'IND IO-table'!DC124</f>
        <v>0</v>
      </c>
      <c r="DE124" s="50">
        <f>'IND IO-table'!DD124</f>
        <v>0</v>
      </c>
      <c r="DF124" s="50">
        <f>'IND IO-table'!DE124</f>
        <v>0</v>
      </c>
      <c r="DG124" s="50">
        <f>'IND IO-table'!DF124</f>
        <v>0</v>
      </c>
      <c r="DH124" s="50">
        <f>'IND IO-table'!DG124</f>
        <v>0</v>
      </c>
      <c r="DI124" s="50">
        <f>'IND IO-table'!DH124</f>
        <v>0</v>
      </c>
      <c r="DJ124" s="50">
        <f>'IND IO-table'!DI124</f>
        <v>0</v>
      </c>
      <c r="DK124" s="50">
        <f>'IND IO-table'!DJ124</f>
        <v>0</v>
      </c>
      <c r="DL124" s="50">
        <f>'IND IO-table'!DK124</f>
        <v>0</v>
      </c>
      <c r="DM124" s="50">
        <f>'IND IO-table'!DL124</f>
        <v>0</v>
      </c>
      <c r="DN124" s="50">
        <f>'IND IO-table'!DM124</f>
        <v>0</v>
      </c>
      <c r="DO124" s="50">
        <f>'IND IO-table'!DN124</f>
        <v>0</v>
      </c>
      <c r="DP124" s="50">
        <f>'IND IO-table'!DO124</f>
        <v>0</v>
      </c>
      <c r="DQ124" s="50">
        <f>'IND IO-table'!DP124</f>
        <v>0</v>
      </c>
      <c r="DR124" s="50">
        <f>'IND IO-table'!DQ124</f>
        <v>0</v>
      </c>
      <c r="DS124" s="50">
        <f>'IND IO-table'!DR124</f>
        <v>0</v>
      </c>
      <c r="DT124" s="50">
        <f>'IND IO-table'!DS124</f>
        <v>0</v>
      </c>
      <c r="DU124" s="50">
        <f>'IND IO-table'!DT124</f>
        <v>0</v>
      </c>
      <c r="DV124" s="50">
        <f>'IND IO-table'!DU124</f>
        <v>0</v>
      </c>
      <c r="DW124" s="50">
        <f>'IND IO-table'!DV124</f>
        <v>0</v>
      </c>
      <c r="DX124" s="50">
        <f>'IND IO-table'!DW124</f>
        <v>0</v>
      </c>
      <c r="DY124" s="50">
        <f>'IND IO-table'!DX124</f>
        <v>0</v>
      </c>
      <c r="DZ124" s="50">
        <f>'IND IO-table'!DY124</f>
        <v>0</v>
      </c>
      <c r="EA124" s="50">
        <f>'IND IO-table'!DZ124</f>
        <v>0</v>
      </c>
      <c r="EB124" s="50">
        <f>'IND IO-table'!EA124</f>
        <v>0</v>
      </c>
      <c r="EC124" s="50">
        <f>'IND IO-table'!EB124</f>
        <v>0</v>
      </c>
      <c r="ED124" s="50">
        <f>'IND IO-table'!EC124</f>
        <v>0</v>
      </c>
      <c r="EE124" s="50">
        <f>'IND IO-table'!ED124</f>
        <v>0</v>
      </c>
    </row>
    <row r="125" spans="1:135">
      <c r="A125" s="49"/>
      <c r="B125" s="48">
        <f>'IND IO-table'!A125</f>
        <v>122</v>
      </c>
      <c r="C125" s="48" t="str">
        <f>'IND IO-table'!B125</f>
        <v>Education and research</v>
      </c>
      <c r="D125" s="48" t="str">
        <f>'IND IO-table'!C125</f>
        <v>ISIC 85</v>
      </c>
      <c r="E125" s="50">
        <f>'IND IO-table'!D125</f>
        <v>548</v>
      </c>
      <c r="F125" s="50">
        <f>'IND IO-table'!E125</f>
        <v>268</v>
      </c>
      <c r="G125" s="50">
        <f>'IND IO-table'!F125</f>
        <v>35</v>
      </c>
      <c r="H125" s="50">
        <f>'IND IO-table'!G125</f>
        <v>14</v>
      </c>
      <c r="I125" s="50">
        <f>'IND IO-table'!H125</f>
        <v>44</v>
      </c>
      <c r="J125" s="50">
        <f>'IND IO-table'!I125</f>
        <v>38</v>
      </c>
      <c r="K125" s="50">
        <f>'IND IO-table'!J125</f>
        <v>41</v>
      </c>
      <c r="L125" s="50">
        <f>'IND IO-table'!K125</f>
        <v>60</v>
      </c>
      <c r="M125" s="50">
        <f>'IND IO-table'!L125</f>
        <v>19</v>
      </c>
      <c r="N125" s="50">
        <f>'IND IO-table'!M125</f>
        <v>0</v>
      </c>
      <c r="O125" s="50">
        <f>'IND IO-table'!N125</f>
        <v>123</v>
      </c>
      <c r="P125" s="50">
        <f>'IND IO-table'!O125</f>
        <v>0</v>
      </c>
      <c r="Q125" s="50">
        <f>'IND IO-table'!P125</f>
        <v>72</v>
      </c>
      <c r="R125" s="50">
        <f>'IND IO-table'!Q125</f>
        <v>0</v>
      </c>
      <c r="S125" s="50">
        <f>'IND IO-table'!R125</f>
        <v>0</v>
      </c>
      <c r="T125" s="50">
        <f>'IND IO-table'!S125</f>
        <v>0</v>
      </c>
      <c r="U125" s="50">
        <f>'IND IO-table'!T125</f>
        <v>12</v>
      </c>
      <c r="V125" s="50">
        <f>'IND IO-table'!U125</f>
        <v>130</v>
      </c>
      <c r="W125" s="50">
        <f>'IND IO-table'!V125</f>
        <v>140</v>
      </c>
      <c r="X125" s="50">
        <f>'IND IO-table'!W125</f>
        <v>225</v>
      </c>
      <c r="Y125" s="50">
        <f>'IND IO-table'!X125</f>
        <v>0</v>
      </c>
      <c r="Z125" s="50">
        <f>'IND IO-table'!Y125</f>
        <v>0</v>
      </c>
      <c r="AA125" s="50">
        <f>'IND IO-table'!Z125</f>
        <v>0</v>
      </c>
      <c r="AB125" s="50">
        <f>'IND IO-table'!AA125</f>
        <v>0</v>
      </c>
      <c r="AC125" s="50">
        <f>'IND IO-table'!AB125</f>
        <v>56470</v>
      </c>
      <c r="AD125" s="50">
        <f>'IND IO-table'!AC125</f>
        <v>0</v>
      </c>
      <c r="AE125" s="50">
        <f>'IND IO-table'!AD125</f>
        <v>2400</v>
      </c>
      <c r="AF125" s="50">
        <f>'IND IO-table'!AE125</f>
        <v>320</v>
      </c>
      <c r="AG125" s="50">
        <f>'IND IO-table'!AF125</f>
        <v>107</v>
      </c>
      <c r="AH125" s="50">
        <f>'IND IO-table'!AG125</f>
        <v>906</v>
      </c>
      <c r="AI125" s="50">
        <f>'IND IO-table'!AH125</f>
        <v>281</v>
      </c>
      <c r="AJ125" s="50">
        <f>'IND IO-table'!AI125</f>
        <v>0</v>
      </c>
      <c r="AK125" s="50">
        <f>'IND IO-table'!AJ125</f>
        <v>713</v>
      </c>
      <c r="AL125" s="50">
        <f>'IND IO-table'!AK125</f>
        <v>20</v>
      </c>
      <c r="AM125" s="50">
        <f>'IND IO-table'!AL125</f>
        <v>0</v>
      </c>
      <c r="AN125" s="50">
        <f>'IND IO-table'!AM125</f>
        <v>27</v>
      </c>
      <c r="AO125" s="50">
        <f>'IND IO-table'!AN125</f>
        <v>0</v>
      </c>
      <c r="AP125" s="50">
        <f>'IND IO-table'!AO125</f>
        <v>0</v>
      </c>
      <c r="AQ125" s="50">
        <f>'IND IO-table'!AP125</f>
        <v>0</v>
      </c>
      <c r="AR125" s="50">
        <f>'IND IO-table'!AQ125</f>
        <v>0</v>
      </c>
      <c r="AS125" s="50">
        <f>'IND IO-table'!AR125</f>
        <v>0</v>
      </c>
      <c r="AT125" s="50">
        <f>'IND IO-table'!AS125</f>
        <v>0</v>
      </c>
      <c r="AU125" s="50">
        <f>'IND IO-table'!AT125</f>
        <v>0</v>
      </c>
      <c r="AV125" s="50">
        <f>'IND IO-table'!AU125</f>
        <v>0</v>
      </c>
      <c r="AW125" s="50">
        <f>'IND IO-table'!AV125</f>
        <v>0</v>
      </c>
      <c r="AX125" s="50">
        <f>'IND IO-table'!AW125</f>
        <v>0</v>
      </c>
      <c r="AY125" s="50">
        <f>'IND IO-table'!AX125</f>
        <v>0</v>
      </c>
      <c r="AZ125" s="50">
        <f>'IND IO-table'!AY125</f>
        <v>0</v>
      </c>
      <c r="BA125" s="50">
        <f>'IND IO-table'!AZ125</f>
        <v>0</v>
      </c>
      <c r="BB125" s="50">
        <f>'IND IO-table'!BA125</f>
        <v>0</v>
      </c>
      <c r="BC125" s="50">
        <f>'IND IO-table'!BB125</f>
        <v>0</v>
      </c>
      <c r="BD125" s="50">
        <f>'IND IO-table'!BC125</f>
        <v>0</v>
      </c>
      <c r="BE125" s="50">
        <f>'IND IO-table'!BD125</f>
        <v>0</v>
      </c>
      <c r="BF125" s="50">
        <f>'IND IO-table'!BE125</f>
        <v>0</v>
      </c>
      <c r="BG125" s="50">
        <f>'IND IO-table'!BF125</f>
        <v>0</v>
      </c>
      <c r="BH125" s="50">
        <f>'IND IO-table'!BG125</f>
        <v>0</v>
      </c>
      <c r="BI125" s="50">
        <f>'IND IO-table'!BH125</f>
        <v>0</v>
      </c>
      <c r="BJ125" s="50">
        <f>'IND IO-table'!BI125</f>
        <v>0</v>
      </c>
      <c r="BK125" s="50">
        <f>'IND IO-table'!BJ125</f>
        <v>0</v>
      </c>
      <c r="BL125" s="50">
        <f>'IND IO-table'!BK125</f>
        <v>0</v>
      </c>
      <c r="BM125" s="50">
        <f>'IND IO-table'!BL125</f>
        <v>0</v>
      </c>
      <c r="BN125" s="50">
        <f>'IND IO-table'!BM125</f>
        <v>0</v>
      </c>
      <c r="BO125" s="50">
        <f>'IND IO-table'!BN125</f>
        <v>0</v>
      </c>
      <c r="BP125" s="50">
        <f>'IND IO-table'!BO125</f>
        <v>10212</v>
      </c>
      <c r="BQ125" s="50">
        <f>'IND IO-table'!BP125</f>
        <v>1302</v>
      </c>
      <c r="BR125" s="50">
        <f>'IND IO-table'!BQ125</f>
        <v>0</v>
      </c>
      <c r="BS125" s="50">
        <f>'IND IO-table'!BR125</f>
        <v>0</v>
      </c>
      <c r="BT125" s="50">
        <f>'IND IO-table'!BS125</f>
        <v>0</v>
      </c>
      <c r="BU125" s="50">
        <f>'IND IO-table'!BT125</f>
        <v>0</v>
      </c>
      <c r="BV125" s="50">
        <f>'IND IO-table'!BU125</f>
        <v>0</v>
      </c>
      <c r="BW125" s="50">
        <f>'IND IO-table'!BV125</f>
        <v>0</v>
      </c>
      <c r="BX125" s="50">
        <f>'IND IO-table'!BW125</f>
        <v>0</v>
      </c>
      <c r="BY125" s="50">
        <f>'IND IO-table'!BX125</f>
        <v>958</v>
      </c>
      <c r="BZ125" s="50">
        <f>'IND IO-table'!BY125</f>
        <v>0</v>
      </c>
      <c r="CA125" s="50">
        <f>'IND IO-table'!BZ125</f>
        <v>0</v>
      </c>
      <c r="CB125" s="50">
        <f>'IND IO-table'!CA125</f>
        <v>0</v>
      </c>
      <c r="CC125" s="50">
        <f>'IND IO-table'!CB125</f>
        <v>0</v>
      </c>
      <c r="CD125" s="50">
        <f>'IND IO-table'!CC125</f>
        <v>0</v>
      </c>
      <c r="CE125" s="50">
        <f>'IND IO-table'!CD125</f>
        <v>0</v>
      </c>
      <c r="CF125" s="50">
        <f>'IND IO-table'!CE125</f>
        <v>0</v>
      </c>
      <c r="CG125" s="50">
        <f>'IND IO-table'!CF125</f>
        <v>0</v>
      </c>
      <c r="CH125" s="50">
        <f>'IND IO-table'!CG125</f>
        <v>0</v>
      </c>
      <c r="CI125" s="50">
        <f>'IND IO-table'!CH125</f>
        <v>0</v>
      </c>
      <c r="CJ125" s="50">
        <f>'IND IO-table'!CI125</f>
        <v>0</v>
      </c>
      <c r="CK125" s="50">
        <f>'IND IO-table'!CJ125</f>
        <v>0</v>
      </c>
      <c r="CL125" s="50">
        <f>'IND IO-table'!CK125</f>
        <v>0</v>
      </c>
      <c r="CM125" s="50">
        <f>'IND IO-table'!CL125</f>
        <v>0</v>
      </c>
      <c r="CN125" s="50">
        <f>'IND IO-table'!CM125</f>
        <v>0</v>
      </c>
      <c r="CO125" s="50">
        <f>'IND IO-table'!CN125</f>
        <v>0</v>
      </c>
      <c r="CP125" s="50">
        <f>'IND IO-table'!CO125</f>
        <v>0</v>
      </c>
      <c r="CQ125" s="50">
        <f>'IND IO-table'!CP125</f>
        <v>0</v>
      </c>
      <c r="CR125" s="50">
        <f>'IND IO-table'!CQ125</f>
        <v>0</v>
      </c>
      <c r="CS125" s="50">
        <f>'IND IO-table'!CR125</f>
        <v>0</v>
      </c>
      <c r="CT125" s="50">
        <f>'IND IO-table'!CS125</f>
        <v>0</v>
      </c>
      <c r="CU125" s="50">
        <f>'IND IO-table'!CT125</f>
        <v>0</v>
      </c>
      <c r="CV125" s="50">
        <f>'IND IO-table'!CU125</f>
        <v>0</v>
      </c>
      <c r="CW125" s="50">
        <f>'IND IO-table'!CV125</f>
        <v>532</v>
      </c>
      <c r="CX125" s="50">
        <f>'IND IO-table'!CW125</f>
        <v>98</v>
      </c>
      <c r="CY125" s="50">
        <f>'IND IO-table'!CX125</f>
        <v>32240</v>
      </c>
      <c r="CZ125" s="50">
        <f>'IND IO-table'!CY125</f>
        <v>8915</v>
      </c>
      <c r="DA125" s="50">
        <f>'IND IO-table'!CZ125</f>
        <v>1975</v>
      </c>
      <c r="DB125" s="50">
        <f>'IND IO-table'!DA125</f>
        <v>2114</v>
      </c>
      <c r="DC125" s="50">
        <f>'IND IO-table'!DB125</f>
        <v>226</v>
      </c>
      <c r="DD125" s="50">
        <f>'IND IO-table'!DC125</f>
        <v>0</v>
      </c>
      <c r="DE125" s="50">
        <f>'IND IO-table'!DD125</f>
        <v>0</v>
      </c>
      <c r="DF125" s="50">
        <f>'IND IO-table'!DE125</f>
        <v>1</v>
      </c>
      <c r="DG125" s="50">
        <f>'IND IO-table'!DF125</f>
        <v>28089</v>
      </c>
      <c r="DH125" s="50">
        <f>'IND IO-table'!DG125</f>
        <v>33703</v>
      </c>
      <c r="DI125" s="50">
        <f>'IND IO-table'!DH125</f>
        <v>422</v>
      </c>
      <c r="DJ125" s="50">
        <f>'IND IO-table'!DI125</f>
        <v>16414</v>
      </c>
      <c r="DK125" s="50">
        <f>'IND IO-table'!DJ125</f>
        <v>16097</v>
      </c>
      <c r="DL125" s="50">
        <f>'IND IO-table'!DK125</f>
        <v>28624</v>
      </c>
      <c r="DM125" s="50">
        <f>'IND IO-table'!DL125</f>
        <v>179449</v>
      </c>
      <c r="DN125" s="50">
        <f>'IND IO-table'!DM125</f>
        <v>118035</v>
      </c>
      <c r="DO125" s="50">
        <f>'IND IO-table'!DN125</f>
        <v>38002</v>
      </c>
      <c r="DP125" s="50">
        <f>'IND IO-table'!DO125</f>
        <v>128467</v>
      </c>
      <c r="DQ125" s="50">
        <f>'IND IO-table'!DP125</f>
        <v>429027</v>
      </c>
      <c r="DR125" s="50">
        <f>'IND IO-table'!DQ125</f>
        <v>503</v>
      </c>
      <c r="DS125" s="50">
        <f>'IND IO-table'!DR125</f>
        <v>214976</v>
      </c>
      <c r="DT125" s="50">
        <f>'IND IO-table'!DS125</f>
        <v>562540</v>
      </c>
      <c r="DU125" s="50">
        <f>'IND IO-table'!DT125</f>
        <v>0</v>
      </c>
      <c r="DV125" s="50">
        <f>'IND IO-table'!DU125</f>
        <v>972811</v>
      </c>
      <c r="DW125" s="50">
        <f>'IND IO-table'!DV125</f>
        <v>15900</v>
      </c>
      <c r="DX125" s="50">
        <f>'IND IO-table'!DW125</f>
        <v>48598</v>
      </c>
      <c r="DY125" s="50">
        <f>'IND IO-table'!DX125</f>
        <v>174351</v>
      </c>
      <c r="DZ125" s="50">
        <f>'IND IO-table'!DY125</f>
        <v>266052</v>
      </c>
      <c r="EA125" s="50">
        <f>'IND IO-table'!DZ125</f>
        <v>55986</v>
      </c>
      <c r="EB125" s="50">
        <f>'IND IO-table'!EA125</f>
        <v>16257</v>
      </c>
      <c r="EC125" s="50">
        <f>'IND IO-table'!EB125</f>
        <v>66712</v>
      </c>
      <c r="ED125" s="50">
        <f>'IND IO-table'!EC125</f>
        <v>33658</v>
      </c>
      <c r="EE125" s="50">
        <f>'IND IO-table'!ED125</f>
        <v>0</v>
      </c>
    </row>
    <row r="126" spans="1:135">
      <c r="A126" s="49"/>
      <c r="B126" s="48">
        <f>'IND IO-table'!A126</f>
        <v>123</v>
      </c>
      <c r="C126" s="48" t="str">
        <f>'IND IO-table'!B126</f>
        <v>Medical and Health</v>
      </c>
      <c r="D126" s="48" t="str">
        <f>'IND IO-table'!C126</f>
        <v>ISIC 86T88</v>
      </c>
      <c r="E126" s="50">
        <f>'IND IO-table'!D126</f>
        <v>0</v>
      </c>
      <c r="F126" s="50">
        <f>'IND IO-table'!E126</f>
        <v>0</v>
      </c>
      <c r="G126" s="50">
        <f>'IND IO-table'!F126</f>
        <v>0</v>
      </c>
      <c r="H126" s="50">
        <f>'IND IO-table'!G126</f>
        <v>0</v>
      </c>
      <c r="I126" s="50">
        <f>'IND IO-table'!H126</f>
        <v>0</v>
      </c>
      <c r="J126" s="50">
        <f>'IND IO-table'!I126</f>
        <v>0</v>
      </c>
      <c r="K126" s="50">
        <f>'IND IO-table'!J126</f>
        <v>0</v>
      </c>
      <c r="L126" s="50">
        <f>'IND IO-table'!K126</f>
        <v>0</v>
      </c>
      <c r="M126" s="50">
        <f>'IND IO-table'!L126</f>
        <v>0</v>
      </c>
      <c r="N126" s="50">
        <f>'IND IO-table'!M126</f>
        <v>0</v>
      </c>
      <c r="O126" s="50">
        <f>'IND IO-table'!N126</f>
        <v>0</v>
      </c>
      <c r="P126" s="50">
        <f>'IND IO-table'!O126</f>
        <v>0</v>
      </c>
      <c r="Q126" s="50">
        <f>'IND IO-table'!P126</f>
        <v>0</v>
      </c>
      <c r="R126" s="50">
        <f>'IND IO-table'!Q126</f>
        <v>0</v>
      </c>
      <c r="S126" s="50">
        <f>'IND IO-table'!R126</f>
        <v>0</v>
      </c>
      <c r="T126" s="50">
        <f>'IND IO-table'!S126</f>
        <v>0</v>
      </c>
      <c r="U126" s="50">
        <f>'IND IO-table'!T126</f>
        <v>0</v>
      </c>
      <c r="V126" s="50">
        <f>'IND IO-table'!U126</f>
        <v>0</v>
      </c>
      <c r="W126" s="50">
        <f>'IND IO-table'!V126</f>
        <v>0</v>
      </c>
      <c r="X126" s="50">
        <f>'IND IO-table'!W126</f>
        <v>0</v>
      </c>
      <c r="Y126" s="50">
        <f>'IND IO-table'!X126</f>
        <v>0</v>
      </c>
      <c r="Z126" s="50">
        <f>'IND IO-table'!Y126</f>
        <v>0</v>
      </c>
      <c r="AA126" s="50">
        <f>'IND IO-table'!Z126</f>
        <v>0</v>
      </c>
      <c r="AB126" s="50">
        <f>'IND IO-table'!AA126</f>
        <v>0</v>
      </c>
      <c r="AC126" s="50">
        <f>'IND IO-table'!AB126</f>
        <v>73</v>
      </c>
      <c r="AD126" s="50">
        <f>'IND IO-table'!AC126</f>
        <v>0</v>
      </c>
      <c r="AE126" s="50">
        <f>'IND IO-table'!AD126</f>
        <v>946</v>
      </c>
      <c r="AF126" s="50">
        <f>'IND IO-table'!AE126</f>
        <v>738</v>
      </c>
      <c r="AG126" s="50">
        <f>'IND IO-table'!AF126</f>
        <v>0</v>
      </c>
      <c r="AH126" s="50">
        <f>'IND IO-table'!AG126</f>
        <v>0</v>
      </c>
      <c r="AI126" s="50">
        <f>'IND IO-table'!AH126</f>
        <v>0</v>
      </c>
      <c r="AJ126" s="50">
        <f>'IND IO-table'!AI126</f>
        <v>0</v>
      </c>
      <c r="AK126" s="50">
        <f>'IND IO-table'!AJ126</f>
        <v>0</v>
      </c>
      <c r="AL126" s="50">
        <f>'IND IO-table'!AK126</f>
        <v>0</v>
      </c>
      <c r="AM126" s="50">
        <f>'IND IO-table'!AL126</f>
        <v>0</v>
      </c>
      <c r="AN126" s="50">
        <f>'IND IO-table'!AM126</f>
        <v>0</v>
      </c>
      <c r="AO126" s="50">
        <f>'IND IO-table'!AN126</f>
        <v>0</v>
      </c>
      <c r="AP126" s="50">
        <f>'IND IO-table'!AO126</f>
        <v>0</v>
      </c>
      <c r="AQ126" s="50">
        <f>'IND IO-table'!AP126</f>
        <v>0</v>
      </c>
      <c r="AR126" s="50">
        <f>'IND IO-table'!AQ126</f>
        <v>0</v>
      </c>
      <c r="AS126" s="50">
        <f>'IND IO-table'!AR126</f>
        <v>0</v>
      </c>
      <c r="AT126" s="50">
        <f>'IND IO-table'!AS126</f>
        <v>0</v>
      </c>
      <c r="AU126" s="50">
        <f>'IND IO-table'!AT126</f>
        <v>0</v>
      </c>
      <c r="AV126" s="50">
        <f>'IND IO-table'!AU126</f>
        <v>0</v>
      </c>
      <c r="AW126" s="50">
        <f>'IND IO-table'!AV126</f>
        <v>0</v>
      </c>
      <c r="AX126" s="50">
        <f>'IND IO-table'!AW126</f>
        <v>0</v>
      </c>
      <c r="AY126" s="50">
        <f>'IND IO-table'!AX126</f>
        <v>0</v>
      </c>
      <c r="AZ126" s="50">
        <f>'IND IO-table'!AY126</f>
        <v>0</v>
      </c>
      <c r="BA126" s="50">
        <f>'IND IO-table'!AZ126</f>
        <v>0</v>
      </c>
      <c r="BB126" s="50">
        <f>'IND IO-table'!BA126</f>
        <v>0</v>
      </c>
      <c r="BC126" s="50">
        <f>'IND IO-table'!BB126</f>
        <v>0</v>
      </c>
      <c r="BD126" s="50">
        <f>'IND IO-table'!BC126</f>
        <v>0</v>
      </c>
      <c r="BE126" s="50">
        <f>'IND IO-table'!BD126</f>
        <v>0</v>
      </c>
      <c r="BF126" s="50">
        <f>'IND IO-table'!BE126</f>
        <v>0</v>
      </c>
      <c r="BG126" s="50">
        <f>'IND IO-table'!BF126</f>
        <v>0</v>
      </c>
      <c r="BH126" s="50">
        <f>'IND IO-table'!BG126</f>
        <v>0</v>
      </c>
      <c r="BI126" s="50">
        <f>'IND IO-table'!BH126</f>
        <v>0</v>
      </c>
      <c r="BJ126" s="50">
        <f>'IND IO-table'!BI126</f>
        <v>0</v>
      </c>
      <c r="BK126" s="50">
        <f>'IND IO-table'!BJ126</f>
        <v>0</v>
      </c>
      <c r="BL126" s="50">
        <f>'IND IO-table'!BK126</f>
        <v>0</v>
      </c>
      <c r="BM126" s="50">
        <f>'IND IO-table'!BL126</f>
        <v>0</v>
      </c>
      <c r="BN126" s="50">
        <f>'IND IO-table'!BM126</f>
        <v>0</v>
      </c>
      <c r="BO126" s="50">
        <f>'IND IO-table'!BN126</f>
        <v>0</v>
      </c>
      <c r="BP126" s="50">
        <f>'IND IO-table'!BO126</f>
        <v>0</v>
      </c>
      <c r="BQ126" s="50">
        <f>'IND IO-table'!BP126</f>
        <v>0</v>
      </c>
      <c r="BR126" s="50">
        <f>'IND IO-table'!BQ126</f>
        <v>0</v>
      </c>
      <c r="BS126" s="50">
        <f>'IND IO-table'!BR126</f>
        <v>0</v>
      </c>
      <c r="BT126" s="50">
        <f>'IND IO-table'!BS126</f>
        <v>0</v>
      </c>
      <c r="BU126" s="50">
        <f>'IND IO-table'!BT126</f>
        <v>0</v>
      </c>
      <c r="BV126" s="50">
        <f>'IND IO-table'!BU126</f>
        <v>0</v>
      </c>
      <c r="BW126" s="50">
        <f>'IND IO-table'!BV126</f>
        <v>0</v>
      </c>
      <c r="BX126" s="50">
        <f>'IND IO-table'!BW126</f>
        <v>0</v>
      </c>
      <c r="BY126" s="50">
        <f>'IND IO-table'!BX126</f>
        <v>0</v>
      </c>
      <c r="BZ126" s="50">
        <f>'IND IO-table'!BY126</f>
        <v>0</v>
      </c>
      <c r="CA126" s="50">
        <f>'IND IO-table'!BZ126</f>
        <v>0</v>
      </c>
      <c r="CB126" s="50">
        <f>'IND IO-table'!CA126</f>
        <v>0</v>
      </c>
      <c r="CC126" s="50">
        <f>'IND IO-table'!CB126</f>
        <v>0</v>
      </c>
      <c r="CD126" s="50">
        <f>'IND IO-table'!CC126</f>
        <v>0</v>
      </c>
      <c r="CE126" s="50">
        <f>'IND IO-table'!CD126</f>
        <v>0</v>
      </c>
      <c r="CF126" s="50">
        <f>'IND IO-table'!CE126</f>
        <v>0</v>
      </c>
      <c r="CG126" s="50">
        <f>'IND IO-table'!CF126</f>
        <v>0</v>
      </c>
      <c r="CH126" s="50">
        <f>'IND IO-table'!CG126</f>
        <v>0</v>
      </c>
      <c r="CI126" s="50">
        <f>'IND IO-table'!CH126</f>
        <v>0</v>
      </c>
      <c r="CJ126" s="50">
        <f>'IND IO-table'!CI126</f>
        <v>0</v>
      </c>
      <c r="CK126" s="50">
        <f>'IND IO-table'!CJ126</f>
        <v>0</v>
      </c>
      <c r="CL126" s="50">
        <f>'IND IO-table'!CK126</f>
        <v>0</v>
      </c>
      <c r="CM126" s="50">
        <f>'IND IO-table'!CL126</f>
        <v>0</v>
      </c>
      <c r="CN126" s="50">
        <f>'IND IO-table'!CM126</f>
        <v>0</v>
      </c>
      <c r="CO126" s="50">
        <f>'IND IO-table'!CN126</f>
        <v>0</v>
      </c>
      <c r="CP126" s="50">
        <f>'IND IO-table'!CO126</f>
        <v>0</v>
      </c>
      <c r="CQ126" s="50">
        <f>'IND IO-table'!CP126</f>
        <v>0</v>
      </c>
      <c r="CR126" s="50">
        <f>'IND IO-table'!CQ126</f>
        <v>0</v>
      </c>
      <c r="CS126" s="50">
        <f>'IND IO-table'!CR126</f>
        <v>0</v>
      </c>
      <c r="CT126" s="50">
        <f>'IND IO-table'!CS126</f>
        <v>0</v>
      </c>
      <c r="CU126" s="50">
        <f>'IND IO-table'!CT126</f>
        <v>0</v>
      </c>
      <c r="CV126" s="50">
        <f>'IND IO-table'!CU126</f>
        <v>0</v>
      </c>
      <c r="CW126" s="50">
        <f>'IND IO-table'!CV126</f>
        <v>0</v>
      </c>
      <c r="CX126" s="50">
        <f>'IND IO-table'!CW126</f>
        <v>0</v>
      </c>
      <c r="CY126" s="50">
        <f>'IND IO-table'!CX126</f>
        <v>0</v>
      </c>
      <c r="CZ126" s="50">
        <f>'IND IO-table'!CY126</f>
        <v>0</v>
      </c>
      <c r="DA126" s="50">
        <f>'IND IO-table'!CZ126</f>
        <v>0</v>
      </c>
      <c r="DB126" s="50">
        <f>'IND IO-table'!DA126</f>
        <v>0</v>
      </c>
      <c r="DC126" s="50">
        <f>'IND IO-table'!DB126</f>
        <v>0</v>
      </c>
      <c r="DD126" s="50">
        <f>'IND IO-table'!DC126</f>
        <v>0</v>
      </c>
      <c r="DE126" s="50">
        <f>'IND IO-table'!DD126</f>
        <v>0</v>
      </c>
      <c r="DF126" s="50">
        <f>'IND IO-table'!DE126</f>
        <v>0</v>
      </c>
      <c r="DG126" s="50">
        <f>'IND IO-table'!DF126</f>
        <v>4314</v>
      </c>
      <c r="DH126" s="50">
        <f>'IND IO-table'!DG126</f>
        <v>0</v>
      </c>
      <c r="DI126" s="50">
        <f>'IND IO-table'!DH126</f>
        <v>0</v>
      </c>
      <c r="DJ126" s="50">
        <f>'IND IO-table'!DI126</f>
        <v>0</v>
      </c>
      <c r="DK126" s="50">
        <f>'IND IO-table'!DJ126</f>
        <v>0</v>
      </c>
      <c r="DL126" s="50">
        <f>'IND IO-table'!DK126</f>
        <v>0</v>
      </c>
      <c r="DM126" s="50">
        <f>'IND IO-table'!DL126</f>
        <v>0</v>
      </c>
      <c r="DN126" s="50">
        <f>'IND IO-table'!DM126</f>
        <v>0</v>
      </c>
      <c r="DO126" s="50">
        <f>'IND IO-table'!DN126</f>
        <v>0</v>
      </c>
      <c r="DP126" s="50">
        <f>'IND IO-table'!DO126</f>
        <v>0</v>
      </c>
      <c r="DQ126" s="50">
        <f>'IND IO-table'!DP126</f>
        <v>0</v>
      </c>
      <c r="DR126" s="50">
        <f>'IND IO-table'!DQ126</f>
        <v>0</v>
      </c>
      <c r="DS126" s="50">
        <f>'IND IO-table'!DR126</f>
        <v>0</v>
      </c>
      <c r="DT126" s="50">
        <f>'IND IO-table'!DS126</f>
        <v>67141</v>
      </c>
      <c r="DU126" s="50">
        <f>'IND IO-table'!DT126</f>
        <v>0</v>
      </c>
      <c r="DV126" s="50">
        <f>'IND IO-table'!DU126</f>
        <v>0</v>
      </c>
      <c r="DW126" s="50">
        <f>'IND IO-table'!DV126</f>
        <v>34494</v>
      </c>
      <c r="DX126" s="50">
        <f>'IND IO-table'!DW126</f>
        <v>0</v>
      </c>
      <c r="DY126" s="50">
        <f>'IND IO-table'!DX126</f>
        <v>0</v>
      </c>
      <c r="DZ126" s="50">
        <f>'IND IO-table'!DY126</f>
        <v>0</v>
      </c>
      <c r="EA126" s="50">
        <f>'IND IO-table'!DZ126</f>
        <v>0</v>
      </c>
      <c r="EB126" s="50">
        <f>'IND IO-table'!EA126</f>
        <v>0</v>
      </c>
      <c r="EC126" s="50">
        <f>'IND IO-table'!EB126</f>
        <v>0</v>
      </c>
      <c r="ED126" s="50">
        <f>'IND IO-table'!EC126</f>
        <v>1975</v>
      </c>
      <c r="EE126" s="50">
        <f>'IND IO-table'!ED126</f>
        <v>0</v>
      </c>
    </row>
    <row r="127" spans="1:135">
      <c r="A127" s="49"/>
      <c r="B127" s="48">
        <f>'IND IO-table'!A127</f>
        <v>124</v>
      </c>
      <c r="C127" s="48" t="str">
        <f>'IND IO-table'!B127</f>
        <v>Legal services</v>
      </c>
      <c r="D127" s="48" t="str">
        <f>'IND IO-table'!C127</f>
        <v>ISIC 69T82</v>
      </c>
      <c r="E127" s="50">
        <f>'IND IO-table'!D127</f>
        <v>0</v>
      </c>
      <c r="F127" s="50">
        <f>'IND IO-table'!E127</f>
        <v>0</v>
      </c>
      <c r="G127" s="50">
        <f>'IND IO-table'!F127</f>
        <v>0</v>
      </c>
      <c r="H127" s="50">
        <f>'IND IO-table'!G127</f>
        <v>0</v>
      </c>
      <c r="I127" s="50">
        <f>'IND IO-table'!H127</f>
        <v>0</v>
      </c>
      <c r="J127" s="50">
        <f>'IND IO-table'!I127</f>
        <v>0</v>
      </c>
      <c r="K127" s="50">
        <f>'IND IO-table'!J127</f>
        <v>0</v>
      </c>
      <c r="L127" s="50">
        <f>'IND IO-table'!K127</f>
        <v>0</v>
      </c>
      <c r="M127" s="50">
        <f>'IND IO-table'!L127</f>
        <v>0</v>
      </c>
      <c r="N127" s="50">
        <f>'IND IO-table'!M127</f>
        <v>0</v>
      </c>
      <c r="O127" s="50">
        <f>'IND IO-table'!N127</f>
        <v>0</v>
      </c>
      <c r="P127" s="50">
        <f>'IND IO-table'!O127</f>
        <v>0</v>
      </c>
      <c r="Q127" s="50">
        <f>'IND IO-table'!P127</f>
        <v>0</v>
      </c>
      <c r="R127" s="50">
        <f>'IND IO-table'!Q127</f>
        <v>0</v>
      </c>
      <c r="S127" s="50">
        <f>'IND IO-table'!R127</f>
        <v>0</v>
      </c>
      <c r="T127" s="50">
        <f>'IND IO-table'!S127</f>
        <v>0</v>
      </c>
      <c r="U127" s="50">
        <f>'IND IO-table'!T127</f>
        <v>0</v>
      </c>
      <c r="V127" s="50">
        <f>'IND IO-table'!U127</f>
        <v>0</v>
      </c>
      <c r="W127" s="50">
        <f>'IND IO-table'!V127</f>
        <v>0</v>
      </c>
      <c r="X127" s="50">
        <f>'IND IO-table'!W127</f>
        <v>0</v>
      </c>
      <c r="Y127" s="50">
        <f>'IND IO-table'!X127</f>
        <v>0</v>
      </c>
      <c r="Z127" s="50">
        <f>'IND IO-table'!Y127</f>
        <v>0</v>
      </c>
      <c r="AA127" s="50">
        <f>'IND IO-table'!Z127</f>
        <v>0</v>
      </c>
      <c r="AB127" s="50">
        <f>'IND IO-table'!AA127</f>
        <v>0</v>
      </c>
      <c r="AC127" s="50">
        <f>'IND IO-table'!AB127</f>
        <v>110802</v>
      </c>
      <c r="AD127" s="50">
        <f>'IND IO-table'!AC127</f>
        <v>0</v>
      </c>
      <c r="AE127" s="50">
        <f>'IND IO-table'!AD127</f>
        <v>20982</v>
      </c>
      <c r="AF127" s="50">
        <f>'IND IO-table'!AE127</f>
        <v>5550</v>
      </c>
      <c r="AG127" s="50">
        <f>'IND IO-table'!AF127</f>
        <v>0</v>
      </c>
      <c r="AH127" s="50">
        <f>'IND IO-table'!AG127</f>
        <v>2113</v>
      </c>
      <c r="AI127" s="50">
        <f>'IND IO-table'!AH127</f>
        <v>173</v>
      </c>
      <c r="AJ127" s="50">
        <f>'IND IO-table'!AI127</f>
        <v>1</v>
      </c>
      <c r="AK127" s="50">
        <f>'IND IO-table'!AJ127</f>
        <v>4492</v>
      </c>
      <c r="AL127" s="50">
        <f>'IND IO-table'!AK127</f>
        <v>5433</v>
      </c>
      <c r="AM127" s="50">
        <f>'IND IO-table'!AL127</f>
        <v>433</v>
      </c>
      <c r="AN127" s="50">
        <f>'IND IO-table'!AM127</f>
        <v>0</v>
      </c>
      <c r="AO127" s="50">
        <f>'IND IO-table'!AN127</f>
        <v>6203</v>
      </c>
      <c r="AP127" s="50">
        <f>'IND IO-table'!AO127</f>
        <v>0</v>
      </c>
      <c r="AQ127" s="50">
        <f>'IND IO-table'!AP127</f>
        <v>0</v>
      </c>
      <c r="AR127" s="50">
        <f>'IND IO-table'!AQ127</f>
        <v>0</v>
      </c>
      <c r="AS127" s="50">
        <f>'IND IO-table'!AR127</f>
        <v>0</v>
      </c>
      <c r="AT127" s="50">
        <f>'IND IO-table'!AS127</f>
        <v>0</v>
      </c>
      <c r="AU127" s="50">
        <f>'IND IO-table'!AT127</f>
        <v>0</v>
      </c>
      <c r="AV127" s="50">
        <f>'IND IO-table'!AU127</f>
        <v>0</v>
      </c>
      <c r="AW127" s="50">
        <f>'IND IO-table'!AV127</f>
        <v>0</v>
      </c>
      <c r="AX127" s="50">
        <f>'IND IO-table'!AW127</f>
        <v>0</v>
      </c>
      <c r="AY127" s="50">
        <f>'IND IO-table'!AX127</f>
        <v>0</v>
      </c>
      <c r="AZ127" s="50">
        <f>'IND IO-table'!AY127</f>
        <v>0</v>
      </c>
      <c r="BA127" s="50">
        <f>'IND IO-table'!AZ127</f>
        <v>0</v>
      </c>
      <c r="BB127" s="50">
        <f>'IND IO-table'!BA127</f>
        <v>0</v>
      </c>
      <c r="BC127" s="50">
        <f>'IND IO-table'!BB127</f>
        <v>0</v>
      </c>
      <c r="BD127" s="50">
        <f>'IND IO-table'!BC127</f>
        <v>0</v>
      </c>
      <c r="BE127" s="50">
        <f>'IND IO-table'!BD127</f>
        <v>0</v>
      </c>
      <c r="BF127" s="50">
        <f>'IND IO-table'!BE127</f>
        <v>0</v>
      </c>
      <c r="BG127" s="50">
        <f>'IND IO-table'!BF127</f>
        <v>0</v>
      </c>
      <c r="BH127" s="50">
        <f>'IND IO-table'!BG127</f>
        <v>0</v>
      </c>
      <c r="BI127" s="50">
        <f>'IND IO-table'!BH127</f>
        <v>0</v>
      </c>
      <c r="BJ127" s="50">
        <f>'IND IO-table'!BI127</f>
        <v>0</v>
      </c>
      <c r="BK127" s="50">
        <f>'IND IO-table'!BJ127</f>
        <v>0</v>
      </c>
      <c r="BL127" s="50">
        <f>'IND IO-table'!BK127</f>
        <v>0</v>
      </c>
      <c r="BM127" s="50">
        <f>'IND IO-table'!BL127</f>
        <v>0</v>
      </c>
      <c r="BN127" s="50">
        <f>'IND IO-table'!BM127</f>
        <v>7</v>
      </c>
      <c r="BO127" s="50">
        <f>'IND IO-table'!BN127</f>
        <v>5</v>
      </c>
      <c r="BP127" s="50">
        <f>'IND IO-table'!BO127</f>
        <v>0</v>
      </c>
      <c r="BQ127" s="50">
        <f>'IND IO-table'!BP127</f>
        <v>0</v>
      </c>
      <c r="BR127" s="50">
        <f>'IND IO-table'!BQ127</f>
        <v>0</v>
      </c>
      <c r="BS127" s="50">
        <f>'IND IO-table'!BR127</f>
        <v>0</v>
      </c>
      <c r="BT127" s="50">
        <f>'IND IO-table'!BS127</f>
        <v>0</v>
      </c>
      <c r="BU127" s="50">
        <f>'IND IO-table'!BT127</f>
        <v>0</v>
      </c>
      <c r="BV127" s="50">
        <f>'IND IO-table'!BU127</f>
        <v>0</v>
      </c>
      <c r="BW127" s="50">
        <f>'IND IO-table'!BV127</f>
        <v>0</v>
      </c>
      <c r="BX127" s="50">
        <f>'IND IO-table'!BW127</f>
        <v>0</v>
      </c>
      <c r="BY127" s="50">
        <f>'IND IO-table'!BX127</f>
        <v>0</v>
      </c>
      <c r="BZ127" s="50">
        <f>'IND IO-table'!BY127</f>
        <v>0</v>
      </c>
      <c r="CA127" s="50">
        <f>'IND IO-table'!BZ127</f>
        <v>0</v>
      </c>
      <c r="CB127" s="50">
        <f>'IND IO-table'!CA127</f>
        <v>0</v>
      </c>
      <c r="CC127" s="50">
        <f>'IND IO-table'!CB127</f>
        <v>0</v>
      </c>
      <c r="CD127" s="50">
        <f>'IND IO-table'!CC127</f>
        <v>0</v>
      </c>
      <c r="CE127" s="50">
        <f>'IND IO-table'!CD127</f>
        <v>0</v>
      </c>
      <c r="CF127" s="50">
        <f>'IND IO-table'!CE127</f>
        <v>0</v>
      </c>
      <c r="CG127" s="50">
        <f>'IND IO-table'!CF127</f>
        <v>0</v>
      </c>
      <c r="CH127" s="50">
        <f>'IND IO-table'!CG127</f>
        <v>0</v>
      </c>
      <c r="CI127" s="50">
        <f>'IND IO-table'!CH127</f>
        <v>0</v>
      </c>
      <c r="CJ127" s="50">
        <f>'IND IO-table'!CI127</f>
        <v>0</v>
      </c>
      <c r="CK127" s="50">
        <f>'IND IO-table'!CJ127</f>
        <v>0</v>
      </c>
      <c r="CL127" s="50">
        <f>'IND IO-table'!CK127</f>
        <v>0</v>
      </c>
      <c r="CM127" s="50">
        <f>'IND IO-table'!CL127</f>
        <v>0</v>
      </c>
      <c r="CN127" s="50">
        <f>'IND IO-table'!CM127</f>
        <v>0</v>
      </c>
      <c r="CO127" s="50">
        <f>'IND IO-table'!CN127</f>
        <v>0</v>
      </c>
      <c r="CP127" s="50">
        <f>'IND IO-table'!CO127</f>
        <v>0</v>
      </c>
      <c r="CQ127" s="50">
        <f>'IND IO-table'!CP127</f>
        <v>0</v>
      </c>
      <c r="CR127" s="50">
        <f>'IND IO-table'!CQ127</f>
        <v>0</v>
      </c>
      <c r="CS127" s="50">
        <f>'IND IO-table'!CR127</f>
        <v>0</v>
      </c>
      <c r="CT127" s="50">
        <f>'IND IO-table'!CS127</f>
        <v>0</v>
      </c>
      <c r="CU127" s="50">
        <f>'IND IO-table'!CT127</f>
        <v>0</v>
      </c>
      <c r="CV127" s="50">
        <f>'IND IO-table'!CU127</f>
        <v>0</v>
      </c>
      <c r="CW127" s="50">
        <f>'IND IO-table'!CV127</f>
        <v>287</v>
      </c>
      <c r="CX127" s="50">
        <f>'IND IO-table'!CW127</f>
        <v>115</v>
      </c>
      <c r="CY127" s="50">
        <f>'IND IO-table'!CX127</f>
        <v>25983</v>
      </c>
      <c r="CZ127" s="50">
        <f>'IND IO-table'!CY127</f>
        <v>16124</v>
      </c>
      <c r="DA127" s="50">
        <f>'IND IO-table'!CZ127</f>
        <v>5927</v>
      </c>
      <c r="DB127" s="50">
        <f>'IND IO-table'!DA127</f>
        <v>1956</v>
      </c>
      <c r="DC127" s="50">
        <f>'IND IO-table'!DB127</f>
        <v>500</v>
      </c>
      <c r="DD127" s="50">
        <f>'IND IO-table'!DC127</f>
        <v>0</v>
      </c>
      <c r="DE127" s="50">
        <f>'IND IO-table'!DD127</f>
        <v>1</v>
      </c>
      <c r="DF127" s="50">
        <f>'IND IO-table'!DE127</f>
        <v>0</v>
      </c>
      <c r="DG127" s="50">
        <f>'IND IO-table'!DF127</f>
        <v>552939</v>
      </c>
      <c r="DH127" s="50">
        <f>'IND IO-table'!DG127</f>
        <v>315277</v>
      </c>
      <c r="DI127" s="50">
        <f>'IND IO-table'!DH127</f>
        <v>44121</v>
      </c>
      <c r="DJ127" s="50">
        <f>'IND IO-table'!DI127</f>
        <v>14276</v>
      </c>
      <c r="DK127" s="50">
        <f>'IND IO-table'!DJ127</f>
        <v>35821</v>
      </c>
      <c r="DL127" s="50">
        <f>'IND IO-table'!DK127</f>
        <v>7872</v>
      </c>
      <c r="DM127" s="50">
        <f>'IND IO-table'!DL127</f>
        <v>125466</v>
      </c>
      <c r="DN127" s="50">
        <f>'IND IO-table'!DM127</f>
        <v>12954</v>
      </c>
      <c r="DO127" s="50">
        <f>'IND IO-table'!DN127</f>
        <v>5</v>
      </c>
      <c r="DP127" s="50">
        <f>'IND IO-table'!DO127</f>
        <v>16549</v>
      </c>
      <c r="DQ127" s="50">
        <f>'IND IO-table'!DP127</f>
        <v>473409</v>
      </c>
      <c r="DR127" s="50">
        <f>'IND IO-table'!DQ127</f>
        <v>1743</v>
      </c>
      <c r="DS127" s="50">
        <f>'IND IO-table'!DR127</f>
        <v>1071853</v>
      </c>
      <c r="DT127" s="50">
        <f>'IND IO-table'!DS127</f>
        <v>84637</v>
      </c>
      <c r="DU127" s="50">
        <f>'IND IO-table'!DT127</f>
        <v>0</v>
      </c>
      <c r="DV127" s="50">
        <f>'IND IO-table'!DU127</f>
        <v>218297</v>
      </c>
      <c r="DW127" s="50">
        <f>'IND IO-table'!DV127</f>
        <v>35695</v>
      </c>
      <c r="DX127" s="50">
        <f>'IND IO-table'!DW127</f>
        <v>117364</v>
      </c>
      <c r="DY127" s="50">
        <f>'IND IO-table'!DX127</f>
        <v>140288</v>
      </c>
      <c r="DZ127" s="50">
        <f>'IND IO-table'!DY127</f>
        <v>117330</v>
      </c>
      <c r="EA127" s="50">
        <f>'IND IO-table'!DZ127</f>
        <v>109662</v>
      </c>
      <c r="EB127" s="50">
        <f>'IND IO-table'!EA127</f>
        <v>7092</v>
      </c>
      <c r="EC127" s="50">
        <f>'IND IO-table'!EB127</f>
        <v>62139</v>
      </c>
      <c r="ED127" s="50">
        <f>'IND IO-table'!EC127</f>
        <v>35654</v>
      </c>
      <c r="EE127" s="50">
        <f>'IND IO-table'!ED127</f>
        <v>43412</v>
      </c>
    </row>
    <row r="128" spans="1:135">
      <c r="A128" s="49"/>
      <c r="B128" s="48">
        <f>'IND IO-table'!A128</f>
        <v>125</v>
      </c>
      <c r="C128" s="48" t="str">
        <f>'IND IO-table'!B128</f>
        <v>Computer related services</v>
      </c>
      <c r="D128" s="48" t="str">
        <f>'IND IO-table'!C128</f>
        <v>ISIC 62T63</v>
      </c>
      <c r="E128" s="50">
        <f>'IND IO-table'!D128</f>
        <v>1</v>
      </c>
      <c r="F128" s="50">
        <f>'IND IO-table'!E128</f>
        <v>3</v>
      </c>
      <c r="G128" s="50">
        <f>'IND IO-table'!F128</f>
        <v>0</v>
      </c>
      <c r="H128" s="50">
        <f>'IND IO-table'!G128</f>
        <v>0</v>
      </c>
      <c r="I128" s="50">
        <f>'IND IO-table'!H128</f>
        <v>0</v>
      </c>
      <c r="J128" s="50">
        <f>'IND IO-table'!I128</f>
        <v>0</v>
      </c>
      <c r="K128" s="50">
        <f>'IND IO-table'!J128</f>
        <v>3</v>
      </c>
      <c r="L128" s="50">
        <f>'IND IO-table'!K128</f>
        <v>0</v>
      </c>
      <c r="M128" s="50">
        <f>'IND IO-table'!L128</f>
        <v>0</v>
      </c>
      <c r="N128" s="50">
        <f>'IND IO-table'!M128</f>
        <v>0</v>
      </c>
      <c r="O128" s="50">
        <f>'IND IO-table'!N128</f>
        <v>7</v>
      </c>
      <c r="P128" s="50">
        <f>'IND IO-table'!O128</f>
        <v>0</v>
      </c>
      <c r="Q128" s="50">
        <f>'IND IO-table'!P128</f>
        <v>0</v>
      </c>
      <c r="R128" s="50">
        <f>'IND IO-table'!Q128</f>
        <v>0</v>
      </c>
      <c r="S128" s="50">
        <f>'IND IO-table'!R128</f>
        <v>0</v>
      </c>
      <c r="T128" s="50">
        <f>'IND IO-table'!S128</f>
        <v>0</v>
      </c>
      <c r="U128" s="50">
        <f>'IND IO-table'!T128</f>
        <v>0</v>
      </c>
      <c r="V128" s="50">
        <f>'IND IO-table'!U128</f>
        <v>0</v>
      </c>
      <c r="W128" s="50">
        <f>'IND IO-table'!V128</f>
        <v>0</v>
      </c>
      <c r="X128" s="50">
        <f>'IND IO-table'!W128</f>
        <v>0</v>
      </c>
      <c r="Y128" s="50">
        <f>'IND IO-table'!X128</f>
        <v>0</v>
      </c>
      <c r="Z128" s="50">
        <f>'IND IO-table'!Y128</f>
        <v>0</v>
      </c>
      <c r="AA128" s="50">
        <f>'IND IO-table'!Z128</f>
        <v>0</v>
      </c>
      <c r="AB128" s="50">
        <f>'IND IO-table'!AA128</f>
        <v>0</v>
      </c>
      <c r="AC128" s="50">
        <f>'IND IO-table'!AB128</f>
        <v>0</v>
      </c>
      <c r="AD128" s="50">
        <f>'IND IO-table'!AC128</f>
        <v>0</v>
      </c>
      <c r="AE128" s="50">
        <f>'IND IO-table'!AD128</f>
        <v>0</v>
      </c>
      <c r="AF128" s="50">
        <f>'IND IO-table'!AE128</f>
        <v>0</v>
      </c>
      <c r="AG128" s="50">
        <f>'IND IO-table'!AF128</f>
        <v>0</v>
      </c>
      <c r="AH128" s="50">
        <f>'IND IO-table'!AG128</f>
        <v>0</v>
      </c>
      <c r="AI128" s="50">
        <f>'IND IO-table'!AH128</f>
        <v>0</v>
      </c>
      <c r="AJ128" s="50">
        <f>'IND IO-table'!AI128</f>
        <v>0</v>
      </c>
      <c r="AK128" s="50">
        <f>'IND IO-table'!AJ128</f>
        <v>972</v>
      </c>
      <c r="AL128" s="50">
        <f>'IND IO-table'!AK128</f>
        <v>0</v>
      </c>
      <c r="AM128" s="50">
        <f>'IND IO-table'!AL128</f>
        <v>1</v>
      </c>
      <c r="AN128" s="50">
        <f>'IND IO-table'!AM128</f>
        <v>0</v>
      </c>
      <c r="AO128" s="50">
        <f>'IND IO-table'!AN128</f>
        <v>4</v>
      </c>
      <c r="AP128" s="50">
        <f>'IND IO-table'!AO128</f>
        <v>0</v>
      </c>
      <c r="AQ128" s="50">
        <f>'IND IO-table'!AP128</f>
        <v>0</v>
      </c>
      <c r="AR128" s="50">
        <f>'IND IO-table'!AQ128</f>
        <v>0</v>
      </c>
      <c r="AS128" s="50">
        <f>'IND IO-table'!AR128</f>
        <v>0</v>
      </c>
      <c r="AT128" s="50">
        <f>'IND IO-table'!AS128</f>
        <v>0</v>
      </c>
      <c r="AU128" s="50">
        <f>'IND IO-table'!AT128</f>
        <v>0</v>
      </c>
      <c r="AV128" s="50">
        <f>'IND IO-table'!AU128</f>
        <v>0</v>
      </c>
      <c r="AW128" s="50">
        <f>'IND IO-table'!AV128</f>
        <v>0</v>
      </c>
      <c r="AX128" s="50">
        <f>'IND IO-table'!AW128</f>
        <v>0</v>
      </c>
      <c r="AY128" s="50">
        <f>'IND IO-table'!AX128</f>
        <v>0</v>
      </c>
      <c r="AZ128" s="50">
        <f>'IND IO-table'!AY128</f>
        <v>0</v>
      </c>
      <c r="BA128" s="50">
        <f>'IND IO-table'!AZ128</f>
        <v>0</v>
      </c>
      <c r="BB128" s="50">
        <f>'IND IO-table'!BA128</f>
        <v>0</v>
      </c>
      <c r="BC128" s="50">
        <f>'IND IO-table'!BB128</f>
        <v>0</v>
      </c>
      <c r="BD128" s="50">
        <f>'IND IO-table'!BC128</f>
        <v>0</v>
      </c>
      <c r="BE128" s="50">
        <f>'IND IO-table'!BD128</f>
        <v>0</v>
      </c>
      <c r="BF128" s="50">
        <f>'IND IO-table'!BE128</f>
        <v>0</v>
      </c>
      <c r="BG128" s="50">
        <f>'IND IO-table'!BF128</f>
        <v>0</v>
      </c>
      <c r="BH128" s="50">
        <f>'IND IO-table'!BG128</f>
        <v>0</v>
      </c>
      <c r="BI128" s="50">
        <f>'IND IO-table'!BH128</f>
        <v>0</v>
      </c>
      <c r="BJ128" s="50">
        <f>'IND IO-table'!BI128</f>
        <v>0</v>
      </c>
      <c r="BK128" s="50">
        <f>'IND IO-table'!BJ128</f>
        <v>0</v>
      </c>
      <c r="BL128" s="50">
        <f>'IND IO-table'!BK128</f>
        <v>0</v>
      </c>
      <c r="BM128" s="50">
        <f>'IND IO-table'!BL128</f>
        <v>0</v>
      </c>
      <c r="BN128" s="50">
        <f>'IND IO-table'!BM128</f>
        <v>0</v>
      </c>
      <c r="BO128" s="50">
        <f>'IND IO-table'!BN128</f>
        <v>0</v>
      </c>
      <c r="BP128" s="50">
        <f>'IND IO-table'!BO128</f>
        <v>1012</v>
      </c>
      <c r="BQ128" s="50">
        <f>'IND IO-table'!BP128</f>
        <v>4</v>
      </c>
      <c r="BR128" s="50">
        <f>'IND IO-table'!BQ128</f>
        <v>39</v>
      </c>
      <c r="BS128" s="50">
        <f>'IND IO-table'!BR128</f>
        <v>53</v>
      </c>
      <c r="BT128" s="50">
        <f>'IND IO-table'!BS128</f>
        <v>2</v>
      </c>
      <c r="BU128" s="50">
        <f>'IND IO-table'!BT128</f>
        <v>4</v>
      </c>
      <c r="BV128" s="50">
        <f>'IND IO-table'!BU128</f>
        <v>20</v>
      </c>
      <c r="BW128" s="50">
        <f>'IND IO-table'!BV128</f>
        <v>11</v>
      </c>
      <c r="BX128" s="50">
        <f>'IND IO-table'!BW128</f>
        <v>9</v>
      </c>
      <c r="BY128" s="50">
        <f>'IND IO-table'!BX128</f>
        <v>30</v>
      </c>
      <c r="BZ128" s="50">
        <f>'IND IO-table'!BY128</f>
        <v>0</v>
      </c>
      <c r="CA128" s="50">
        <f>'IND IO-table'!BZ128</f>
        <v>0</v>
      </c>
      <c r="CB128" s="50">
        <f>'IND IO-table'!CA128</f>
        <v>0</v>
      </c>
      <c r="CC128" s="50">
        <f>'IND IO-table'!CB128</f>
        <v>0</v>
      </c>
      <c r="CD128" s="50">
        <f>'IND IO-table'!CC128</f>
        <v>0</v>
      </c>
      <c r="CE128" s="50">
        <f>'IND IO-table'!CD128</f>
        <v>0</v>
      </c>
      <c r="CF128" s="50">
        <f>'IND IO-table'!CE128</f>
        <v>0</v>
      </c>
      <c r="CG128" s="50">
        <f>'IND IO-table'!CF128</f>
        <v>0</v>
      </c>
      <c r="CH128" s="50">
        <f>'IND IO-table'!CG128</f>
        <v>0</v>
      </c>
      <c r="CI128" s="50">
        <f>'IND IO-table'!CH128</f>
        <v>0</v>
      </c>
      <c r="CJ128" s="50">
        <f>'IND IO-table'!CI128</f>
        <v>0</v>
      </c>
      <c r="CK128" s="50">
        <f>'IND IO-table'!CJ128</f>
        <v>0</v>
      </c>
      <c r="CL128" s="50">
        <f>'IND IO-table'!CK128</f>
        <v>0</v>
      </c>
      <c r="CM128" s="50">
        <f>'IND IO-table'!CL128</f>
        <v>0</v>
      </c>
      <c r="CN128" s="50">
        <f>'IND IO-table'!CM128</f>
        <v>0</v>
      </c>
      <c r="CO128" s="50">
        <f>'IND IO-table'!CN128</f>
        <v>0</v>
      </c>
      <c r="CP128" s="50">
        <f>'IND IO-table'!CO128</f>
        <v>0</v>
      </c>
      <c r="CQ128" s="50">
        <f>'IND IO-table'!CP128</f>
        <v>0</v>
      </c>
      <c r="CR128" s="50">
        <f>'IND IO-table'!CQ128</f>
        <v>0</v>
      </c>
      <c r="CS128" s="50">
        <f>'IND IO-table'!CR128</f>
        <v>0</v>
      </c>
      <c r="CT128" s="50">
        <f>'IND IO-table'!CS128</f>
        <v>0</v>
      </c>
      <c r="CU128" s="50">
        <f>'IND IO-table'!CT128</f>
        <v>0</v>
      </c>
      <c r="CV128" s="50">
        <f>'IND IO-table'!CU128</f>
        <v>0</v>
      </c>
      <c r="CW128" s="50">
        <f>'IND IO-table'!CV128</f>
        <v>31</v>
      </c>
      <c r="CX128" s="50">
        <f>'IND IO-table'!CW128</f>
        <v>16</v>
      </c>
      <c r="CY128" s="50">
        <f>'IND IO-table'!CX128</f>
        <v>492</v>
      </c>
      <c r="CZ128" s="50">
        <f>'IND IO-table'!CY128</f>
        <v>51</v>
      </c>
      <c r="DA128" s="50">
        <f>'IND IO-table'!CZ128</f>
        <v>165</v>
      </c>
      <c r="DB128" s="50">
        <f>'IND IO-table'!DA128</f>
        <v>7</v>
      </c>
      <c r="DC128" s="50">
        <f>'IND IO-table'!DB128</f>
        <v>16</v>
      </c>
      <c r="DD128" s="50">
        <f>'IND IO-table'!DC128</f>
        <v>0</v>
      </c>
      <c r="DE128" s="50">
        <f>'IND IO-table'!DD128</f>
        <v>0</v>
      </c>
      <c r="DF128" s="50">
        <f>'IND IO-table'!DE128</f>
        <v>0</v>
      </c>
      <c r="DG128" s="50">
        <f>'IND IO-table'!DF128</f>
        <v>117058</v>
      </c>
      <c r="DH128" s="50">
        <f>'IND IO-table'!DG128</f>
        <v>11560</v>
      </c>
      <c r="DI128" s="50">
        <f>'IND IO-table'!DH128</f>
        <v>16</v>
      </c>
      <c r="DJ128" s="50">
        <f>'IND IO-table'!DI128</f>
        <v>5</v>
      </c>
      <c r="DK128" s="50">
        <f>'IND IO-table'!DJ128</f>
        <v>79</v>
      </c>
      <c r="DL128" s="50">
        <f>'IND IO-table'!DK128</f>
        <v>0</v>
      </c>
      <c r="DM128" s="50">
        <f>'IND IO-table'!DL128</f>
        <v>4852</v>
      </c>
      <c r="DN128" s="50">
        <f>'IND IO-table'!DM128</f>
        <v>6434</v>
      </c>
      <c r="DO128" s="50">
        <f>'IND IO-table'!DN128</f>
        <v>214</v>
      </c>
      <c r="DP128" s="50">
        <f>'IND IO-table'!DO128</f>
        <v>15410</v>
      </c>
      <c r="DQ128" s="50">
        <f>'IND IO-table'!DP128</f>
        <v>8763</v>
      </c>
      <c r="DR128" s="50">
        <f>'IND IO-table'!DQ128</f>
        <v>1269</v>
      </c>
      <c r="DS128" s="50">
        <f>'IND IO-table'!DR128</f>
        <v>19093</v>
      </c>
      <c r="DT128" s="50">
        <f>'IND IO-table'!DS128</f>
        <v>2306</v>
      </c>
      <c r="DU128" s="50">
        <f>'IND IO-table'!DT128</f>
        <v>0</v>
      </c>
      <c r="DV128" s="50">
        <f>'IND IO-table'!DU128</f>
        <v>22153</v>
      </c>
      <c r="DW128" s="50">
        <f>'IND IO-table'!DV128</f>
        <v>8582</v>
      </c>
      <c r="DX128" s="50">
        <f>'IND IO-table'!DW128</f>
        <v>14357</v>
      </c>
      <c r="DY128" s="50">
        <f>'IND IO-table'!DX128</f>
        <v>17695</v>
      </c>
      <c r="DZ128" s="50">
        <f>'IND IO-table'!DY128</f>
        <v>72513</v>
      </c>
      <c r="EA128" s="50">
        <f>'IND IO-table'!DZ128</f>
        <v>163316</v>
      </c>
      <c r="EB128" s="50">
        <f>'IND IO-table'!EA128</f>
        <v>92</v>
      </c>
      <c r="EC128" s="50">
        <f>'IND IO-table'!EB128</f>
        <v>12732</v>
      </c>
      <c r="ED128" s="50">
        <f>'IND IO-table'!EC128</f>
        <v>14994</v>
      </c>
      <c r="EE128" s="50">
        <f>'IND IO-table'!ED128</f>
        <v>7183</v>
      </c>
    </row>
    <row r="129" spans="1:135">
      <c r="A129" s="49"/>
      <c r="B129" s="48">
        <f>'IND IO-table'!A129</f>
        <v>126</v>
      </c>
      <c r="C129" s="48" t="str">
        <f>'IND IO-table'!B129</f>
        <v>Other Business services</v>
      </c>
      <c r="D129" s="48" t="str">
        <f>'IND IO-table'!C129</f>
        <v>ISIC 69T82</v>
      </c>
      <c r="E129" s="50">
        <f>'IND IO-table'!D129</f>
        <v>3552</v>
      </c>
      <c r="F129" s="50">
        <f>'IND IO-table'!E129</f>
        <v>2754</v>
      </c>
      <c r="G129" s="50">
        <f>'IND IO-table'!F129</f>
        <v>218</v>
      </c>
      <c r="H129" s="50">
        <f>'IND IO-table'!G129</f>
        <v>96</v>
      </c>
      <c r="I129" s="50">
        <f>'IND IO-table'!H129</f>
        <v>320</v>
      </c>
      <c r="J129" s="50">
        <f>'IND IO-table'!I129</f>
        <v>256</v>
      </c>
      <c r="K129" s="50">
        <f>'IND IO-table'!J129</f>
        <v>977</v>
      </c>
      <c r="L129" s="50">
        <f>'IND IO-table'!K129</f>
        <v>382</v>
      </c>
      <c r="M129" s="50">
        <f>'IND IO-table'!L129</f>
        <v>129</v>
      </c>
      <c r="N129" s="50">
        <f>'IND IO-table'!M129</f>
        <v>0</v>
      </c>
      <c r="O129" s="50">
        <f>'IND IO-table'!N129</f>
        <v>872</v>
      </c>
      <c r="P129" s="50">
        <f>'IND IO-table'!O129</f>
        <v>0</v>
      </c>
      <c r="Q129" s="50">
        <f>'IND IO-table'!P129</f>
        <v>465</v>
      </c>
      <c r="R129" s="50">
        <f>'IND IO-table'!Q129</f>
        <v>0</v>
      </c>
      <c r="S129" s="50">
        <f>'IND IO-table'!R129</f>
        <v>0</v>
      </c>
      <c r="T129" s="50">
        <f>'IND IO-table'!S129</f>
        <v>0</v>
      </c>
      <c r="U129" s="50">
        <f>'IND IO-table'!T129</f>
        <v>81</v>
      </c>
      <c r="V129" s="50">
        <f>'IND IO-table'!U129</f>
        <v>832</v>
      </c>
      <c r="W129" s="50">
        <f>'IND IO-table'!V129</f>
        <v>892</v>
      </c>
      <c r="X129" s="50">
        <f>'IND IO-table'!W129</f>
        <v>1428</v>
      </c>
      <c r="Y129" s="50">
        <f>'IND IO-table'!X129</f>
        <v>0</v>
      </c>
      <c r="Z129" s="50">
        <f>'IND IO-table'!Y129</f>
        <v>0</v>
      </c>
      <c r="AA129" s="50">
        <f>'IND IO-table'!Z129</f>
        <v>0</v>
      </c>
      <c r="AB129" s="50">
        <f>'IND IO-table'!AA129</f>
        <v>0</v>
      </c>
      <c r="AC129" s="50">
        <f>'IND IO-table'!AB129</f>
        <v>210406</v>
      </c>
      <c r="AD129" s="50">
        <f>'IND IO-table'!AC129</f>
        <v>0</v>
      </c>
      <c r="AE129" s="50">
        <f>'IND IO-table'!AD129</f>
        <v>1122515</v>
      </c>
      <c r="AF129" s="50">
        <f>'IND IO-table'!AE129</f>
        <v>482670</v>
      </c>
      <c r="AG129" s="50">
        <f>'IND IO-table'!AF129</f>
        <v>224</v>
      </c>
      <c r="AH129" s="50">
        <f>'IND IO-table'!AG129</f>
        <v>4351</v>
      </c>
      <c r="AI129" s="50">
        <f>'IND IO-table'!AH129</f>
        <v>1913</v>
      </c>
      <c r="AJ129" s="50">
        <f>'IND IO-table'!AI129</f>
        <v>993</v>
      </c>
      <c r="AK129" s="50">
        <f>'IND IO-table'!AJ129</f>
        <v>1188</v>
      </c>
      <c r="AL129" s="50">
        <f>'IND IO-table'!AK129</f>
        <v>37186</v>
      </c>
      <c r="AM129" s="50">
        <f>'IND IO-table'!AL129</f>
        <v>253123</v>
      </c>
      <c r="AN129" s="50">
        <f>'IND IO-table'!AM129</f>
        <v>22</v>
      </c>
      <c r="AO129" s="50">
        <f>'IND IO-table'!AN129</f>
        <v>593259</v>
      </c>
      <c r="AP129" s="50">
        <f>'IND IO-table'!AO129</f>
        <v>1889</v>
      </c>
      <c r="AQ129" s="50">
        <f>'IND IO-table'!AP129</f>
        <v>839</v>
      </c>
      <c r="AR129" s="50">
        <f>'IND IO-table'!AQ129</f>
        <v>354</v>
      </c>
      <c r="AS129" s="50">
        <f>'IND IO-table'!AR129</f>
        <v>3361</v>
      </c>
      <c r="AT129" s="50">
        <f>'IND IO-table'!AS129</f>
        <v>718</v>
      </c>
      <c r="AU129" s="50">
        <f>'IND IO-table'!AT129</f>
        <v>103409</v>
      </c>
      <c r="AV129" s="50">
        <f>'IND IO-table'!AU129</f>
        <v>27445</v>
      </c>
      <c r="AW129" s="50">
        <f>'IND IO-table'!AV129</f>
        <v>906</v>
      </c>
      <c r="AX129" s="50">
        <f>'IND IO-table'!AW129</f>
        <v>20300</v>
      </c>
      <c r="AY129" s="50">
        <f>'IND IO-table'!AX129</f>
        <v>582</v>
      </c>
      <c r="AZ129" s="50">
        <f>'IND IO-table'!AY129</f>
        <v>40227</v>
      </c>
      <c r="BA129" s="50">
        <f>'IND IO-table'!AZ129</f>
        <v>3667</v>
      </c>
      <c r="BB129" s="50">
        <f>'IND IO-table'!BA129</f>
        <v>12141</v>
      </c>
      <c r="BC129" s="50">
        <f>'IND IO-table'!BB129</f>
        <v>77043</v>
      </c>
      <c r="BD129" s="50">
        <f>'IND IO-table'!BC129</f>
        <v>3281</v>
      </c>
      <c r="BE129" s="50">
        <f>'IND IO-table'!BD129</f>
        <v>2255</v>
      </c>
      <c r="BF129" s="50">
        <f>'IND IO-table'!BE129</f>
        <v>36298</v>
      </c>
      <c r="BG129" s="50">
        <f>'IND IO-table'!BF129</f>
        <v>53955</v>
      </c>
      <c r="BH129" s="50">
        <f>'IND IO-table'!BG129</f>
        <v>39792</v>
      </c>
      <c r="BI129" s="50">
        <f>'IND IO-table'!BH129</f>
        <v>49990</v>
      </c>
      <c r="BJ129" s="50">
        <f>'IND IO-table'!BI129</f>
        <v>15766</v>
      </c>
      <c r="BK129" s="50">
        <f>'IND IO-table'!BJ129</f>
        <v>16739</v>
      </c>
      <c r="BL129" s="50">
        <f>'IND IO-table'!BK129</f>
        <v>1588</v>
      </c>
      <c r="BM129" s="50">
        <f>'IND IO-table'!BL129</f>
        <v>1780</v>
      </c>
      <c r="BN129" s="50">
        <f>'IND IO-table'!BM129</f>
        <v>192022</v>
      </c>
      <c r="BO129" s="50">
        <f>'IND IO-table'!BN129</f>
        <v>433411</v>
      </c>
      <c r="BP129" s="50">
        <f>'IND IO-table'!BO129</f>
        <v>1161296</v>
      </c>
      <c r="BQ129" s="50">
        <f>'IND IO-table'!BP129</f>
        <v>10281</v>
      </c>
      <c r="BR129" s="50">
        <f>'IND IO-table'!BQ129</f>
        <v>48451</v>
      </c>
      <c r="BS129" s="50">
        <f>'IND IO-table'!BR129</f>
        <v>63560</v>
      </c>
      <c r="BT129" s="50">
        <f>'IND IO-table'!BS129</f>
        <v>3636</v>
      </c>
      <c r="BU129" s="50">
        <f>'IND IO-table'!BT129</f>
        <v>7612</v>
      </c>
      <c r="BV129" s="50">
        <f>'IND IO-table'!BU129</f>
        <v>6851</v>
      </c>
      <c r="BW129" s="50">
        <f>'IND IO-table'!BV129</f>
        <v>119615</v>
      </c>
      <c r="BX129" s="50">
        <f>'IND IO-table'!BW129</f>
        <v>26935</v>
      </c>
      <c r="BY129" s="50">
        <f>'IND IO-table'!BX129</f>
        <v>27315</v>
      </c>
      <c r="BZ129" s="50">
        <f>'IND IO-table'!BY129</f>
        <v>6438</v>
      </c>
      <c r="CA129" s="50">
        <f>'IND IO-table'!BZ129</f>
        <v>2964</v>
      </c>
      <c r="CB129" s="50">
        <f>'IND IO-table'!CA129</f>
        <v>450</v>
      </c>
      <c r="CC129" s="50">
        <f>'IND IO-table'!CB129</f>
        <v>63316</v>
      </c>
      <c r="CD129" s="50">
        <f>'IND IO-table'!CC129</f>
        <v>62885</v>
      </c>
      <c r="CE129" s="50">
        <f>'IND IO-table'!CD129</f>
        <v>265823</v>
      </c>
      <c r="CF129" s="50">
        <f>'IND IO-table'!CE129</f>
        <v>1169480</v>
      </c>
      <c r="CG129" s="50">
        <f>'IND IO-table'!CF129</f>
        <v>328056</v>
      </c>
      <c r="CH129" s="50">
        <f>'IND IO-table'!CG129</f>
        <v>31978</v>
      </c>
      <c r="CI129" s="50">
        <f>'IND IO-table'!CH129</f>
        <v>421173</v>
      </c>
      <c r="CJ129" s="50">
        <f>'IND IO-table'!CI129</f>
        <v>775101</v>
      </c>
      <c r="CK129" s="50">
        <f>'IND IO-table'!CJ129</f>
        <v>27513</v>
      </c>
      <c r="CL129" s="50">
        <f>'IND IO-table'!CK129</f>
        <v>335800</v>
      </c>
      <c r="CM129" s="50">
        <f>'IND IO-table'!CL129</f>
        <v>197547</v>
      </c>
      <c r="CN129" s="50">
        <f>'IND IO-table'!CM129</f>
        <v>1017366</v>
      </c>
      <c r="CO129" s="50">
        <f>'IND IO-table'!CN129</f>
        <v>814932</v>
      </c>
      <c r="CP129" s="50">
        <f>'IND IO-table'!CO129</f>
        <v>35875</v>
      </c>
      <c r="CQ129" s="50">
        <f>'IND IO-table'!CP129</f>
        <v>73332</v>
      </c>
      <c r="CR129" s="50">
        <f>'IND IO-table'!CQ129</f>
        <v>16764</v>
      </c>
      <c r="CS129" s="50">
        <f>'IND IO-table'!CR129</f>
        <v>269455</v>
      </c>
      <c r="CT129" s="50">
        <f>'IND IO-table'!CS129</f>
        <v>216447</v>
      </c>
      <c r="CU129" s="50">
        <f>'IND IO-table'!CT129</f>
        <v>44051</v>
      </c>
      <c r="CV129" s="50">
        <f>'IND IO-table'!CU129</f>
        <v>234916</v>
      </c>
      <c r="CW129" s="50">
        <f>'IND IO-table'!CV129</f>
        <v>6405</v>
      </c>
      <c r="CX129" s="50">
        <f>'IND IO-table'!CW129</f>
        <v>5613</v>
      </c>
      <c r="CY129" s="50">
        <f>'IND IO-table'!CX129</f>
        <v>1897813</v>
      </c>
      <c r="CZ129" s="50">
        <f>'IND IO-table'!CY129</f>
        <v>67154</v>
      </c>
      <c r="DA129" s="50">
        <f>'IND IO-table'!CZ129</f>
        <v>59541</v>
      </c>
      <c r="DB129" s="50">
        <f>'IND IO-table'!DA129</f>
        <v>66024</v>
      </c>
      <c r="DC129" s="50">
        <f>'IND IO-table'!DB129</f>
        <v>1495</v>
      </c>
      <c r="DD129" s="50">
        <f>'IND IO-table'!DC129</f>
        <v>37530</v>
      </c>
      <c r="DE129" s="50">
        <f>'IND IO-table'!DD129</f>
        <v>554766</v>
      </c>
      <c r="DF129" s="50">
        <f>'IND IO-table'!DE129</f>
        <v>85200</v>
      </c>
      <c r="DG129" s="50">
        <f>'IND IO-table'!DF129</f>
        <v>1581341</v>
      </c>
      <c r="DH129" s="50">
        <f>'IND IO-table'!DG129</f>
        <v>3707484</v>
      </c>
      <c r="DI129" s="50">
        <f>'IND IO-table'!DH129</f>
        <v>516046</v>
      </c>
      <c r="DJ129" s="50">
        <f>'IND IO-table'!DI129</f>
        <v>735585</v>
      </c>
      <c r="DK129" s="50">
        <f>'IND IO-table'!DJ129</f>
        <v>1789262</v>
      </c>
      <c r="DL129" s="50">
        <f>'IND IO-table'!DK129</f>
        <v>135957</v>
      </c>
      <c r="DM129" s="50">
        <f>'IND IO-table'!DL129</f>
        <v>1014372</v>
      </c>
      <c r="DN129" s="50">
        <f>'IND IO-table'!DM129</f>
        <v>932242</v>
      </c>
      <c r="DO129" s="50">
        <f>'IND IO-table'!DN129</f>
        <v>122005</v>
      </c>
      <c r="DP129" s="50">
        <f>'IND IO-table'!DO129</f>
        <v>2963786</v>
      </c>
      <c r="DQ129" s="50">
        <f>'IND IO-table'!DP129</f>
        <v>2763710</v>
      </c>
      <c r="DR129" s="50">
        <f>'IND IO-table'!DQ129</f>
        <v>223407</v>
      </c>
      <c r="DS129" s="50">
        <f>'IND IO-table'!DR129</f>
        <v>2367975</v>
      </c>
      <c r="DT129" s="50">
        <f>'IND IO-table'!DS129</f>
        <v>300512</v>
      </c>
      <c r="DU129" s="50">
        <f>'IND IO-table'!DT129</f>
        <v>0</v>
      </c>
      <c r="DV129" s="50">
        <f>'IND IO-table'!DU129</f>
        <v>5101750</v>
      </c>
      <c r="DW129" s="50">
        <f>'IND IO-table'!DV129</f>
        <v>188823</v>
      </c>
      <c r="DX129" s="50">
        <f>'IND IO-table'!DW129</f>
        <v>208575</v>
      </c>
      <c r="DY129" s="50">
        <f>'IND IO-table'!DX129</f>
        <v>10991429</v>
      </c>
      <c r="DZ129" s="50">
        <f>'IND IO-table'!DY129</f>
        <v>3387739</v>
      </c>
      <c r="EA129" s="50">
        <f>'IND IO-table'!DZ129</f>
        <v>550222</v>
      </c>
      <c r="EB129" s="50">
        <f>'IND IO-table'!EA129</f>
        <v>72953</v>
      </c>
      <c r="EC129" s="50">
        <f>'IND IO-table'!EB129</f>
        <v>1138252</v>
      </c>
      <c r="ED129" s="50">
        <f>'IND IO-table'!EC129</f>
        <v>2777764</v>
      </c>
      <c r="EE129" s="50">
        <f>'IND IO-table'!ED129</f>
        <v>1002404</v>
      </c>
    </row>
    <row r="130" spans="1:135">
      <c r="A130" s="49"/>
      <c r="B130" s="48">
        <f>'IND IO-table'!A130</f>
        <v>127</v>
      </c>
      <c r="C130" s="48" t="str">
        <f>'IND IO-table'!B130</f>
        <v>Real estate services</v>
      </c>
      <c r="D130" s="48" t="str">
        <f>'IND IO-table'!C130</f>
        <v>ISIC 68</v>
      </c>
      <c r="E130" s="50">
        <f>'IND IO-table'!D130</f>
        <v>193</v>
      </c>
      <c r="F130" s="50">
        <f>'IND IO-table'!E130</f>
        <v>95</v>
      </c>
      <c r="G130" s="50">
        <f>'IND IO-table'!F130</f>
        <v>14</v>
      </c>
      <c r="H130" s="50">
        <f>'IND IO-table'!G130</f>
        <v>6</v>
      </c>
      <c r="I130" s="50">
        <f>'IND IO-table'!H130</f>
        <v>17</v>
      </c>
      <c r="J130" s="50">
        <f>'IND IO-table'!I130</f>
        <v>14</v>
      </c>
      <c r="K130" s="50">
        <f>'IND IO-table'!J130</f>
        <v>15</v>
      </c>
      <c r="L130" s="50">
        <f>'IND IO-table'!K130</f>
        <v>21</v>
      </c>
      <c r="M130" s="50">
        <f>'IND IO-table'!L130</f>
        <v>8</v>
      </c>
      <c r="N130" s="50">
        <f>'IND IO-table'!M130</f>
        <v>0</v>
      </c>
      <c r="O130" s="50">
        <f>'IND IO-table'!N130</f>
        <v>40</v>
      </c>
      <c r="P130" s="50">
        <f>'IND IO-table'!O130</f>
        <v>0</v>
      </c>
      <c r="Q130" s="50">
        <f>'IND IO-table'!P130</f>
        <v>27</v>
      </c>
      <c r="R130" s="50">
        <f>'IND IO-table'!Q130</f>
        <v>0</v>
      </c>
      <c r="S130" s="50">
        <f>'IND IO-table'!R130</f>
        <v>0</v>
      </c>
      <c r="T130" s="50">
        <f>'IND IO-table'!S130</f>
        <v>0</v>
      </c>
      <c r="U130" s="50">
        <f>'IND IO-table'!T130</f>
        <v>0</v>
      </c>
      <c r="V130" s="50">
        <f>'IND IO-table'!U130</f>
        <v>45</v>
      </c>
      <c r="W130" s="50">
        <f>'IND IO-table'!V130</f>
        <v>49</v>
      </c>
      <c r="X130" s="50">
        <f>'IND IO-table'!W130</f>
        <v>81</v>
      </c>
      <c r="Y130" s="50">
        <f>'IND IO-table'!X130</f>
        <v>0</v>
      </c>
      <c r="Z130" s="50">
        <f>'IND IO-table'!Y130</f>
        <v>0</v>
      </c>
      <c r="AA130" s="50">
        <f>'IND IO-table'!Z130</f>
        <v>0</v>
      </c>
      <c r="AB130" s="50">
        <f>'IND IO-table'!AA130</f>
        <v>0</v>
      </c>
      <c r="AC130" s="50">
        <f>'IND IO-table'!AB130</f>
        <v>0</v>
      </c>
      <c r="AD130" s="50">
        <f>'IND IO-table'!AC130</f>
        <v>0</v>
      </c>
      <c r="AE130" s="50">
        <f>'IND IO-table'!AD130</f>
        <v>0</v>
      </c>
      <c r="AF130" s="50">
        <f>'IND IO-table'!AE130</f>
        <v>372189</v>
      </c>
      <c r="AG130" s="50">
        <f>'IND IO-table'!AF130</f>
        <v>37041</v>
      </c>
      <c r="AH130" s="50">
        <f>'IND IO-table'!AG130</f>
        <v>0</v>
      </c>
      <c r="AI130" s="50">
        <f>'IND IO-table'!AH130</f>
        <v>0</v>
      </c>
      <c r="AJ130" s="50">
        <f>'IND IO-table'!AI130</f>
        <v>0</v>
      </c>
      <c r="AK130" s="50">
        <f>'IND IO-table'!AJ130</f>
        <v>0</v>
      </c>
      <c r="AL130" s="50">
        <f>'IND IO-table'!AK130</f>
        <v>0</v>
      </c>
      <c r="AM130" s="50">
        <f>'IND IO-table'!AL130</f>
        <v>0</v>
      </c>
      <c r="AN130" s="50">
        <f>'IND IO-table'!AM130</f>
        <v>0</v>
      </c>
      <c r="AO130" s="50">
        <f>'IND IO-table'!AN130</f>
        <v>0</v>
      </c>
      <c r="AP130" s="50">
        <f>'IND IO-table'!AO130</f>
        <v>0</v>
      </c>
      <c r="AQ130" s="50">
        <f>'IND IO-table'!AP130</f>
        <v>0</v>
      </c>
      <c r="AR130" s="50">
        <f>'IND IO-table'!AQ130</f>
        <v>0</v>
      </c>
      <c r="AS130" s="50">
        <f>'IND IO-table'!AR130</f>
        <v>0</v>
      </c>
      <c r="AT130" s="50">
        <f>'IND IO-table'!AS130</f>
        <v>0</v>
      </c>
      <c r="AU130" s="50">
        <f>'IND IO-table'!AT130</f>
        <v>0</v>
      </c>
      <c r="AV130" s="50">
        <f>'IND IO-table'!AU130</f>
        <v>0</v>
      </c>
      <c r="AW130" s="50">
        <f>'IND IO-table'!AV130</f>
        <v>0</v>
      </c>
      <c r="AX130" s="50">
        <f>'IND IO-table'!AW130</f>
        <v>0</v>
      </c>
      <c r="AY130" s="50">
        <f>'IND IO-table'!AX130</f>
        <v>0</v>
      </c>
      <c r="AZ130" s="50">
        <f>'IND IO-table'!AY130</f>
        <v>0</v>
      </c>
      <c r="BA130" s="50">
        <f>'IND IO-table'!AZ130</f>
        <v>0</v>
      </c>
      <c r="BB130" s="50">
        <f>'IND IO-table'!BA130</f>
        <v>0</v>
      </c>
      <c r="BC130" s="50">
        <f>'IND IO-table'!BB130</f>
        <v>0</v>
      </c>
      <c r="BD130" s="50">
        <f>'IND IO-table'!BC130</f>
        <v>0</v>
      </c>
      <c r="BE130" s="50">
        <f>'IND IO-table'!BD130</f>
        <v>0</v>
      </c>
      <c r="BF130" s="50">
        <f>'IND IO-table'!BE130</f>
        <v>0</v>
      </c>
      <c r="BG130" s="50">
        <f>'IND IO-table'!BF130</f>
        <v>0</v>
      </c>
      <c r="BH130" s="50">
        <f>'IND IO-table'!BG130</f>
        <v>0</v>
      </c>
      <c r="BI130" s="50">
        <f>'IND IO-table'!BH130</f>
        <v>0</v>
      </c>
      <c r="BJ130" s="50">
        <f>'IND IO-table'!BI130</f>
        <v>0</v>
      </c>
      <c r="BK130" s="50">
        <f>'IND IO-table'!BJ130</f>
        <v>0</v>
      </c>
      <c r="BL130" s="50">
        <f>'IND IO-table'!BK130</f>
        <v>0</v>
      </c>
      <c r="BM130" s="50">
        <f>'IND IO-table'!BL130</f>
        <v>0</v>
      </c>
      <c r="BN130" s="50">
        <f>'IND IO-table'!BM130</f>
        <v>0</v>
      </c>
      <c r="BO130" s="50">
        <f>'IND IO-table'!BN130</f>
        <v>0</v>
      </c>
      <c r="BP130" s="50">
        <f>'IND IO-table'!BO130</f>
        <v>0</v>
      </c>
      <c r="BQ130" s="50">
        <f>'IND IO-table'!BP130</f>
        <v>0</v>
      </c>
      <c r="BR130" s="50">
        <f>'IND IO-table'!BQ130</f>
        <v>0</v>
      </c>
      <c r="BS130" s="50">
        <f>'IND IO-table'!BR130</f>
        <v>0</v>
      </c>
      <c r="BT130" s="50">
        <f>'IND IO-table'!BS130</f>
        <v>0</v>
      </c>
      <c r="BU130" s="50">
        <f>'IND IO-table'!BT130</f>
        <v>0</v>
      </c>
      <c r="BV130" s="50">
        <f>'IND IO-table'!BU130</f>
        <v>0</v>
      </c>
      <c r="BW130" s="50">
        <f>'IND IO-table'!BV130</f>
        <v>0</v>
      </c>
      <c r="BX130" s="50">
        <f>'IND IO-table'!BW130</f>
        <v>0</v>
      </c>
      <c r="BY130" s="50">
        <f>'IND IO-table'!BX130</f>
        <v>0</v>
      </c>
      <c r="BZ130" s="50">
        <f>'IND IO-table'!BY130</f>
        <v>0</v>
      </c>
      <c r="CA130" s="50">
        <f>'IND IO-table'!BZ130</f>
        <v>0</v>
      </c>
      <c r="CB130" s="50">
        <f>'IND IO-table'!CA130</f>
        <v>0</v>
      </c>
      <c r="CC130" s="50">
        <f>'IND IO-table'!CB130</f>
        <v>0</v>
      </c>
      <c r="CD130" s="50">
        <f>'IND IO-table'!CC130</f>
        <v>0</v>
      </c>
      <c r="CE130" s="50">
        <f>'IND IO-table'!CD130</f>
        <v>0</v>
      </c>
      <c r="CF130" s="50">
        <f>'IND IO-table'!CE130</f>
        <v>0</v>
      </c>
      <c r="CG130" s="50">
        <f>'IND IO-table'!CF130</f>
        <v>0</v>
      </c>
      <c r="CH130" s="50">
        <f>'IND IO-table'!CG130</f>
        <v>0</v>
      </c>
      <c r="CI130" s="50">
        <f>'IND IO-table'!CH130</f>
        <v>0</v>
      </c>
      <c r="CJ130" s="50">
        <f>'IND IO-table'!CI130</f>
        <v>0</v>
      </c>
      <c r="CK130" s="50">
        <f>'IND IO-table'!CJ130</f>
        <v>0</v>
      </c>
      <c r="CL130" s="50">
        <f>'IND IO-table'!CK130</f>
        <v>0</v>
      </c>
      <c r="CM130" s="50">
        <f>'IND IO-table'!CL130</f>
        <v>0</v>
      </c>
      <c r="CN130" s="50">
        <f>'IND IO-table'!CM130</f>
        <v>0</v>
      </c>
      <c r="CO130" s="50">
        <f>'IND IO-table'!CN130</f>
        <v>0</v>
      </c>
      <c r="CP130" s="50">
        <f>'IND IO-table'!CO130</f>
        <v>0</v>
      </c>
      <c r="CQ130" s="50">
        <f>'IND IO-table'!CP130</f>
        <v>0</v>
      </c>
      <c r="CR130" s="50">
        <f>'IND IO-table'!CQ130</f>
        <v>0</v>
      </c>
      <c r="CS130" s="50">
        <f>'IND IO-table'!CR130</f>
        <v>0</v>
      </c>
      <c r="CT130" s="50">
        <f>'IND IO-table'!CS130</f>
        <v>0</v>
      </c>
      <c r="CU130" s="50">
        <f>'IND IO-table'!CT130</f>
        <v>0</v>
      </c>
      <c r="CV130" s="50">
        <f>'IND IO-table'!CU130</f>
        <v>0</v>
      </c>
      <c r="CW130" s="50">
        <f>'IND IO-table'!CV130</f>
        <v>949</v>
      </c>
      <c r="CX130" s="50">
        <f>'IND IO-table'!CW130</f>
        <v>176</v>
      </c>
      <c r="CY130" s="50">
        <f>'IND IO-table'!CX130</f>
        <v>57517</v>
      </c>
      <c r="CZ130" s="50">
        <f>'IND IO-table'!CY130</f>
        <v>15905</v>
      </c>
      <c r="DA130" s="50">
        <f>'IND IO-table'!CZ130</f>
        <v>3523</v>
      </c>
      <c r="DB130" s="50">
        <f>'IND IO-table'!DA130</f>
        <v>3771</v>
      </c>
      <c r="DC130" s="50">
        <f>'IND IO-table'!DB130</f>
        <v>403</v>
      </c>
      <c r="DD130" s="50">
        <f>'IND IO-table'!DC130</f>
        <v>0</v>
      </c>
      <c r="DE130" s="50">
        <f>'IND IO-table'!DD130</f>
        <v>0</v>
      </c>
      <c r="DF130" s="50">
        <f>'IND IO-table'!DE130</f>
        <v>0</v>
      </c>
      <c r="DG130" s="50">
        <f>'IND IO-table'!DF130</f>
        <v>14484542</v>
      </c>
      <c r="DH130" s="50">
        <f>'IND IO-table'!DG130</f>
        <v>0</v>
      </c>
      <c r="DI130" s="50">
        <f>'IND IO-table'!DH130</f>
        <v>36</v>
      </c>
      <c r="DJ130" s="50">
        <f>'IND IO-table'!DI130</f>
        <v>23300</v>
      </c>
      <c r="DK130" s="50">
        <f>'IND IO-table'!DJ130</f>
        <v>4500725</v>
      </c>
      <c r="DL130" s="50">
        <f>'IND IO-table'!DK130</f>
        <v>4675</v>
      </c>
      <c r="DM130" s="50">
        <f>'IND IO-table'!DL130</f>
        <v>0</v>
      </c>
      <c r="DN130" s="50">
        <f>'IND IO-table'!DM130</f>
        <v>0</v>
      </c>
      <c r="DO130" s="50">
        <f>'IND IO-table'!DN130</f>
        <v>3355</v>
      </c>
      <c r="DP130" s="50">
        <f>'IND IO-table'!DO130</f>
        <v>1678190</v>
      </c>
      <c r="DQ130" s="50">
        <f>'IND IO-table'!DP130</f>
        <v>765337</v>
      </c>
      <c r="DR130" s="50">
        <f>'IND IO-table'!DQ130</f>
        <v>0</v>
      </c>
      <c r="DS130" s="50">
        <f>'IND IO-table'!DR130</f>
        <v>0</v>
      </c>
      <c r="DT130" s="50">
        <f>'IND IO-table'!DS130</f>
        <v>0</v>
      </c>
      <c r="DU130" s="50">
        <f>'IND IO-table'!DT130</f>
        <v>0</v>
      </c>
      <c r="DV130" s="50">
        <f>'IND IO-table'!DU130</f>
        <v>0</v>
      </c>
      <c r="DW130" s="50">
        <f>'IND IO-table'!DV130</f>
        <v>0</v>
      </c>
      <c r="DX130" s="50">
        <f>'IND IO-table'!DW130</f>
        <v>8335</v>
      </c>
      <c r="DY130" s="50">
        <f>'IND IO-table'!DX130</f>
        <v>0</v>
      </c>
      <c r="DZ130" s="50">
        <f>'IND IO-table'!DY130</f>
        <v>0</v>
      </c>
      <c r="EA130" s="50">
        <f>'IND IO-table'!DZ130</f>
        <v>165746</v>
      </c>
      <c r="EB130" s="50">
        <f>'IND IO-table'!EA130</f>
        <v>11144</v>
      </c>
      <c r="EC130" s="50">
        <f>'IND IO-table'!EB130</f>
        <v>38016</v>
      </c>
      <c r="ED130" s="50">
        <f>'IND IO-table'!EC130</f>
        <v>0</v>
      </c>
      <c r="EE130" s="50">
        <f>'IND IO-table'!ED130</f>
        <v>0</v>
      </c>
    </row>
    <row r="131" spans="1:135">
      <c r="A131" s="49"/>
      <c r="B131" s="48">
        <f>'IND IO-table'!A131</f>
        <v>128</v>
      </c>
      <c r="C131" s="48" t="str">
        <f>'IND IO-table'!B131</f>
        <v>Renting of machinery &amp;
equipment</v>
      </c>
      <c r="D131" s="48" t="str">
        <f>'IND IO-table'!C131</f>
        <v>ISIC 69T82</v>
      </c>
      <c r="E131" s="50">
        <f>'IND IO-table'!D131</f>
        <v>22</v>
      </c>
      <c r="F131" s="50">
        <f>'IND IO-table'!E131</f>
        <v>15</v>
      </c>
      <c r="G131" s="50">
        <f>'IND IO-table'!F131</f>
        <v>2</v>
      </c>
      <c r="H131" s="50">
        <f>'IND IO-table'!G131</f>
        <v>1</v>
      </c>
      <c r="I131" s="50">
        <f>'IND IO-table'!H131</f>
        <v>2</v>
      </c>
      <c r="J131" s="50">
        <f>'IND IO-table'!I131</f>
        <v>2</v>
      </c>
      <c r="K131" s="50">
        <f>'IND IO-table'!J131</f>
        <v>7</v>
      </c>
      <c r="L131" s="50">
        <f>'IND IO-table'!K131</f>
        <v>3</v>
      </c>
      <c r="M131" s="50">
        <f>'IND IO-table'!L131</f>
        <v>2</v>
      </c>
      <c r="N131" s="50">
        <f>'IND IO-table'!M131</f>
        <v>0</v>
      </c>
      <c r="O131" s="50">
        <f>'IND IO-table'!N131</f>
        <v>44</v>
      </c>
      <c r="P131" s="50">
        <f>'IND IO-table'!O131</f>
        <v>0</v>
      </c>
      <c r="Q131" s="50">
        <f>'IND IO-table'!P131</f>
        <v>4</v>
      </c>
      <c r="R131" s="50">
        <f>'IND IO-table'!Q131</f>
        <v>0</v>
      </c>
      <c r="S131" s="50">
        <f>'IND IO-table'!R131</f>
        <v>0</v>
      </c>
      <c r="T131" s="50">
        <f>'IND IO-table'!S131</f>
        <v>0</v>
      </c>
      <c r="U131" s="50">
        <f>'IND IO-table'!T131</f>
        <v>0</v>
      </c>
      <c r="V131" s="50">
        <f>'IND IO-table'!U131</f>
        <v>5</v>
      </c>
      <c r="W131" s="50">
        <f>'IND IO-table'!V131</f>
        <v>7</v>
      </c>
      <c r="X131" s="50">
        <f>'IND IO-table'!W131</f>
        <v>10</v>
      </c>
      <c r="Y131" s="50">
        <f>'IND IO-table'!X131</f>
        <v>0</v>
      </c>
      <c r="Z131" s="50">
        <f>'IND IO-table'!Y131</f>
        <v>0</v>
      </c>
      <c r="AA131" s="50">
        <f>'IND IO-table'!Z131</f>
        <v>0</v>
      </c>
      <c r="AB131" s="50">
        <f>'IND IO-table'!AA131</f>
        <v>0</v>
      </c>
      <c r="AC131" s="50">
        <f>'IND IO-table'!AB131</f>
        <v>0</v>
      </c>
      <c r="AD131" s="50">
        <f>'IND IO-table'!AC131</f>
        <v>0</v>
      </c>
      <c r="AE131" s="50">
        <f>'IND IO-table'!AD131</f>
        <v>3777</v>
      </c>
      <c r="AF131" s="50">
        <f>'IND IO-table'!AE131</f>
        <v>274180</v>
      </c>
      <c r="AG131" s="50">
        <f>'IND IO-table'!AF131</f>
        <v>408</v>
      </c>
      <c r="AH131" s="50">
        <f>'IND IO-table'!AG131</f>
        <v>4704</v>
      </c>
      <c r="AI131" s="50">
        <f>'IND IO-table'!AH131</f>
        <v>51</v>
      </c>
      <c r="AJ131" s="50">
        <f>'IND IO-table'!AI131</f>
        <v>58</v>
      </c>
      <c r="AK131" s="50">
        <f>'IND IO-table'!AJ131</f>
        <v>4770</v>
      </c>
      <c r="AL131" s="50">
        <f>'IND IO-table'!AK131</f>
        <v>115</v>
      </c>
      <c r="AM131" s="50">
        <f>'IND IO-table'!AL131</f>
        <v>397</v>
      </c>
      <c r="AN131" s="50">
        <f>'IND IO-table'!AM131</f>
        <v>0</v>
      </c>
      <c r="AO131" s="50">
        <f>'IND IO-table'!AN131</f>
        <v>2986</v>
      </c>
      <c r="AP131" s="50">
        <f>'IND IO-table'!AO131</f>
        <v>400</v>
      </c>
      <c r="AQ131" s="50">
        <f>'IND IO-table'!AP131</f>
        <v>180</v>
      </c>
      <c r="AR131" s="50">
        <f>'IND IO-table'!AQ131</f>
        <v>461</v>
      </c>
      <c r="AS131" s="50">
        <f>'IND IO-table'!AR131</f>
        <v>1208</v>
      </c>
      <c r="AT131" s="50">
        <f>'IND IO-table'!AS131</f>
        <v>55</v>
      </c>
      <c r="AU131" s="50">
        <f>'IND IO-table'!AT131</f>
        <v>1277</v>
      </c>
      <c r="AV131" s="50">
        <f>'IND IO-table'!AU131</f>
        <v>466</v>
      </c>
      <c r="AW131" s="50">
        <f>'IND IO-table'!AV131</f>
        <v>51</v>
      </c>
      <c r="AX131" s="50">
        <f>'IND IO-table'!AW131</f>
        <v>123</v>
      </c>
      <c r="AY131" s="50">
        <f>'IND IO-table'!AX131</f>
        <v>68</v>
      </c>
      <c r="AZ131" s="50">
        <f>'IND IO-table'!AY131</f>
        <v>1466</v>
      </c>
      <c r="BA131" s="50">
        <f>'IND IO-table'!AZ131</f>
        <v>2049</v>
      </c>
      <c r="BB131" s="50">
        <f>'IND IO-table'!BA131</f>
        <v>6695</v>
      </c>
      <c r="BC131" s="50">
        <f>'IND IO-table'!BB131</f>
        <v>3347</v>
      </c>
      <c r="BD131" s="50">
        <f>'IND IO-table'!BC131</f>
        <v>412</v>
      </c>
      <c r="BE131" s="50">
        <f>'IND IO-table'!BD131</f>
        <v>140</v>
      </c>
      <c r="BF131" s="50">
        <f>'IND IO-table'!BE131</f>
        <v>1654</v>
      </c>
      <c r="BG131" s="50">
        <f>'IND IO-table'!BF131</f>
        <v>7226</v>
      </c>
      <c r="BH131" s="50">
        <f>'IND IO-table'!BG131</f>
        <v>250</v>
      </c>
      <c r="BI131" s="50">
        <f>'IND IO-table'!BH131</f>
        <v>6154</v>
      </c>
      <c r="BJ131" s="50">
        <f>'IND IO-table'!BI131</f>
        <v>1259</v>
      </c>
      <c r="BK131" s="50">
        <f>'IND IO-table'!BJ131</f>
        <v>202</v>
      </c>
      <c r="BL131" s="50">
        <f>'IND IO-table'!BK131</f>
        <v>954</v>
      </c>
      <c r="BM131" s="50">
        <f>'IND IO-table'!BL131</f>
        <v>512</v>
      </c>
      <c r="BN131" s="50">
        <f>'IND IO-table'!BM131</f>
        <v>97457</v>
      </c>
      <c r="BO131" s="50">
        <f>'IND IO-table'!BN131</f>
        <v>24005</v>
      </c>
      <c r="BP131" s="50">
        <f>'IND IO-table'!BO131</f>
        <v>6372</v>
      </c>
      <c r="BQ131" s="50">
        <f>'IND IO-table'!BP131</f>
        <v>61</v>
      </c>
      <c r="BR131" s="50">
        <f>'IND IO-table'!BQ131</f>
        <v>3712</v>
      </c>
      <c r="BS131" s="50">
        <f>'IND IO-table'!BR131</f>
        <v>4050</v>
      </c>
      <c r="BT131" s="50">
        <f>'IND IO-table'!BS131</f>
        <v>3</v>
      </c>
      <c r="BU131" s="50">
        <f>'IND IO-table'!BT131</f>
        <v>379</v>
      </c>
      <c r="BV131" s="50">
        <f>'IND IO-table'!BU131</f>
        <v>673</v>
      </c>
      <c r="BW131" s="50">
        <f>'IND IO-table'!BV131</f>
        <v>2835</v>
      </c>
      <c r="BX131" s="50">
        <f>'IND IO-table'!BW131</f>
        <v>2857</v>
      </c>
      <c r="BY131" s="50">
        <f>'IND IO-table'!BX131</f>
        <v>978</v>
      </c>
      <c r="BZ131" s="50">
        <f>'IND IO-table'!BY131</f>
        <v>961</v>
      </c>
      <c r="CA131" s="50">
        <f>'IND IO-table'!BZ131</f>
        <v>414</v>
      </c>
      <c r="CB131" s="50">
        <f>'IND IO-table'!CA131</f>
        <v>19</v>
      </c>
      <c r="CC131" s="50">
        <f>'IND IO-table'!CB131</f>
        <v>4356</v>
      </c>
      <c r="CD131" s="50">
        <f>'IND IO-table'!CC131</f>
        <v>3511</v>
      </c>
      <c r="CE131" s="50">
        <f>'IND IO-table'!CD131</f>
        <v>14331</v>
      </c>
      <c r="CF131" s="50">
        <f>'IND IO-table'!CE131</f>
        <v>77070</v>
      </c>
      <c r="CG131" s="50">
        <f>'IND IO-table'!CF131</f>
        <v>13972</v>
      </c>
      <c r="CH131" s="50">
        <f>'IND IO-table'!CG131</f>
        <v>476</v>
      </c>
      <c r="CI131" s="50">
        <f>'IND IO-table'!CH131</f>
        <v>7615</v>
      </c>
      <c r="CJ131" s="50">
        <f>'IND IO-table'!CI131</f>
        <v>323</v>
      </c>
      <c r="CK131" s="50">
        <f>'IND IO-table'!CJ131</f>
        <v>67</v>
      </c>
      <c r="CL131" s="50">
        <f>'IND IO-table'!CK131</f>
        <v>295</v>
      </c>
      <c r="CM131" s="50">
        <f>'IND IO-table'!CL131</f>
        <v>1809</v>
      </c>
      <c r="CN131" s="50">
        <f>'IND IO-table'!CM131</f>
        <v>8341</v>
      </c>
      <c r="CO131" s="50">
        <f>'IND IO-table'!CN131</f>
        <v>2852</v>
      </c>
      <c r="CP131" s="50">
        <f>'IND IO-table'!CO131</f>
        <v>59</v>
      </c>
      <c r="CQ131" s="50">
        <f>'IND IO-table'!CP131</f>
        <v>928</v>
      </c>
      <c r="CR131" s="50">
        <f>'IND IO-table'!CQ131</f>
        <v>81</v>
      </c>
      <c r="CS131" s="50">
        <f>'IND IO-table'!CR131</f>
        <v>1187</v>
      </c>
      <c r="CT131" s="50">
        <f>'IND IO-table'!CS131</f>
        <v>2454</v>
      </c>
      <c r="CU131" s="50">
        <f>'IND IO-table'!CT131</f>
        <v>481</v>
      </c>
      <c r="CV131" s="50">
        <f>'IND IO-table'!CU131</f>
        <v>777</v>
      </c>
      <c r="CW131" s="50">
        <f>'IND IO-table'!CV131</f>
        <v>8</v>
      </c>
      <c r="CX131" s="50">
        <f>'IND IO-table'!CW131</f>
        <v>24</v>
      </c>
      <c r="CY131" s="50">
        <f>'IND IO-table'!CX131</f>
        <v>15259</v>
      </c>
      <c r="CZ131" s="50">
        <f>'IND IO-table'!CY131</f>
        <v>2521</v>
      </c>
      <c r="DA131" s="50">
        <f>'IND IO-table'!CZ131</f>
        <v>3656</v>
      </c>
      <c r="DB131" s="50">
        <f>'IND IO-table'!DA131</f>
        <v>3731</v>
      </c>
      <c r="DC131" s="50">
        <f>'IND IO-table'!DB131</f>
        <v>17</v>
      </c>
      <c r="DD131" s="50">
        <f>'IND IO-table'!DC131</f>
        <v>979</v>
      </c>
      <c r="DE131" s="50">
        <f>'IND IO-table'!DD131</f>
        <v>4493</v>
      </c>
      <c r="DF131" s="50">
        <f>'IND IO-table'!DE131</f>
        <v>1518</v>
      </c>
      <c r="DG131" s="50">
        <f>'IND IO-table'!DF131</f>
        <v>99269</v>
      </c>
      <c r="DH131" s="50">
        <f>'IND IO-table'!DG131</f>
        <v>406</v>
      </c>
      <c r="DI131" s="50">
        <f>'IND IO-table'!DH131</f>
        <v>1223</v>
      </c>
      <c r="DJ131" s="50">
        <f>'IND IO-table'!DI131</f>
        <v>4161</v>
      </c>
      <c r="DK131" s="50">
        <f>'IND IO-table'!DJ131</f>
        <v>37939</v>
      </c>
      <c r="DL131" s="50">
        <f>'IND IO-table'!DK131</f>
        <v>8121</v>
      </c>
      <c r="DM131" s="50">
        <f>'IND IO-table'!DL131</f>
        <v>27434</v>
      </c>
      <c r="DN131" s="50">
        <f>'IND IO-table'!DM131</f>
        <v>0</v>
      </c>
      <c r="DO131" s="50">
        <f>'IND IO-table'!DN131</f>
        <v>68</v>
      </c>
      <c r="DP131" s="50">
        <f>'IND IO-table'!DO131</f>
        <v>50191</v>
      </c>
      <c r="DQ131" s="50">
        <f>'IND IO-table'!DP131</f>
        <v>123441</v>
      </c>
      <c r="DR131" s="50">
        <f>'IND IO-table'!DQ131</f>
        <v>242</v>
      </c>
      <c r="DS131" s="50">
        <f>'IND IO-table'!DR131</f>
        <v>0</v>
      </c>
      <c r="DT131" s="50">
        <f>'IND IO-table'!DS131</f>
        <v>0</v>
      </c>
      <c r="DU131" s="50">
        <f>'IND IO-table'!DT131</f>
        <v>0</v>
      </c>
      <c r="DV131" s="50">
        <f>'IND IO-table'!DU131</f>
        <v>135</v>
      </c>
      <c r="DW131" s="50">
        <f>'IND IO-table'!DV131</f>
        <v>0</v>
      </c>
      <c r="DX131" s="50">
        <f>'IND IO-table'!DW131</f>
        <v>0</v>
      </c>
      <c r="DY131" s="50">
        <f>'IND IO-table'!DX131</f>
        <v>148226</v>
      </c>
      <c r="DZ131" s="50">
        <f>'IND IO-table'!DY131</f>
        <v>484</v>
      </c>
      <c r="EA131" s="50">
        <f>'IND IO-table'!DZ131</f>
        <v>895377</v>
      </c>
      <c r="EB131" s="50">
        <f>'IND IO-table'!EA131</f>
        <v>6267</v>
      </c>
      <c r="EC131" s="50">
        <f>'IND IO-table'!EB131</f>
        <v>37793</v>
      </c>
      <c r="ED131" s="50">
        <f>'IND IO-table'!EC131</f>
        <v>33936</v>
      </c>
      <c r="EE131" s="50">
        <f>'IND IO-table'!ED131</f>
        <v>0</v>
      </c>
    </row>
    <row r="132" spans="1:135">
      <c r="A132" s="49"/>
      <c r="B132" s="48">
        <f>'IND IO-table'!A132</f>
        <v>129</v>
      </c>
      <c r="C132" s="48" t="str">
        <f>'IND IO-table'!B132</f>
        <v>Community, social and
personal services</v>
      </c>
      <c r="D132" s="48" t="str">
        <f>'IND IO-table'!C132</f>
        <v>ISIC 84</v>
      </c>
      <c r="E132" s="50">
        <f>'IND IO-table'!D132</f>
        <v>2</v>
      </c>
      <c r="F132" s="50">
        <f>'IND IO-table'!E132</f>
        <v>8</v>
      </c>
      <c r="G132" s="50">
        <f>'IND IO-table'!F132</f>
        <v>0</v>
      </c>
      <c r="H132" s="50">
        <f>'IND IO-table'!G132</f>
        <v>0</v>
      </c>
      <c r="I132" s="50">
        <f>'IND IO-table'!H132</f>
        <v>0</v>
      </c>
      <c r="J132" s="50">
        <f>'IND IO-table'!I132</f>
        <v>0</v>
      </c>
      <c r="K132" s="50">
        <f>'IND IO-table'!J132</f>
        <v>5</v>
      </c>
      <c r="L132" s="50">
        <f>'IND IO-table'!K132</f>
        <v>0</v>
      </c>
      <c r="M132" s="50">
        <f>'IND IO-table'!L132</f>
        <v>0</v>
      </c>
      <c r="N132" s="50">
        <f>'IND IO-table'!M132</f>
        <v>0</v>
      </c>
      <c r="O132" s="50">
        <f>'IND IO-table'!N132</f>
        <v>0</v>
      </c>
      <c r="P132" s="50">
        <f>'IND IO-table'!O132</f>
        <v>0</v>
      </c>
      <c r="Q132" s="50">
        <f>'IND IO-table'!P132</f>
        <v>0</v>
      </c>
      <c r="R132" s="50">
        <f>'IND IO-table'!Q132</f>
        <v>0</v>
      </c>
      <c r="S132" s="50">
        <f>'IND IO-table'!R132</f>
        <v>0</v>
      </c>
      <c r="T132" s="50">
        <f>'IND IO-table'!S132</f>
        <v>0</v>
      </c>
      <c r="U132" s="50">
        <f>'IND IO-table'!T132</f>
        <v>0</v>
      </c>
      <c r="V132" s="50">
        <f>'IND IO-table'!U132</f>
        <v>0</v>
      </c>
      <c r="W132" s="50">
        <f>'IND IO-table'!V132</f>
        <v>0</v>
      </c>
      <c r="X132" s="50">
        <f>'IND IO-table'!W132</f>
        <v>0</v>
      </c>
      <c r="Y132" s="50">
        <f>'IND IO-table'!X132</f>
        <v>0</v>
      </c>
      <c r="Z132" s="50">
        <f>'IND IO-table'!Y132</f>
        <v>0</v>
      </c>
      <c r="AA132" s="50">
        <f>'IND IO-table'!Z132</f>
        <v>0</v>
      </c>
      <c r="AB132" s="50">
        <f>'IND IO-table'!AA132</f>
        <v>0</v>
      </c>
      <c r="AC132" s="50">
        <f>'IND IO-table'!AB132</f>
        <v>1269</v>
      </c>
      <c r="AD132" s="50">
        <f>'IND IO-table'!AC132</f>
        <v>0</v>
      </c>
      <c r="AE132" s="50">
        <f>'IND IO-table'!AD132</f>
        <v>80797</v>
      </c>
      <c r="AF132" s="50">
        <f>'IND IO-table'!AE132</f>
        <v>5</v>
      </c>
      <c r="AG132" s="50">
        <f>'IND IO-table'!AF132</f>
        <v>0</v>
      </c>
      <c r="AH132" s="50">
        <f>'IND IO-table'!AG132</f>
        <v>15</v>
      </c>
      <c r="AI132" s="50">
        <f>'IND IO-table'!AH132</f>
        <v>53</v>
      </c>
      <c r="AJ132" s="50">
        <f>'IND IO-table'!AI132</f>
        <v>19317</v>
      </c>
      <c r="AK132" s="50">
        <f>'IND IO-table'!AJ132</f>
        <v>1</v>
      </c>
      <c r="AL132" s="50">
        <f>'IND IO-table'!AK132</f>
        <v>35</v>
      </c>
      <c r="AM132" s="50">
        <f>'IND IO-table'!AL132</f>
        <v>120</v>
      </c>
      <c r="AN132" s="50">
        <f>'IND IO-table'!AM132</f>
        <v>0</v>
      </c>
      <c r="AO132" s="50">
        <f>'IND IO-table'!AN132</f>
        <v>745</v>
      </c>
      <c r="AP132" s="50">
        <f>'IND IO-table'!AO132</f>
        <v>0</v>
      </c>
      <c r="AQ132" s="50">
        <f>'IND IO-table'!AP132</f>
        <v>0</v>
      </c>
      <c r="AR132" s="50">
        <f>'IND IO-table'!AQ132</f>
        <v>0</v>
      </c>
      <c r="AS132" s="50">
        <f>'IND IO-table'!AR132</f>
        <v>0</v>
      </c>
      <c r="AT132" s="50">
        <f>'IND IO-table'!AS132</f>
        <v>0</v>
      </c>
      <c r="AU132" s="50">
        <f>'IND IO-table'!AT132</f>
        <v>0</v>
      </c>
      <c r="AV132" s="50">
        <f>'IND IO-table'!AU132</f>
        <v>0</v>
      </c>
      <c r="AW132" s="50">
        <f>'IND IO-table'!AV132</f>
        <v>0</v>
      </c>
      <c r="AX132" s="50">
        <f>'IND IO-table'!AW132</f>
        <v>0</v>
      </c>
      <c r="AY132" s="50">
        <f>'IND IO-table'!AX132</f>
        <v>0</v>
      </c>
      <c r="AZ132" s="50">
        <f>'IND IO-table'!AY132</f>
        <v>0</v>
      </c>
      <c r="BA132" s="50">
        <f>'IND IO-table'!AZ132</f>
        <v>0</v>
      </c>
      <c r="BB132" s="50">
        <f>'IND IO-table'!BA132</f>
        <v>0</v>
      </c>
      <c r="BC132" s="50">
        <f>'IND IO-table'!BB132</f>
        <v>0</v>
      </c>
      <c r="BD132" s="50">
        <f>'IND IO-table'!BC132</f>
        <v>0</v>
      </c>
      <c r="BE132" s="50">
        <f>'IND IO-table'!BD132</f>
        <v>0</v>
      </c>
      <c r="BF132" s="50">
        <f>'IND IO-table'!BE132</f>
        <v>0</v>
      </c>
      <c r="BG132" s="50">
        <f>'IND IO-table'!BF132</f>
        <v>0</v>
      </c>
      <c r="BH132" s="50">
        <f>'IND IO-table'!BG132</f>
        <v>0</v>
      </c>
      <c r="BI132" s="50">
        <f>'IND IO-table'!BH132</f>
        <v>0</v>
      </c>
      <c r="BJ132" s="50">
        <f>'IND IO-table'!BI132</f>
        <v>0</v>
      </c>
      <c r="BK132" s="50">
        <f>'IND IO-table'!BJ132</f>
        <v>0</v>
      </c>
      <c r="BL132" s="50">
        <f>'IND IO-table'!BK132</f>
        <v>0</v>
      </c>
      <c r="BM132" s="50">
        <f>'IND IO-table'!BL132</f>
        <v>0</v>
      </c>
      <c r="BN132" s="50">
        <f>'IND IO-table'!BM132</f>
        <v>0</v>
      </c>
      <c r="BO132" s="50">
        <f>'IND IO-table'!BN132</f>
        <v>0</v>
      </c>
      <c r="BP132" s="50">
        <f>'IND IO-table'!BO132</f>
        <v>6505</v>
      </c>
      <c r="BQ132" s="50">
        <f>'IND IO-table'!BP132</f>
        <v>37</v>
      </c>
      <c r="BR132" s="50">
        <f>'IND IO-table'!BQ132</f>
        <v>171</v>
      </c>
      <c r="BS132" s="50">
        <f>'IND IO-table'!BR132</f>
        <v>379</v>
      </c>
      <c r="BT132" s="50">
        <f>'IND IO-table'!BS132</f>
        <v>0</v>
      </c>
      <c r="BU132" s="50">
        <f>'IND IO-table'!BT132</f>
        <v>22</v>
      </c>
      <c r="BV132" s="50">
        <f>'IND IO-table'!BU132</f>
        <v>63</v>
      </c>
      <c r="BW132" s="50">
        <f>'IND IO-table'!BV132</f>
        <v>350</v>
      </c>
      <c r="BX132" s="50">
        <f>'IND IO-table'!BW132</f>
        <v>84</v>
      </c>
      <c r="BY132" s="50">
        <f>'IND IO-table'!BX132</f>
        <v>168</v>
      </c>
      <c r="BZ132" s="50">
        <f>'IND IO-table'!BY132</f>
        <v>0</v>
      </c>
      <c r="CA132" s="50">
        <f>'IND IO-table'!BZ132</f>
        <v>0</v>
      </c>
      <c r="CB132" s="50">
        <f>'IND IO-table'!CA132</f>
        <v>0</v>
      </c>
      <c r="CC132" s="50">
        <f>'IND IO-table'!CB132</f>
        <v>0</v>
      </c>
      <c r="CD132" s="50">
        <f>'IND IO-table'!CC132</f>
        <v>0</v>
      </c>
      <c r="CE132" s="50">
        <f>'IND IO-table'!CD132</f>
        <v>1</v>
      </c>
      <c r="CF132" s="50">
        <f>'IND IO-table'!CE132</f>
        <v>4</v>
      </c>
      <c r="CG132" s="50">
        <f>'IND IO-table'!CF132</f>
        <v>11</v>
      </c>
      <c r="CH132" s="50">
        <f>'IND IO-table'!CG132</f>
        <v>27</v>
      </c>
      <c r="CI132" s="50">
        <f>'IND IO-table'!CH132</f>
        <v>277</v>
      </c>
      <c r="CJ132" s="50">
        <f>'IND IO-table'!CI132</f>
        <v>2868</v>
      </c>
      <c r="CK132" s="50">
        <f>'IND IO-table'!CJ132</f>
        <v>81</v>
      </c>
      <c r="CL132" s="50">
        <f>'IND IO-table'!CK132</f>
        <v>421</v>
      </c>
      <c r="CM132" s="50">
        <f>'IND IO-table'!CL132</f>
        <v>462</v>
      </c>
      <c r="CN132" s="50">
        <f>'IND IO-table'!CM132</f>
        <v>2833</v>
      </c>
      <c r="CO132" s="50">
        <f>'IND IO-table'!CN132</f>
        <v>111</v>
      </c>
      <c r="CP132" s="50">
        <f>'IND IO-table'!CO132</f>
        <v>4</v>
      </c>
      <c r="CQ132" s="50">
        <f>'IND IO-table'!CP132</f>
        <v>20</v>
      </c>
      <c r="CR132" s="50">
        <f>'IND IO-table'!CQ132</f>
        <v>4</v>
      </c>
      <c r="CS132" s="50">
        <f>'IND IO-table'!CR132</f>
        <v>69</v>
      </c>
      <c r="CT132" s="50">
        <f>'IND IO-table'!CS132</f>
        <v>14</v>
      </c>
      <c r="CU132" s="50">
        <f>'IND IO-table'!CT132</f>
        <v>0</v>
      </c>
      <c r="CV132" s="50">
        <f>'IND IO-table'!CU132</f>
        <v>0</v>
      </c>
      <c r="CW132" s="50">
        <f>'IND IO-table'!CV132</f>
        <v>19</v>
      </c>
      <c r="CX132" s="50">
        <f>'IND IO-table'!CW132</f>
        <v>3</v>
      </c>
      <c r="CY132" s="50">
        <f>'IND IO-table'!CX132</f>
        <v>493</v>
      </c>
      <c r="CZ132" s="50">
        <f>'IND IO-table'!CY132</f>
        <v>8</v>
      </c>
      <c r="DA132" s="50">
        <f>'IND IO-table'!CZ132</f>
        <v>4</v>
      </c>
      <c r="DB132" s="50">
        <f>'IND IO-table'!DA132</f>
        <v>2</v>
      </c>
      <c r="DC132" s="50">
        <f>'IND IO-table'!DB132</f>
        <v>21</v>
      </c>
      <c r="DD132" s="50">
        <f>'IND IO-table'!DC132</f>
        <v>16</v>
      </c>
      <c r="DE132" s="50">
        <f>'IND IO-table'!DD132</f>
        <v>142</v>
      </c>
      <c r="DF132" s="50">
        <f>'IND IO-table'!DE132</f>
        <v>62</v>
      </c>
      <c r="DG132" s="50">
        <f>'IND IO-table'!DF132</f>
        <v>19778</v>
      </c>
      <c r="DH132" s="50">
        <f>'IND IO-table'!DG132</f>
        <v>13447</v>
      </c>
      <c r="DI132" s="50">
        <f>'IND IO-table'!DH132</f>
        <v>838</v>
      </c>
      <c r="DJ132" s="50">
        <f>'IND IO-table'!DI132</f>
        <v>3882</v>
      </c>
      <c r="DK132" s="50">
        <f>'IND IO-table'!DJ132</f>
        <v>1865</v>
      </c>
      <c r="DL132" s="50">
        <f>'IND IO-table'!DK132</f>
        <v>1786</v>
      </c>
      <c r="DM132" s="50">
        <f>'IND IO-table'!DL132</f>
        <v>10975</v>
      </c>
      <c r="DN132" s="50">
        <f>'IND IO-table'!DM132</f>
        <v>2033</v>
      </c>
      <c r="DO132" s="50">
        <f>'IND IO-table'!DN132</f>
        <v>890</v>
      </c>
      <c r="DP132" s="50">
        <f>'IND IO-table'!DO132</f>
        <v>4294</v>
      </c>
      <c r="DQ132" s="50">
        <f>'IND IO-table'!DP132</f>
        <v>2987</v>
      </c>
      <c r="DR132" s="50">
        <f>'IND IO-table'!DQ132</f>
        <v>1766</v>
      </c>
      <c r="DS132" s="50">
        <f>'IND IO-table'!DR132</f>
        <v>9497</v>
      </c>
      <c r="DT132" s="50">
        <f>'IND IO-table'!DS132</f>
        <v>767</v>
      </c>
      <c r="DU132" s="50">
        <f>'IND IO-table'!DT132</f>
        <v>0</v>
      </c>
      <c r="DV132" s="50">
        <f>'IND IO-table'!DU132</f>
        <v>11089</v>
      </c>
      <c r="DW132" s="50">
        <f>'IND IO-table'!DV132</f>
        <v>387</v>
      </c>
      <c r="DX132" s="50">
        <f>'IND IO-table'!DW132</f>
        <v>3511</v>
      </c>
      <c r="DY132" s="50">
        <f>'IND IO-table'!DX132</f>
        <v>2193</v>
      </c>
      <c r="DZ132" s="50">
        <f>'IND IO-table'!DY132</f>
        <v>7597</v>
      </c>
      <c r="EA132" s="50">
        <f>'IND IO-table'!DZ132</f>
        <v>7596</v>
      </c>
      <c r="EB132" s="50">
        <f>'IND IO-table'!EA132</f>
        <v>367</v>
      </c>
      <c r="EC132" s="50">
        <f>'IND IO-table'!EB132</f>
        <v>10980</v>
      </c>
      <c r="ED132" s="50">
        <f>'IND IO-table'!EC132</f>
        <v>10483</v>
      </c>
      <c r="EE132" s="50">
        <f>'IND IO-table'!ED132</f>
        <v>0</v>
      </c>
    </row>
    <row r="133" spans="1:135">
      <c r="A133" s="49"/>
      <c r="B133" s="48">
        <f>'IND IO-table'!A133</f>
        <v>130</v>
      </c>
      <c r="C133" s="48" t="str">
        <f>'IND IO-table'!B133</f>
        <v>Other services</v>
      </c>
      <c r="D133" s="48" t="str">
        <f>'IND IO-table'!C133</f>
        <v>ISIC 69T82</v>
      </c>
      <c r="E133" s="50">
        <f>'IND IO-table'!D133</f>
        <v>2321</v>
      </c>
      <c r="F133" s="50">
        <f>'IND IO-table'!E133</f>
        <v>1173</v>
      </c>
      <c r="G133" s="50">
        <f>'IND IO-table'!F133</f>
        <v>140</v>
      </c>
      <c r="H133" s="50">
        <f>'IND IO-table'!G133</f>
        <v>62</v>
      </c>
      <c r="I133" s="50">
        <f>'IND IO-table'!H133</f>
        <v>188</v>
      </c>
      <c r="J133" s="50">
        <f>'IND IO-table'!I133</f>
        <v>166</v>
      </c>
      <c r="K133" s="50">
        <f>'IND IO-table'!J133</f>
        <v>240</v>
      </c>
      <c r="L133" s="50">
        <f>'IND IO-table'!K133</f>
        <v>249</v>
      </c>
      <c r="M133" s="50">
        <f>'IND IO-table'!L133</f>
        <v>112</v>
      </c>
      <c r="N133" s="50">
        <f>'IND IO-table'!M133</f>
        <v>0</v>
      </c>
      <c r="O133" s="50">
        <f>'IND IO-table'!N133</f>
        <v>1244</v>
      </c>
      <c r="P133" s="50">
        <f>'IND IO-table'!O133</f>
        <v>0</v>
      </c>
      <c r="Q133" s="50">
        <f>'IND IO-table'!P133</f>
        <v>308</v>
      </c>
      <c r="R133" s="50">
        <f>'IND IO-table'!Q133</f>
        <v>0</v>
      </c>
      <c r="S133" s="50">
        <f>'IND IO-table'!R133</f>
        <v>0</v>
      </c>
      <c r="T133" s="50">
        <f>'IND IO-table'!S133</f>
        <v>0</v>
      </c>
      <c r="U133" s="50">
        <f>'IND IO-table'!T133</f>
        <v>53</v>
      </c>
      <c r="V133" s="50">
        <f>'IND IO-table'!U133</f>
        <v>543</v>
      </c>
      <c r="W133" s="50">
        <f>'IND IO-table'!V133</f>
        <v>585</v>
      </c>
      <c r="X133" s="50">
        <f>'IND IO-table'!W133</f>
        <v>944</v>
      </c>
      <c r="Y133" s="50">
        <f>'IND IO-table'!X133</f>
        <v>0</v>
      </c>
      <c r="Z133" s="50">
        <f>'IND IO-table'!Y133</f>
        <v>0</v>
      </c>
      <c r="AA133" s="50">
        <f>'IND IO-table'!Z133</f>
        <v>0</v>
      </c>
      <c r="AB133" s="50">
        <f>'IND IO-table'!AA133</f>
        <v>0</v>
      </c>
      <c r="AC133" s="50">
        <f>'IND IO-table'!AB133</f>
        <v>4956</v>
      </c>
      <c r="AD133" s="50">
        <f>'IND IO-table'!AC133</f>
        <v>53</v>
      </c>
      <c r="AE133" s="50">
        <f>'IND IO-table'!AD133</f>
        <v>1733</v>
      </c>
      <c r="AF133" s="50">
        <f>'IND IO-table'!AE133</f>
        <v>174</v>
      </c>
      <c r="AG133" s="50">
        <f>'IND IO-table'!AF133</f>
        <v>58</v>
      </c>
      <c r="AH133" s="50">
        <f>'IND IO-table'!AG133</f>
        <v>923</v>
      </c>
      <c r="AI133" s="50">
        <f>'IND IO-table'!AH133</f>
        <v>128</v>
      </c>
      <c r="AJ133" s="50">
        <f>'IND IO-table'!AI133</f>
        <v>156</v>
      </c>
      <c r="AK133" s="50">
        <f>'IND IO-table'!AJ133</f>
        <v>3454</v>
      </c>
      <c r="AL133" s="50">
        <f>'IND IO-table'!AK133</f>
        <v>401</v>
      </c>
      <c r="AM133" s="50">
        <f>'IND IO-table'!AL133</f>
        <v>918</v>
      </c>
      <c r="AN133" s="50">
        <f>'IND IO-table'!AM133</f>
        <v>0</v>
      </c>
      <c r="AO133" s="50">
        <f>'IND IO-table'!AN133</f>
        <v>3687</v>
      </c>
      <c r="AP133" s="50">
        <f>'IND IO-table'!AO133</f>
        <v>0</v>
      </c>
      <c r="AQ133" s="50">
        <f>'IND IO-table'!AP133</f>
        <v>0</v>
      </c>
      <c r="AR133" s="50">
        <f>'IND IO-table'!AQ133</f>
        <v>0</v>
      </c>
      <c r="AS133" s="50">
        <f>'IND IO-table'!AR133</f>
        <v>0</v>
      </c>
      <c r="AT133" s="50">
        <f>'IND IO-table'!AS133</f>
        <v>0</v>
      </c>
      <c r="AU133" s="50">
        <f>'IND IO-table'!AT133</f>
        <v>0</v>
      </c>
      <c r="AV133" s="50">
        <f>'IND IO-table'!AU133</f>
        <v>0</v>
      </c>
      <c r="AW133" s="50">
        <f>'IND IO-table'!AV133</f>
        <v>0</v>
      </c>
      <c r="AX133" s="50">
        <f>'IND IO-table'!AW133</f>
        <v>0</v>
      </c>
      <c r="AY133" s="50">
        <f>'IND IO-table'!AX133</f>
        <v>1</v>
      </c>
      <c r="AZ133" s="50">
        <f>'IND IO-table'!AY133</f>
        <v>4</v>
      </c>
      <c r="BA133" s="50">
        <f>'IND IO-table'!AZ133</f>
        <v>1</v>
      </c>
      <c r="BB133" s="50">
        <f>'IND IO-table'!BA133</f>
        <v>3</v>
      </c>
      <c r="BC133" s="50">
        <f>'IND IO-table'!BB133</f>
        <v>4</v>
      </c>
      <c r="BD133" s="50">
        <f>'IND IO-table'!BC133</f>
        <v>3</v>
      </c>
      <c r="BE133" s="50">
        <f>'IND IO-table'!BD133</f>
        <v>2</v>
      </c>
      <c r="BF133" s="50">
        <f>'IND IO-table'!BE133</f>
        <v>2</v>
      </c>
      <c r="BG133" s="50">
        <f>'IND IO-table'!BF133</f>
        <v>2</v>
      </c>
      <c r="BH133" s="50">
        <f>'IND IO-table'!BG133</f>
        <v>0</v>
      </c>
      <c r="BI133" s="50">
        <f>'IND IO-table'!BH133</f>
        <v>8</v>
      </c>
      <c r="BJ133" s="50">
        <f>'IND IO-table'!BI133</f>
        <v>8</v>
      </c>
      <c r="BK133" s="50">
        <f>'IND IO-table'!BJ133</f>
        <v>0</v>
      </c>
      <c r="BL133" s="50">
        <f>'IND IO-table'!BK133</f>
        <v>0</v>
      </c>
      <c r="BM133" s="50">
        <f>'IND IO-table'!BL133</f>
        <v>0</v>
      </c>
      <c r="BN133" s="50">
        <f>'IND IO-table'!BM133</f>
        <v>5</v>
      </c>
      <c r="BO133" s="50">
        <f>'IND IO-table'!BN133</f>
        <v>3</v>
      </c>
      <c r="BP133" s="50">
        <f>'IND IO-table'!BO133</f>
        <v>18144</v>
      </c>
      <c r="BQ133" s="50">
        <f>'IND IO-table'!BP133</f>
        <v>2471</v>
      </c>
      <c r="BR133" s="50">
        <f>'IND IO-table'!BQ133</f>
        <v>792</v>
      </c>
      <c r="BS133" s="50">
        <f>'IND IO-table'!BR133</f>
        <v>861</v>
      </c>
      <c r="BT133" s="50">
        <f>'IND IO-table'!BS133</f>
        <v>16</v>
      </c>
      <c r="BU133" s="50">
        <f>'IND IO-table'!BT133</f>
        <v>284</v>
      </c>
      <c r="BV133" s="50">
        <f>'IND IO-table'!BU133</f>
        <v>242</v>
      </c>
      <c r="BW133" s="50">
        <f>'IND IO-table'!BV133</f>
        <v>615</v>
      </c>
      <c r="BX133" s="50">
        <f>'IND IO-table'!BW133</f>
        <v>267</v>
      </c>
      <c r="BY133" s="50">
        <f>'IND IO-table'!BX133</f>
        <v>658</v>
      </c>
      <c r="BZ133" s="50">
        <f>'IND IO-table'!BY133</f>
        <v>1</v>
      </c>
      <c r="CA133" s="50">
        <f>'IND IO-table'!BZ133</f>
        <v>0</v>
      </c>
      <c r="CB133" s="50">
        <f>'IND IO-table'!CA133</f>
        <v>0</v>
      </c>
      <c r="CC133" s="50">
        <f>'IND IO-table'!CB133</f>
        <v>0</v>
      </c>
      <c r="CD133" s="50">
        <f>'IND IO-table'!CC133</f>
        <v>0</v>
      </c>
      <c r="CE133" s="50">
        <f>'IND IO-table'!CD133</f>
        <v>0</v>
      </c>
      <c r="CF133" s="50">
        <f>'IND IO-table'!CE133</f>
        <v>0</v>
      </c>
      <c r="CG133" s="50">
        <f>'IND IO-table'!CF133</f>
        <v>0</v>
      </c>
      <c r="CH133" s="50">
        <f>'IND IO-table'!CG133</f>
        <v>0</v>
      </c>
      <c r="CI133" s="50">
        <f>'IND IO-table'!CH133</f>
        <v>0</v>
      </c>
      <c r="CJ133" s="50">
        <f>'IND IO-table'!CI133</f>
        <v>2</v>
      </c>
      <c r="CK133" s="50">
        <f>'IND IO-table'!CJ133</f>
        <v>0</v>
      </c>
      <c r="CL133" s="50">
        <f>'IND IO-table'!CK133</f>
        <v>2</v>
      </c>
      <c r="CM133" s="50">
        <f>'IND IO-table'!CL133</f>
        <v>1</v>
      </c>
      <c r="CN133" s="50">
        <f>'IND IO-table'!CM133</f>
        <v>4</v>
      </c>
      <c r="CO133" s="50">
        <f>'IND IO-table'!CN133</f>
        <v>0</v>
      </c>
      <c r="CP133" s="50">
        <f>'IND IO-table'!CO133</f>
        <v>0</v>
      </c>
      <c r="CQ133" s="50">
        <f>'IND IO-table'!CP133</f>
        <v>0</v>
      </c>
      <c r="CR133" s="50">
        <f>'IND IO-table'!CQ133</f>
        <v>0</v>
      </c>
      <c r="CS133" s="50">
        <f>'IND IO-table'!CR133</f>
        <v>0</v>
      </c>
      <c r="CT133" s="50">
        <f>'IND IO-table'!CS133</f>
        <v>0</v>
      </c>
      <c r="CU133" s="50">
        <f>'IND IO-table'!CT133</f>
        <v>0</v>
      </c>
      <c r="CV133" s="50">
        <f>'IND IO-table'!CU133</f>
        <v>0</v>
      </c>
      <c r="CW133" s="50">
        <f>'IND IO-table'!CV133</f>
        <v>75</v>
      </c>
      <c r="CX133" s="50">
        <f>'IND IO-table'!CW133</f>
        <v>18</v>
      </c>
      <c r="CY133" s="50">
        <f>'IND IO-table'!CX133</f>
        <v>1023</v>
      </c>
      <c r="CZ133" s="50">
        <f>'IND IO-table'!CY133</f>
        <v>394</v>
      </c>
      <c r="DA133" s="50">
        <f>'IND IO-table'!CZ133</f>
        <v>304</v>
      </c>
      <c r="DB133" s="50">
        <f>'IND IO-table'!DA133</f>
        <v>605</v>
      </c>
      <c r="DC133" s="50">
        <f>'IND IO-table'!DB133</f>
        <v>105</v>
      </c>
      <c r="DD133" s="50">
        <f>'IND IO-table'!DC133</f>
        <v>10</v>
      </c>
      <c r="DE133" s="50">
        <f>'IND IO-table'!DD133</f>
        <v>1</v>
      </c>
      <c r="DF133" s="50">
        <f>'IND IO-table'!DE133</f>
        <v>1</v>
      </c>
      <c r="DG133" s="50">
        <f>'IND IO-table'!DF133</f>
        <v>37649</v>
      </c>
      <c r="DH133" s="50">
        <f>'IND IO-table'!DG133</f>
        <v>13262</v>
      </c>
      <c r="DI133" s="50">
        <f>'IND IO-table'!DH133</f>
        <v>803</v>
      </c>
      <c r="DJ133" s="50">
        <f>'IND IO-table'!DI133</f>
        <v>46270</v>
      </c>
      <c r="DK133" s="50">
        <f>'IND IO-table'!DJ133</f>
        <v>16388</v>
      </c>
      <c r="DL133" s="50">
        <f>'IND IO-table'!DK133</f>
        <v>3365</v>
      </c>
      <c r="DM133" s="50">
        <f>'IND IO-table'!DL133</f>
        <v>3946</v>
      </c>
      <c r="DN133" s="50">
        <f>'IND IO-table'!DM133</f>
        <v>10455</v>
      </c>
      <c r="DO133" s="50">
        <f>'IND IO-table'!DN133</f>
        <v>3737</v>
      </c>
      <c r="DP133" s="50">
        <f>'IND IO-table'!DO133</f>
        <v>11458</v>
      </c>
      <c r="DQ133" s="50">
        <f>'IND IO-table'!DP133</f>
        <v>24315</v>
      </c>
      <c r="DR133" s="50">
        <f>'IND IO-table'!DQ133</f>
        <v>4370</v>
      </c>
      <c r="DS133" s="50">
        <f>'IND IO-table'!DR133</f>
        <v>7546</v>
      </c>
      <c r="DT133" s="50">
        <f>'IND IO-table'!DS133</f>
        <v>16979</v>
      </c>
      <c r="DU133" s="50">
        <f>'IND IO-table'!DT133</f>
        <v>0</v>
      </c>
      <c r="DV133" s="50">
        <f>'IND IO-table'!DU133</f>
        <v>263697</v>
      </c>
      <c r="DW133" s="50">
        <f>'IND IO-table'!DV133</f>
        <v>26403</v>
      </c>
      <c r="DX133" s="50">
        <f>'IND IO-table'!DW133</f>
        <v>29744</v>
      </c>
      <c r="DY133" s="50">
        <f>'IND IO-table'!DX133</f>
        <v>15437</v>
      </c>
      <c r="DZ133" s="50">
        <f>'IND IO-table'!DY133</f>
        <v>43416</v>
      </c>
      <c r="EA133" s="50">
        <f>'IND IO-table'!DZ133</f>
        <v>5888</v>
      </c>
      <c r="EB133" s="50">
        <f>'IND IO-table'!EA133</f>
        <v>5353</v>
      </c>
      <c r="EC133" s="50">
        <f>'IND IO-table'!EB133</f>
        <v>110342</v>
      </c>
      <c r="ED133" s="50">
        <f>'IND IO-table'!EC133</f>
        <v>188623</v>
      </c>
      <c r="EE133" s="50">
        <f>'IND IO-table'!ED133</f>
        <v>219</v>
      </c>
    </row>
    <row r="134" spans="1:135">
      <c r="A134" s="49"/>
      <c r="B134" s="48">
        <f>'IND IO-table'!A134</f>
        <v>131</v>
      </c>
      <c r="C134" s="48" t="str">
        <f>'IND IO-table'!B134</f>
        <v>Public administration and
defence</v>
      </c>
      <c r="D134" s="48" t="str">
        <f>'IND IO-table'!C134</f>
        <v>ISIC 84</v>
      </c>
      <c r="E134" s="50">
        <f>'IND IO-table'!D134</f>
        <v>0</v>
      </c>
      <c r="F134" s="50">
        <f>'IND IO-table'!E134</f>
        <v>0</v>
      </c>
      <c r="G134" s="50">
        <f>'IND IO-table'!F134</f>
        <v>0</v>
      </c>
      <c r="H134" s="50">
        <f>'IND IO-table'!G134</f>
        <v>0</v>
      </c>
      <c r="I134" s="50">
        <f>'IND IO-table'!H134</f>
        <v>0</v>
      </c>
      <c r="J134" s="50">
        <f>'IND IO-table'!I134</f>
        <v>0</v>
      </c>
      <c r="K134" s="50">
        <f>'IND IO-table'!J134</f>
        <v>0</v>
      </c>
      <c r="L134" s="50">
        <f>'IND IO-table'!K134</f>
        <v>0</v>
      </c>
      <c r="M134" s="50">
        <f>'IND IO-table'!L134</f>
        <v>0</v>
      </c>
      <c r="N134" s="50">
        <f>'IND IO-table'!M134</f>
        <v>0</v>
      </c>
      <c r="O134" s="50">
        <f>'IND IO-table'!N134</f>
        <v>0</v>
      </c>
      <c r="P134" s="50">
        <f>'IND IO-table'!O134</f>
        <v>0</v>
      </c>
      <c r="Q134" s="50">
        <f>'IND IO-table'!P134</f>
        <v>0</v>
      </c>
      <c r="R134" s="50">
        <f>'IND IO-table'!Q134</f>
        <v>0</v>
      </c>
      <c r="S134" s="50">
        <f>'IND IO-table'!R134</f>
        <v>0</v>
      </c>
      <c r="T134" s="50">
        <f>'IND IO-table'!S134</f>
        <v>0</v>
      </c>
      <c r="U134" s="50">
        <f>'IND IO-table'!T134</f>
        <v>0</v>
      </c>
      <c r="V134" s="50">
        <f>'IND IO-table'!U134</f>
        <v>0</v>
      </c>
      <c r="W134" s="50">
        <f>'IND IO-table'!V134</f>
        <v>0</v>
      </c>
      <c r="X134" s="50">
        <f>'IND IO-table'!W134</f>
        <v>0</v>
      </c>
      <c r="Y134" s="50">
        <f>'IND IO-table'!X134</f>
        <v>0</v>
      </c>
      <c r="Z134" s="50">
        <f>'IND IO-table'!Y134</f>
        <v>0</v>
      </c>
      <c r="AA134" s="50">
        <f>'IND IO-table'!Z134</f>
        <v>0</v>
      </c>
      <c r="AB134" s="50">
        <f>'IND IO-table'!AA134</f>
        <v>0</v>
      </c>
      <c r="AC134" s="50">
        <f>'IND IO-table'!AB134</f>
        <v>0</v>
      </c>
      <c r="AD134" s="50">
        <f>'IND IO-table'!AC134</f>
        <v>0</v>
      </c>
      <c r="AE134" s="50">
        <f>'IND IO-table'!AD134</f>
        <v>0</v>
      </c>
      <c r="AF134" s="50">
        <f>'IND IO-table'!AE134</f>
        <v>0</v>
      </c>
      <c r="AG134" s="50">
        <f>'IND IO-table'!AF134</f>
        <v>0</v>
      </c>
      <c r="AH134" s="50">
        <f>'IND IO-table'!AG134</f>
        <v>0</v>
      </c>
      <c r="AI134" s="50">
        <f>'IND IO-table'!AH134</f>
        <v>0</v>
      </c>
      <c r="AJ134" s="50">
        <f>'IND IO-table'!AI134</f>
        <v>0</v>
      </c>
      <c r="AK134" s="50">
        <f>'IND IO-table'!AJ134</f>
        <v>0</v>
      </c>
      <c r="AL134" s="50">
        <f>'IND IO-table'!AK134</f>
        <v>0</v>
      </c>
      <c r="AM134" s="50">
        <f>'IND IO-table'!AL134</f>
        <v>0</v>
      </c>
      <c r="AN134" s="50">
        <f>'IND IO-table'!AM134</f>
        <v>0</v>
      </c>
      <c r="AO134" s="50">
        <f>'IND IO-table'!AN134</f>
        <v>0</v>
      </c>
      <c r="AP134" s="50">
        <f>'IND IO-table'!AO134</f>
        <v>0</v>
      </c>
      <c r="AQ134" s="50">
        <f>'IND IO-table'!AP134</f>
        <v>0</v>
      </c>
      <c r="AR134" s="50">
        <f>'IND IO-table'!AQ134</f>
        <v>0</v>
      </c>
      <c r="AS134" s="50">
        <f>'IND IO-table'!AR134</f>
        <v>0</v>
      </c>
      <c r="AT134" s="50">
        <f>'IND IO-table'!AS134</f>
        <v>0</v>
      </c>
      <c r="AU134" s="50">
        <f>'IND IO-table'!AT134</f>
        <v>0</v>
      </c>
      <c r="AV134" s="50">
        <f>'IND IO-table'!AU134</f>
        <v>0</v>
      </c>
      <c r="AW134" s="50">
        <f>'IND IO-table'!AV134</f>
        <v>0</v>
      </c>
      <c r="AX134" s="50">
        <f>'IND IO-table'!AW134</f>
        <v>0</v>
      </c>
      <c r="AY134" s="50">
        <f>'IND IO-table'!AX134</f>
        <v>0</v>
      </c>
      <c r="AZ134" s="50">
        <f>'IND IO-table'!AY134</f>
        <v>0</v>
      </c>
      <c r="BA134" s="50">
        <f>'IND IO-table'!AZ134</f>
        <v>0</v>
      </c>
      <c r="BB134" s="50">
        <f>'IND IO-table'!BA134</f>
        <v>0</v>
      </c>
      <c r="BC134" s="50">
        <f>'IND IO-table'!BB134</f>
        <v>0</v>
      </c>
      <c r="BD134" s="50">
        <f>'IND IO-table'!BC134</f>
        <v>0</v>
      </c>
      <c r="BE134" s="50">
        <f>'IND IO-table'!BD134</f>
        <v>0</v>
      </c>
      <c r="BF134" s="50">
        <f>'IND IO-table'!BE134</f>
        <v>0</v>
      </c>
      <c r="BG134" s="50">
        <f>'IND IO-table'!BF134</f>
        <v>0</v>
      </c>
      <c r="BH134" s="50">
        <f>'IND IO-table'!BG134</f>
        <v>0</v>
      </c>
      <c r="BI134" s="50">
        <f>'IND IO-table'!BH134</f>
        <v>0</v>
      </c>
      <c r="BJ134" s="50">
        <f>'IND IO-table'!BI134</f>
        <v>0</v>
      </c>
      <c r="BK134" s="50">
        <f>'IND IO-table'!BJ134</f>
        <v>0</v>
      </c>
      <c r="BL134" s="50">
        <f>'IND IO-table'!BK134</f>
        <v>0</v>
      </c>
      <c r="BM134" s="50">
        <f>'IND IO-table'!BL134</f>
        <v>0</v>
      </c>
      <c r="BN134" s="50">
        <f>'IND IO-table'!BM134</f>
        <v>0</v>
      </c>
      <c r="BO134" s="50">
        <f>'IND IO-table'!BN134</f>
        <v>0</v>
      </c>
      <c r="BP134" s="50">
        <f>'IND IO-table'!BO134</f>
        <v>0</v>
      </c>
      <c r="BQ134" s="50">
        <f>'IND IO-table'!BP134</f>
        <v>0</v>
      </c>
      <c r="BR134" s="50">
        <f>'IND IO-table'!BQ134</f>
        <v>0</v>
      </c>
      <c r="BS134" s="50">
        <f>'IND IO-table'!BR134</f>
        <v>0</v>
      </c>
      <c r="BT134" s="50">
        <f>'IND IO-table'!BS134</f>
        <v>0</v>
      </c>
      <c r="BU134" s="50">
        <f>'IND IO-table'!BT134</f>
        <v>0</v>
      </c>
      <c r="BV134" s="50">
        <f>'IND IO-table'!BU134</f>
        <v>0</v>
      </c>
      <c r="BW134" s="50">
        <f>'IND IO-table'!BV134</f>
        <v>0</v>
      </c>
      <c r="BX134" s="50">
        <f>'IND IO-table'!BW134</f>
        <v>0</v>
      </c>
      <c r="BY134" s="50">
        <f>'IND IO-table'!BX134</f>
        <v>0</v>
      </c>
      <c r="BZ134" s="50">
        <f>'IND IO-table'!BY134</f>
        <v>0</v>
      </c>
      <c r="CA134" s="50">
        <f>'IND IO-table'!BZ134</f>
        <v>0</v>
      </c>
      <c r="CB134" s="50">
        <f>'IND IO-table'!CA134</f>
        <v>0</v>
      </c>
      <c r="CC134" s="50">
        <f>'IND IO-table'!CB134</f>
        <v>0</v>
      </c>
      <c r="CD134" s="50">
        <f>'IND IO-table'!CC134</f>
        <v>0</v>
      </c>
      <c r="CE134" s="50">
        <f>'IND IO-table'!CD134</f>
        <v>0</v>
      </c>
      <c r="CF134" s="50">
        <f>'IND IO-table'!CE134</f>
        <v>0</v>
      </c>
      <c r="CG134" s="50">
        <f>'IND IO-table'!CF134</f>
        <v>0</v>
      </c>
      <c r="CH134" s="50">
        <f>'IND IO-table'!CG134</f>
        <v>0</v>
      </c>
      <c r="CI134" s="50">
        <f>'IND IO-table'!CH134</f>
        <v>0</v>
      </c>
      <c r="CJ134" s="50">
        <f>'IND IO-table'!CI134</f>
        <v>0</v>
      </c>
      <c r="CK134" s="50">
        <f>'IND IO-table'!CJ134</f>
        <v>0</v>
      </c>
      <c r="CL134" s="50">
        <f>'IND IO-table'!CK134</f>
        <v>0</v>
      </c>
      <c r="CM134" s="50">
        <f>'IND IO-table'!CL134</f>
        <v>0</v>
      </c>
      <c r="CN134" s="50">
        <f>'IND IO-table'!CM134</f>
        <v>0</v>
      </c>
      <c r="CO134" s="50">
        <f>'IND IO-table'!CN134</f>
        <v>0</v>
      </c>
      <c r="CP134" s="50">
        <f>'IND IO-table'!CO134</f>
        <v>0</v>
      </c>
      <c r="CQ134" s="50">
        <f>'IND IO-table'!CP134</f>
        <v>0</v>
      </c>
      <c r="CR134" s="50">
        <f>'IND IO-table'!CQ134</f>
        <v>0</v>
      </c>
      <c r="CS134" s="50">
        <f>'IND IO-table'!CR134</f>
        <v>0</v>
      </c>
      <c r="CT134" s="50">
        <f>'IND IO-table'!CS134</f>
        <v>0</v>
      </c>
      <c r="CU134" s="50">
        <f>'IND IO-table'!CT134</f>
        <v>0</v>
      </c>
      <c r="CV134" s="50">
        <f>'IND IO-table'!CU134</f>
        <v>0</v>
      </c>
      <c r="CW134" s="50">
        <f>'IND IO-table'!CV134</f>
        <v>0</v>
      </c>
      <c r="CX134" s="50">
        <f>'IND IO-table'!CW134</f>
        <v>0</v>
      </c>
      <c r="CY134" s="50">
        <f>'IND IO-table'!CX134</f>
        <v>0</v>
      </c>
      <c r="CZ134" s="50">
        <f>'IND IO-table'!CY134</f>
        <v>0</v>
      </c>
      <c r="DA134" s="50">
        <f>'IND IO-table'!CZ134</f>
        <v>0</v>
      </c>
      <c r="DB134" s="50">
        <f>'IND IO-table'!DA134</f>
        <v>0</v>
      </c>
      <c r="DC134" s="50">
        <f>'IND IO-table'!DB134</f>
        <v>0</v>
      </c>
      <c r="DD134" s="50">
        <f>'IND IO-table'!DC134</f>
        <v>0</v>
      </c>
      <c r="DE134" s="50">
        <f>'IND IO-table'!DD134</f>
        <v>0</v>
      </c>
      <c r="DF134" s="50">
        <f>'IND IO-table'!DE134</f>
        <v>0</v>
      </c>
      <c r="DG134" s="50">
        <f>'IND IO-table'!DF134</f>
        <v>0</v>
      </c>
      <c r="DH134" s="50">
        <f>'IND IO-table'!DG134</f>
        <v>0</v>
      </c>
      <c r="DI134" s="50">
        <f>'IND IO-table'!DH134</f>
        <v>0</v>
      </c>
      <c r="DJ134" s="50">
        <f>'IND IO-table'!DI134</f>
        <v>0</v>
      </c>
      <c r="DK134" s="50">
        <f>'IND IO-table'!DJ134</f>
        <v>0</v>
      </c>
      <c r="DL134" s="50">
        <f>'IND IO-table'!DK134</f>
        <v>0</v>
      </c>
      <c r="DM134" s="50">
        <f>'IND IO-table'!DL134</f>
        <v>0</v>
      </c>
      <c r="DN134" s="50">
        <f>'IND IO-table'!DM134</f>
        <v>0</v>
      </c>
      <c r="DO134" s="50">
        <f>'IND IO-table'!DN134</f>
        <v>0</v>
      </c>
      <c r="DP134" s="50">
        <f>'IND IO-table'!DO134</f>
        <v>0</v>
      </c>
      <c r="DQ134" s="50">
        <f>'IND IO-table'!DP134</f>
        <v>0</v>
      </c>
      <c r="DR134" s="50">
        <f>'IND IO-table'!DQ134</f>
        <v>0</v>
      </c>
      <c r="DS134" s="50">
        <f>'IND IO-table'!DR134</f>
        <v>0</v>
      </c>
      <c r="DT134" s="50">
        <f>'IND IO-table'!DS134</f>
        <v>0</v>
      </c>
      <c r="DU134" s="50">
        <f>'IND IO-table'!DT134</f>
        <v>0</v>
      </c>
      <c r="DV134" s="50">
        <f>'IND IO-table'!DU134</f>
        <v>0</v>
      </c>
      <c r="DW134" s="50">
        <f>'IND IO-table'!DV134</f>
        <v>0</v>
      </c>
      <c r="DX134" s="50">
        <f>'IND IO-table'!DW134</f>
        <v>0</v>
      </c>
      <c r="DY134" s="50">
        <f>'IND IO-table'!DX134</f>
        <v>0</v>
      </c>
      <c r="DZ134" s="50">
        <f>'IND IO-table'!DY134</f>
        <v>0</v>
      </c>
      <c r="EA134" s="50">
        <f>'IND IO-table'!DZ134</f>
        <v>0</v>
      </c>
      <c r="EB134" s="50">
        <f>'IND IO-table'!EA134</f>
        <v>0</v>
      </c>
      <c r="EC134" s="50">
        <f>'IND IO-table'!EB134</f>
        <v>0</v>
      </c>
      <c r="ED134" s="50">
        <f>'IND IO-table'!EC134</f>
        <v>0</v>
      </c>
      <c r="EE134" s="50">
        <f>'IND IO-table'!ED134</f>
        <v>0</v>
      </c>
    </row>
    <row r="136" spans="1:135">
      <c r="A136" s="1" t="s">
        <v>186</v>
      </c>
    </row>
    <row r="137" spans="1:135">
      <c r="E137" s="48">
        <v>1</v>
      </c>
      <c r="F137" s="48">
        <v>2</v>
      </c>
      <c r="G137" s="48">
        <v>3</v>
      </c>
      <c r="H137" s="48">
        <v>4</v>
      </c>
      <c r="I137" s="48">
        <v>5</v>
      </c>
      <c r="J137" s="48">
        <v>6</v>
      </c>
      <c r="K137" s="48">
        <v>7</v>
      </c>
      <c r="L137" s="48">
        <v>8</v>
      </c>
      <c r="M137" s="48">
        <v>9</v>
      </c>
      <c r="N137" s="48">
        <v>10</v>
      </c>
      <c r="O137" s="48">
        <v>11</v>
      </c>
      <c r="P137" s="48">
        <v>12</v>
      </c>
      <c r="Q137" s="48">
        <v>13</v>
      </c>
      <c r="R137" s="48">
        <v>14</v>
      </c>
      <c r="S137" s="48">
        <v>15</v>
      </c>
      <c r="T137" s="48">
        <v>16</v>
      </c>
      <c r="U137" s="48">
        <v>17</v>
      </c>
      <c r="V137" s="48">
        <v>18</v>
      </c>
      <c r="W137" s="48">
        <v>19</v>
      </c>
      <c r="X137" s="48">
        <v>20</v>
      </c>
      <c r="Y137" s="48">
        <v>21</v>
      </c>
      <c r="Z137" s="48">
        <v>22</v>
      </c>
      <c r="AA137" s="48">
        <v>23</v>
      </c>
      <c r="AB137" s="48">
        <v>24</v>
      </c>
      <c r="AC137" s="48">
        <v>25</v>
      </c>
      <c r="AD137" s="48">
        <v>26</v>
      </c>
      <c r="AE137" s="48">
        <v>27</v>
      </c>
      <c r="AF137" s="48">
        <v>28</v>
      </c>
      <c r="AG137" s="48">
        <v>29</v>
      </c>
      <c r="AH137" s="48">
        <v>30</v>
      </c>
      <c r="AI137" s="48">
        <v>31</v>
      </c>
      <c r="AJ137" s="48">
        <v>32</v>
      </c>
      <c r="AK137" s="48">
        <v>33</v>
      </c>
      <c r="AL137" s="48">
        <v>34</v>
      </c>
      <c r="AM137" s="48">
        <v>35</v>
      </c>
      <c r="AN137" s="48">
        <v>36</v>
      </c>
      <c r="AO137" s="48">
        <v>37</v>
      </c>
      <c r="AP137" s="48">
        <v>38</v>
      </c>
      <c r="AQ137" s="48">
        <v>39</v>
      </c>
      <c r="AR137" s="48">
        <v>40</v>
      </c>
      <c r="AS137" s="48">
        <v>41</v>
      </c>
      <c r="AT137" s="48">
        <v>42</v>
      </c>
      <c r="AU137" s="48">
        <v>43</v>
      </c>
      <c r="AV137" s="48">
        <v>44</v>
      </c>
      <c r="AW137" s="48">
        <v>45</v>
      </c>
      <c r="AX137" s="48">
        <v>46</v>
      </c>
      <c r="AY137" s="48">
        <v>47</v>
      </c>
      <c r="AZ137" s="48">
        <v>48</v>
      </c>
      <c r="BA137" s="48">
        <v>49</v>
      </c>
      <c r="BB137" s="48">
        <v>50</v>
      </c>
      <c r="BC137" s="48">
        <v>51</v>
      </c>
      <c r="BD137" s="48">
        <v>52</v>
      </c>
      <c r="BE137" s="48">
        <v>53</v>
      </c>
      <c r="BF137" s="48">
        <v>54</v>
      </c>
      <c r="BG137" s="48">
        <v>55</v>
      </c>
      <c r="BH137" s="48">
        <v>56</v>
      </c>
      <c r="BI137" s="48">
        <v>57</v>
      </c>
      <c r="BJ137" s="48">
        <v>58</v>
      </c>
      <c r="BK137" s="48">
        <v>59</v>
      </c>
      <c r="BL137" s="48">
        <v>60</v>
      </c>
      <c r="BM137" s="48">
        <v>61</v>
      </c>
      <c r="BN137" s="48">
        <v>62</v>
      </c>
      <c r="BO137" s="48">
        <v>63</v>
      </c>
      <c r="BP137" s="48">
        <v>64</v>
      </c>
      <c r="BQ137" s="48">
        <v>65</v>
      </c>
      <c r="BR137" s="48">
        <v>66</v>
      </c>
      <c r="BS137" s="48">
        <v>67</v>
      </c>
      <c r="BT137" s="48">
        <v>68</v>
      </c>
      <c r="BU137" s="48">
        <v>69</v>
      </c>
      <c r="BV137" s="48">
        <v>70</v>
      </c>
      <c r="BW137" s="48">
        <v>71</v>
      </c>
      <c r="BX137" s="48">
        <v>72</v>
      </c>
      <c r="BY137" s="48">
        <v>73</v>
      </c>
      <c r="BZ137" s="48">
        <v>74</v>
      </c>
      <c r="CA137" s="48">
        <v>75</v>
      </c>
      <c r="CB137" s="48">
        <v>76</v>
      </c>
      <c r="CC137" s="48">
        <v>77</v>
      </c>
      <c r="CD137" s="48">
        <v>78</v>
      </c>
      <c r="CE137" s="48">
        <v>79</v>
      </c>
      <c r="CF137" s="48">
        <v>80</v>
      </c>
      <c r="CG137" s="48">
        <v>81</v>
      </c>
      <c r="CH137" s="48">
        <v>82</v>
      </c>
      <c r="CI137" s="48">
        <v>83</v>
      </c>
      <c r="CJ137" s="48">
        <v>84</v>
      </c>
      <c r="CK137" s="48">
        <v>85</v>
      </c>
      <c r="CL137" s="48">
        <v>86</v>
      </c>
      <c r="CM137" s="48">
        <v>87</v>
      </c>
      <c r="CN137" s="48">
        <v>88</v>
      </c>
      <c r="CO137" s="48">
        <v>89</v>
      </c>
      <c r="CP137" s="48">
        <v>90</v>
      </c>
      <c r="CQ137" s="48">
        <v>91</v>
      </c>
      <c r="CR137" s="48">
        <v>92</v>
      </c>
      <c r="CS137" s="48">
        <v>93</v>
      </c>
      <c r="CT137" s="48">
        <v>94</v>
      </c>
      <c r="CU137" s="48">
        <v>95</v>
      </c>
      <c r="CV137" s="48">
        <v>96</v>
      </c>
      <c r="CW137" s="48">
        <v>97</v>
      </c>
      <c r="CX137" s="48">
        <v>98</v>
      </c>
      <c r="CY137" s="48">
        <v>99</v>
      </c>
      <c r="CZ137" s="48">
        <v>100</v>
      </c>
      <c r="DA137" s="48">
        <v>101</v>
      </c>
      <c r="DB137" s="48">
        <v>102</v>
      </c>
      <c r="DC137" s="48">
        <v>103</v>
      </c>
      <c r="DD137" s="48">
        <v>104</v>
      </c>
      <c r="DE137" s="48">
        <v>105</v>
      </c>
      <c r="DF137" s="48">
        <v>106</v>
      </c>
      <c r="DG137" s="48">
        <v>107</v>
      </c>
      <c r="DH137" s="48">
        <v>108</v>
      </c>
      <c r="DI137" s="48">
        <v>109</v>
      </c>
      <c r="DJ137" s="48">
        <v>110</v>
      </c>
      <c r="DK137" s="48">
        <v>111</v>
      </c>
      <c r="DL137" s="48">
        <v>112</v>
      </c>
      <c r="DM137" s="48">
        <v>113</v>
      </c>
      <c r="DN137" s="48">
        <v>114</v>
      </c>
      <c r="DO137" s="48">
        <v>115</v>
      </c>
      <c r="DP137" s="48">
        <v>116</v>
      </c>
      <c r="DQ137" s="48">
        <v>117</v>
      </c>
      <c r="DR137" s="48">
        <v>118</v>
      </c>
      <c r="DS137" s="48">
        <v>119</v>
      </c>
      <c r="DT137" s="48">
        <v>120</v>
      </c>
      <c r="DU137" s="48">
        <v>121</v>
      </c>
      <c r="DV137" s="48">
        <v>122</v>
      </c>
      <c r="DW137" s="48">
        <v>123</v>
      </c>
      <c r="DX137" s="48">
        <v>124</v>
      </c>
      <c r="DY137" s="48">
        <v>125</v>
      </c>
      <c r="DZ137" s="48">
        <v>126</v>
      </c>
      <c r="EA137" s="48">
        <v>127</v>
      </c>
      <c r="EB137" s="48">
        <v>128</v>
      </c>
      <c r="EC137" s="48">
        <v>129</v>
      </c>
      <c r="ED137" s="48">
        <v>130</v>
      </c>
      <c r="EE137" s="48">
        <v>131</v>
      </c>
    </row>
    <row r="138" spans="1:135">
      <c r="E138" s="48" t="str">
        <f>'IND IO-table'!D3</f>
        <v>ISIC 01T03</v>
      </c>
      <c r="F138" s="48" t="str">
        <f>'IND IO-table'!E3</f>
        <v>ISIC 01T03</v>
      </c>
      <c r="G138" s="48" t="str">
        <f>'IND IO-table'!F3</f>
        <v>ISIC 01T03</v>
      </c>
      <c r="H138" s="48" t="str">
        <f>'IND IO-table'!G3</f>
        <v>ISIC 01T03</v>
      </c>
      <c r="I138" s="48" t="str">
        <f>'IND IO-table'!H3</f>
        <v>ISIC 01T03</v>
      </c>
      <c r="J138" s="48" t="str">
        <f>'IND IO-table'!I3</f>
        <v>ISIC 01T03</v>
      </c>
      <c r="K138" s="48" t="str">
        <f>'IND IO-table'!J3</f>
        <v>ISIC 01T03</v>
      </c>
      <c r="L138" s="48" t="str">
        <f>'IND IO-table'!K3</f>
        <v>ISIC 01T03</v>
      </c>
      <c r="M138" s="48" t="str">
        <f>'IND IO-table'!L3</f>
        <v>ISIC 01T03</v>
      </c>
      <c r="N138" s="48" t="str">
        <f>'IND IO-table'!M3</f>
        <v>ISIC 01T03</v>
      </c>
      <c r="O138" s="48" t="str">
        <f>'IND IO-table'!N3</f>
        <v>ISIC 01T03</v>
      </c>
      <c r="P138" s="48" t="str">
        <f>'IND IO-table'!O3</f>
        <v>ISIC 01T03</v>
      </c>
      <c r="Q138" s="48" t="str">
        <f>'IND IO-table'!P3</f>
        <v>ISIC 01T03</v>
      </c>
      <c r="R138" s="48" t="str">
        <f>'IND IO-table'!Q3</f>
        <v>ISIC 01T03</v>
      </c>
      <c r="S138" s="48" t="str">
        <f>'IND IO-table'!R3</f>
        <v>ISIC 01T03</v>
      </c>
      <c r="T138" s="48" t="str">
        <f>'IND IO-table'!S3</f>
        <v>ISIC 01T03</v>
      </c>
      <c r="U138" s="48" t="str">
        <f>'IND IO-table'!T3</f>
        <v>ISIC 01T03</v>
      </c>
      <c r="V138" s="48" t="str">
        <f>'IND IO-table'!U3</f>
        <v>ISIC 01T03</v>
      </c>
      <c r="W138" s="48" t="str">
        <f>'IND IO-table'!V3</f>
        <v>ISIC 01T03</v>
      </c>
      <c r="X138" s="48" t="str">
        <f>'IND IO-table'!W3</f>
        <v>ISIC 01T03</v>
      </c>
      <c r="Y138" s="48" t="str">
        <f>'IND IO-table'!X3</f>
        <v>ISIC 01T03</v>
      </c>
      <c r="Z138" s="48" t="str">
        <f>'IND IO-table'!Y3</f>
        <v>ISIC 01T03</v>
      </c>
      <c r="AA138" s="48" t="str">
        <f>'IND IO-table'!Z3</f>
        <v>ISIC 01T03</v>
      </c>
      <c r="AB138" s="48" t="str">
        <f>'IND IO-table'!AA3</f>
        <v>ISIC 01T03</v>
      </c>
      <c r="AC138" s="48" t="str">
        <f>'IND IO-table'!AB3</f>
        <v>ISIC 01T03</v>
      </c>
      <c r="AD138" s="48" t="str">
        <f>'IND IO-table'!AC3</f>
        <v>ISIC 01T03</v>
      </c>
      <c r="AE138" s="48" t="str">
        <f>'IND IO-table'!AD3</f>
        <v>ISIC 05</v>
      </c>
      <c r="AF138" s="48" t="str">
        <f>'IND IO-table'!AE3</f>
        <v>ISIC 06</v>
      </c>
      <c r="AG138" s="48" t="str">
        <f>'IND IO-table'!AF3</f>
        <v>ISIC 06</v>
      </c>
      <c r="AH138" s="48" t="str">
        <f>'IND IO-table'!AG3</f>
        <v>ISIC 07T08</v>
      </c>
      <c r="AI138" s="48" t="str">
        <f>'IND IO-table'!AH3</f>
        <v>ISIC 07T08</v>
      </c>
      <c r="AJ138" s="48" t="str">
        <f>'IND IO-table'!AI3</f>
        <v>ISIC 07T08</v>
      </c>
      <c r="AK138" s="48" t="str">
        <f>'IND IO-table'!AJ3</f>
        <v>ISIC 07T08</v>
      </c>
      <c r="AL138" s="48" t="str">
        <f>'IND IO-table'!AK3</f>
        <v>ISIC 07T08</v>
      </c>
      <c r="AM138" s="48" t="str">
        <f>'IND IO-table'!AL3</f>
        <v>ISIC 07T08</v>
      </c>
      <c r="AN138" s="48" t="str">
        <f>'IND IO-table'!AM3</f>
        <v>ISIC 07T08</v>
      </c>
      <c r="AO138" s="48" t="str">
        <f>'IND IO-table'!AN3</f>
        <v>ISIC 07T08</v>
      </c>
      <c r="AP138" s="48" t="str">
        <f>'IND IO-table'!AO3</f>
        <v>ISIC 10T12</v>
      </c>
      <c r="AQ138" s="48" t="str">
        <f>'IND IO-table'!AP3</f>
        <v>ISIC 10T12</v>
      </c>
      <c r="AR138" s="48" t="str">
        <f>'IND IO-table'!AQ3</f>
        <v>ISIC 10T12</v>
      </c>
      <c r="AS138" s="48" t="str">
        <f>'IND IO-table'!AR3</f>
        <v>ISIC 10T12</v>
      </c>
      <c r="AT138" s="48" t="str">
        <f>'IND IO-table'!AS3</f>
        <v>ISIC 10T12</v>
      </c>
      <c r="AU138" s="48" t="str">
        <f>'IND IO-table'!AT3</f>
        <v>ISIC 10T12</v>
      </c>
      <c r="AV138" s="48" t="str">
        <f>'IND IO-table'!AU3</f>
        <v>ISIC 10T12</v>
      </c>
      <c r="AW138" s="48" t="str">
        <f>'IND IO-table'!AV3</f>
        <v>ISIC 10T12</v>
      </c>
      <c r="AX138" s="48" t="str">
        <f>'IND IO-table'!AW3</f>
        <v>ISIC 10T12</v>
      </c>
      <c r="AY138" s="48" t="str">
        <f>'IND IO-table'!AX3</f>
        <v>ISIC 13T15</v>
      </c>
      <c r="AZ138" s="48" t="str">
        <f>'IND IO-table'!AY3</f>
        <v>ISIC 13T15</v>
      </c>
      <c r="BA138" s="48" t="str">
        <f>'IND IO-table'!AZ3</f>
        <v>ISIC 13T15</v>
      </c>
      <c r="BB138" s="48" t="str">
        <f>'IND IO-table'!BA3</f>
        <v>ISIC 13T15</v>
      </c>
      <c r="BC138" s="48" t="str">
        <f>'IND IO-table'!BB3</f>
        <v>ISIC 13T15</v>
      </c>
      <c r="BD138" s="48" t="str">
        <f>'IND IO-table'!BC3</f>
        <v>ISIC 13T15</v>
      </c>
      <c r="BE138" s="48" t="str">
        <f>'IND IO-table'!BD3</f>
        <v>ISIC 13T15</v>
      </c>
      <c r="BF138" s="48" t="str">
        <f>'IND IO-table'!BE3</f>
        <v>ISIC 13T15</v>
      </c>
      <c r="BG138" s="48" t="str">
        <f>'IND IO-table'!BF3</f>
        <v>ISIC 13T15</v>
      </c>
      <c r="BH138" s="48" t="str">
        <f>'IND IO-table'!BG3</f>
        <v>ISIC 16</v>
      </c>
      <c r="BI138" s="48" t="str">
        <f>'IND IO-table'!BH3</f>
        <v>ISIC 17T18</v>
      </c>
      <c r="BJ138" s="48" t="str">
        <f>'IND IO-table'!BI3</f>
        <v>ISIC 17T18</v>
      </c>
      <c r="BK138" s="48" t="str">
        <f>'IND IO-table'!BJ3</f>
        <v>ISIC 31T33</v>
      </c>
      <c r="BL138" s="48" t="str">
        <f>'IND IO-table'!BK3</f>
        <v>ISIC 13T15</v>
      </c>
      <c r="BM138" s="48" t="str">
        <f>'IND IO-table'!BL3</f>
        <v>ISIC 13T15</v>
      </c>
      <c r="BN138" s="48" t="str">
        <f>'IND IO-table'!BM3</f>
        <v>ISIC 22</v>
      </c>
      <c r="BO138" s="48" t="str">
        <f>'IND IO-table'!BN3</f>
        <v>ISIC 22</v>
      </c>
      <c r="BP138" s="48" t="str">
        <f>'IND IO-table'!BO3</f>
        <v>ISIC 19</v>
      </c>
      <c r="BQ138" s="48" t="str">
        <f>'IND IO-table'!BP3</f>
        <v>ISIC 19</v>
      </c>
      <c r="BR138" s="48" t="str">
        <f>'IND IO-table'!BQ3</f>
        <v>ISIC 20</v>
      </c>
      <c r="BS138" s="48" t="str">
        <f>'IND IO-table'!BR3</f>
        <v>ISIC 20</v>
      </c>
      <c r="BT138" s="48" t="str">
        <f>'IND IO-table'!BS3</f>
        <v>ISIC 20</v>
      </c>
      <c r="BU138" s="48" t="str">
        <f>'IND IO-table'!BT3</f>
        <v>ISIC 20</v>
      </c>
      <c r="BV138" s="48" t="str">
        <f>'IND IO-table'!BU3</f>
        <v>ISIC 20</v>
      </c>
      <c r="BW138" s="48" t="str">
        <f>'IND IO-table'!BV3</f>
        <v>ISIC 20</v>
      </c>
      <c r="BX138" s="48" t="str">
        <f>'IND IO-table'!BW3</f>
        <v>ISIC 20</v>
      </c>
      <c r="BY138" s="48" t="str">
        <f>'IND IO-table'!BX3</f>
        <v>ISIC 20</v>
      </c>
      <c r="BZ138" s="48" t="str">
        <f>'IND IO-table'!BY3</f>
        <v>ISIC 21</v>
      </c>
      <c r="CA138" s="48" t="str">
        <f>'IND IO-table'!BZ3</f>
        <v>ISIC 23</v>
      </c>
      <c r="CB138" s="48" t="str">
        <f>'IND IO-table'!CA3</f>
        <v>ISIC 23</v>
      </c>
      <c r="CC138" s="48" t="str">
        <f>'IND IO-table'!CB3</f>
        <v>ISIC 23</v>
      </c>
      <c r="CD138" s="48" t="str">
        <f>'IND IO-table'!CC3</f>
        <v>ISIC 24</v>
      </c>
      <c r="CE138" s="48" t="str">
        <f>'IND IO-table'!CD3</f>
        <v>ISIC 24</v>
      </c>
      <c r="CF138" s="48" t="str">
        <f>'IND IO-table'!CE3</f>
        <v>ISIC 24</v>
      </c>
      <c r="CG138" s="48" t="str">
        <f>'IND IO-table'!CF3</f>
        <v>ISIC 24</v>
      </c>
      <c r="CH138" s="48" t="str">
        <f>'IND IO-table'!CG3</f>
        <v>ISIC 25</v>
      </c>
      <c r="CI138" s="48" t="str">
        <f>'IND IO-table'!CH3</f>
        <v>ISIC 25</v>
      </c>
      <c r="CJ138" s="48" t="str">
        <f>'IND IO-table'!CI3</f>
        <v>ISIC 28</v>
      </c>
      <c r="CK138" s="48" t="str">
        <f>'IND IO-table'!CJ3</f>
        <v>ISIC 28</v>
      </c>
      <c r="CL138" s="48" t="str">
        <f>'IND IO-table'!CK3</f>
        <v>ISIC 28</v>
      </c>
      <c r="CM138" s="48" t="str">
        <f>'IND IO-table'!CL3</f>
        <v>ISIC 28</v>
      </c>
      <c r="CN138" s="48" t="str">
        <f>'IND IO-table'!CM3</f>
        <v>ISIC 28</v>
      </c>
      <c r="CO138" s="48" t="str">
        <f>'IND IO-table'!CN3</f>
        <v>ISIC 27</v>
      </c>
      <c r="CP138" s="48" t="str">
        <f>'IND IO-table'!CO3</f>
        <v>ISIC 27</v>
      </c>
      <c r="CQ138" s="48" t="str">
        <f>'IND IO-table'!CP3</f>
        <v>ISIC 27</v>
      </c>
      <c r="CR138" s="48" t="str">
        <f>'IND IO-table'!CQ3</f>
        <v>ISIC 27</v>
      </c>
      <c r="CS138" s="48" t="str">
        <f>'IND IO-table'!CR3</f>
        <v>ISIC 26</v>
      </c>
      <c r="CT138" s="48" t="str">
        <f>'IND IO-table'!CS3</f>
        <v>ISIC 26</v>
      </c>
      <c r="CU138" s="48" t="str">
        <f>'IND IO-table'!CT3</f>
        <v>ISIC 26</v>
      </c>
      <c r="CV138" s="48" t="str">
        <f>'IND IO-table'!CU3</f>
        <v>ISIC 26</v>
      </c>
      <c r="CW138" s="48" t="str">
        <f>'IND IO-table'!CV3</f>
        <v>ISIC 30</v>
      </c>
      <c r="CX138" s="48" t="str">
        <f>'IND IO-table'!CW3</f>
        <v>ISIC 30</v>
      </c>
      <c r="CY138" s="48" t="str">
        <f>'IND IO-table'!CX3</f>
        <v>ISIC 29</v>
      </c>
      <c r="CZ138" s="48" t="str">
        <f>'IND IO-table'!CY3</f>
        <v>ISIC 29</v>
      </c>
      <c r="DA138" s="48" t="str">
        <f>'IND IO-table'!CZ3</f>
        <v>ISIC 29</v>
      </c>
      <c r="DB138" s="48" t="str">
        <f>'IND IO-table'!DA3</f>
        <v>ISIC 30</v>
      </c>
      <c r="DC138" s="48" t="str">
        <f>'IND IO-table'!DB3</f>
        <v>ISIC 30</v>
      </c>
      <c r="DD138" s="48" t="str">
        <f>'IND IO-table'!DC3</f>
        <v>ISIC 31T33</v>
      </c>
      <c r="DE138" s="48" t="str">
        <f>'IND IO-table'!DD3</f>
        <v>ISIC 31T33</v>
      </c>
      <c r="DF138" s="48" t="str">
        <f>'IND IO-table'!DE3</f>
        <v>ISIC 31T33</v>
      </c>
      <c r="DG138" s="48" t="str">
        <f>'IND IO-table'!DF3</f>
        <v>ISIC 41T43</v>
      </c>
      <c r="DH138" s="48" t="str">
        <f>'IND IO-table'!DG3</f>
        <v>ISIC 35T39</v>
      </c>
      <c r="DI138" s="48" t="str">
        <f>'IND IO-table'!DH3</f>
        <v>ISIC 49T53</v>
      </c>
      <c r="DJ138" s="48" t="str">
        <f>'IND IO-table'!DI3</f>
        <v>ISIC 49T53</v>
      </c>
      <c r="DK138" s="48" t="str">
        <f>'IND IO-table'!DJ3</f>
        <v>ISIC 49T53</v>
      </c>
      <c r="DL138" s="48" t="str">
        <f>'IND IO-table'!DK3</f>
        <v>ISIC 49T53</v>
      </c>
      <c r="DM138" s="48" t="str">
        <f>'IND IO-table'!DL3</f>
        <v>ISIC 49T53</v>
      </c>
      <c r="DN138" s="48" t="str">
        <f>'IND IO-table'!DM3</f>
        <v>ISIC 45T47</v>
      </c>
      <c r="DO138" s="48" t="str">
        <f>'IND IO-table'!DN3</f>
        <v>ISIC 45T47</v>
      </c>
      <c r="DP138" s="48" t="str">
        <f>'IND IO-table'!DO3</f>
        <v>ISIC 61</v>
      </c>
      <c r="DQ138" s="48" t="str">
        <f>'IND IO-table'!DP3</f>
        <v>ISIC 45T47</v>
      </c>
      <c r="DR138" s="48" t="str">
        <f>'IND IO-table'!DQ3</f>
        <v>ISIC 55T56</v>
      </c>
      <c r="DS138" s="48" t="str">
        <f>'IND IO-table'!DR3</f>
        <v>ISIC 64T66</v>
      </c>
      <c r="DT138" s="48" t="str">
        <f>'IND IO-table'!DS3</f>
        <v>ISIC 64T66</v>
      </c>
      <c r="DU138" s="48" t="str">
        <f>'IND IO-table'!DT3</f>
        <v>ISIC 68</v>
      </c>
      <c r="DV138" s="48" t="str">
        <f>'IND IO-table'!DU3</f>
        <v>ISIC 85</v>
      </c>
      <c r="DW138" s="48" t="str">
        <f>'IND IO-table'!DV3</f>
        <v>ISIC 86T88</v>
      </c>
      <c r="DX138" s="48" t="str">
        <f>'IND IO-table'!DW3</f>
        <v>ISIC 69T82</v>
      </c>
      <c r="DY138" s="48" t="str">
        <f>'IND IO-table'!DX3</f>
        <v>ISIC 62T63</v>
      </c>
      <c r="DZ138" s="48" t="str">
        <f>'IND IO-table'!DY3</f>
        <v>ISIC 69T82</v>
      </c>
      <c r="EA138" s="48" t="str">
        <f>'IND IO-table'!DZ3</f>
        <v>ISIC 68</v>
      </c>
      <c r="EB138" s="48" t="str">
        <f>'IND IO-table'!EA3</f>
        <v>ISIC 69T82</v>
      </c>
      <c r="EC138" s="48" t="str">
        <f>'IND IO-table'!EB3</f>
        <v>ISIC 84</v>
      </c>
      <c r="ED138" s="48" t="str">
        <f>'IND IO-table'!EC3</f>
        <v>ISIC 69T82</v>
      </c>
      <c r="EE138" s="48" t="str">
        <f>'IND IO-table'!ED3</f>
        <v>ISIC 84</v>
      </c>
    </row>
    <row r="139" spans="1:135">
      <c r="A139" s="49"/>
      <c r="B139" s="48">
        <f>'IND IO-table'!A4</f>
        <v>1</v>
      </c>
      <c r="C139" s="48" t="str">
        <f>'IND IO-table'!B4</f>
        <v>Paddy</v>
      </c>
      <c r="D139" s="48" t="str">
        <f>'IND IO-table'!C4</f>
        <v>ISIC 01T03</v>
      </c>
      <c r="E139" s="51">
        <f>IFERROR(E4/'IND IO-table'!D$138,0)</f>
        <v>4.5751461761518265E-2</v>
      </c>
      <c r="F139" s="51">
        <f>IFERROR(F4/'IND IO-table'!E$138,0)</f>
        <v>8.7029691233374013E-4</v>
      </c>
      <c r="G139" s="51">
        <f>IFERROR(G4/'IND IO-table'!F$138,0)</f>
        <v>2.2795882412325407E-5</v>
      </c>
      <c r="H139" s="51">
        <f>IFERROR(H4/'IND IO-table'!G$138,0)</f>
        <v>6.4457285768153589E-7</v>
      </c>
      <c r="I139" s="51">
        <f>IFERROR(I4/'IND IO-table'!H$138,0)</f>
        <v>1.78469777816281E-5</v>
      </c>
      <c r="J139" s="51">
        <f>IFERROR(J4/'IND IO-table'!I$138,0)</f>
        <v>5.2812904498769197E-3</v>
      </c>
      <c r="K139" s="51">
        <f>IFERROR(K4/'IND IO-table'!J$138,0)</f>
        <v>8.8287029716297514E-3</v>
      </c>
      <c r="L139" s="51">
        <f>IFERROR(L4/'IND IO-table'!K$138,0)</f>
        <v>0</v>
      </c>
      <c r="M139" s="51">
        <f>IFERROR(M4/'IND IO-table'!L$138,0)</f>
        <v>1.7106329044532266E-4</v>
      </c>
      <c r="N139" s="51">
        <f>IFERROR(N4/'IND IO-table'!M$138,0)</f>
        <v>0</v>
      </c>
      <c r="O139" s="51">
        <f>IFERROR(O4/'IND IO-table'!N$138,0)</f>
        <v>5.3336631337889755E-5</v>
      </c>
      <c r="P139" s="51">
        <f>IFERROR(P4/'IND IO-table'!O$138,0)</f>
        <v>0</v>
      </c>
      <c r="Q139" s="51">
        <f>IFERROR(Q4/'IND IO-table'!P$138,0)</f>
        <v>0</v>
      </c>
      <c r="R139" s="51">
        <f>IFERROR(R4/'IND IO-table'!Q$138,0)</f>
        <v>0</v>
      </c>
      <c r="S139" s="51">
        <f>IFERROR(S4/'IND IO-table'!R$138,0)</f>
        <v>0</v>
      </c>
      <c r="T139" s="51">
        <f>IFERROR(T4/'IND IO-table'!S$138,0)</f>
        <v>0</v>
      </c>
      <c r="U139" s="51">
        <f>IFERROR(U4/'IND IO-table'!T$138,0)</f>
        <v>0</v>
      </c>
      <c r="V139" s="51">
        <f>IFERROR(V4/'IND IO-table'!U$138,0)</f>
        <v>0</v>
      </c>
      <c r="W139" s="51">
        <f>IFERROR(W4/'IND IO-table'!V$138,0)</f>
        <v>1.7090486722653019E-4</v>
      </c>
      <c r="X139" s="51">
        <f>IFERROR(X4/'IND IO-table'!W$138,0)</f>
        <v>7.2191489426830027E-3</v>
      </c>
      <c r="Y139" s="51">
        <f>IFERROR(Y4/'IND IO-table'!X$138,0)</f>
        <v>0</v>
      </c>
      <c r="Z139" s="51">
        <f>IFERROR(Z4/'IND IO-table'!Y$138,0)</f>
        <v>8.2899224656315856E-2</v>
      </c>
      <c r="AA139" s="51">
        <f>IFERROR(AA4/'IND IO-table'!Z$138,0)</f>
        <v>5.2649436651027832E-5</v>
      </c>
      <c r="AB139" s="51">
        <f>IFERROR(AB4/'IND IO-table'!AA$138,0)</f>
        <v>0</v>
      </c>
      <c r="AC139" s="51">
        <f>IFERROR(AC4/'IND IO-table'!AB$138,0)</f>
        <v>0</v>
      </c>
      <c r="AD139" s="51">
        <f>IFERROR(AD4/'IND IO-table'!AC$138,0)</f>
        <v>0</v>
      </c>
      <c r="AE139" s="51">
        <f>IFERROR(AE4/'IND IO-table'!AD$138,0)</f>
        <v>0</v>
      </c>
      <c r="AF139" s="51">
        <f>IFERROR(AF4/'IND IO-table'!AE$138,0)</f>
        <v>0</v>
      </c>
      <c r="AG139" s="51">
        <f>IFERROR(AG4/'IND IO-table'!AF$138,0)</f>
        <v>0</v>
      </c>
      <c r="AH139" s="51">
        <f>IFERROR(AH4/'IND IO-table'!AG$138,0)</f>
        <v>0</v>
      </c>
      <c r="AI139" s="51">
        <f>IFERROR(AI4/'IND IO-table'!AH$138,0)</f>
        <v>0</v>
      </c>
      <c r="AJ139" s="51">
        <f>IFERROR(AJ4/'IND IO-table'!AI$138,0)</f>
        <v>0</v>
      </c>
      <c r="AK139" s="51">
        <f>IFERROR(AK4/'IND IO-table'!AJ$138,0)</f>
        <v>0</v>
      </c>
      <c r="AL139" s="51">
        <f>IFERROR(AL4/'IND IO-table'!AK$138,0)</f>
        <v>0</v>
      </c>
      <c r="AM139" s="51">
        <f>IFERROR(AM4/'IND IO-table'!AL$138,0)</f>
        <v>0</v>
      </c>
      <c r="AN139" s="51">
        <f>IFERROR(AN4/'IND IO-table'!AM$138,0)</f>
        <v>0</v>
      </c>
      <c r="AO139" s="51">
        <f>IFERROR(AO4/'IND IO-table'!AN$138,0)</f>
        <v>0</v>
      </c>
      <c r="AP139" s="51">
        <f>IFERROR(AP4/'IND IO-table'!AO$138,0)</f>
        <v>1.1592037438756948E-4</v>
      </c>
      <c r="AQ139" s="51">
        <f>IFERROR(AQ4/'IND IO-table'!AP$138,0)</f>
        <v>4.1525128865368515E-4</v>
      </c>
      <c r="AR139" s="51">
        <f>IFERROR(AR4/'IND IO-table'!AQ$138,0)</f>
        <v>2.5281549852641339E-4</v>
      </c>
      <c r="AS139" s="51">
        <f>IFERROR(AS4/'IND IO-table'!AR$138,0)</f>
        <v>1.3876903445234644E-2</v>
      </c>
      <c r="AT139" s="51">
        <f>IFERROR(AT4/'IND IO-table'!AS$138,0)</f>
        <v>2.6569678221132685E-4</v>
      </c>
      <c r="AU139" s="51">
        <f>IFERROR(AU4/'IND IO-table'!AT$138,0)</f>
        <v>1.7339804270937405E-2</v>
      </c>
      <c r="AV139" s="51">
        <f>IFERROR(AV4/'IND IO-table'!AU$138,0)</f>
        <v>0.47792485163156656</v>
      </c>
      <c r="AW139" s="51">
        <f>IFERROR(AW4/'IND IO-table'!AV$138,0)</f>
        <v>4.7870565014718966E-3</v>
      </c>
      <c r="AX139" s="51">
        <f>IFERROR(AX4/'IND IO-table'!AW$138,0)</f>
        <v>1.6320908225900954E-7</v>
      </c>
      <c r="AY139" s="51">
        <f>IFERROR(AY4/'IND IO-table'!AX$138,0)</f>
        <v>0</v>
      </c>
      <c r="AZ139" s="51">
        <f>IFERROR(AZ4/'IND IO-table'!AY$138,0)</f>
        <v>0</v>
      </c>
      <c r="BA139" s="51">
        <f>IFERROR(BA4/'IND IO-table'!AZ$138,0)</f>
        <v>0</v>
      </c>
      <c r="BB139" s="51">
        <f>IFERROR(BB4/'IND IO-table'!BA$138,0)</f>
        <v>0</v>
      </c>
      <c r="BC139" s="51">
        <f>IFERROR(BC4/'IND IO-table'!BB$138,0)</f>
        <v>0</v>
      </c>
      <c r="BD139" s="51">
        <f>IFERROR(BD4/'IND IO-table'!BC$138,0)</f>
        <v>7.0409282759839058E-6</v>
      </c>
      <c r="BE139" s="51">
        <f>IFERROR(BE4/'IND IO-table'!BD$138,0)</f>
        <v>0</v>
      </c>
      <c r="BF139" s="51">
        <f>IFERROR(BF4/'IND IO-table'!BE$138,0)</f>
        <v>0</v>
      </c>
      <c r="BG139" s="51">
        <f>IFERROR(BG4/'IND IO-table'!BF$138,0)</f>
        <v>6.1949531946506328E-8</v>
      </c>
      <c r="BH139" s="51">
        <f>IFERROR(BH4/'IND IO-table'!BG$138,0)</f>
        <v>8.1438242801605856E-7</v>
      </c>
      <c r="BI139" s="51">
        <f>IFERROR(BI4/'IND IO-table'!BH$138,0)</f>
        <v>5.2633894665595898E-6</v>
      </c>
      <c r="BJ139" s="51">
        <f>IFERROR(BJ4/'IND IO-table'!BI$138,0)</f>
        <v>8.5507405079195023E-6</v>
      </c>
      <c r="BK139" s="51">
        <f>IFERROR(BK4/'IND IO-table'!BJ$138,0)</f>
        <v>9.6582302427922146E-7</v>
      </c>
      <c r="BL139" s="51">
        <f>IFERROR(BL4/'IND IO-table'!BK$138,0)</f>
        <v>0</v>
      </c>
      <c r="BM139" s="51">
        <f>IFERROR(BM4/'IND IO-table'!BL$138,0)</f>
        <v>0</v>
      </c>
      <c r="BN139" s="51">
        <f>IFERROR(BN4/'IND IO-table'!BM$138,0)</f>
        <v>0</v>
      </c>
      <c r="BO139" s="51">
        <f>IFERROR(BO4/'IND IO-table'!BN$138,0)</f>
        <v>5.0356438897016372E-7</v>
      </c>
      <c r="BP139" s="51">
        <f>IFERROR(BP4/'IND IO-table'!BO$138,0)</f>
        <v>0</v>
      </c>
      <c r="BQ139" s="51">
        <f>IFERROR(BQ4/'IND IO-table'!BP$138,0)</f>
        <v>0</v>
      </c>
      <c r="BR139" s="51">
        <f>IFERROR(BR4/'IND IO-table'!BQ$138,0)</f>
        <v>8.4738208227366882E-5</v>
      </c>
      <c r="BS139" s="51">
        <f>IFERROR(BS4/'IND IO-table'!BR$138,0)</f>
        <v>2.9640642797933029E-4</v>
      </c>
      <c r="BT139" s="51">
        <f>IFERROR(BT4/'IND IO-table'!BS$138,0)</f>
        <v>5.3334660773779261E-6</v>
      </c>
      <c r="BU139" s="51">
        <f>IFERROR(BU4/'IND IO-table'!BT$138,0)</f>
        <v>2.98882627297847E-7</v>
      </c>
      <c r="BV139" s="51">
        <f>IFERROR(BV4/'IND IO-table'!BU$138,0)</f>
        <v>1.6524216900836852E-7</v>
      </c>
      <c r="BW139" s="51">
        <f>IFERROR(BW4/'IND IO-table'!BV$138,0)</f>
        <v>1.6122638988562863E-4</v>
      </c>
      <c r="BX139" s="51">
        <f>IFERROR(BX4/'IND IO-table'!BW$138,0)</f>
        <v>1.0650646957573467E-7</v>
      </c>
      <c r="BY139" s="51">
        <f>IFERROR(BY4/'IND IO-table'!BX$138,0)</f>
        <v>2.0524229337210093E-3</v>
      </c>
      <c r="BZ139" s="51">
        <f>IFERROR(BZ4/'IND IO-table'!BY$138,0)</f>
        <v>5.2301802320107954E-5</v>
      </c>
      <c r="CA139" s="51">
        <f>IFERROR(CA4/'IND IO-table'!BZ$138,0)</f>
        <v>0</v>
      </c>
      <c r="CB139" s="51">
        <f>IFERROR(CB4/'IND IO-table'!CA$138,0)</f>
        <v>0</v>
      </c>
      <c r="CC139" s="51">
        <f>IFERROR(CC4/'IND IO-table'!CB$138,0)</f>
        <v>0</v>
      </c>
      <c r="CD139" s="51">
        <f>IFERROR(CD4/'IND IO-table'!CC$138,0)</f>
        <v>0</v>
      </c>
      <c r="CE139" s="51">
        <f>IFERROR(CE4/'IND IO-table'!CD$138,0)</f>
        <v>0</v>
      </c>
      <c r="CF139" s="51">
        <f>IFERROR(CF4/'IND IO-table'!CE$138,0)</f>
        <v>0</v>
      </c>
      <c r="CG139" s="51">
        <f>IFERROR(CG4/'IND IO-table'!CF$138,0)</f>
        <v>0</v>
      </c>
      <c r="CH139" s="51">
        <f>IFERROR(CH4/'IND IO-table'!CG$138,0)</f>
        <v>0</v>
      </c>
      <c r="CI139" s="51">
        <f>IFERROR(CI4/'IND IO-table'!CH$138,0)</f>
        <v>9.2589311831232955E-6</v>
      </c>
      <c r="CJ139" s="51">
        <f>IFERROR(CJ4/'IND IO-table'!CI$138,0)</f>
        <v>0</v>
      </c>
      <c r="CK139" s="51">
        <f>IFERROR(CK4/'IND IO-table'!CJ$138,0)</f>
        <v>0</v>
      </c>
      <c r="CL139" s="51">
        <f>IFERROR(CL4/'IND IO-table'!CK$138,0)</f>
        <v>2.1054168962551082E-5</v>
      </c>
      <c r="CM139" s="51">
        <f>IFERROR(CM4/'IND IO-table'!CL$138,0)</f>
        <v>0</v>
      </c>
      <c r="CN139" s="51">
        <f>IFERROR(CN4/'IND IO-table'!CM$138,0)</f>
        <v>8.6300763511484869E-8</v>
      </c>
      <c r="CO139" s="51">
        <f>IFERROR(CO4/'IND IO-table'!CN$138,0)</f>
        <v>0</v>
      </c>
      <c r="CP139" s="51">
        <f>IFERROR(CP4/'IND IO-table'!CO$138,0)</f>
        <v>0</v>
      </c>
      <c r="CQ139" s="51">
        <f>IFERROR(CQ4/'IND IO-table'!CP$138,0)</f>
        <v>0</v>
      </c>
      <c r="CR139" s="51">
        <f>IFERROR(CR4/'IND IO-table'!CQ$138,0)</f>
        <v>0</v>
      </c>
      <c r="CS139" s="51">
        <f>IFERROR(CS4/'IND IO-table'!CR$138,0)</f>
        <v>0</v>
      </c>
      <c r="CT139" s="51">
        <f>IFERROR(CT4/'IND IO-table'!CS$138,0)</f>
        <v>0</v>
      </c>
      <c r="CU139" s="51">
        <f>IFERROR(CU4/'IND IO-table'!CT$138,0)</f>
        <v>0</v>
      </c>
      <c r="CV139" s="51">
        <f>IFERROR(CV4/'IND IO-table'!CU$138,0)</f>
        <v>0</v>
      </c>
      <c r="CW139" s="51">
        <f>IFERROR(CW4/'IND IO-table'!CV$138,0)</f>
        <v>0</v>
      </c>
      <c r="CX139" s="51">
        <f>IFERROR(CX4/'IND IO-table'!CW$138,0)</f>
        <v>0</v>
      </c>
      <c r="CY139" s="51">
        <f>IFERROR(CY4/'IND IO-table'!CX$138,0)</f>
        <v>0</v>
      </c>
      <c r="CZ139" s="51">
        <f>IFERROR(CZ4/'IND IO-table'!CY$138,0)</f>
        <v>0</v>
      </c>
      <c r="DA139" s="51">
        <f>IFERROR(DA4/'IND IO-table'!CZ$138,0)</f>
        <v>0</v>
      </c>
      <c r="DB139" s="51">
        <f>IFERROR(DB4/'IND IO-table'!DA$138,0)</f>
        <v>0</v>
      </c>
      <c r="DC139" s="51">
        <f>IFERROR(DC4/'IND IO-table'!DB$138,0)</f>
        <v>0</v>
      </c>
      <c r="DD139" s="51">
        <f>IFERROR(DD4/'IND IO-table'!DC$138,0)</f>
        <v>0</v>
      </c>
      <c r="DE139" s="51">
        <f>IFERROR(DE4/'IND IO-table'!DD$138,0)</f>
        <v>0</v>
      </c>
      <c r="DF139" s="51">
        <f>IFERROR(DF4/'IND IO-table'!DE$138,0)</f>
        <v>1.2512928654244402E-4</v>
      </c>
      <c r="DG139" s="51">
        <f>IFERROR(DG4/'IND IO-table'!DF$138,0)</f>
        <v>9.9884903257219581E-7</v>
      </c>
      <c r="DH139" s="51">
        <f>IFERROR(DH4/'IND IO-table'!DG$138,0)</f>
        <v>1.0645778762196563E-4</v>
      </c>
      <c r="DI139" s="51">
        <f>IFERROR(DI4/'IND IO-table'!DH$138,0)</f>
        <v>0</v>
      </c>
      <c r="DJ139" s="51">
        <f>IFERROR(DJ4/'IND IO-table'!DI$138,0)</f>
        <v>0</v>
      </c>
      <c r="DK139" s="51">
        <f>IFERROR(DK4/'IND IO-table'!DJ$138,0)</f>
        <v>1.2285176928884462E-7</v>
      </c>
      <c r="DL139" s="51">
        <f>IFERROR(DL4/'IND IO-table'!DK$138,0)</f>
        <v>0</v>
      </c>
      <c r="DM139" s="51">
        <f>IFERROR(DM4/'IND IO-table'!DL$138,0)</f>
        <v>0</v>
      </c>
      <c r="DN139" s="51">
        <f>IFERROR(DN4/'IND IO-table'!DM$138,0)</f>
        <v>0</v>
      </c>
      <c r="DO139" s="51">
        <f>IFERROR(DO4/'IND IO-table'!DN$138,0)</f>
        <v>0</v>
      </c>
      <c r="DP139" s="51">
        <f>IFERROR(DP4/'IND IO-table'!DO$138,0)</f>
        <v>0</v>
      </c>
      <c r="DQ139" s="51">
        <f>IFERROR(DQ4/'IND IO-table'!DP$138,0)</f>
        <v>3.8332805814310479E-3</v>
      </c>
      <c r="DR139" s="51">
        <f>IFERROR(DR4/'IND IO-table'!DQ$138,0)</f>
        <v>9.5959295165514713E-3</v>
      </c>
      <c r="DS139" s="51">
        <f>IFERROR(DS4/'IND IO-table'!DR$138,0)</f>
        <v>0</v>
      </c>
      <c r="DT139" s="51">
        <f>IFERROR(DT4/'IND IO-table'!DS$138,0)</f>
        <v>0</v>
      </c>
      <c r="DU139" s="51">
        <f>IFERROR(DU4/'IND IO-table'!DT$138,0)</f>
        <v>0</v>
      </c>
      <c r="DV139" s="51">
        <f>IFERROR(DV4/'IND IO-table'!DU$138,0)</f>
        <v>0</v>
      </c>
      <c r="DW139" s="51">
        <f>IFERROR(DW4/'IND IO-table'!DV$138,0)</f>
        <v>0</v>
      </c>
      <c r="DX139" s="51">
        <f>IFERROR(DX4/'IND IO-table'!DW$138,0)</f>
        <v>0</v>
      </c>
      <c r="DY139" s="51">
        <f>IFERROR(DY4/'IND IO-table'!DX$138,0)</f>
        <v>0</v>
      </c>
      <c r="DZ139" s="51">
        <f>IFERROR(DZ4/'IND IO-table'!DY$138,0)</f>
        <v>0</v>
      </c>
      <c r="EA139" s="51">
        <f>IFERROR(EA4/'IND IO-table'!DZ$138,0)</f>
        <v>0</v>
      </c>
      <c r="EB139" s="51">
        <f>IFERROR(EB4/'IND IO-table'!EA$138,0)</f>
        <v>0</v>
      </c>
      <c r="EC139" s="51">
        <f>IFERROR(EC4/'IND IO-table'!EB$138,0)</f>
        <v>0</v>
      </c>
      <c r="ED139" s="51">
        <f>IFERROR(ED4/'IND IO-table'!EC$138,0)</f>
        <v>0</v>
      </c>
      <c r="EE139" s="51">
        <f>IFERROR(EE4/'IND IO-table'!ED$138,0)</f>
        <v>1.1393479967619505E-2</v>
      </c>
    </row>
    <row r="140" spans="1:135">
      <c r="A140" s="49"/>
      <c r="B140" s="48">
        <f>'IND IO-table'!A5</f>
        <v>2</v>
      </c>
      <c r="C140" s="48" t="str">
        <f>'IND IO-table'!B5</f>
        <v>Wheat</v>
      </c>
      <c r="D140" s="48" t="str">
        <f>'IND IO-table'!C5</f>
        <v>ISIC 01T03</v>
      </c>
      <c r="E140" s="51">
        <f>IFERROR(E5/'IND IO-table'!D$138,0)</f>
        <v>4.3014430903781826E-3</v>
      </c>
      <c r="F140" s="51">
        <f>IFERROR(F5/'IND IO-table'!E$138,0)</f>
        <v>3.5329354037003206E-2</v>
      </c>
      <c r="G140" s="51">
        <f>IFERROR(G5/'IND IO-table'!F$138,0)</f>
        <v>1.0420974817063044E-5</v>
      </c>
      <c r="H140" s="51">
        <f>IFERROR(H5/'IND IO-table'!G$138,0)</f>
        <v>6.4457285768153589E-7</v>
      </c>
      <c r="I140" s="51">
        <f>IFERROR(I5/'IND IO-table'!H$138,0)</f>
        <v>2.7885902783793903E-5</v>
      </c>
      <c r="J140" s="51">
        <f>IFERROR(J5/'IND IO-table'!I$138,0)</f>
        <v>1.3074707691137368E-5</v>
      </c>
      <c r="K140" s="51">
        <f>IFERROR(K5/'IND IO-table'!J$138,0)</f>
        <v>1.0159722322050488E-2</v>
      </c>
      <c r="L140" s="51">
        <f>IFERROR(L5/'IND IO-table'!K$138,0)</f>
        <v>0</v>
      </c>
      <c r="M140" s="51">
        <f>IFERROR(M5/'IND IO-table'!L$138,0)</f>
        <v>1.981428074656247E-6</v>
      </c>
      <c r="N140" s="51">
        <f>IFERROR(N5/'IND IO-table'!M$138,0)</f>
        <v>0</v>
      </c>
      <c r="O140" s="51">
        <f>IFERROR(O5/'IND IO-table'!N$138,0)</f>
        <v>1.7687469004081691E-5</v>
      </c>
      <c r="P140" s="51">
        <f>IFERROR(P5/'IND IO-table'!O$138,0)</f>
        <v>0</v>
      </c>
      <c r="Q140" s="51">
        <f>IFERROR(Q5/'IND IO-table'!P$138,0)</f>
        <v>0</v>
      </c>
      <c r="R140" s="51">
        <f>IFERROR(R5/'IND IO-table'!Q$138,0)</f>
        <v>0</v>
      </c>
      <c r="S140" s="51">
        <f>IFERROR(S5/'IND IO-table'!R$138,0)</f>
        <v>0</v>
      </c>
      <c r="T140" s="51">
        <f>IFERROR(T5/'IND IO-table'!S$138,0)</f>
        <v>0</v>
      </c>
      <c r="U140" s="51">
        <f>IFERROR(U5/'IND IO-table'!T$138,0)</f>
        <v>0</v>
      </c>
      <c r="V140" s="51">
        <f>IFERROR(V5/'IND IO-table'!U$138,0)</f>
        <v>0</v>
      </c>
      <c r="W140" s="51">
        <f>IFERROR(W5/'IND IO-table'!V$138,0)</f>
        <v>1.5039628315934657E-3</v>
      </c>
      <c r="X140" s="51">
        <f>IFERROR(X5/'IND IO-table'!W$138,0)</f>
        <v>4.3068974202672174E-3</v>
      </c>
      <c r="Y140" s="51">
        <f>IFERROR(Y5/'IND IO-table'!X$138,0)</f>
        <v>1.0061575278586675E-3</v>
      </c>
      <c r="Z140" s="51">
        <f>IFERROR(Z5/'IND IO-table'!Y$138,0)</f>
        <v>0</v>
      </c>
      <c r="AA140" s="51">
        <f>IFERROR(AA5/'IND IO-table'!Z$138,0)</f>
        <v>7.4690830808110354E-3</v>
      </c>
      <c r="AB140" s="51">
        <f>IFERROR(AB5/'IND IO-table'!AA$138,0)</f>
        <v>9.1852888307868297E-3</v>
      </c>
      <c r="AC140" s="51">
        <f>IFERROR(AC5/'IND IO-table'!AB$138,0)</f>
        <v>0</v>
      </c>
      <c r="AD140" s="51">
        <f>IFERROR(AD5/'IND IO-table'!AC$138,0)</f>
        <v>0</v>
      </c>
      <c r="AE140" s="51">
        <f>IFERROR(AE5/'IND IO-table'!AD$138,0)</f>
        <v>0</v>
      </c>
      <c r="AF140" s="51">
        <f>IFERROR(AF5/'IND IO-table'!AE$138,0)</f>
        <v>0</v>
      </c>
      <c r="AG140" s="51">
        <f>IFERROR(AG5/'IND IO-table'!AF$138,0)</f>
        <v>0</v>
      </c>
      <c r="AH140" s="51">
        <f>IFERROR(AH5/'IND IO-table'!AG$138,0)</f>
        <v>0</v>
      </c>
      <c r="AI140" s="51">
        <f>IFERROR(AI5/'IND IO-table'!AH$138,0)</f>
        <v>0</v>
      </c>
      <c r="AJ140" s="51">
        <f>IFERROR(AJ5/'IND IO-table'!AI$138,0)</f>
        <v>0</v>
      </c>
      <c r="AK140" s="51">
        <f>IFERROR(AK5/'IND IO-table'!AJ$138,0)</f>
        <v>0</v>
      </c>
      <c r="AL140" s="51">
        <f>IFERROR(AL5/'IND IO-table'!AK$138,0)</f>
        <v>0</v>
      </c>
      <c r="AM140" s="51">
        <f>IFERROR(AM5/'IND IO-table'!AL$138,0)</f>
        <v>0</v>
      </c>
      <c r="AN140" s="51">
        <f>IFERROR(AN5/'IND IO-table'!AM$138,0)</f>
        <v>0</v>
      </c>
      <c r="AO140" s="51">
        <f>IFERROR(AO5/'IND IO-table'!AN$138,0)</f>
        <v>0</v>
      </c>
      <c r="AP140" s="51">
        <f>IFERROR(AP5/'IND IO-table'!AO$138,0)</f>
        <v>1.1732996614012233E-3</v>
      </c>
      <c r="AQ140" s="51">
        <f>IFERROR(AQ5/'IND IO-table'!AP$138,0)</f>
        <v>4.9678464669984255E-4</v>
      </c>
      <c r="AR140" s="51">
        <f>IFERROR(AR5/'IND IO-table'!AQ$138,0)</f>
        <v>4.0107150074869281E-4</v>
      </c>
      <c r="AS140" s="51">
        <f>IFERROR(AS5/'IND IO-table'!AR$138,0)</f>
        <v>2.8209562622287299E-3</v>
      </c>
      <c r="AT140" s="51">
        <f>IFERROR(AT5/'IND IO-table'!AS$138,0)</f>
        <v>4.1769722970064422E-4</v>
      </c>
      <c r="AU140" s="51">
        <f>IFERROR(AU5/'IND IO-table'!AT$138,0)</f>
        <v>2.5129121294503756E-2</v>
      </c>
      <c r="AV140" s="51">
        <f>IFERROR(AV5/'IND IO-table'!AU$138,0)</f>
        <v>7.148423177962164E-2</v>
      </c>
      <c r="AW140" s="51">
        <f>IFERROR(AW5/'IND IO-table'!AV$138,0)</f>
        <v>1.1064618886749873E-3</v>
      </c>
      <c r="AX140" s="51">
        <f>IFERROR(AX5/'IND IO-table'!AW$138,0)</f>
        <v>3.2641816451801908E-7</v>
      </c>
      <c r="AY140" s="51">
        <f>IFERROR(AY5/'IND IO-table'!AX$138,0)</f>
        <v>0</v>
      </c>
      <c r="AZ140" s="51">
        <f>IFERROR(AZ5/'IND IO-table'!AY$138,0)</f>
        <v>0</v>
      </c>
      <c r="BA140" s="51">
        <f>IFERROR(BA5/'IND IO-table'!AZ$138,0)</f>
        <v>1.923436951019037E-6</v>
      </c>
      <c r="BB140" s="51">
        <f>IFERROR(BB5/'IND IO-table'!BA$138,0)</f>
        <v>0</v>
      </c>
      <c r="BC140" s="51">
        <f>IFERROR(BC5/'IND IO-table'!BB$138,0)</f>
        <v>6.6564374972833411E-7</v>
      </c>
      <c r="BD140" s="51">
        <f>IFERROR(BD5/'IND IO-table'!BC$138,0)</f>
        <v>1.2801687774516193E-5</v>
      </c>
      <c r="BE140" s="51">
        <f>IFERROR(BE5/'IND IO-table'!BD$138,0)</f>
        <v>6.9020139530020689E-5</v>
      </c>
      <c r="BF140" s="51">
        <f>IFERROR(BF5/'IND IO-table'!BE$138,0)</f>
        <v>2.8292765845335218E-6</v>
      </c>
      <c r="BG140" s="51">
        <f>IFERROR(BG5/'IND IO-table'!BF$138,0)</f>
        <v>9.6641269836549882E-6</v>
      </c>
      <c r="BH140" s="51">
        <f>IFERROR(BH5/'IND IO-table'!BG$138,0)</f>
        <v>0</v>
      </c>
      <c r="BI140" s="51">
        <f>IFERROR(BI5/'IND IO-table'!BH$138,0)</f>
        <v>1.4803282874698846E-6</v>
      </c>
      <c r="BJ140" s="51">
        <f>IFERROR(BJ5/'IND IO-table'!BI$138,0)</f>
        <v>1.103321355860581E-6</v>
      </c>
      <c r="BK140" s="51">
        <f>IFERROR(BK5/'IND IO-table'!BJ$138,0)</f>
        <v>7.4851284381639658E-6</v>
      </c>
      <c r="BL140" s="51">
        <f>IFERROR(BL5/'IND IO-table'!BK$138,0)</f>
        <v>0</v>
      </c>
      <c r="BM140" s="51">
        <f>IFERROR(BM5/'IND IO-table'!BL$138,0)</f>
        <v>0</v>
      </c>
      <c r="BN140" s="51">
        <f>IFERROR(BN5/'IND IO-table'!BM$138,0)</f>
        <v>1.693629244234886E-7</v>
      </c>
      <c r="BO140" s="51">
        <f>IFERROR(BO5/'IND IO-table'!BN$138,0)</f>
        <v>4.1200722733922483E-7</v>
      </c>
      <c r="BP140" s="51">
        <f>IFERROR(BP5/'IND IO-table'!BO$138,0)</f>
        <v>0</v>
      </c>
      <c r="BQ140" s="51">
        <f>IFERROR(BQ5/'IND IO-table'!BP$138,0)</f>
        <v>0</v>
      </c>
      <c r="BR140" s="51">
        <f>IFERROR(BR5/'IND IO-table'!BQ$138,0)</f>
        <v>1.4404446658451535E-4</v>
      </c>
      <c r="BS140" s="51">
        <f>IFERROR(BS5/'IND IO-table'!BR$138,0)</f>
        <v>4.1113405663684263E-4</v>
      </c>
      <c r="BT140" s="51">
        <f>IFERROR(BT5/'IND IO-table'!BS$138,0)</f>
        <v>1.1555843167652172E-5</v>
      </c>
      <c r="BU140" s="51">
        <f>IFERROR(BU5/'IND IO-table'!BT$138,0)</f>
        <v>1.2553070346509574E-4</v>
      </c>
      <c r="BV140" s="51">
        <f>IFERROR(BV5/'IND IO-table'!BU$138,0)</f>
        <v>1.1071225323560691E-5</v>
      </c>
      <c r="BW140" s="51">
        <f>IFERROR(BW5/'IND IO-table'!BV$138,0)</f>
        <v>1.3042422412904925E-3</v>
      </c>
      <c r="BX140" s="51">
        <f>IFERROR(BX5/'IND IO-table'!BW$138,0)</f>
        <v>8.5205175660587735E-7</v>
      </c>
      <c r="BY140" s="51">
        <f>IFERROR(BY5/'IND IO-table'!BX$138,0)</f>
        <v>3.2414188461401586E-3</v>
      </c>
      <c r="BZ140" s="51">
        <f>IFERROR(BZ5/'IND IO-table'!BY$138,0)</f>
        <v>8.4073519580123737E-5</v>
      </c>
      <c r="CA140" s="51">
        <f>IFERROR(CA5/'IND IO-table'!BZ$138,0)</f>
        <v>0</v>
      </c>
      <c r="CB140" s="51">
        <f>IFERROR(CB5/'IND IO-table'!CA$138,0)</f>
        <v>0</v>
      </c>
      <c r="CC140" s="51">
        <f>IFERROR(CC5/'IND IO-table'!CB$138,0)</f>
        <v>0</v>
      </c>
      <c r="CD140" s="51">
        <f>IFERROR(CD5/'IND IO-table'!CC$138,0)</f>
        <v>0</v>
      </c>
      <c r="CE140" s="51">
        <f>IFERROR(CE5/'IND IO-table'!CD$138,0)</f>
        <v>0</v>
      </c>
      <c r="CF140" s="51">
        <f>IFERROR(CF5/'IND IO-table'!CE$138,0)</f>
        <v>0</v>
      </c>
      <c r="CG140" s="51">
        <f>IFERROR(CG5/'IND IO-table'!CF$138,0)</f>
        <v>0</v>
      </c>
      <c r="CH140" s="51">
        <f>IFERROR(CH5/'IND IO-table'!CG$138,0)</f>
        <v>0</v>
      </c>
      <c r="CI140" s="51">
        <f>IFERROR(CI5/'IND IO-table'!CH$138,0)</f>
        <v>1.4586696053859047E-5</v>
      </c>
      <c r="CJ140" s="51">
        <f>IFERROR(CJ5/'IND IO-table'!CI$138,0)</f>
        <v>0</v>
      </c>
      <c r="CK140" s="51">
        <f>IFERROR(CK5/'IND IO-table'!CJ$138,0)</f>
        <v>0</v>
      </c>
      <c r="CL140" s="51">
        <f>IFERROR(CL5/'IND IO-table'!CK$138,0)</f>
        <v>3.3193509625643598E-5</v>
      </c>
      <c r="CM140" s="51">
        <f>IFERROR(CM5/'IND IO-table'!CL$138,0)</f>
        <v>0</v>
      </c>
      <c r="CN140" s="51">
        <f>IFERROR(CN5/'IND IO-table'!CM$138,0)</f>
        <v>2.5890229053445457E-7</v>
      </c>
      <c r="CO140" s="51">
        <f>IFERROR(CO5/'IND IO-table'!CN$138,0)</f>
        <v>0</v>
      </c>
      <c r="CP140" s="51">
        <f>IFERROR(CP5/'IND IO-table'!CO$138,0)</f>
        <v>0</v>
      </c>
      <c r="CQ140" s="51">
        <f>IFERROR(CQ5/'IND IO-table'!CP$138,0)</f>
        <v>0</v>
      </c>
      <c r="CR140" s="51">
        <f>IFERROR(CR5/'IND IO-table'!CQ$138,0)</f>
        <v>0</v>
      </c>
      <c r="CS140" s="51">
        <f>IFERROR(CS5/'IND IO-table'!CR$138,0)</f>
        <v>0</v>
      </c>
      <c r="CT140" s="51">
        <f>IFERROR(CT5/'IND IO-table'!CS$138,0)</f>
        <v>0</v>
      </c>
      <c r="CU140" s="51">
        <f>IFERROR(CU5/'IND IO-table'!CT$138,0)</f>
        <v>0</v>
      </c>
      <c r="CV140" s="51">
        <f>IFERROR(CV5/'IND IO-table'!CU$138,0)</f>
        <v>0</v>
      </c>
      <c r="CW140" s="51">
        <f>IFERROR(CW5/'IND IO-table'!CV$138,0)</f>
        <v>0</v>
      </c>
      <c r="CX140" s="51">
        <f>IFERROR(CX5/'IND IO-table'!CW$138,0)</f>
        <v>0</v>
      </c>
      <c r="CY140" s="51">
        <f>IFERROR(CY5/'IND IO-table'!CX$138,0)</f>
        <v>0</v>
      </c>
      <c r="CZ140" s="51">
        <f>IFERROR(CZ5/'IND IO-table'!CY$138,0)</f>
        <v>0</v>
      </c>
      <c r="DA140" s="51">
        <f>IFERROR(DA5/'IND IO-table'!CZ$138,0)</f>
        <v>0</v>
      </c>
      <c r="DB140" s="51">
        <f>IFERROR(DB5/'IND IO-table'!DA$138,0)</f>
        <v>0</v>
      </c>
      <c r="DC140" s="51">
        <f>IFERROR(DC5/'IND IO-table'!DB$138,0)</f>
        <v>0</v>
      </c>
      <c r="DD140" s="51">
        <f>IFERROR(DD5/'IND IO-table'!DC$138,0)</f>
        <v>2.0540371998461115E-7</v>
      </c>
      <c r="DE140" s="51">
        <f>IFERROR(DE5/'IND IO-table'!DD$138,0)</f>
        <v>1.1032384627320807E-7</v>
      </c>
      <c r="DF140" s="51">
        <f>IFERROR(DF5/'IND IO-table'!DE$138,0)</f>
        <v>1.9735303263448628E-4</v>
      </c>
      <c r="DG140" s="51">
        <f>IFERROR(DG5/'IND IO-table'!DF$138,0)</f>
        <v>1.5558280470176583E-6</v>
      </c>
      <c r="DH140" s="51">
        <f>IFERROR(DH5/'IND IO-table'!DG$138,0)</f>
        <v>1.618006226602913E-4</v>
      </c>
      <c r="DI140" s="51">
        <f>IFERROR(DI5/'IND IO-table'!DH$138,0)</f>
        <v>0</v>
      </c>
      <c r="DJ140" s="51">
        <f>IFERROR(DJ5/'IND IO-table'!DI$138,0)</f>
        <v>0</v>
      </c>
      <c r="DK140" s="51">
        <f>IFERROR(DK5/'IND IO-table'!DJ$138,0)</f>
        <v>7.8736815771486772E-6</v>
      </c>
      <c r="DL140" s="51">
        <f>IFERROR(DL5/'IND IO-table'!DK$138,0)</f>
        <v>0</v>
      </c>
      <c r="DM140" s="51">
        <f>IFERROR(DM5/'IND IO-table'!DL$138,0)</f>
        <v>0</v>
      </c>
      <c r="DN140" s="51">
        <f>IFERROR(DN5/'IND IO-table'!DM$138,0)</f>
        <v>0</v>
      </c>
      <c r="DO140" s="51">
        <f>IFERROR(DO5/'IND IO-table'!DN$138,0)</f>
        <v>0</v>
      </c>
      <c r="DP140" s="51">
        <f>IFERROR(DP5/'IND IO-table'!DO$138,0)</f>
        <v>0</v>
      </c>
      <c r="DQ140" s="51">
        <f>IFERROR(DQ5/'IND IO-table'!DP$138,0)</f>
        <v>1.0147690269949265E-3</v>
      </c>
      <c r="DR140" s="51">
        <f>IFERROR(DR5/'IND IO-table'!DQ$138,0)</f>
        <v>6.1265055835709068E-3</v>
      </c>
      <c r="DS140" s="51">
        <f>IFERROR(DS5/'IND IO-table'!DR$138,0)</f>
        <v>0</v>
      </c>
      <c r="DT140" s="51">
        <f>IFERROR(DT5/'IND IO-table'!DS$138,0)</f>
        <v>0</v>
      </c>
      <c r="DU140" s="51">
        <f>IFERROR(DU5/'IND IO-table'!DT$138,0)</f>
        <v>0</v>
      </c>
      <c r="DV140" s="51">
        <f>IFERROR(DV5/'IND IO-table'!DU$138,0)</f>
        <v>0</v>
      </c>
      <c r="DW140" s="51">
        <f>IFERROR(DW5/'IND IO-table'!DV$138,0)</f>
        <v>0</v>
      </c>
      <c r="DX140" s="51">
        <f>IFERROR(DX5/'IND IO-table'!DW$138,0)</f>
        <v>0</v>
      </c>
      <c r="DY140" s="51">
        <f>IFERROR(DY5/'IND IO-table'!DX$138,0)</f>
        <v>0</v>
      </c>
      <c r="DZ140" s="51">
        <f>IFERROR(DZ5/'IND IO-table'!DY$138,0)</f>
        <v>0</v>
      </c>
      <c r="EA140" s="51">
        <f>IFERROR(EA5/'IND IO-table'!DZ$138,0)</f>
        <v>0</v>
      </c>
      <c r="EB140" s="51">
        <f>IFERROR(EB5/'IND IO-table'!EA$138,0)</f>
        <v>0</v>
      </c>
      <c r="EC140" s="51">
        <f>IFERROR(EC5/'IND IO-table'!EB$138,0)</f>
        <v>0</v>
      </c>
      <c r="ED140" s="51">
        <f>IFERROR(ED5/'IND IO-table'!EC$138,0)</f>
        <v>0</v>
      </c>
      <c r="EE140" s="51">
        <f>IFERROR(EE5/'IND IO-table'!ED$138,0)</f>
        <v>2.9717280851981272E-2</v>
      </c>
    </row>
    <row r="141" spans="1:135">
      <c r="A141" s="49"/>
      <c r="B141" s="48">
        <f>'IND IO-table'!A6</f>
        <v>3</v>
      </c>
      <c r="C141" s="48" t="str">
        <f>'IND IO-table'!B6</f>
        <v>Jowar</v>
      </c>
      <c r="D141" s="48" t="str">
        <f>'IND IO-table'!C6</f>
        <v>ISIC 01T03</v>
      </c>
      <c r="E141" s="51">
        <f>IFERROR(E6/'IND IO-table'!D$138,0)</f>
        <v>1.7537762199957936E-6</v>
      </c>
      <c r="F141" s="51">
        <f>IFERROR(F6/'IND IO-table'!E$138,0)</f>
        <v>9.4560250296871214E-6</v>
      </c>
      <c r="G141" s="51">
        <f>IFERROR(G6/'IND IO-table'!F$138,0)</f>
        <v>6.4167152436065689E-3</v>
      </c>
      <c r="H141" s="51">
        <f>IFERROR(H6/'IND IO-table'!G$138,0)</f>
        <v>0</v>
      </c>
      <c r="I141" s="51">
        <f>IFERROR(I6/'IND IO-table'!H$138,0)</f>
        <v>1.8590601855862603E-6</v>
      </c>
      <c r="J141" s="51">
        <f>IFERROR(J6/'IND IO-table'!I$138,0)</f>
        <v>0</v>
      </c>
      <c r="K141" s="51">
        <f>IFERROR(K6/'IND IO-table'!J$138,0)</f>
        <v>1.5682113112468194E-5</v>
      </c>
      <c r="L141" s="51">
        <f>IFERROR(L6/'IND IO-table'!K$138,0)</f>
        <v>0</v>
      </c>
      <c r="M141" s="51">
        <f>IFERROR(M6/'IND IO-table'!L$138,0)</f>
        <v>0</v>
      </c>
      <c r="N141" s="51">
        <f>IFERROR(N6/'IND IO-table'!M$138,0)</f>
        <v>0</v>
      </c>
      <c r="O141" s="51">
        <f>IFERROR(O6/'IND IO-table'!N$138,0)</f>
        <v>0</v>
      </c>
      <c r="P141" s="51">
        <f>IFERROR(P6/'IND IO-table'!O$138,0)</f>
        <v>0</v>
      </c>
      <c r="Q141" s="51">
        <f>IFERROR(Q6/'IND IO-table'!P$138,0)</f>
        <v>0</v>
      </c>
      <c r="R141" s="51">
        <f>IFERROR(R6/'IND IO-table'!Q$138,0)</f>
        <v>0</v>
      </c>
      <c r="S141" s="51">
        <f>IFERROR(S6/'IND IO-table'!R$138,0)</f>
        <v>0</v>
      </c>
      <c r="T141" s="51">
        <f>IFERROR(T6/'IND IO-table'!S$138,0)</f>
        <v>0</v>
      </c>
      <c r="U141" s="51">
        <f>IFERROR(U6/'IND IO-table'!T$138,0)</f>
        <v>0</v>
      </c>
      <c r="V141" s="51">
        <f>IFERROR(V6/'IND IO-table'!U$138,0)</f>
        <v>0</v>
      </c>
      <c r="W141" s="51">
        <f>IFERROR(W6/'IND IO-table'!V$138,0)</f>
        <v>0</v>
      </c>
      <c r="X141" s="51">
        <f>IFERROR(X6/'IND IO-table'!W$138,0)</f>
        <v>1.1782160076892602E-4</v>
      </c>
      <c r="Y141" s="51">
        <f>IFERROR(Y6/'IND IO-table'!X$138,0)</f>
        <v>0</v>
      </c>
      <c r="Z141" s="51">
        <f>IFERROR(Z6/'IND IO-table'!Y$138,0)</f>
        <v>3.7593340938533226E-2</v>
      </c>
      <c r="AA141" s="51">
        <f>IFERROR(AA6/'IND IO-table'!Z$138,0)</f>
        <v>0</v>
      </c>
      <c r="AB141" s="51">
        <f>IFERROR(AB6/'IND IO-table'!AA$138,0)</f>
        <v>0</v>
      </c>
      <c r="AC141" s="51">
        <f>IFERROR(AC6/'IND IO-table'!AB$138,0)</f>
        <v>0</v>
      </c>
      <c r="AD141" s="51">
        <f>IFERROR(AD6/'IND IO-table'!AC$138,0)</f>
        <v>0</v>
      </c>
      <c r="AE141" s="51">
        <f>IFERROR(AE6/'IND IO-table'!AD$138,0)</f>
        <v>0</v>
      </c>
      <c r="AF141" s="51">
        <f>IFERROR(AF6/'IND IO-table'!AE$138,0)</f>
        <v>0</v>
      </c>
      <c r="AG141" s="51">
        <f>IFERROR(AG6/'IND IO-table'!AF$138,0)</f>
        <v>0</v>
      </c>
      <c r="AH141" s="51">
        <f>IFERROR(AH6/'IND IO-table'!AG$138,0)</f>
        <v>0</v>
      </c>
      <c r="AI141" s="51">
        <f>IFERROR(AI6/'IND IO-table'!AH$138,0)</f>
        <v>0</v>
      </c>
      <c r="AJ141" s="51">
        <f>IFERROR(AJ6/'IND IO-table'!AI$138,0)</f>
        <v>0</v>
      </c>
      <c r="AK141" s="51">
        <f>IFERROR(AK6/'IND IO-table'!AJ$138,0)</f>
        <v>0</v>
      </c>
      <c r="AL141" s="51">
        <f>IFERROR(AL6/'IND IO-table'!AK$138,0)</f>
        <v>0</v>
      </c>
      <c r="AM141" s="51">
        <f>IFERROR(AM6/'IND IO-table'!AL$138,0)</f>
        <v>0</v>
      </c>
      <c r="AN141" s="51">
        <f>IFERROR(AN6/'IND IO-table'!AM$138,0)</f>
        <v>0</v>
      </c>
      <c r="AO141" s="51">
        <f>IFERROR(AO6/'IND IO-table'!AN$138,0)</f>
        <v>0</v>
      </c>
      <c r="AP141" s="51">
        <f>IFERROR(AP6/'IND IO-table'!AO$138,0)</f>
        <v>1.2983081931407782E-5</v>
      </c>
      <c r="AQ141" s="51">
        <f>IFERROR(AQ6/'IND IO-table'!AP$138,0)</f>
        <v>4.1714741325940976E-5</v>
      </c>
      <c r="AR141" s="51">
        <f>IFERROR(AR6/'IND IO-table'!AQ$138,0)</f>
        <v>1.4045305473689631E-5</v>
      </c>
      <c r="AS141" s="51">
        <f>IFERROR(AS6/'IND IO-table'!AR$138,0)</f>
        <v>6.0664212604559555E-5</v>
      </c>
      <c r="AT141" s="51">
        <f>IFERROR(AT6/'IND IO-table'!AS$138,0)</f>
        <v>2.7664081443055768E-5</v>
      </c>
      <c r="AU141" s="51">
        <f>IFERROR(AU6/'IND IO-table'!AT$138,0)</f>
        <v>1.5469296152124351E-3</v>
      </c>
      <c r="AV141" s="51">
        <f>IFERROR(AV6/'IND IO-table'!AU$138,0)</f>
        <v>0</v>
      </c>
      <c r="AW141" s="51">
        <f>IFERROR(AW6/'IND IO-table'!AV$138,0)</f>
        <v>8.3733453301362282E-3</v>
      </c>
      <c r="AX141" s="51">
        <f>IFERROR(AX6/'IND IO-table'!AW$138,0)</f>
        <v>0</v>
      </c>
      <c r="AY141" s="51">
        <f>IFERROR(AY6/'IND IO-table'!AX$138,0)</f>
        <v>0</v>
      </c>
      <c r="AZ141" s="51">
        <f>IFERROR(AZ6/'IND IO-table'!AY$138,0)</f>
        <v>0</v>
      </c>
      <c r="BA141" s="51">
        <f>IFERROR(BA6/'IND IO-table'!AZ$138,0)</f>
        <v>0</v>
      </c>
      <c r="BB141" s="51">
        <f>IFERROR(BB6/'IND IO-table'!BA$138,0)</f>
        <v>0</v>
      </c>
      <c r="BC141" s="51">
        <f>IFERROR(BC6/'IND IO-table'!BB$138,0)</f>
        <v>0</v>
      </c>
      <c r="BD141" s="51">
        <f>IFERROR(BD6/'IND IO-table'!BC$138,0)</f>
        <v>6.4008438872580965E-7</v>
      </c>
      <c r="BE141" s="51">
        <f>IFERROR(BE6/'IND IO-table'!BD$138,0)</f>
        <v>0</v>
      </c>
      <c r="BF141" s="51">
        <f>IFERROR(BF6/'IND IO-table'!BE$138,0)</f>
        <v>0</v>
      </c>
      <c r="BG141" s="51">
        <f>IFERROR(BG6/'IND IO-table'!BF$138,0)</f>
        <v>0</v>
      </c>
      <c r="BH141" s="51">
        <f>IFERROR(BH6/'IND IO-table'!BG$138,0)</f>
        <v>0</v>
      </c>
      <c r="BI141" s="51">
        <f>IFERROR(BI6/'IND IO-table'!BH$138,0)</f>
        <v>8.224046041499359E-8</v>
      </c>
      <c r="BJ141" s="51">
        <f>IFERROR(BJ6/'IND IO-table'!BI$138,0)</f>
        <v>0</v>
      </c>
      <c r="BK141" s="51">
        <f>IFERROR(BK6/'IND IO-table'!BJ$138,0)</f>
        <v>0</v>
      </c>
      <c r="BL141" s="51">
        <f>IFERROR(BL6/'IND IO-table'!BK$138,0)</f>
        <v>0</v>
      </c>
      <c r="BM141" s="51">
        <f>IFERROR(BM6/'IND IO-table'!BL$138,0)</f>
        <v>0</v>
      </c>
      <c r="BN141" s="51">
        <f>IFERROR(BN6/'IND IO-table'!BM$138,0)</f>
        <v>0</v>
      </c>
      <c r="BO141" s="51">
        <f>IFERROR(BO6/'IND IO-table'!BN$138,0)</f>
        <v>1.3733574244640828E-7</v>
      </c>
      <c r="BP141" s="51">
        <f>IFERROR(BP6/'IND IO-table'!BO$138,0)</f>
        <v>0</v>
      </c>
      <c r="BQ141" s="51">
        <f>IFERROR(BQ6/'IND IO-table'!BP$138,0)</f>
        <v>0</v>
      </c>
      <c r="BR141" s="51">
        <f>IFERROR(BR6/'IND IO-table'!BQ$138,0)</f>
        <v>1.6203036102881414E-5</v>
      </c>
      <c r="BS141" s="51">
        <f>IFERROR(BS6/'IND IO-table'!BR$138,0)</f>
        <v>3.4639535281920223E-4</v>
      </c>
      <c r="BT141" s="51">
        <f>IFERROR(BT6/'IND IO-table'!BS$138,0)</f>
        <v>8.8891101289632095E-7</v>
      </c>
      <c r="BU141" s="51">
        <f>IFERROR(BU6/'IND IO-table'!BT$138,0)</f>
        <v>6.5754178005526339E-6</v>
      </c>
      <c r="BV141" s="51">
        <f>IFERROR(BV6/'IND IO-table'!BU$138,0)</f>
        <v>4.2962963942175817E-6</v>
      </c>
      <c r="BW141" s="51">
        <f>IFERROR(BW6/'IND IO-table'!BV$138,0)</f>
        <v>2.1883259082055242E-5</v>
      </c>
      <c r="BX141" s="51">
        <f>IFERROR(BX6/'IND IO-table'!BW$138,0)</f>
        <v>5.3253234787867338E-6</v>
      </c>
      <c r="BY141" s="51">
        <f>IFERROR(BY6/'IND IO-table'!BX$138,0)</f>
        <v>2.8672260297261308E-4</v>
      </c>
      <c r="BZ141" s="51">
        <f>IFERROR(BZ6/'IND IO-table'!BY$138,0)</f>
        <v>5.4254981659863021E-6</v>
      </c>
      <c r="CA141" s="51">
        <f>IFERROR(CA6/'IND IO-table'!BZ$138,0)</f>
        <v>0</v>
      </c>
      <c r="CB141" s="51">
        <f>IFERROR(CB6/'IND IO-table'!CA$138,0)</f>
        <v>0</v>
      </c>
      <c r="CC141" s="51">
        <f>IFERROR(CC6/'IND IO-table'!CB$138,0)</f>
        <v>0</v>
      </c>
      <c r="CD141" s="51">
        <f>IFERROR(CD6/'IND IO-table'!CC$138,0)</f>
        <v>0</v>
      </c>
      <c r="CE141" s="51">
        <f>IFERROR(CE6/'IND IO-table'!CD$138,0)</f>
        <v>0</v>
      </c>
      <c r="CF141" s="51">
        <f>IFERROR(CF6/'IND IO-table'!CE$138,0)</f>
        <v>0</v>
      </c>
      <c r="CG141" s="51">
        <f>IFERROR(CG6/'IND IO-table'!CF$138,0)</f>
        <v>0</v>
      </c>
      <c r="CH141" s="51">
        <f>IFERROR(CH6/'IND IO-table'!CG$138,0)</f>
        <v>0</v>
      </c>
      <c r="CI141" s="51">
        <f>IFERROR(CI6/'IND IO-table'!CH$138,0)</f>
        <v>9.8279157809688626E-7</v>
      </c>
      <c r="CJ141" s="51">
        <f>IFERROR(CJ6/'IND IO-table'!CI$138,0)</f>
        <v>0</v>
      </c>
      <c r="CK141" s="51">
        <f>IFERROR(CK6/'IND IO-table'!CJ$138,0)</f>
        <v>0</v>
      </c>
      <c r="CL141" s="51">
        <f>IFERROR(CL6/'IND IO-table'!CK$138,0)</f>
        <v>2.2761263743298468E-6</v>
      </c>
      <c r="CM141" s="51">
        <f>IFERROR(CM6/'IND IO-table'!CL$138,0)</f>
        <v>0</v>
      </c>
      <c r="CN141" s="51">
        <f>IFERROR(CN6/'IND IO-table'!CM$138,0)</f>
        <v>0</v>
      </c>
      <c r="CO141" s="51">
        <f>IFERROR(CO6/'IND IO-table'!CN$138,0)</f>
        <v>0</v>
      </c>
      <c r="CP141" s="51">
        <f>IFERROR(CP6/'IND IO-table'!CO$138,0)</f>
        <v>0</v>
      </c>
      <c r="CQ141" s="51">
        <f>IFERROR(CQ6/'IND IO-table'!CP$138,0)</f>
        <v>0</v>
      </c>
      <c r="CR141" s="51">
        <f>IFERROR(CR6/'IND IO-table'!CQ$138,0)</f>
        <v>0</v>
      </c>
      <c r="CS141" s="51">
        <f>IFERROR(CS6/'IND IO-table'!CR$138,0)</f>
        <v>0</v>
      </c>
      <c r="CT141" s="51">
        <f>IFERROR(CT6/'IND IO-table'!CS$138,0)</f>
        <v>0</v>
      </c>
      <c r="CU141" s="51">
        <f>IFERROR(CU6/'IND IO-table'!CT$138,0)</f>
        <v>0</v>
      </c>
      <c r="CV141" s="51">
        <f>IFERROR(CV6/'IND IO-table'!CU$138,0)</f>
        <v>0</v>
      </c>
      <c r="CW141" s="51">
        <f>IFERROR(CW6/'IND IO-table'!CV$138,0)</f>
        <v>0</v>
      </c>
      <c r="CX141" s="51">
        <f>IFERROR(CX6/'IND IO-table'!CW$138,0)</f>
        <v>0</v>
      </c>
      <c r="CY141" s="51">
        <f>IFERROR(CY6/'IND IO-table'!CX$138,0)</f>
        <v>0</v>
      </c>
      <c r="CZ141" s="51">
        <f>IFERROR(CZ6/'IND IO-table'!CY$138,0)</f>
        <v>0</v>
      </c>
      <c r="DA141" s="51">
        <f>IFERROR(DA6/'IND IO-table'!CZ$138,0)</f>
        <v>0</v>
      </c>
      <c r="DB141" s="51">
        <f>IFERROR(DB6/'IND IO-table'!DA$138,0)</f>
        <v>0</v>
      </c>
      <c r="DC141" s="51">
        <f>IFERROR(DC6/'IND IO-table'!DB$138,0)</f>
        <v>0</v>
      </c>
      <c r="DD141" s="51">
        <f>IFERROR(DD6/'IND IO-table'!DC$138,0)</f>
        <v>0</v>
      </c>
      <c r="DE141" s="51">
        <f>IFERROR(DE6/'IND IO-table'!DD$138,0)</f>
        <v>0</v>
      </c>
      <c r="DF141" s="51">
        <f>IFERROR(DF6/'IND IO-table'!DE$138,0)</f>
        <v>1.2951978782463504E-5</v>
      </c>
      <c r="DG141" s="51">
        <f>IFERROR(DG6/'IND IO-table'!DF$138,0)</f>
        <v>1.411013503261838E-7</v>
      </c>
      <c r="DH141" s="51">
        <f>IFERROR(DH6/'IND IO-table'!DG$138,0)</f>
        <v>1.1074418748086847E-5</v>
      </c>
      <c r="DI141" s="51">
        <f>IFERROR(DI6/'IND IO-table'!DH$138,0)</f>
        <v>0</v>
      </c>
      <c r="DJ141" s="51">
        <f>IFERROR(DJ6/'IND IO-table'!DI$138,0)</f>
        <v>0</v>
      </c>
      <c r="DK141" s="51">
        <f>IFERROR(DK6/'IND IO-table'!DJ$138,0)</f>
        <v>0</v>
      </c>
      <c r="DL141" s="51">
        <f>IFERROR(DL6/'IND IO-table'!DK$138,0)</f>
        <v>0</v>
      </c>
      <c r="DM141" s="51">
        <f>IFERROR(DM6/'IND IO-table'!DL$138,0)</f>
        <v>0</v>
      </c>
      <c r="DN141" s="51">
        <f>IFERROR(DN6/'IND IO-table'!DM$138,0)</f>
        <v>0</v>
      </c>
      <c r="DO141" s="51">
        <f>IFERROR(DO6/'IND IO-table'!DN$138,0)</f>
        <v>0</v>
      </c>
      <c r="DP141" s="51">
        <f>IFERROR(DP6/'IND IO-table'!DO$138,0)</f>
        <v>0</v>
      </c>
      <c r="DQ141" s="51">
        <f>IFERROR(DQ6/'IND IO-table'!DP$138,0)</f>
        <v>4.4624523725294169E-5</v>
      </c>
      <c r="DR141" s="51">
        <f>IFERROR(DR6/'IND IO-table'!DQ$138,0)</f>
        <v>0</v>
      </c>
      <c r="DS141" s="51">
        <f>IFERROR(DS6/'IND IO-table'!DR$138,0)</f>
        <v>0</v>
      </c>
      <c r="DT141" s="51">
        <f>IFERROR(DT6/'IND IO-table'!DS$138,0)</f>
        <v>0</v>
      </c>
      <c r="DU141" s="51">
        <f>IFERROR(DU6/'IND IO-table'!DT$138,0)</f>
        <v>0</v>
      </c>
      <c r="DV141" s="51">
        <f>IFERROR(DV6/'IND IO-table'!DU$138,0)</f>
        <v>0</v>
      </c>
      <c r="DW141" s="51">
        <f>IFERROR(DW6/'IND IO-table'!DV$138,0)</f>
        <v>0</v>
      </c>
      <c r="DX141" s="51">
        <f>IFERROR(DX6/'IND IO-table'!DW$138,0)</f>
        <v>0</v>
      </c>
      <c r="DY141" s="51">
        <f>IFERROR(DY6/'IND IO-table'!DX$138,0)</f>
        <v>0</v>
      </c>
      <c r="DZ141" s="51">
        <f>IFERROR(DZ6/'IND IO-table'!DY$138,0)</f>
        <v>0</v>
      </c>
      <c r="EA141" s="51">
        <f>IFERROR(EA6/'IND IO-table'!DZ$138,0)</f>
        <v>0</v>
      </c>
      <c r="EB141" s="51">
        <f>IFERROR(EB6/'IND IO-table'!EA$138,0)</f>
        <v>0</v>
      </c>
      <c r="EC141" s="51">
        <f>IFERROR(EC6/'IND IO-table'!EB$138,0)</f>
        <v>0</v>
      </c>
      <c r="ED141" s="51">
        <f>IFERROR(ED6/'IND IO-table'!EC$138,0)</f>
        <v>0</v>
      </c>
      <c r="EE141" s="51">
        <f>IFERROR(EE6/'IND IO-table'!ED$138,0)</f>
        <v>4.9048721255191661E-5</v>
      </c>
    </row>
    <row r="142" spans="1:135">
      <c r="A142" s="49"/>
      <c r="B142" s="48">
        <f>'IND IO-table'!A7</f>
        <v>4</v>
      </c>
      <c r="C142" s="48" t="str">
        <f>'IND IO-table'!B7</f>
        <v>Bajra</v>
      </c>
      <c r="D142" s="48" t="str">
        <f>'IND IO-table'!C7</f>
        <v>ISIC 01T03</v>
      </c>
      <c r="E142" s="51">
        <f>IFERROR(E7/'IND IO-table'!D$138,0)</f>
        <v>1.8853094364954782E-6</v>
      </c>
      <c r="F142" s="51">
        <f>IFERROR(F7/'IND IO-table'!E$138,0)</f>
        <v>1.0278288075746872E-5</v>
      </c>
      <c r="G142" s="51">
        <f>IFERROR(G7/'IND IO-table'!F$138,0)</f>
        <v>0</v>
      </c>
      <c r="H142" s="51">
        <f>IFERROR(H7/'IND IO-table'!G$138,0)</f>
        <v>1.0274491351443683E-3</v>
      </c>
      <c r="I142" s="51">
        <f>IFERROR(I7/'IND IO-table'!H$138,0)</f>
        <v>1.8590601855862603E-6</v>
      </c>
      <c r="J142" s="51">
        <f>IFERROR(J7/'IND IO-table'!I$138,0)</f>
        <v>0</v>
      </c>
      <c r="K142" s="51">
        <f>IFERROR(K7/'IND IO-table'!J$138,0)</f>
        <v>1.6988955871840543E-5</v>
      </c>
      <c r="L142" s="51">
        <f>IFERROR(L7/'IND IO-table'!K$138,0)</f>
        <v>0</v>
      </c>
      <c r="M142" s="51">
        <f>IFERROR(M7/'IND IO-table'!L$138,0)</f>
        <v>0</v>
      </c>
      <c r="N142" s="51">
        <f>IFERROR(N7/'IND IO-table'!M$138,0)</f>
        <v>0</v>
      </c>
      <c r="O142" s="51">
        <f>IFERROR(O7/'IND IO-table'!N$138,0)</f>
        <v>0</v>
      </c>
      <c r="P142" s="51">
        <f>IFERROR(P7/'IND IO-table'!O$138,0)</f>
        <v>0</v>
      </c>
      <c r="Q142" s="51">
        <f>IFERROR(Q7/'IND IO-table'!P$138,0)</f>
        <v>0</v>
      </c>
      <c r="R142" s="51">
        <f>IFERROR(R7/'IND IO-table'!Q$138,0)</f>
        <v>0</v>
      </c>
      <c r="S142" s="51">
        <f>IFERROR(S7/'IND IO-table'!R$138,0)</f>
        <v>0</v>
      </c>
      <c r="T142" s="51">
        <f>IFERROR(T7/'IND IO-table'!S$138,0)</f>
        <v>0</v>
      </c>
      <c r="U142" s="51">
        <f>IFERROR(U7/'IND IO-table'!T$138,0)</f>
        <v>0</v>
      </c>
      <c r="V142" s="51">
        <f>IFERROR(V7/'IND IO-table'!U$138,0)</f>
        <v>0</v>
      </c>
      <c r="W142" s="51">
        <f>IFERROR(W7/'IND IO-table'!V$138,0)</f>
        <v>0</v>
      </c>
      <c r="X142" s="51">
        <f>IFERROR(X7/'IND IO-table'!W$138,0)</f>
        <v>2.1563730690485416E-5</v>
      </c>
      <c r="Y142" s="51">
        <f>IFERROR(Y7/'IND IO-table'!X$138,0)</f>
        <v>3.9498766889512231E-4</v>
      </c>
      <c r="Z142" s="51">
        <f>IFERROR(Z7/'IND IO-table'!Y$138,0)</f>
        <v>4.2402598658133374E-2</v>
      </c>
      <c r="AA142" s="51">
        <f>IFERROR(AA7/'IND IO-table'!Z$138,0)</f>
        <v>7.0398146739829889E-4</v>
      </c>
      <c r="AB142" s="51">
        <f>IFERROR(AB7/'IND IO-table'!AA$138,0)</f>
        <v>1.169417436065038E-4</v>
      </c>
      <c r="AC142" s="51">
        <f>IFERROR(AC7/'IND IO-table'!AB$138,0)</f>
        <v>0</v>
      </c>
      <c r="AD142" s="51">
        <f>IFERROR(AD7/'IND IO-table'!AC$138,0)</f>
        <v>2.1985598782336068E-4</v>
      </c>
      <c r="AE142" s="51">
        <f>IFERROR(AE7/'IND IO-table'!AD$138,0)</f>
        <v>0</v>
      </c>
      <c r="AF142" s="51">
        <f>IFERROR(AF7/'IND IO-table'!AE$138,0)</f>
        <v>0</v>
      </c>
      <c r="AG142" s="51">
        <f>IFERROR(AG7/'IND IO-table'!AF$138,0)</f>
        <v>0</v>
      </c>
      <c r="AH142" s="51">
        <f>IFERROR(AH7/'IND IO-table'!AG$138,0)</f>
        <v>0</v>
      </c>
      <c r="AI142" s="51">
        <f>IFERROR(AI7/'IND IO-table'!AH$138,0)</f>
        <v>0</v>
      </c>
      <c r="AJ142" s="51">
        <f>IFERROR(AJ7/'IND IO-table'!AI$138,0)</f>
        <v>0</v>
      </c>
      <c r="AK142" s="51">
        <f>IFERROR(AK7/'IND IO-table'!AJ$138,0)</f>
        <v>0</v>
      </c>
      <c r="AL142" s="51">
        <f>IFERROR(AL7/'IND IO-table'!AK$138,0)</f>
        <v>0</v>
      </c>
      <c r="AM142" s="51">
        <f>IFERROR(AM7/'IND IO-table'!AL$138,0)</f>
        <v>0</v>
      </c>
      <c r="AN142" s="51">
        <f>IFERROR(AN7/'IND IO-table'!AM$138,0)</f>
        <v>0</v>
      </c>
      <c r="AO142" s="51">
        <f>IFERROR(AO7/'IND IO-table'!AN$138,0)</f>
        <v>0</v>
      </c>
      <c r="AP142" s="51">
        <f>IFERROR(AP7/'IND IO-table'!AO$138,0)</f>
        <v>1.4837807921608894E-5</v>
      </c>
      <c r="AQ142" s="51">
        <f>IFERROR(AQ7/'IND IO-table'!AP$138,0)</f>
        <v>4.8351177445977039E-5</v>
      </c>
      <c r="AR142" s="51">
        <f>IFERROR(AR7/'IND IO-table'!AQ$138,0)</f>
        <v>1.4825600222227944E-5</v>
      </c>
      <c r="AS142" s="51">
        <f>IFERROR(AS7/'IND IO-table'!AR$138,0)</f>
        <v>6.5872045241145881E-5</v>
      </c>
      <c r="AT142" s="51">
        <f>IFERROR(AT7/'IND IO-table'!AS$138,0)</f>
        <v>3.0096088602884847E-5</v>
      </c>
      <c r="AU142" s="51">
        <f>IFERROR(AU7/'IND IO-table'!AT$138,0)</f>
        <v>1.6844913920125229E-3</v>
      </c>
      <c r="AV142" s="51">
        <f>IFERROR(AV7/'IND IO-table'!AU$138,0)</f>
        <v>8.7695306450416236E-3</v>
      </c>
      <c r="AW142" s="51">
        <f>IFERROR(AW7/'IND IO-table'!AV$138,0)</f>
        <v>1.1618294669691767E-2</v>
      </c>
      <c r="AX142" s="51">
        <f>IFERROR(AX7/'IND IO-table'!AW$138,0)</f>
        <v>0</v>
      </c>
      <c r="AY142" s="51">
        <f>IFERROR(AY7/'IND IO-table'!AX$138,0)</f>
        <v>0</v>
      </c>
      <c r="AZ142" s="51">
        <f>IFERROR(AZ7/'IND IO-table'!AY$138,0)</f>
        <v>0</v>
      </c>
      <c r="BA142" s="51">
        <f>IFERROR(BA7/'IND IO-table'!AZ$138,0)</f>
        <v>0</v>
      </c>
      <c r="BB142" s="51">
        <f>IFERROR(BB7/'IND IO-table'!BA$138,0)</f>
        <v>0</v>
      </c>
      <c r="BC142" s="51">
        <f>IFERROR(BC7/'IND IO-table'!BB$138,0)</f>
        <v>0</v>
      </c>
      <c r="BD142" s="51">
        <f>IFERROR(BD7/'IND IO-table'!BC$138,0)</f>
        <v>6.4008438872580965E-7</v>
      </c>
      <c r="BE142" s="51">
        <f>IFERROR(BE7/'IND IO-table'!BD$138,0)</f>
        <v>0</v>
      </c>
      <c r="BF142" s="51">
        <f>IFERROR(BF7/'IND IO-table'!BE$138,0)</f>
        <v>0</v>
      </c>
      <c r="BG142" s="51">
        <f>IFERROR(BG7/'IND IO-table'!BF$138,0)</f>
        <v>0</v>
      </c>
      <c r="BH142" s="51">
        <f>IFERROR(BH7/'IND IO-table'!BG$138,0)</f>
        <v>0</v>
      </c>
      <c r="BI142" s="51">
        <f>IFERROR(BI7/'IND IO-table'!BH$138,0)</f>
        <v>8.224046041499359E-8</v>
      </c>
      <c r="BJ142" s="51">
        <f>IFERROR(BJ7/'IND IO-table'!BI$138,0)</f>
        <v>0</v>
      </c>
      <c r="BK142" s="51">
        <f>IFERROR(BK7/'IND IO-table'!BJ$138,0)</f>
        <v>0</v>
      </c>
      <c r="BL142" s="51">
        <f>IFERROR(BL7/'IND IO-table'!BK$138,0)</f>
        <v>0</v>
      </c>
      <c r="BM142" s="51">
        <f>IFERROR(BM7/'IND IO-table'!BL$138,0)</f>
        <v>0</v>
      </c>
      <c r="BN142" s="51">
        <f>IFERROR(BN7/'IND IO-table'!BM$138,0)</f>
        <v>2.2863994797170961E-6</v>
      </c>
      <c r="BO142" s="51">
        <f>IFERROR(BO7/'IND IO-table'!BN$138,0)</f>
        <v>0</v>
      </c>
      <c r="BP142" s="51">
        <f>IFERROR(BP7/'IND IO-table'!BO$138,0)</f>
        <v>0</v>
      </c>
      <c r="BQ142" s="51">
        <f>IFERROR(BQ7/'IND IO-table'!BP$138,0)</f>
        <v>0</v>
      </c>
      <c r="BR142" s="51">
        <f>IFERROR(BR7/'IND IO-table'!BQ$138,0)</f>
        <v>2.5867177053564406E-4</v>
      </c>
      <c r="BS142" s="51">
        <f>IFERROR(BS7/'IND IO-table'!BR$138,0)</f>
        <v>5.3195398530691152E-4</v>
      </c>
      <c r="BT142" s="51">
        <f>IFERROR(BT7/'IND IO-table'!BS$138,0)</f>
        <v>8.6668823757391291E-4</v>
      </c>
      <c r="BU142" s="51">
        <f>IFERROR(BU7/'IND IO-table'!BT$138,0)</f>
        <v>2.9589380102486853E-5</v>
      </c>
      <c r="BV142" s="51">
        <f>IFERROR(BV7/'IND IO-table'!BU$138,0)</f>
        <v>1.8176638590920537E-6</v>
      </c>
      <c r="BW142" s="51">
        <f>IFERROR(BW7/'IND IO-table'!BV$138,0)</f>
        <v>2.4958744142235981E-5</v>
      </c>
      <c r="BX142" s="51">
        <f>IFERROR(BX7/'IND IO-table'!BW$138,0)</f>
        <v>1.480439927102712E-5</v>
      </c>
      <c r="BY142" s="51">
        <f>IFERROR(BY7/'IND IO-table'!BX$138,0)</f>
        <v>2.7579983714508499E-4</v>
      </c>
      <c r="BZ142" s="51">
        <f>IFERROR(BZ7/'IND IO-table'!BY$138,0)</f>
        <v>6.5105977991835623E-6</v>
      </c>
      <c r="CA142" s="51">
        <f>IFERROR(CA7/'IND IO-table'!BZ$138,0)</f>
        <v>0</v>
      </c>
      <c r="CB142" s="51">
        <f>IFERROR(CB7/'IND IO-table'!CA$138,0)</f>
        <v>0</v>
      </c>
      <c r="CC142" s="51">
        <f>IFERROR(CC7/'IND IO-table'!CB$138,0)</f>
        <v>0</v>
      </c>
      <c r="CD142" s="51">
        <f>IFERROR(CD7/'IND IO-table'!CC$138,0)</f>
        <v>0</v>
      </c>
      <c r="CE142" s="51">
        <f>IFERROR(CE7/'IND IO-table'!CD$138,0)</f>
        <v>0</v>
      </c>
      <c r="CF142" s="51">
        <f>IFERROR(CF7/'IND IO-table'!CE$138,0)</f>
        <v>0</v>
      </c>
      <c r="CG142" s="51">
        <f>IFERROR(CG7/'IND IO-table'!CF$138,0)</f>
        <v>0</v>
      </c>
      <c r="CH142" s="51">
        <f>IFERROR(CH7/'IND IO-table'!CG$138,0)</f>
        <v>0</v>
      </c>
      <c r="CI142" s="51">
        <f>IFERROR(CI7/'IND IO-table'!CH$138,0)</f>
        <v>1.0345174506283013E-6</v>
      </c>
      <c r="CJ142" s="51">
        <f>IFERROR(CJ7/'IND IO-table'!CI$138,0)</f>
        <v>2.0515865851602399E-6</v>
      </c>
      <c r="CK142" s="51">
        <f>IFERROR(CK7/'IND IO-table'!CJ$138,0)</f>
        <v>0</v>
      </c>
      <c r="CL142" s="51">
        <f>IFERROR(CL7/'IND IO-table'!CK$138,0)</f>
        <v>2.4658035721906671E-6</v>
      </c>
      <c r="CM142" s="51">
        <f>IFERROR(CM7/'IND IO-table'!CL$138,0)</f>
        <v>0</v>
      </c>
      <c r="CN142" s="51">
        <f>IFERROR(CN7/'IND IO-table'!CM$138,0)</f>
        <v>0</v>
      </c>
      <c r="CO142" s="51">
        <f>IFERROR(CO7/'IND IO-table'!CN$138,0)</f>
        <v>0</v>
      </c>
      <c r="CP142" s="51">
        <f>IFERROR(CP7/'IND IO-table'!CO$138,0)</f>
        <v>0</v>
      </c>
      <c r="CQ142" s="51">
        <f>IFERROR(CQ7/'IND IO-table'!CP$138,0)</f>
        <v>0</v>
      </c>
      <c r="CR142" s="51">
        <f>IFERROR(CR7/'IND IO-table'!CQ$138,0)</f>
        <v>0</v>
      </c>
      <c r="CS142" s="51">
        <f>IFERROR(CS7/'IND IO-table'!CR$138,0)</f>
        <v>0</v>
      </c>
      <c r="CT142" s="51">
        <f>IFERROR(CT7/'IND IO-table'!CS$138,0)</f>
        <v>0</v>
      </c>
      <c r="CU142" s="51">
        <f>IFERROR(CU7/'IND IO-table'!CT$138,0)</f>
        <v>0</v>
      </c>
      <c r="CV142" s="51">
        <f>IFERROR(CV7/'IND IO-table'!CU$138,0)</f>
        <v>0</v>
      </c>
      <c r="CW142" s="51">
        <f>IFERROR(CW7/'IND IO-table'!CV$138,0)</f>
        <v>0</v>
      </c>
      <c r="CX142" s="51">
        <f>IFERROR(CX7/'IND IO-table'!CW$138,0)</f>
        <v>0</v>
      </c>
      <c r="CY142" s="51">
        <f>IFERROR(CY7/'IND IO-table'!CX$138,0)</f>
        <v>0</v>
      </c>
      <c r="CZ142" s="51">
        <f>IFERROR(CZ7/'IND IO-table'!CY$138,0)</f>
        <v>0</v>
      </c>
      <c r="DA142" s="51">
        <f>IFERROR(DA7/'IND IO-table'!CZ$138,0)</f>
        <v>0</v>
      </c>
      <c r="DB142" s="51">
        <f>IFERROR(DB7/'IND IO-table'!DA$138,0)</f>
        <v>0</v>
      </c>
      <c r="DC142" s="51">
        <f>IFERROR(DC7/'IND IO-table'!DB$138,0)</f>
        <v>0</v>
      </c>
      <c r="DD142" s="51">
        <f>IFERROR(DD7/'IND IO-table'!DC$138,0)</f>
        <v>0</v>
      </c>
      <c r="DE142" s="51">
        <f>IFERROR(DE7/'IND IO-table'!DD$138,0)</f>
        <v>0</v>
      </c>
      <c r="DF142" s="51">
        <f>IFERROR(DF7/'IND IO-table'!DE$138,0)</f>
        <v>1.4159366635066034E-5</v>
      </c>
      <c r="DG142" s="51">
        <f>IFERROR(DG7/'IND IO-table'!DF$138,0)</f>
        <v>1.6709370433363872E-7</v>
      </c>
      <c r="DH142" s="51">
        <f>IFERROR(DH7/'IND IO-table'!DG$138,0)</f>
        <v>1.2551983204568711E-5</v>
      </c>
      <c r="DI142" s="51">
        <f>IFERROR(DI7/'IND IO-table'!DH$138,0)</f>
        <v>0</v>
      </c>
      <c r="DJ142" s="51">
        <f>IFERROR(DJ7/'IND IO-table'!DI$138,0)</f>
        <v>0</v>
      </c>
      <c r="DK142" s="51">
        <f>IFERROR(DK7/'IND IO-table'!DJ$138,0)</f>
        <v>3.9759299878935164E-6</v>
      </c>
      <c r="DL142" s="51">
        <f>IFERROR(DL7/'IND IO-table'!DK$138,0)</f>
        <v>0</v>
      </c>
      <c r="DM142" s="51">
        <f>IFERROR(DM7/'IND IO-table'!DL$138,0)</f>
        <v>0</v>
      </c>
      <c r="DN142" s="51">
        <f>IFERROR(DN7/'IND IO-table'!DM$138,0)</f>
        <v>0</v>
      </c>
      <c r="DO142" s="51">
        <f>IFERROR(DO7/'IND IO-table'!DN$138,0)</f>
        <v>0</v>
      </c>
      <c r="DP142" s="51">
        <f>IFERROR(DP7/'IND IO-table'!DO$138,0)</f>
        <v>0</v>
      </c>
      <c r="DQ142" s="51">
        <f>IFERROR(DQ7/'IND IO-table'!DP$138,0)</f>
        <v>6.0932056031041865E-5</v>
      </c>
      <c r="DR142" s="51">
        <f>IFERROR(DR7/'IND IO-table'!DQ$138,0)</f>
        <v>7.808135689674317E-6</v>
      </c>
      <c r="DS142" s="51">
        <f>IFERROR(DS7/'IND IO-table'!DR$138,0)</f>
        <v>0</v>
      </c>
      <c r="DT142" s="51">
        <f>IFERROR(DT7/'IND IO-table'!DS$138,0)</f>
        <v>0</v>
      </c>
      <c r="DU142" s="51">
        <f>IFERROR(DU7/'IND IO-table'!DT$138,0)</f>
        <v>0</v>
      </c>
      <c r="DV142" s="51">
        <f>IFERROR(DV7/'IND IO-table'!DU$138,0)</f>
        <v>0</v>
      </c>
      <c r="DW142" s="51">
        <f>IFERROR(DW7/'IND IO-table'!DV$138,0)</f>
        <v>0</v>
      </c>
      <c r="DX142" s="51">
        <f>IFERROR(DX7/'IND IO-table'!DW$138,0)</f>
        <v>0</v>
      </c>
      <c r="DY142" s="51">
        <f>IFERROR(DY7/'IND IO-table'!DX$138,0)</f>
        <v>0</v>
      </c>
      <c r="DZ142" s="51">
        <f>IFERROR(DZ7/'IND IO-table'!DY$138,0)</f>
        <v>0</v>
      </c>
      <c r="EA142" s="51">
        <f>IFERROR(EA7/'IND IO-table'!DZ$138,0)</f>
        <v>0</v>
      </c>
      <c r="EB142" s="51">
        <f>IFERROR(EB7/'IND IO-table'!EA$138,0)</f>
        <v>0</v>
      </c>
      <c r="EC142" s="51">
        <f>IFERROR(EC7/'IND IO-table'!EB$138,0)</f>
        <v>0</v>
      </c>
      <c r="ED142" s="51">
        <f>IFERROR(ED7/'IND IO-table'!EC$138,0)</f>
        <v>0</v>
      </c>
      <c r="EE142" s="51">
        <f>IFERROR(EE7/'IND IO-table'!ED$138,0)</f>
        <v>1.5238358683138955E-4</v>
      </c>
    </row>
    <row r="143" spans="1:135">
      <c r="A143" s="49"/>
      <c r="B143" s="48">
        <f>'IND IO-table'!A8</f>
        <v>5</v>
      </c>
      <c r="C143" s="48" t="str">
        <f>'IND IO-table'!B8</f>
        <v>Maize</v>
      </c>
      <c r="D143" s="48" t="str">
        <f>'IND IO-table'!C8</f>
        <v>ISIC 01T03</v>
      </c>
      <c r="E143" s="51">
        <f>IFERROR(E8/'IND IO-table'!D$138,0)</f>
        <v>4.0775297114902197E-6</v>
      </c>
      <c r="F143" s="51">
        <f>IFERROR(F8/'IND IO-table'!E$138,0)</f>
        <v>2.2064058402603284E-5</v>
      </c>
      <c r="G143" s="51">
        <f>IFERROR(G8/'IND IO-table'!F$138,0)</f>
        <v>6.5131092606644026E-7</v>
      </c>
      <c r="H143" s="51">
        <f>IFERROR(H8/'IND IO-table'!G$138,0)</f>
        <v>0</v>
      </c>
      <c r="I143" s="51">
        <f>IFERROR(I8/'IND IO-table'!H$138,0)</f>
        <v>2.9915996506454101E-3</v>
      </c>
      <c r="J143" s="51">
        <f>IFERROR(J8/'IND IO-table'!I$138,0)</f>
        <v>2.971524475258493E-7</v>
      </c>
      <c r="K143" s="51">
        <f>IFERROR(K8/'IND IO-table'!J$138,0)</f>
        <v>3.7571729331955049E-5</v>
      </c>
      <c r="L143" s="51">
        <f>IFERROR(L8/'IND IO-table'!K$138,0)</f>
        <v>0</v>
      </c>
      <c r="M143" s="51">
        <f>IFERROR(M8/'IND IO-table'!L$138,0)</f>
        <v>3.3023801244270782E-7</v>
      </c>
      <c r="N143" s="51">
        <f>IFERROR(N8/'IND IO-table'!M$138,0)</f>
        <v>0</v>
      </c>
      <c r="O143" s="51">
        <f>IFERROR(O8/'IND IO-table'!N$138,0)</f>
        <v>1.9195702795127417E-6</v>
      </c>
      <c r="P143" s="51">
        <f>IFERROR(P8/'IND IO-table'!O$138,0)</f>
        <v>0</v>
      </c>
      <c r="Q143" s="51">
        <f>IFERROR(Q8/'IND IO-table'!P$138,0)</f>
        <v>0</v>
      </c>
      <c r="R143" s="51">
        <f>IFERROR(R8/'IND IO-table'!Q$138,0)</f>
        <v>0</v>
      </c>
      <c r="S143" s="51">
        <f>IFERROR(S8/'IND IO-table'!R$138,0)</f>
        <v>0</v>
      </c>
      <c r="T143" s="51">
        <f>IFERROR(T8/'IND IO-table'!S$138,0)</f>
        <v>0</v>
      </c>
      <c r="U143" s="51">
        <f>IFERROR(U8/'IND IO-table'!T$138,0)</f>
        <v>0</v>
      </c>
      <c r="V143" s="51">
        <f>IFERROR(V8/'IND IO-table'!U$138,0)</f>
        <v>0</v>
      </c>
      <c r="W143" s="51">
        <f>IFERROR(W8/'IND IO-table'!V$138,0)</f>
        <v>4.0024559069445013E-8</v>
      </c>
      <c r="X143" s="51">
        <f>IFERROR(X8/'IND IO-table'!W$138,0)</f>
        <v>5.3759009211894564E-5</v>
      </c>
      <c r="Y143" s="51">
        <f>IFERROR(Y8/'IND IO-table'!X$138,0)</f>
        <v>8.59165051348397E-5</v>
      </c>
      <c r="Z143" s="51">
        <f>IFERROR(Z8/'IND IO-table'!Y$138,0)</f>
        <v>4.6195692105415805E-2</v>
      </c>
      <c r="AA143" s="51">
        <f>IFERROR(AA8/'IND IO-table'!Z$138,0)</f>
        <v>8.6023329550373809E-4</v>
      </c>
      <c r="AB143" s="51">
        <f>IFERROR(AB8/'IND IO-table'!AA$138,0)</f>
        <v>0</v>
      </c>
      <c r="AC143" s="51">
        <f>IFERROR(AC8/'IND IO-table'!AB$138,0)</f>
        <v>0</v>
      </c>
      <c r="AD143" s="51">
        <f>IFERROR(AD8/'IND IO-table'!AC$138,0)</f>
        <v>2.1985598782336068E-4</v>
      </c>
      <c r="AE143" s="51">
        <f>IFERROR(AE8/'IND IO-table'!AD$138,0)</f>
        <v>0</v>
      </c>
      <c r="AF143" s="51">
        <f>IFERROR(AF8/'IND IO-table'!AE$138,0)</f>
        <v>0</v>
      </c>
      <c r="AG143" s="51">
        <f>IFERROR(AG8/'IND IO-table'!AF$138,0)</f>
        <v>0</v>
      </c>
      <c r="AH143" s="51">
        <f>IFERROR(AH8/'IND IO-table'!AG$138,0)</f>
        <v>0</v>
      </c>
      <c r="AI143" s="51">
        <f>IFERROR(AI8/'IND IO-table'!AH$138,0)</f>
        <v>0</v>
      </c>
      <c r="AJ143" s="51">
        <f>IFERROR(AJ8/'IND IO-table'!AI$138,0)</f>
        <v>0</v>
      </c>
      <c r="AK143" s="51">
        <f>IFERROR(AK8/'IND IO-table'!AJ$138,0)</f>
        <v>0</v>
      </c>
      <c r="AL143" s="51">
        <f>IFERROR(AL8/'IND IO-table'!AK$138,0)</f>
        <v>0</v>
      </c>
      <c r="AM143" s="51">
        <f>IFERROR(AM8/'IND IO-table'!AL$138,0)</f>
        <v>0</v>
      </c>
      <c r="AN143" s="51">
        <f>IFERROR(AN8/'IND IO-table'!AM$138,0)</f>
        <v>0</v>
      </c>
      <c r="AO143" s="51">
        <f>IFERROR(AO8/'IND IO-table'!AN$138,0)</f>
        <v>0</v>
      </c>
      <c r="AP143" s="51">
        <f>IFERROR(AP8/'IND IO-table'!AO$138,0)</f>
        <v>2.4667855669674783E-5</v>
      </c>
      <c r="AQ143" s="51">
        <f>IFERROR(AQ8/'IND IO-table'!AP$138,0)</f>
        <v>7.7267077683277038E-5</v>
      </c>
      <c r="AR143" s="51">
        <f>IFERROR(AR8/'IND IO-table'!AQ$138,0)</f>
        <v>2.3564901405857049E-4</v>
      </c>
      <c r="AS143" s="51">
        <f>IFERROR(AS8/'IND IO-table'!AR$138,0)</f>
        <v>4.0635169788715415E-4</v>
      </c>
      <c r="AT143" s="51">
        <f>IFERROR(AT8/'IND IO-table'!AS$138,0)</f>
        <v>6.4144188840491951E-5</v>
      </c>
      <c r="AU143" s="51">
        <f>IFERROR(AU8/'IND IO-table'!AT$138,0)</f>
        <v>3.5743530297684869E-3</v>
      </c>
      <c r="AV143" s="51">
        <f>IFERROR(AV8/'IND IO-table'!AU$138,0)</f>
        <v>8.7695306450416236E-3</v>
      </c>
      <c r="AW143" s="51">
        <f>IFERROR(AW8/'IND IO-table'!AV$138,0)</f>
        <v>1.5109684596084324E-3</v>
      </c>
      <c r="AX143" s="51">
        <f>IFERROR(AX8/'IND IO-table'!AW$138,0)</f>
        <v>0</v>
      </c>
      <c r="AY143" s="51">
        <f>IFERROR(AY8/'IND IO-table'!AX$138,0)</f>
        <v>0</v>
      </c>
      <c r="AZ143" s="51">
        <f>IFERROR(AZ8/'IND IO-table'!AY$138,0)</f>
        <v>1.127287054066378E-7</v>
      </c>
      <c r="BA143" s="51">
        <f>IFERROR(BA8/'IND IO-table'!AZ$138,0)</f>
        <v>0</v>
      </c>
      <c r="BB143" s="51">
        <f>IFERROR(BB8/'IND IO-table'!BA$138,0)</f>
        <v>0</v>
      </c>
      <c r="BC143" s="51">
        <f>IFERROR(BC8/'IND IO-table'!BB$138,0)</f>
        <v>2.6625749989133365E-7</v>
      </c>
      <c r="BD143" s="51">
        <f>IFERROR(BD8/'IND IO-table'!BC$138,0)</f>
        <v>1.0241350219612954E-5</v>
      </c>
      <c r="BE143" s="51">
        <f>IFERROR(BE8/'IND IO-table'!BD$138,0)</f>
        <v>0</v>
      </c>
      <c r="BF143" s="51">
        <f>IFERROR(BF8/'IND IO-table'!BE$138,0)</f>
        <v>1.4712238239574313E-6</v>
      </c>
      <c r="BG143" s="51">
        <f>IFERROR(BG8/'IND IO-table'!BF$138,0)</f>
        <v>1.0531420430906076E-6</v>
      </c>
      <c r="BH143" s="51">
        <f>IFERROR(BH8/'IND IO-table'!BG$138,0)</f>
        <v>1.3573040466934309E-7</v>
      </c>
      <c r="BI143" s="51">
        <f>IFERROR(BI8/'IND IO-table'!BH$138,0)</f>
        <v>4.1120230207496794E-7</v>
      </c>
      <c r="BJ143" s="51">
        <f>IFERROR(BJ8/'IND IO-table'!BI$138,0)</f>
        <v>0</v>
      </c>
      <c r="BK143" s="51">
        <f>IFERROR(BK8/'IND IO-table'!BJ$138,0)</f>
        <v>0</v>
      </c>
      <c r="BL143" s="51">
        <f>IFERROR(BL8/'IND IO-table'!BK$138,0)</f>
        <v>0</v>
      </c>
      <c r="BM143" s="51">
        <f>IFERROR(BM8/'IND IO-table'!BL$138,0)</f>
        <v>0</v>
      </c>
      <c r="BN143" s="51">
        <f>IFERROR(BN8/'IND IO-table'!BM$138,0)</f>
        <v>8.4681462211744298E-8</v>
      </c>
      <c r="BO143" s="51">
        <f>IFERROR(BO8/'IND IO-table'!BN$138,0)</f>
        <v>3.9369579501303701E-6</v>
      </c>
      <c r="BP143" s="51">
        <f>IFERROR(BP8/'IND IO-table'!BO$138,0)</f>
        <v>0</v>
      </c>
      <c r="BQ143" s="51">
        <f>IFERROR(BQ8/'IND IO-table'!BP$138,0)</f>
        <v>0</v>
      </c>
      <c r="BR143" s="51">
        <f>IFERROR(BR8/'IND IO-table'!BQ$138,0)</f>
        <v>4.0586245772266065E-5</v>
      </c>
      <c r="BS143" s="51">
        <f>IFERROR(BS8/'IND IO-table'!BR$138,0)</f>
        <v>1.550971324249265E-4</v>
      </c>
      <c r="BT143" s="51">
        <f>IFERROR(BT8/'IND IO-table'!BS$138,0)</f>
        <v>8.8891101289632095E-7</v>
      </c>
      <c r="BU143" s="51">
        <f>IFERROR(BU8/'IND IO-table'!BT$138,0)</f>
        <v>1.7335192383275125E-5</v>
      </c>
      <c r="BV143" s="51">
        <f>IFERROR(BV8/'IND IO-table'!BU$138,0)</f>
        <v>4.6267807322343184E-6</v>
      </c>
      <c r="BW143" s="51">
        <f>IFERROR(BW8/'IND IO-table'!BV$138,0)</f>
        <v>5.5003867422463178E-5</v>
      </c>
      <c r="BX143" s="51">
        <f>IFERROR(BX8/'IND IO-table'!BW$138,0)</f>
        <v>3.7277264351507136E-6</v>
      </c>
      <c r="BY143" s="51">
        <f>IFERROR(BY8/'IND IO-table'!BX$138,0)</f>
        <v>5.6868851760098012E-4</v>
      </c>
      <c r="BZ143" s="51">
        <f>IFERROR(BZ8/'IND IO-table'!BY$138,0)</f>
        <v>1.0989889085021853E-4</v>
      </c>
      <c r="CA143" s="51">
        <f>IFERROR(CA8/'IND IO-table'!BZ$138,0)</f>
        <v>0</v>
      </c>
      <c r="CB143" s="51">
        <f>IFERROR(CB8/'IND IO-table'!CA$138,0)</f>
        <v>0</v>
      </c>
      <c r="CC143" s="51">
        <f>IFERROR(CC8/'IND IO-table'!CB$138,0)</f>
        <v>7.6206640707636569E-8</v>
      </c>
      <c r="CD143" s="51">
        <f>IFERROR(CD8/'IND IO-table'!CC$138,0)</f>
        <v>0</v>
      </c>
      <c r="CE143" s="51">
        <f>IFERROR(CE8/'IND IO-table'!CD$138,0)</f>
        <v>0</v>
      </c>
      <c r="CF143" s="51">
        <f>IFERROR(CF8/'IND IO-table'!CE$138,0)</f>
        <v>0</v>
      </c>
      <c r="CG143" s="51">
        <f>IFERROR(CG8/'IND IO-table'!CF$138,0)</f>
        <v>0</v>
      </c>
      <c r="CH143" s="51">
        <f>IFERROR(CH8/'IND IO-table'!CG$138,0)</f>
        <v>0</v>
      </c>
      <c r="CI143" s="51">
        <f>IFERROR(CI8/'IND IO-table'!CH$138,0)</f>
        <v>2.2759383913822627E-6</v>
      </c>
      <c r="CJ143" s="51">
        <f>IFERROR(CJ8/'IND IO-table'!CI$138,0)</f>
        <v>0</v>
      </c>
      <c r="CK143" s="51">
        <f>IFERROR(CK8/'IND IO-table'!CJ$138,0)</f>
        <v>0</v>
      </c>
      <c r="CL143" s="51">
        <f>IFERROR(CL8/'IND IO-table'!CK$138,0)</f>
        <v>5.1212843422421554E-6</v>
      </c>
      <c r="CM143" s="51">
        <f>IFERROR(CM8/'IND IO-table'!CL$138,0)</f>
        <v>7.6979350802342944E-7</v>
      </c>
      <c r="CN143" s="51">
        <f>IFERROR(CN8/'IND IO-table'!CM$138,0)</f>
        <v>4.3150381755742434E-8</v>
      </c>
      <c r="CO143" s="51">
        <f>IFERROR(CO8/'IND IO-table'!CN$138,0)</f>
        <v>0</v>
      </c>
      <c r="CP143" s="51">
        <f>IFERROR(CP8/'IND IO-table'!CO$138,0)</f>
        <v>0</v>
      </c>
      <c r="CQ143" s="51">
        <f>IFERROR(CQ8/'IND IO-table'!CP$138,0)</f>
        <v>0</v>
      </c>
      <c r="CR143" s="51">
        <f>IFERROR(CR8/'IND IO-table'!CQ$138,0)</f>
        <v>0</v>
      </c>
      <c r="CS143" s="51">
        <f>IFERROR(CS8/'IND IO-table'!CR$138,0)</f>
        <v>0</v>
      </c>
      <c r="CT143" s="51">
        <f>IFERROR(CT8/'IND IO-table'!CS$138,0)</f>
        <v>0</v>
      </c>
      <c r="CU143" s="51">
        <f>IFERROR(CU8/'IND IO-table'!CT$138,0)</f>
        <v>0</v>
      </c>
      <c r="CV143" s="51">
        <f>IFERROR(CV8/'IND IO-table'!CU$138,0)</f>
        <v>0</v>
      </c>
      <c r="CW143" s="51">
        <f>IFERROR(CW8/'IND IO-table'!CV$138,0)</f>
        <v>0</v>
      </c>
      <c r="CX143" s="51">
        <f>IFERROR(CX8/'IND IO-table'!CW$138,0)</f>
        <v>0</v>
      </c>
      <c r="CY143" s="51">
        <f>IFERROR(CY8/'IND IO-table'!CX$138,0)</f>
        <v>0</v>
      </c>
      <c r="CZ143" s="51">
        <f>IFERROR(CZ8/'IND IO-table'!CY$138,0)</f>
        <v>0</v>
      </c>
      <c r="DA143" s="51">
        <f>IFERROR(DA8/'IND IO-table'!CZ$138,0)</f>
        <v>0</v>
      </c>
      <c r="DB143" s="51">
        <f>IFERROR(DB8/'IND IO-table'!DA$138,0)</f>
        <v>0</v>
      </c>
      <c r="DC143" s="51">
        <f>IFERROR(DC8/'IND IO-table'!DB$138,0)</f>
        <v>0</v>
      </c>
      <c r="DD143" s="51">
        <f>IFERROR(DD8/'IND IO-table'!DC$138,0)</f>
        <v>3.9026706797076121E-6</v>
      </c>
      <c r="DE143" s="51">
        <f>IFERROR(DE8/'IND IO-table'!DD$138,0)</f>
        <v>0</v>
      </c>
      <c r="DF143" s="51">
        <f>IFERROR(DF8/'IND IO-table'!DE$138,0)</f>
        <v>3.2489709488213534E-5</v>
      </c>
      <c r="DG143" s="51">
        <f>IFERROR(DG8/'IND IO-table'!DF$138,0)</f>
        <v>2.822027006523676E-7</v>
      </c>
      <c r="DH143" s="51">
        <f>IFERROR(DH8/'IND IO-table'!DG$138,0)</f>
        <v>2.7049670099356115E-5</v>
      </c>
      <c r="DI143" s="51">
        <f>IFERROR(DI8/'IND IO-table'!DH$138,0)</f>
        <v>0</v>
      </c>
      <c r="DJ143" s="51">
        <f>IFERROR(DJ8/'IND IO-table'!DI$138,0)</f>
        <v>0</v>
      </c>
      <c r="DK143" s="51">
        <f>IFERROR(DK8/'IND IO-table'!DJ$138,0)</f>
        <v>0</v>
      </c>
      <c r="DL143" s="51">
        <f>IFERROR(DL8/'IND IO-table'!DK$138,0)</f>
        <v>0</v>
      </c>
      <c r="DM143" s="51">
        <f>IFERROR(DM8/'IND IO-table'!DL$138,0)</f>
        <v>0</v>
      </c>
      <c r="DN143" s="51">
        <f>IFERROR(DN8/'IND IO-table'!DM$138,0)</f>
        <v>0</v>
      </c>
      <c r="DO143" s="51">
        <f>IFERROR(DO8/'IND IO-table'!DN$138,0)</f>
        <v>0</v>
      </c>
      <c r="DP143" s="51">
        <f>IFERROR(DP8/'IND IO-table'!DO$138,0)</f>
        <v>0</v>
      </c>
      <c r="DQ143" s="51">
        <f>IFERROR(DQ8/'IND IO-table'!DP$138,0)</f>
        <v>7.275990641842026E-5</v>
      </c>
      <c r="DR143" s="51">
        <f>IFERROR(DR8/'IND IO-table'!DQ$138,0)</f>
        <v>8.0773817479389484E-8</v>
      </c>
      <c r="DS143" s="51">
        <f>IFERROR(DS8/'IND IO-table'!DR$138,0)</f>
        <v>0</v>
      </c>
      <c r="DT143" s="51">
        <f>IFERROR(DT8/'IND IO-table'!DS$138,0)</f>
        <v>0</v>
      </c>
      <c r="DU143" s="51">
        <f>IFERROR(DU8/'IND IO-table'!DT$138,0)</f>
        <v>0</v>
      </c>
      <c r="DV143" s="51">
        <f>IFERROR(DV8/'IND IO-table'!DU$138,0)</f>
        <v>0</v>
      </c>
      <c r="DW143" s="51">
        <f>IFERROR(DW8/'IND IO-table'!DV$138,0)</f>
        <v>0</v>
      </c>
      <c r="DX143" s="51">
        <f>IFERROR(DX8/'IND IO-table'!DW$138,0)</f>
        <v>0</v>
      </c>
      <c r="DY143" s="51">
        <f>IFERROR(DY8/'IND IO-table'!DX$138,0)</f>
        <v>0</v>
      </c>
      <c r="DZ143" s="51">
        <f>IFERROR(DZ8/'IND IO-table'!DY$138,0)</f>
        <v>0</v>
      </c>
      <c r="EA143" s="51">
        <f>IFERROR(EA8/'IND IO-table'!DZ$138,0)</f>
        <v>0</v>
      </c>
      <c r="EB143" s="51">
        <f>IFERROR(EB8/'IND IO-table'!EA$138,0)</f>
        <v>0</v>
      </c>
      <c r="EC143" s="51">
        <f>IFERROR(EC8/'IND IO-table'!EB$138,0)</f>
        <v>0</v>
      </c>
      <c r="ED143" s="51">
        <f>IFERROR(ED8/'IND IO-table'!EC$138,0)</f>
        <v>0</v>
      </c>
      <c r="EE143" s="51">
        <f>IFERROR(EE8/'IND IO-table'!ED$138,0)</f>
        <v>2.6341695582665859E-4</v>
      </c>
    </row>
    <row r="144" spans="1:135">
      <c r="A144" s="49"/>
      <c r="B144" s="48">
        <f>'IND IO-table'!A9</f>
        <v>6</v>
      </c>
      <c r="C144" s="48" t="str">
        <f>'IND IO-table'!B9</f>
        <v>Gram</v>
      </c>
      <c r="D144" s="48" t="str">
        <f>'IND IO-table'!C9</f>
        <v>ISIC 01T03</v>
      </c>
      <c r="E144" s="51">
        <f>IFERROR(E9/'IND IO-table'!D$138,0)</f>
        <v>2.5692821622938377E-5</v>
      </c>
      <c r="F144" s="51">
        <f>IFERROR(F9/'IND IO-table'!E$138,0)</f>
        <v>2.102183999172255E-3</v>
      </c>
      <c r="G144" s="51">
        <f>IFERROR(G9/'IND IO-table'!F$138,0)</f>
        <v>4.5591764824650816E-6</v>
      </c>
      <c r="H144" s="51">
        <f>IFERROR(H9/'IND IO-table'!G$138,0)</f>
        <v>0</v>
      </c>
      <c r="I144" s="51">
        <f>IFERROR(I9/'IND IO-table'!H$138,0)</f>
        <v>1.4872481484690082E-6</v>
      </c>
      <c r="J144" s="51">
        <f>IFERROR(J9/'IND IO-table'!I$138,0)</f>
        <v>1.1031487461949629E-2</v>
      </c>
      <c r="K144" s="51">
        <f>IFERROR(K9/'IND IO-table'!J$138,0)</f>
        <v>4.2766429300460139E-4</v>
      </c>
      <c r="L144" s="51">
        <f>IFERROR(L9/'IND IO-table'!K$138,0)</f>
        <v>0</v>
      </c>
      <c r="M144" s="51">
        <f>IFERROR(M9/'IND IO-table'!L$138,0)</f>
        <v>9.9071403732812351E-7</v>
      </c>
      <c r="N144" s="51">
        <f>IFERROR(N9/'IND IO-table'!M$138,0)</f>
        <v>0</v>
      </c>
      <c r="O144" s="51">
        <f>IFERROR(O9/'IND IO-table'!N$138,0)</f>
        <v>1.3574104119411531E-5</v>
      </c>
      <c r="P144" s="51">
        <f>IFERROR(P9/'IND IO-table'!O$138,0)</f>
        <v>0</v>
      </c>
      <c r="Q144" s="51">
        <f>IFERROR(Q9/'IND IO-table'!P$138,0)</f>
        <v>0</v>
      </c>
      <c r="R144" s="51">
        <f>IFERROR(R9/'IND IO-table'!Q$138,0)</f>
        <v>0</v>
      </c>
      <c r="S144" s="51">
        <f>IFERROR(S9/'IND IO-table'!R$138,0)</f>
        <v>0</v>
      </c>
      <c r="T144" s="51">
        <f>IFERROR(T9/'IND IO-table'!S$138,0)</f>
        <v>0</v>
      </c>
      <c r="U144" s="51">
        <f>IFERROR(U9/'IND IO-table'!T$138,0)</f>
        <v>0</v>
      </c>
      <c r="V144" s="51">
        <f>IFERROR(V9/'IND IO-table'!U$138,0)</f>
        <v>0</v>
      </c>
      <c r="W144" s="51">
        <f>IFERROR(W9/'IND IO-table'!V$138,0)</f>
        <v>1.3648374642680748E-5</v>
      </c>
      <c r="X144" s="51">
        <f>IFERROR(X9/'IND IO-table'!W$138,0)</f>
        <v>7.5145091930912099E-4</v>
      </c>
      <c r="Y144" s="51">
        <f>IFERROR(Y9/'IND IO-table'!X$138,0)</f>
        <v>3.7842493540212953E-3</v>
      </c>
      <c r="Z144" s="51">
        <f>IFERROR(Z9/'IND IO-table'!Y$138,0)</f>
        <v>0</v>
      </c>
      <c r="AA144" s="51">
        <f>IFERROR(AA9/'IND IO-table'!Z$138,0)</f>
        <v>1.5234757988089527E-2</v>
      </c>
      <c r="AB144" s="51">
        <f>IFERROR(AB9/'IND IO-table'!AA$138,0)</f>
        <v>1.3407277283002424E-2</v>
      </c>
      <c r="AC144" s="51">
        <f>IFERROR(AC9/'IND IO-table'!AB$138,0)</f>
        <v>0</v>
      </c>
      <c r="AD144" s="51">
        <f>IFERROR(AD9/'IND IO-table'!AC$138,0)</f>
        <v>0</v>
      </c>
      <c r="AE144" s="51">
        <f>IFERROR(AE9/'IND IO-table'!AD$138,0)</f>
        <v>0</v>
      </c>
      <c r="AF144" s="51">
        <f>IFERROR(AF9/'IND IO-table'!AE$138,0)</f>
        <v>0</v>
      </c>
      <c r="AG144" s="51">
        <f>IFERROR(AG9/'IND IO-table'!AF$138,0)</f>
        <v>0</v>
      </c>
      <c r="AH144" s="51">
        <f>IFERROR(AH9/'IND IO-table'!AG$138,0)</f>
        <v>0</v>
      </c>
      <c r="AI144" s="51">
        <f>IFERROR(AI9/'IND IO-table'!AH$138,0)</f>
        <v>0</v>
      </c>
      <c r="AJ144" s="51">
        <f>IFERROR(AJ9/'IND IO-table'!AI$138,0)</f>
        <v>0</v>
      </c>
      <c r="AK144" s="51">
        <f>IFERROR(AK9/'IND IO-table'!AJ$138,0)</f>
        <v>0</v>
      </c>
      <c r="AL144" s="51">
        <f>IFERROR(AL9/'IND IO-table'!AK$138,0)</f>
        <v>0</v>
      </c>
      <c r="AM144" s="51">
        <f>IFERROR(AM9/'IND IO-table'!AL$138,0)</f>
        <v>0</v>
      </c>
      <c r="AN144" s="51">
        <f>IFERROR(AN9/'IND IO-table'!AM$138,0)</f>
        <v>0</v>
      </c>
      <c r="AO144" s="51">
        <f>IFERROR(AO9/'IND IO-table'!AN$138,0)</f>
        <v>0</v>
      </c>
      <c r="AP144" s="51">
        <f>IFERROR(AP9/'IND IO-table'!AO$138,0)</f>
        <v>6.9181279434501458E-5</v>
      </c>
      <c r="AQ144" s="51">
        <f>IFERROR(AQ9/'IND IO-table'!AP$138,0)</f>
        <v>2.7967837934437699E-5</v>
      </c>
      <c r="AR144" s="51">
        <f>IFERROR(AR9/'IND IO-table'!AQ$138,0)</f>
        <v>3.8312472153231164E-4</v>
      </c>
      <c r="AS144" s="51">
        <f>IFERROR(AS9/'IND IO-table'!AR$138,0)</f>
        <v>1.9930516252449266E-4</v>
      </c>
      <c r="AT144" s="51">
        <f>IFERROR(AT9/'IND IO-table'!AS$138,0)</f>
        <v>2.3712069808333514E-5</v>
      </c>
      <c r="AU144" s="51">
        <f>IFERROR(AU9/'IND IO-table'!AT$138,0)</f>
        <v>1.4519882716726505E-3</v>
      </c>
      <c r="AV144" s="51">
        <f>IFERROR(AV9/'IND IO-table'!AU$138,0)</f>
        <v>1.5433630562420629E-3</v>
      </c>
      <c r="AW144" s="51">
        <f>IFERROR(AW9/'IND IO-table'!AV$138,0)</f>
        <v>8.9116000414589578E-5</v>
      </c>
      <c r="AX144" s="51">
        <f>IFERROR(AX9/'IND IO-table'!AW$138,0)</f>
        <v>0</v>
      </c>
      <c r="AY144" s="51">
        <f>IFERROR(AY9/'IND IO-table'!AX$138,0)</f>
        <v>0</v>
      </c>
      <c r="AZ144" s="51">
        <f>IFERROR(AZ9/'IND IO-table'!AY$138,0)</f>
        <v>0</v>
      </c>
      <c r="BA144" s="51">
        <f>IFERROR(BA9/'IND IO-table'!AZ$138,0)</f>
        <v>0</v>
      </c>
      <c r="BB144" s="51">
        <f>IFERROR(BB9/'IND IO-table'!BA$138,0)</f>
        <v>0</v>
      </c>
      <c r="BC144" s="51">
        <f>IFERROR(BC9/'IND IO-table'!BB$138,0)</f>
        <v>0</v>
      </c>
      <c r="BD144" s="51">
        <f>IFERROR(BD9/'IND IO-table'!BC$138,0)</f>
        <v>6.4008438872580965E-7</v>
      </c>
      <c r="BE144" s="51">
        <f>IFERROR(BE9/'IND IO-table'!BD$138,0)</f>
        <v>0</v>
      </c>
      <c r="BF144" s="51">
        <f>IFERROR(BF9/'IND IO-table'!BE$138,0)</f>
        <v>0</v>
      </c>
      <c r="BG144" s="51">
        <f>IFERROR(BG9/'IND IO-table'!BF$138,0)</f>
        <v>0</v>
      </c>
      <c r="BH144" s="51">
        <f>IFERROR(BH9/'IND IO-table'!BG$138,0)</f>
        <v>0</v>
      </c>
      <c r="BI144" s="51">
        <f>IFERROR(BI9/'IND IO-table'!BH$138,0)</f>
        <v>8.224046041499359E-8</v>
      </c>
      <c r="BJ144" s="51">
        <f>IFERROR(BJ9/'IND IO-table'!BI$138,0)</f>
        <v>0</v>
      </c>
      <c r="BK144" s="51">
        <f>IFERROR(BK9/'IND IO-table'!BJ$138,0)</f>
        <v>0</v>
      </c>
      <c r="BL144" s="51">
        <f>IFERROR(BL9/'IND IO-table'!BK$138,0)</f>
        <v>0</v>
      </c>
      <c r="BM144" s="51">
        <f>IFERROR(BM9/'IND IO-table'!BL$138,0)</f>
        <v>0</v>
      </c>
      <c r="BN144" s="51">
        <f>IFERROR(BN9/'IND IO-table'!BM$138,0)</f>
        <v>6.09706527924559E-6</v>
      </c>
      <c r="BO144" s="51">
        <f>IFERROR(BO9/'IND IO-table'!BN$138,0)</f>
        <v>5.951215506011025E-7</v>
      </c>
      <c r="BP144" s="51">
        <f>IFERROR(BP9/'IND IO-table'!BO$138,0)</f>
        <v>0</v>
      </c>
      <c r="BQ144" s="51">
        <f>IFERROR(BQ9/'IND IO-table'!BP$138,0)</f>
        <v>0</v>
      </c>
      <c r="BR144" s="51">
        <f>IFERROR(BR9/'IND IO-table'!BQ$138,0)</f>
        <v>6.8472247712435437E-4</v>
      </c>
      <c r="BS144" s="51">
        <f>IFERROR(BS9/'IND IO-table'!BR$138,0)</f>
        <v>2.2224069151068133E-4</v>
      </c>
      <c r="BT144" s="51">
        <f>IFERROR(BT9/'IND IO-table'!BS$138,0)</f>
        <v>2.2871680361822339E-3</v>
      </c>
      <c r="BU144" s="51">
        <f>IFERROR(BU9/'IND IO-table'!BT$138,0)</f>
        <v>1.6169550136813522E-4</v>
      </c>
      <c r="BV144" s="51">
        <f>IFERROR(BV9/'IND IO-table'!BU$138,0)</f>
        <v>2.1150997633071171E-5</v>
      </c>
      <c r="BW144" s="51">
        <f>IFERROR(BW9/'IND IO-table'!BV$138,0)</f>
        <v>6.0740829938569552E-4</v>
      </c>
      <c r="BX144" s="51">
        <f>IFERROR(BX9/'IND IO-table'!BW$138,0)</f>
        <v>6.57144917282283E-5</v>
      </c>
      <c r="BY144" s="51">
        <f>IFERROR(BY9/'IND IO-table'!BX$138,0)</f>
        <v>4.0731346118137111E-4</v>
      </c>
      <c r="BZ144" s="51">
        <f>IFERROR(BZ9/'IND IO-table'!BY$138,0)</f>
        <v>4.9914583127073978E-6</v>
      </c>
      <c r="CA144" s="51">
        <f>IFERROR(CA9/'IND IO-table'!BZ$138,0)</f>
        <v>0</v>
      </c>
      <c r="CB144" s="51">
        <f>IFERROR(CB9/'IND IO-table'!CA$138,0)</f>
        <v>0</v>
      </c>
      <c r="CC144" s="51">
        <f>IFERROR(CC9/'IND IO-table'!CB$138,0)</f>
        <v>0</v>
      </c>
      <c r="CD144" s="51">
        <f>IFERROR(CD9/'IND IO-table'!CC$138,0)</f>
        <v>0</v>
      </c>
      <c r="CE144" s="51">
        <f>IFERROR(CE9/'IND IO-table'!CD$138,0)</f>
        <v>0</v>
      </c>
      <c r="CF144" s="51">
        <f>IFERROR(CF9/'IND IO-table'!CE$138,0)</f>
        <v>0</v>
      </c>
      <c r="CG144" s="51">
        <f>IFERROR(CG9/'IND IO-table'!CF$138,0)</f>
        <v>0</v>
      </c>
      <c r="CH144" s="51">
        <f>IFERROR(CH9/'IND IO-table'!CG$138,0)</f>
        <v>0</v>
      </c>
      <c r="CI144" s="51">
        <f>IFERROR(CI9/'IND IO-table'!CH$138,0)</f>
        <v>8.7933983303405609E-7</v>
      </c>
      <c r="CJ144" s="51">
        <f>IFERROR(CJ9/'IND IO-table'!CI$138,0)</f>
        <v>5.5952361413461095E-6</v>
      </c>
      <c r="CK144" s="51">
        <f>IFERROR(CK9/'IND IO-table'!CJ$138,0)</f>
        <v>0</v>
      </c>
      <c r="CL144" s="51">
        <f>IFERROR(CL9/'IND IO-table'!CK$138,0)</f>
        <v>2.4658035721906671E-6</v>
      </c>
      <c r="CM144" s="51">
        <f>IFERROR(CM9/'IND IO-table'!CL$138,0)</f>
        <v>0</v>
      </c>
      <c r="CN144" s="51">
        <f>IFERROR(CN9/'IND IO-table'!CM$138,0)</f>
        <v>1.7260152702296974E-7</v>
      </c>
      <c r="CO144" s="51">
        <f>IFERROR(CO9/'IND IO-table'!CN$138,0)</f>
        <v>0</v>
      </c>
      <c r="CP144" s="51">
        <f>IFERROR(CP9/'IND IO-table'!CO$138,0)</f>
        <v>0</v>
      </c>
      <c r="CQ144" s="51">
        <f>IFERROR(CQ9/'IND IO-table'!CP$138,0)</f>
        <v>0</v>
      </c>
      <c r="CR144" s="51">
        <f>IFERROR(CR9/'IND IO-table'!CQ$138,0)</f>
        <v>0</v>
      </c>
      <c r="CS144" s="51">
        <f>IFERROR(CS9/'IND IO-table'!CR$138,0)</f>
        <v>0</v>
      </c>
      <c r="CT144" s="51">
        <f>IFERROR(CT9/'IND IO-table'!CS$138,0)</f>
        <v>0</v>
      </c>
      <c r="CU144" s="51">
        <f>IFERROR(CU9/'IND IO-table'!CT$138,0)</f>
        <v>0</v>
      </c>
      <c r="CV144" s="51">
        <f>IFERROR(CV9/'IND IO-table'!CU$138,0)</f>
        <v>0</v>
      </c>
      <c r="CW144" s="51">
        <f>IFERROR(CW9/'IND IO-table'!CV$138,0)</f>
        <v>0</v>
      </c>
      <c r="CX144" s="51">
        <f>IFERROR(CX9/'IND IO-table'!CW$138,0)</f>
        <v>0</v>
      </c>
      <c r="CY144" s="51">
        <f>IFERROR(CY9/'IND IO-table'!CX$138,0)</f>
        <v>0</v>
      </c>
      <c r="CZ144" s="51">
        <f>IFERROR(CZ9/'IND IO-table'!CY$138,0)</f>
        <v>0</v>
      </c>
      <c r="DA144" s="51">
        <f>IFERROR(DA9/'IND IO-table'!CZ$138,0)</f>
        <v>0</v>
      </c>
      <c r="DB144" s="51">
        <f>IFERROR(DB9/'IND IO-table'!DA$138,0)</f>
        <v>0</v>
      </c>
      <c r="DC144" s="51">
        <f>IFERROR(DC9/'IND IO-table'!DB$138,0)</f>
        <v>0</v>
      </c>
      <c r="DD144" s="51">
        <f>IFERROR(DD9/'IND IO-table'!DC$138,0)</f>
        <v>0</v>
      </c>
      <c r="DE144" s="51">
        <f>IFERROR(DE9/'IND IO-table'!DD$138,0)</f>
        <v>0</v>
      </c>
      <c r="DF144" s="51">
        <f>IFERROR(DF9/'IND IO-table'!DE$138,0)</f>
        <v>1.1415303333696648E-5</v>
      </c>
      <c r="DG144" s="51">
        <f>IFERROR(DG9/'IND IO-table'!DF$138,0)</f>
        <v>9.2829835740910401E-8</v>
      </c>
      <c r="DH144" s="51">
        <f>IFERROR(DH9/'IND IO-table'!DG$138,0)</f>
        <v>1.145478187549802E-5</v>
      </c>
      <c r="DI144" s="51">
        <f>IFERROR(DI9/'IND IO-table'!DH$138,0)</f>
        <v>0</v>
      </c>
      <c r="DJ144" s="51">
        <f>IFERROR(DJ9/'IND IO-table'!DI$138,0)</f>
        <v>0</v>
      </c>
      <c r="DK144" s="51">
        <f>IFERROR(DK9/'IND IO-table'!DJ$138,0)</f>
        <v>3.8098567325003241E-4</v>
      </c>
      <c r="DL144" s="51">
        <f>IFERROR(DL9/'IND IO-table'!DK$138,0)</f>
        <v>0</v>
      </c>
      <c r="DM144" s="51">
        <f>IFERROR(DM9/'IND IO-table'!DL$138,0)</f>
        <v>0</v>
      </c>
      <c r="DN144" s="51">
        <f>IFERROR(DN9/'IND IO-table'!DM$138,0)</f>
        <v>0</v>
      </c>
      <c r="DO144" s="51">
        <f>IFERROR(DO9/'IND IO-table'!DN$138,0)</f>
        <v>0</v>
      </c>
      <c r="DP144" s="51">
        <f>IFERROR(DP9/'IND IO-table'!DO$138,0)</f>
        <v>0</v>
      </c>
      <c r="DQ144" s="51">
        <f>IFERROR(DQ9/'IND IO-table'!DP$138,0)</f>
        <v>6.5802895206316592E-5</v>
      </c>
      <c r="DR144" s="51">
        <f>IFERROR(DR9/'IND IO-table'!DQ$138,0)</f>
        <v>6.5749887428223039E-5</v>
      </c>
      <c r="DS144" s="51">
        <f>IFERROR(DS9/'IND IO-table'!DR$138,0)</f>
        <v>0</v>
      </c>
      <c r="DT144" s="51">
        <f>IFERROR(DT9/'IND IO-table'!DS$138,0)</f>
        <v>0</v>
      </c>
      <c r="DU144" s="51">
        <f>IFERROR(DU9/'IND IO-table'!DT$138,0)</f>
        <v>0</v>
      </c>
      <c r="DV144" s="51">
        <f>IFERROR(DV9/'IND IO-table'!DU$138,0)</f>
        <v>0</v>
      </c>
      <c r="DW144" s="51">
        <f>IFERROR(DW9/'IND IO-table'!DV$138,0)</f>
        <v>0</v>
      </c>
      <c r="DX144" s="51">
        <f>IFERROR(DX9/'IND IO-table'!DW$138,0)</f>
        <v>0</v>
      </c>
      <c r="DY144" s="51">
        <f>IFERROR(DY9/'IND IO-table'!DX$138,0)</f>
        <v>0</v>
      </c>
      <c r="DZ144" s="51">
        <f>IFERROR(DZ9/'IND IO-table'!DY$138,0)</f>
        <v>0</v>
      </c>
      <c r="EA144" s="51">
        <f>IFERROR(EA9/'IND IO-table'!DZ$138,0)</f>
        <v>0</v>
      </c>
      <c r="EB144" s="51">
        <f>IFERROR(EB9/'IND IO-table'!EA$138,0)</f>
        <v>0</v>
      </c>
      <c r="EC144" s="51">
        <f>IFERROR(EC9/'IND IO-table'!EB$138,0)</f>
        <v>0</v>
      </c>
      <c r="ED144" s="51">
        <f>IFERROR(ED9/'IND IO-table'!EC$138,0)</f>
        <v>0</v>
      </c>
      <c r="EE144" s="51">
        <f>IFERROR(EE9/'IND IO-table'!ED$138,0)</f>
        <v>6.5172865470432457E-4</v>
      </c>
    </row>
    <row r="145" spans="1:135">
      <c r="A145" s="49"/>
      <c r="B145" s="48">
        <f>'IND IO-table'!A10</f>
        <v>7</v>
      </c>
      <c r="C145" s="48" t="str">
        <f>'IND IO-table'!B10</f>
        <v>Pulses</v>
      </c>
      <c r="D145" s="48" t="str">
        <f>'IND IO-table'!C10</f>
        <v>ISIC 01T03</v>
      </c>
      <c r="E145" s="51">
        <f>IFERROR(E10/'IND IO-table'!D$138,0)</f>
        <v>1.2317208837085457E-3</v>
      </c>
      <c r="F145" s="51">
        <f>IFERROR(F10/'IND IO-table'!E$138,0)</f>
        <v>8.3884535082195467E-4</v>
      </c>
      <c r="G145" s="51">
        <f>IFERROR(G10/'IND IO-table'!F$138,0)</f>
        <v>3.9078655563986411E-6</v>
      </c>
      <c r="H145" s="51">
        <f>IFERROR(H10/'IND IO-table'!G$138,0)</f>
        <v>0</v>
      </c>
      <c r="I145" s="51">
        <f>IFERROR(I10/'IND IO-table'!H$138,0)</f>
        <v>1.2269797224869317E-5</v>
      </c>
      <c r="J145" s="51">
        <f>IFERROR(J10/'IND IO-table'!I$138,0)</f>
        <v>2.6119700137522151E-4</v>
      </c>
      <c r="K145" s="51">
        <f>IFERROR(K10/'IND IO-table'!J$138,0)</f>
        <v>1.515888594268449E-2</v>
      </c>
      <c r="L145" s="51">
        <f>IFERROR(L10/'IND IO-table'!K$138,0)</f>
        <v>0</v>
      </c>
      <c r="M145" s="51">
        <f>IFERROR(M10/'IND IO-table'!L$138,0)</f>
        <v>1.3209520497708313E-6</v>
      </c>
      <c r="N145" s="51">
        <f>IFERROR(N10/'IND IO-table'!M$138,0)</f>
        <v>0</v>
      </c>
      <c r="O145" s="51">
        <f>IFERROR(O10/'IND IO-table'!N$138,0)</f>
        <v>1.2751431142477499E-5</v>
      </c>
      <c r="P145" s="51">
        <f>IFERROR(P10/'IND IO-table'!O$138,0)</f>
        <v>0</v>
      </c>
      <c r="Q145" s="51">
        <f>IFERROR(Q10/'IND IO-table'!P$138,0)</f>
        <v>0</v>
      </c>
      <c r="R145" s="51">
        <f>IFERROR(R10/'IND IO-table'!Q$138,0)</f>
        <v>0</v>
      </c>
      <c r="S145" s="51">
        <f>IFERROR(S10/'IND IO-table'!R$138,0)</f>
        <v>0</v>
      </c>
      <c r="T145" s="51">
        <f>IFERROR(T10/'IND IO-table'!S$138,0)</f>
        <v>0</v>
      </c>
      <c r="U145" s="51">
        <f>IFERROR(U10/'IND IO-table'!T$138,0)</f>
        <v>0</v>
      </c>
      <c r="V145" s="51">
        <f>IFERROR(V10/'IND IO-table'!U$138,0)</f>
        <v>0</v>
      </c>
      <c r="W145" s="51">
        <f>IFERROR(W10/'IND IO-table'!V$138,0)</f>
        <v>1.6009823627778005E-5</v>
      </c>
      <c r="X145" s="51">
        <f>IFERROR(X10/'IND IO-table'!W$138,0)</f>
        <v>6.3597973785500079E-4</v>
      </c>
      <c r="Y145" s="51">
        <f>IFERROR(Y10/'IND IO-table'!X$138,0)</f>
        <v>6.4988043375530736E-3</v>
      </c>
      <c r="Z145" s="51">
        <f>IFERROR(Z10/'IND IO-table'!Y$138,0)</f>
        <v>0</v>
      </c>
      <c r="AA145" s="51">
        <f>IFERROR(AA10/'IND IO-table'!Z$138,0)</f>
        <v>3.8903838728925602E-3</v>
      </c>
      <c r="AB145" s="51">
        <f>IFERROR(AB10/'IND IO-table'!AA$138,0)</f>
        <v>1.3488132200343166E-2</v>
      </c>
      <c r="AC145" s="51">
        <f>IFERROR(AC10/'IND IO-table'!AB$138,0)</f>
        <v>0</v>
      </c>
      <c r="AD145" s="51">
        <f>IFERROR(AD10/'IND IO-table'!AC$138,0)</f>
        <v>0</v>
      </c>
      <c r="AE145" s="51">
        <f>IFERROR(AE10/'IND IO-table'!AD$138,0)</f>
        <v>0</v>
      </c>
      <c r="AF145" s="51">
        <f>IFERROR(AF10/'IND IO-table'!AE$138,0)</f>
        <v>0</v>
      </c>
      <c r="AG145" s="51">
        <f>IFERROR(AG10/'IND IO-table'!AF$138,0)</f>
        <v>0</v>
      </c>
      <c r="AH145" s="51">
        <f>IFERROR(AH10/'IND IO-table'!AG$138,0)</f>
        <v>0</v>
      </c>
      <c r="AI145" s="51">
        <f>IFERROR(AI10/'IND IO-table'!AH$138,0)</f>
        <v>0</v>
      </c>
      <c r="AJ145" s="51">
        <f>IFERROR(AJ10/'IND IO-table'!AI$138,0)</f>
        <v>0</v>
      </c>
      <c r="AK145" s="51">
        <f>IFERROR(AK10/'IND IO-table'!AJ$138,0)</f>
        <v>0</v>
      </c>
      <c r="AL145" s="51">
        <f>IFERROR(AL10/'IND IO-table'!AK$138,0)</f>
        <v>0</v>
      </c>
      <c r="AM145" s="51">
        <f>IFERROR(AM10/'IND IO-table'!AL$138,0)</f>
        <v>0</v>
      </c>
      <c r="AN145" s="51">
        <f>IFERROR(AN10/'IND IO-table'!AM$138,0)</f>
        <v>0</v>
      </c>
      <c r="AO145" s="51">
        <f>IFERROR(AO10/'IND IO-table'!AN$138,0)</f>
        <v>0</v>
      </c>
      <c r="AP145" s="51">
        <f>IFERROR(AP10/'IND IO-table'!AO$138,0)</f>
        <v>8.4946450351210909E-5</v>
      </c>
      <c r="AQ145" s="51">
        <f>IFERROR(AQ10/'IND IO-table'!AP$138,0)</f>
        <v>2.1615820505260325E-4</v>
      </c>
      <c r="AR145" s="51">
        <f>IFERROR(AR10/'IND IO-table'!AQ$138,0)</f>
        <v>9.3323251925182219E-4</v>
      </c>
      <c r="AS145" s="51">
        <f>IFERROR(AS10/'IND IO-table'!AR$138,0)</f>
        <v>7.886347638592742E-4</v>
      </c>
      <c r="AT145" s="51">
        <f>IFERROR(AT10/'IND IO-table'!AS$138,0)</f>
        <v>1.8179253519722363E-4</v>
      </c>
      <c r="AU145" s="51">
        <f>IFERROR(AU10/'IND IO-table'!AT$138,0)</f>
        <v>1.1435273329914054E-2</v>
      </c>
      <c r="AV145" s="51">
        <f>IFERROR(AV10/'IND IO-table'!AU$138,0)</f>
        <v>6.9137132842601604E-2</v>
      </c>
      <c r="AW145" s="51">
        <f>IFERROR(AW10/'IND IO-table'!AV$138,0)</f>
        <v>6.7467188333840693E-4</v>
      </c>
      <c r="AX145" s="51">
        <f>IFERROR(AX10/'IND IO-table'!AW$138,0)</f>
        <v>2.937763480662172E-6</v>
      </c>
      <c r="AY145" s="51">
        <f>IFERROR(AY10/'IND IO-table'!AX$138,0)</f>
        <v>0</v>
      </c>
      <c r="AZ145" s="51">
        <f>IFERROR(AZ10/'IND IO-table'!AY$138,0)</f>
        <v>0</v>
      </c>
      <c r="BA145" s="51">
        <f>IFERROR(BA10/'IND IO-table'!AZ$138,0)</f>
        <v>0</v>
      </c>
      <c r="BB145" s="51">
        <f>IFERROR(BB10/'IND IO-table'!BA$138,0)</f>
        <v>0</v>
      </c>
      <c r="BC145" s="51">
        <f>IFERROR(BC10/'IND IO-table'!BB$138,0)</f>
        <v>1.3312874994566683E-7</v>
      </c>
      <c r="BD145" s="51">
        <f>IFERROR(BD10/'IND IO-table'!BC$138,0)</f>
        <v>5.1206751098064772E-6</v>
      </c>
      <c r="BE145" s="51">
        <f>IFERROR(BE10/'IND IO-table'!BD$138,0)</f>
        <v>0</v>
      </c>
      <c r="BF145" s="51">
        <f>IFERROR(BF10/'IND IO-table'!BE$138,0)</f>
        <v>2.2634212676268176E-7</v>
      </c>
      <c r="BG145" s="51">
        <f>IFERROR(BG10/'IND IO-table'!BF$138,0)</f>
        <v>2.4779812778602531E-7</v>
      </c>
      <c r="BH145" s="51">
        <f>IFERROR(BH10/'IND IO-table'!BG$138,0)</f>
        <v>1.3573040466934309E-7</v>
      </c>
      <c r="BI145" s="51">
        <f>IFERROR(BI10/'IND IO-table'!BH$138,0)</f>
        <v>4.9344276248996157E-7</v>
      </c>
      <c r="BJ145" s="51">
        <f>IFERROR(BJ10/'IND IO-table'!BI$138,0)</f>
        <v>0</v>
      </c>
      <c r="BK145" s="51">
        <f>IFERROR(BK10/'IND IO-table'!BJ$138,0)</f>
        <v>0</v>
      </c>
      <c r="BL145" s="51">
        <f>IFERROR(BL10/'IND IO-table'!BK$138,0)</f>
        <v>0</v>
      </c>
      <c r="BM145" s="51">
        <f>IFERROR(BM10/'IND IO-table'!BL$138,0)</f>
        <v>0</v>
      </c>
      <c r="BN145" s="51">
        <f>IFERROR(BN10/'IND IO-table'!BM$138,0)</f>
        <v>5.0808877327046587E-7</v>
      </c>
      <c r="BO145" s="51">
        <f>IFERROR(BO10/'IND IO-table'!BN$138,0)</f>
        <v>4.9440867280706976E-6</v>
      </c>
      <c r="BP145" s="51">
        <f>IFERROR(BP10/'IND IO-table'!BO$138,0)</f>
        <v>8.8303317799366881E-9</v>
      </c>
      <c r="BQ145" s="51">
        <f>IFERROR(BQ10/'IND IO-table'!BP$138,0)</f>
        <v>0</v>
      </c>
      <c r="BR145" s="51">
        <f>IFERROR(BR10/'IND IO-table'!BQ$138,0)</f>
        <v>2.0188248866049658E-4</v>
      </c>
      <c r="BS145" s="51">
        <f>IFERROR(BS10/'IND IO-table'!BR$138,0)</f>
        <v>2.8800546690938391E-4</v>
      </c>
      <c r="BT145" s="51">
        <f>IFERROR(BT10/'IND IO-table'!BS$138,0)</f>
        <v>3.8223173554541801E-5</v>
      </c>
      <c r="BU145" s="51">
        <f>IFERROR(BU10/'IND IO-table'!BT$138,0)</f>
        <v>1.8949158570683499E-4</v>
      </c>
      <c r="BV145" s="51">
        <f>IFERROR(BV10/'IND IO-table'!BU$138,0)</f>
        <v>8.5595443546334897E-5</v>
      </c>
      <c r="BW145" s="51">
        <f>IFERROR(BW10/'IND IO-table'!BV$138,0)</f>
        <v>1.3543963053488245E-4</v>
      </c>
      <c r="BX145" s="51">
        <f>IFERROR(BX10/'IND IO-table'!BW$138,0)</f>
        <v>1.4857652505814988E-4</v>
      </c>
      <c r="BY145" s="51">
        <f>IFERROR(BY10/'IND IO-table'!BX$138,0)</f>
        <v>2.5885193274817844E-3</v>
      </c>
      <c r="BZ145" s="51">
        <f>IFERROR(BZ10/'IND IO-table'!BY$138,0)</f>
        <v>4.9220119361827733E-5</v>
      </c>
      <c r="CA145" s="51">
        <f>IFERROR(CA10/'IND IO-table'!BZ$138,0)</f>
        <v>0</v>
      </c>
      <c r="CB145" s="51">
        <f>IFERROR(CB10/'IND IO-table'!CA$138,0)</f>
        <v>0</v>
      </c>
      <c r="CC145" s="51">
        <f>IFERROR(CC10/'IND IO-table'!CB$138,0)</f>
        <v>0</v>
      </c>
      <c r="CD145" s="51">
        <f>IFERROR(CD10/'IND IO-table'!CC$138,0)</f>
        <v>0</v>
      </c>
      <c r="CE145" s="51">
        <f>IFERROR(CE10/'IND IO-table'!CD$138,0)</f>
        <v>0</v>
      </c>
      <c r="CF145" s="51">
        <f>IFERROR(CF10/'IND IO-table'!CE$138,0)</f>
        <v>0</v>
      </c>
      <c r="CG145" s="51">
        <f>IFERROR(CG10/'IND IO-table'!CF$138,0)</f>
        <v>0</v>
      </c>
      <c r="CH145" s="51">
        <f>IFERROR(CH10/'IND IO-table'!CG$138,0)</f>
        <v>0</v>
      </c>
      <c r="CI145" s="51">
        <f>IFERROR(CI10/'IND IO-table'!CH$138,0)</f>
        <v>6.569185811489713E-6</v>
      </c>
      <c r="CJ145" s="51">
        <f>IFERROR(CJ10/'IND IO-table'!CI$138,0)</f>
        <v>1.8650787137820365E-7</v>
      </c>
      <c r="CK145" s="51">
        <f>IFERROR(CK10/'IND IO-table'!CJ$138,0)</f>
        <v>0</v>
      </c>
      <c r="CL145" s="51">
        <f>IFERROR(CL10/'IND IO-table'!CK$138,0)</f>
        <v>1.8019333796777953E-5</v>
      </c>
      <c r="CM145" s="51">
        <f>IFERROR(CM10/'IND IO-table'!CL$138,0)</f>
        <v>5.1319567201561959E-7</v>
      </c>
      <c r="CN145" s="51">
        <f>IFERROR(CN10/'IND IO-table'!CM$138,0)</f>
        <v>3.8835343580168188E-7</v>
      </c>
      <c r="CO145" s="51">
        <f>IFERROR(CO10/'IND IO-table'!CN$138,0)</f>
        <v>0</v>
      </c>
      <c r="CP145" s="51">
        <f>IFERROR(CP10/'IND IO-table'!CO$138,0)</f>
        <v>0</v>
      </c>
      <c r="CQ145" s="51">
        <f>IFERROR(CQ10/'IND IO-table'!CP$138,0)</f>
        <v>0</v>
      </c>
      <c r="CR145" s="51">
        <f>IFERROR(CR10/'IND IO-table'!CQ$138,0)</f>
        <v>0</v>
      </c>
      <c r="CS145" s="51">
        <f>IFERROR(CS10/'IND IO-table'!CR$138,0)</f>
        <v>0</v>
      </c>
      <c r="CT145" s="51">
        <f>IFERROR(CT10/'IND IO-table'!CS$138,0)</f>
        <v>0</v>
      </c>
      <c r="CU145" s="51">
        <f>IFERROR(CU10/'IND IO-table'!CT$138,0)</f>
        <v>0</v>
      </c>
      <c r="CV145" s="51">
        <f>IFERROR(CV10/'IND IO-table'!CU$138,0)</f>
        <v>0</v>
      </c>
      <c r="CW145" s="51">
        <f>IFERROR(CW10/'IND IO-table'!CV$138,0)</f>
        <v>0</v>
      </c>
      <c r="CX145" s="51">
        <f>IFERROR(CX10/'IND IO-table'!CW$138,0)</f>
        <v>0</v>
      </c>
      <c r="CY145" s="51">
        <f>IFERROR(CY10/'IND IO-table'!CX$138,0)</f>
        <v>0</v>
      </c>
      <c r="CZ145" s="51">
        <f>IFERROR(CZ10/'IND IO-table'!CY$138,0)</f>
        <v>0</v>
      </c>
      <c r="DA145" s="51">
        <f>IFERROR(DA10/'IND IO-table'!CZ$138,0)</f>
        <v>0</v>
      </c>
      <c r="DB145" s="51">
        <f>IFERROR(DB10/'IND IO-table'!DA$138,0)</f>
        <v>0</v>
      </c>
      <c r="DC145" s="51">
        <f>IFERROR(DC10/'IND IO-table'!DB$138,0)</f>
        <v>0</v>
      </c>
      <c r="DD145" s="51">
        <f>IFERROR(DD10/'IND IO-table'!DC$138,0)</f>
        <v>8.2161487993844461E-7</v>
      </c>
      <c r="DE145" s="51">
        <f>IFERROR(DE10/'IND IO-table'!DD$138,0)</f>
        <v>0</v>
      </c>
      <c r="DF145" s="51">
        <f>IFERROR(DF10/'IND IO-table'!DE$138,0)</f>
        <v>8.5834300066834409E-5</v>
      </c>
      <c r="DG145" s="51">
        <f>IFERROR(DG10/'IND IO-table'!DF$138,0)</f>
        <v>6.9436717134200977E-7</v>
      </c>
      <c r="DH145" s="51">
        <f>IFERROR(DH10/'IND IO-table'!DG$138,0)</f>
        <v>7.3790446717767578E-5</v>
      </c>
      <c r="DI145" s="51">
        <f>IFERROR(DI10/'IND IO-table'!DH$138,0)</f>
        <v>0</v>
      </c>
      <c r="DJ145" s="51">
        <f>IFERROR(DJ10/'IND IO-table'!DI$138,0)</f>
        <v>0</v>
      </c>
      <c r="DK145" s="51">
        <f>IFERROR(DK10/'IND IO-table'!DJ$138,0)</f>
        <v>1.4666267584555523E-4</v>
      </c>
      <c r="DL145" s="51">
        <f>IFERROR(DL10/'IND IO-table'!DK$138,0)</f>
        <v>0</v>
      </c>
      <c r="DM145" s="51">
        <f>IFERROR(DM10/'IND IO-table'!DL$138,0)</f>
        <v>0</v>
      </c>
      <c r="DN145" s="51">
        <f>IFERROR(DN10/'IND IO-table'!DM$138,0)</f>
        <v>0</v>
      </c>
      <c r="DO145" s="51">
        <f>IFERROR(DO10/'IND IO-table'!DN$138,0)</f>
        <v>0</v>
      </c>
      <c r="DP145" s="51">
        <f>IFERROR(DP10/'IND IO-table'!DO$138,0)</f>
        <v>0</v>
      </c>
      <c r="DQ145" s="51">
        <f>IFERROR(DQ10/'IND IO-table'!DP$138,0)</f>
        <v>1.4254655202095821E-3</v>
      </c>
      <c r="DR145" s="51">
        <f>IFERROR(DR10/'IND IO-table'!DQ$138,0)</f>
        <v>1.4014768900184778E-2</v>
      </c>
      <c r="DS145" s="51">
        <f>IFERROR(DS10/'IND IO-table'!DR$138,0)</f>
        <v>0</v>
      </c>
      <c r="DT145" s="51">
        <f>IFERROR(DT10/'IND IO-table'!DS$138,0)</f>
        <v>0</v>
      </c>
      <c r="DU145" s="51">
        <f>IFERROR(DU10/'IND IO-table'!DT$138,0)</f>
        <v>0</v>
      </c>
      <c r="DV145" s="51">
        <f>IFERROR(DV10/'IND IO-table'!DU$138,0)</f>
        <v>0</v>
      </c>
      <c r="DW145" s="51">
        <f>IFERROR(DW10/'IND IO-table'!DV$138,0)</f>
        <v>0</v>
      </c>
      <c r="DX145" s="51">
        <f>IFERROR(DX10/'IND IO-table'!DW$138,0)</f>
        <v>0</v>
      </c>
      <c r="DY145" s="51">
        <f>IFERROR(DY10/'IND IO-table'!DX$138,0)</f>
        <v>0</v>
      </c>
      <c r="DZ145" s="51">
        <f>IFERROR(DZ10/'IND IO-table'!DY$138,0)</f>
        <v>0</v>
      </c>
      <c r="EA145" s="51">
        <f>IFERROR(EA10/'IND IO-table'!DZ$138,0)</f>
        <v>0</v>
      </c>
      <c r="EB145" s="51">
        <f>IFERROR(EB10/'IND IO-table'!EA$138,0)</f>
        <v>0</v>
      </c>
      <c r="EC145" s="51">
        <f>IFERROR(EC10/'IND IO-table'!EB$138,0)</f>
        <v>0</v>
      </c>
      <c r="ED145" s="51">
        <f>IFERROR(ED10/'IND IO-table'!EC$138,0)</f>
        <v>0</v>
      </c>
      <c r="EE145" s="51">
        <f>IFERROR(EE10/'IND IO-table'!ED$138,0)</f>
        <v>3.1863973444739594E-3</v>
      </c>
    </row>
    <row r="146" spans="1:135">
      <c r="A146" s="49"/>
      <c r="B146" s="48">
        <f>'IND IO-table'!A11</f>
        <v>8</v>
      </c>
      <c r="C146" s="48" t="str">
        <f>'IND IO-table'!B11</f>
        <v>Sugarcane</v>
      </c>
      <c r="D146" s="48" t="str">
        <f>'IND IO-table'!C11</f>
        <v>ISIC 01T03</v>
      </c>
      <c r="E146" s="51">
        <f>IFERROR(E11/'IND IO-table'!D$138,0)</f>
        <v>2.0343804151951206E-5</v>
      </c>
      <c r="F146" s="51">
        <f>IFERROR(F11/'IND IO-table'!E$138,0)</f>
        <v>2.0625098071998723E-4</v>
      </c>
      <c r="G146" s="51">
        <f>IFERROR(G11/'IND IO-table'!F$138,0)</f>
        <v>2.605243704265761E-6</v>
      </c>
      <c r="H146" s="51">
        <f>IFERROR(H11/'IND IO-table'!G$138,0)</f>
        <v>6.4457285768153589E-7</v>
      </c>
      <c r="I146" s="51">
        <f>IFERROR(I11/'IND IO-table'!H$138,0)</f>
        <v>1.7475165744510847E-5</v>
      </c>
      <c r="J146" s="51">
        <f>IFERROR(J11/'IND IO-table'!I$138,0)</f>
        <v>1.1886097901033972E-6</v>
      </c>
      <c r="K146" s="51">
        <f>IFERROR(K11/'IND IO-table'!J$138,0)</f>
        <v>1.5747455250436813E-4</v>
      </c>
      <c r="L146" s="51">
        <f>IFERROR(L11/'IND IO-table'!K$138,0)</f>
        <v>2.3777099971059888E-2</v>
      </c>
      <c r="M146" s="51">
        <f>IFERROR(M11/'IND IO-table'!L$138,0)</f>
        <v>5.6140462115260328E-6</v>
      </c>
      <c r="N146" s="51">
        <f>IFERROR(N11/'IND IO-table'!M$138,0)</f>
        <v>0</v>
      </c>
      <c r="O146" s="51">
        <f>IFERROR(O11/'IND IO-table'!N$138,0)</f>
        <v>5.7038659734092896E-5</v>
      </c>
      <c r="P146" s="51">
        <f>IFERROR(P11/'IND IO-table'!O$138,0)</f>
        <v>0</v>
      </c>
      <c r="Q146" s="51">
        <f>IFERROR(Q11/'IND IO-table'!P$138,0)</f>
        <v>4.8132506866102106E-7</v>
      </c>
      <c r="R146" s="51">
        <f>IFERROR(R11/'IND IO-table'!Q$138,0)</f>
        <v>0</v>
      </c>
      <c r="S146" s="51">
        <f>IFERROR(S11/'IND IO-table'!R$138,0)</f>
        <v>0</v>
      </c>
      <c r="T146" s="51">
        <f>IFERROR(T11/'IND IO-table'!S$138,0)</f>
        <v>0</v>
      </c>
      <c r="U146" s="51">
        <f>IFERROR(U11/'IND IO-table'!T$138,0)</f>
        <v>0</v>
      </c>
      <c r="V146" s="51">
        <f>IFERROR(V11/'IND IO-table'!U$138,0)</f>
        <v>0</v>
      </c>
      <c r="W146" s="51">
        <f>IFERROR(W11/'IND IO-table'!V$138,0)</f>
        <v>5.6034382697223014E-7</v>
      </c>
      <c r="X146" s="51">
        <f>IFERROR(X11/'IND IO-table'!W$138,0)</f>
        <v>1.5138340214778038E-4</v>
      </c>
      <c r="Y146" s="51">
        <f>IFERROR(Y11/'IND IO-table'!X$138,0)</f>
        <v>3.5240746321621606E-3</v>
      </c>
      <c r="Z146" s="51">
        <f>IFERROR(Z11/'IND IO-table'!Y$138,0)</f>
        <v>0</v>
      </c>
      <c r="AA146" s="51">
        <f>IFERROR(AA11/'IND IO-table'!Z$138,0)</f>
        <v>0</v>
      </c>
      <c r="AB146" s="51">
        <f>IFERROR(AB11/'IND IO-table'!AA$138,0)</f>
        <v>0</v>
      </c>
      <c r="AC146" s="51">
        <f>IFERROR(AC11/'IND IO-table'!AB$138,0)</f>
        <v>0</v>
      </c>
      <c r="AD146" s="51">
        <f>IFERROR(AD11/'IND IO-table'!AC$138,0)</f>
        <v>0</v>
      </c>
      <c r="AE146" s="51">
        <f>IFERROR(AE11/'IND IO-table'!AD$138,0)</f>
        <v>0</v>
      </c>
      <c r="AF146" s="51">
        <f>IFERROR(AF11/'IND IO-table'!AE$138,0)</f>
        <v>0</v>
      </c>
      <c r="AG146" s="51">
        <f>IFERROR(AG11/'IND IO-table'!AF$138,0)</f>
        <v>0</v>
      </c>
      <c r="AH146" s="51">
        <f>IFERROR(AH11/'IND IO-table'!AG$138,0)</f>
        <v>0</v>
      </c>
      <c r="AI146" s="51">
        <f>IFERROR(AI11/'IND IO-table'!AH$138,0)</f>
        <v>0</v>
      </c>
      <c r="AJ146" s="51">
        <f>IFERROR(AJ11/'IND IO-table'!AI$138,0)</f>
        <v>0</v>
      </c>
      <c r="AK146" s="51">
        <f>IFERROR(AK11/'IND IO-table'!AJ$138,0)</f>
        <v>0</v>
      </c>
      <c r="AL146" s="51">
        <f>IFERROR(AL11/'IND IO-table'!AK$138,0)</f>
        <v>0</v>
      </c>
      <c r="AM146" s="51">
        <f>IFERROR(AM11/'IND IO-table'!AL$138,0)</f>
        <v>0</v>
      </c>
      <c r="AN146" s="51">
        <f>IFERROR(AN11/'IND IO-table'!AM$138,0)</f>
        <v>0</v>
      </c>
      <c r="AO146" s="51">
        <f>IFERROR(AO11/'IND IO-table'!AN$138,0)</f>
        <v>0</v>
      </c>
      <c r="AP146" s="51">
        <f>IFERROR(AP11/'IND IO-table'!AO$138,0)</f>
        <v>0.50747343290491631</v>
      </c>
      <c r="AQ146" s="51">
        <f>IFERROR(AQ11/'IND IO-table'!AP$138,0)</f>
        <v>0.51077899435239282</v>
      </c>
      <c r="AR146" s="51">
        <f>IFERROR(AR11/'IND IO-table'!AQ$138,0)</f>
        <v>6.2977589154527228E-3</v>
      </c>
      <c r="AS146" s="51">
        <f>IFERROR(AS11/'IND IO-table'!AR$138,0)</f>
        <v>1.4742388928541922E-3</v>
      </c>
      <c r="AT146" s="51">
        <f>IFERROR(AT11/'IND IO-table'!AS$138,0)</f>
        <v>2.6174477057660459E-4</v>
      </c>
      <c r="AU146" s="51">
        <f>IFERROR(AU11/'IND IO-table'!AT$138,0)</f>
        <v>1.5269380942357465E-2</v>
      </c>
      <c r="AV146" s="51">
        <f>IFERROR(AV11/'IND IO-table'!AU$138,0)</f>
        <v>0</v>
      </c>
      <c r="AW146" s="51">
        <f>IFERROR(AW11/'IND IO-table'!AV$138,0)</f>
        <v>6.0487967189890773E-2</v>
      </c>
      <c r="AX146" s="51">
        <f>IFERROR(AX11/'IND IO-table'!AW$138,0)</f>
        <v>4.4758458718710779E-2</v>
      </c>
      <c r="AY146" s="51">
        <f>IFERROR(AY11/'IND IO-table'!AX$138,0)</f>
        <v>0</v>
      </c>
      <c r="AZ146" s="51">
        <f>IFERROR(AZ11/'IND IO-table'!AY$138,0)</f>
        <v>1.8036592865062048E-6</v>
      </c>
      <c r="BA146" s="51">
        <f>IFERROR(BA11/'IND IO-table'!AZ$138,0)</f>
        <v>0</v>
      </c>
      <c r="BB146" s="51">
        <f>IFERROR(BB11/'IND IO-table'!BA$138,0)</f>
        <v>0</v>
      </c>
      <c r="BC146" s="51">
        <f>IFERROR(BC11/'IND IO-table'!BB$138,0)</f>
        <v>0</v>
      </c>
      <c r="BD146" s="51">
        <f>IFERROR(BD11/'IND IO-table'!BC$138,0)</f>
        <v>1.2929704652261354E-4</v>
      </c>
      <c r="BE146" s="51">
        <f>IFERROR(BE11/'IND IO-table'!BD$138,0)</f>
        <v>0</v>
      </c>
      <c r="BF146" s="51">
        <f>IFERROR(BF11/'IND IO-table'!BE$138,0)</f>
        <v>1.8786396521302585E-5</v>
      </c>
      <c r="BG146" s="51">
        <f>IFERROR(BG11/'IND IO-table'!BF$138,0)</f>
        <v>1.1027016686478127E-5</v>
      </c>
      <c r="BH146" s="51">
        <f>IFERROR(BH11/'IND IO-table'!BG$138,0)</f>
        <v>0</v>
      </c>
      <c r="BI146" s="51">
        <f>IFERROR(BI11/'IND IO-table'!BH$138,0)</f>
        <v>4.9344276248996157E-7</v>
      </c>
      <c r="BJ146" s="51">
        <f>IFERROR(BJ11/'IND IO-table'!BI$138,0)</f>
        <v>0</v>
      </c>
      <c r="BK146" s="51">
        <f>IFERROR(BK11/'IND IO-table'!BJ$138,0)</f>
        <v>0</v>
      </c>
      <c r="BL146" s="51">
        <f>IFERROR(BL11/'IND IO-table'!BK$138,0)</f>
        <v>0</v>
      </c>
      <c r="BM146" s="51">
        <f>IFERROR(BM11/'IND IO-table'!BL$138,0)</f>
        <v>0</v>
      </c>
      <c r="BN146" s="51">
        <f>IFERROR(BN11/'IND IO-table'!BM$138,0)</f>
        <v>9.3149608432918737E-7</v>
      </c>
      <c r="BO146" s="51">
        <f>IFERROR(BO11/'IND IO-table'!BN$138,0)</f>
        <v>1.4786481603396625E-5</v>
      </c>
      <c r="BP146" s="51">
        <f>IFERROR(BP11/'IND IO-table'!BO$138,0)</f>
        <v>0</v>
      </c>
      <c r="BQ146" s="51">
        <f>IFERROR(BQ11/'IND IO-table'!BP$138,0)</f>
        <v>0</v>
      </c>
      <c r="BR146" s="51">
        <f>IFERROR(BR11/'IND IO-table'!BQ$138,0)</f>
        <v>4.5468131407147165E-4</v>
      </c>
      <c r="BS146" s="51">
        <f>IFERROR(BS11/'IND IO-table'!BR$138,0)</f>
        <v>1.0538973597510853E-2</v>
      </c>
      <c r="BT146" s="51">
        <f>IFERROR(BT11/'IND IO-table'!BS$138,0)</f>
        <v>3.2356360869426081E-4</v>
      </c>
      <c r="BU146" s="51">
        <f>IFERROR(BU11/'IND IO-table'!BT$138,0)</f>
        <v>2.9380162263378362E-4</v>
      </c>
      <c r="BV146" s="51">
        <f>IFERROR(BV11/'IND IO-table'!BU$138,0)</f>
        <v>2.8256410900431019E-5</v>
      </c>
      <c r="BW146" s="51">
        <f>IFERROR(BW11/'IND IO-table'!BV$138,0)</f>
        <v>1.4271433558107919E-3</v>
      </c>
      <c r="BX146" s="51">
        <f>IFERROR(BX11/'IND IO-table'!BW$138,0)</f>
        <v>5.1123105396352641E-6</v>
      </c>
      <c r="BY146" s="51">
        <f>IFERROR(BY11/'IND IO-table'!BX$138,0)</f>
        <v>2.8904809505202233E-3</v>
      </c>
      <c r="BZ146" s="51">
        <f>IFERROR(BZ11/'IND IO-table'!BY$138,0)</f>
        <v>1.4619330338140049E-3</v>
      </c>
      <c r="CA146" s="51">
        <f>IFERROR(CA11/'IND IO-table'!BZ$138,0)</f>
        <v>0</v>
      </c>
      <c r="CB146" s="51">
        <f>IFERROR(CB11/'IND IO-table'!CA$138,0)</f>
        <v>0</v>
      </c>
      <c r="CC146" s="51">
        <f>IFERROR(CC11/'IND IO-table'!CB$138,0)</f>
        <v>9.9068632919927547E-7</v>
      </c>
      <c r="CD146" s="51">
        <f>IFERROR(CD11/'IND IO-table'!CC$138,0)</f>
        <v>0</v>
      </c>
      <c r="CE146" s="51">
        <f>IFERROR(CE11/'IND IO-table'!CD$138,0)</f>
        <v>0</v>
      </c>
      <c r="CF146" s="51">
        <f>IFERROR(CF11/'IND IO-table'!CE$138,0)</f>
        <v>0</v>
      </c>
      <c r="CG146" s="51">
        <f>IFERROR(CG11/'IND IO-table'!CF$138,0)</f>
        <v>0</v>
      </c>
      <c r="CH146" s="51">
        <f>IFERROR(CH11/'IND IO-table'!CG$138,0)</f>
        <v>0</v>
      </c>
      <c r="CI146" s="51">
        <f>IFERROR(CI11/'IND IO-table'!CH$138,0)</f>
        <v>9.0520276929976354E-6</v>
      </c>
      <c r="CJ146" s="51">
        <f>IFERROR(CJ11/'IND IO-table'!CI$138,0)</f>
        <v>5.595236141346109E-7</v>
      </c>
      <c r="CK146" s="51">
        <f>IFERROR(CK11/'IND IO-table'!CJ$138,0)</f>
        <v>0</v>
      </c>
      <c r="CL146" s="51">
        <f>IFERROR(CL11/'IND IO-table'!CK$138,0)</f>
        <v>2.0864491764690261E-5</v>
      </c>
      <c r="CM146" s="51">
        <f>IFERROR(CM11/'IND IO-table'!CL$138,0)</f>
        <v>0</v>
      </c>
      <c r="CN146" s="51">
        <f>IFERROR(CN11/'IND IO-table'!CM$138,0)</f>
        <v>1.7260152702296974E-7</v>
      </c>
      <c r="CO146" s="51">
        <f>IFERROR(CO11/'IND IO-table'!CN$138,0)</f>
        <v>0</v>
      </c>
      <c r="CP146" s="51">
        <f>IFERROR(CP11/'IND IO-table'!CO$138,0)</f>
        <v>0</v>
      </c>
      <c r="CQ146" s="51">
        <f>IFERROR(CQ11/'IND IO-table'!CP$138,0)</f>
        <v>0</v>
      </c>
      <c r="CR146" s="51">
        <f>IFERROR(CR11/'IND IO-table'!CQ$138,0)</f>
        <v>0</v>
      </c>
      <c r="CS146" s="51">
        <f>IFERROR(CS11/'IND IO-table'!CR$138,0)</f>
        <v>0</v>
      </c>
      <c r="CT146" s="51">
        <f>IFERROR(CT11/'IND IO-table'!CS$138,0)</f>
        <v>0</v>
      </c>
      <c r="CU146" s="51">
        <f>IFERROR(CU11/'IND IO-table'!CT$138,0)</f>
        <v>0</v>
      </c>
      <c r="CV146" s="51">
        <f>IFERROR(CV11/'IND IO-table'!CU$138,0)</f>
        <v>0</v>
      </c>
      <c r="CW146" s="51">
        <f>IFERROR(CW11/'IND IO-table'!CV$138,0)</f>
        <v>0</v>
      </c>
      <c r="CX146" s="51">
        <f>IFERROR(CX11/'IND IO-table'!CW$138,0)</f>
        <v>0</v>
      </c>
      <c r="CY146" s="51">
        <f>IFERROR(CY11/'IND IO-table'!CX$138,0)</f>
        <v>0</v>
      </c>
      <c r="CZ146" s="51">
        <f>IFERROR(CZ11/'IND IO-table'!CY$138,0)</f>
        <v>0</v>
      </c>
      <c r="DA146" s="51">
        <f>IFERROR(DA11/'IND IO-table'!CZ$138,0)</f>
        <v>0</v>
      </c>
      <c r="DB146" s="51">
        <f>IFERROR(DB11/'IND IO-table'!DA$138,0)</f>
        <v>0</v>
      </c>
      <c r="DC146" s="51">
        <f>IFERROR(DC11/'IND IO-table'!DB$138,0)</f>
        <v>0</v>
      </c>
      <c r="DD146" s="51">
        <f>IFERROR(DD11/'IND IO-table'!DC$138,0)</f>
        <v>5.6691426715752681E-5</v>
      </c>
      <c r="DE146" s="51">
        <f>IFERROR(DE11/'IND IO-table'!DD$138,0)</f>
        <v>0</v>
      </c>
      <c r="DF146" s="51">
        <f>IFERROR(DF11/'IND IO-table'!DE$138,0)</f>
        <v>1.6563166087065617E-4</v>
      </c>
      <c r="DG146" s="51">
        <f>IFERROR(DG11/'IND IO-table'!DF$138,0)</f>
        <v>2.1744460723950853E-5</v>
      </c>
      <c r="DH146" s="51">
        <f>IFERROR(DH11/'IND IO-table'!DG$138,0)</f>
        <v>6.5029952425935547E-3</v>
      </c>
      <c r="DI146" s="51">
        <f>IFERROR(DI11/'IND IO-table'!DH$138,0)</f>
        <v>0</v>
      </c>
      <c r="DJ146" s="51">
        <f>IFERROR(DJ11/'IND IO-table'!DI$138,0)</f>
        <v>0</v>
      </c>
      <c r="DK146" s="51">
        <f>IFERROR(DK11/'IND IO-table'!DJ$138,0)</f>
        <v>0</v>
      </c>
      <c r="DL146" s="51">
        <f>IFERROR(DL11/'IND IO-table'!DK$138,0)</f>
        <v>0</v>
      </c>
      <c r="DM146" s="51">
        <f>IFERROR(DM11/'IND IO-table'!DL$138,0)</f>
        <v>0</v>
      </c>
      <c r="DN146" s="51">
        <f>IFERROR(DN11/'IND IO-table'!DM$138,0)</f>
        <v>0</v>
      </c>
      <c r="DO146" s="51">
        <f>IFERROR(DO11/'IND IO-table'!DN$138,0)</f>
        <v>0</v>
      </c>
      <c r="DP146" s="51">
        <f>IFERROR(DP11/'IND IO-table'!DO$138,0)</f>
        <v>0</v>
      </c>
      <c r="DQ146" s="51">
        <f>IFERROR(DQ11/'IND IO-table'!DP$138,0)</f>
        <v>3.3575122845497679E-3</v>
      </c>
      <c r="DR146" s="51">
        <f>IFERROR(DR11/'IND IO-table'!DQ$138,0)</f>
        <v>2.4242645840089165E-3</v>
      </c>
      <c r="DS146" s="51">
        <f>IFERROR(DS11/'IND IO-table'!DR$138,0)</f>
        <v>0</v>
      </c>
      <c r="DT146" s="51">
        <f>IFERROR(DT11/'IND IO-table'!DS$138,0)</f>
        <v>0</v>
      </c>
      <c r="DU146" s="51">
        <f>IFERROR(DU11/'IND IO-table'!DT$138,0)</f>
        <v>0</v>
      </c>
      <c r="DV146" s="51">
        <f>IFERROR(DV11/'IND IO-table'!DU$138,0)</f>
        <v>0</v>
      </c>
      <c r="DW146" s="51">
        <f>IFERROR(DW11/'IND IO-table'!DV$138,0)</f>
        <v>0</v>
      </c>
      <c r="DX146" s="51">
        <f>IFERROR(DX11/'IND IO-table'!DW$138,0)</f>
        <v>0</v>
      </c>
      <c r="DY146" s="51">
        <f>IFERROR(DY11/'IND IO-table'!DX$138,0)</f>
        <v>0</v>
      </c>
      <c r="DZ146" s="51">
        <f>IFERROR(DZ11/'IND IO-table'!DY$138,0)</f>
        <v>0</v>
      </c>
      <c r="EA146" s="51">
        <f>IFERROR(EA11/'IND IO-table'!DZ$138,0)</f>
        <v>0</v>
      </c>
      <c r="EB146" s="51">
        <f>IFERROR(EB11/'IND IO-table'!EA$138,0)</f>
        <v>0</v>
      </c>
      <c r="EC146" s="51">
        <f>IFERROR(EC11/'IND IO-table'!EB$138,0)</f>
        <v>0</v>
      </c>
      <c r="ED146" s="51">
        <f>IFERROR(ED11/'IND IO-table'!EC$138,0)</f>
        <v>0</v>
      </c>
      <c r="EE146" s="51">
        <f>IFERROR(EE11/'IND IO-table'!ED$138,0)</f>
        <v>0</v>
      </c>
    </row>
    <row r="147" spans="1:135">
      <c r="A147" s="49"/>
      <c r="B147" s="48">
        <f>'IND IO-table'!A12</f>
        <v>9</v>
      </c>
      <c r="C147" s="48" t="str">
        <f>'IND IO-table'!B12</f>
        <v>Groundnut</v>
      </c>
      <c r="D147" s="48" t="str">
        <f>'IND IO-table'!C12</f>
        <v>ISIC 01T03</v>
      </c>
      <c r="E147" s="51">
        <f>IFERROR(E12/'IND IO-table'!D$138,0)</f>
        <v>5.2613286599873806E-7</v>
      </c>
      <c r="F147" s="51">
        <f>IFERROR(F12/'IND IO-table'!E$138,0)</f>
        <v>2.946442581714103E-6</v>
      </c>
      <c r="G147" s="51">
        <f>IFERROR(G12/'IND IO-table'!F$138,0)</f>
        <v>0</v>
      </c>
      <c r="H147" s="51">
        <f>IFERROR(H12/'IND IO-table'!G$138,0)</f>
        <v>0</v>
      </c>
      <c r="I147" s="51">
        <f>IFERROR(I12/'IND IO-table'!H$138,0)</f>
        <v>7.4362407423450408E-7</v>
      </c>
      <c r="J147" s="51">
        <f>IFERROR(J12/'IND IO-table'!I$138,0)</f>
        <v>0</v>
      </c>
      <c r="K147" s="51">
        <f>IFERROR(K12/'IND IO-table'!J$138,0)</f>
        <v>4.9823380201070829E-5</v>
      </c>
      <c r="L147" s="51">
        <f>IFERROR(L12/'IND IO-table'!K$138,0)</f>
        <v>0</v>
      </c>
      <c r="M147" s="51">
        <f>IFERROR(M12/'IND IO-table'!L$138,0)</f>
        <v>4.828409979924831E-3</v>
      </c>
      <c r="N147" s="51">
        <f>IFERROR(N12/'IND IO-table'!M$138,0)</f>
        <v>8.872729567089666E-6</v>
      </c>
      <c r="O147" s="51">
        <f>IFERROR(O12/'IND IO-table'!N$138,0)</f>
        <v>6.7993921543597761E-4</v>
      </c>
      <c r="P147" s="51">
        <f>IFERROR(P12/'IND IO-table'!O$138,0)</f>
        <v>0</v>
      </c>
      <c r="Q147" s="51">
        <f>IFERROR(Q12/'IND IO-table'!P$138,0)</f>
        <v>5.1341340657175579E-6</v>
      </c>
      <c r="R147" s="51">
        <f>IFERROR(R12/'IND IO-table'!Q$138,0)</f>
        <v>0</v>
      </c>
      <c r="S147" s="51">
        <f>IFERROR(S12/'IND IO-table'!R$138,0)</f>
        <v>0</v>
      </c>
      <c r="T147" s="51">
        <f>IFERROR(T12/'IND IO-table'!S$138,0)</f>
        <v>0</v>
      </c>
      <c r="U147" s="51">
        <f>IFERROR(U12/'IND IO-table'!T$138,0)</f>
        <v>0</v>
      </c>
      <c r="V147" s="51">
        <f>IFERROR(V12/'IND IO-table'!U$138,0)</f>
        <v>0</v>
      </c>
      <c r="W147" s="51">
        <f>IFERROR(W12/'IND IO-table'!V$138,0)</f>
        <v>0</v>
      </c>
      <c r="X147" s="51">
        <f>IFERROR(X12/'IND IO-table'!W$138,0)</f>
        <v>1.7122531403788484E-4</v>
      </c>
      <c r="Y147" s="51">
        <f>IFERROR(Y12/'IND IO-table'!X$138,0)</f>
        <v>0</v>
      </c>
      <c r="Z147" s="51">
        <f>IFERROR(Z12/'IND IO-table'!Y$138,0)</f>
        <v>0</v>
      </c>
      <c r="AA147" s="51">
        <f>IFERROR(AA12/'IND IO-table'!Z$138,0)</f>
        <v>0</v>
      </c>
      <c r="AB147" s="51">
        <f>IFERROR(AB12/'IND IO-table'!AA$138,0)</f>
        <v>0</v>
      </c>
      <c r="AC147" s="51">
        <f>IFERROR(AC12/'IND IO-table'!AB$138,0)</f>
        <v>0</v>
      </c>
      <c r="AD147" s="51">
        <f>IFERROR(AD12/'IND IO-table'!AC$138,0)</f>
        <v>0</v>
      </c>
      <c r="AE147" s="51">
        <f>IFERROR(AE12/'IND IO-table'!AD$138,0)</f>
        <v>0</v>
      </c>
      <c r="AF147" s="51">
        <f>IFERROR(AF12/'IND IO-table'!AE$138,0)</f>
        <v>0</v>
      </c>
      <c r="AG147" s="51">
        <f>IFERROR(AG12/'IND IO-table'!AF$138,0)</f>
        <v>0</v>
      </c>
      <c r="AH147" s="51">
        <f>IFERROR(AH12/'IND IO-table'!AG$138,0)</f>
        <v>0</v>
      </c>
      <c r="AI147" s="51">
        <f>IFERROR(AI12/'IND IO-table'!AH$138,0)</f>
        <v>0</v>
      </c>
      <c r="AJ147" s="51">
        <f>IFERROR(AJ12/'IND IO-table'!AI$138,0)</f>
        <v>0</v>
      </c>
      <c r="AK147" s="51">
        <f>IFERROR(AK12/'IND IO-table'!AJ$138,0)</f>
        <v>0</v>
      </c>
      <c r="AL147" s="51">
        <f>IFERROR(AL12/'IND IO-table'!AK$138,0)</f>
        <v>0</v>
      </c>
      <c r="AM147" s="51">
        <f>IFERROR(AM12/'IND IO-table'!AL$138,0)</f>
        <v>0</v>
      </c>
      <c r="AN147" s="51">
        <f>IFERROR(AN12/'IND IO-table'!AM$138,0)</f>
        <v>0</v>
      </c>
      <c r="AO147" s="51">
        <f>IFERROR(AO12/'IND IO-table'!AN$138,0)</f>
        <v>0</v>
      </c>
      <c r="AP147" s="51">
        <f>IFERROR(AP12/'IND IO-table'!AO$138,0)</f>
        <v>3.3385067823620008E-6</v>
      </c>
      <c r="AQ147" s="51">
        <f>IFERROR(AQ12/'IND IO-table'!AP$138,0)</f>
        <v>1.0428685331485244E-5</v>
      </c>
      <c r="AR147" s="51">
        <f>IFERROR(AR12/'IND IO-table'!AQ$138,0)</f>
        <v>1.4266909182274513E-2</v>
      </c>
      <c r="AS147" s="51">
        <f>IFERROR(AS12/'IND IO-table'!AR$138,0)</f>
        <v>3.1894596845489093E-2</v>
      </c>
      <c r="AT147" s="51">
        <f>IFERROR(AT12/'IND IO-table'!AS$138,0)</f>
        <v>8.5120250594017743E-6</v>
      </c>
      <c r="AU147" s="51">
        <f>IFERROR(AU12/'IND IO-table'!AT$138,0)</f>
        <v>3.1752341366664397E-2</v>
      </c>
      <c r="AV147" s="51">
        <f>IFERROR(AV12/'IND IO-table'!AU$138,0)</f>
        <v>5.1074469104286132E-4</v>
      </c>
      <c r="AW147" s="51">
        <f>IFERROR(AW12/'IND IO-table'!AV$138,0)</f>
        <v>2.1500532545949234E-5</v>
      </c>
      <c r="AX147" s="51">
        <f>IFERROR(AX12/'IND IO-table'!AW$138,0)</f>
        <v>0</v>
      </c>
      <c r="AY147" s="51">
        <f>IFERROR(AY12/'IND IO-table'!AX$138,0)</f>
        <v>0</v>
      </c>
      <c r="AZ147" s="51">
        <f>IFERROR(AZ12/'IND IO-table'!AY$138,0)</f>
        <v>0</v>
      </c>
      <c r="BA147" s="51">
        <f>IFERROR(BA12/'IND IO-table'!AZ$138,0)</f>
        <v>0</v>
      </c>
      <c r="BB147" s="51">
        <f>IFERROR(BB12/'IND IO-table'!BA$138,0)</f>
        <v>0</v>
      </c>
      <c r="BC147" s="51">
        <f>IFERROR(BC12/'IND IO-table'!BB$138,0)</f>
        <v>0</v>
      </c>
      <c r="BD147" s="51">
        <f>IFERROR(BD12/'IND IO-table'!BC$138,0)</f>
        <v>5.1206751098064772E-6</v>
      </c>
      <c r="BE147" s="51">
        <f>IFERROR(BE12/'IND IO-table'!BD$138,0)</f>
        <v>0</v>
      </c>
      <c r="BF147" s="51">
        <f>IFERROR(BF12/'IND IO-table'!BE$138,0)</f>
        <v>0</v>
      </c>
      <c r="BG147" s="51">
        <f>IFERROR(BG12/'IND IO-table'!BF$138,0)</f>
        <v>0</v>
      </c>
      <c r="BH147" s="51">
        <f>IFERROR(BH12/'IND IO-table'!BG$138,0)</f>
        <v>0</v>
      </c>
      <c r="BI147" s="51">
        <f>IFERROR(BI12/'IND IO-table'!BH$138,0)</f>
        <v>8.224046041499359E-8</v>
      </c>
      <c r="BJ147" s="51">
        <f>IFERROR(BJ12/'IND IO-table'!BI$138,0)</f>
        <v>0</v>
      </c>
      <c r="BK147" s="51">
        <f>IFERROR(BK12/'IND IO-table'!BJ$138,0)</f>
        <v>0</v>
      </c>
      <c r="BL147" s="51">
        <f>IFERROR(BL12/'IND IO-table'!BK$138,0)</f>
        <v>0</v>
      </c>
      <c r="BM147" s="51">
        <f>IFERROR(BM12/'IND IO-table'!BL$138,0)</f>
        <v>0</v>
      </c>
      <c r="BN147" s="51">
        <f>IFERROR(BN12/'IND IO-table'!BM$138,0)</f>
        <v>0</v>
      </c>
      <c r="BO147" s="51">
        <f>IFERROR(BO12/'IND IO-table'!BN$138,0)</f>
        <v>0</v>
      </c>
      <c r="BP147" s="51">
        <f>IFERROR(BP12/'IND IO-table'!BO$138,0)</f>
        <v>0</v>
      </c>
      <c r="BQ147" s="51">
        <f>IFERROR(BQ12/'IND IO-table'!BP$138,0)</f>
        <v>0</v>
      </c>
      <c r="BR147" s="51">
        <f>IFERROR(BR12/'IND IO-table'!BQ$138,0)</f>
        <v>1.0067905928003985E-5</v>
      </c>
      <c r="BS147" s="51">
        <f>IFERROR(BS12/'IND IO-table'!BR$138,0)</f>
        <v>1.8597547406751575E-5</v>
      </c>
      <c r="BT147" s="51">
        <f>IFERROR(BT12/'IND IO-table'!BS$138,0)</f>
        <v>8.8891101289632095E-7</v>
      </c>
      <c r="BU147" s="51">
        <f>IFERROR(BU12/'IND IO-table'!BT$138,0)</f>
        <v>3.2279323748167476E-5</v>
      </c>
      <c r="BV147" s="51">
        <f>IFERROR(BV12/'IND IO-table'!BU$138,0)</f>
        <v>1.0410256647527217E-5</v>
      </c>
      <c r="BW147" s="51">
        <f>IFERROR(BW12/'IND IO-table'!BV$138,0)</f>
        <v>1.9901936975977269E-3</v>
      </c>
      <c r="BX147" s="51">
        <f>IFERROR(BX12/'IND IO-table'!BW$138,0)</f>
        <v>2.8756746785448363E-6</v>
      </c>
      <c r="BY147" s="51">
        <f>IFERROR(BY12/'IND IO-table'!BX$138,0)</f>
        <v>7.293588794510711E-5</v>
      </c>
      <c r="BZ147" s="51">
        <f>IFERROR(BZ12/'IND IO-table'!BY$138,0)</f>
        <v>2.3872191930339731E-6</v>
      </c>
      <c r="CA147" s="51">
        <f>IFERROR(CA12/'IND IO-table'!BZ$138,0)</f>
        <v>0</v>
      </c>
      <c r="CB147" s="51">
        <f>IFERROR(CB12/'IND IO-table'!CA$138,0)</f>
        <v>0</v>
      </c>
      <c r="CC147" s="51">
        <f>IFERROR(CC12/'IND IO-table'!CB$138,0)</f>
        <v>0</v>
      </c>
      <c r="CD147" s="51">
        <f>IFERROR(CD12/'IND IO-table'!CC$138,0)</f>
        <v>0</v>
      </c>
      <c r="CE147" s="51">
        <f>IFERROR(CE12/'IND IO-table'!CD$138,0)</f>
        <v>0</v>
      </c>
      <c r="CF147" s="51">
        <f>IFERROR(CF12/'IND IO-table'!CE$138,0)</f>
        <v>0</v>
      </c>
      <c r="CG147" s="51">
        <f>IFERROR(CG12/'IND IO-table'!CF$138,0)</f>
        <v>0</v>
      </c>
      <c r="CH147" s="51">
        <f>IFERROR(CH12/'IND IO-table'!CG$138,0)</f>
        <v>0</v>
      </c>
      <c r="CI147" s="51">
        <f>IFERROR(CI12/'IND IO-table'!CH$138,0)</f>
        <v>3.1035523518849036E-7</v>
      </c>
      <c r="CJ147" s="51">
        <f>IFERROR(CJ12/'IND IO-table'!CI$138,0)</f>
        <v>0</v>
      </c>
      <c r="CK147" s="51">
        <f>IFERROR(CK12/'IND IO-table'!CJ$138,0)</f>
        <v>0</v>
      </c>
      <c r="CL147" s="51">
        <f>IFERROR(CL12/'IND IO-table'!CK$138,0)</f>
        <v>7.5870879144328226E-7</v>
      </c>
      <c r="CM147" s="51">
        <f>IFERROR(CM12/'IND IO-table'!CL$138,0)</f>
        <v>0</v>
      </c>
      <c r="CN147" s="51">
        <f>IFERROR(CN12/'IND IO-table'!CM$138,0)</f>
        <v>8.6300763511484869E-8</v>
      </c>
      <c r="CO147" s="51">
        <f>IFERROR(CO12/'IND IO-table'!CN$138,0)</f>
        <v>0</v>
      </c>
      <c r="CP147" s="51">
        <f>IFERROR(CP12/'IND IO-table'!CO$138,0)</f>
        <v>0</v>
      </c>
      <c r="CQ147" s="51">
        <f>IFERROR(CQ12/'IND IO-table'!CP$138,0)</f>
        <v>0</v>
      </c>
      <c r="CR147" s="51">
        <f>IFERROR(CR12/'IND IO-table'!CQ$138,0)</f>
        <v>0</v>
      </c>
      <c r="CS147" s="51">
        <f>IFERROR(CS12/'IND IO-table'!CR$138,0)</f>
        <v>0</v>
      </c>
      <c r="CT147" s="51">
        <f>IFERROR(CT12/'IND IO-table'!CS$138,0)</f>
        <v>0</v>
      </c>
      <c r="CU147" s="51">
        <f>IFERROR(CU12/'IND IO-table'!CT$138,0)</f>
        <v>0</v>
      </c>
      <c r="CV147" s="51">
        <f>IFERROR(CV12/'IND IO-table'!CU$138,0)</f>
        <v>0</v>
      </c>
      <c r="CW147" s="51">
        <f>IFERROR(CW12/'IND IO-table'!CV$138,0)</f>
        <v>0</v>
      </c>
      <c r="CX147" s="51">
        <f>IFERROR(CX12/'IND IO-table'!CW$138,0)</f>
        <v>0</v>
      </c>
      <c r="CY147" s="51">
        <f>IFERROR(CY12/'IND IO-table'!CX$138,0)</f>
        <v>0</v>
      </c>
      <c r="CZ147" s="51">
        <f>IFERROR(CZ12/'IND IO-table'!CY$138,0)</f>
        <v>0</v>
      </c>
      <c r="DA147" s="51">
        <f>IFERROR(DA12/'IND IO-table'!CZ$138,0)</f>
        <v>0</v>
      </c>
      <c r="DB147" s="51">
        <f>IFERROR(DB12/'IND IO-table'!DA$138,0)</f>
        <v>0</v>
      </c>
      <c r="DC147" s="51">
        <f>IFERROR(DC12/'IND IO-table'!DB$138,0)</f>
        <v>0</v>
      </c>
      <c r="DD147" s="51">
        <f>IFERROR(DD12/'IND IO-table'!DC$138,0)</f>
        <v>0</v>
      </c>
      <c r="DE147" s="51">
        <f>IFERROR(DE12/'IND IO-table'!DD$138,0)</f>
        <v>0</v>
      </c>
      <c r="DF147" s="51">
        <f>IFERROR(DF12/'IND IO-table'!DE$138,0)</f>
        <v>9.9115566445462234E-5</v>
      </c>
      <c r="DG147" s="51">
        <f>IFERROR(DG12/'IND IO-table'!DF$138,0)</f>
        <v>6.6391898521899115E-6</v>
      </c>
      <c r="DH147" s="51">
        <f>IFERROR(DH12/'IND IO-table'!DG$138,0)</f>
        <v>1.0367821092165321E-3</v>
      </c>
      <c r="DI147" s="51">
        <f>IFERROR(DI12/'IND IO-table'!DH$138,0)</f>
        <v>0</v>
      </c>
      <c r="DJ147" s="51">
        <f>IFERROR(DJ12/'IND IO-table'!DI$138,0)</f>
        <v>0</v>
      </c>
      <c r="DK147" s="51">
        <f>IFERROR(DK12/'IND IO-table'!DJ$138,0)</f>
        <v>0</v>
      </c>
      <c r="DL147" s="51">
        <f>IFERROR(DL12/'IND IO-table'!DK$138,0)</f>
        <v>0</v>
      </c>
      <c r="DM147" s="51">
        <f>IFERROR(DM12/'IND IO-table'!DL$138,0)</f>
        <v>0</v>
      </c>
      <c r="DN147" s="51">
        <f>IFERROR(DN12/'IND IO-table'!DM$138,0)</f>
        <v>0</v>
      </c>
      <c r="DO147" s="51">
        <f>IFERROR(DO12/'IND IO-table'!DN$138,0)</f>
        <v>0</v>
      </c>
      <c r="DP147" s="51">
        <f>IFERROR(DP12/'IND IO-table'!DO$138,0)</f>
        <v>0</v>
      </c>
      <c r="DQ147" s="51">
        <f>IFERROR(DQ12/'IND IO-table'!DP$138,0)</f>
        <v>1.9266776653257579E-3</v>
      </c>
      <c r="DR147" s="51">
        <f>IFERROR(DR12/'IND IO-table'!DQ$138,0)</f>
        <v>0</v>
      </c>
      <c r="DS147" s="51">
        <f>IFERROR(DS12/'IND IO-table'!DR$138,0)</f>
        <v>0</v>
      </c>
      <c r="DT147" s="51">
        <f>IFERROR(DT12/'IND IO-table'!DS$138,0)</f>
        <v>0</v>
      </c>
      <c r="DU147" s="51">
        <f>IFERROR(DU12/'IND IO-table'!DT$138,0)</f>
        <v>0</v>
      </c>
      <c r="DV147" s="51">
        <f>IFERROR(DV12/'IND IO-table'!DU$138,0)</f>
        <v>0</v>
      </c>
      <c r="DW147" s="51">
        <f>IFERROR(DW12/'IND IO-table'!DV$138,0)</f>
        <v>0</v>
      </c>
      <c r="DX147" s="51">
        <f>IFERROR(DX12/'IND IO-table'!DW$138,0)</f>
        <v>0</v>
      </c>
      <c r="DY147" s="51">
        <f>IFERROR(DY12/'IND IO-table'!DX$138,0)</f>
        <v>0</v>
      </c>
      <c r="DZ147" s="51">
        <f>IFERROR(DZ12/'IND IO-table'!DY$138,0)</f>
        <v>0</v>
      </c>
      <c r="EA147" s="51">
        <f>IFERROR(EA12/'IND IO-table'!DZ$138,0)</f>
        <v>0</v>
      </c>
      <c r="EB147" s="51">
        <f>IFERROR(EB12/'IND IO-table'!EA$138,0)</f>
        <v>0</v>
      </c>
      <c r="EC147" s="51">
        <f>IFERROR(EC12/'IND IO-table'!EB$138,0)</f>
        <v>0</v>
      </c>
      <c r="ED147" s="51">
        <f>IFERROR(ED12/'IND IO-table'!EC$138,0)</f>
        <v>0</v>
      </c>
      <c r="EE147" s="51">
        <f>IFERROR(EE12/'IND IO-table'!ED$138,0)</f>
        <v>0</v>
      </c>
    </row>
    <row r="148" spans="1:135">
      <c r="A148" s="49"/>
      <c r="B148" s="48">
        <f>'IND IO-table'!A13</f>
        <v>10</v>
      </c>
      <c r="C148" s="48" t="str">
        <f>'IND IO-table'!B13</f>
        <v>Coconut</v>
      </c>
      <c r="D148" s="48" t="str">
        <f>'IND IO-table'!C13</f>
        <v>ISIC 01T03</v>
      </c>
      <c r="E148" s="51">
        <f>IFERROR(E13/'IND IO-table'!D$138,0)</f>
        <v>1.3153321649968452E-7</v>
      </c>
      <c r="F148" s="51">
        <f>IFERROR(F13/'IND IO-table'!E$138,0)</f>
        <v>6.8521920504979147E-7</v>
      </c>
      <c r="G148" s="51">
        <f>IFERROR(G13/'IND IO-table'!F$138,0)</f>
        <v>0</v>
      </c>
      <c r="H148" s="51">
        <f>IFERROR(H13/'IND IO-table'!G$138,0)</f>
        <v>0</v>
      </c>
      <c r="I148" s="51">
        <f>IFERROR(I13/'IND IO-table'!H$138,0)</f>
        <v>0</v>
      </c>
      <c r="J148" s="51">
        <f>IFERROR(J13/'IND IO-table'!I$138,0)</f>
        <v>0</v>
      </c>
      <c r="K148" s="51">
        <f>IFERROR(K13/'IND IO-table'!J$138,0)</f>
        <v>4.0838836230385921E-6</v>
      </c>
      <c r="L148" s="51">
        <f>IFERROR(L13/'IND IO-table'!K$138,0)</f>
        <v>0</v>
      </c>
      <c r="M148" s="51">
        <f>IFERROR(M13/'IND IO-table'!L$138,0)</f>
        <v>4.2930941617552018E-6</v>
      </c>
      <c r="N148" s="51">
        <f>IFERROR(N13/'IND IO-table'!M$138,0)</f>
        <v>4.8528408508356137E-2</v>
      </c>
      <c r="O148" s="51">
        <f>IFERROR(O13/'IND IO-table'!N$138,0)</f>
        <v>4.4561452917260075E-5</v>
      </c>
      <c r="P148" s="51">
        <f>IFERROR(P13/'IND IO-table'!O$138,0)</f>
        <v>0</v>
      </c>
      <c r="Q148" s="51">
        <f>IFERROR(Q13/'IND IO-table'!P$138,0)</f>
        <v>3.2088337910734737E-7</v>
      </c>
      <c r="R148" s="51">
        <f>IFERROR(R13/'IND IO-table'!Q$138,0)</f>
        <v>0</v>
      </c>
      <c r="S148" s="51">
        <f>IFERROR(S13/'IND IO-table'!R$138,0)</f>
        <v>0</v>
      </c>
      <c r="T148" s="51">
        <f>IFERROR(T13/'IND IO-table'!S$138,0)</f>
        <v>0</v>
      </c>
      <c r="U148" s="51">
        <f>IFERROR(U13/'IND IO-table'!T$138,0)</f>
        <v>0</v>
      </c>
      <c r="V148" s="51">
        <f>IFERROR(V13/'IND IO-table'!U$138,0)</f>
        <v>0</v>
      </c>
      <c r="W148" s="51">
        <f>IFERROR(W13/'IND IO-table'!V$138,0)</f>
        <v>0</v>
      </c>
      <c r="X148" s="51">
        <f>IFERROR(X13/'IND IO-table'!W$138,0)</f>
        <v>0</v>
      </c>
      <c r="Y148" s="51">
        <f>IFERROR(Y13/'IND IO-table'!X$138,0)</f>
        <v>0</v>
      </c>
      <c r="Z148" s="51">
        <f>IFERROR(Z13/'IND IO-table'!Y$138,0)</f>
        <v>0</v>
      </c>
      <c r="AA148" s="51">
        <f>IFERROR(AA13/'IND IO-table'!Z$138,0)</f>
        <v>0</v>
      </c>
      <c r="AB148" s="51">
        <f>IFERROR(AB13/'IND IO-table'!AA$138,0)</f>
        <v>0</v>
      </c>
      <c r="AC148" s="51">
        <f>IFERROR(AC13/'IND IO-table'!AB$138,0)</f>
        <v>0</v>
      </c>
      <c r="AD148" s="51">
        <f>IFERROR(AD13/'IND IO-table'!AC$138,0)</f>
        <v>0</v>
      </c>
      <c r="AE148" s="51">
        <f>IFERROR(AE13/'IND IO-table'!AD$138,0)</f>
        <v>0</v>
      </c>
      <c r="AF148" s="51">
        <f>IFERROR(AF13/'IND IO-table'!AE$138,0)</f>
        <v>0</v>
      </c>
      <c r="AG148" s="51">
        <f>IFERROR(AG13/'IND IO-table'!AF$138,0)</f>
        <v>0</v>
      </c>
      <c r="AH148" s="51">
        <f>IFERROR(AH13/'IND IO-table'!AG$138,0)</f>
        <v>0</v>
      </c>
      <c r="AI148" s="51">
        <f>IFERROR(AI13/'IND IO-table'!AH$138,0)</f>
        <v>0</v>
      </c>
      <c r="AJ148" s="51">
        <f>IFERROR(AJ13/'IND IO-table'!AI$138,0)</f>
        <v>0</v>
      </c>
      <c r="AK148" s="51">
        <f>IFERROR(AK13/'IND IO-table'!AJ$138,0)</f>
        <v>0</v>
      </c>
      <c r="AL148" s="51">
        <f>IFERROR(AL13/'IND IO-table'!AK$138,0)</f>
        <v>0</v>
      </c>
      <c r="AM148" s="51">
        <f>IFERROR(AM13/'IND IO-table'!AL$138,0)</f>
        <v>0</v>
      </c>
      <c r="AN148" s="51">
        <f>IFERROR(AN13/'IND IO-table'!AM$138,0)</f>
        <v>0</v>
      </c>
      <c r="AO148" s="51">
        <f>IFERROR(AO13/'IND IO-table'!AN$138,0)</f>
        <v>0</v>
      </c>
      <c r="AP148" s="51">
        <f>IFERROR(AP13/'IND IO-table'!AO$138,0)</f>
        <v>7.4189039608044467E-7</v>
      </c>
      <c r="AQ148" s="51">
        <f>IFERROR(AQ13/'IND IO-table'!AP$138,0)</f>
        <v>2.3701557571557373E-6</v>
      </c>
      <c r="AR148" s="51">
        <f>IFERROR(AR13/'IND IO-table'!AQ$138,0)</f>
        <v>4.8081762404930837E-3</v>
      </c>
      <c r="AS148" s="51">
        <f>IFERROR(AS13/'IND IO-table'!AR$138,0)</f>
        <v>3.2016629031865321E-2</v>
      </c>
      <c r="AT148" s="51">
        <f>IFERROR(AT13/'IND IO-table'!AS$138,0)</f>
        <v>1.824005369871809E-6</v>
      </c>
      <c r="AU148" s="51">
        <f>IFERROR(AU13/'IND IO-table'!AT$138,0)</f>
        <v>1.5302561791623556E-4</v>
      </c>
      <c r="AV148" s="51">
        <f>IFERROR(AV13/'IND IO-table'!AU$138,0)</f>
        <v>0</v>
      </c>
      <c r="AW148" s="51">
        <f>IFERROR(AW13/'IND IO-table'!AV$138,0)</f>
        <v>6.9691381355835446E-6</v>
      </c>
      <c r="AX148" s="51">
        <f>IFERROR(AX13/'IND IO-table'!AW$138,0)</f>
        <v>7.3444087016554295E-6</v>
      </c>
      <c r="AY148" s="51">
        <f>IFERROR(AY13/'IND IO-table'!AX$138,0)</f>
        <v>0</v>
      </c>
      <c r="AZ148" s="51">
        <f>IFERROR(AZ13/'IND IO-table'!AY$138,0)</f>
        <v>9.0182964325310239E-7</v>
      </c>
      <c r="BA148" s="51">
        <f>IFERROR(BA13/'IND IO-table'!AZ$138,0)</f>
        <v>0</v>
      </c>
      <c r="BB148" s="51">
        <f>IFERROR(BB13/'IND IO-table'!BA$138,0)</f>
        <v>0</v>
      </c>
      <c r="BC148" s="51">
        <f>IFERROR(BC13/'IND IO-table'!BB$138,0)</f>
        <v>4.5862854356282222E-5</v>
      </c>
      <c r="BD148" s="51">
        <f>IFERROR(BD13/'IND IO-table'!BC$138,0)</f>
        <v>1.7051848115655567E-3</v>
      </c>
      <c r="BE148" s="51">
        <f>IFERROR(BE13/'IND IO-table'!BD$138,0)</f>
        <v>2.7608055812008276E-4</v>
      </c>
      <c r="BF148" s="51">
        <f>IFERROR(BF13/'IND IO-table'!BE$138,0)</f>
        <v>5.2058689155416805E-6</v>
      </c>
      <c r="BG148" s="51">
        <f>IFERROR(BG13/'IND IO-table'!BF$138,0)</f>
        <v>3.13092934457643E-4</v>
      </c>
      <c r="BH148" s="51">
        <f>IFERROR(BH13/'IND IO-table'!BG$138,0)</f>
        <v>6.7865202334671545E-7</v>
      </c>
      <c r="BI148" s="51">
        <f>IFERROR(BI13/'IND IO-table'!BH$138,0)</f>
        <v>9.8688552497992313E-7</v>
      </c>
      <c r="BJ148" s="51">
        <f>IFERROR(BJ13/'IND IO-table'!BI$138,0)</f>
        <v>0</v>
      </c>
      <c r="BK148" s="51">
        <f>IFERROR(BK13/'IND IO-table'!BJ$138,0)</f>
        <v>0</v>
      </c>
      <c r="BL148" s="51">
        <f>IFERROR(BL13/'IND IO-table'!BK$138,0)</f>
        <v>2.2377051528084096E-7</v>
      </c>
      <c r="BM148" s="51">
        <f>IFERROR(BM13/'IND IO-table'!BL$138,0)</f>
        <v>6.9502821988329781E-7</v>
      </c>
      <c r="BN148" s="51">
        <f>IFERROR(BN13/'IND IO-table'!BM$138,0)</f>
        <v>1.1855404709644203E-6</v>
      </c>
      <c r="BO148" s="51">
        <f>IFERROR(BO13/'IND IO-table'!BN$138,0)</f>
        <v>5.951215506011025E-7</v>
      </c>
      <c r="BP148" s="51">
        <f>IFERROR(BP13/'IND IO-table'!BO$138,0)</f>
        <v>0</v>
      </c>
      <c r="BQ148" s="51">
        <f>IFERROR(BQ13/'IND IO-table'!BP$138,0)</f>
        <v>0</v>
      </c>
      <c r="BR148" s="51">
        <f>IFERROR(BR13/'IND IO-table'!BQ$138,0)</f>
        <v>1.9653391363624447E-4</v>
      </c>
      <c r="BS148" s="51">
        <f>IFERROR(BS13/'IND IO-table'!BR$138,0)</f>
        <v>1.4759398398840951E-4</v>
      </c>
      <c r="BT148" s="51">
        <f>IFERROR(BT13/'IND IO-table'!BS$138,0)</f>
        <v>2.1333864309511704E-5</v>
      </c>
      <c r="BU148" s="51">
        <f>IFERROR(BU13/'IND IO-table'!BT$138,0)</f>
        <v>3.0037704043433622E-4</v>
      </c>
      <c r="BV148" s="51">
        <f>IFERROR(BV13/'IND IO-table'!BU$138,0)</f>
        <v>6.3618235068221886E-5</v>
      </c>
      <c r="BW148" s="51">
        <f>IFERROR(BW13/'IND IO-table'!BV$138,0)</f>
        <v>3.4774272999689732E-3</v>
      </c>
      <c r="BX148" s="51">
        <f>IFERROR(BX13/'IND IO-table'!BW$138,0)</f>
        <v>1.576295749720873E-5</v>
      </c>
      <c r="BY148" s="51">
        <f>IFERROR(BY13/'IND IO-table'!BX$138,0)</f>
        <v>7.9366225891958349E-5</v>
      </c>
      <c r="BZ148" s="51">
        <f>IFERROR(BZ13/'IND IO-table'!BY$138,0)</f>
        <v>2.2570072370503015E-6</v>
      </c>
      <c r="CA148" s="51">
        <f>IFERROR(CA13/'IND IO-table'!BZ$138,0)</f>
        <v>4.392128261541029E-5</v>
      </c>
      <c r="CB148" s="51">
        <f>IFERROR(CB13/'IND IO-table'!CA$138,0)</f>
        <v>0</v>
      </c>
      <c r="CC148" s="51">
        <f>IFERROR(CC13/'IND IO-table'!CB$138,0)</f>
        <v>2.4386125026443702E-6</v>
      </c>
      <c r="CD148" s="51">
        <f>IFERROR(CD13/'IND IO-table'!CC$138,0)</f>
        <v>0</v>
      </c>
      <c r="CE148" s="51">
        <f>IFERROR(CE13/'IND IO-table'!CD$138,0)</f>
        <v>5.1570986328118962E-7</v>
      </c>
      <c r="CF148" s="51">
        <f>IFERROR(CF13/'IND IO-table'!CE$138,0)</f>
        <v>9.803297489427797E-8</v>
      </c>
      <c r="CG148" s="51">
        <f>IFERROR(CG13/'IND IO-table'!CF$138,0)</f>
        <v>0</v>
      </c>
      <c r="CH148" s="51">
        <f>IFERROR(CH13/'IND IO-table'!CG$138,0)</f>
        <v>0</v>
      </c>
      <c r="CI148" s="51">
        <f>IFERROR(CI13/'IND IO-table'!CH$138,0)</f>
        <v>1.0293448633751598E-5</v>
      </c>
      <c r="CJ148" s="51">
        <f>IFERROR(CJ13/'IND IO-table'!CI$138,0)</f>
        <v>1.8650787137820365E-7</v>
      </c>
      <c r="CK148" s="51">
        <f>IFERROR(CK13/'IND IO-table'!CJ$138,0)</f>
        <v>0</v>
      </c>
      <c r="CL148" s="51">
        <f>IFERROR(CL13/'IND IO-table'!CK$138,0)</f>
        <v>1.1380631871649234E-6</v>
      </c>
      <c r="CM148" s="51">
        <f>IFERROR(CM13/'IND IO-table'!CL$138,0)</f>
        <v>2.5659783600780981E-6</v>
      </c>
      <c r="CN148" s="51">
        <f>IFERROR(CN13/'IND IO-table'!CM$138,0)</f>
        <v>2.6753236688560309E-6</v>
      </c>
      <c r="CO148" s="51">
        <f>IFERROR(CO13/'IND IO-table'!CN$138,0)</f>
        <v>0</v>
      </c>
      <c r="CP148" s="51">
        <f>IFERROR(CP13/'IND IO-table'!CO$138,0)</f>
        <v>0</v>
      </c>
      <c r="CQ148" s="51">
        <f>IFERROR(CQ13/'IND IO-table'!CP$138,0)</f>
        <v>0</v>
      </c>
      <c r="CR148" s="51">
        <f>IFERROR(CR13/'IND IO-table'!CQ$138,0)</f>
        <v>0</v>
      </c>
      <c r="CS148" s="51">
        <f>IFERROR(CS13/'IND IO-table'!CR$138,0)</f>
        <v>0</v>
      </c>
      <c r="CT148" s="51">
        <f>IFERROR(CT13/'IND IO-table'!CS$138,0)</f>
        <v>0</v>
      </c>
      <c r="CU148" s="51">
        <f>IFERROR(CU13/'IND IO-table'!CT$138,0)</f>
        <v>0</v>
      </c>
      <c r="CV148" s="51">
        <f>IFERROR(CV13/'IND IO-table'!CU$138,0)</f>
        <v>0</v>
      </c>
      <c r="CW148" s="51">
        <f>IFERROR(CW13/'IND IO-table'!CV$138,0)</f>
        <v>0</v>
      </c>
      <c r="CX148" s="51">
        <f>IFERROR(CX13/'IND IO-table'!CW$138,0)</f>
        <v>0</v>
      </c>
      <c r="CY148" s="51">
        <f>IFERROR(CY13/'IND IO-table'!CX$138,0)</f>
        <v>0</v>
      </c>
      <c r="CZ148" s="51">
        <f>IFERROR(CZ13/'IND IO-table'!CY$138,0)</f>
        <v>0</v>
      </c>
      <c r="DA148" s="51">
        <f>IFERROR(DA13/'IND IO-table'!CZ$138,0)</f>
        <v>0</v>
      </c>
      <c r="DB148" s="51">
        <f>IFERROR(DB13/'IND IO-table'!DA$138,0)</f>
        <v>0</v>
      </c>
      <c r="DC148" s="51">
        <f>IFERROR(DC13/'IND IO-table'!DB$138,0)</f>
        <v>0</v>
      </c>
      <c r="DD148" s="51">
        <f>IFERROR(DD13/'IND IO-table'!DC$138,0)</f>
        <v>1.8486334798615005E-6</v>
      </c>
      <c r="DE148" s="51">
        <f>IFERROR(DE13/'IND IO-table'!DD$138,0)</f>
        <v>2.2064769254641614E-7</v>
      </c>
      <c r="DF148" s="51">
        <f>IFERROR(DF13/'IND IO-table'!DE$138,0)</f>
        <v>2.7111345417529539E-5</v>
      </c>
      <c r="DG148" s="51">
        <f>IFERROR(DG13/'IND IO-table'!DF$138,0)</f>
        <v>1.9791320979962095E-6</v>
      </c>
      <c r="DH148" s="51">
        <f>IFERROR(DH13/'IND IO-table'!DG$138,0)</f>
        <v>1.8187209230675783E-4</v>
      </c>
      <c r="DI148" s="51">
        <f>IFERROR(DI13/'IND IO-table'!DH$138,0)</f>
        <v>0</v>
      </c>
      <c r="DJ148" s="51">
        <f>IFERROR(DJ13/'IND IO-table'!DI$138,0)</f>
        <v>0</v>
      </c>
      <c r="DK148" s="51">
        <f>IFERROR(DK13/'IND IO-table'!DJ$138,0)</f>
        <v>0</v>
      </c>
      <c r="DL148" s="51">
        <f>IFERROR(DL13/'IND IO-table'!DK$138,0)</f>
        <v>0</v>
      </c>
      <c r="DM148" s="51">
        <f>IFERROR(DM13/'IND IO-table'!DL$138,0)</f>
        <v>0</v>
      </c>
      <c r="DN148" s="51">
        <f>IFERROR(DN13/'IND IO-table'!DM$138,0)</f>
        <v>0</v>
      </c>
      <c r="DO148" s="51">
        <f>IFERROR(DO13/'IND IO-table'!DN$138,0)</f>
        <v>0</v>
      </c>
      <c r="DP148" s="51">
        <f>IFERROR(DP13/'IND IO-table'!DO$138,0)</f>
        <v>0</v>
      </c>
      <c r="DQ148" s="51">
        <f>IFERROR(DQ13/'IND IO-table'!DP$138,0)</f>
        <v>3.7897550233322974E-4</v>
      </c>
      <c r="DR148" s="51">
        <f>IFERROR(DR13/'IND IO-table'!DQ$138,0)</f>
        <v>5.4387703769455586E-6</v>
      </c>
      <c r="DS148" s="51">
        <f>IFERROR(DS13/'IND IO-table'!DR$138,0)</f>
        <v>0</v>
      </c>
      <c r="DT148" s="51">
        <f>IFERROR(DT13/'IND IO-table'!DS$138,0)</f>
        <v>0</v>
      </c>
      <c r="DU148" s="51">
        <f>IFERROR(DU13/'IND IO-table'!DT$138,0)</f>
        <v>0</v>
      </c>
      <c r="DV148" s="51">
        <f>IFERROR(DV13/'IND IO-table'!DU$138,0)</f>
        <v>0</v>
      </c>
      <c r="DW148" s="51">
        <f>IFERROR(DW13/'IND IO-table'!DV$138,0)</f>
        <v>0</v>
      </c>
      <c r="DX148" s="51">
        <f>IFERROR(DX13/'IND IO-table'!DW$138,0)</f>
        <v>0</v>
      </c>
      <c r="DY148" s="51">
        <f>IFERROR(DY13/'IND IO-table'!DX$138,0)</f>
        <v>0</v>
      </c>
      <c r="DZ148" s="51">
        <f>IFERROR(DZ13/'IND IO-table'!DY$138,0)</f>
        <v>0</v>
      </c>
      <c r="EA148" s="51">
        <f>IFERROR(EA13/'IND IO-table'!DZ$138,0)</f>
        <v>0</v>
      </c>
      <c r="EB148" s="51">
        <f>IFERROR(EB13/'IND IO-table'!EA$138,0)</f>
        <v>0</v>
      </c>
      <c r="EC148" s="51">
        <f>IFERROR(EC13/'IND IO-table'!EB$138,0)</f>
        <v>0</v>
      </c>
      <c r="ED148" s="51">
        <f>IFERROR(ED13/'IND IO-table'!EC$138,0)</f>
        <v>0</v>
      </c>
      <c r="EE148" s="51">
        <f>IFERROR(EE13/'IND IO-table'!ED$138,0)</f>
        <v>0</v>
      </c>
    </row>
    <row r="149" spans="1:135">
      <c r="A149" s="49"/>
      <c r="B149" s="48">
        <f>'IND IO-table'!A14</f>
        <v>11</v>
      </c>
      <c r="C149" s="48" t="str">
        <f>'IND IO-table'!B14</f>
        <v>Other oilseeds</v>
      </c>
      <c r="D149" s="48" t="str">
        <f>'IND IO-table'!C14</f>
        <v>ISIC 01T03</v>
      </c>
      <c r="E149" s="51">
        <f>IFERROR(E14/'IND IO-table'!D$138,0)</f>
        <v>5.2174842544874855E-6</v>
      </c>
      <c r="F149" s="51">
        <f>IFERROR(F14/'IND IO-table'!E$138,0)</f>
        <v>2.8299553168556386E-5</v>
      </c>
      <c r="G149" s="51">
        <f>IFERROR(G14/'IND IO-table'!F$138,0)</f>
        <v>6.5131092606644026E-7</v>
      </c>
      <c r="H149" s="51">
        <f>IFERROR(H14/'IND IO-table'!G$138,0)</f>
        <v>0</v>
      </c>
      <c r="I149" s="51">
        <f>IFERROR(I14/'IND IO-table'!H$138,0)</f>
        <v>5.5771805567587805E-6</v>
      </c>
      <c r="J149" s="51">
        <f>IFERROR(J14/'IND IO-table'!I$138,0)</f>
        <v>2.971524475258493E-7</v>
      </c>
      <c r="K149" s="51">
        <f>IFERROR(K14/'IND IO-table'!J$138,0)</f>
        <v>2.2673721875110265E-4</v>
      </c>
      <c r="L149" s="51">
        <f>IFERROR(L14/'IND IO-table'!K$138,0)</f>
        <v>0</v>
      </c>
      <c r="M149" s="51">
        <f>IFERROR(M14/'IND IO-table'!L$138,0)</f>
        <v>2.6782302809103605E-4</v>
      </c>
      <c r="N149" s="51">
        <f>IFERROR(N14/'IND IO-table'!M$138,0)</f>
        <v>1.9224247395360943E-5</v>
      </c>
      <c r="O149" s="51">
        <f>IFERROR(O14/'IND IO-table'!N$138,0)</f>
        <v>1.6007022336531108E-2</v>
      </c>
      <c r="P149" s="51">
        <f>IFERROR(P14/'IND IO-table'!O$138,0)</f>
        <v>0</v>
      </c>
      <c r="Q149" s="51">
        <f>IFERROR(Q14/'IND IO-table'!P$138,0)</f>
        <v>2.085741964197758E-5</v>
      </c>
      <c r="R149" s="51">
        <f>IFERROR(R14/'IND IO-table'!Q$138,0)</f>
        <v>0</v>
      </c>
      <c r="S149" s="51">
        <f>IFERROR(S14/'IND IO-table'!R$138,0)</f>
        <v>0</v>
      </c>
      <c r="T149" s="51">
        <f>IFERROR(T14/'IND IO-table'!S$138,0)</f>
        <v>0</v>
      </c>
      <c r="U149" s="51">
        <f>IFERROR(U14/'IND IO-table'!T$138,0)</f>
        <v>0</v>
      </c>
      <c r="V149" s="51">
        <f>IFERROR(V14/'IND IO-table'!U$138,0)</f>
        <v>0</v>
      </c>
      <c r="W149" s="51">
        <f>IFERROR(W14/'IND IO-table'!V$138,0)</f>
        <v>0</v>
      </c>
      <c r="X149" s="51">
        <f>IFERROR(X14/'IND IO-table'!W$138,0)</f>
        <v>0</v>
      </c>
      <c r="Y149" s="51">
        <f>IFERROR(Y14/'IND IO-table'!X$138,0)</f>
        <v>0</v>
      </c>
      <c r="Z149" s="51">
        <f>IFERROR(Z14/'IND IO-table'!Y$138,0)</f>
        <v>0</v>
      </c>
      <c r="AA149" s="51">
        <f>IFERROR(AA14/'IND IO-table'!Z$138,0)</f>
        <v>0</v>
      </c>
      <c r="AB149" s="51">
        <f>IFERROR(AB14/'IND IO-table'!AA$138,0)</f>
        <v>0</v>
      </c>
      <c r="AC149" s="51">
        <f>IFERROR(AC14/'IND IO-table'!AB$138,0)</f>
        <v>0</v>
      </c>
      <c r="AD149" s="51">
        <f>IFERROR(AD14/'IND IO-table'!AC$138,0)</f>
        <v>0</v>
      </c>
      <c r="AE149" s="51">
        <f>IFERROR(AE14/'IND IO-table'!AD$138,0)</f>
        <v>0</v>
      </c>
      <c r="AF149" s="51">
        <f>IFERROR(AF14/'IND IO-table'!AE$138,0)</f>
        <v>0</v>
      </c>
      <c r="AG149" s="51">
        <f>IFERROR(AG14/'IND IO-table'!AF$138,0)</f>
        <v>0</v>
      </c>
      <c r="AH149" s="51">
        <f>IFERROR(AH14/'IND IO-table'!AG$138,0)</f>
        <v>0</v>
      </c>
      <c r="AI149" s="51">
        <f>IFERROR(AI14/'IND IO-table'!AH$138,0)</f>
        <v>0</v>
      </c>
      <c r="AJ149" s="51">
        <f>IFERROR(AJ14/'IND IO-table'!AI$138,0)</f>
        <v>0</v>
      </c>
      <c r="AK149" s="51">
        <f>IFERROR(AK14/'IND IO-table'!AJ$138,0)</f>
        <v>0</v>
      </c>
      <c r="AL149" s="51">
        <f>IFERROR(AL14/'IND IO-table'!AK$138,0)</f>
        <v>0</v>
      </c>
      <c r="AM149" s="51">
        <f>IFERROR(AM14/'IND IO-table'!AL$138,0)</f>
        <v>0</v>
      </c>
      <c r="AN149" s="51">
        <f>IFERROR(AN14/'IND IO-table'!AM$138,0)</f>
        <v>0</v>
      </c>
      <c r="AO149" s="51">
        <f>IFERROR(AO14/'IND IO-table'!AN$138,0)</f>
        <v>0</v>
      </c>
      <c r="AP149" s="51">
        <f>IFERROR(AP14/'IND IO-table'!AO$138,0)</f>
        <v>3.1159396635378673E-5</v>
      </c>
      <c r="AQ149" s="51">
        <f>IFERROR(AQ14/'IND IO-table'!AP$138,0)</f>
        <v>9.7650417194816374E-5</v>
      </c>
      <c r="AR149" s="51">
        <f>IFERROR(AR14/'IND IO-table'!AQ$138,0)</f>
        <v>0.29411806015604336</v>
      </c>
      <c r="AS149" s="51">
        <f>IFERROR(AS14/'IND IO-table'!AR$138,0)</f>
        <v>0.38105725477125441</v>
      </c>
      <c r="AT149" s="51">
        <f>IFERROR(AT14/'IND IO-table'!AS$138,0)</f>
        <v>8.2688243434188665E-5</v>
      </c>
      <c r="AU149" s="51">
        <f>IFERROR(AU14/'IND IO-table'!AT$138,0)</f>
        <v>6.2219428822156931E-3</v>
      </c>
      <c r="AV149" s="51">
        <f>IFERROR(AV14/'IND IO-table'!AU$138,0)</f>
        <v>7.2037295419396987E-3</v>
      </c>
      <c r="AW149" s="51">
        <f>IFERROR(AW14/'IND IO-table'!AV$138,0)</f>
        <v>3.3110820120761821E-4</v>
      </c>
      <c r="AX149" s="51">
        <f>IFERROR(AX14/'IND IO-table'!AW$138,0)</f>
        <v>0</v>
      </c>
      <c r="AY149" s="51">
        <f>IFERROR(AY14/'IND IO-table'!AX$138,0)</f>
        <v>0</v>
      </c>
      <c r="AZ149" s="51">
        <f>IFERROR(AZ14/'IND IO-table'!AY$138,0)</f>
        <v>6.2000787973650795E-7</v>
      </c>
      <c r="BA149" s="51">
        <f>IFERROR(BA14/'IND IO-table'!AZ$138,0)</f>
        <v>0</v>
      </c>
      <c r="BB149" s="51">
        <f>IFERROR(BB14/'IND IO-table'!BA$138,0)</f>
        <v>0</v>
      </c>
      <c r="BC149" s="51">
        <f>IFERROR(BC14/'IND IO-table'!BB$138,0)</f>
        <v>1.3312874994566683E-7</v>
      </c>
      <c r="BD149" s="51">
        <f>IFERROR(BD14/'IND IO-table'!BC$138,0)</f>
        <v>5.4407173041693817E-5</v>
      </c>
      <c r="BE149" s="51">
        <f>IFERROR(BE14/'IND IO-table'!BD$138,0)</f>
        <v>0</v>
      </c>
      <c r="BF149" s="51">
        <f>IFERROR(BF14/'IND IO-table'!BE$138,0)</f>
        <v>6.5639216761177708E-6</v>
      </c>
      <c r="BG149" s="51">
        <f>IFERROR(BG14/'IND IO-table'!BF$138,0)</f>
        <v>3.964770044576405E-6</v>
      </c>
      <c r="BH149" s="51">
        <f>IFERROR(BH14/'IND IO-table'!BG$138,0)</f>
        <v>0</v>
      </c>
      <c r="BI149" s="51">
        <f>IFERROR(BI14/'IND IO-table'!BH$138,0)</f>
        <v>5.7568322290495514E-7</v>
      </c>
      <c r="BJ149" s="51">
        <f>IFERROR(BJ14/'IND IO-table'!BI$138,0)</f>
        <v>0</v>
      </c>
      <c r="BK149" s="51">
        <f>IFERROR(BK14/'IND IO-table'!BJ$138,0)</f>
        <v>0</v>
      </c>
      <c r="BL149" s="51">
        <f>IFERROR(BL14/'IND IO-table'!BK$138,0)</f>
        <v>0</v>
      </c>
      <c r="BM149" s="51">
        <f>IFERROR(BM14/'IND IO-table'!BL$138,0)</f>
        <v>0</v>
      </c>
      <c r="BN149" s="51">
        <f>IFERROR(BN14/'IND IO-table'!BM$138,0)</f>
        <v>8.0447389101157091E-6</v>
      </c>
      <c r="BO149" s="51">
        <f>IFERROR(BO14/'IND IO-table'!BN$138,0)</f>
        <v>8.9726018398320073E-6</v>
      </c>
      <c r="BP149" s="51">
        <f>IFERROR(BP14/'IND IO-table'!BO$138,0)</f>
        <v>8.8303317799366881E-9</v>
      </c>
      <c r="BQ149" s="51">
        <f>IFERROR(BQ14/'IND IO-table'!BP$138,0)</f>
        <v>0</v>
      </c>
      <c r="BR149" s="51">
        <f>IFERROR(BR14/'IND IO-table'!BQ$138,0)</f>
        <v>1.0582837366613356E-3</v>
      </c>
      <c r="BS149" s="51">
        <f>IFERROR(BS14/'IND IO-table'!BR$138,0)</f>
        <v>6.3055305129960297E-4</v>
      </c>
      <c r="BT149" s="51">
        <f>IFERROR(BT14/'IND IO-table'!BS$138,0)</f>
        <v>2.8205146439200263E-3</v>
      </c>
      <c r="BU149" s="51">
        <f>IFERROR(BU14/'IND IO-table'!BT$138,0)</f>
        <v>4.3816193161864367E-4</v>
      </c>
      <c r="BV149" s="51">
        <f>IFERROR(BV14/'IND IO-table'!BU$138,0)</f>
        <v>7.6374930515667931E-4</v>
      </c>
      <c r="BW149" s="51">
        <f>IFERROR(BW14/'IND IO-table'!BV$138,0)</f>
        <v>5.5514871094000896E-3</v>
      </c>
      <c r="BX149" s="51">
        <f>IFERROR(BX14/'IND IO-table'!BW$138,0)</f>
        <v>1.7903737535680998E-4</v>
      </c>
      <c r="BY149" s="51">
        <f>IFERROR(BY14/'IND IO-table'!BX$138,0)</f>
        <v>1.8066607026016267E-3</v>
      </c>
      <c r="BZ149" s="51">
        <f>IFERROR(BZ14/'IND IO-table'!BY$138,0)</f>
        <v>5.0270495806762684E-4</v>
      </c>
      <c r="CA149" s="51">
        <f>IFERROR(CA14/'IND IO-table'!BZ$138,0)</f>
        <v>0</v>
      </c>
      <c r="CB149" s="51">
        <f>IFERROR(CB14/'IND IO-table'!CA$138,0)</f>
        <v>0</v>
      </c>
      <c r="CC149" s="51">
        <f>IFERROR(CC14/'IND IO-table'!CB$138,0)</f>
        <v>3.8103320353818286E-7</v>
      </c>
      <c r="CD149" s="51">
        <f>IFERROR(CD14/'IND IO-table'!CC$138,0)</f>
        <v>0</v>
      </c>
      <c r="CE149" s="51">
        <f>IFERROR(CE14/'IND IO-table'!CD$138,0)</f>
        <v>0</v>
      </c>
      <c r="CF149" s="51">
        <f>IFERROR(CF14/'IND IO-table'!CE$138,0)</f>
        <v>0</v>
      </c>
      <c r="CG149" s="51">
        <f>IFERROR(CG14/'IND IO-table'!CF$138,0)</f>
        <v>0</v>
      </c>
      <c r="CH149" s="51">
        <f>IFERROR(CH14/'IND IO-table'!CG$138,0)</f>
        <v>0</v>
      </c>
      <c r="CI149" s="51">
        <f>IFERROR(CI14/'IND IO-table'!CH$138,0)</f>
        <v>3.1552782244163187E-6</v>
      </c>
      <c r="CJ149" s="51">
        <f>IFERROR(CJ14/'IND IO-table'!CI$138,0)</f>
        <v>6.9007912409935345E-6</v>
      </c>
      <c r="CK149" s="51">
        <f>IFERROR(CK14/'IND IO-table'!CJ$138,0)</f>
        <v>0</v>
      </c>
      <c r="CL149" s="51">
        <f>IFERROR(CL14/'IND IO-table'!CK$138,0)</f>
        <v>9.2941826951802083E-6</v>
      </c>
      <c r="CM149" s="51">
        <f>IFERROR(CM14/'IND IO-table'!CL$138,0)</f>
        <v>5.1319567201561959E-7</v>
      </c>
      <c r="CN149" s="51">
        <f>IFERROR(CN14/'IND IO-table'!CM$138,0)</f>
        <v>5.1780458106890913E-7</v>
      </c>
      <c r="CO149" s="51">
        <f>IFERROR(CO14/'IND IO-table'!CN$138,0)</f>
        <v>0</v>
      </c>
      <c r="CP149" s="51">
        <f>IFERROR(CP14/'IND IO-table'!CO$138,0)</f>
        <v>0</v>
      </c>
      <c r="CQ149" s="51">
        <f>IFERROR(CQ14/'IND IO-table'!CP$138,0)</f>
        <v>0</v>
      </c>
      <c r="CR149" s="51">
        <f>IFERROR(CR14/'IND IO-table'!CQ$138,0)</f>
        <v>0</v>
      </c>
      <c r="CS149" s="51">
        <f>IFERROR(CS14/'IND IO-table'!CR$138,0)</f>
        <v>0</v>
      </c>
      <c r="CT149" s="51">
        <f>IFERROR(CT14/'IND IO-table'!CS$138,0)</f>
        <v>0</v>
      </c>
      <c r="CU149" s="51">
        <f>IFERROR(CU14/'IND IO-table'!CT$138,0)</f>
        <v>0</v>
      </c>
      <c r="CV149" s="51">
        <f>IFERROR(CV14/'IND IO-table'!CU$138,0)</f>
        <v>0</v>
      </c>
      <c r="CW149" s="51">
        <f>IFERROR(CW14/'IND IO-table'!CV$138,0)</f>
        <v>0</v>
      </c>
      <c r="CX149" s="51">
        <f>IFERROR(CX14/'IND IO-table'!CW$138,0)</f>
        <v>0</v>
      </c>
      <c r="CY149" s="51">
        <f>IFERROR(CY14/'IND IO-table'!CX$138,0)</f>
        <v>0</v>
      </c>
      <c r="CZ149" s="51">
        <f>IFERROR(CZ14/'IND IO-table'!CY$138,0)</f>
        <v>0</v>
      </c>
      <c r="DA149" s="51">
        <f>IFERROR(DA14/'IND IO-table'!CZ$138,0)</f>
        <v>0</v>
      </c>
      <c r="DB149" s="51">
        <f>IFERROR(DB14/'IND IO-table'!DA$138,0)</f>
        <v>0</v>
      </c>
      <c r="DC149" s="51">
        <f>IFERROR(DC14/'IND IO-table'!DB$138,0)</f>
        <v>0</v>
      </c>
      <c r="DD149" s="51">
        <f>IFERROR(DD14/'IND IO-table'!DC$138,0)</f>
        <v>1.9718757118522672E-5</v>
      </c>
      <c r="DE149" s="51">
        <f>IFERROR(DE14/'IND IO-table'!DD$138,0)</f>
        <v>0</v>
      </c>
      <c r="DF149" s="51">
        <f>IFERROR(DF14/'IND IO-table'!DE$138,0)</f>
        <v>2.5903957564927008E-4</v>
      </c>
      <c r="DG149" s="51">
        <f>IFERROR(DG14/'IND IO-table'!DF$138,0)</f>
        <v>1.5149829192916576E-5</v>
      </c>
      <c r="DH149" s="51">
        <f>IFERROR(DH14/'IND IO-table'!DG$138,0)</f>
        <v>2.7369321419892043E-3</v>
      </c>
      <c r="DI149" s="51">
        <f>IFERROR(DI14/'IND IO-table'!DH$138,0)</f>
        <v>0</v>
      </c>
      <c r="DJ149" s="51">
        <f>IFERROR(DJ14/'IND IO-table'!DI$138,0)</f>
        <v>0</v>
      </c>
      <c r="DK149" s="51">
        <f>IFERROR(DK14/'IND IO-table'!DJ$138,0)</f>
        <v>0</v>
      </c>
      <c r="DL149" s="51">
        <f>IFERROR(DL14/'IND IO-table'!DK$138,0)</f>
        <v>0</v>
      </c>
      <c r="DM149" s="51">
        <f>IFERROR(DM14/'IND IO-table'!DL$138,0)</f>
        <v>0</v>
      </c>
      <c r="DN149" s="51">
        <f>IFERROR(DN14/'IND IO-table'!DM$138,0)</f>
        <v>0</v>
      </c>
      <c r="DO149" s="51">
        <f>IFERROR(DO14/'IND IO-table'!DN$138,0)</f>
        <v>0</v>
      </c>
      <c r="DP149" s="51">
        <f>IFERROR(DP14/'IND IO-table'!DO$138,0)</f>
        <v>0</v>
      </c>
      <c r="DQ149" s="51">
        <f>IFERROR(DQ14/'IND IO-table'!DP$138,0)</f>
        <v>4.7969523634256977E-3</v>
      </c>
      <c r="DR149" s="51">
        <f>IFERROR(DR14/'IND IO-table'!DQ$138,0)</f>
        <v>0</v>
      </c>
      <c r="DS149" s="51">
        <f>IFERROR(DS14/'IND IO-table'!DR$138,0)</f>
        <v>0</v>
      </c>
      <c r="DT149" s="51">
        <f>IFERROR(DT14/'IND IO-table'!DS$138,0)</f>
        <v>0</v>
      </c>
      <c r="DU149" s="51">
        <f>IFERROR(DU14/'IND IO-table'!DT$138,0)</f>
        <v>0</v>
      </c>
      <c r="DV149" s="51">
        <f>IFERROR(DV14/'IND IO-table'!DU$138,0)</f>
        <v>0</v>
      </c>
      <c r="DW149" s="51">
        <f>IFERROR(DW14/'IND IO-table'!DV$138,0)</f>
        <v>0</v>
      </c>
      <c r="DX149" s="51">
        <f>IFERROR(DX14/'IND IO-table'!DW$138,0)</f>
        <v>0</v>
      </c>
      <c r="DY149" s="51">
        <f>IFERROR(DY14/'IND IO-table'!DX$138,0)</f>
        <v>0</v>
      </c>
      <c r="DZ149" s="51">
        <f>IFERROR(DZ14/'IND IO-table'!DY$138,0)</f>
        <v>0</v>
      </c>
      <c r="EA149" s="51">
        <f>IFERROR(EA14/'IND IO-table'!DZ$138,0)</f>
        <v>0</v>
      </c>
      <c r="EB149" s="51">
        <f>IFERROR(EB14/'IND IO-table'!EA$138,0)</f>
        <v>0</v>
      </c>
      <c r="EC149" s="51">
        <f>IFERROR(EC14/'IND IO-table'!EB$138,0)</f>
        <v>0</v>
      </c>
      <c r="ED149" s="51">
        <f>IFERROR(ED14/'IND IO-table'!EC$138,0)</f>
        <v>0</v>
      </c>
      <c r="EE149" s="51">
        <f>IFERROR(EE14/'IND IO-table'!ED$138,0)</f>
        <v>0</v>
      </c>
    </row>
    <row r="150" spans="1:135">
      <c r="A150" s="49"/>
      <c r="B150" s="48">
        <f>'IND IO-table'!A15</f>
        <v>12</v>
      </c>
      <c r="C150" s="48" t="str">
        <f>'IND IO-table'!B15</f>
        <v>Jute</v>
      </c>
      <c r="D150" s="48" t="str">
        <f>'IND IO-table'!C15</f>
        <v>ISIC 01T03</v>
      </c>
      <c r="E150" s="51">
        <f>IFERROR(E15/'IND IO-table'!D$138,0)</f>
        <v>0</v>
      </c>
      <c r="F150" s="51">
        <f>IFERROR(F15/'IND IO-table'!E$138,0)</f>
        <v>0</v>
      </c>
      <c r="G150" s="51">
        <f>IFERROR(G15/'IND IO-table'!F$138,0)</f>
        <v>0</v>
      </c>
      <c r="H150" s="51">
        <f>IFERROR(H15/'IND IO-table'!G$138,0)</f>
        <v>0</v>
      </c>
      <c r="I150" s="51">
        <f>IFERROR(I15/'IND IO-table'!H$138,0)</f>
        <v>0</v>
      </c>
      <c r="J150" s="51">
        <f>IFERROR(J15/'IND IO-table'!I$138,0)</f>
        <v>0</v>
      </c>
      <c r="K150" s="51">
        <f>IFERROR(K15/'IND IO-table'!J$138,0)</f>
        <v>0</v>
      </c>
      <c r="L150" s="51">
        <f>IFERROR(L15/'IND IO-table'!K$138,0)</f>
        <v>0</v>
      </c>
      <c r="M150" s="51">
        <f>IFERROR(M15/'IND IO-table'!L$138,0)</f>
        <v>0</v>
      </c>
      <c r="N150" s="51">
        <f>IFERROR(N15/'IND IO-table'!M$138,0)</f>
        <v>0</v>
      </c>
      <c r="O150" s="51">
        <f>IFERROR(O15/'IND IO-table'!N$138,0)</f>
        <v>0</v>
      </c>
      <c r="P150" s="51">
        <f>IFERROR(P15/'IND IO-table'!O$138,0)</f>
        <v>0</v>
      </c>
      <c r="Q150" s="51">
        <f>IFERROR(Q15/'IND IO-table'!P$138,0)</f>
        <v>0</v>
      </c>
      <c r="R150" s="51">
        <f>IFERROR(R15/'IND IO-table'!Q$138,0)</f>
        <v>0</v>
      </c>
      <c r="S150" s="51">
        <f>IFERROR(S15/'IND IO-table'!R$138,0)</f>
        <v>0</v>
      </c>
      <c r="T150" s="51">
        <f>IFERROR(T15/'IND IO-table'!S$138,0)</f>
        <v>0</v>
      </c>
      <c r="U150" s="51">
        <f>IFERROR(U15/'IND IO-table'!T$138,0)</f>
        <v>0</v>
      </c>
      <c r="V150" s="51">
        <f>IFERROR(V15/'IND IO-table'!U$138,0)</f>
        <v>0</v>
      </c>
      <c r="W150" s="51">
        <f>IFERROR(W15/'IND IO-table'!V$138,0)</f>
        <v>0</v>
      </c>
      <c r="X150" s="51">
        <f>IFERROR(X15/'IND IO-table'!W$138,0)</f>
        <v>2.7330457148904201E-8</v>
      </c>
      <c r="Y150" s="51">
        <f>IFERROR(Y15/'IND IO-table'!X$138,0)</f>
        <v>0</v>
      </c>
      <c r="Z150" s="51">
        <f>IFERROR(Z15/'IND IO-table'!Y$138,0)</f>
        <v>0</v>
      </c>
      <c r="AA150" s="51">
        <f>IFERROR(AA15/'IND IO-table'!Z$138,0)</f>
        <v>0</v>
      </c>
      <c r="AB150" s="51">
        <f>IFERROR(AB15/'IND IO-table'!AA$138,0)</f>
        <v>0</v>
      </c>
      <c r="AC150" s="51">
        <f>IFERROR(AC15/'IND IO-table'!AB$138,0)</f>
        <v>0</v>
      </c>
      <c r="AD150" s="51">
        <f>IFERROR(AD15/'IND IO-table'!AC$138,0)</f>
        <v>0</v>
      </c>
      <c r="AE150" s="51">
        <f>IFERROR(AE15/'IND IO-table'!AD$138,0)</f>
        <v>0</v>
      </c>
      <c r="AF150" s="51">
        <f>IFERROR(AF15/'IND IO-table'!AE$138,0)</f>
        <v>0</v>
      </c>
      <c r="AG150" s="51">
        <f>IFERROR(AG15/'IND IO-table'!AF$138,0)</f>
        <v>0</v>
      </c>
      <c r="AH150" s="51">
        <f>IFERROR(AH15/'IND IO-table'!AG$138,0)</f>
        <v>0</v>
      </c>
      <c r="AI150" s="51">
        <f>IFERROR(AI15/'IND IO-table'!AH$138,0)</f>
        <v>0</v>
      </c>
      <c r="AJ150" s="51">
        <f>IFERROR(AJ15/'IND IO-table'!AI$138,0)</f>
        <v>0</v>
      </c>
      <c r="AK150" s="51">
        <f>IFERROR(AK15/'IND IO-table'!AJ$138,0)</f>
        <v>0</v>
      </c>
      <c r="AL150" s="51">
        <f>IFERROR(AL15/'IND IO-table'!AK$138,0)</f>
        <v>0</v>
      </c>
      <c r="AM150" s="51">
        <f>IFERROR(AM15/'IND IO-table'!AL$138,0)</f>
        <v>0</v>
      </c>
      <c r="AN150" s="51">
        <f>IFERROR(AN15/'IND IO-table'!AM$138,0)</f>
        <v>0</v>
      </c>
      <c r="AO150" s="51">
        <f>IFERROR(AO15/'IND IO-table'!AN$138,0)</f>
        <v>0</v>
      </c>
      <c r="AP150" s="51">
        <f>IFERROR(AP15/'IND IO-table'!AO$138,0)</f>
        <v>0</v>
      </c>
      <c r="AQ150" s="51">
        <f>IFERROR(AQ15/'IND IO-table'!AP$138,0)</f>
        <v>0</v>
      </c>
      <c r="AR150" s="51">
        <f>IFERROR(AR15/'IND IO-table'!AQ$138,0)</f>
        <v>0</v>
      </c>
      <c r="AS150" s="51">
        <f>IFERROR(AS15/'IND IO-table'!AR$138,0)</f>
        <v>0</v>
      </c>
      <c r="AT150" s="51">
        <f>IFERROR(AT15/'IND IO-table'!AS$138,0)</f>
        <v>0</v>
      </c>
      <c r="AU150" s="51">
        <f>IFERROR(AU15/'IND IO-table'!AT$138,0)</f>
        <v>1.4942055066216429E-6</v>
      </c>
      <c r="AV150" s="51">
        <f>IFERROR(AV15/'IND IO-table'!AU$138,0)</f>
        <v>0</v>
      </c>
      <c r="AW150" s="51">
        <f>IFERROR(AW15/'IND IO-table'!AV$138,0)</f>
        <v>0</v>
      </c>
      <c r="AX150" s="51">
        <f>IFERROR(AX15/'IND IO-table'!AW$138,0)</f>
        <v>0</v>
      </c>
      <c r="AY150" s="51">
        <f>IFERROR(AY15/'IND IO-table'!AX$138,0)</f>
        <v>8.6762317766466156E-5</v>
      </c>
      <c r="AZ150" s="51">
        <f>IFERROR(AZ15/'IND IO-table'!AY$138,0)</f>
        <v>4.3456915934258876E-4</v>
      </c>
      <c r="BA150" s="51">
        <f>IFERROR(BA15/'IND IO-table'!AZ$138,0)</f>
        <v>7.8540342166610668E-5</v>
      </c>
      <c r="BB150" s="51">
        <f>IFERROR(BB15/'IND IO-table'!BA$138,0)</f>
        <v>8.7551007434782263E-4</v>
      </c>
      <c r="BC150" s="51">
        <f>IFERROR(BC15/'IND IO-table'!BB$138,0)</f>
        <v>7.0330587308796329E-3</v>
      </c>
      <c r="BD150" s="51">
        <f>IFERROR(BD15/'IND IO-table'!BC$138,0)</f>
        <v>0.25959646519797169</v>
      </c>
      <c r="BE150" s="51">
        <f>IFERROR(BE15/'IND IO-table'!BD$138,0)</f>
        <v>4.2883374415122653E-2</v>
      </c>
      <c r="BF150" s="51">
        <f>IFERROR(BF15/'IND IO-table'!BE$138,0)</f>
        <v>2.3602956978812455E-3</v>
      </c>
      <c r="BG150" s="51">
        <f>IFERROR(BG15/'IND IO-table'!BF$138,0)</f>
        <v>3.218278184621004E-3</v>
      </c>
      <c r="BH150" s="51">
        <f>IFERROR(BH15/'IND IO-table'!BG$138,0)</f>
        <v>1.6830570178998544E-4</v>
      </c>
      <c r="BI150" s="51">
        <f>IFERROR(BI15/'IND IO-table'!BH$138,0)</f>
        <v>8.5530078831593328E-6</v>
      </c>
      <c r="BJ150" s="51">
        <f>IFERROR(BJ15/'IND IO-table'!BI$138,0)</f>
        <v>1.4067347287222408E-5</v>
      </c>
      <c r="BK150" s="51">
        <f>IFERROR(BK15/'IND IO-table'!BJ$138,0)</f>
        <v>1.6901902924886373E-6</v>
      </c>
      <c r="BL150" s="51">
        <f>IFERROR(BL15/'IND IO-table'!BK$138,0)</f>
        <v>2.2377051528084096E-7</v>
      </c>
      <c r="BM150" s="51">
        <f>IFERROR(BM15/'IND IO-table'!BL$138,0)</f>
        <v>0</v>
      </c>
      <c r="BN150" s="51">
        <f>IFERROR(BN15/'IND IO-table'!BM$138,0)</f>
        <v>1.5666070509172698E-5</v>
      </c>
      <c r="BO150" s="51">
        <f>IFERROR(BO15/'IND IO-table'!BN$138,0)</f>
        <v>2.4903547963615369E-5</v>
      </c>
      <c r="BP150" s="51">
        <f>IFERROR(BP15/'IND IO-table'!BO$138,0)</f>
        <v>0</v>
      </c>
      <c r="BQ150" s="51">
        <f>IFERROR(BQ15/'IND IO-table'!BP$138,0)</f>
        <v>0</v>
      </c>
      <c r="BR150" s="51">
        <f>IFERROR(BR15/'IND IO-table'!BQ$138,0)</f>
        <v>5.6736844865105793E-5</v>
      </c>
      <c r="BS150" s="51">
        <f>IFERROR(BS15/'IND IO-table'!BR$138,0)</f>
        <v>8.7985638076079866E-5</v>
      </c>
      <c r="BT150" s="51">
        <f>IFERROR(BT15/'IND IO-table'!BS$138,0)</f>
        <v>0</v>
      </c>
      <c r="BU150" s="51">
        <f>IFERROR(BU15/'IND IO-table'!BT$138,0)</f>
        <v>4.5430159349272747E-5</v>
      </c>
      <c r="BV150" s="51">
        <f>IFERROR(BV15/'IND IO-table'!BU$138,0)</f>
        <v>2.5447294027288752E-5</v>
      </c>
      <c r="BW150" s="51">
        <f>IFERROR(BW15/'IND IO-table'!BV$138,0)</f>
        <v>3.4303487209708219E-6</v>
      </c>
      <c r="BX150" s="51">
        <f>IFERROR(BX15/'IND IO-table'!BW$138,0)</f>
        <v>5.4318299483624685E-5</v>
      </c>
      <c r="BY150" s="51">
        <f>IFERROR(BY15/'IND IO-table'!BX$138,0)</f>
        <v>2.9253633317113611E-4</v>
      </c>
      <c r="BZ150" s="51">
        <f>IFERROR(BZ15/'IND IO-table'!BY$138,0)</f>
        <v>1.7361594131156168E-7</v>
      </c>
      <c r="CA150" s="51">
        <f>IFERROR(CA15/'IND IO-table'!BZ$138,0)</f>
        <v>1.1870616923083863E-7</v>
      </c>
      <c r="CB150" s="51">
        <f>IFERROR(CB15/'IND IO-table'!CA$138,0)</f>
        <v>0</v>
      </c>
      <c r="CC150" s="51">
        <f>IFERROR(CC15/'IND IO-table'!CB$138,0)</f>
        <v>3.2006789097207363E-6</v>
      </c>
      <c r="CD150" s="51">
        <f>IFERROR(CD15/'IND IO-table'!CC$138,0)</f>
        <v>0</v>
      </c>
      <c r="CE150" s="51">
        <f>IFERROR(CE15/'IND IO-table'!CD$138,0)</f>
        <v>0</v>
      </c>
      <c r="CF150" s="51">
        <f>IFERROR(CF15/'IND IO-table'!CE$138,0)</f>
        <v>3.2677658298092659E-8</v>
      </c>
      <c r="CG150" s="51">
        <f>IFERROR(CG15/'IND IO-table'!CF$138,0)</f>
        <v>0</v>
      </c>
      <c r="CH150" s="51">
        <f>IFERROR(CH15/'IND IO-table'!CG$138,0)</f>
        <v>0</v>
      </c>
      <c r="CI150" s="51">
        <f>IFERROR(CI15/'IND IO-table'!CH$138,0)</f>
        <v>8.2761396050264095E-7</v>
      </c>
      <c r="CJ150" s="51">
        <f>IFERROR(CJ15/'IND IO-table'!CI$138,0)</f>
        <v>0</v>
      </c>
      <c r="CK150" s="51">
        <f>IFERROR(CK15/'IND IO-table'!CJ$138,0)</f>
        <v>7.7484541833904133E-7</v>
      </c>
      <c r="CL150" s="51">
        <f>IFERROR(CL15/'IND IO-table'!CK$138,0)</f>
        <v>4.5522527486596935E-6</v>
      </c>
      <c r="CM150" s="51">
        <f>IFERROR(CM15/'IND IO-table'!CL$138,0)</f>
        <v>9.7507177682967721E-6</v>
      </c>
      <c r="CN150" s="51">
        <f>IFERROR(CN15/'IND IO-table'!CM$138,0)</f>
        <v>2.8910755776347427E-6</v>
      </c>
      <c r="CO150" s="51">
        <f>IFERROR(CO15/'IND IO-table'!CN$138,0)</f>
        <v>0</v>
      </c>
      <c r="CP150" s="51">
        <f>IFERROR(CP15/'IND IO-table'!CO$138,0)</f>
        <v>0</v>
      </c>
      <c r="CQ150" s="51">
        <f>IFERROR(CQ15/'IND IO-table'!CP$138,0)</f>
        <v>0</v>
      </c>
      <c r="CR150" s="51">
        <f>IFERROR(CR15/'IND IO-table'!CQ$138,0)</f>
        <v>0</v>
      </c>
      <c r="CS150" s="51">
        <f>IFERROR(CS15/'IND IO-table'!CR$138,0)</f>
        <v>0</v>
      </c>
      <c r="CT150" s="51">
        <f>IFERROR(CT15/'IND IO-table'!CS$138,0)</f>
        <v>0</v>
      </c>
      <c r="CU150" s="51">
        <f>IFERROR(CU15/'IND IO-table'!CT$138,0)</f>
        <v>0</v>
      </c>
      <c r="CV150" s="51">
        <f>IFERROR(CV15/'IND IO-table'!CU$138,0)</f>
        <v>0</v>
      </c>
      <c r="CW150" s="51">
        <f>IFERROR(CW15/'IND IO-table'!CV$138,0)</f>
        <v>0</v>
      </c>
      <c r="CX150" s="51">
        <f>IFERROR(CX15/'IND IO-table'!CW$138,0)</f>
        <v>6.9155814966701472E-7</v>
      </c>
      <c r="CY150" s="51">
        <f>IFERROR(CY15/'IND IO-table'!CX$138,0)</f>
        <v>0</v>
      </c>
      <c r="CZ150" s="51">
        <f>IFERROR(CZ15/'IND IO-table'!CY$138,0)</f>
        <v>0</v>
      </c>
      <c r="DA150" s="51">
        <f>IFERROR(DA15/'IND IO-table'!CZ$138,0)</f>
        <v>0</v>
      </c>
      <c r="DB150" s="51">
        <f>IFERROR(DB15/'IND IO-table'!DA$138,0)</f>
        <v>0</v>
      </c>
      <c r="DC150" s="51">
        <f>IFERROR(DC15/'IND IO-table'!DB$138,0)</f>
        <v>0</v>
      </c>
      <c r="DD150" s="51">
        <f>IFERROR(DD15/'IND IO-table'!DC$138,0)</f>
        <v>6.7783227594921677E-6</v>
      </c>
      <c r="DE150" s="51">
        <f>IFERROR(DE15/'IND IO-table'!DD$138,0)</f>
        <v>6.0678115450264437E-7</v>
      </c>
      <c r="DF150" s="51">
        <f>IFERROR(DF15/'IND IO-table'!DE$138,0)</f>
        <v>5.4881266027387726E-6</v>
      </c>
      <c r="DG150" s="51">
        <f>IFERROR(DG15/'IND IO-table'!DF$138,0)</f>
        <v>1.5224093061509304E-7</v>
      </c>
      <c r="DH150" s="51">
        <f>IFERROR(DH15/'IND IO-table'!DG$138,0)</f>
        <v>2.2602347378856245E-5</v>
      </c>
      <c r="DI150" s="51">
        <f>IFERROR(DI15/'IND IO-table'!DH$138,0)</f>
        <v>0</v>
      </c>
      <c r="DJ150" s="51">
        <f>IFERROR(DJ15/'IND IO-table'!DI$138,0)</f>
        <v>0</v>
      </c>
      <c r="DK150" s="51">
        <f>IFERROR(DK15/'IND IO-table'!DJ$138,0)</f>
        <v>0</v>
      </c>
      <c r="DL150" s="51">
        <f>IFERROR(DL15/'IND IO-table'!DK$138,0)</f>
        <v>0</v>
      </c>
      <c r="DM150" s="51">
        <f>IFERROR(DM15/'IND IO-table'!DL$138,0)</f>
        <v>0</v>
      </c>
      <c r="DN150" s="51">
        <f>IFERROR(DN15/'IND IO-table'!DM$138,0)</f>
        <v>0</v>
      </c>
      <c r="DO150" s="51">
        <f>IFERROR(DO15/'IND IO-table'!DN$138,0)</f>
        <v>0</v>
      </c>
      <c r="DP150" s="51">
        <f>IFERROR(DP15/'IND IO-table'!DO$138,0)</f>
        <v>0</v>
      </c>
      <c r="DQ150" s="51">
        <f>IFERROR(DQ15/'IND IO-table'!DP$138,0)</f>
        <v>1.7751554512490233E-4</v>
      </c>
      <c r="DR150" s="51">
        <f>IFERROR(DR15/'IND IO-table'!DQ$138,0)</f>
        <v>0</v>
      </c>
      <c r="DS150" s="51">
        <f>IFERROR(DS15/'IND IO-table'!DR$138,0)</f>
        <v>0</v>
      </c>
      <c r="DT150" s="51">
        <f>IFERROR(DT15/'IND IO-table'!DS$138,0)</f>
        <v>0</v>
      </c>
      <c r="DU150" s="51">
        <f>IFERROR(DU15/'IND IO-table'!DT$138,0)</f>
        <v>0</v>
      </c>
      <c r="DV150" s="51">
        <f>IFERROR(DV15/'IND IO-table'!DU$138,0)</f>
        <v>0</v>
      </c>
      <c r="DW150" s="51">
        <f>IFERROR(DW15/'IND IO-table'!DV$138,0)</f>
        <v>0</v>
      </c>
      <c r="DX150" s="51">
        <f>IFERROR(DX15/'IND IO-table'!DW$138,0)</f>
        <v>0</v>
      </c>
      <c r="DY150" s="51">
        <f>IFERROR(DY15/'IND IO-table'!DX$138,0)</f>
        <v>0</v>
      </c>
      <c r="DZ150" s="51">
        <f>IFERROR(DZ15/'IND IO-table'!DY$138,0)</f>
        <v>0</v>
      </c>
      <c r="EA150" s="51">
        <f>IFERROR(EA15/'IND IO-table'!DZ$138,0)</f>
        <v>0</v>
      </c>
      <c r="EB150" s="51">
        <f>IFERROR(EB15/'IND IO-table'!EA$138,0)</f>
        <v>0</v>
      </c>
      <c r="EC150" s="51">
        <f>IFERROR(EC15/'IND IO-table'!EB$138,0)</f>
        <v>0</v>
      </c>
      <c r="ED150" s="51">
        <f>IFERROR(ED15/'IND IO-table'!EC$138,0)</f>
        <v>0</v>
      </c>
      <c r="EE150" s="51">
        <f>IFERROR(EE15/'IND IO-table'!ED$138,0)</f>
        <v>0</v>
      </c>
    </row>
    <row r="151" spans="1:135">
      <c r="A151" s="49"/>
      <c r="B151" s="48">
        <f>'IND IO-table'!A16</f>
        <v>13</v>
      </c>
      <c r="C151" s="48" t="str">
        <f>'IND IO-table'!B16</f>
        <v>Cotton</v>
      </c>
      <c r="D151" s="48" t="str">
        <f>'IND IO-table'!C16</f>
        <v>ISIC 01T03</v>
      </c>
      <c r="E151" s="51">
        <f>IFERROR(E16/'IND IO-table'!D$138,0)</f>
        <v>0</v>
      </c>
      <c r="F151" s="51">
        <f>IFERROR(F16/'IND IO-table'!E$138,0)</f>
        <v>0</v>
      </c>
      <c r="G151" s="51">
        <f>IFERROR(G16/'IND IO-table'!F$138,0)</f>
        <v>0</v>
      </c>
      <c r="H151" s="51">
        <f>IFERROR(H16/'IND IO-table'!G$138,0)</f>
        <v>0</v>
      </c>
      <c r="I151" s="51">
        <f>IFERROR(I16/'IND IO-table'!H$138,0)</f>
        <v>0</v>
      </c>
      <c r="J151" s="51">
        <f>IFERROR(J16/'IND IO-table'!I$138,0)</f>
        <v>0</v>
      </c>
      <c r="K151" s="51">
        <f>IFERROR(K16/'IND IO-table'!J$138,0)</f>
        <v>1.7969087941369807E-6</v>
      </c>
      <c r="L151" s="51">
        <f>IFERROR(L16/'IND IO-table'!K$138,0)</f>
        <v>0</v>
      </c>
      <c r="M151" s="51">
        <f>IFERROR(M16/'IND IO-table'!L$138,0)</f>
        <v>2.6419040995416625E-6</v>
      </c>
      <c r="N151" s="51">
        <f>IFERROR(N16/'IND IO-table'!M$138,0)</f>
        <v>0</v>
      </c>
      <c r="O151" s="51">
        <f>IFERROR(O16/'IND IO-table'!N$138,0)</f>
        <v>2.6736871750356044E-5</v>
      </c>
      <c r="P151" s="51">
        <f>IFERROR(P16/'IND IO-table'!O$138,0)</f>
        <v>0</v>
      </c>
      <c r="Q151" s="51">
        <f>IFERROR(Q16/'IND IO-table'!P$138,0)</f>
        <v>1.2620824625360632E-2</v>
      </c>
      <c r="R151" s="51">
        <f>IFERROR(R16/'IND IO-table'!Q$138,0)</f>
        <v>0</v>
      </c>
      <c r="S151" s="51">
        <f>IFERROR(S16/'IND IO-table'!R$138,0)</f>
        <v>0</v>
      </c>
      <c r="T151" s="51">
        <f>IFERROR(T16/'IND IO-table'!S$138,0)</f>
        <v>0</v>
      </c>
      <c r="U151" s="51">
        <f>IFERROR(U16/'IND IO-table'!T$138,0)</f>
        <v>0</v>
      </c>
      <c r="V151" s="51">
        <f>IFERROR(V16/'IND IO-table'!U$138,0)</f>
        <v>0</v>
      </c>
      <c r="W151" s="51">
        <f>IFERROR(W16/'IND IO-table'!V$138,0)</f>
        <v>0</v>
      </c>
      <c r="X151" s="51">
        <f>IFERROR(X16/'IND IO-table'!W$138,0)</f>
        <v>1.0412904173732501E-5</v>
      </c>
      <c r="Y151" s="51">
        <f>IFERROR(Y16/'IND IO-table'!X$138,0)</f>
        <v>0</v>
      </c>
      <c r="Z151" s="51">
        <f>IFERROR(Z16/'IND IO-table'!Y$138,0)</f>
        <v>0</v>
      </c>
      <c r="AA151" s="51">
        <f>IFERROR(AA16/'IND IO-table'!Z$138,0)</f>
        <v>0</v>
      </c>
      <c r="AB151" s="51">
        <f>IFERROR(AB16/'IND IO-table'!AA$138,0)</f>
        <v>0</v>
      </c>
      <c r="AC151" s="51">
        <f>IFERROR(AC16/'IND IO-table'!AB$138,0)</f>
        <v>0</v>
      </c>
      <c r="AD151" s="51">
        <f>IFERROR(AD16/'IND IO-table'!AC$138,0)</f>
        <v>0</v>
      </c>
      <c r="AE151" s="51">
        <f>IFERROR(AE16/'IND IO-table'!AD$138,0)</f>
        <v>0</v>
      </c>
      <c r="AF151" s="51">
        <f>IFERROR(AF16/'IND IO-table'!AE$138,0)</f>
        <v>0</v>
      </c>
      <c r="AG151" s="51">
        <f>IFERROR(AG16/'IND IO-table'!AF$138,0)</f>
        <v>0</v>
      </c>
      <c r="AH151" s="51">
        <f>IFERROR(AH16/'IND IO-table'!AG$138,0)</f>
        <v>0</v>
      </c>
      <c r="AI151" s="51">
        <f>IFERROR(AI16/'IND IO-table'!AH$138,0)</f>
        <v>0</v>
      </c>
      <c r="AJ151" s="51">
        <f>IFERROR(AJ16/'IND IO-table'!AI$138,0)</f>
        <v>0</v>
      </c>
      <c r="AK151" s="51">
        <f>IFERROR(AK16/'IND IO-table'!AJ$138,0)</f>
        <v>0</v>
      </c>
      <c r="AL151" s="51">
        <f>IFERROR(AL16/'IND IO-table'!AK$138,0)</f>
        <v>0</v>
      </c>
      <c r="AM151" s="51">
        <f>IFERROR(AM16/'IND IO-table'!AL$138,0)</f>
        <v>0</v>
      </c>
      <c r="AN151" s="51">
        <f>IFERROR(AN16/'IND IO-table'!AM$138,0)</f>
        <v>0</v>
      </c>
      <c r="AO151" s="51">
        <f>IFERROR(AO16/'IND IO-table'!AN$138,0)</f>
        <v>0</v>
      </c>
      <c r="AP151" s="51">
        <f>IFERROR(AP16/'IND IO-table'!AO$138,0)</f>
        <v>0</v>
      </c>
      <c r="AQ151" s="51">
        <f>IFERROR(AQ16/'IND IO-table'!AP$138,0)</f>
        <v>0</v>
      </c>
      <c r="AR151" s="51">
        <f>IFERROR(AR16/'IND IO-table'!AQ$138,0)</f>
        <v>2.880848211603451E-3</v>
      </c>
      <c r="AS151" s="51">
        <f>IFERROR(AS16/'IND IO-table'!AR$138,0)</f>
        <v>3.3286495681791855E-3</v>
      </c>
      <c r="AT151" s="51">
        <f>IFERROR(AT16/'IND IO-table'!AS$138,0)</f>
        <v>0</v>
      </c>
      <c r="AU151" s="51">
        <f>IFERROR(AU16/'IND IO-table'!AT$138,0)</f>
        <v>1.6270237738769001E-5</v>
      </c>
      <c r="AV151" s="51">
        <f>IFERROR(AV16/'IND IO-table'!AU$138,0)</f>
        <v>0</v>
      </c>
      <c r="AW151" s="51">
        <f>IFERROR(AW16/'IND IO-table'!AV$138,0)</f>
        <v>1.201064231877164E-5</v>
      </c>
      <c r="AX151" s="51">
        <f>IFERROR(AX16/'IND IO-table'!AW$138,0)</f>
        <v>0</v>
      </c>
      <c r="AY151" s="51">
        <f>IFERROR(AY16/'IND IO-table'!AX$138,0)</f>
        <v>2.0694903445561613E-2</v>
      </c>
      <c r="AZ151" s="51">
        <f>IFERROR(AZ16/'IND IO-table'!AY$138,0)</f>
        <v>0.24031956333408674</v>
      </c>
      <c r="BA151" s="51">
        <f>IFERROR(BA16/'IND IO-table'!AZ$138,0)</f>
        <v>6.0301351278572654E-2</v>
      </c>
      <c r="BB151" s="51">
        <f>IFERROR(BB16/'IND IO-table'!BA$138,0)</f>
        <v>5.0516377734652054E-3</v>
      </c>
      <c r="BC151" s="51">
        <f>IFERROR(BC16/'IND IO-table'!BB$138,0)</f>
        <v>3.2821229189729836E-2</v>
      </c>
      <c r="BD151" s="51">
        <f>IFERROR(BD16/'IND IO-table'!BC$138,0)</f>
        <v>5.877254857280384E-3</v>
      </c>
      <c r="BE151" s="51">
        <f>IFERROR(BE16/'IND IO-table'!BD$138,0)</f>
        <v>1.9318805391224602E-3</v>
      </c>
      <c r="BF151" s="51">
        <f>IFERROR(BF16/'IND IO-table'!BE$138,0)</f>
        <v>5.885449834040294E-2</v>
      </c>
      <c r="BG151" s="51">
        <f>IFERROR(BG16/'IND IO-table'!BF$138,0)</f>
        <v>2.9073534837814885E-2</v>
      </c>
      <c r="BH151" s="51">
        <f>IFERROR(BH16/'IND IO-table'!BG$138,0)</f>
        <v>4.3433729494189787E-6</v>
      </c>
      <c r="BI151" s="51">
        <f>IFERROR(BI16/'IND IO-table'!BH$138,0)</f>
        <v>1.1513664458099103E-6</v>
      </c>
      <c r="BJ151" s="51">
        <f>IFERROR(BJ16/'IND IO-table'!BI$138,0)</f>
        <v>0</v>
      </c>
      <c r="BK151" s="51">
        <f>IFERROR(BK16/'IND IO-table'!BJ$138,0)</f>
        <v>0</v>
      </c>
      <c r="BL151" s="51">
        <f>IFERROR(BL16/'IND IO-table'!BK$138,0)</f>
        <v>8.9508206112336384E-7</v>
      </c>
      <c r="BM151" s="51">
        <f>IFERROR(BM16/'IND IO-table'!BL$138,0)</f>
        <v>6.2552539789496804E-6</v>
      </c>
      <c r="BN151" s="51">
        <f>IFERROR(BN16/'IND IO-table'!BM$138,0)</f>
        <v>1.1262634474161992E-5</v>
      </c>
      <c r="BO151" s="51">
        <f>IFERROR(BO16/'IND IO-table'!BN$138,0)</f>
        <v>5.1738952037643545E-4</v>
      </c>
      <c r="BP151" s="51">
        <f>IFERROR(BP16/'IND IO-table'!BO$138,0)</f>
        <v>0</v>
      </c>
      <c r="BQ151" s="51">
        <f>IFERROR(BQ16/'IND IO-table'!BP$138,0)</f>
        <v>0</v>
      </c>
      <c r="BR151" s="51">
        <f>IFERROR(BR16/'IND IO-table'!BQ$138,0)</f>
        <v>4.0481371752182688E-5</v>
      </c>
      <c r="BS151" s="51">
        <f>IFERROR(BS16/'IND IO-table'!BR$138,0)</f>
        <v>2.5908307421819439E-5</v>
      </c>
      <c r="BT151" s="51">
        <f>IFERROR(BT16/'IND IO-table'!BS$138,0)</f>
        <v>1.2444754180548494E-5</v>
      </c>
      <c r="BU151" s="51">
        <f>IFERROR(BU16/'IND IO-table'!BT$138,0)</f>
        <v>8.0698309370418689E-6</v>
      </c>
      <c r="BV151" s="51">
        <f>IFERROR(BV16/'IND IO-table'!BU$138,0)</f>
        <v>1.4871795210753168E-6</v>
      </c>
      <c r="BW151" s="51">
        <f>IFERROR(BW16/'IND IO-table'!BV$138,0)</f>
        <v>4.6250563789641077E-5</v>
      </c>
      <c r="BX151" s="51">
        <f>IFERROR(BX16/'IND IO-table'!BW$138,0)</f>
        <v>6.905879487290636E-3</v>
      </c>
      <c r="BY151" s="51">
        <f>IFERROR(BY16/'IND IO-table'!BX$138,0)</f>
        <v>4.7654970263650906E-5</v>
      </c>
      <c r="BZ151" s="51">
        <f>IFERROR(BZ16/'IND IO-table'!BY$138,0)</f>
        <v>5.8812400119291512E-5</v>
      </c>
      <c r="CA151" s="51">
        <f>IFERROR(CA16/'IND IO-table'!BZ$138,0)</f>
        <v>0</v>
      </c>
      <c r="CB151" s="51">
        <f>IFERROR(CB16/'IND IO-table'!CA$138,0)</f>
        <v>0</v>
      </c>
      <c r="CC151" s="51">
        <f>IFERROR(CC16/'IND IO-table'!CB$138,0)</f>
        <v>7.6206640707636569E-8</v>
      </c>
      <c r="CD151" s="51">
        <f>IFERROR(CD16/'IND IO-table'!CC$138,0)</f>
        <v>0</v>
      </c>
      <c r="CE151" s="51">
        <f>IFERROR(CE16/'IND IO-table'!CD$138,0)</f>
        <v>0</v>
      </c>
      <c r="CF151" s="51">
        <f>IFERROR(CF16/'IND IO-table'!CE$138,0)</f>
        <v>0</v>
      </c>
      <c r="CG151" s="51">
        <f>IFERROR(CG16/'IND IO-table'!CF$138,0)</f>
        <v>0</v>
      </c>
      <c r="CH151" s="51">
        <f>IFERROR(CH16/'IND IO-table'!CG$138,0)</f>
        <v>9.9150347621118762E-7</v>
      </c>
      <c r="CI151" s="51">
        <f>IFERROR(CI16/'IND IO-table'!CH$138,0)</f>
        <v>4.2932474201074498E-6</v>
      </c>
      <c r="CJ151" s="51">
        <f>IFERROR(CJ16/'IND IO-table'!CI$138,0)</f>
        <v>1.3055550996474255E-6</v>
      </c>
      <c r="CK151" s="51">
        <f>IFERROR(CK16/'IND IO-table'!CJ$138,0)</f>
        <v>0</v>
      </c>
      <c r="CL151" s="51">
        <f>IFERROR(CL16/'IND IO-table'!CK$138,0)</f>
        <v>8.7251511015977464E-6</v>
      </c>
      <c r="CM151" s="51">
        <f>IFERROR(CM16/'IND IO-table'!CL$138,0)</f>
        <v>4.8753588841483861E-6</v>
      </c>
      <c r="CN151" s="51">
        <f>IFERROR(CN16/'IND IO-table'!CM$138,0)</f>
        <v>9.1478809322173952E-6</v>
      </c>
      <c r="CO151" s="51">
        <f>IFERROR(CO16/'IND IO-table'!CN$138,0)</f>
        <v>5.468787221353705E-6</v>
      </c>
      <c r="CP151" s="51">
        <f>IFERROR(CP16/'IND IO-table'!CO$138,0)</f>
        <v>6.2591344243004632E-7</v>
      </c>
      <c r="CQ151" s="51">
        <f>IFERROR(CQ16/'IND IO-table'!CP$138,0)</f>
        <v>4.1767552709607333E-7</v>
      </c>
      <c r="CR151" s="51">
        <f>IFERROR(CR16/'IND IO-table'!CQ$138,0)</f>
        <v>0</v>
      </c>
      <c r="CS151" s="51">
        <f>IFERROR(CS16/'IND IO-table'!CR$138,0)</f>
        <v>0</v>
      </c>
      <c r="CT151" s="51">
        <f>IFERROR(CT16/'IND IO-table'!CS$138,0)</f>
        <v>0</v>
      </c>
      <c r="CU151" s="51">
        <f>IFERROR(CU16/'IND IO-table'!CT$138,0)</f>
        <v>0</v>
      </c>
      <c r="CV151" s="51">
        <f>IFERROR(CV16/'IND IO-table'!CU$138,0)</f>
        <v>0</v>
      </c>
      <c r="CW151" s="51">
        <f>IFERROR(CW16/'IND IO-table'!CV$138,0)</f>
        <v>0</v>
      </c>
      <c r="CX151" s="51">
        <f>IFERROR(CX16/'IND IO-table'!CW$138,0)</f>
        <v>0</v>
      </c>
      <c r="CY151" s="51">
        <f>IFERROR(CY16/'IND IO-table'!CX$138,0)</f>
        <v>0</v>
      </c>
      <c r="CZ151" s="51">
        <f>IFERROR(CZ16/'IND IO-table'!CY$138,0)</f>
        <v>0</v>
      </c>
      <c r="DA151" s="51">
        <f>IFERROR(DA16/'IND IO-table'!CZ$138,0)</f>
        <v>0</v>
      </c>
      <c r="DB151" s="51">
        <f>IFERROR(DB16/'IND IO-table'!DA$138,0)</f>
        <v>0</v>
      </c>
      <c r="DC151" s="51">
        <f>IFERROR(DC16/'IND IO-table'!DB$138,0)</f>
        <v>0</v>
      </c>
      <c r="DD151" s="51">
        <f>IFERROR(DD16/'IND IO-table'!DC$138,0)</f>
        <v>9.7772170712674911E-5</v>
      </c>
      <c r="DE151" s="51">
        <f>IFERROR(DE16/'IND IO-table'!DD$138,0)</f>
        <v>4.4129538509283227E-7</v>
      </c>
      <c r="DF151" s="51">
        <f>IFERROR(DF16/'IND IO-table'!DE$138,0)</f>
        <v>2.4367282116160151E-5</v>
      </c>
      <c r="DG151" s="51">
        <f>IFERROR(DG16/'IND IO-table'!DF$138,0)</f>
        <v>1.4481454375582023E-7</v>
      </c>
      <c r="DH151" s="51">
        <f>IFERROR(DH16/'IND IO-table'!DG$138,0)</f>
        <v>4.770631378799367E-5</v>
      </c>
      <c r="DI151" s="51">
        <f>IFERROR(DI16/'IND IO-table'!DH$138,0)</f>
        <v>0</v>
      </c>
      <c r="DJ151" s="51">
        <f>IFERROR(DJ16/'IND IO-table'!DI$138,0)</f>
        <v>0</v>
      </c>
      <c r="DK151" s="51">
        <f>IFERROR(DK16/'IND IO-table'!DJ$138,0)</f>
        <v>0</v>
      </c>
      <c r="DL151" s="51">
        <f>IFERROR(DL16/'IND IO-table'!DK$138,0)</f>
        <v>0</v>
      </c>
      <c r="DM151" s="51">
        <f>IFERROR(DM16/'IND IO-table'!DL$138,0)</f>
        <v>0</v>
      </c>
      <c r="DN151" s="51">
        <f>IFERROR(DN16/'IND IO-table'!DM$138,0)</f>
        <v>0</v>
      </c>
      <c r="DO151" s="51">
        <f>IFERROR(DO16/'IND IO-table'!DN$138,0)</f>
        <v>0</v>
      </c>
      <c r="DP151" s="51">
        <f>IFERROR(DP16/'IND IO-table'!DO$138,0)</f>
        <v>0</v>
      </c>
      <c r="DQ151" s="51">
        <f>IFERROR(DQ16/'IND IO-table'!DP$138,0)</f>
        <v>1.2359637991409347E-4</v>
      </c>
      <c r="DR151" s="51">
        <f>IFERROR(DR16/'IND IO-table'!DQ$138,0)</f>
        <v>0</v>
      </c>
      <c r="DS151" s="51">
        <f>IFERROR(DS16/'IND IO-table'!DR$138,0)</f>
        <v>0</v>
      </c>
      <c r="DT151" s="51">
        <f>IFERROR(DT16/'IND IO-table'!DS$138,0)</f>
        <v>0</v>
      </c>
      <c r="DU151" s="51">
        <f>IFERROR(DU16/'IND IO-table'!DT$138,0)</f>
        <v>0</v>
      </c>
      <c r="DV151" s="51">
        <f>IFERROR(DV16/'IND IO-table'!DU$138,0)</f>
        <v>0</v>
      </c>
      <c r="DW151" s="51">
        <f>IFERROR(DW16/'IND IO-table'!DV$138,0)</f>
        <v>0</v>
      </c>
      <c r="DX151" s="51">
        <f>IFERROR(DX16/'IND IO-table'!DW$138,0)</f>
        <v>0</v>
      </c>
      <c r="DY151" s="51">
        <f>IFERROR(DY16/'IND IO-table'!DX$138,0)</f>
        <v>0</v>
      </c>
      <c r="DZ151" s="51">
        <f>IFERROR(DZ16/'IND IO-table'!DY$138,0)</f>
        <v>0</v>
      </c>
      <c r="EA151" s="51">
        <f>IFERROR(EA16/'IND IO-table'!DZ$138,0)</f>
        <v>0</v>
      </c>
      <c r="EB151" s="51">
        <f>IFERROR(EB16/'IND IO-table'!EA$138,0)</f>
        <v>0</v>
      </c>
      <c r="EC151" s="51">
        <f>IFERROR(EC16/'IND IO-table'!EB$138,0)</f>
        <v>0</v>
      </c>
      <c r="ED151" s="51">
        <f>IFERROR(ED16/'IND IO-table'!EC$138,0)</f>
        <v>0</v>
      </c>
      <c r="EE151" s="51">
        <f>IFERROR(EE16/'IND IO-table'!ED$138,0)</f>
        <v>0</v>
      </c>
    </row>
    <row r="152" spans="1:135">
      <c r="A152" s="49"/>
      <c r="B152" s="48">
        <f>'IND IO-table'!A17</f>
        <v>14</v>
      </c>
      <c r="C152" s="48" t="str">
        <f>'IND IO-table'!B17</f>
        <v>Tea</v>
      </c>
      <c r="D152" s="48" t="str">
        <f>'IND IO-table'!C17</f>
        <v>ISIC 01T03</v>
      </c>
      <c r="E152" s="51">
        <f>IFERROR(E17/'IND IO-table'!D$138,0)</f>
        <v>4.384440549989484E-7</v>
      </c>
      <c r="F152" s="51">
        <f>IFERROR(F17/'IND IO-table'!E$138,0)</f>
        <v>2.261223376664312E-6</v>
      </c>
      <c r="G152" s="51">
        <f>IFERROR(G17/'IND IO-table'!F$138,0)</f>
        <v>0</v>
      </c>
      <c r="H152" s="51">
        <f>IFERROR(H17/'IND IO-table'!G$138,0)</f>
        <v>0</v>
      </c>
      <c r="I152" s="51">
        <f>IFERROR(I17/'IND IO-table'!H$138,0)</f>
        <v>3.7181203711725204E-7</v>
      </c>
      <c r="J152" s="51">
        <f>IFERROR(J17/'IND IO-table'!I$138,0)</f>
        <v>0</v>
      </c>
      <c r="K152" s="51">
        <f>IFERROR(K17/'IND IO-table'!J$138,0)</f>
        <v>3.7571729331955051E-6</v>
      </c>
      <c r="L152" s="51">
        <f>IFERROR(L17/'IND IO-table'!K$138,0)</f>
        <v>0</v>
      </c>
      <c r="M152" s="51">
        <f>IFERROR(M17/'IND IO-table'!L$138,0)</f>
        <v>0</v>
      </c>
      <c r="N152" s="51">
        <f>IFERROR(N17/'IND IO-table'!M$138,0)</f>
        <v>0</v>
      </c>
      <c r="O152" s="51">
        <f>IFERROR(O17/'IND IO-table'!N$138,0)</f>
        <v>0</v>
      </c>
      <c r="P152" s="51">
        <f>IFERROR(P17/'IND IO-table'!O$138,0)</f>
        <v>0</v>
      </c>
      <c r="Q152" s="51">
        <f>IFERROR(Q17/'IND IO-table'!P$138,0)</f>
        <v>0</v>
      </c>
      <c r="R152" s="51">
        <f>IFERROR(R17/'IND IO-table'!Q$138,0)</f>
        <v>4.7535732504473308E-2</v>
      </c>
      <c r="S152" s="51">
        <f>IFERROR(S17/'IND IO-table'!R$138,0)</f>
        <v>0</v>
      </c>
      <c r="T152" s="51">
        <f>IFERROR(T17/'IND IO-table'!S$138,0)</f>
        <v>0</v>
      </c>
      <c r="U152" s="51">
        <f>IFERROR(U17/'IND IO-table'!T$138,0)</f>
        <v>0</v>
      </c>
      <c r="V152" s="51">
        <f>IFERROR(V17/'IND IO-table'!U$138,0)</f>
        <v>0</v>
      </c>
      <c r="W152" s="51">
        <f>IFERROR(W17/'IND IO-table'!V$138,0)</f>
        <v>0</v>
      </c>
      <c r="X152" s="51">
        <f>IFERROR(X17/'IND IO-table'!W$138,0)</f>
        <v>0</v>
      </c>
      <c r="Y152" s="51">
        <f>IFERROR(Y17/'IND IO-table'!X$138,0)</f>
        <v>0</v>
      </c>
      <c r="Z152" s="51">
        <f>IFERROR(Z17/'IND IO-table'!Y$138,0)</f>
        <v>0</v>
      </c>
      <c r="AA152" s="51">
        <f>IFERROR(AA17/'IND IO-table'!Z$138,0)</f>
        <v>0</v>
      </c>
      <c r="AB152" s="51">
        <f>IFERROR(AB17/'IND IO-table'!AA$138,0)</f>
        <v>0</v>
      </c>
      <c r="AC152" s="51">
        <f>IFERROR(AC17/'IND IO-table'!AB$138,0)</f>
        <v>0</v>
      </c>
      <c r="AD152" s="51">
        <f>IFERROR(AD17/'IND IO-table'!AC$138,0)</f>
        <v>0</v>
      </c>
      <c r="AE152" s="51">
        <f>IFERROR(AE17/'IND IO-table'!AD$138,0)</f>
        <v>0</v>
      </c>
      <c r="AF152" s="51">
        <f>IFERROR(AF17/'IND IO-table'!AE$138,0)</f>
        <v>0</v>
      </c>
      <c r="AG152" s="51">
        <f>IFERROR(AG17/'IND IO-table'!AF$138,0)</f>
        <v>0</v>
      </c>
      <c r="AH152" s="51">
        <f>IFERROR(AH17/'IND IO-table'!AG$138,0)</f>
        <v>0</v>
      </c>
      <c r="AI152" s="51">
        <f>IFERROR(AI17/'IND IO-table'!AH$138,0)</f>
        <v>0</v>
      </c>
      <c r="AJ152" s="51">
        <f>IFERROR(AJ17/'IND IO-table'!AI$138,0)</f>
        <v>0</v>
      </c>
      <c r="AK152" s="51">
        <f>IFERROR(AK17/'IND IO-table'!AJ$138,0)</f>
        <v>0</v>
      </c>
      <c r="AL152" s="51">
        <f>IFERROR(AL17/'IND IO-table'!AK$138,0)</f>
        <v>0</v>
      </c>
      <c r="AM152" s="51">
        <f>IFERROR(AM17/'IND IO-table'!AL$138,0)</f>
        <v>0</v>
      </c>
      <c r="AN152" s="51">
        <f>IFERROR(AN17/'IND IO-table'!AM$138,0)</f>
        <v>0</v>
      </c>
      <c r="AO152" s="51">
        <f>IFERROR(AO17/'IND IO-table'!AN$138,0)</f>
        <v>0</v>
      </c>
      <c r="AP152" s="51">
        <f>IFERROR(AP17/'IND IO-table'!AO$138,0)</f>
        <v>2.5966163862815565E-6</v>
      </c>
      <c r="AQ152" s="51">
        <f>IFERROR(AQ17/'IND IO-table'!AP$138,0)</f>
        <v>8.0585295743295059E-6</v>
      </c>
      <c r="AR152" s="51">
        <f>IFERROR(AR17/'IND IO-table'!AQ$138,0)</f>
        <v>3.1211789941532512E-6</v>
      </c>
      <c r="AS152" s="51">
        <f>IFERROR(AS17/'IND IO-table'!AR$138,0)</f>
        <v>1.4638232275810195E-5</v>
      </c>
      <c r="AT152" s="51">
        <f>IFERROR(AT17/'IND IO-table'!AS$138,0)</f>
        <v>0.20749581086766719</v>
      </c>
      <c r="AU152" s="51">
        <f>IFERROR(AU17/'IND IO-table'!AT$138,0)</f>
        <v>1.0989051387031838E-3</v>
      </c>
      <c r="AV152" s="51">
        <f>IFERROR(AV17/'IND IO-table'!AU$138,0)</f>
        <v>0</v>
      </c>
      <c r="AW152" s="51">
        <f>IFERROR(AW17/'IND IO-table'!AV$138,0)</f>
        <v>1.6162469293161839E-5</v>
      </c>
      <c r="AX152" s="51">
        <f>IFERROR(AX17/'IND IO-table'!AW$138,0)</f>
        <v>0</v>
      </c>
      <c r="AY152" s="51">
        <f>IFERROR(AY17/'IND IO-table'!AX$138,0)</f>
        <v>0</v>
      </c>
      <c r="AZ152" s="51">
        <f>IFERROR(AZ17/'IND IO-table'!AY$138,0)</f>
        <v>0</v>
      </c>
      <c r="BA152" s="51">
        <f>IFERROR(BA17/'IND IO-table'!AZ$138,0)</f>
        <v>0</v>
      </c>
      <c r="BB152" s="51">
        <f>IFERROR(BB17/'IND IO-table'!BA$138,0)</f>
        <v>0</v>
      </c>
      <c r="BC152" s="51">
        <f>IFERROR(BC17/'IND IO-table'!BB$138,0)</f>
        <v>0</v>
      </c>
      <c r="BD152" s="51">
        <f>IFERROR(BD17/'IND IO-table'!BC$138,0)</f>
        <v>1.2801687774516193E-6</v>
      </c>
      <c r="BE152" s="51">
        <f>IFERROR(BE17/'IND IO-table'!BD$138,0)</f>
        <v>0</v>
      </c>
      <c r="BF152" s="51">
        <f>IFERROR(BF17/'IND IO-table'!BE$138,0)</f>
        <v>7.921974436693862E-6</v>
      </c>
      <c r="BG152" s="51">
        <f>IFERROR(BG17/'IND IO-table'!BF$138,0)</f>
        <v>2.4717863246656026E-5</v>
      </c>
      <c r="BH152" s="51">
        <f>IFERROR(BH17/'IND IO-table'!BG$138,0)</f>
        <v>0</v>
      </c>
      <c r="BI152" s="51">
        <f>IFERROR(BI17/'IND IO-table'!BH$138,0)</f>
        <v>0</v>
      </c>
      <c r="BJ152" s="51">
        <f>IFERROR(BJ17/'IND IO-table'!BI$138,0)</f>
        <v>0</v>
      </c>
      <c r="BK152" s="51">
        <f>IFERROR(BK17/'IND IO-table'!BJ$138,0)</f>
        <v>0</v>
      </c>
      <c r="BL152" s="51">
        <f>IFERROR(BL17/'IND IO-table'!BK$138,0)</f>
        <v>0</v>
      </c>
      <c r="BM152" s="51">
        <f>IFERROR(BM17/'IND IO-table'!BL$138,0)</f>
        <v>0</v>
      </c>
      <c r="BN152" s="51">
        <f>IFERROR(BN17/'IND IO-table'!BM$138,0)</f>
        <v>0</v>
      </c>
      <c r="BO152" s="51">
        <f>IFERROR(BO17/'IND IO-table'!BN$138,0)</f>
        <v>9.1557161630938847E-8</v>
      </c>
      <c r="BP152" s="51">
        <f>IFERROR(BP17/'IND IO-table'!BO$138,0)</f>
        <v>0</v>
      </c>
      <c r="BQ152" s="51">
        <f>IFERROR(BQ17/'IND IO-table'!BP$138,0)</f>
        <v>0</v>
      </c>
      <c r="BR152" s="51">
        <f>IFERROR(BR17/'IND IO-table'!BQ$138,0)</f>
        <v>4.1425237932933063E-6</v>
      </c>
      <c r="BS152" s="51">
        <f>IFERROR(BS17/'IND IO-table'!BR$138,0)</f>
        <v>1.0966140022601791E-5</v>
      </c>
      <c r="BT152" s="51">
        <f>IFERROR(BT17/'IND IO-table'!BS$138,0)</f>
        <v>0</v>
      </c>
      <c r="BU152" s="51">
        <f>IFERROR(BU17/'IND IO-table'!BT$138,0)</f>
        <v>1.7932957637870819E-6</v>
      </c>
      <c r="BV152" s="51">
        <f>IFERROR(BV17/'IND IO-table'!BU$138,0)</f>
        <v>1.6524216900836852E-7</v>
      </c>
      <c r="BW152" s="51">
        <f>IFERROR(BW17/'IND IO-table'!BV$138,0)</f>
        <v>3.3747534141137086E-4</v>
      </c>
      <c r="BX152" s="51">
        <f>IFERROR(BX17/'IND IO-table'!BW$138,0)</f>
        <v>1.5336931618905792E-5</v>
      </c>
      <c r="BY152" s="51">
        <f>IFERROR(BY17/'IND IO-table'!BX$138,0)</f>
        <v>5.7873041521661075E-5</v>
      </c>
      <c r="BZ152" s="51">
        <f>IFERROR(BZ17/'IND IO-table'!BY$138,0)</f>
        <v>1.2587155745088221E-5</v>
      </c>
      <c r="CA152" s="51">
        <f>IFERROR(CA17/'IND IO-table'!BZ$138,0)</f>
        <v>0</v>
      </c>
      <c r="CB152" s="51">
        <f>IFERROR(CB17/'IND IO-table'!CA$138,0)</f>
        <v>0</v>
      </c>
      <c r="CC152" s="51">
        <f>IFERROR(CC17/'IND IO-table'!CB$138,0)</f>
        <v>0</v>
      </c>
      <c r="CD152" s="51">
        <f>IFERROR(CD17/'IND IO-table'!CC$138,0)</f>
        <v>0</v>
      </c>
      <c r="CE152" s="51">
        <f>IFERROR(CE17/'IND IO-table'!CD$138,0)</f>
        <v>0</v>
      </c>
      <c r="CF152" s="51">
        <f>IFERROR(CF17/'IND IO-table'!CE$138,0)</f>
        <v>0</v>
      </c>
      <c r="CG152" s="51">
        <f>IFERROR(CG17/'IND IO-table'!CF$138,0)</f>
        <v>0</v>
      </c>
      <c r="CH152" s="51">
        <f>IFERROR(CH17/'IND IO-table'!CG$138,0)</f>
        <v>0</v>
      </c>
      <c r="CI152" s="51">
        <f>IFERROR(CI17/'IND IO-table'!CH$138,0)</f>
        <v>2.5862936265707532E-7</v>
      </c>
      <c r="CJ152" s="51">
        <f>IFERROR(CJ17/'IND IO-table'!CI$138,0)</f>
        <v>0</v>
      </c>
      <c r="CK152" s="51">
        <f>IFERROR(CK17/'IND IO-table'!CJ$138,0)</f>
        <v>0</v>
      </c>
      <c r="CL152" s="51">
        <f>IFERROR(CL17/'IND IO-table'!CK$138,0)</f>
        <v>5.6903159358246169E-7</v>
      </c>
      <c r="CM152" s="51">
        <f>IFERROR(CM17/'IND IO-table'!CL$138,0)</f>
        <v>0</v>
      </c>
      <c r="CN152" s="51">
        <f>IFERROR(CN17/'IND IO-table'!CM$138,0)</f>
        <v>0</v>
      </c>
      <c r="CO152" s="51">
        <f>IFERROR(CO17/'IND IO-table'!CN$138,0)</f>
        <v>0</v>
      </c>
      <c r="CP152" s="51">
        <f>IFERROR(CP17/'IND IO-table'!CO$138,0)</f>
        <v>0</v>
      </c>
      <c r="CQ152" s="51">
        <f>IFERROR(CQ17/'IND IO-table'!CP$138,0)</f>
        <v>0</v>
      </c>
      <c r="CR152" s="51">
        <f>IFERROR(CR17/'IND IO-table'!CQ$138,0)</f>
        <v>0</v>
      </c>
      <c r="CS152" s="51">
        <f>IFERROR(CS17/'IND IO-table'!CR$138,0)</f>
        <v>0</v>
      </c>
      <c r="CT152" s="51">
        <f>IFERROR(CT17/'IND IO-table'!CS$138,0)</f>
        <v>0</v>
      </c>
      <c r="CU152" s="51">
        <f>IFERROR(CU17/'IND IO-table'!CT$138,0)</f>
        <v>0</v>
      </c>
      <c r="CV152" s="51">
        <f>IFERROR(CV17/'IND IO-table'!CU$138,0)</f>
        <v>0</v>
      </c>
      <c r="CW152" s="51">
        <f>IFERROR(CW17/'IND IO-table'!CV$138,0)</f>
        <v>0</v>
      </c>
      <c r="CX152" s="51">
        <f>IFERROR(CX17/'IND IO-table'!CW$138,0)</f>
        <v>0</v>
      </c>
      <c r="CY152" s="51">
        <f>IFERROR(CY17/'IND IO-table'!CX$138,0)</f>
        <v>0</v>
      </c>
      <c r="CZ152" s="51">
        <f>IFERROR(CZ17/'IND IO-table'!CY$138,0)</f>
        <v>0</v>
      </c>
      <c r="DA152" s="51">
        <f>IFERROR(DA17/'IND IO-table'!CZ$138,0)</f>
        <v>0</v>
      </c>
      <c r="DB152" s="51">
        <f>IFERROR(DB17/'IND IO-table'!DA$138,0)</f>
        <v>0</v>
      </c>
      <c r="DC152" s="51">
        <f>IFERROR(DC17/'IND IO-table'!DB$138,0)</f>
        <v>0</v>
      </c>
      <c r="DD152" s="51">
        <f>IFERROR(DD17/'IND IO-table'!DC$138,0)</f>
        <v>4.1080743996922231E-7</v>
      </c>
      <c r="DE152" s="51">
        <f>IFERROR(DE17/'IND IO-table'!DD$138,0)</f>
        <v>0</v>
      </c>
      <c r="DF152" s="51">
        <f>IFERROR(DF17/'IND IO-table'!DE$138,0)</f>
        <v>3.402638493698039E-6</v>
      </c>
      <c r="DG152" s="51">
        <f>IFERROR(DG17/'IND IO-table'!DF$138,0)</f>
        <v>2.822027006523676E-7</v>
      </c>
      <c r="DH152" s="51">
        <f>IFERROR(DH17/'IND IO-table'!DG$138,0)</f>
        <v>1.7321151648262652E-5</v>
      </c>
      <c r="DI152" s="51">
        <f>IFERROR(DI17/'IND IO-table'!DH$138,0)</f>
        <v>0</v>
      </c>
      <c r="DJ152" s="51">
        <f>IFERROR(DJ17/'IND IO-table'!DI$138,0)</f>
        <v>0</v>
      </c>
      <c r="DK152" s="51">
        <f>IFERROR(DK17/'IND IO-table'!DJ$138,0)</f>
        <v>0</v>
      </c>
      <c r="DL152" s="51">
        <f>IFERROR(DL17/'IND IO-table'!DK$138,0)</f>
        <v>0</v>
      </c>
      <c r="DM152" s="51">
        <f>IFERROR(DM17/'IND IO-table'!DL$138,0)</f>
        <v>0</v>
      </c>
      <c r="DN152" s="51">
        <f>IFERROR(DN17/'IND IO-table'!DM$138,0)</f>
        <v>0</v>
      </c>
      <c r="DO152" s="51">
        <f>IFERROR(DO17/'IND IO-table'!DN$138,0)</f>
        <v>0</v>
      </c>
      <c r="DP152" s="51">
        <f>IFERROR(DP17/'IND IO-table'!DO$138,0)</f>
        <v>0</v>
      </c>
      <c r="DQ152" s="51">
        <f>IFERROR(DQ17/'IND IO-table'!DP$138,0)</f>
        <v>1.7142187385839707E-3</v>
      </c>
      <c r="DR152" s="51">
        <f>IFERROR(DR17/'IND IO-table'!DQ$138,0)</f>
        <v>0</v>
      </c>
      <c r="DS152" s="51">
        <f>IFERROR(DS17/'IND IO-table'!DR$138,0)</f>
        <v>0</v>
      </c>
      <c r="DT152" s="51">
        <f>IFERROR(DT17/'IND IO-table'!DS$138,0)</f>
        <v>0</v>
      </c>
      <c r="DU152" s="51">
        <f>IFERROR(DU17/'IND IO-table'!DT$138,0)</f>
        <v>0</v>
      </c>
      <c r="DV152" s="51">
        <f>IFERROR(DV17/'IND IO-table'!DU$138,0)</f>
        <v>0</v>
      </c>
      <c r="DW152" s="51">
        <f>IFERROR(DW17/'IND IO-table'!DV$138,0)</f>
        <v>0</v>
      </c>
      <c r="DX152" s="51">
        <f>IFERROR(DX17/'IND IO-table'!DW$138,0)</f>
        <v>0</v>
      </c>
      <c r="DY152" s="51">
        <f>IFERROR(DY17/'IND IO-table'!DX$138,0)</f>
        <v>0</v>
      </c>
      <c r="DZ152" s="51">
        <f>IFERROR(DZ17/'IND IO-table'!DY$138,0)</f>
        <v>0</v>
      </c>
      <c r="EA152" s="51">
        <f>IFERROR(EA17/'IND IO-table'!DZ$138,0)</f>
        <v>0</v>
      </c>
      <c r="EB152" s="51">
        <f>IFERROR(EB17/'IND IO-table'!EA$138,0)</f>
        <v>0</v>
      </c>
      <c r="EC152" s="51">
        <f>IFERROR(EC17/'IND IO-table'!EB$138,0)</f>
        <v>0</v>
      </c>
      <c r="ED152" s="51">
        <f>IFERROR(ED17/'IND IO-table'!EC$138,0)</f>
        <v>0</v>
      </c>
      <c r="EE152" s="51">
        <f>IFERROR(EE17/'IND IO-table'!ED$138,0)</f>
        <v>0</v>
      </c>
    </row>
    <row r="153" spans="1:135">
      <c r="A153" s="49"/>
      <c r="B153" s="48">
        <f>'IND IO-table'!A18</f>
        <v>15</v>
      </c>
      <c r="C153" s="48" t="str">
        <f>'IND IO-table'!B18</f>
        <v>Coffee</v>
      </c>
      <c r="D153" s="48" t="str">
        <f>'IND IO-table'!C18</f>
        <v>ISIC 01T03</v>
      </c>
      <c r="E153" s="51">
        <f>IFERROR(E18/'IND IO-table'!D$138,0)</f>
        <v>3.5075524399915869E-7</v>
      </c>
      <c r="F153" s="51">
        <f>IFERROR(F18/'IND IO-table'!E$138,0)</f>
        <v>1.918613774139416E-6</v>
      </c>
      <c r="G153" s="51">
        <f>IFERROR(G18/'IND IO-table'!F$138,0)</f>
        <v>0</v>
      </c>
      <c r="H153" s="51">
        <f>IFERROR(H18/'IND IO-table'!G$138,0)</f>
        <v>0</v>
      </c>
      <c r="I153" s="51">
        <f>IFERROR(I18/'IND IO-table'!H$138,0)</f>
        <v>3.7181203711725204E-7</v>
      </c>
      <c r="J153" s="51">
        <f>IFERROR(J18/'IND IO-table'!I$138,0)</f>
        <v>0</v>
      </c>
      <c r="K153" s="51">
        <f>IFERROR(K18/'IND IO-table'!J$138,0)</f>
        <v>3.2671068984308741E-6</v>
      </c>
      <c r="L153" s="51">
        <f>IFERROR(L18/'IND IO-table'!K$138,0)</f>
        <v>0</v>
      </c>
      <c r="M153" s="51">
        <f>IFERROR(M18/'IND IO-table'!L$138,0)</f>
        <v>0</v>
      </c>
      <c r="N153" s="51">
        <f>IFERROR(N18/'IND IO-table'!M$138,0)</f>
        <v>0</v>
      </c>
      <c r="O153" s="51">
        <f>IFERROR(O18/'IND IO-table'!N$138,0)</f>
        <v>0</v>
      </c>
      <c r="P153" s="51">
        <f>IFERROR(P18/'IND IO-table'!O$138,0)</f>
        <v>0</v>
      </c>
      <c r="Q153" s="51">
        <f>IFERROR(Q18/'IND IO-table'!P$138,0)</f>
        <v>0</v>
      </c>
      <c r="R153" s="51">
        <f>IFERROR(R18/'IND IO-table'!Q$138,0)</f>
        <v>0</v>
      </c>
      <c r="S153" s="51">
        <f>IFERROR(S18/'IND IO-table'!R$138,0)</f>
        <v>0.12116573686800723</v>
      </c>
      <c r="T153" s="51">
        <f>IFERROR(T18/'IND IO-table'!S$138,0)</f>
        <v>0</v>
      </c>
      <c r="U153" s="51">
        <f>IFERROR(U18/'IND IO-table'!T$138,0)</f>
        <v>0</v>
      </c>
      <c r="V153" s="51">
        <f>IFERROR(V18/'IND IO-table'!U$138,0)</f>
        <v>0</v>
      </c>
      <c r="W153" s="51">
        <f>IFERROR(W18/'IND IO-table'!V$138,0)</f>
        <v>0</v>
      </c>
      <c r="X153" s="51">
        <f>IFERROR(X18/'IND IO-table'!W$138,0)</f>
        <v>0</v>
      </c>
      <c r="Y153" s="51">
        <f>IFERROR(Y18/'IND IO-table'!X$138,0)</f>
        <v>0</v>
      </c>
      <c r="Z153" s="51">
        <f>IFERROR(Z18/'IND IO-table'!Y$138,0)</f>
        <v>0</v>
      </c>
      <c r="AA153" s="51">
        <f>IFERROR(AA18/'IND IO-table'!Z$138,0)</f>
        <v>0</v>
      </c>
      <c r="AB153" s="51">
        <f>IFERROR(AB18/'IND IO-table'!AA$138,0)</f>
        <v>0</v>
      </c>
      <c r="AC153" s="51">
        <f>IFERROR(AC18/'IND IO-table'!AB$138,0)</f>
        <v>0</v>
      </c>
      <c r="AD153" s="51">
        <f>IFERROR(AD18/'IND IO-table'!AC$138,0)</f>
        <v>0</v>
      </c>
      <c r="AE153" s="51">
        <f>IFERROR(AE18/'IND IO-table'!AD$138,0)</f>
        <v>0</v>
      </c>
      <c r="AF153" s="51">
        <f>IFERROR(AF18/'IND IO-table'!AE$138,0)</f>
        <v>0</v>
      </c>
      <c r="AG153" s="51">
        <f>IFERROR(AG18/'IND IO-table'!AF$138,0)</f>
        <v>0</v>
      </c>
      <c r="AH153" s="51">
        <f>IFERROR(AH18/'IND IO-table'!AG$138,0)</f>
        <v>0</v>
      </c>
      <c r="AI153" s="51">
        <f>IFERROR(AI18/'IND IO-table'!AH$138,0)</f>
        <v>0</v>
      </c>
      <c r="AJ153" s="51">
        <f>IFERROR(AJ18/'IND IO-table'!AI$138,0)</f>
        <v>0</v>
      </c>
      <c r="AK153" s="51">
        <f>IFERROR(AK18/'IND IO-table'!AJ$138,0)</f>
        <v>0</v>
      </c>
      <c r="AL153" s="51">
        <f>IFERROR(AL18/'IND IO-table'!AK$138,0)</f>
        <v>0</v>
      </c>
      <c r="AM153" s="51">
        <f>IFERROR(AM18/'IND IO-table'!AL$138,0)</f>
        <v>0</v>
      </c>
      <c r="AN153" s="51">
        <f>IFERROR(AN18/'IND IO-table'!AM$138,0)</f>
        <v>0</v>
      </c>
      <c r="AO153" s="51">
        <f>IFERROR(AO18/'IND IO-table'!AN$138,0)</f>
        <v>0</v>
      </c>
      <c r="AP153" s="51">
        <f>IFERROR(AP18/'IND IO-table'!AO$138,0)</f>
        <v>2.0401985892212228E-6</v>
      </c>
      <c r="AQ153" s="51">
        <f>IFERROR(AQ18/'IND IO-table'!AP$138,0)</f>
        <v>6.6364361200360644E-6</v>
      </c>
      <c r="AR153" s="51">
        <f>IFERROR(AR18/'IND IO-table'!AQ$138,0)</f>
        <v>3.1211789941532512E-6</v>
      </c>
      <c r="AS153" s="51">
        <f>IFERROR(AS18/'IND IO-table'!AR$138,0)</f>
        <v>1.2386196541070165E-5</v>
      </c>
      <c r="AT153" s="51">
        <f>IFERROR(AT18/'IND IO-table'!AS$138,0)</f>
        <v>0.13960937100998824</v>
      </c>
      <c r="AU153" s="51">
        <f>IFERROR(AU18/'IND IO-table'!AT$138,0)</f>
        <v>8.0402486784878879E-4</v>
      </c>
      <c r="AV153" s="51">
        <f>IFERROR(AV18/'IND IO-table'!AU$138,0)</f>
        <v>0</v>
      </c>
      <c r="AW153" s="51">
        <f>IFERROR(AW18/'IND IO-table'!AV$138,0)</f>
        <v>1.156580371437269E-5</v>
      </c>
      <c r="AX153" s="51">
        <f>IFERROR(AX18/'IND IO-table'!AW$138,0)</f>
        <v>0</v>
      </c>
      <c r="AY153" s="51">
        <f>IFERROR(AY18/'IND IO-table'!AX$138,0)</f>
        <v>0</v>
      </c>
      <c r="AZ153" s="51">
        <f>IFERROR(AZ18/'IND IO-table'!AY$138,0)</f>
        <v>0</v>
      </c>
      <c r="BA153" s="51">
        <f>IFERROR(BA18/'IND IO-table'!AZ$138,0)</f>
        <v>0</v>
      </c>
      <c r="BB153" s="51">
        <f>IFERROR(BB18/'IND IO-table'!BA$138,0)</f>
        <v>0</v>
      </c>
      <c r="BC153" s="51">
        <f>IFERROR(BC18/'IND IO-table'!BB$138,0)</f>
        <v>0</v>
      </c>
      <c r="BD153" s="51">
        <f>IFERROR(BD18/'IND IO-table'!BC$138,0)</f>
        <v>0</v>
      </c>
      <c r="BE153" s="51">
        <f>IFERROR(BE18/'IND IO-table'!BD$138,0)</f>
        <v>0</v>
      </c>
      <c r="BF153" s="51">
        <f>IFERROR(BF18/'IND IO-table'!BE$138,0)</f>
        <v>5.2058689155416805E-6</v>
      </c>
      <c r="BG153" s="51">
        <f>IFERROR(BG18/'IND IO-table'!BF$138,0)</f>
        <v>1.6602474561663696E-5</v>
      </c>
      <c r="BH153" s="51">
        <f>IFERROR(BH18/'IND IO-table'!BG$138,0)</f>
        <v>0</v>
      </c>
      <c r="BI153" s="51">
        <f>IFERROR(BI18/'IND IO-table'!BH$138,0)</f>
        <v>0</v>
      </c>
      <c r="BJ153" s="51">
        <f>IFERROR(BJ18/'IND IO-table'!BI$138,0)</f>
        <v>0</v>
      </c>
      <c r="BK153" s="51">
        <f>IFERROR(BK18/'IND IO-table'!BJ$138,0)</f>
        <v>0</v>
      </c>
      <c r="BL153" s="51">
        <f>IFERROR(BL18/'IND IO-table'!BK$138,0)</f>
        <v>0</v>
      </c>
      <c r="BM153" s="51">
        <f>IFERROR(BM18/'IND IO-table'!BL$138,0)</f>
        <v>0</v>
      </c>
      <c r="BN153" s="51">
        <f>IFERROR(BN18/'IND IO-table'!BM$138,0)</f>
        <v>0</v>
      </c>
      <c r="BO153" s="51">
        <f>IFERROR(BO18/'IND IO-table'!BN$138,0)</f>
        <v>0</v>
      </c>
      <c r="BP153" s="51">
        <f>IFERROR(BP18/'IND IO-table'!BO$138,0)</f>
        <v>0</v>
      </c>
      <c r="BQ153" s="51">
        <f>IFERROR(BQ18/'IND IO-table'!BP$138,0)</f>
        <v>0</v>
      </c>
      <c r="BR153" s="51">
        <f>IFERROR(BR18/'IND IO-table'!BQ$138,0)</f>
        <v>1.7828583414173724E-6</v>
      </c>
      <c r="BS153" s="51">
        <f>IFERROR(BS18/'IND IO-table'!BR$138,0)</f>
        <v>5.0982931684025877E-6</v>
      </c>
      <c r="BT153" s="51">
        <f>IFERROR(BT18/'IND IO-table'!BS$138,0)</f>
        <v>0</v>
      </c>
      <c r="BU153" s="51">
        <f>IFERROR(BU18/'IND IO-table'!BT$138,0)</f>
        <v>0</v>
      </c>
      <c r="BV153" s="51">
        <f>IFERROR(BV18/'IND IO-table'!BU$138,0)</f>
        <v>0</v>
      </c>
      <c r="BW153" s="51">
        <f>IFERROR(BW18/'IND IO-table'!BV$138,0)</f>
        <v>2.2675787924486432E-4</v>
      </c>
      <c r="BX153" s="51">
        <f>IFERROR(BX18/'IND IO-table'!BW$138,0)</f>
        <v>1.0331127548846263E-5</v>
      </c>
      <c r="BY153" s="51">
        <f>IFERROR(BY18/'IND IO-table'!BX$138,0)</f>
        <v>4.3426802846543241E-5</v>
      </c>
      <c r="BZ153" s="51">
        <f>IFERROR(BZ18/'IND IO-table'!BY$138,0)</f>
        <v>1.0850996331972605E-6</v>
      </c>
      <c r="CA153" s="51">
        <f>IFERROR(CA18/'IND IO-table'!BZ$138,0)</f>
        <v>0</v>
      </c>
      <c r="CB153" s="51">
        <f>IFERROR(CB18/'IND IO-table'!CA$138,0)</f>
        <v>0</v>
      </c>
      <c r="CC153" s="51">
        <f>IFERROR(CC18/'IND IO-table'!CB$138,0)</f>
        <v>0</v>
      </c>
      <c r="CD153" s="51">
        <f>IFERROR(CD18/'IND IO-table'!CC$138,0)</f>
        <v>0</v>
      </c>
      <c r="CE153" s="51">
        <f>IFERROR(CE18/'IND IO-table'!CD$138,0)</f>
        <v>0</v>
      </c>
      <c r="CF153" s="51">
        <f>IFERROR(CF18/'IND IO-table'!CE$138,0)</f>
        <v>0</v>
      </c>
      <c r="CG153" s="51">
        <f>IFERROR(CG18/'IND IO-table'!CF$138,0)</f>
        <v>0</v>
      </c>
      <c r="CH153" s="51">
        <f>IFERROR(CH18/'IND IO-table'!CG$138,0)</f>
        <v>0</v>
      </c>
      <c r="CI153" s="51">
        <f>IFERROR(CI18/'IND IO-table'!CH$138,0)</f>
        <v>2.0690349012566024E-7</v>
      </c>
      <c r="CJ153" s="51">
        <f>IFERROR(CJ18/'IND IO-table'!CI$138,0)</f>
        <v>0</v>
      </c>
      <c r="CK153" s="51">
        <f>IFERROR(CK18/'IND IO-table'!CJ$138,0)</f>
        <v>0</v>
      </c>
      <c r="CL153" s="51">
        <f>IFERROR(CL18/'IND IO-table'!CK$138,0)</f>
        <v>3.7935439572164113E-7</v>
      </c>
      <c r="CM153" s="51">
        <f>IFERROR(CM18/'IND IO-table'!CL$138,0)</f>
        <v>0</v>
      </c>
      <c r="CN153" s="51">
        <f>IFERROR(CN18/'IND IO-table'!CM$138,0)</f>
        <v>0</v>
      </c>
      <c r="CO153" s="51">
        <f>IFERROR(CO18/'IND IO-table'!CN$138,0)</f>
        <v>0</v>
      </c>
      <c r="CP153" s="51">
        <f>IFERROR(CP18/'IND IO-table'!CO$138,0)</f>
        <v>0</v>
      </c>
      <c r="CQ153" s="51">
        <f>IFERROR(CQ18/'IND IO-table'!CP$138,0)</f>
        <v>0</v>
      </c>
      <c r="CR153" s="51">
        <f>IFERROR(CR18/'IND IO-table'!CQ$138,0)</f>
        <v>0</v>
      </c>
      <c r="CS153" s="51">
        <f>IFERROR(CS18/'IND IO-table'!CR$138,0)</f>
        <v>0</v>
      </c>
      <c r="CT153" s="51">
        <f>IFERROR(CT18/'IND IO-table'!CS$138,0)</f>
        <v>0</v>
      </c>
      <c r="CU153" s="51">
        <f>IFERROR(CU18/'IND IO-table'!CT$138,0)</f>
        <v>0</v>
      </c>
      <c r="CV153" s="51">
        <f>IFERROR(CV18/'IND IO-table'!CU$138,0)</f>
        <v>0</v>
      </c>
      <c r="CW153" s="51">
        <f>IFERROR(CW18/'IND IO-table'!CV$138,0)</f>
        <v>0</v>
      </c>
      <c r="CX153" s="51">
        <f>IFERROR(CX18/'IND IO-table'!CW$138,0)</f>
        <v>0</v>
      </c>
      <c r="CY153" s="51">
        <f>IFERROR(CY18/'IND IO-table'!CX$138,0)</f>
        <v>0</v>
      </c>
      <c r="CZ153" s="51">
        <f>IFERROR(CZ18/'IND IO-table'!CY$138,0)</f>
        <v>0</v>
      </c>
      <c r="DA153" s="51">
        <f>IFERROR(DA18/'IND IO-table'!CZ$138,0)</f>
        <v>0</v>
      </c>
      <c r="DB153" s="51">
        <f>IFERROR(DB18/'IND IO-table'!DA$138,0)</f>
        <v>0</v>
      </c>
      <c r="DC153" s="51">
        <f>IFERROR(DC18/'IND IO-table'!DB$138,0)</f>
        <v>0</v>
      </c>
      <c r="DD153" s="51">
        <f>IFERROR(DD18/'IND IO-table'!DC$138,0)</f>
        <v>0</v>
      </c>
      <c r="DE153" s="51">
        <f>IFERROR(DE18/'IND IO-table'!DD$138,0)</f>
        <v>0</v>
      </c>
      <c r="DF153" s="51">
        <f>IFERROR(DF18/'IND IO-table'!DE$138,0)</f>
        <v>2.634300769314611E-6</v>
      </c>
      <c r="DG153" s="51">
        <f>IFERROR(DG18/'IND IO-table'!DF$138,0)</f>
        <v>1.9308605834109364E-7</v>
      </c>
      <c r="DH153" s="51">
        <f>IFERROR(DH18/'IND IO-table'!DG$138,0)</f>
        <v>1.2069214619777607E-5</v>
      </c>
      <c r="DI153" s="51">
        <f>IFERROR(DI18/'IND IO-table'!DH$138,0)</f>
        <v>0</v>
      </c>
      <c r="DJ153" s="51">
        <f>IFERROR(DJ18/'IND IO-table'!DI$138,0)</f>
        <v>0</v>
      </c>
      <c r="DK153" s="51">
        <f>IFERROR(DK18/'IND IO-table'!DJ$138,0)</f>
        <v>0</v>
      </c>
      <c r="DL153" s="51">
        <f>IFERROR(DL18/'IND IO-table'!DK$138,0)</f>
        <v>0</v>
      </c>
      <c r="DM153" s="51">
        <f>IFERROR(DM18/'IND IO-table'!DL$138,0)</f>
        <v>0</v>
      </c>
      <c r="DN153" s="51">
        <f>IFERROR(DN18/'IND IO-table'!DM$138,0)</f>
        <v>0</v>
      </c>
      <c r="DO153" s="51">
        <f>IFERROR(DO18/'IND IO-table'!DN$138,0)</f>
        <v>0</v>
      </c>
      <c r="DP153" s="51">
        <f>IFERROR(DP18/'IND IO-table'!DO$138,0)</f>
        <v>0</v>
      </c>
      <c r="DQ153" s="51">
        <f>IFERROR(DQ18/'IND IO-table'!DP$138,0)</f>
        <v>1.1528382254145208E-3</v>
      </c>
      <c r="DR153" s="51">
        <f>IFERROR(DR18/'IND IO-table'!DQ$138,0)</f>
        <v>0</v>
      </c>
      <c r="DS153" s="51">
        <f>IFERROR(DS18/'IND IO-table'!DR$138,0)</f>
        <v>0</v>
      </c>
      <c r="DT153" s="51">
        <f>IFERROR(DT18/'IND IO-table'!DS$138,0)</f>
        <v>0</v>
      </c>
      <c r="DU153" s="51">
        <f>IFERROR(DU18/'IND IO-table'!DT$138,0)</f>
        <v>0</v>
      </c>
      <c r="DV153" s="51">
        <f>IFERROR(DV18/'IND IO-table'!DU$138,0)</f>
        <v>0</v>
      </c>
      <c r="DW153" s="51">
        <f>IFERROR(DW18/'IND IO-table'!DV$138,0)</f>
        <v>0</v>
      </c>
      <c r="DX153" s="51">
        <f>IFERROR(DX18/'IND IO-table'!DW$138,0)</f>
        <v>0</v>
      </c>
      <c r="DY153" s="51">
        <f>IFERROR(DY18/'IND IO-table'!DX$138,0)</f>
        <v>0</v>
      </c>
      <c r="DZ153" s="51">
        <f>IFERROR(DZ18/'IND IO-table'!DY$138,0)</f>
        <v>0</v>
      </c>
      <c r="EA153" s="51">
        <f>IFERROR(EA18/'IND IO-table'!DZ$138,0)</f>
        <v>0</v>
      </c>
      <c r="EB153" s="51">
        <f>IFERROR(EB18/'IND IO-table'!EA$138,0)</f>
        <v>0</v>
      </c>
      <c r="EC153" s="51">
        <f>IFERROR(EC18/'IND IO-table'!EB$138,0)</f>
        <v>0</v>
      </c>
      <c r="ED153" s="51">
        <f>IFERROR(ED18/'IND IO-table'!EC$138,0)</f>
        <v>0</v>
      </c>
      <c r="EE153" s="51">
        <f>IFERROR(EE18/'IND IO-table'!ED$138,0)</f>
        <v>0</v>
      </c>
    </row>
    <row r="154" spans="1:135">
      <c r="A154" s="49"/>
      <c r="B154" s="48">
        <f>'IND IO-table'!A19</f>
        <v>16</v>
      </c>
      <c r="C154" s="48" t="str">
        <f>'IND IO-table'!B19</f>
        <v>Rubber</v>
      </c>
      <c r="D154" s="48" t="str">
        <f>'IND IO-table'!C19</f>
        <v>ISIC 01T03</v>
      </c>
      <c r="E154" s="51">
        <f>IFERROR(E19/'IND IO-table'!D$138,0)</f>
        <v>8.7688810999789672E-8</v>
      </c>
      <c r="F154" s="51">
        <f>IFERROR(F19/'IND IO-table'!E$138,0)</f>
        <v>5.481753640398332E-7</v>
      </c>
      <c r="G154" s="51">
        <f>IFERROR(G19/'IND IO-table'!F$138,0)</f>
        <v>0</v>
      </c>
      <c r="H154" s="51">
        <f>IFERROR(H19/'IND IO-table'!G$138,0)</f>
        <v>0</v>
      </c>
      <c r="I154" s="51">
        <f>IFERROR(I19/'IND IO-table'!H$138,0)</f>
        <v>0</v>
      </c>
      <c r="J154" s="51">
        <f>IFERROR(J19/'IND IO-table'!I$138,0)</f>
        <v>0</v>
      </c>
      <c r="K154" s="51">
        <f>IFERROR(K19/'IND IO-table'!J$138,0)</f>
        <v>8.1677672460771852E-7</v>
      </c>
      <c r="L154" s="51">
        <f>IFERROR(L19/'IND IO-table'!K$138,0)</f>
        <v>0</v>
      </c>
      <c r="M154" s="51">
        <f>IFERROR(M19/'IND IO-table'!L$138,0)</f>
        <v>0</v>
      </c>
      <c r="N154" s="51">
        <f>IFERROR(N19/'IND IO-table'!M$138,0)</f>
        <v>0</v>
      </c>
      <c r="O154" s="51">
        <f>IFERROR(O19/'IND IO-table'!N$138,0)</f>
        <v>0</v>
      </c>
      <c r="P154" s="51">
        <f>IFERROR(P19/'IND IO-table'!O$138,0)</f>
        <v>0</v>
      </c>
      <c r="Q154" s="51">
        <f>IFERROR(Q19/'IND IO-table'!P$138,0)</f>
        <v>0</v>
      </c>
      <c r="R154" s="51">
        <f>IFERROR(R19/'IND IO-table'!Q$138,0)</f>
        <v>0</v>
      </c>
      <c r="S154" s="51">
        <f>IFERROR(S19/'IND IO-table'!R$138,0)</f>
        <v>0</v>
      </c>
      <c r="T154" s="51">
        <f>IFERROR(T19/'IND IO-table'!S$138,0)</f>
        <v>7.5529858096523546E-3</v>
      </c>
      <c r="U154" s="51">
        <f>IFERROR(U19/'IND IO-table'!T$138,0)</f>
        <v>0</v>
      </c>
      <c r="V154" s="51">
        <f>IFERROR(V19/'IND IO-table'!U$138,0)</f>
        <v>0</v>
      </c>
      <c r="W154" s="51">
        <f>IFERROR(W19/'IND IO-table'!V$138,0)</f>
        <v>0</v>
      </c>
      <c r="X154" s="51">
        <f>IFERROR(X19/'IND IO-table'!W$138,0)</f>
        <v>0</v>
      </c>
      <c r="Y154" s="51">
        <f>IFERROR(Y19/'IND IO-table'!X$138,0)</f>
        <v>0</v>
      </c>
      <c r="Z154" s="51">
        <f>IFERROR(Z19/'IND IO-table'!Y$138,0)</f>
        <v>0</v>
      </c>
      <c r="AA154" s="51">
        <f>IFERROR(AA19/'IND IO-table'!Z$138,0)</f>
        <v>0</v>
      </c>
      <c r="AB154" s="51">
        <f>IFERROR(AB19/'IND IO-table'!AA$138,0)</f>
        <v>0</v>
      </c>
      <c r="AC154" s="51">
        <f>IFERROR(AC19/'IND IO-table'!AB$138,0)</f>
        <v>0</v>
      </c>
      <c r="AD154" s="51">
        <f>IFERROR(AD19/'IND IO-table'!AC$138,0)</f>
        <v>0</v>
      </c>
      <c r="AE154" s="51">
        <f>IFERROR(AE19/'IND IO-table'!AD$138,0)</f>
        <v>0</v>
      </c>
      <c r="AF154" s="51">
        <f>IFERROR(AF19/'IND IO-table'!AE$138,0)</f>
        <v>0</v>
      </c>
      <c r="AG154" s="51">
        <f>IFERROR(AG19/'IND IO-table'!AF$138,0)</f>
        <v>0</v>
      </c>
      <c r="AH154" s="51">
        <f>IFERROR(AH19/'IND IO-table'!AG$138,0)</f>
        <v>0</v>
      </c>
      <c r="AI154" s="51">
        <f>IFERROR(AI19/'IND IO-table'!AH$138,0)</f>
        <v>0</v>
      </c>
      <c r="AJ154" s="51">
        <f>IFERROR(AJ19/'IND IO-table'!AI$138,0)</f>
        <v>0</v>
      </c>
      <c r="AK154" s="51">
        <f>IFERROR(AK19/'IND IO-table'!AJ$138,0)</f>
        <v>0</v>
      </c>
      <c r="AL154" s="51">
        <f>IFERROR(AL19/'IND IO-table'!AK$138,0)</f>
        <v>0</v>
      </c>
      <c r="AM154" s="51">
        <f>IFERROR(AM19/'IND IO-table'!AL$138,0)</f>
        <v>0</v>
      </c>
      <c r="AN154" s="51">
        <f>IFERROR(AN19/'IND IO-table'!AM$138,0)</f>
        <v>0</v>
      </c>
      <c r="AO154" s="51">
        <f>IFERROR(AO19/'IND IO-table'!AN$138,0)</f>
        <v>0</v>
      </c>
      <c r="AP154" s="51">
        <f>IFERROR(AP19/'IND IO-table'!AO$138,0)</f>
        <v>5.5641779706033347E-7</v>
      </c>
      <c r="AQ154" s="51">
        <f>IFERROR(AQ19/'IND IO-table'!AP$138,0)</f>
        <v>1.8961246057245898E-6</v>
      </c>
      <c r="AR154" s="51">
        <f>IFERROR(AR19/'IND IO-table'!AQ$138,0)</f>
        <v>7.8029474853831281E-7</v>
      </c>
      <c r="AS154" s="51">
        <f>IFERROR(AS19/'IND IO-table'!AR$138,0)</f>
        <v>3.5188058355312969E-6</v>
      </c>
      <c r="AT154" s="51">
        <f>IFERROR(AT19/'IND IO-table'!AS$138,0)</f>
        <v>1.520004474893174E-6</v>
      </c>
      <c r="AU154" s="51">
        <f>IFERROR(AU19/'IND IO-table'!AT$138,0)</f>
        <v>8.7636338840745568E-5</v>
      </c>
      <c r="AV154" s="51">
        <f>IFERROR(AV19/'IND IO-table'!AU$138,0)</f>
        <v>0</v>
      </c>
      <c r="AW154" s="51">
        <f>IFERROR(AW19/'IND IO-table'!AV$138,0)</f>
        <v>3.706988369991247E-6</v>
      </c>
      <c r="AX154" s="51">
        <f>IFERROR(AX19/'IND IO-table'!AW$138,0)</f>
        <v>0</v>
      </c>
      <c r="AY154" s="51">
        <f>IFERROR(AY19/'IND IO-table'!AX$138,0)</f>
        <v>0</v>
      </c>
      <c r="AZ154" s="51">
        <f>IFERROR(AZ19/'IND IO-table'!AY$138,0)</f>
        <v>3.3818611621991342E-6</v>
      </c>
      <c r="BA154" s="51">
        <f>IFERROR(BA19/'IND IO-table'!AZ$138,0)</f>
        <v>0</v>
      </c>
      <c r="BB154" s="51">
        <f>IFERROR(BB19/'IND IO-table'!BA$138,0)</f>
        <v>1.2499633939291778E-6</v>
      </c>
      <c r="BC154" s="51">
        <f>IFERROR(BC19/'IND IO-table'!BB$138,0)</f>
        <v>2.804357117605472E-4</v>
      </c>
      <c r="BD154" s="51">
        <f>IFERROR(BD19/'IND IO-table'!BC$138,0)</f>
        <v>1.9202531661774286E-6</v>
      </c>
      <c r="BE154" s="51">
        <f>IFERROR(BE19/'IND IO-table'!BD$138,0)</f>
        <v>4.7835740268331169E-6</v>
      </c>
      <c r="BF154" s="51">
        <f>IFERROR(BF19/'IND IO-table'!BE$138,0)</f>
        <v>5.5691480289957846E-4</v>
      </c>
      <c r="BG154" s="51">
        <f>IFERROR(BG19/'IND IO-table'!BF$138,0)</f>
        <v>2.8465809929419659E-4</v>
      </c>
      <c r="BH154" s="51">
        <f>IFERROR(BH19/'IND IO-table'!BG$138,0)</f>
        <v>9.6368587315233593E-5</v>
      </c>
      <c r="BI154" s="51">
        <f>IFERROR(BI19/'IND IO-table'!BH$138,0)</f>
        <v>2.7155800029030882E-4</v>
      </c>
      <c r="BJ154" s="51">
        <f>IFERROR(BJ19/'IND IO-table'!BI$138,0)</f>
        <v>2.206642711721162E-5</v>
      </c>
      <c r="BK154" s="51">
        <f>IFERROR(BK19/'IND IO-table'!BJ$138,0)</f>
        <v>1.9316460485584429E-6</v>
      </c>
      <c r="BL154" s="51">
        <f>IFERROR(BL19/'IND IO-table'!BK$138,0)</f>
        <v>3.2625741127946609E-4</v>
      </c>
      <c r="BM154" s="51">
        <f>IFERROR(BM19/'IND IO-table'!BL$138,0)</f>
        <v>1.0745136279395784E-3</v>
      </c>
      <c r="BN154" s="51">
        <f>IFERROR(BN19/'IND IO-table'!BM$138,0)</f>
        <v>1.1617957889602471E-2</v>
      </c>
      <c r="BO154" s="51">
        <f>IFERROR(BO19/'IND IO-table'!BN$138,0)</f>
        <v>2.8591012648301428E-3</v>
      </c>
      <c r="BP154" s="51">
        <f>IFERROR(BP19/'IND IO-table'!BO$138,0)</f>
        <v>0</v>
      </c>
      <c r="BQ154" s="51">
        <f>IFERROR(BQ19/'IND IO-table'!BP$138,0)</f>
        <v>0</v>
      </c>
      <c r="BR154" s="51">
        <f>IFERROR(BR19/'IND IO-table'!BQ$138,0)</f>
        <v>1.9274796151123462E-3</v>
      </c>
      <c r="BS154" s="51">
        <f>IFERROR(BS19/'IND IO-table'!BR$138,0)</f>
        <v>1.6006716664569633E-3</v>
      </c>
      <c r="BT154" s="51">
        <f>IFERROR(BT19/'IND IO-table'!BS$138,0)</f>
        <v>0</v>
      </c>
      <c r="BU154" s="51">
        <f>IFERROR(BU19/'IND IO-table'!BT$138,0)</f>
        <v>3.4700273029280036E-4</v>
      </c>
      <c r="BV154" s="51">
        <f>IFERROR(BV19/'IND IO-table'!BU$138,0)</f>
        <v>2.5665413690379797E-3</v>
      </c>
      <c r="BW154" s="51">
        <f>IFERROR(BW19/'IND IO-table'!BV$138,0)</f>
        <v>2.6259910898466292E-5</v>
      </c>
      <c r="BX154" s="51">
        <f>IFERROR(BX19/'IND IO-table'!BW$138,0)</f>
        <v>1.8468221824432393E-3</v>
      </c>
      <c r="BY154" s="51">
        <f>IFERROR(BY19/'IND IO-table'!BX$138,0)</f>
        <v>1.6577939747909611E-3</v>
      </c>
      <c r="BZ154" s="51">
        <f>IFERROR(BZ19/'IND IO-table'!BY$138,0)</f>
        <v>1.6493514424598358E-6</v>
      </c>
      <c r="CA154" s="51">
        <f>IFERROR(CA19/'IND IO-table'!BZ$138,0)</f>
        <v>1.1870616923083863E-7</v>
      </c>
      <c r="CB154" s="51">
        <f>IFERROR(CB19/'IND IO-table'!CA$138,0)</f>
        <v>0</v>
      </c>
      <c r="CC154" s="51">
        <f>IFERROR(CC19/'IND IO-table'!CB$138,0)</f>
        <v>1.7527527362756413E-6</v>
      </c>
      <c r="CD154" s="51">
        <f>IFERROR(CD19/'IND IO-table'!CC$138,0)</f>
        <v>0</v>
      </c>
      <c r="CE154" s="51">
        <f>IFERROR(CE19/'IND IO-table'!CD$138,0)</f>
        <v>1.5471295898435686E-7</v>
      </c>
      <c r="CF154" s="51">
        <f>IFERROR(CF19/'IND IO-table'!CE$138,0)</f>
        <v>9.8032974894277973E-7</v>
      </c>
      <c r="CG154" s="51">
        <f>IFERROR(CG19/'IND IO-table'!CF$138,0)</f>
        <v>0</v>
      </c>
      <c r="CH154" s="51">
        <f>IFERROR(CH19/'IND IO-table'!CG$138,0)</f>
        <v>2.4457085746542628E-5</v>
      </c>
      <c r="CI154" s="51">
        <f>IFERROR(CI19/'IND IO-table'!CH$138,0)</f>
        <v>8.7623628068217115E-5</v>
      </c>
      <c r="CJ154" s="51">
        <f>IFERROR(CJ19/'IND IO-table'!CI$138,0)</f>
        <v>1.8874596583474208E-4</v>
      </c>
      <c r="CK154" s="51">
        <f>IFERROR(CK19/'IND IO-table'!CJ$138,0)</f>
        <v>2.6809651474530834E-4</v>
      </c>
      <c r="CL154" s="51">
        <f>IFERROR(CL19/'IND IO-table'!CK$138,0)</f>
        <v>4.0382275424568698E-4</v>
      </c>
      <c r="CM154" s="51">
        <f>IFERROR(CM19/'IND IO-table'!CL$138,0)</f>
        <v>1.2912003107912989E-3</v>
      </c>
      <c r="CN154" s="51">
        <f>IFERROR(CN19/'IND IO-table'!CM$138,0)</f>
        <v>2.2308747367718836E-4</v>
      </c>
      <c r="CO154" s="51">
        <f>IFERROR(CO19/'IND IO-table'!CN$138,0)</f>
        <v>8.342217795285312E-7</v>
      </c>
      <c r="CP154" s="51">
        <f>IFERROR(CP19/'IND IO-table'!CO$138,0)</f>
        <v>3.442523933365255E-6</v>
      </c>
      <c r="CQ154" s="51">
        <f>IFERROR(CQ19/'IND IO-table'!CP$138,0)</f>
        <v>1.25302658128822E-6</v>
      </c>
      <c r="CR154" s="51">
        <f>IFERROR(CR19/'IND IO-table'!CQ$138,0)</f>
        <v>3.3015078977021175E-7</v>
      </c>
      <c r="CS154" s="51">
        <f>IFERROR(CS19/'IND IO-table'!CR$138,0)</f>
        <v>0</v>
      </c>
      <c r="CT154" s="51">
        <f>IFERROR(CT19/'IND IO-table'!CS$138,0)</f>
        <v>0</v>
      </c>
      <c r="CU154" s="51">
        <f>IFERROR(CU19/'IND IO-table'!CT$138,0)</f>
        <v>0</v>
      </c>
      <c r="CV154" s="51">
        <f>IFERROR(CV19/'IND IO-table'!CU$138,0)</f>
        <v>0</v>
      </c>
      <c r="CW154" s="51">
        <f>IFERROR(CW19/'IND IO-table'!CV$138,0)</f>
        <v>7.7496791632826399E-7</v>
      </c>
      <c r="CX154" s="51">
        <f>IFERROR(CX19/'IND IO-table'!CW$138,0)</f>
        <v>3.1120116735015663E-5</v>
      </c>
      <c r="CY154" s="51">
        <f>IFERROR(CY19/'IND IO-table'!CX$138,0)</f>
        <v>7.6234606206771264E-6</v>
      </c>
      <c r="CZ154" s="51">
        <f>IFERROR(CZ19/'IND IO-table'!CY$138,0)</f>
        <v>1.3462996952875022E-6</v>
      </c>
      <c r="DA154" s="51">
        <f>IFERROR(DA19/'IND IO-table'!CZ$138,0)</f>
        <v>0</v>
      </c>
      <c r="DB154" s="51">
        <f>IFERROR(DB19/'IND IO-table'!DA$138,0)</f>
        <v>8.1582538073550734E-7</v>
      </c>
      <c r="DC154" s="51">
        <f>IFERROR(DC19/'IND IO-table'!DB$138,0)</f>
        <v>0</v>
      </c>
      <c r="DD154" s="51">
        <f>IFERROR(DD19/'IND IO-table'!DC$138,0)</f>
        <v>1.5816086438815059E-4</v>
      </c>
      <c r="DE154" s="51">
        <f>IFERROR(DE19/'IND IO-table'!DD$138,0)</f>
        <v>7.1710500077585244E-7</v>
      </c>
      <c r="DF154" s="51">
        <f>IFERROR(DF19/'IND IO-table'!DE$138,0)</f>
        <v>3.3488548529911989E-4</v>
      </c>
      <c r="DG154" s="51">
        <f>IFERROR(DG19/'IND IO-table'!DF$138,0)</f>
        <v>6.2010330274928148E-6</v>
      </c>
      <c r="DH154" s="51">
        <f>IFERROR(DH19/'IND IO-table'!DG$138,0)</f>
        <v>7.7096680056033932E-6</v>
      </c>
      <c r="DI154" s="51">
        <f>IFERROR(DI19/'IND IO-table'!DH$138,0)</f>
        <v>0</v>
      </c>
      <c r="DJ154" s="51">
        <f>IFERROR(DJ19/'IND IO-table'!DI$138,0)</f>
        <v>0</v>
      </c>
      <c r="DK154" s="51">
        <f>IFERROR(DK19/'IND IO-table'!DJ$138,0)</f>
        <v>0</v>
      </c>
      <c r="DL154" s="51">
        <f>IFERROR(DL19/'IND IO-table'!DK$138,0)</f>
        <v>0</v>
      </c>
      <c r="DM154" s="51">
        <f>IFERROR(DM19/'IND IO-table'!DL$138,0)</f>
        <v>0</v>
      </c>
      <c r="DN154" s="51">
        <f>IFERROR(DN19/'IND IO-table'!DM$138,0)</f>
        <v>0</v>
      </c>
      <c r="DO154" s="51">
        <f>IFERROR(DO19/'IND IO-table'!DN$138,0)</f>
        <v>0</v>
      </c>
      <c r="DP154" s="51">
        <f>IFERROR(DP19/'IND IO-table'!DO$138,0)</f>
        <v>0</v>
      </c>
      <c r="DQ154" s="51">
        <f>IFERROR(DQ19/'IND IO-table'!DP$138,0)</f>
        <v>7.279669382710542E-4</v>
      </c>
      <c r="DR154" s="51">
        <f>IFERROR(DR19/'IND IO-table'!DQ$138,0)</f>
        <v>0</v>
      </c>
      <c r="DS154" s="51">
        <f>IFERROR(DS19/'IND IO-table'!DR$138,0)</f>
        <v>0</v>
      </c>
      <c r="DT154" s="51">
        <f>IFERROR(DT19/'IND IO-table'!DS$138,0)</f>
        <v>0</v>
      </c>
      <c r="DU154" s="51">
        <f>IFERROR(DU19/'IND IO-table'!DT$138,0)</f>
        <v>0</v>
      </c>
      <c r="DV154" s="51">
        <f>IFERROR(DV19/'IND IO-table'!DU$138,0)</f>
        <v>0</v>
      </c>
      <c r="DW154" s="51">
        <f>IFERROR(DW19/'IND IO-table'!DV$138,0)</f>
        <v>0</v>
      </c>
      <c r="DX154" s="51">
        <f>IFERROR(DX19/'IND IO-table'!DW$138,0)</f>
        <v>0</v>
      </c>
      <c r="DY154" s="51">
        <f>IFERROR(DY19/'IND IO-table'!DX$138,0)</f>
        <v>0</v>
      </c>
      <c r="DZ154" s="51">
        <f>IFERROR(DZ19/'IND IO-table'!DY$138,0)</f>
        <v>0</v>
      </c>
      <c r="EA154" s="51">
        <f>IFERROR(EA19/'IND IO-table'!DZ$138,0)</f>
        <v>0</v>
      </c>
      <c r="EB154" s="51">
        <f>IFERROR(EB19/'IND IO-table'!EA$138,0)</f>
        <v>0</v>
      </c>
      <c r="EC154" s="51">
        <f>IFERROR(EC19/'IND IO-table'!EB$138,0)</f>
        <v>0</v>
      </c>
      <c r="ED154" s="51">
        <f>IFERROR(ED19/'IND IO-table'!EC$138,0)</f>
        <v>0</v>
      </c>
      <c r="EE154" s="51">
        <f>IFERROR(EE19/'IND IO-table'!ED$138,0)</f>
        <v>0</v>
      </c>
    </row>
    <row r="155" spans="1:135">
      <c r="A155" s="49"/>
      <c r="B155" s="48">
        <f>'IND IO-table'!A20</f>
        <v>17</v>
      </c>
      <c r="C155" s="48" t="str">
        <f>'IND IO-table'!B20</f>
        <v>Tobacco</v>
      </c>
      <c r="D155" s="48" t="str">
        <f>'IND IO-table'!C20</f>
        <v>ISIC 01T03</v>
      </c>
      <c r="E155" s="51">
        <f>IFERROR(E20/'IND IO-table'!D$138,0)</f>
        <v>0</v>
      </c>
      <c r="F155" s="51">
        <f>IFERROR(F20/'IND IO-table'!E$138,0)</f>
        <v>0</v>
      </c>
      <c r="G155" s="51">
        <f>IFERROR(G20/'IND IO-table'!F$138,0)</f>
        <v>0</v>
      </c>
      <c r="H155" s="51">
        <f>IFERROR(H20/'IND IO-table'!G$138,0)</f>
        <v>0</v>
      </c>
      <c r="I155" s="51">
        <f>IFERROR(I20/'IND IO-table'!H$138,0)</f>
        <v>0</v>
      </c>
      <c r="J155" s="51">
        <f>IFERROR(J20/'IND IO-table'!I$138,0)</f>
        <v>0</v>
      </c>
      <c r="K155" s="51">
        <f>IFERROR(K20/'IND IO-table'!J$138,0)</f>
        <v>0</v>
      </c>
      <c r="L155" s="51">
        <f>IFERROR(L20/'IND IO-table'!K$138,0)</f>
        <v>0</v>
      </c>
      <c r="M155" s="51">
        <f>IFERROR(M20/'IND IO-table'!L$138,0)</f>
        <v>0</v>
      </c>
      <c r="N155" s="51">
        <f>IFERROR(N20/'IND IO-table'!M$138,0)</f>
        <v>0</v>
      </c>
      <c r="O155" s="51">
        <f>IFERROR(O20/'IND IO-table'!N$138,0)</f>
        <v>0</v>
      </c>
      <c r="P155" s="51">
        <f>IFERROR(P20/'IND IO-table'!O$138,0)</f>
        <v>0</v>
      </c>
      <c r="Q155" s="51">
        <f>IFERROR(Q20/'IND IO-table'!P$138,0)</f>
        <v>0</v>
      </c>
      <c r="R155" s="51">
        <f>IFERROR(R20/'IND IO-table'!Q$138,0)</f>
        <v>0</v>
      </c>
      <c r="S155" s="51">
        <f>IFERROR(S20/'IND IO-table'!R$138,0)</f>
        <v>0</v>
      </c>
      <c r="T155" s="51">
        <f>IFERROR(T20/'IND IO-table'!S$138,0)</f>
        <v>0</v>
      </c>
      <c r="U155" s="51">
        <f>IFERROR(U20/'IND IO-table'!T$138,0)</f>
        <v>8.4163900181036706E-3</v>
      </c>
      <c r="V155" s="51">
        <f>IFERROR(V20/'IND IO-table'!U$138,0)</f>
        <v>0</v>
      </c>
      <c r="W155" s="51">
        <f>IFERROR(W20/'IND IO-table'!V$138,0)</f>
        <v>0</v>
      </c>
      <c r="X155" s="51">
        <f>IFERROR(X20/'IND IO-table'!W$138,0)</f>
        <v>0</v>
      </c>
      <c r="Y155" s="51">
        <f>IFERROR(Y20/'IND IO-table'!X$138,0)</f>
        <v>0</v>
      </c>
      <c r="Z155" s="51">
        <f>IFERROR(Z20/'IND IO-table'!Y$138,0)</f>
        <v>0</v>
      </c>
      <c r="AA155" s="51">
        <f>IFERROR(AA20/'IND IO-table'!Z$138,0)</f>
        <v>0</v>
      </c>
      <c r="AB155" s="51">
        <f>IFERROR(AB20/'IND IO-table'!AA$138,0)</f>
        <v>0</v>
      </c>
      <c r="AC155" s="51">
        <f>IFERROR(AC20/'IND IO-table'!AB$138,0)</f>
        <v>0</v>
      </c>
      <c r="AD155" s="51">
        <f>IFERROR(AD20/'IND IO-table'!AC$138,0)</f>
        <v>0</v>
      </c>
      <c r="AE155" s="51">
        <f>IFERROR(AE20/'IND IO-table'!AD$138,0)</f>
        <v>0</v>
      </c>
      <c r="AF155" s="51">
        <f>IFERROR(AF20/'IND IO-table'!AE$138,0)</f>
        <v>0</v>
      </c>
      <c r="AG155" s="51">
        <f>IFERROR(AG20/'IND IO-table'!AF$138,0)</f>
        <v>0</v>
      </c>
      <c r="AH155" s="51">
        <f>IFERROR(AH20/'IND IO-table'!AG$138,0)</f>
        <v>0</v>
      </c>
      <c r="AI155" s="51">
        <f>IFERROR(AI20/'IND IO-table'!AH$138,0)</f>
        <v>0</v>
      </c>
      <c r="AJ155" s="51">
        <f>IFERROR(AJ20/'IND IO-table'!AI$138,0)</f>
        <v>0</v>
      </c>
      <c r="AK155" s="51">
        <f>IFERROR(AK20/'IND IO-table'!AJ$138,0)</f>
        <v>0</v>
      </c>
      <c r="AL155" s="51">
        <f>IFERROR(AL20/'IND IO-table'!AK$138,0)</f>
        <v>0</v>
      </c>
      <c r="AM155" s="51">
        <f>IFERROR(AM20/'IND IO-table'!AL$138,0)</f>
        <v>0</v>
      </c>
      <c r="AN155" s="51">
        <f>IFERROR(AN20/'IND IO-table'!AM$138,0)</f>
        <v>0</v>
      </c>
      <c r="AO155" s="51">
        <f>IFERROR(AO20/'IND IO-table'!AN$138,0)</f>
        <v>0</v>
      </c>
      <c r="AP155" s="51">
        <f>IFERROR(AP20/'IND IO-table'!AO$138,0)</f>
        <v>0</v>
      </c>
      <c r="AQ155" s="51">
        <f>IFERROR(AQ20/'IND IO-table'!AP$138,0)</f>
        <v>0</v>
      </c>
      <c r="AR155" s="51">
        <f>IFERROR(AR20/'IND IO-table'!AQ$138,0)</f>
        <v>3.9014737426915639E-6</v>
      </c>
      <c r="AS155" s="51">
        <f>IFERROR(AS20/'IND IO-table'!AR$138,0)</f>
        <v>5.6300893368500746E-7</v>
      </c>
      <c r="AT155" s="51">
        <f>IFERROR(AT20/'IND IO-table'!AS$138,0)</f>
        <v>0</v>
      </c>
      <c r="AU155" s="51">
        <f>IFERROR(AU20/'IND IO-table'!AT$138,0)</f>
        <v>1.3787010492050174E-4</v>
      </c>
      <c r="AV155" s="51">
        <f>IFERROR(AV20/'IND IO-table'!AU$138,0)</f>
        <v>0</v>
      </c>
      <c r="AW155" s="51">
        <f>IFERROR(AW20/'IND IO-table'!AV$138,0)</f>
        <v>0</v>
      </c>
      <c r="AX155" s="51">
        <f>IFERROR(AX20/'IND IO-table'!AW$138,0)</f>
        <v>0.16867185345130087</v>
      </c>
      <c r="AY155" s="51">
        <f>IFERROR(AY20/'IND IO-table'!AX$138,0)</f>
        <v>0</v>
      </c>
      <c r="AZ155" s="51">
        <f>IFERROR(AZ20/'IND IO-table'!AY$138,0)</f>
        <v>0</v>
      </c>
      <c r="BA155" s="51">
        <f>IFERROR(BA20/'IND IO-table'!AZ$138,0)</f>
        <v>0</v>
      </c>
      <c r="BB155" s="51">
        <f>IFERROR(BB20/'IND IO-table'!BA$138,0)</f>
        <v>0</v>
      </c>
      <c r="BC155" s="51">
        <f>IFERROR(BC20/'IND IO-table'!BB$138,0)</f>
        <v>0</v>
      </c>
      <c r="BD155" s="51">
        <f>IFERROR(BD20/'IND IO-table'!BC$138,0)</f>
        <v>0</v>
      </c>
      <c r="BE155" s="51">
        <f>IFERROR(BE20/'IND IO-table'!BD$138,0)</f>
        <v>0</v>
      </c>
      <c r="BF155" s="51">
        <f>IFERROR(BF20/'IND IO-table'!BE$138,0)</f>
        <v>0</v>
      </c>
      <c r="BG155" s="51">
        <f>IFERROR(BG20/'IND IO-table'!BF$138,0)</f>
        <v>0</v>
      </c>
      <c r="BH155" s="51">
        <f>IFERROR(BH20/'IND IO-table'!BG$138,0)</f>
        <v>0</v>
      </c>
      <c r="BI155" s="51">
        <f>IFERROR(BI20/'IND IO-table'!BH$138,0)</f>
        <v>0</v>
      </c>
      <c r="BJ155" s="51">
        <f>IFERROR(BJ20/'IND IO-table'!BI$138,0)</f>
        <v>0</v>
      </c>
      <c r="BK155" s="51">
        <f>IFERROR(BK20/'IND IO-table'!BJ$138,0)</f>
        <v>0</v>
      </c>
      <c r="BL155" s="51">
        <f>IFERROR(BL20/'IND IO-table'!BK$138,0)</f>
        <v>0</v>
      </c>
      <c r="BM155" s="51">
        <f>IFERROR(BM20/'IND IO-table'!BL$138,0)</f>
        <v>0</v>
      </c>
      <c r="BN155" s="51">
        <f>IFERROR(BN20/'IND IO-table'!BM$138,0)</f>
        <v>0</v>
      </c>
      <c r="BO155" s="51">
        <f>IFERROR(BO20/'IND IO-table'!BN$138,0)</f>
        <v>4.7151938239933506E-6</v>
      </c>
      <c r="BP155" s="51">
        <f>IFERROR(BP20/'IND IO-table'!BO$138,0)</f>
        <v>0</v>
      </c>
      <c r="BQ155" s="51">
        <f>IFERROR(BQ20/'IND IO-table'!BP$138,0)</f>
        <v>0</v>
      </c>
      <c r="BR155" s="51">
        <f>IFERROR(BR20/'IND IO-table'!BQ$138,0)</f>
        <v>2.8158674392386147E-5</v>
      </c>
      <c r="BS155" s="51">
        <f>IFERROR(BS20/'IND IO-table'!BR$138,0)</f>
        <v>6.089093538865732E-5</v>
      </c>
      <c r="BT155" s="51">
        <f>IFERROR(BT20/'IND IO-table'!BS$138,0)</f>
        <v>0</v>
      </c>
      <c r="BU155" s="51">
        <f>IFERROR(BU20/'IND IO-table'!BT$138,0)</f>
        <v>0</v>
      </c>
      <c r="BV155" s="51">
        <f>IFERROR(BV20/'IND IO-table'!BU$138,0)</f>
        <v>0</v>
      </c>
      <c r="BW155" s="51">
        <f>IFERROR(BW20/'IND IO-table'!BV$138,0)</f>
        <v>4.0939437666482806E-4</v>
      </c>
      <c r="BX155" s="51">
        <f>IFERROR(BX20/'IND IO-table'!BW$138,0)</f>
        <v>0</v>
      </c>
      <c r="BY155" s="51">
        <f>IFERROR(BY20/'IND IO-table'!BX$138,0)</f>
        <v>0</v>
      </c>
      <c r="BZ155" s="51">
        <f>IFERROR(BZ20/'IND IO-table'!BY$138,0)</f>
        <v>0</v>
      </c>
      <c r="CA155" s="51">
        <f>IFERROR(CA20/'IND IO-table'!BZ$138,0)</f>
        <v>0</v>
      </c>
      <c r="CB155" s="51">
        <f>IFERROR(CB20/'IND IO-table'!CA$138,0)</f>
        <v>0</v>
      </c>
      <c r="CC155" s="51">
        <f>IFERROR(CC20/'IND IO-table'!CB$138,0)</f>
        <v>0</v>
      </c>
      <c r="CD155" s="51">
        <f>IFERROR(CD20/'IND IO-table'!CC$138,0)</f>
        <v>0</v>
      </c>
      <c r="CE155" s="51">
        <f>IFERROR(CE20/'IND IO-table'!CD$138,0)</f>
        <v>0</v>
      </c>
      <c r="CF155" s="51">
        <f>IFERROR(CF20/'IND IO-table'!CE$138,0)</f>
        <v>0</v>
      </c>
      <c r="CG155" s="51">
        <f>IFERROR(CG20/'IND IO-table'!CF$138,0)</f>
        <v>0</v>
      </c>
      <c r="CH155" s="51">
        <f>IFERROR(CH20/'IND IO-table'!CG$138,0)</f>
        <v>0</v>
      </c>
      <c r="CI155" s="51">
        <f>IFERROR(CI20/'IND IO-table'!CH$138,0)</f>
        <v>0</v>
      </c>
      <c r="CJ155" s="51">
        <f>IFERROR(CJ20/'IND IO-table'!CI$138,0)</f>
        <v>0</v>
      </c>
      <c r="CK155" s="51">
        <f>IFERROR(CK20/'IND IO-table'!CJ$138,0)</f>
        <v>0</v>
      </c>
      <c r="CL155" s="51">
        <f>IFERROR(CL20/'IND IO-table'!CK$138,0)</f>
        <v>0</v>
      </c>
      <c r="CM155" s="51">
        <f>IFERROR(CM20/'IND IO-table'!CL$138,0)</f>
        <v>0</v>
      </c>
      <c r="CN155" s="51">
        <f>IFERROR(CN20/'IND IO-table'!CM$138,0)</f>
        <v>0</v>
      </c>
      <c r="CO155" s="51">
        <f>IFERROR(CO20/'IND IO-table'!CN$138,0)</f>
        <v>0</v>
      </c>
      <c r="CP155" s="51">
        <f>IFERROR(CP20/'IND IO-table'!CO$138,0)</f>
        <v>0</v>
      </c>
      <c r="CQ155" s="51">
        <f>IFERROR(CQ20/'IND IO-table'!CP$138,0)</f>
        <v>0</v>
      </c>
      <c r="CR155" s="51">
        <f>IFERROR(CR20/'IND IO-table'!CQ$138,0)</f>
        <v>0</v>
      </c>
      <c r="CS155" s="51">
        <f>IFERROR(CS20/'IND IO-table'!CR$138,0)</f>
        <v>0</v>
      </c>
      <c r="CT155" s="51">
        <f>IFERROR(CT20/'IND IO-table'!CS$138,0)</f>
        <v>0</v>
      </c>
      <c r="CU155" s="51">
        <f>IFERROR(CU20/'IND IO-table'!CT$138,0)</f>
        <v>0</v>
      </c>
      <c r="CV155" s="51">
        <f>IFERROR(CV20/'IND IO-table'!CU$138,0)</f>
        <v>0</v>
      </c>
      <c r="CW155" s="51">
        <f>IFERROR(CW20/'IND IO-table'!CV$138,0)</f>
        <v>0</v>
      </c>
      <c r="CX155" s="51">
        <f>IFERROR(CX20/'IND IO-table'!CW$138,0)</f>
        <v>0</v>
      </c>
      <c r="CY155" s="51">
        <f>IFERROR(CY20/'IND IO-table'!CX$138,0)</f>
        <v>0</v>
      </c>
      <c r="CZ155" s="51">
        <f>IFERROR(CZ20/'IND IO-table'!CY$138,0)</f>
        <v>0</v>
      </c>
      <c r="DA155" s="51">
        <f>IFERROR(DA20/'IND IO-table'!CZ$138,0)</f>
        <v>0</v>
      </c>
      <c r="DB155" s="51">
        <f>IFERROR(DB20/'IND IO-table'!DA$138,0)</f>
        <v>0</v>
      </c>
      <c r="DC155" s="51">
        <f>IFERROR(DC20/'IND IO-table'!DB$138,0)</f>
        <v>0</v>
      </c>
      <c r="DD155" s="51">
        <f>IFERROR(DD20/'IND IO-table'!DC$138,0)</f>
        <v>0</v>
      </c>
      <c r="DE155" s="51">
        <f>IFERROR(DE20/'IND IO-table'!DD$138,0)</f>
        <v>0</v>
      </c>
      <c r="DF155" s="51">
        <f>IFERROR(DF20/'IND IO-table'!DE$138,0)</f>
        <v>1.0976253205477546E-7</v>
      </c>
      <c r="DG155" s="51">
        <f>IFERROR(DG20/'IND IO-table'!DF$138,0)</f>
        <v>0</v>
      </c>
      <c r="DH155" s="51">
        <f>IFERROR(DH20/'IND IO-table'!DG$138,0)</f>
        <v>1.4629351054275887E-8</v>
      </c>
      <c r="DI155" s="51">
        <f>IFERROR(DI20/'IND IO-table'!DH$138,0)</f>
        <v>0</v>
      </c>
      <c r="DJ155" s="51">
        <f>IFERROR(DJ20/'IND IO-table'!DI$138,0)</f>
        <v>0</v>
      </c>
      <c r="DK155" s="51">
        <f>IFERROR(DK20/'IND IO-table'!DJ$138,0)</f>
        <v>0</v>
      </c>
      <c r="DL155" s="51">
        <f>IFERROR(DL20/'IND IO-table'!DK$138,0)</f>
        <v>0</v>
      </c>
      <c r="DM155" s="51">
        <f>IFERROR(DM20/'IND IO-table'!DL$138,0)</f>
        <v>0</v>
      </c>
      <c r="DN155" s="51">
        <f>IFERROR(DN20/'IND IO-table'!DM$138,0)</f>
        <v>0</v>
      </c>
      <c r="DO155" s="51">
        <f>IFERROR(DO20/'IND IO-table'!DN$138,0)</f>
        <v>0</v>
      </c>
      <c r="DP155" s="51">
        <f>IFERROR(DP20/'IND IO-table'!DO$138,0)</f>
        <v>0</v>
      </c>
      <c r="DQ155" s="51">
        <f>IFERROR(DQ20/'IND IO-table'!DP$138,0)</f>
        <v>8.8173364994098419E-5</v>
      </c>
      <c r="DR155" s="51">
        <f>IFERROR(DR20/'IND IO-table'!DQ$138,0)</f>
        <v>0</v>
      </c>
      <c r="DS155" s="51">
        <f>IFERROR(DS20/'IND IO-table'!DR$138,0)</f>
        <v>0</v>
      </c>
      <c r="DT155" s="51">
        <f>IFERROR(DT20/'IND IO-table'!DS$138,0)</f>
        <v>0</v>
      </c>
      <c r="DU155" s="51">
        <f>IFERROR(DU20/'IND IO-table'!DT$138,0)</f>
        <v>0</v>
      </c>
      <c r="DV155" s="51">
        <f>IFERROR(DV20/'IND IO-table'!DU$138,0)</f>
        <v>0</v>
      </c>
      <c r="DW155" s="51">
        <f>IFERROR(DW20/'IND IO-table'!DV$138,0)</f>
        <v>0</v>
      </c>
      <c r="DX155" s="51">
        <f>IFERROR(DX20/'IND IO-table'!DW$138,0)</f>
        <v>0</v>
      </c>
      <c r="DY155" s="51">
        <f>IFERROR(DY20/'IND IO-table'!DX$138,0)</f>
        <v>0</v>
      </c>
      <c r="DZ155" s="51">
        <f>IFERROR(DZ20/'IND IO-table'!DY$138,0)</f>
        <v>0</v>
      </c>
      <c r="EA155" s="51">
        <f>IFERROR(EA20/'IND IO-table'!DZ$138,0)</f>
        <v>0</v>
      </c>
      <c r="EB155" s="51">
        <f>IFERROR(EB20/'IND IO-table'!EA$138,0)</f>
        <v>0</v>
      </c>
      <c r="EC155" s="51">
        <f>IFERROR(EC20/'IND IO-table'!EB$138,0)</f>
        <v>0</v>
      </c>
      <c r="ED155" s="51">
        <f>IFERROR(ED20/'IND IO-table'!EC$138,0)</f>
        <v>0</v>
      </c>
      <c r="EE155" s="51">
        <f>IFERROR(EE20/'IND IO-table'!ED$138,0)</f>
        <v>0</v>
      </c>
    </row>
    <row r="156" spans="1:135">
      <c r="A156" s="49"/>
      <c r="B156" s="48">
        <f>'IND IO-table'!A21</f>
        <v>18</v>
      </c>
      <c r="C156" s="48" t="str">
        <f>'IND IO-table'!B21</f>
        <v>Fruits</v>
      </c>
      <c r="D156" s="48" t="str">
        <f>'IND IO-table'!C21</f>
        <v>ISIC 01T03</v>
      </c>
      <c r="E156" s="51">
        <f>IFERROR(E21/'IND IO-table'!D$138,0)</f>
        <v>1.1653842981872048E-4</v>
      </c>
      <c r="F156" s="51">
        <f>IFERROR(F21/'IND IO-table'!E$138,0)</f>
        <v>6.3396480851206707E-4</v>
      </c>
      <c r="G156" s="51">
        <f>IFERROR(G21/'IND IO-table'!F$138,0)</f>
        <v>1.8236705929860326E-5</v>
      </c>
      <c r="H156" s="51">
        <f>IFERROR(H21/'IND IO-table'!G$138,0)</f>
        <v>3.2228642884076796E-6</v>
      </c>
      <c r="I156" s="51">
        <f>IFERROR(I21/'IND IO-table'!H$138,0)</f>
        <v>1.2306978428581043E-4</v>
      </c>
      <c r="J156" s="51">
        <f>IFERROR(J21/'IND IO-table'!I$138,0)</f>
        <v>8.9145734257754788E-6</v>
      </c>
      <c r="K156" s="51">
        <f>IFERROR(K21/'IND IO-table'!J$138,0)</f>
        <v>1.0534786193990354E-3</v>
      </c>
      <c r="L156" s="51">
        <f>IFERROR(L21/'IND IO-table'!K$138,0)</f>
        <v>0</v>
      </c>
      <c r="M156" s="51">
        <f>IFERROR(M21/'IND IO-table'!L$138,0)</f>
        <v>3.3023801244270782E-7</v>
      </c>
      <c r="N156" s="51">
        <f>IFERROR(N21/'IND IO-table'!M$138,0)</f>
        <v>0</v>
      </c>
      <c r="O156" s="51">
        <f>IFERROR(O21/'IND IO-table'!N$138,0)</f>
        <v>1.782458116690403E-6</v>
      </c>
      <c r="P156" s="51">
        <f>IFERROR(P21/'IND IO-table'!O$138,0)</f>
        <v>0</v>
      </c>
      <c r="Q156" s="51">
        <f>IFERROR(Q21/'IND IO-table'!P$138,0)</f>
        <v>0</v>
      </c>
      <c r="R156" s="51">
        <f>IFERROR(R21/'IND IO-table'!Q$138,0)</f>
        <v>0</v>
      </c>
      <c r="S156" s="51">
        <f>IFERROR(S21/'IND IO-table'!R$138,0)</f>
        <v>0</v>
      </c>
      <c r="T156" s="51">
        <f>IFERROR(T21/'IND IO-table'!S$138,0)</f>
        <v>0</v>
      </c>
      <c r="U156" s="51">
        <f>IFERROR(U21/'IND IO-table'!T$138,0)</f>
        <v>0</v>
      </c>
      <c r="V156" s="51">
        <f>IFERROR(V21/'IND IO-table'!U$138,0)</f>
        <v>4.5424636946444297E-3</v>
      </c>
      <c r="W156" s="51">
        <f>IFERROR(W21/'IND IO-table'!V$138,0)</f>
        <v>0</v>
      </c>
      <c r="X156" s="51">
        <f>IFERROR(X21/'IND IO-table'!W$138,0)</f>
        <v>0</v>
      </c>
      <c r="Y156" s="51">
        <f>IFERROR(Y21/'IND IO-table'!X$138,0)</f>
        <v>0</v>
      </c>
      <c r="Z156" s="51">
        <f>IFERROR(Z21/'IND IO-table'!Y$138,0)</f>
        <v>0</v>
      </c>
      <c r="AA156" s="51">
        <f>IFERROR(AA21/'IND IO-table'!Z$138,0)</f>
        <v>0</v>
      </c>
      <c r="AB156" s="51">
        <f>IFERROR(AB21/'IND IO-table'!AA$138,0)</f>
        <v>0</v>
      </c>
      <c r="AC156" s="51">
        <f>IFERROR(AC21/'IND IO-table'!AB$138,0)</f>
        <v>0</v>
      </c>
      <c r="AD156" s="51">
        <f>IFERROR(AD21/'IND IO-table'!AC$138,0)</f>
        <v>0</v>
      </c>
      <c r="AE156" s="51">
        <f>IFERROR(AE21/'IND IO-table'!AD$138,0)</f>
        <v>0</v>
      </c>
      <c r="AF156" s="51">
        <f>IFERROR(AF21/'IND IO-table'!AE$138,0)</f>
        <v>0</v>
      </c>
      <c r="AG156" s="51">
        <f>IFERROR(AG21/'IND IO-table'!AF$138,0)</f>
        <v>0</v>
      </c>
      <c r="AH156" s="51">
        <f>IFERROR(AH21/'IND IO-table'!AG$138,0)</f>
        <v>0</v>
      </c>
      <c r="AI156" s="51">
        <f>IFERROR(AI21/'IND IO-table'!AH$138,0)</f>
        <v>0</v>
      </c>
      <c r="AJ156" s="51">
        <f>IFERROR(AJ21/'IND IO-table'!AI$138,0)</f>
        <v>0</v>
      </c>
      <c r="AK156" s="51">
        <f>IFERROR(AK21/'IND IO-table'!AJ$138,0)</f>
        <v>0</v>
      </c>
      <c r="AL156" s="51">
        <f>IFERROR(AL21/'IND IO-table'!AK$138,0)</f>
        <v>0</v>
      </c>
      <c r="AM156" s="51">
        <f>IFERROR(AM21/'IND IO-table'!AL$138,0)</f>
        <v>0</v>
      </c>
      <c r="AN156" s="51">
        <f>IFERROR(AN21/'IND IO-table'!AM$138,0)</f>
        <v>0</v>
      </c>
      <c r="AO156" s="51">
        <f>IFERROR(AO21/'IND IO-table'!AN$138,0)</f>
        <v>0</v>
      </c>
      <c r="AP156" s="51">
        <f>IFERROR(AP21/'IND IO-table'!AO$138,0)</f>
        <v>1.3103639120770855E-3</v>
      </c>
      <c r="AQ156" s="51">
        <f>IFERROR(AQ21/'IND IO-table'!AP$138,0)</f>
        <v>3.62302009038826E-3</v>
      </c>
      <c r="AR156" s="51">
        <f>IFERROR(AR21/'IND IO-table'!AQ$138,0)</f>
        <v>1.1127003114156341E-3</v>
      </c>
      <c r="AS156" s="51">
        <f>IFERROR(AS21/'IND IO-table'!AR$138,0)</f>
        <v>4.095045479157902E-3</v>
      </c>
      <c r="AT156" s="51">
        <f>IFERROR(AT21/'IND IO-table'!AS$138,0)</f>
        <v>1.8544054593696725E-3</v>
      </c>
      <c r="AU156" s="51">
        <f>IFERROR(AU21/'IND IO-table'!AT$138,0)</f>
        <v>0.10321793758134377</v>
      </c>
      <c r="AV156" s="51">
        <f>IFERROR(AV21/'IND IO-table'!AU$138,0)</f>
        <v>0</v>
      </c>
      <c r="AW156" s="51">
        <f>IFERROR(AW21/'IND IO-table'!AV$138,0)</f>
        <v>0.17792550703074828</v>
      </c>
      <c r="AX156" s="51">
        <f>IFERROR(AX21/'IND IO-table'!AW$138,0)</f>
        <v>0</v>
      </c>
      <c r="AY156" s="51">
        <f>IFERROR(AY21/'IND IO-table'!AX$138,0)</f>
        <v>0</v>
      </c>
      <c r="AZ156" s="51">
        <f>IFERROR(AZ21/'IND IO-table'!AY$138,0)</f>
        <v>6.2000787973650795E-7</v>
      </c>
      <c r="BA156" s="51">
        <f>IFERROR(BA21/'IND IO-table'!AZ$138,0)</f>
        <v>0</v>
      </c>
      <c r="BB156" s="51">
        <f>IFERROR(BB21/'IND IO-table'!BA$138,0)</f>
        <v>0</v>
      </c>
      <c r="BC156" s="51">
        <f>IFERROR(BC21/'IND IO-table'!BB$138,0)</f>
        <v>6.7895662472290083E-6</v>
      </c>
      <c r="BD156" s="51">
        <f>IFERROR(BD21/'IND IO-table'!BC$138,0)</f>
        <v>4.4165822822080864E-5</v>
      </c>
      <c r="BE156" s="51">
        <f>IFERROR(BE21/'IND IO-table'!BD$138,0)</f>
        <v>0</v>
      </c>
      <c r="BF156" s="51">
        <f>IFERROR(BF21/'IND IO-table'!BE$138,0)</f>
        <v>4.5268425352536349E-6</v>
      </c>
      <c r="BG156" s="51">
        <f>IFERROR(BG21/'IND IO-table'!BF$138,0)</f>
        <v>7.7436914933132917E-6</v>
      </c>
      <c r="BH156" s="51">
        <f>IFERROR(BH21/'IND IO-table'!BG$138,0)</f>
        <v>2.4431472840481758E-6</v>
      </c>
      <c r="BI156" s="51">
        <f>IFERROR(BI21/'IND IO-table'!BH$138,0)</f>
        <v>1.307623320598398E-5</v>
      </c>
      <c r="BJ156" s="51">
        <f>IFERROR(BJ21/'IND IO-table'!BI$138,0)</f>
        <v>8.2749101689543573E-7</v>
      </c>
      <c r="BK156" s="51">
        <f>IFERROR(BK21/'IND IO-table'!BJ$138,0)</f>
        <v>0</v>
      </c>
      <c r="BL156" s="51">
        <f>IFERROR(BL21/'IND IO-table'!BK$138,0)</f>
        <v>0</v>
      </c>
      <c r="BM156" s="51">
        <f>IFERROR(BM21/'IND IO-table'!BL$138,0)</f>
        <v>3.4751410994164891E-7</v>
      </c>
      <c r="BN156" s="51">
        <f>IFERROR(BN21/'IND IO-table'!BM$138,0)</f>
        <v>2.7098067907758175E-6</v>
      </c>
      <c r="BO156" s="51">
        <f>IFERROR(BO21/'IND IO-table'!BN$138,0)</f>
        <v>7.764047306303614E-5</v>
      </c>
      <c r="BP156" s="51">
        <f>IFERROR(BP21/'IND IO-table'!BO$138,0)</f>
        <v>6.1812322459556814E-8</v>
      </c>
      <c r="BQ156" s="51">
        <f>IFERROR(BQ21/'IND IO-table'!BP$138,0)</f>
        <v>0</v>
      </c>
      <c r="BR156" s="51">
        <f>IFERROR(BR21/'IND IO-table'!BQ$138,0)</f>
        <v>1.0404027162371201E-3</v>
      </c>
      <c r="BS156" s="51">
        <f>IFERROR(BS21/'IND IO-table'!BR$138,0)</f>
        <v>8.6682527168130928E-3</v>
      </c>
      <c r="BT156" s="51">
        <f>IFERROR(BT21/'IND IO-table'!BS$138,0)</f>
        <v>1.8756022372112374E-4</v>
      </c>
      <c r="BU156" s="51">
        <f>IFERROR(BU21/'IND IO-table'!BT$138,0)</f>
        <v>2.1579325690904554E-4</v>
      </c>
      <c r="BV156" s="51">
        <f>IFERROR(BV21/'IND IO-table'!BU$138,0)</f>
        <v>5.2860969865777094E-4</v>
      </c>
      <c r="BW156" s="51">
        <f>IFERROR(BW21/'IND IO-table'!BV$138,0)</f>
        <v>1.7214436184927024E-3</v>
      </c>
      <c r="BX156" s="51">
        <f>IFERROR(BX21/'IND IO-table'!BW$138,0)</f>
        <v>6.9548724632954748E-5</v>
      </c>
      <c r="BY156" s="51">
        <f>IFERROR(BY21/'IND IO-table'!BX$138,0)</f>
        <v>1.5172426429006075E-2</v>
      </c>
      <c r="BZ156" s="51">
        <f>IFERROR(BZ21/'IND IO-table'!BY$138,0)</f>
        <v>3.9241543134945725E-4</v>
      </c>
      <c r="CA156" s="51">
        <f>IFERROR(CA21/'IND IO-table'!BZ$138,0)</f>
        <v>0</v>
      </c>
      <c r="CB156" s="51">
        <f>IFERROR(CB21/'IND IO-table'!CA$138,0)</f>
        <v>0</v>
      </c>
      <c r="CC156" s="51">
        <f>IFERROR(CC21/'IND IO-table'!CB$138,0)</f>
        <v>7.6206640707636569E-8</v>
      </c>
      <c r="CD156" s="51">
        <f>IFERROR(CD21/'IND IO-table'!CC$138,0)</f>
        <v>0</v>
      </c>
      <c r="CE156" s="51">
        <f>IFERROR(CE21/'IND IO-table'!CD$138,0)</f>
        <v>0</v>
      </c>
      <c r="CF156" s="51">
        <f>IFERROR(CF21/'IND IO-table'!CE$138,0)</f>
        <v>0</v>
      </c>
      <c r="CG156" s="51">
        <f>IFERROR(CG21/'IND IO-table'!CF$138,0)</f>
        <v>0</v>
      </c>
      <c r="CH156" s="51">
        <f>IFERROR(CH21/'IND IO-table'!CG$138,0)</f>
        <v>0</v>
      </c>
      <c r="CI156" s="51">
        <f>IFERROR(CI21/'IND IO-table'!CH$138,0)</f>
        <v>6.6105665095148448E-5</v>
      </c>
      <c r="CJ156" s="51">
        <f>IFERROR(CJ21/'IND IO-table'!CI$138,0)</f>
        <v>1.3055550996474255E-6</v>
      </c>
      <c r="CK156" s="51">
        <f>IFERROR(CK21/'IND IO-table'!CJ$138,0)</f>
        <v>0</v>
      </c>
      <c r="CL156" s="51">
        <f>IFERROR(CL21/'IND IO-table'!CK$138,0)</f>
        <v>1.5572497944373368E-4</v>
      </c>
      <c r="CM156" s="51">
        <f>IFERROR(CM21/'IND IO-table'!CL$138,0)</f>
        <v>2.1554218224656025E-5</v>
      </c>
      <c r="CN156" s="51">
        <f>IFERROR(CN21/'IND IO-table'!CM$138,0)</f>
        <v>2.4164213783215762E-6</v>
      </c>
      <c r="CO156" s="51">
        <f>IFERROR(CO21/'IND IO-table'!CN$138,0)</f>
        <v>0</v>
      </c>
      <c r="CP156" s="51">
        <f>IFERROR(CP21/'IND IO-table'!CO$138,0)</f>
        <v>0</v>
      </c>
      <c r="CQ156" s="51">
        <f>IFERROR(CQ21/'IND IO-table'!CP$138,0)</f>
        <v>0</v>
      </c>
      <c r="CR156" s="51">
        <f>IFERROR(CR21/'IND IO-table'!CQ$138,0)</f>
        <v>0</v>
      </c>
      <c r="CS156" s="51">
        <f>IFERROR(CS21/'IND IO-table'!CR$138,0)</f>
        <v>0</v>
      </c>
      <c r="CT156" s="51">
        <f>IFERROR(CT21/'IND IO-table'!CS$138,0)</f>
        <v>0</v>
      </c>
      <c r="CU156" s="51">
        <f>IFERROR(CU21/'IND IO-table'!CT$138,0)</f>
        <v>0</v>
      </c>
      <c r="CV156" s="51">
        <f>IFERROR(CV21/'IND IO-table'!CU$138,0)</f>
        <v>0</v>
      </c>
      <c r="CW156" s="51">
        <f>IFERROR(CW21/'IND IO-table'!CV$138,0)</f>
        <v>0</v>
      </c>
      <c r="CX156" s="51">
        <f>IFERROR(CX21/'IND IO-table'!CW$138,0)</f>
        <v>0</v>
      </c>
      <c r="CY156" s="51">
        <f>IFERROR(CY21/'IND IO-table'!CX$138,0)</f>
        <v>0</v>
      </c>
      <c r="CZ156" s="51">
        <f>IFERROR(CZ21/'IND IO-table'!CY$138,0)</f>
        <v>0</v>
      </c>
      <c r="DA156" s="51">
        <f>IFERROR(DA21/'IND IO-table'!CZ$138,0)</f>
        <v>0</v>
      </c>
      <c r="DB156" s="51">
        <f>IFERROR(DB21/'IND IO-table'!DA$138,0)</f>
        <v>0</v>
      </c>
      <c r="DC156" s="51">
        <f>IFERROR(DC21/'IND IO-table'!DB$138,0)</f>
        <v>0</v>
      </c>
      <c r="DD156" s="51">
        <f>IFERROR(DD21/'IND IO-table'!DC$138,0)</f>
        <v>8.7296580993459735E-5</v>
      </c>
      <c r="DE156" s="51">
        <f>IFERROR(DE21/'IND IO-table'!DD$138,0)</f>
        <v>0</v>
      </c>
      <c r="DF156" s="51">
        <f>IFERROR(DF21/'IND IO-table'!DE$138,0)</f>
        <v>8.7513666807272474E-4</v>
      </c>
      <c r="DG156" s="51">
        <f>IFERROR(DG21/'IND IO-table'!DF$138,0)</f>
        <v>7.8793964576884748E-6</v>
      </c>
      <c r="DH156" s="51">
        <f>IFERROR(DH21/'IND IO-table'!DG$138,0)</f>
        <v>7.3676337779544226E-4</v>
      </c>
      <c r="DI156" s="51">
        <f>IFERROR(DI21/'IND IO-table'!DH$138,0)</f>
        <v>0</v>
      </c>
      <c r="DJ156" s="51">
        <f>IFERROR(DJ21/'IND IO-table'!DI$138,0)</f>
        <v>0</v>
      </c>
      <c r="DK156" s="51">
        <f>IFERROR(DK21/'IND IO-table'!DJ$138,0)</f>
        <v>0</v>
      </c>
      <c r="DL156" s="51">
        <f>IFERROR(DL21/'IND IO-table'!DK$138,0)</f>
        <v>0</v>
      </c>
      <c r="DM156" s="51">
        <f>IFERROR(DM21/'IND IO-table'!DL$138,0)</f>
        <v>0</v>
      </c>
      <c r="DN156" s="51">
        <f>IFERROR(DN21/'IND IO-table'!DM$138,0)</f>
        <v>0</v>
      </c>
      <c r="DO156" s="51">
        <f>IFERROR(DO21/'IND IO-table'!DN$138,0)</f>
        <v>0</v>
      </c>
      <c r="DP156" s="51">
        <f>IFERROR(DP21/'IND IO-table'!DO$138,0)</f>
        <v>0</v>
      </c>
      <c r="DQ156" s="51">
        <f>IFERROR(DQ21/'IND IO-table'!DP$138,0)</f>
        <v>1.8823185697390782E-3</v>
      </c>
      <c r="DR156" s="51">
        <f>IFERROR(DR21/'IND IO-table'!DQ$138,0)</f>
        <v>2.1885396599982316E-3</v>
      </c>
      <c r="DS156" s="51">
        <f>IFERROR(DS21/'IND IO-table'!DR$138,0)</f>
        <v>0</v>
      </c>
      <c r="DT156" s="51">
        <f>IFERROR(DT21/'IND IO-table'!DS$138,0)</f>
        <v>0</v>
      </c>
      <c r="DU156" s="51">
        <f>IFERROR(DU21/'IND IO-table'!DT$138,0)</f>
        <v>0</v>
      </c>
      <c r="DV156" s="51">
        <f>IFERROR(DV21/'IND IO-table'!DU$138,0)</f>
        <v>0</v>
      </c>
      <c r="DW156" s="51">
        <f>IFERROR(DW21/'IND IO-table'!DV$138,0)</f>
        <v>0</v>
      </c>
      <c r="DX156" s="51">
        <f>IFERROR(DX21/'IND IO-table'!DW$138,0)</f>
        <v>0</v>
      </c>
      <c r="DY156" s="51">
        <f>IFERROR(DY21/'IND IO-table'!DX$138,0)</f>
        <v>0</v>
      </c>
      <c r="DZ156" s="51">
        <f>IFERROR(DZ21/'IND IO-table'!DY$138,0)</f>
        <v>0</v>
      </c>
      <c r="EA156" s="51">
        <f>IFERROR(EA21/'IND IO-table'!DZ$138,0)</f>
        <v>0</v>
      </c>
      <c r="EB156" s="51">
        <f>IFERROR(EB21/'IND IO-table'!EA$138,0)</f>
        <v>0</v>
      </c>
      <c r="EC156" s="51">
        <f>IFERROR(EC21/'IND IO-table'!EB$138,0)</f>
        <v>0</v>
      </c>
      <c r="ED156" s="51">
        <f>IFERROR(ED21/'IND IO-table'!EC$138,0)</f>
        <v>0</v>
      </c>
      <c r="EE156" s="51">
        <f>IFERROR(EE21/'IND IO-table'!ED$138,0)</f>
        <v>1.0070903521582251E-3</v>
      </c>
    </row>
    <row r="157" spans="1:135">
      <c r="A157" s="49"/>
      <c r="B157" s="48">
        <f>'IND IO-table'!A22</f>
        <v>19</v>
      </c>
      <c r="C157" s="48" t="str">
        <f>'IND IO-table'!B22</f>
        <v>Vegetables</v>
      </c>
      <c r="D157" s="48" t="str">
        <f>'IND IO-table'!C22</f>
        <v>ISIC 01T03</v>
      </c>
      <c r="E157" s="51">
        <f>IFERROR(E22/'IND IO-table'!D$138,0)</f>
        <v>2.0168426529951625E-6</v>
      </c>
      <c r="F157" s="51">
        <f>IFERROR(F22/'IND IO-table'!E$138,0)</f>
        <v>1.1032029201301642E-5</v>
      </c>
      <c r="G157" s="51">
        <f>IFERROR(G22/'IND IO-table'!F$138,0)</f>
        <v>0</v>
      </c>
      <c r="H157" s="51">
        <f>IFERROR(H22/'IND IO-table'!G$138,0)</f>
        <v>0</v>
      </c>
      <c r="I157" s="51">
        <f>IFERROR(I22/'IND IO-table'!H$138,0)</f>
        <v>2.2308722227035125E-6</v>
      </c>
      <c r="J157" s="51">
        <f>IFERROR(J22/'IND IO-table'!I$138,0)</f>
        <v>2.971524475258493E-7</v>
      </c>
      <c r="K157" s="51">
        <f>IFERROR(K22/'IND IO-table'!J$138,0)</f>
        <v>1.8459153976134439E-5</v>
      </c>
      <c r="L157" s="51">
        <f>IFERROR(L22/'IND IO-table'!K$138,0)</f>
        <v>0</v>
      </c>
      <c r="M157" s="51">
        <f>IFERROR(M22/'IND IO-table'!L$138,0)</f>
        <v>3.3023801244270782E-7</v>
      </c>
      <c r="N157" s="51">
        <f>IFERROR(N22/'IND IO-table'!M$138,0)</f>
        <v>0</v>
      </c>
      <c r="O157" s="51">
        <f>IFERROR(O22/'IND IO-table'!N$138,0)</f>
        <v>2.0566824423350805E-6</v>
      </c>
      <c r="P157" s="51">
        <f>IFERROR(P22/'IND IO-table'!O$138,0)</f>
        <v>0</v>
      </c>
      <c r="Q157" s="51">
        <f>IFERROR(Q22/'IND IO-table'!P$138,0)</f>
        <v>0</v>
      </c>
      <c r="R157" s="51">
        <f>IFERROR(R22/'IND IO-table'!Q$138,0)</f>
        <v>0</v>
      </c>
      <c r="S157" s="51">
        <f>IFERROR(S22/'IND IO-table'!R$138,0)</f>
        <v>0</v>
      </c>
      <c r="T157" s="51">
        <f>IFERROR(T22/'IND IO-table'!S$138,0)</f>
        <v>0</v>
      </c>
      <c r="U157" s="51">
        <f>IFERROR(U22/'IND IO-table'!T$138,0)</f>
        <v>0</v>
      </c>
      <c r="V157" s="51">
        <f>IFERROR(V22/'IND IO-table'!U$138,0)</f>
        <v>0</v>
      </c>
      <c r="W157" s="51">
        <f>IFERROR(W22/'IND IO-table'!V$138,0)</f>
        <v>3.105745685552655E-3</v>
      </c>
      <c r="X157" s="51">
        <f>IFERROR(X22/'IND IO-table'!W$138,0)</f>
        <v>0</v>
      </c>
      <c r="Y157" s="51">
        <f>IFERROR(Y22/'IND IO-table'!X$138,0)</f>
        <v>0</v>
      </c>
      <c r="Z157" s="51">
        <f>IFERROR(Z22/'IND IO-table'!Y$138,0)</f>
        <v>0</v>
      </c>
      <c r="AA157" s="51">
        <f>IFERROR(AA22/'IND IO-table'!Z$138,0)</f>
        <v>1.2557475635010704E-3</v>
      </c>
      <c r="AB157" s="51">
        <f>IFERROR(AB22/'IND IO-table'!AA$138,0)</f>
        <v>0</v>
      </c>
      <c r="AC157" s="51">
        <f>IFERROR(AC22/'IND IO-table'!AB$138,0)</f>
        <v>0</v>
      </c>
      <c r="AD157" s="51">
        <f>IFERROR(AD22/'IND IO-table'!AC$138,0)</f>
        <v>0</v>
      </c>
      <c r="AE157" s="51">
        <f>IFERROR(AE22/'IND IO-table'!AD$138,0)</f>
        <v>0</v>
      </c>
      <c r="AF157" s="51">
        <f>IFERROR(AF22/'IND IO-table'!AE$138,0)</f>
        <v>0</v>
      </c>
      <c r="AG157" s="51">
        <f>IFERROR(AG22/'IND IO-table'!AF$138,0)</f>
        <v>0</v>
      </c>
      <c r="AH157" s="51">
        <f>IFERROR(AH22/'IND IO-table'!AG$138,0)</f>
        <v>0</v>
      </c>
      <c r="AI157" s="51">
        <f>IFERROR(AI22/'IND IO-table'!AH$138,0)</f>
        <v>0</v>
      </c>
      <c r="AJ157" s="51">
        <f>IFERROR(AJ22/'IND IO-table'!AI$138,0)</f>
        <v>0</v>
      </c>
      <c r="AK157" s="51">
        <f>IFERROR(AK22/'IND IO-table'!AJ$138,0)</f>
        <v>0</v>
      </c>
      <c r="AL157" s="51">
        <f>IFERROR(AL22/'IND IO-table'!AK$138,0)</f>
        <v>0</v>
      </c>
      <c r="AM157" s="51">
        <f>IFERROR(AM22/'IND IO-table'!AL$138,0)</f>
        <v>0</v>
      </c>
      <c r="AN157" s="51">
        <f>IFERROR(AN22/'IND IO-table'!AM$138,0)</f>
        <v>0</v>
      </c>
      <c r="AO157" s="51">
        <f>IFERROR(AO22/'IND IO-table'!AN$138,0)</f>
        <v>0</v>
      </c>
      <c r="AP157" s="51">
        <f>IFERROR(AP22/'IND IO-table'!AO$138,0)</f>
        <v>5.4528944111912682E-5</v>
      </c>
      <c r="AQ157" s="51">
        <f>IFERROR(AQ22/'IND IO-table'!AP$138,0)</f>
        <v>7.4422890774690148E-5</v>
      </c>
      <c r="AR157" s="51">
        <f>IFERROR(AR22/'IND IO-table'!AQ$138,0)</f>
        <v>2.3877019305272373E-4</v>
      </c>
      <c r="AS157" s="51">
        <f>IFERROR(AS22/'IND IO-table'!AR$138,0)</f>
        <v>3.8608337627449389E-4</v>
      </c>
      <c r="AT157" s="51">
        <f>IFERROR(AT22/'IND IO-table'!AS$138,0)</f>
        <v>3.2224094867735292E-5</v>
      </c>
      <c r="AU157" s="51">
        <f>IFERROR(AU22/'IND IO-table'!AT$138,0)</f>
        <v>1.8040752676377026E-3</v>
      </c>
      <c r="AV157" s="51">
        <f>IFERROR(AV22/'IND IO-table'!AU$138,0)</f>
        <v>0</v>
      </c>
      <c r="AW157" s="51">
        <f>IFERROR(AW22/'IND IO-table'!AV$138,0)</f>
        <v>1.8551252598784198E-3</v>
      </c>
      <c r="AX157" s="51">
        <f>IFERROR(AX22/'IND IO-table'!AW$138,0)</f>
        <v>0</v>
      </c>
      <c r="AY157" s="51">
        <f>IFERROR(AY22/'IND IO-table'!AX$138,0)</f>
        <v>0</v>
      </c>
      <c r="AZ157" s="51">
        <f>IFERROR(AZ22/'IND IO-table'!AY$138,0)</f>
        <v>1.127287054066378E-7</v>
      </c>
      <c r="BA157" s="51">
        <f>IFERROR(BA22/'IND IO-table'!AZ$138,0)</f>
        <v>0</v>
      </c>
      <c r="BB157" s="51">
        <f>IFERROR(BB22/'IND IO-table'!BA$138,0)</f>
        <v>0</v>
      </c>
      <c r="BC157" s="51">
        <f>IFERROR(BC22/'IND IO-table'!BB$138,0)</f>
        <v>7.9877249967400106E-6</v>
      </c>
      <c r="BD157" s="51">
        <f>IFERROR(BD22/'IND IO-table'!BC$138,0)</f>
        <v>1.2801687774516193E-6</v>
      </c>
      <c r="BE157" s="51">
        <f>IFERROR(BE22/'IND IO-table'!BD$138,0)</f>
        <v>0</v>
      </c>
      <c r="BF157" s="51">
        <f>IFERROR(BF22/'IND IO-table'!BE$138,0)</f>
        <v>4.7531846620163165E-6</v>
      </c>
      <c r="BG157" s="51">
        <f>IFERROR(BG22/'IND IO-table'!BF$138,0)</f>
        <v>1.2154498167904543E-4</v>
      </c>
      <c r="BH157" s="51">
        <f>IFERROR(BH22/'IND IO-table'!BG$138,0)</f>
        <v>3.121799307394891E-6</v>
      </c>
      <c r="BI157" s="51">
        <f>IFERROR(BI22/'IND IO-table'!BH$138,0)</f>
        <v>8.0595651206693716E-6</v>
      </c>
      <c r="BJ157" s="51">
        <f>IFERROR(BJ22/'IND IO-table'!BI$138,0)</f>
        <v>8.2749101689543573E-7</v>
      </c>
      <c r="BK157" s="51">
        <f>IFERROR(BK22/'IND IO-table'!BJ$138,0)</f>
        <v>0</v>
      </c>
      <c r="BL157" s="51">
        <f>IFERROR(BL22/'IND IO-table'!BK$138,0)</f>
        <v>0</v>
      </c>
      <c r="BM157" s="51">
        <f>IFERROR(BM22/'IND IO-table'!BL$138,0)</f>
        <v>6.9502821988329781E-7</v>
      </c>
      <c r="BN157" s="51">
        <f>IFERROR(BN22/'IND IO-table'!BM$138,0)</f>
        <v>4.742161883857681E-6</v>
      </c>
      <c r="BO157" s="51">
        <f>IFERROR(BO22/'IND IO-table'!BN$138,0)</f>
        <v>9.1831833115831662E-5</v>
      </c>
      <c r="BP157" s="51">
        <f>IFERROR(BP22/'IND IO-table'!BO$138,0)</f>
        <v>1.7660663559873376E-8</v>
      </c>
      <c r="BQ157" s="51">
        <f>IFERROR(BQ22/'IND IO-table'!BP$138,0)</f>
        <v>0</v>
      </c>
      <c r="BR157" s="51">
        <f>IFERROR(BR22/'IND IO-table'!BQ$138,0)</f>
        <v>1.8352953514590598E-4</v>
      </c>
      <c r="BS157" s="51">
        <f>IFERROR(BS22/'IND IO-table'!BR$138,0)</f>
        <v>2.6713132318215068E-4</v>
      </c>
      <c r="BT157" s="51">
        <f>IFERROR(BT22/'IND IO-table'!BS$138,0)</f>
        <v>1.68893092450301E-5</v>
      </c>
      <c r="BU157" s="51">
        <f>IFERROR(BU22/'IND IO-table'!BT$138,0)</f>
        <v>2.8752508746052879E-4</v>
      </c>
      <c r="BV157" s="51">
        <f>IFERROR(BV22/'IND IO-table'!BU$138,0)</f>
        <v>1.56484334050925E-4</v>
      </c>
      <c r="BW157" s="51">
        <f>IFERROR(BW22/'IND IO-table'!BV$138,0)</f>
        <v>1.1169925162802575E-3</v>
      </c>
      <c r="BX157" s="51">
        <f>IFERROR(BX22/'IND IO-table'!BW$138,0)</f>
        <v>1.7882436241765853E-4</v>
      </c>
      <c r="BY157" s="51">
        <f>IFERROR(BY22/'IND IO-table'!BX$138,0)</f>
        <v>1.3486973192361534E-3</v>
      </c>
      <c r="BZ157" s="51">
        <f>IFERROR(BZ22/'IND IO-table'!BY$138,0)</f>
        <v>1.2326731833120878E-5</v>
      </c>
      <c r="CA157" s="51">
        <f>IFERROR(CA22/'IND IO-table'!BZ$138,0)</f>
        <v>7.122370153850318E-7</v>
      </c>
      <c r="CB157" s="51">
        <f>IFERROR(CB22/'IND IO-table'!CA$138,0)</f>
        <v>0</v>
      </c>
      <c r="CC157" s="51">
        <f>IFERROR(CC22/'IND IO-table'!CB$138,0)</f>
        <v>1.5241328141527314E-7</v>
      </c>
      <c r="CD157" s="51">
        <f>IFERROR(CD22/'IND IO-table'!CC$138,0)</f>
        <v>0</v>
      </c>
      <c r="CE157" s="51">
        <f>IFERROR(CE22/'IND IO-table'!CD$138,0)</f>
        <v>5.1570986328118959E-8</v>
      </c>
      <c r="CF157" s="51">
        <f>IFERROR(CF22/'IND IO-table'!CE$138,0)</f>
        <v>3.2677658298092659E-8</v>
      </c>
      <c r="CG157" s="51">
        <f>IFERROR(CG22/'IND IO-table'!CF$138,0)</f>
        <v>0</v>
      </c>
      <c r="CH157" s="51">
        <f>IFERROR(CH22/'IND IO-table'!CG$138,0)</f>
        <v>6.6100231747412504E-7</v>
      </c>
      <c r="CI157" s="51">
        <f>IFERROR(CI22/'IND IO-table'!CH$138,0)</f>
        <v>3.4656334596048093E-6</v>
      </c>
      <c r="CJ157" s="51">
        <f>IFERROR(CJ22/'IND IO-table'!CI$138,0)</f>
        <v>1.1190472282692218E-6</v>
      </c>
      <c r="CK157" s="51">
        <f>IFERROR(CK22/'IND IO-table'!CJ$138,0)</f>
        <v>1.5496908366780827E-6</v>
      </c>
      <c r="CL157" s="51">
        <f>IFERROR(CL22/'IND IO-table'!CK$138,0)</f>
        <v>5.6903159358246165E-6</v>
      </c>
      <c r="CM157" s="51">
        <f>IFERROR(CM22/'IND IO-table'!CL$138,0)</f>
        <v>4.1055653761249569E-5</v>
      </c>
      <c r="CN157" s="51">
        <f>IFERROR(CN22/'IND IO-table'!CM$138,0)</f>
        <v>3.6677824492381065E-6</v>
      </c>
      <c r="CO157" s="51">
        <f>IFERROR(CO22/'IND IO-table'!CN$138,0)</f>
        <v>0</v>
      </c>
      <c r="CP157" s="51">
        <f>IFERROR(CP22/'IND IO-table'!CO$138,0)</f>
        <v>0</v>
      </c>
      <c r="CQ157" s="51">
        <f>IFERROR(CQ22/'IND IO-table'!CP$138,0)</f>
        <v>0</v>
      </c>
      <c r="CR157" s="51">
        <f>IFERROR(CR22/'IND IO-table'!CQ$138,0)</f>
        <v>0</v>
      </c>
      <c r="CS157" s="51">
        <f>IFERROR(CS22/'IND IO-table'!CR$138,0)</f>
        <v>0</v>
      </c>
      <c r="CT157" s="51">
        <f>IFERROR(CT22/'IND IO-table'!CS$138,0)</f>
        <v>0</v>
      </c>
      <c r="CU157" s="51">
        <f>IFERROR(CU22/'IND IO-table'!CT$138,0)</f>
        <v>0</v>
      </c>
      <c r="CV157" s="51">
        <f>IFERROR(CV22/'IND IO-table'!CU$138,0)</f>
        <v>0</v>
      </c>
      <c r="CW157" s="51">
        <f>IFERROR(CW22/'IND IO-table'!CV$138,0)</f>
        <v>0</v>
      </c>
      <c r="CX157" s="51">
        <f>IFERROR(CX22/'IND IO-table'!CW$138,0)</f>
        <v>3.4577907483350736E-6</v>
      </c>
      <c r="CY157" s="51">
        <f>IFERROR(CY22/'IND IO-table'!CX$138,0)</f>
        <v>1.6049390780372899E-8</v>
      </c>
      <c r="CZ157" s="51">
        <f>IFERROR(CZ22/'IND IO-table'!CY$138,0)</f>
        <v>0</v>
      </c>
      <c r="DA157" s="51">
        <f>IFERROR(DA22/'IND IO-table'!CZ$138,0)</f>
        <v>0</v>
      </c>
      <c r="DB157" s="51">
        <f>IFERROR(DB22/'IND IO-table'!DA$138,0)</f>
        <v>0</v>
      </c>
      <c r="DC157" s="51">
        <f>IFERROR(DC22/'IND IO-table'!DB$138,0)</f>
        <v>0</v>
      </c>
      <c r="DD157" s="51">
        <f>IFERROR(DD22/'IND IO-table'!DC$138,0)</f>
        <v>3.2864595197537784E-6</v>
      </c>
      <c r="DE157" s="51">
        <f>IFERROR(DE22/'IND IO-table'!DD$138,0)</f>
        <v>0</v>
      </c>
      <c r="DF157" s="51">
        <f>IFERROR(DF22/'IND IO-table'!DE$138,0)</f>
        <v>1.9098680577530929E-5</v>
      </c>
      <c r="DG157" s="51">
        <f>IFERROR(DG22/'IND IO-table'!DF$138,0)</f>
        <v>3.3418740866727744E-7</v>
      </c>
      <c r="DH157" s="51">
        <f>IFERROR(DH22/'IND IO-table'!DG$138,0)</f>
        <v>1.5594888223858095E-5</v>
      </c>
      <c r="DI157" s="51">
        <f>IFERROR(DI22/'IND IO-table'!DH$138,0)</f>
        <v>0</v>
      </c>
      <c r="DJ157" s="51">
        <f>IFERROR(DJ22/'IND IO-table'!DI$138,0)</f>
        <v>0</v>
      </c>
      <c r="DK157" s="51">
        <f>IFERROR(DK22/'IND IO-table'!DJ$138,0)</f>
        <v>0</v>
      </c>
      <c r="DL157" s="51">
        <f>IFERROR(DL22/'IND IO-table'!DK$138,0)</f>
        <v>0</v>
      </c>
      <c r="DM157" s="51">
        <f>IFERROR(DM22/'IND IO-table'!DL$138,0)</f>
        <v>0</v>
      </c>
      <c r="DN157" s="51">
        <f>IFERROR(DN22/'IND IO-table'!DM$138,0)</f>
        <v>0</v>
      </c>
      <c r="DO157" s="51">
        <f>IFERROR(DO22/'IND IO-table'!DN$138,0)</f>
        <v>0</v>
      </c>
      <c r="DP157" s="51">
        <f>IFERROR(DP22/'IND IO-table'!DO$138,0)</f>
        <v>0</v>
      </c>
      <c r="DQ157" s="51">
        <f>IFERROR(DQ22/'IND IO-table'!DP$138,0)</f>
        <v>7.1507271869520743E-5</v>
      </c>
      <c r="DR157" s="51">
        <f>IFERROR(DR22/'IND IO-table'!DQ$138,0)</f>
        <v>1.3493858551260195E-2</v>
      </c>
      <c r="DS157" s="51">
        <f>IFERROR(DS22/'IND IO-table'!DR$138,0)</f>
        <v>0</v>
      </c>
      <c r="DT157" s="51">
        <f>IFERROR(DT22/'IND IO-table'!DS$138,0)</f>
        <v>0</v>
      </c>
      <c r="DU157" s="51">
        <f>IFERROR(DU22/'IND IO-table'!DT$138,0)</f>
        <v>0</v>
      </c>
      <c r="DV157" s="51">
        <f>IFERROR(DV22/'IND IO-table'!DU$138,0)</f>
        <v>0</v>
      </c>
      <c r="DW157" s="51">
        <f>IFERROR(DW22/'IND IO-table'!DV$138,0)</f>
        <v>0</v>
      </c>
      <c r="DX157" s="51">
        <f>IFERROR(DX22/'IND IO-table'!DW$138,0)</f>
        <v>0</v>
      </c>
      <c r="DY157" s="51">
        <f>IFERROR(DY22/'IND IO-table'!DX$138,0)</f>
        <v>0</v>
      </c>
      <c r="DZ157" s="51">
        <f>IFERROR(DZ22/'IND IO-table'!DY$138,0)</f>
        <v>0</v>
      </c>
      <c r="EA157" s="51">
        <f>IFERROR(EA22/'IND IO-table'!DZ$138,0)</f>
        <v>0</v>
      </c>
      <c r="EB157" s="51">
        <f>IFERROR(EB22/'IND IO-table'!EA$138,0)</f>
        <v>0</v>
      </c>
      <c r="EC157" s="51">
        <f>IFERROR(EC22/'IND IO-table'!EB$138,0)</f>
        <v>0</v>
      </c>
      <c r="ED157" s="51">
        <f>IFERROR(ED22/'IND IO-table'!EC$138,0)</f>
        <v>0</v>
      </c>
      <c r="EE157" s="51">
        <f>IFERROR(EE22/'IND IO-table'!ED$138,0)</f>
        <v>4.7250607134285494E-3</v>
      </c>
    </row>
    <row r="158" spans="1:135">
      <c r="A158" s="49"/>
      <c r="B158" s="48">
        <f>'IND IO-table'!A23</f>
        <v>20</v>
      </c>
      <c r="C158" s="48" t="str">
        <f>'IND IO-table'!B23</f>
        <v>Other crops</v>
      </c>
      <c r="D158" s="48" t="str">
        <f>'IND IO-table'!C23</f>
        <v>ISIC 01T03</v>
      </c>
      <c r="E158" s="51">
        <f>IFERROR(E23/'IND IO-table'!D$138,0)</f>
        <v>3.3808421080968909E-4</v>
      </c>
      <c r="F158" s="51">
        <f>IFERROR(F23/'IND IO-table'!E$138,0)</f>
        <v>8.1369780599662735E-4</v>
      </c>
      <c r="G158" s="51">
        <f>IFERROR(G23/'IND IO-table'!F$138,0)</f>
        <v>7.8873753146645913E-4</v>
      </c>
      <c r="H158" s="51">
        <f>IFERROR(H23/'IND IO-table'!G$138,0)</f>
        <v>0</v>
      </c>
      <c r="I158" s="51">
        <f>IFERROR(I23/'IND IO-table'!H$138,0)</f>
        <v>7.4362407423450412E-6</v>
      </c>
      <c r="J158" s="51">
        <f>IFERROR(J23/'IND IO-table'!I$138,0)</f>
        <v>2.7040872724852284E-5</v>
      </c>
      <c r="K158" s="51">
        <f>IFERROR(K23/'IND IO-table'!J$138,0)</f>
        <v>7.7103722802968622E-3</v>
      </c>
      <c r="L158" s="51">
        <f>IFERROR(L23/'IND IO-table'!K$138,0)</f>
        <v>0</v>
      </c>
      <c r="M158" s="51">
        <f>IFERROR(M23/'IND IO-table'!L$138,0)</f>
        <v>8.8834025347088412E-5</v>
      </c>
      <c r="N158" s="51">
        <f>IFERROR(N23/'IND IO-table'!M$138,0)</f>
        <v>9.8585884078774058E-7</v>
      </c>
      <c r="O158" s="51">
        <f>IFERROR(O23/'IND IO-table'!N$138,0)</f>
        <v>1.4928772288096237E-3</v>
      </c>
      <c r="P158" s="51">
        <f>IFERROR(P23/'IND IO-table'!O$138,0)</f>
        <v>0</v>
      </c>
      <c r="Q158" s="51">
        <f>IFERROR(Q23/'IND IO-table'!P$138,0)</f>
        <v>1.4439752059830631E-6</v>
      </c>
      <c r="R158" s="51">
        <f>IFERROR(R23/'IND IO-table'!Q$138,0)</f>
        <v>0</v>
      </c>
      <c r="S158" s="51">
        <f>IFERROR(S23/'IND IO-table'!R$138,0)</f>
        <v>0</v>
      </c>
      <c r="T158" s="51">
        <f>IFERROR(T23/'IND IO-table'!S$138,0)</f>
        <v>0</v>
      </c>
      <c r="U158" s="51">
        <f>IFERROR(U23/'IND IO-table'!T$138,0)</f>
        <v>0</v>
      </c>
      <c r="V158" s="51">
        <f>IFERROR(V23/'IND IO-table'!U$138,0)</f>
        <v>0</v>
      </c>
      <c r="W158" s="51">
        <f>IFERROR(W23/'IND IO-table'!V$138,0)</f>
        <v>4.0949126383949192E-4</v>
      </c>
      <c r="X158" s="51">
        <f>IFERROR(X23/'IND IO-table'!W$138,0)</f>
        <v>4.965353726081477E-2</v>
      </c>
      <c r="Y158" s="51">
        <f>IFERROR(Y23/'IND IO-table'!X$138,0)</f>
        <v>9.9821123191571701E-2</v>
      </c>
      <c r="Z158" s="51">
        <f>IFERROR(Z23/'IND IO-table'!Y$138,0)</f>
        <v>7.0765095999535954E-3</v>
      </c>
      <c r="AA158" s="51">
        <f>IFERROR(AA23/'IND IO-table'!Z$138,0)</f>
        <v>0.29006879526389068</v>
      </c>
      <c r="AB158" s="51">
        <f>IFERROR(AB23/'IND IO-table'!AA$138,0)</f>
        <v>0.58160439986927037</v>
      </c>
      <c r="AC158" s="51">
        <f>IFERROR(AC23/'IND IO-table'!AB$138,0)</f>
        <v>0</v>
      </c>
      <c r="AD158" s="51">
        <f>IFERROR(AD23/'IND IO-table'!AC$138,0)</f>
        <v>0</v>
      </c>
      <c r="AE158" s="51">
        <f>IFERROR(AE23/'IND IO-table'!AD$138,0)</f>
        <v>0</v>
      </c>
      <c r="AF158" s="51">
        <f>IFERROR(AF23/'IND IO-table'!AE$138,0)</f>
        <v>0</v>
      </c>
      <c r="AG158" s="51">
        <f>IFERROR(AG23/'IND IO-table'!AF$138,0)</f>
        <v>0</v>
      </c>
      <c r="AH158" s="51">
        <f>IFERROR(AH23/'IND IO-table'!AG$138,0)</f>
        <v>0</v>
      </c>
      <c r="AI158" s="51">
        <f>IFERROR(AI23/'IND IO-table'!AH$138,0)</f>
        <v>0</v>
      </c>
      <c r="AJ158" s="51">
        <f>IFERROR(AJ23/'IND IO-table'!AI$138,0)</f>
        <v>0</v>
      </c>
      <c r="AK158" s="51">
        <f>IFERROR(AK23/'IND IO-table'!AJ$138,0)</f>
        <v>0</v>
      </c>
      <c r="AL158" s="51">
        <f>IFERROR(AL23/'IND IO-table'!AK$138,0)</f>
        <v>0</v>
      </c>
      <c r="AM158" s="51">
        <f>IFERROR(AM23/'IND IO-table'!AL$138,0)</f>
        <v>0</v>
      </c>
      <c r="AN158" s="51">
        <f>IFERROR(AN23/'IND IO-table'!AM$138,0)</f>
        <v>0</v>
      </c>
      <c r="AO158" s="51">
        <f>IFERROR(AO23/'IND IO-table'!AN$138,0)</f>
        <v>0</v>
      </c>
      <c r="AP158" s="51">
        <f>IFERROR(AP23/'IND IO-table'!AO$138,0)</f>
        <v>1.9993946174367983E-4</v>
      </c>
      <c r="AQ158" s="51">
        <f>IFERROR(AQ23/'IND IO-table'!AP$138,0)</f>
        <v>2.7209388092147861E-4</v>
      </c>
      <c r="AR158" s="51">
        <f>IFERROR(AR23/'IND IO-table'!AQ$138,0)</f>
        <v>2.1043769073329759E-2</v>
      </c>
      <c r="AS158" s="51">
        <f>IFERROR(AS23/'IND IO-table'!AR$138,0)</f>
        <v>1.7093795740077355E-2</v>
      </c>
      <c r="AT158" s="51">
        <f>IFERROR(AT23/'IND IO-table'!AS$138,0)</f>
        <v>7.8736231799466421E-5</v>
      </c>
      <c r="AU158" s="51">
        <f>IFERROR(AU23/'IND IO-table'!AT$138,0)</f>
        <v>4.8302208993101156E-3</v>
      </c>
      <c r="AV158" s="51">
        <f>IFERROR(AV23/'IND IO-table'!AU$138,0)</f>
        <v>7.1960220908514E-4</v>
      </c>
      <c r="AW158" s="51">
        <f>IFERROR(AW23/'IND IO-table'!AV$138,0)</f>
        <v>9.2648018933517238E-3</v>
      </c>
      <c r="AX158" s="51">
        <f>IFERROR(AX23/'IND IO-table'!AW$138,0)</f>
        <v>3.9382351549099E-3</v>
      </c>
      <c r="AY158" s="51">
        <f>IFERROR(AY23/'IND IO-table'!AX$138,0)</f>
        <v>5.2266456485822986E-7</v>
      </c>
      <c r="AZ158" s="51">
        <f>IFERROR(AZ23/'IND IO-table'!AY$138,0)</f>
        <v>2.3954849898910534E-5</v>
      </c>
      <c r="BA158" s="51">
        <f>IFERROR(BA23/'IND IO-table'!AZ$138,0)</f>
        <v>4.4880195523777528E-6</v>
      </c>
      <c r="BB158" s="51">
        <f>IFERROR(BB23/'IND IO-table'!BA$138,0)</f>
        <v>7.4569244757832092E-4</v>
      </c>
      <c r="BC158" s="51">
        <f>IFERROR(BC23/'IND IO-table'!BB$138,0)</f>
        <v>6.1372353724952413E-5</v>
      </c>
      <c r="BD158" s="51">
        <f>IFERROR(BD23/'IND IO-table'!BC$138,0)</f>
        <v>6.1448101317677722E-4</v>
      </c>
      <c r="BE158" s="51">
        <f>IFERROR(BE23/'IND IO-table'!BD$138,0)</f>
        <v>5.5284448395828451E-4</v>
      </c>
      <c r="BF158" s="51">
        <f>IFERROR(BF23/'IND IO-table'!BE$138,0)</f>
        <v>1.2781539898288638E-3</v>
      </c>
      <c r="BG158" s="51">
        <f>IFERROR(BG23/'IND IO-table'!BF$138,0)</f>
        <v>9.5798756202077387E-4</v>
      </c>
      <c r="BH158" s="51">
        <f>IFERROR(BH23/'IND IO-table'!BG$138,0)</f>
        <v>1.496970633098185E-3</v>
      </c>
      <c r="BI158" s="51">
        <f>IFERROR(BI23/'IND IO-table'!BH$138,0)</f>
        <v>2.7357289157047618E-3</v>
      </c>
      <c r="BJ158" s="51">
        <f>IFERROR(BJ23/'IND IO-table'!BI$138,0)</f>
        <v>4.973221011541569E-4</v>
      </c>
      <c r="BK158" s="51">
        <f>IFERROR(BK23/'IND IO-table'!BJ$138,0)</f>
        <v>5.4327545115706199E-5</v>
      </c>
      <c r="BL158" s="51">
        <f>IFERROR(BL23/'IND IO-table'!BK$138,0)</f>
        <v>6.713115458425228E-7</v>
      </c>
      <c r="BM158" s="51">
        <f>IFERROR(BM23/'IND IO-table'!BL$138,0)</f>
        <v>3.4751410994164892E-6</v>
      </c>
      <c r="BN158" s="51">
        <f>IFERROR(BN23/'IND IO-table'!BM$138,0)</f>
        <v>3.3703221960274236E-5</v>
      </c>
      <c r="BO158" s="51">
        <f>IFERROR(BO23/'IND IO-table'!BN$138,0)</f>
        <v>1.5175599540328115E-4</v>
      </c>
      <c r="BP158" s="51">
        <f>IFERROR(BP23/'IND IO-table'!BO$138,0)</f>
        <v>2.1192796271848052E-7</v>
      </c>
      <c r="BQ158" s="51">
        <f>IFERROR(BQ23/'IND IO-table'!BP$138,0)</f>
        <v>0</v>
      </c>
      <c r="BR158" s="51">
        <f>IFERROR(BR23/'IND IO-table'!BQ$138,0)</f>
        <v>4.9365249993445371E-3</v>
      </c>
      <c r="BS158" s="51">
        <f>IFERROR(BS23/'IND IO-table'!BR$138,0)</f>
        <v>4.3524994526549406E-3</v>
      </c>
      <c r="BT158" s="51">
        <f>IFERROR(BT23/'IND IO-table'!BS$138,0)</f>
        <v>8.4002090718702334E-4</v>
      </c>
      <c r="BU158" s="51">
        <f>IFERROR(BU23/'IND IO-table'!BT$138,0)</f>
        <v>6.924811591863817E-3</v>
      </c>
      <c r="BV158" s="51">
        <f>IFERROR(BV23/'IND IO-table'!BU$138,0)</f>
        <v>9.3948435189707916E-3</v>
      </c>
      <c r="BW158" s="51">
        <f>IFERROR(BW23/'IND IO-table'!BV$138,0)</f>
        <v>5.0506561961383501E-3</v>
      </c>
      <c r="BX158" s="51">
        <f>IFERROR(BX23/'IND IO-table'!BW$138,0)</f>
        <v>4.7506145689560691E-3</v>
      </c>
      <c r="BY158" s="51">
        <f>IFERROR(BY23/'IND IO-table'!BX$138,0)</f>
        <v>3.6034204465015263E-2</v>
      </c>
      <c r="BZ158" s="51">
        <f>IFERROR(BZ23/'IND IO-table'!BY$138,0)</f>
        <v>5.5978119877380273E-4</v>
      </c>
      <c r="CA158" s="51">
        <f>IFERROR(CA23/'IND IO-table'!BZ$138,0)</f>
        <v>3.0982310169248883E-5</v>
      </c>
      <c r="CB158" s="51">
        <f>IFERROR(CB23/'IND IO-table'!CA$138,0)</f>
        <v>3.8002262844741089E-7</v>
      </c>
      <c r="CC158" s="51">
        <f>IFERROR(CC23/'IND IO-table'!CB$138,0)</f>
        <v>3.2159202378622637E-5</v>
      </c>
      <c r="CD158" s="51">
        <f>IFERROR(CD23/'IND IO-table'!CC$138,0)</f>
        <v>0</v>
      </c>
      <c r="CE158" s="51">
        <f>IFERROR(CE23/'IND IO-table'!CD$138,0)</f>
        <v>1.0314197265623792E-7</v>
      </c>
      <c r="CF158" s="51">
        <f>IFERROR(CF23/'IND IO-table'!CE$138,0)</f>
        <v>4.5748721617329719E-7</v>
      </c>
      <c r="CG158" s="51">
        <f>IFERROR(CG23/'IND IO-table'!CF$138,0)</f>
        <v>0</v>
      </c>
      <c r="CH158" s="51">
        <f>IFERROR(CH23/'IND IO-table'!CG$138,0)</f>
        <v>3.635512746107688E-6</v>
      </c>
      <c r="CI158" s="51">
        <f>IFERROR(CI23/'IND IO-table'!CH$138,0)</f>
        <v>3.7552983457807333E-5</v>
      </c>
      <c r="CJ158" s="51">
        <f>IFERROR(CJ23/'IND IO-table'!CI$138,0)</f>
        <v>9.6984093116665893E-6</v>
      </c>
      <c r="CK158" s="51">
        <f>IFERROR(CK23/'IND IO-table'!CJ$138,0)</f>
        <v>1.0847835856746579E-5</v>
      </c>
      <c r="CL158" s="51">
        <f>IFERROR(CL23/'IND IO-table'!CK$138,0)</f>
        <v>1.6293271296244485E-4</v>
      </c>
      <c r="CM158" s="51">
        <f>IFERROR(CM23/'IND IO-table'!CL$138,0)</f>
        <v>3.266490452379419E-4</v>
      </c>
      <c r="CN158" s="51">
        <f>IFERROR(CN23/'IND IO-table'!CM$138,0)</f>
        <v>9.5232892534923545E-5</v>
      </c>
      <c r="CO158" s="51">
        <f>IFERROR(CO23/'IND IO-table'!CN$138,0)</f>
        <v>4.6345654418251734E-7</v>
      </c>
      <c r="CP158" s="51">
        <f>IFERROR(CP23/'IND IO-table'!CO$138,0)</f>
        <v>0</v>
      </c>
      <c r="CQ158" s="51">
        <f>IFERROR(CQ23/'IND IO-table'!CP$138,0)</f>
        <v>8.3535105419214666E-7</v>
      </c>
      <c r="CR158" s="51">
        <f>IFERROR(CR23/'IND IO-table'!CQ$138,0)</f>
        <v>3.3015078977021175E-7</v>
      </c>
      <c r="CS158" s="51">
        <f>IFERROR(CS23/'IND IO-table'!CR$138,0)</f>
        <v>0</v>
      </c>
      <c r="CT158" s="51">
        <f>IFERROR(CT23/'IND IO-table'!CS$138,0)</f>
        <v>0</v>
      </c>
      <c r="CU158" s="51">
        <f>IFERROR(CU23/'IND IO-table'!CT$138,0)</f>
        <v>0</v>
      </c>
      <c r="CV158" s="51">
        <f>IFERROR(CV23/'IND IO-table'!CU$138,0)</f>
        <v>8.0528745779697206E-5</v>
      </c>
      <c r="CW158" s="51">
        <f>IFERROR(CW23/'IND IO-table'!CV$138,0)</f>
        <v>7.7496791632826399E-7</v>
      </c>
      <c r="CX158" s="51">
        <f>IFERROR(CX23/'IND IO-table'!CW$138,0)</f>
        <v>6.9155814966701472E-6</v>
      </c>
      <c r="CY158" s="51">
        <f>IFERROR(CY23/'IND IO-table'!CX$138,0)</f>
        <v>2.0543220198877311E-6</v>
      </c>
      <c r="CZ158" s="51">
        <f>IFERROR(CZ23/'IND IO-table'!CY$138,0)</f>
        <v>0</v>
      </c>
      <c r="DA158" s="51">
        <f>IFERROR(DA23/'IND IO-table'!CZ$138,0)</f>
        <v>0</v>
      </c>
      <c r="DB158" s="51">
        <f>IFERROR(DB23/'IND IO-table'!DA$138,0)</f>
        <v>4.0791269036775367E-7</v>
      </c>
      <c r="DC158" s="51">
        <f>IFERROR(DC23/'IND IO-table'!DB$138,0)</f>
        <v>0</v>
      </c>
      <c r="DD158" s="51">
        <f>IFERROR(DD23/'IND IO-table'!DC$138,0)</f>
        <v>1.7931744754656553E-4</v>
      </c>
      <c r="DE158" s="51">
        <f>IFERROR(DE23/'IND IO-table'!DD$138,0)</f>
        <v>1.544533847824913E-6</v>
      </c>
      <c r="DF158" s="51">
        <f>IFERROR(DF23/'IND IO-table'!DE$138,0)</f>
        <v>4.1095092001307932E-4</v>
      </c>
      <c r="DG158" s="51">
        <f>IFERROR(DG23/'IND IO-table'!DF$138,0)</f>
        <v>7.3466163248239527E-3</v>
      </c>
      <c r="DH158" s="51">
        <f>IFERROR(DH23/'IND IO-table'!DG$138,0)</f>
        <v>1.6309532022859472E-3</v>
      </c>
      <c r="DI158" s="51">
        <f>IFERROR(DI23/'IND IO-table'!DH$138,0)</f>
        <v>2.585235268583377E-2</v>
      </c>
      <c r="DJ158" s="51">
        <f>IFERROR(DJ23/'IND IO-table'!DI$138,0)</f>
        <v>0</v>
      </c>
      <c r="DK158" s="51">
        <f>IFERROR(DK23/'IND IO-table'!DJ$138,0)</f>
        <v>2.6253691137249995E-2</v>
      </c>
      <c r="DL158" s="51">
        <f>IFERROR(DL23/'IND IO-table'!DK$138,0)</f>
        <v>0</v>
      </c>
      <c r="DM158" s="51">
        <f>IFERROR(DM23/'IND IO-table'!DL$138,0)</f>
        <v>0</v>
      </c>
      <c r="DN158" s="51">
        <f>IFERROR(DN23/'IND IO-table'!DM$138,0)</f>
        <v>0</v>
      </c>
      <c r="DO158" s="51">
        <f>IFERROR(DO23/'IND IO-table'!DN$138,0)</f>
        <v>0</v>
      </c>
      <c r="DP158" s="51">
        <f>IFERROR(DP23/'IND IO-table'!DO$138,0)</f>
        <v>0</v>
      </c>
      <c r="DQ158" s="51">
        <f>IFERROR(DQ23/'IND IO-table'!DP$138,0)</f>
        <v>1.4281710245698446E-3</v>
      </c>
      <c r="DR158" s="51">
        <f>IFERROR(DR23/'IND IO-table'!DQ$138,0)</f>
        <v>1.1797016042864834E-2</v>
      </c>
      <c r="DS158" s="51">
        <f>IFERROR(DS23/'IND IO-table'!DR$138,0)</f>
        <v>0</v>
      </c>
      <c r="DT158" s="51">
        <f>IFERROR(DT23/'IND IO-table'!DS$138,0)</f>
        <v>0</v>
      </c>
      <c r="DU158" s="51">
        <f>IFERROR(DU23/'IND IO-table'!DT$138,0)</f>
        <v>0</v>
      </c>
      <c r="DV158" s="51">
        <f>IFERROR(DV23/'IND IO-table'!DU$138,0)</f>
        <v>0</v>
      </c>
      <c r="DW158" s="51">
        <f>IFERROR(DW23/'IND IO-table'!DV$138,0)</f>
        <v>0</v>
      </c>
      <c r="DX158" s="51">
        <f>IFERROR(DX23/'IND IO-table'!DW$138,0)</f>
        <v>0</v>
      </c>
      <c r="DY158" s="51">
        <f>IFERROR(DY23/'IND IO-table'!DX$138,0)</f>
        <v>0</v>
      </c>
      <c r="DZ158" s="51">
        <f>IFERROR(DZ23/'IND IO-table'!DY$138,0)</f>
        <v>0</v>
      </c>
      <c r="EA158" s="51">
        <f>IFERROR(EA23/'IND IO-table'!DZ$138,0)</f>
        <v>0</v>
      </c>
      <c r="EB158" s="51">
        <f>IFERROR(EB23/'IND IO-table'!EA$138,0)</f>
        <v>0</v>
      </c>
      <c r="EC158" s="51">
        <f>IFERROR(EC23/'IND IO-table'!EB$138,0)</f>
        <v>0</v>
      </c>
      <c r="ED158" s="51">
        <f>IFERROR(ED23/'IND IO-table'!EC$138,0)</f>
        <v>0</v>
      </c>
      <c r="EE158" s="51">
        <f>IFERROR(EE23/'IND IO-table'!ED$138,0)</f>
        <v>2.2102433825413807E-3</v>
      </c>
    </row>
    <row r="159" spans="1:135">
      <c r="A159" s="49"/>
      <c r="B159" s="48">
        <f>'IND IO-table'!A24</f>
        <v>21</v>
      </c>
      <c r="C159" s="48" t="str">
        <f>'IND IO-table'!B24</f>
        <v>Milk and milk products</v>
      </c>
      <c r="D159" s="48" t="str">
        <f>'IND IO-table'!C24</f>
        <v>ISIC 01T03</v>
      </c>
      <c r="E159" s="51">
        <f>IFERROR(E24/'IND IO-table'!D$138,0)</f>
        <v>1.9813286845402476E-4</v>
      </c>
      <c r="F159" s="51">
        <f>IFERROR(F24/'IND IO-table'!E$138,0)</f>
        <v>1.077575721861302E-3</v>
      </c>
      <c r="G159" s="51">
        <f>IFERROR(G24/'IND IO-table'!F$138,0)</f>
        <v>3.1262924451189129E-5</v>
      </c>
      <c r="H159" s="51">
        <f>IFERROR(H24/'IND IO-table'!G$138,0)</f>
        <v>5.1565828614522871E-6</v>
      </c>
      <c r="I159" s="51">
        <f>IFERROR(I24/'IND IO-table'!H$138,0)</f>
        <v>2.0933017689701291E-4</v>
      </c>
      <c r="J159" s="51">
        <f>IFERROR(J24/'IND IO-table'!I$138,0)</f>
        <v>1.4857622376292464E-5</v>
      </c>
      <c r="K159" s="51">
        <f>IFERROR(K24/'IND IO-table'!J$138,0)</f>
        <v>1.7905379356850405E-3</v>
      </c>
      <c r="L159" s="51">
        <f>IFERROR(L24/'IND IO-table'!K$138,0)</f>
        <v>0</v>
      </c>
      <c r="M159" s="51">
        <f>IFERROR(M24/'IND IO-table'!L$138,0)</f>
        <v>0</v>
      </c>
      <c r="N159" s="51">
        <f>IFERROR(N24/'IND IO-table'!M$138,0)</f>
        <v>0</v>
      </c>
      <c r="O159" s="51">
        <f>IFERROR(O24/'IND IO-table'!N$138,0)</f>
        <v>2.7422432564467741E-7</v>
      </c>
      <c r="P159" s="51">
        <f>IFERROR(P24/'IND IO-table'!O$138,0)</f>
        <v>0</v>
      </c>
      <c r="Q159" s="51">
        <f>IFERROR(Q24/'IND IO-table'!P$138,0)</f>
        <v>0</v>
      </c>
      <c r="R159" s="51">
        <f>IFERROR(R24/'IND IO-table'!Q$138,0)</f>
        <v>0</v>
      </c>
      <c r="S159" s="51">
        <f>IFERROR(S24/'IND IO-table'!R$138,0)</f>
        <v>0</v>
      </c>
      <c r="T159" s="51">
        <f>IFERROR(T24/'IND IO-table'!S$138,0)</f>
        <v>0</v>
      </c>
      <c r="U159" s="51">
        <f>IFERROR(U24/'IND IO-table'!T$138,0)</f>
        <v>0</v>
      </c>
      <c r="V159" s="51">
        <f>IFERROR(V24/'IND IO-table'!U$138,0)</f>
        <v>0</v>
      </c>
      <c r="W159" s="51">
        <f>IFERROR(W24/'IND IO-table'!V$138,0)</f>
        <v>0</v>
      </c>
      <c r="X159" s="51">
        <f>IFERROR(X24/'IND IO-table'!W$138,0)</f>
        <v>0</v>
      </c>
      <c r="Y159" s="51">
        <f>IFERROR(Y24/'IND IO-table'!X$138,0)</f>
        <v>5.6716841097263259E-3</v>
      </c>
      <c r="Z159" s="51">
        <f>IFERROR(Z24/'IND IO-table'!Y$138,0)</f>
        <v>6.5179141128018719E-4</v>
      </c>
      <c r="AA159" s="51">
        <f>IFERROR(AA24/'IND IO-table'!Z$138,0)</f>
        <v>9.6406968445437633E-4</v>
      </c>
      <c r="AB159" s="51">
        <f>IFERROR(AB24/'IND IO-table'!AA$138,0)</f>
        <v>0</v>
      </c>
      <c r="AC159" s="51">
        <f>IFERROR(AC24/'IND IO-table'!AB$138,0)</f>
        <v>0</v>
      </c>
      <c r="AD159" s="51">
        <f>IFERROR(AD24/'IND IO-table'!AC$138,0)</f>
        <v>0</v>
      </c>
      <c r="AE159" s="51">
        <f>IFERROR(AE24/'IND IO-table'!AD$138,0)</f>
        <v>0</v>
      </c>
      <c r="AF159" s="51">
        <f>IFERROR(AF24/'IND IO-table'!AE$138,0)</f>
        <v>0</v>
      </c>
      <c r="AG159" s="51">
        <f>IFERROR(AG24/'IND IO-table'!AF$138,0)</f>
        <v>0</v>
      </c>
      <c r="AH159" s="51">
        <f>IFERROR(AH24/'IND IO-table'!AG$138,0)</f>
        <v>0</v>
      </c>
      <c r="AI159" s="51">
        <f>IFERROR(AI24/'IND IO-table'!AH$138,0)</f>
        <v>0</v>
      </c>
      <c r="AJ159" s="51">
        <f>IFERROR(AJ24/'IND IO-table'!AI$138,0)</f>
        <v>0</v>
      </c>
      <c r="AK159" s="51">
        <f>IFERROR(AK24/'IND IO-table'!AJ$138,0)</f>
        <v>0</v>
      </c>
      <c r="AL159" s="51">
        <f>IFERROR(AL24/'IND IO-table'!AK$138,0)</f>
        <v>0</v>
      </c>
      <c r="AM159" s="51">
        <f>IFERROR(AM24/'IND IO-table'!AL$138,0)</f>
        <v>0</v>
      </c>
      <c r="AN159" s="51">
        <f>IFERROR(AN24/'IND IO-table'!AM$138,0)</f>
        <v>0</v>
      </c>
      <c r="AO159" s="51">
        <f>IFERROR(AO24/'IND IO-table'!AN$138,0)</f>
        <v>0</v>
      </c>
      <c r="AP159" s="51">
        <f>IFERROR(AP24/'IND IO-table'!AO$138,0)</f>
        <v>1.4453879641637263E-3</v>
      </c>
      <c r="AQ159" s="51">
        <f>IFERROR(AQ24/'IND IO-table'!AP$138,0)</f>
        <v>4.5279455584703206E-3</v>
      </c>
      <c r="AR159" s="51">
        <f>IFERROR(AR24/'IND IO-table'!AQ$138,0)</f>
        <v>1.9382521553691693E-3</v>
      </c>
      <c r="AS159" s="51">
        <f>IFERROR(AS24/'IND IO-table'!AR$138,0)</f>
        <v>8.4388001547711557E-3</v>
      </c>
      <c r="AT159" s="51">
        <f>IFERROR(AT24/'IND IO-table'!AS$138,0)</f>
        <v>3.8124752239270593E-3</v>
      </c>
      <c r="AU159" s="51">
        <f>IFERROR(AU24/'IND IO-table'!AT$138,0)</f>
        <v>0.2117632870149391</v>
      </c>
      <c r="AV159" s="51">
        <f>IFERROR(AV24/'IND IO-table'!AU$138,0)</f>
        <v>3.0125977207554454E-2</v>
      </c>
      <c r="AW159" s="51">
        <f>IFERROR(AW24/'IND IO-table'!AV$138,0)</f>
        <v>4.3273009758721025E-2</v>
      </c>
      <c r="AX159" s="51">
        <f>IFERROR(AX24/'IND IO-table'!AW$138,0)</f>
        <v>0</v>
      </c>
      <c r="AY159" s="51">
        <f>IFERROR(AY24/'IND IO-table'!AX$138,0)</f>
        <v>0</v>
      </c>
      <c r="AZ159" s="51">
        <f>IFERROR(AZ24/'IND IO-table'!AY$138,0)</f>
        <v>6.2000787973650795E-7</v>
      </c>
      <c r="BA159" s="51">
        <f>IFERROR(BA24/'IND IO-table'!AZ$138,0)</f>
        <v>0</v>
      </c>
      <c r="BB159" s="51">
        <f>IFERROR(BB24/'IND IO-table'!BA$138,0)</f>
        <v>0</v>
      </c>
      <c r="BC159" s="51">
        <f>IFERROR(BC24/'IND IO-table'!BB$138,0)</f>
        <v>0</v>
      </c>
      <c r="BD159" s="51">
        <f>IFERROR(BD24/'IND IO-table'!BC$138,0)</f>
        <v>7.0409282759839058E-5</v>
      </c>
      <c r="BE159" s="51">
        <f>IFERROR(BE24/'IND IO-table'!BD$138,0)</f>
        <v>0</v>
      </c>
      <c r="BF159" s="51">
        <f>IFERROR(BF24/'IND IO-table'!BE$138,0)</f>
        <v>6.5639216761177708E-6</v>
      </c>
      <c r="BG159" s="51">
        <f>IFERROR(BG24/'IND IO-table'!BF$138,0)</f>
        <v>1.85848595839519E-7</v>
      </c>
      <c r="BH159" s="51">
        <f>IFERROR(BH24/'IND IO-table'!BG$138,0)</f>
        <v>0</v>
      </c>
      <c r="BI159" s="51">
        <f>IFERROR(BI24/'IND IO-table'!BH$138,0)</f>
        <v>0</v>
      </c>
      <c r="BJ159" s="51">
        <f>IFERROR(BJ24/'IND IO-table'!BI$138,0)</f>
        <v>0</v>
      </c>
      <c r="BK159" s="51">
        <f>IFERROR(BK24/'IND IO-table'!BJ$138,0)</f>
        <v>0</v>
      </c>
      <c r="BL159" s="51">
        <f>IFERROR(BL24/'IND IO-table'!BK$138,0)</f>
        <v>0</v>
      </c>
      <c r="BM159" s="51">
        <f>IFERROR(BM24/'IND IO-table'!BL$138,0)</f>
        <v>0</v>
      </c>
      <c r="BN159" s="51">
        <f>IFERROR(BN24/'IND IO-table'!BM$138,0)</f>
        <v>4.234073110587215E-7</v>
      </c>
      <c r="BO159" s="51">
        <f>IFERROR(BO24/'IND IO-table'!BN$138,0)</f>
        <v>1.9639011169836384E-5</v>
      </c>
      <c r="BP159" s="51">
        <f>IFERROR(BP24/'IND IO-table'!BO$138,0)</f>
        <v>0</v>
      </c>
      <c r="BQ159" s="51">
        <f>IFERROR(BQ24/'IND IO-table'!BP$138,0)</f>
        <v>0</v>
      </c>
      <c r="BR159" s="51">
        <f>IFERROR(BR24/'IND IO-table'!BQ$138,0)</f>
        <v>1.4682362811672478E-3</v>
      </c>
      <c r="BS159" s="51">
        <f>IFERROR(BS24/'IND IO-table'!BR$138,0)</f>
        <v>4.7678019250898488E-3</v>
      </c>
      <c r="BT159" s="51">
        <f>IFERROR(BT24/'IND IO-table'!BS$138,0)</f>
        <v>7.1112881031705673E-5</v>
      </c>
      <c r="BU159" s="51">
        <f>IFERROR(BU24/'IND IO-table'!BT$138,0)</f>
        <v>9.1906407894087948E-4</v>
      </c>
      <c r="BV159" s="51">
        <f>IFERROR(BV24/'IND IO-table'!BU$138,0)</f>
        <v>1.0162393394014664E-4</v>
      </c>
      <c r="BW159" s="51">
        <f>IFERROR(BW24/'IND IO-table'!BV$138,0)</f>
        <v>1.0662706703646614E-2</v>
      </c>
      <c r="BX159" s="51">
        <f>IFERROR(BX24/'IND IO-table'!BW$138,0)</f>
        <v>2.3431423306661627E-6</v>
      </c>
      <c r="BY159" s="51">
        <f>IFERROR(BY24/'IND IO-table'!BX$138,0)</f>
        <v>2.8572634102495709E-2</v>
      </c>
      <c r="BZ159" s="51">
        <f>IFERROR(BZ24/'IND IO-table'!BY$138,0)</f>
        <v>3.09340203431875E-3</v>
      </c>
      <c r="CA159" s="51">
        <f>IFERROR(CA24/'IND IO-table'!BZ$138,0)</f>
        <v>0</v>
      </c>
      <c r="CB159" s="51">
        <f>IFERROR(CB24/'IND IO-table'!CA$138,0)</f>
        <v>0</v>
      </c>
      <c r="CC159" s="51">
        <f>IFERROR(CC24/'IND IO-table'!CB$138,0)</f>
        <v>0</v>
      </c>
      <c r="CD159" s="51">
        <f>IFERROR(CD24/'IND IO-table'!CC$138,0)</f>
        <v>0</v>
      </c>
      <c r="CE159" s="51">
        <f>IFERROR(CE24/'IND IO-table'!CD$138,0)</f>
        <v>0</v>
      </c>
      <c r="CF159" s="51">
        <f>IFERROR(CF24/'IND IO-table'!CE$138,0)</f>
        <v>0</v>
      </c>
      <c r="CG159" s="51">
        <f>IFERROR(CG24/'IND IO-table'!CF$138,0)</f>
        <v>0</v>
      </c>
      <c r="CH159" s="51">
        <f>IFERROR(CH24/'IND IO-table'!CG$138,0)</f>
        <v>0</v>
      </c>
      <c r="CI159" s="51">
        <f>IFERROR(CI24/'IND IO-table'!CH$138,0)</f>
        <v>5.1725872531415064E-7</v>
      </c>
      <c r="CJ159" s="51">
        <f>IFERROR(CJ24/'IND IO-table'!CI$138,0)</f>
        <v>0</v>
      </c>
      <c r="CK159" s="51">
        <f>IFERROR(CK24/'IND IO-table'!CJ$138,0)</f>
        <v>0</v>
      </c>
      <c r="CL159" s="51">
        <f>IFERROR(CL24/'IND IO-table'!CK$138,0)</f>
        <v>1.8967719786082056E-7</v>
      </c>
      <c r="CM159" s="51">
        <f>IFERROR(CM24/'IND IO-table'!CL$138,0)</f>
        <v>0</v>
      </c>
      <c r="CN159" s="51">
        <f>IFERROR(CN24/'IND IO-table'!CM$138,0)</f>
        <v>0</v>
      </c>
      <c r="CO159" s="51">
        <f>IFERROR(CO24/'IND IO-table'!CN$138,0)</f>
        <v>0</v>
      </c>
      <c r="CP159" s="51">
        <f>IFERROR(CP24/'IND IO-table'!CO$138,0)</f>
        <v>0</v>
      </c>
      <c r="CQ159" s="51">
        <f>IFERROR(CQ24/'IND IO-table'!CP$138,0)</f>
        <v>0</v>
      </c>
      <c r="CR159" s="51">
        <f>IFERROR(CR24/'IND IO-table'!CQ$138,0)</f>
        <v>0</v>
      </c>
      <c r="CS159" s="51">
        <f>IFERROR(CS24/'IND IO-table'!CR$138,0)</f>
        <v>0</v>
      </c>
      <c r="CT159" s="51">
        <f>IFERROR(CT24/'IND IO-table'!CS$138,0)</f>
        <v>0</v>
      </c>
      <c r="CU159" s="51">
        <f>IFERROR(CU24/'IND IO-table'!CT$138,0)</f>
        <v>0</v>
      </c>
      <c r="CV159" s="51">
        <f>IFERROR(CV24/'IND IO-table'!CU$138,0)</f>
        <v>0</v>
      </c>
      <c r="CW159" s="51">
        <f>IFERROR(CW24/'IND IO-table'!CV$138,0)</f>
        <v>0</v>
      </c>
      <c r="CX159" s="51">
        <f>IFERROR(CX24/'IND IO-table'!CW$138,0)</f>
        <v>0</v>
      </c>
      <c r="CY159" s="51">
        <f>IFERROR(CY24/'IND IO-table'!CX$138,0)</f>
        <v>0</v>
      </c>
      <c r="CZ159" s="51">
        <f>IFERROR(CZ24/'IND IO-table'!CY$138,0)</f>
        <v>0</v>
      </c>
      <c r="DA159" s="51">
        <f>IFERROR(DA24/'IND IO-table'!CZ$138,0)</f>
        <v>0</v>
      </c>
      <c r="DB159" s="51">
        <f>IFERROR(DB24/'IND IO-table'!DA$138,0)</f>
        <v>0</v>
      </c>
      <c r="DC159" s="51">
        <f>IFERROR(DC24/'IND IO-table'!DB$138,0)</f>
        <v>0</v>
      </c>
      <c r="DD159" s="51">
        <f>IFERROR(DD24/'IND IO-table'!DC$138,0)</f>
        <v>5.0940122556183569E-5</v>
      </c>
      <c r="DE159" s="51">
        <f>IFERROR(DE24/'IND IO-table'!DD$138,0)</f>
        <v>1.1032384627320807E-7</v>
      </c>
      <c r="DF159" s="51">
        <f>IFERROR(DF24/'IND IO-table'!DE$138,0)</f>
        <v>1.5082469529646696E-3</v>
      </c>
      <c r="DG159" s="51">
        <f>IFERROR(DG24/'IND IO-table'!DF$138,0)</f>
        <v>2.4818984883689803E-5</v>
      </c>
      <c r="DH159" s="51">
        <f>IFERROR(DH24/'IND IO-table'!DG$138,0)</f>
        <v>7.3784594977345866E-4</v>
      </c>
      <c r="DI159" s="51">
        <f>IFERROR(DI24/'IND IO-table'!DH$138,0)</f>
        <v>0</v>
      </c>
      <c r="DJ159" s="51">
        <f>IFERROR(DJ24/'IND IO-table'!DI$138,0)</f>
        <v>0</v>
      </c>
      <c r="DK159" s="51">
        <f>IFERROR(DK24/'IND IO-table'!DJ$138,0)</f>
        <v>0</v>
      </c>
      <c r="DL159" s="51">
        <f>IFERROR(DL24/'IND IO-table'!DK$138,0)</f>
        <v>0</v>
      </c>
      <c r="DM159" s="51">
        <f>IFERROR(DM24/'IND IO-table'!DL$138,0)</f>
        <v>0</v>
      </c>
      <c r="DN159" s="51">
        <f>IFERROR(DN24/'IND IO-table'!DM$138,0)</f>
        <v>0</v>
      </c>
      <c r="DO159" s="51">
        <f>IFERROR(DO24/'IND IO-table'!DN$138,0)</f>
        <v>0</v>
      </c>
      <c r="DP159" s="51">
        <f>IFERROR(DP24/'IND IO-table'!DO$138,0)</f>
        <v>0</v>
      </c>
      <c r="DQ159" s="51">
        <f>IFERROR(DQ24/'IND IO-table'!DP$138,0)</f>
        <v>6.28920332861787E-4</v>
      </c>
      <c r="DR159" s="51">
        <f>IFERROR(DR24/'IND IO-table'!DQ$138,0)</f>
        <v>0.26221020104387771</v>
      </c>
      <c r="DS159" s="51">
        <f>IFERROR(DS24/'IND IO-table'!DR$138,0)</f>
        <v>0</v>
      </c>
      <c r="DT159" s="51">
        <f>IFERROR(DT24/'IND IO-table'!DS$138,0)</f>
        <v>0</v>
      </c>
      <c r="DU159" s="51">
        <f>IFERROR(DU24/'IND IO-table'!DT$138,0)</f>
        <v>0</v>
      </c>
      <c r="DV159" s="51">
        <f>IFERROR(DV24/'IND IO-table'!DU$138,0)</f>
        <v>0</v>
      </c>
      <c r="DW159" s="51">
        <f>IFERROR(DW24/'IND IO-table'!DV$138,0)</f>
        <v>0</v>
      </c>
      <c r="DX159" s="51">
        <f>IFERROR(DX24/'IND IO-table'!DW$138,0)</f>
        <v>0</v>
      </c>
      <c r="DY159" s="51">
        <f>IFERROR(DY24/'IND IO-table'!DX$138,0)</f>
        <v>0</v>
      </c>
      <c r="DZ159" s="51">
        <f>IFERROR(DZ24/'IND IO-table'!DY$138,0)</f>
        <v>0</v>
      </c>
      <c r="EA159" s="51">
        <f>IFERROR(EA24/'IND IO-table'!DZ$138,0)</f>
        <v>0</v>
      </c>
      <c r="EB159" s="51">
        <f>IFERROR(EB24/'IND IO-table'!EA$138,0)</f>
        <v>0</v>
      </c>
      <c r="EC159" s="51">
        <f>IFERROR(EC24/'IND IO-table'!EB$138,0)</f>
        <v>0</v>
      </c>
      <c r="ED159" s="51">
        <f>IFERROR(ED24/'IND IO-table'!EC$138,0)</f>
        <v>0</v>
      </c>
      <c r="EE159" s="51">
        <f>IFERROR(EE24/'IND IO-table'!ED$138,0)</f>
        <v>2.8782202524539616E-2</v>
      </c>
    </row>
    <row r="160" spans="1:135">
      <c r="A160" s="49"/>
      <c r="B160" s="48">
        <f>'IND IO-table'!A25</f>
        <v>22</v>
      </c>
      <c r="C160" s="48" t="str">
        <f>'IND IO-table'!B25</f>
        <v>Poultry &amp; Eggs</v>
      </c>
      <c r="D160" s="48" t="str">
        <f>'IND IO-table'!C25</f>
        <v>ISIC 01T03</v>
      </c>
      <c r="E160" s="51">
        <f>IFERROR(E25/'IND IO-table'!D$138,0)</f>
        <v>3.4637080344916921E-6</v>
      </c>
      <c r="F160" s="51">
        <f>IFERROR(F25/'IND IO-table'!E$138,0)</f>
        <v>1.8706484297859306E-5</v>
      </c>
      <c r="G160" s="51">
        <f>IFERROR(G25/'IND IO-table'!F$138,0)</f>
        <v>6.5131092606644026E-7</v>
      </c>
      <c r="H160" s="51">
        <f>IFERROR(H25/'IND IO-table'!G$138,0)</f>
        <v>0</v>
      </c>
      <c r="I160" s="51">
        <f>IFERROR(I25/'IND IO-table'!H$138,0)</f>
        <v>3.7181203711725206E-6</v>
      </c>
      <c r="J160" s="51">
        <f>IFERROR(J25/'IND IO-table'!I$138,0)</f>
        <v>2.971524475258493E-7</v>
      </c>
      <c r="K160" s="51">
        <f>IFERROR(K25/'IND IO-table'!J$138,0)</f>
        <v>3.1037515535093301E-5</v>
      </c>
      <c r="L160" s="51">
        <f>IFERROR(L25/'IND IO-table'!K$138,0)</f>
        <v>0</v>
      </c>
      <c r="M160" s="51">
        <f>IFERROR(M25/'IND IO-table'!L$138,0)</f>
        <v>0</v>
      </c>
      <c r="N160" s="51">
        <f>IFERROR(N25/'IND IO-table'!M$138,0)</f>
        <v>0</v>
      </c>
      <c r="O160" s="51">
        <f>IFERROR(O25/'IND IO-table'!N$138,0)</f>
        <v>0</v>
      </c>
      <c r="P160" s="51">
        <f>IFERROR(P25/'IND IO-table'!O$138,0)</f>
        <v>0</v>
      </c>
      <c r="Q160" s="51">
        <f>IFERROR(Q25/'IND IO-table'!P$138,0)</f>
        <v>0</v>
      </c>
      <c r="R160" s="51">
        <f>IFERROR(R25/'IND IO-table'!Q$138,0)</f>
        <v>0</v>
      </c>
      <c r="S160" s="51">
        <f>IFERROR(S25/'IND IO-table'!R$138,0)</f>
        <v>0</v>
      </c>
      <c r="T160" s="51">
        <f>IFERROR(T25/'IND IO-table'!S$138,0)</f>
        <v>0</v>
      </c>
      <c r="U160" s="51">
        <f>IFERROR(U25/'IND IO-table'!T$138,0)</f>
        <v>0</v>
      </c>
      <c r="V160" s="51">
        <f>IFERROR(V25/'IND IO-table'!U$138,0)</f>
        <v>0</v>
      </c>
      <c r="W160" s="51">
        <f>IFERROR(W25/'IND IO-table'!V$138,0)</f>
        <v>0</v>
      </c>
      <c r="X160" s="51">
        <f>IFERROR(X25/'IND IO-table'!W$138,0)</f>
        <v>0</v>
      </c>
      <c r="Y160" s="51">
        <f>IFERROR(Y25/'IND IO-table'!X$138,0)</f>
        <v>3.4346273117478072E-3</v>
      </c>
      <c r="Z160" s="51">
        <f>IFERROR(Z25/'IND IO-table'!Y$138,0)</f>
        <v>3.947292097681703E-4</v>
      </c>
      <c r="AA160" s="51">
        <f>IFERROR(AA25/'IND IO-table'!Z$138,0)</f>
        <v>5.8382375308584197E-4</v>
      </c>
      <c r="AB160" s="51">
        <f>IFERROR(AB25/'IND IO-table'!AA$138,0)</f>
        <v>0</v>
      </c>
      <c r="AC160" s="51">
        <f>IFERROR(AC25/'IND IO-table'!AB$138,0)</f>
        <v>0</v>
      </c>
      <c r="AD160" s="51">
        <f>IFERROR(AD25/'IND IO-table'!AC$138,0)</f>
        <v>4.0829143277155144E-2</v>
      </c>
      <c r="AE160" s="51">
        <f>IFERROR(AE25/'IND IO-table'!AD$138,0)</f>
        <v>0</v>
      </c>
      <c r="AF160" s="51">
        <f>IFERROR(AF25/'IND IO-table'!AE$138,0)</f>
        <v>0</v>
      </c>
      <c r="AG160" s="51">
        <f>IFERROR(AG25/'IND IO-table'!AF$138,0)</f>
        <v>0</v>
      </c>
      <c r="AH160" s="51">
        <f>IFERROR(AH25/'IND IO-table'!AG$138,0)</f>
        <v>0</v>
      </c>
      <c r="AI160" s="51">
        <f>IFERROR(AI25/'IND IO-table'!AH$138,0)</f>
        <v>0</v>
      </c>
      <c r="AJ160" s="51">
        <f>IFERROR(AJ25/'IND IO-table'!AI$138,0)</f>
        <v>0</v>
      </c>
      <c r="AK160" s="51">
        <f>IFERROR(AK25/'IND IO-table'!AJ$138,0)</f>
        <v>0</v>
      </c>
      <c r="AL160" s="51">
        <f>IFERROR(AL25/'IND IO-table'!AK$138,0)</f>
        <v>0</v>
      </c>
      <c r="AM160" s="51">
        <f>IFERROR(AM25/'IND IO-table'!AL$138,0)</f>
        <v>0</v>
      </c>
      <c r="AN160" s="51">
        <f>IFERROR(AN25/'IND IO-table'!AM$138,0)</f>
        <v>0</v>
      </c>
      <c r="AO160" s="51">
        <f>IFERROR(AO25/'IND IO-table'!AN$138,0)</f>
        <v>0</v>
      </c>
      <c r="AP160" s="51">
        <f>IFERROR(AP25/'IND IO-table'!AO$138,0)</f>
        <v>2.5038800867715007E-5</v>
      </c>
      <c r="AQ160" s="51">
        <f>IFERROR(AQ25/'IND IO-table'!AP$138,0)</f>
        <v>7.8215139986139335E-5</v>
      </c>
      <c r="AR160" s="51">
        <f>IFERROR(AR25/'IND IO-table'!AQ$138,0)</f>
        <v>3.2772379438609138E-5</v>
      </c>
      <c r="AS160" s="51">
        <f>IFERROR(AS25/'IND IO-table'!AR$138,0)</f>
        <v>1.5933152823285711E-4</v>
      </c>
      <c r="AT160" s="51">
        <f>IFERROR(AT25/'IND IO-table'!AS$138,0)</f>
        <v>6.6272195105342396E-5</v>
      </c>
      <c r="AU160" s="51">
        <f>IFERROR(AU25/'IND IO-table'!AT$138,0)</f>
        <v>3.6805602084772444E-3</v>
      </c>
      <c r="AV160" s="51">
        <f>IFERROR(AV25/'IND IO-table'!AU$138,0)</f>
        <v>3.525294485858988E-3</v>
      </c>
      <c r="AW160" s="51">
        <f>IFERROR(AW25/'IND IO-table'!AV$138,0)</f>
        <v>2.6393757194337678E-4</v>
      </c>
      <c r="AX160" s="51">
        <f>IFERROR(AX25/'IND IO-table'!AW$138,0)</f>
        <v>0</v>
      </c>
      <c r="AY160" s="51">
        <f>IFERROR(AY25/'IND IO-table'!AX$138,0)</f>
        <v>0</v>
      </c>
      <c r="AZ160" s="51">
        <f>IFERROR(AZ25/'IND IO-table'!AY$138,0)</f>
        <v>5.6364352703318899E-8</v>
      </c>
      <c r="BA160" s="51">
        <f>IFERROR(BA25/'IND IO-table'!AZ$138,0)</f>
        <v>0</v>
      </c>
      <c r="BB160" s="51">
        <f>IFERROR(BB25/'IND IO-table'!BA$138,0)</f>
        <v>0</v>
      </c>
      <c r="BC160" s="51">
        <f>IFERROR(BC25/'IND IO-table'!BB$138,0)</f>
        <v>0</v>
      </c>
      <c r="BD160" s="51">
        <f>IFERROR(BD25/'IND IO-table'!BC$138,0)</f>
        <v>4.4805907210806676E-6</v>
      </c>
      <c r="BE160" s="51">
        <f>IFERROR(BE25/'IND IO-table'!BD$138,0)</f>
        <v>0</v>
      </c>
      <c r="BF160" s="51">
        <f>IFERROR(BF25/'IND IO-table'!BE$138,0)</f>
        <v>5.6585531690670437E-7</v>
      </c>
      <c r="BG160" s="51">
        <f>IFERROR(BG25/'IND IO-table'!BF$138,0)</f>
        <v>0</v>
      </c>
      <c r="BH160" s="51">
        <f>IFERROR(BH25/'IND IO-table'!BG$138,0)</f>
        <v>0</v>
      </c>
      <c r="BI160" s="51">
        <f>IFERROR(BI25/'IND IO-table'!BH$138,0)</f>
        <v>0</v>
      </c>
      <c r="BJ160" s="51">
        <f>IFERROR(BJ25/'IND IO-table'!BI$138,0)</f>
        <v>0</v>
      </c>
      <c r="BK160" s="51">
        <f>IFERROR(BK25/'IND IO-table'!BJ$138,0)</f>
        <v>0</v>
      </c>
      <c r="BL160" s="51">
        <f>IFERROR(BL25/'IND IO-table'!BK$138,0)</f>
        <v>0</v>
      </c>
      <c r="BM160" s="51">
        <f>IFERROR(BM25/'IND IO-table'!BL$138,0)</f>
        <v>0</v>
      </c>
      <c r="BN160" s="51">
        <f>IFERROR(BN25/'IND IO-table'!BM$138,0)</f>
        <v>2.5404438663523293E-7</v>
      </c>
      <c r="BO160" s="51">
        <f>IFERROR(BO25/'IND IO-table'!BN$138,0)</f>
        <v>1.8311432326187769E-6</v>
      </c>
      <c r="BP160" s="51">
        <f>IFERROR(BP25/'IND IO-table'!BO$138,0)</f>
        <v>0</v>
      </c>
      <c r="BQ160" s="51">
        <f>IFERROR(BQ25/'IND IO-table'!BP$138,0)</f>
        <v>0</v>
      </c>
      <c r="BR160" s="51">
        <f>IFERROR(BR25/'IND IO-table'!BQ$138,0)</f>
        <v>5.6789281875147478E-5</v>
      </c>
      <c r="BS160" s="51">
        <f>IFERROR(BS25/'IND IO-table'!BR$138,0)</f>
        <v>1.1867159129721997E-4</v>
      </c>
      <c r="BT160" s="51">
        <f>IFERROR(BT25/'IND IO-table'!BS$138,0)</f>
        <v>4.9779016722193975E-5</v>
      </c>
      <c r="BU160" s="51">
        <f>IFERROR(BU25/'IND IO-table'!BT$138,0)</f>
        <v>2.1519549165444983E-5</v>
      </c>
      <c r="BV160" s="51">
        <f>IFERROR(BV25/'IND IO-table'!BU$138,0)</f>
        <v>1.3219373520669482E-6</v>
      </c>
      <c r="BW160" s="51">
        <f>IFERROR(BW25/'IND IO-table'!BV$138,0)</f>
        <v>5.488557953553315E-5</v>
      </c>
      <c r="BX160" s="51">
        <f>IFERROR(BX25/'IND IO-table'!BW$138,0)</f>
        <v>8.5205175660587735E-7</v>
      </c>
      <c r="BY160" s="51">
        <f>IFERROR(BY25/'IND IO-table'!BX$138,0)</f>
        <v>5.5027837197232378E-4</v>
      </c>
      <c r="BZ160" s="51">
        <f>IFERROR(BZ25/'IND IO-table'!BY$138,0)</f>
        <v>2.1276633607731881E-4</v>
      </c>
      <c r="CA160" s="51">
        <f>IFERROR(CA25/'IND IO-table'!BZ$138,0)</f>
        <v>0</v>
      </c>
      <c r="CB160" s="51">
        <f>IFERROR(CB25/'IND IO-table'!CA$138,0)</f>
        <v>0</v>
      </c>
      <c r="CC160" s="51">
        <f>IFERROR(CC25/'IND IO-table'!CB$138,0)</f>
        <v>0</v>
      </c>
      <c r="CD160" s="51">
        <f>IFERROR(CD25/'IND IO-table'!CC$138,0)</f>
        <v>0</v>
      </c>
      <c r="CE160" s="51">
        <f>IFERROR(CE25/'IND IO-table'!CD$138,0)</f>
        <v>0</v>
      </c>
      <c r="CF160" s="51">
        <f>IFERROR(CF25/'IND IO-table'!CE$138,0)</f>
        <v>0</v>
      </c>
      <c r="CG160" s="51">
        <f>IFERROR(CG25/'IND IO-table'!CF$138,0)</f>
        <v>0</v>
      </c>
      <c r="CH160" s="51">
        <f>IFERROR(CH25/'IND IO-table'!CG$138,0)</f>
        <v>0</v>
      </c>
      <c r="CI160" s="51">
        <f>IFERROR(CI25/'IND IO-table'!CH$138,0)</f>
        <v>0</v>
      </c>
      <c r="CJ160" s="51">
        <f>IFERROR(CJ25/'IND IO-table'!CI$138,0)</f>
        <v>0</v>
      </c>
      <c r="CK160" s="51">
        <f>IFERROR(CK25/'IND IO-table'!CJ$138,0)</f>
        <v>0</v>
      </c>
      <c r="CL160" s="51">
        <f>IFERROR(CL25/'IND IO-table'!CK$138,0)</f>
        <v>0</v>
      </c>
      <c r="CM160" s="51">
        <f>IFERROR(CM25/'IND IO-table'!CL$138,0)</f>
        <v>0</v>
      </c>
      <c r="CN160" s="51">
        <f>IFERROR(CN25/'IND IO-table'!CM$138,0)</f>
        <v>0</v>
      </c>
      <c r="CO160" s="51">
        <f>IFERROR(CO25/'IND IO-table'!CN$138,0)</f>
        <v>0</v>
      </c>
      <c r="CP160" s="51">
        <f>IFERROR(CP25/'IND IO-table'!CO$138,0)</f>
        <v>0</v>
      </c>
      <c r="CQ160" s="51">
        <f>IFERROR(CQ25/'IND IO-table'!CP$138,0)</f>
        <v>0</v>
      </c>
      <c r="CR160" s="51">
        <f>IFERROR(CR25/'IND IO-table'!CQ$138,0)</f>
        <v>0</v>
      </c>
      <c r="CS160" s="51">
        <f>IFERROR(CS25/'IND IO-table'!CR$138,0)</f>
        <v>0</v>
      </c>
      <c r="CT160" s="51">
        <f>IFERROR(CT25/'IND IO-table'!CS$138,0)</f>
        <v>0</v>
      </c>
      <c r="CU160" s="51">
        <f>IFERROR(CU25/'IND IO-table'!CT$138,0)</f>
        <v>0</v>
      </c>
      <c r="CV160" s="51">
        <f>IFERROR(CV25/'IND IO-table'!CU$138,0)</f>
        <v>0</v>
      </c>
      <c r="CW160" s="51">
        <f>IFERROR(CW25/'IND IO-table'!CV$138,0)</f>
        <v>0</v>
      </c>
      <c r="CX160" s="51">
        <f>IFERROR(CX25/'IND IO-table'!CW$138,0)</f>
        <v>0</v>
      </c>
      <c r="CY160" s="51">
        <f>IFERROR(CY25/'IND IO-table'!CX$138,0)</f>
        <v>0</v>
      </c>
      <c r="CZ160" s="51">
        <f>IFERROR(CZ25/'IND IO-table'!CY$138,0)</f>
        <v>0</v>
      </c>
      <c r="DA160" s="51">
        <f>IFERROR(DA25/'IND IO-table'!CZ$138,0)</f>
        <v>0</v>
      </c>
      <c r="DB160" s="51">
        <f>IFERROR(DB25/'IND IO-table'!DA$138,0)</f>
        <v>0</v>
      </c>
      <c r="DC160" s="51">
        <f>IFERROR(DC25/'IND IO-table'!DB$138,0)</f>
        <v>0</v>
      </c>
      <c r="DD160" s="51">
        <f>IFERROR(DD25/'IND IO-table'!DC$138,0)</f>
        <v>4.7242855596460562E-6</v>
      </c>
      <c r="DE160" s="51">
        <f>IFERROR(DE25/'IND IO-table'!DD$138,0)</f>
        <v>0</v>
      </c>
      <c r="DF160" s="51">
        <f>IFERROR(DF25/'IND IO-table'!DE$138,0)</f>
        <v>2.8318733270132069E-5</v>
      </c>
      <c r="DG160" s="51">
        <f>IFERROR(DG25/'IND IO-table'!DF$138,0)</f>
        <v>4.7528875899346124E-7</v>
      </c>
      <c r="DH160" s="51">
        <f>IFERROR(DH25/'IND IO-table'!DG$138,0)</f>
        <v>1.3093269193576919E-5</v>
      </c>
      <c r="DI160" s="51">
        <f>IFERROR(DI25/'IND IO-table'!DH$138,0)</f>
        <v>0</v>
      </c>
      <c r="DJ160" s="51">
        <f>IFERROR(DJ25/'IND IO-table'!DI$138,0)</f>
        <v>0</v>
      </c>
      <c r="DK160" s="51">
        <f>IFERROR(DK25/'IND IO-table'!DJ$138,0)</f>
        <v>0</v>
      </c>
      <c r="DL160" s="51">
        <f>IFERROR(DL25/'IND IO-table'!DK$138,0)</f>
        <v>0</v>
      </c>
      <c r="DM160" s="51">
        <f>IFERROR(DM25/'IND IO-table'!DL$138,0)</f>
        <v>0</v>
      </c>
      <c r="DN160" s="51">
        <f>IFERROR(DN25/'IND IO-table'!DM$138,0)</f>
        <v>0</v>
      </c>
      <c r="DO160" s="51">
        <f>IFERROR(DO25/'IND IO-table'!DN$138,0)</f>
        <v>0</v>
      </c>
      <c r="DP160" s="51">
        <f>IFERROR(DP25/'IND IO-table'!DO$138,0)</f>
        <v>0</v>
      </c>
      <c r="DQ160" s="51">
        <f>IFERROR(DQ25/'IND IO-table'!DP$138,0)</f>
        <v>1.4924512004546365E-5</v>
      </c>
      <c r="DR160" s="51">
        <f>IFERROR(DR25/'IND IO-table'!DQ$138,0)</f>
        <v>7.9808489586693301E-2</v>
      </c>
      <c r="DS160" s="51">
        <f>IFERROR(DS25/'IND IO-table'!DR$138,0)</f>
        <v>0</v>
      </c>
      <c r="DT160" s="51">
        <f>IFERROR(DT25/'IND IO-table'!DS$138,0)</f>
        <v>0</v>
      </c>
      <c r="DU160" s="51">
        <f>IFERROR(DU25/'IND IO-table'!DT$138,0)</f>
        <v>0</v>
      </c>
      <c r="DV160" s="51">
        <f>IFERROR(DV25/'IND IO-table'!DU$138,0)</f>
        <v>0</v>
      </c>
      <c r="DW160" s="51">
        <f>IFERROR(DW25/'IND IO-table'!DV$138,0)</f>
        <v>0</v>
      </c>
      <c r="DX160" s="51">
        <f>IFERROR(DX25/'IND IO-table'!DW$138,0)</f>
        <v>0</v>
      </c>
      <c r="DY160" s="51">
        <f>IFERROR(DY25/'IND IO-table'!DX$138,0)</f>
        <v>0</v>
      </c>
      <c r="DZ160" s="51">
        <f>IFERROR(DZ25/'IND IO-table'!DY$138,0)</f>
        <v>0</v>
      </c>
      <c r="EA160" s="51">
        <f>IFERROR(EA25/'IND IO-table'!DZ$138,0)</f>
        <v>0</v>
      </c>
      <c r="EB160" s="51">
        <f>IFERROR(EB25/'IND IO-table'!EA$138,0)</f>
        <v>0</v>
      </c>
      <c r="EC160" s="51">
        <f>IFERROR(EC25/'IND IO-table'!EB$138,0)</f>
        <v>0</v>
      </c>
      <c r="ED160" s="51">
        <f>IFERROR(ED25/'IND IO-table'!EC$138,0)</f>
        <v>0</v>
      </c>
      <c r="EE160" s="51">
        <f>IFERROR(EE25/'IND IO-table'!ED$138,0)</f>
        <v>2.1192047659532923E-2</v>
      </c>
    </row>
    <row r="161" spans="1:135">
      <c r="A161" s="49"/>
      <c r="B161" s="48">
        <f>'IND IO-table'!A26</f>
        <v>23</v>
      </c>
      <c r="C161" s="48" t="str">
        <f>'IND IO-table'!B26</f>
        <v>Other liv.st. produ.</v>
      </c>
      <c r="D161" s="48" t="str">
        <f>'IND IO-table'!C26</f>
        <v>ISIC 01T03</v>
      </c>
      <c r="E161" s="51">
        <f>IFERROR(E26/'IND IO-table'!D$138,0)</f>
        <v>1.4760876777622096E-2</v>
      </c>
      <c r="F161" s="51">
        <f>IFERROR(F26/'IND IO-table'!E$138,0)</f>
        <v>1.8460490603246431E-3</v>
      </c>
      <c r="G161" s="51">
        <f>IFERROR(G26/'IND IO-table'!F$138,0)</f>
        <v>4.090753664438098E-2</v>
      </c>
      <c r="H161" s="51">
        <f>IFERROR(H26/'IND IO-table'!G$138,0)</f>
        <v>9.3875590992738879E-3</v>
      </c>
      <c r="I161" s="51">
        <f>IFERROR(I26/'IND IO-table'!H$138,0)</f>
        <v>3.4945869744576287E-2</v>
      </c>
      <c r="J161" s="51">
        <f>IFERROR(J26/'IND IO-table'!I$138,0)</f>
        <v>4.1155613982330125E-4</v>
      </c>
      <c r="K161" s="51">
        <f>IFERROR(K26/'IND IO-table'!J$138,0)</f>
        <v>9.1490428030208976E-3</v>
      </c>
      <c r="L161" s="51">
        <f>IFERROR(L26/'IND IO-table'!K$138,0)</f>
        <v>3.669264332199901E-3</v>
      </c>
      <c r="M161" s="51">
        <f>IFERROR(M26/'IND IO-table'!L$138,0)</f>
        <v>1.2932450805268881E-2</v>
      </c>
      <c r="N161" s="51">
        <f>IFERROR(N26/'IND IO-table'!M$138,0)</f>
        <v>4.5355421829280797E-2</v>
      </c>
      <c r="O161" s="51">
        <f>IFERROR(O26/'IND IO-table'!N$138,0)</f>
        <v>1.4468486757501646E-2</v>
      </c>
      <c r="P161" s="51">
        <f>IFERROR(P26/'IND IO-table'!O$138,0)</f>
        <v>2.1857980980776397E-2</v>
      </c>
      <c r="Q161" s="51">
        <f>IFERROR(Q26/'IND IO-table'!P$138,0)</f>
        <v>2.0718637580513653E-2</v>
      </c>
      <c r="R161" s="51">
        <f>IFERROR(R26/'IND IO-table'!Q$138,0)</f>
        <v>2.3570203506312691E-2</v>
      </c>
      <c r="S161" s="51">
        <f>IFERROR(S26/'IND IO-table'!R$138,0)</f>
        <v>6.6016732675587636E-2</v>
      </c>
      <c r="T161" s="51">
        <f>IFERROR(T26/'IND IO-table'!S$138,0)</f>
        <v>1.1060445773902894E-2</v>
      </c>
      <c r="U161" s="51">
        <f>IFERROR(U26/'IND IO-table'!T$138,0)</f>
        <v>8.3949600424127174E-4</v>
      </c>
      <c r="V161" s="51">
        <f>IFERROR(V26/'IND IO-table'!U$138,0)</f>
        <v>2.8315216505429889E-3</v>
      </c>
      <c r="W161" s="51">
        <f>IFERROR(W26/'IND IO-table'!V$138,0)</f>
        <v>2.4879265917567019E-3</v>
      </c>
      <c r="X161" s="51">
        <f>IFERROR(X26/'IND IO-table'!W$138,0)</f>
        <v>4.0875431711901123E-3</v>
      </c>
      <c r="Y161" s="51">
        <f>IFERROR(Y26/'IND IO-table'!X$138,0)</f>
        <v>2.2546752095752858E-3</v>
      </c>
      <c r="Z161" s="51">
        <f>IFERROR(Z26/'IND IO-table'!Y$138,0)</f>
        <v>2.5860902182950172E-4</v>
      </c>
      <c r="AA161" s="51">
        <f>IFERROR(AA26/'IND IO-table'!Z$138,0)</f>
        <v>3.8287840320108576E-4</v>
      </c>
      <c r="AB161" s="51">
        <f>IFERROR(AB26/'IND IO-table'!AA$138,0)</f>
        <v>0</v>
      </c>
      <c r="AC161" s="51">
        <f>IFERROR(AC26/'IND IO-table'!AB$138,0)</f>
        <v>0</v>
      </c>
      <c r="AD161" s="51">
        <f>IFERROR(AD26/'IND IO-table'!AC$138,0)</f>
        <v>0</v>
      </c>
      <c r="AE161" s="51">
        <f>IFERROR(AE26/'IND IO-table'!AD$138,0)</f>
        <v>0</v>
      </c>
      <c r="AF161" s="51">
        <f>IFERROR(AF26/'IND IO-table'!AE$138,0)</f>
        <v>0</v>
      </c>
      <c r="AG161" s="51">
        <f>IFERROR(AG26/'IND IO-table'!AF$138,0)</f>
        <v>0</v>
      </c>
      <c r="AH161" s="51">
        <f>IFERROR(AH26/'IND IO-table'!AG$138,0)</f>
        <v>0</v>
      </c>
      <c r="AI161" s="51">
        <f>IFERROR(AI26/'IND IO-table'!AH$138,0)</f>
        <v>0</v>
      </c>
      <c r="AJ161" s="51">
        <f>IFERROR(AJ26/'IND IO-table'!AI$138,0)</f>
        <v>0</v>
      </c>
      <c r="AK161" s="51">
        <f>IFERROR(AK26/'IND IO-table'!AJ$138,0)</f>
        <v>0</v>
      </c>
      <c r="AL161" s="51">
        <f>IFERROR(AL26/'IND IO-table'!AK$138,0)</f>
        <v>0</v>
      </c>
      <c r="AM161" s="51">
        <f>IFERROR(AM26/'IND IO-table'!AL$138,0)</f>
        <v>0</v>
      </c>
      <c r="AN161" s="51">
        <f>IFERROR(AN26/'IND IO-table'!AM$138,0)</f>
        <v>0</v>
      </c>
      <c r="AO161" s="51">
        <f>IFERROR(AO26/'IND IO-table'!AN$138,0)</f>
        <v>0</v>
      </c>
      <c r="AP161" s="51">
        <f>IFERROR(AP26/'IND IO-table'!AO$138,0)</f>
        <v>3.3477804123130064E-4</v>
      </c>
      <c r="AQ161" s="51">
        <f>IFERROR(AQ26/'IND IO-table'!AP$138,0)</f>
        <v>8.9165259584198832E-4</v>
      </c>
      <c r="AR161" s="51">
        <f>IFERROR(AR26/'IND IO-table'!AQ$138,0)</f>
        <v>3.7610206879546679E-4</v>
      </c>
      <c r="AS161" s="51">
        <f>IFERROR(AS26/'IND IO-table'!AR$138,0)</f>
        <v>3.6466088634777936E-3</v>
      </c>
      <c r="AT161" s="51">
        <f>IFERROR(AT26/'IND IO-table'!AS$138,0)</f>
        <v>7.4237018553782621E-4</v>
      </c>
      <c r="AU161" s="51">
        <f>IFERROR(AU26/'IND IO-table'!AT$138,0)</f>
        <v>4.228895681331029E-2</v>
      </c>
      <c r="AV161" s="51">
        <f>IFERROR(AV26/'IND IO-table'!AU$138,0)</f>
        <v>1.1170977917072148E-2</v>
      </c>
      <c r="AW161" s="51">
        <f>IFERROR(AW26/'IND IO-table'!AV$138,0)</f>
        <v>3.1286981842726124E-3</v>
      </c>
      <c r="AX161" s="51">
        <f>IFERROR(AX26/'IND IO-table'!AW$138,0)</f>
        <v>0</v>
      </c>
      <c r="AY161" s="51">
        <f>IFERROR(AY26/'IND IO-table'!AX$138,0)</f>
        <v>5.2266456485822986E-7</v>
      </c>
      <c r="AZ161" s="51">
        <f>IFERROR(AZ26/'IND IO-table'!AY$138,0)</f>
        <v>2.5600688997847446E-4</v>
      </c>
      <c r="BA161" s="51">
        <f>IFERROR(BA26/'IND IO-table'!AZ$138,0)</f>
        <v>3.78994016828791E-2</v>
      </c>
      <c r="BB161" s="51">
        <f>IFERROR(BB26/'IND IO-table'!BA$138,0)</f>
        <v>5.314665784787731E-3</v>
      </c>
      <c r="BC161" s="51">
        <f>IFERROR(BC26/'IND IO-table'!BB$138,0)</f>
        <v>5.9907937475550069E-4</v>
      </c>
      <c r="BD161" s="51">
        <f>IFERROR(BD26/'IND IO-table'!BC$138,0)</f>
        <v>1.2801687774516193E-4</v>
      </c>
      <c r="BE161" s="51">
        <f>IFERROR(BE26/'IND IO-table'!BD$138,0)</f>
        <v>1.2785810006006803E-3</v>
      </c>
      <c r="BF161" s="51">
        <f>IFERROR(BF26/'IND IO-table'!BE$138,0)</f>
        <v>5.4706892038540178E-3</v>
      </c>
      <c r="BG161" s="51">
        <f>IFERROR(BG26/'IND IO-table'!BF$138,0)</f>
        <v>2.1106205534174706E-4</v>
      </c>
      <c r="BH161" s="51">
        <f>IFERROR(BH26/'IND IO-table'!BG$138,0)</f>
        <v>1.2758658038918251E-5</v>
      </c>
      <c r="BI161" s="51">
        <f>IFERROR(BI26/'IND IO-table'!BH$138,0)</f>
        <v>1.7434977607978642E-5</v>
      </c>
      <c r="BJ161" s="51">
        <f>IFERROR(BJ26/'IND IO-table'!BI$138,0)</f>
        <v>4.1374550844771784E-6</v>
      </c>
      <c r="BK161" s="51">
        <f>IFERROR(BK26/'IND IO-table'!BJ$138,0)</f>
        <v>6.0363939017451333E-7</v>
      </c>
      <c r="BL161" s="51">
        <f>IFERROR(BL26/'IND IO-table'!BK$138,0)</f>
        <v>0.15767027146048751</v>
      </c>
      <c r="BM161" s="51">
        <f>IFERROR(BM26/'IND IO-table'!BL$138,0)</f>
        <v>0.18614871310312378</v>
      </c>
      <c r="BN161" s="51">
        <f>IFERROR(BN26/'IND IO-table'!BM$138,0)</f>
        <v>3.1783747256320626E-2</v>
      </c>
      <c r="BO161" s="51">
        <f>IFERROR(BO26/'IND IO-table'!BN$138,0)</f>
        <v>1.2200586908873204E-2</v>
      </c>
      <c r="BP161" s="51">
        <f>IFERROR(BP26/'IND IO-table'!BO$138,0)</f>
        <v>1.0331488182525926E-6</v>
      </c>
      <c r="BQ161" s="51">
        <f>IFERROR(BQ26/'IND IO-table'!BP$138,0)</f>
        <v>0</v>
      </c>
      <c r="BR161" s="51">
        <f>IFERROR(BR26/'IND IO-table'!BQ$138,0)</f>
        <v>4.1866075876353527E-2</v>
      </c>
      <c r="BS161" s="51">
        <f>IFERROR(BS26/'IND IO-table'!BR$138,0)</f>
        <v>1.9934165964769577E-2</v>
      </c>
      <c r="BT161" s="51">
        <f>IFERROR(BT26/'IND IO-table'!BS$138,0)</f>
        <v>9.1306272511671407E-2</v>
      </c>
      <c r="BU161" s="51">
        <f>IFERROR(BU26/'IND IO-table'!BT$138,0)</f>
        <v>1.9436935018433587E-2</v>
      </c>
      <c r="BV161" s="51">
        <f>IFERROR(BV26/'IND IO-table'!BU$138,0)</f>
        <v>1.4003117128276173E-2</v>
      </c>
      <c r="BW161" s="51">
        <f>IFERROR(BW26/'IND IO-table'!BV$138,0)</f>
        <v>6.0549203561742907E-3</v>
      </c>
      <c r="BX161" s="51">
        <f>IFERROR(BX26/'IND IO-table'!BW$138,0)</f>
        <v>4.3631227313456318E-2</v>
      </c>
      <c r="BY161" s="51">
        <f>IFERROR(BY26/'IND IO-table'!BX$138,0)</f>
        <v>8.9017458455612528E-2</v>
      </c>
      <c r="BZ161" s="51">
        <f>IFERROR(BZ26/'IND IO-table'!BY$138,0)</f>
        <v>4.9671520809237797E-4</v>
      </c>
      <c r="CA161" s="51">
        <f>IFERROR(CA26/'IND IO-table'!BZ$138,0)</f>
        <v>1.1870616923083863E-7</v>
      </c>
      <c r="CB161" s="51">
        <f>IFERROR(CB26/'IND IO-table'!CA$138,0)</f>
        <v>0</v>
      </c>
      <c r="CC161" s="51">
        <f>IFERROR(CC26/'IND IO-table'!CB$138,0)</f>
        <v>1.2955128920298218E-6</v>
      </c>
      <c r="CD161" s="51">
        <f>IFERROR(CD26/'IND IO-table'!CC$138,0)</f>
        <v>0</v>
      </c>
      <c r="CE161" s="51">
        <f>IFERROR(CE26/'IND IO-table'!CD$138,0)</f>
        <v>2.0628394531247584E-7</v>
      </c>
      <c r="CF161" s="51">
        <f>IFERROR(CF26/'IND IO-table'!CE$138,0)</f>
        <v>4.2480955787520456E-7</v>
      </c>
      <c r="CG161" s="51">
        <f>IFERROR(CG26/'IND IO-table'!CF$138,0)</f>
        <v>0</v>
      </c>
      <c r="CH161" s="51">
        <f>IFERROR(CH26/'IND IO-table'!CG$138,0)</f>
        <v>6.6100231747412504E-7</v>
      </c>
      <c r="CI161" s="51">
        <f>IFERROR(CI26/'IND IO-table'!CH$138,0)</f>
        <v>2.0690349012566026E-6</v>
      </c>
      <c r="CJ161" s="51">
        <f>IFERROR(CJ26/'IND IO-table'!CI$138,0)</f>
        <v>7.4603148551281461E-7</v>
      </c>
      <c r="CK161" s="51">
        <f>IFERROR(CK26/'IND IO-table'!CJ$138,0)</f>
        <v>4.6490725100342478E-6</v>
      </c>
      <c r="CL161" s="51">
        <f>IFERROR(CL26/'IND IO-table'!CK$138,0)</f>
        <v>3.7935439572164113E-6</v>
      </c>
      <c r="CM161" s="51">
        <f>IFERROR(CM26/'IND IO-table'!CL$138,0)</f>
        <v>5.9017502281796255E-6</v>
      </c>
      <c r="CN161" s="51">
        <f>IFERROR(CN26/'IND IO-table'!CM$138,0)</f>
        <v>1.5016332850998366E-5</v>
      </c>
      <c r="CO161" s="51">
        <f>IFERROR(CO26/'IND IO-table'!CN$138,0)</f>
        <v>0</v>
      </c>
      <c r="CP161" s="51">
        <f>IFERROR(CP26/'IND IO-table'!CO$138,0)</f>
        <v>0</v>
      </c>
      <c r="CQ161" s="51">
        <f>IFERROR(CQ26/'IND IO-table'!CP$138,0)</f>
        <v>0</v>
      </c>
      <c r="CR161" s="51">
        <f>IFERROR(CR26/'IND IO-table'!CQ$138,0)</f>
        <v>0</v>
      </c>
      <c r="CS161" s="51">
        <f>IFERROR(CS26/'IND IO-table'!CR$138,0)</f>
        <v>3.092266805802976E-5</v>
      </c>
      <c r="CT161" s="51">
        <f>IFERROR(CT26/'IND IO-table'!CS$138,0)</f>
        <v>1.7024053940583955E-5</v>
      </c>
      <c r="CU161" s="51">
        <f>IFERROR(CU26/'IND IO-table'!CT$138,0)</f>
        <v>2.3526865327517492E-6</v>
      </c>
      <c r="CV161" s="51">
        <f>IFERROR(CV26/'IND IO-table'!CU$138,0)</f>
        <v>0</v>
      </c>
      <c r="CW161" s="51">
        <f>IFERROR(CW26/'IND IO-table'!CV$138,0)</f>
        <v>0</v>
      </c>
      <c r="CX161" s="51">
        <f>IFERROR(CX26/'IND IO-table'!CW$138,0)</f>
        <v>0</v>
      </c>
      <c r="CY161" s="51">
        <f>IFERROR(CY26/'IND IO-table'!CX$138,0)</f>
        <v>0</v>
      </c>
      <c r="CZ161" s="51">
        <f>IFERROR(CZ26/'IND IO-table'!CY$138,0)</f>
        <v>0</v>
      </c>
      <c r="DA161" s="51">
        <f>IFERROR(DA26/'IND IO-table'!CZ$138,0)</f>
        <v>0</v>
      </c>
      <c r="DB161" s="51">
        <f>IFERROR(DB26/'IND IO-table'!DA$138,0)</f>
        <v>0</v>
      </c>
      <c r="DC161" s="51">
        <f>IFERROR(DC26/'IND IO-table'!DB$138,0)</f>
        <v>0</v>
      </c>
      <c r="DD161" s="51">
        <f>IFERROR(DD26/'IND IO-table'!DC$138,0)</f>
        <v>9.520462421286727E-4</v>
      </c>
      <c r="DE161" s="51">
        <f>IFERROR(DE26/'IND IO-table'!DD$138,0)</f>
        <v>1.2356270782599304E-5</v>
      </c>
      <c r="DF161" s="51">
        <f>IFERROR(DF26/'IND IO-table'!DE$138,0)</f>
        <v>3.9612200193247914E-3</v>
      </c>
      <c r="DG161" s="51">
        <f>IFERROR(DG26/'IND IO-table'!DF$138,0)</f>
        <v>6.5817133310925695E-3</v>
      </c>
      <c r="DH161" s="51">
        <f>IFERROR(DH26/'IND IO-table'!DG$138,0)</f>
        <v>3.4790059742173486E-4</v>
      </c>
      <c r="DI161" s="51">
        <f>IFERROR(DI26/'IND IO-table'!DH$138,0)</f>
        <v>8.1517221304533549E-3</v>
      </c>
      <c r="DJ161" s="51">
        <f>IFERROR(DJ26/'IND IO-table'!DI$138,0)</f>
        <v>0</v>
      </c>
      <c r="DK161" s="51">
        <f>IFERROR(DK26/'IND IO-table'!DJ$138,0)</f>
        <v>0</v>
      </c>
      <c r="DL161" s="51">
        <f>IFERROR(DL26/'IND IO-table'!DK$138,0)</f>
        <v>0</v>
      </c>
      <c r="DM161" s="51">
        <f>IFERROR(DM26/'IND IO-table'!DL$138,0)</f>
        <v>0</v>
      </c>
      <c r="DN161" s="51">
        <f>IFERROR(DN26/'IND IO-table'!DM$138,0)</f>
        <v>0</v>
      </c>
      <c r="DO161" s="51">
        <f>IFERROR(DO26/'IND IO-table'!DN$138,0)</f>
        <v>0</v>
      </c>
      <c r="DP161" s="51">
        <f>IFERROR(DP26/'IND IO-table'!DO$138,0)</f>
        <v>0</v>
      </c>
      <c r="DQ161" s="51">
        <f>IFERROR(DQ26/'IND IO-table'!DP$138,0)</f>
        <v>6.0641714900469806E-3</v>
      </c>
      <c r="DR161" s="51">
        <f>IFERROR(DR26/'IND IO-table'!DQ$138,0)</f>
        <v>7.159128836069753E-2</v>
      </c>
      <c r="DS161" s="51">
        <f>IFERROR(DS26/'IND IO-table'!DR$138,0)</f>
        <v>0</v>
      </c>
      <c r="DT161" s="51">
        <f>IFERROR(DT26/'IND IO-table'!DS$138,0)</f>
        <v>0</v>
      </c>
      <c r="DU161" s="51">
        <f>IFERROR(DU26/'IND IO-table'!DT$138,0)</f>
        <v>0</v>
      </c>
      <c r="DV161" s="51">
        <f>IFERROR(DV26/'IND IO-table'!DU$138,0)</f>
        <v>0</v>
      </c>
      <c r="DW161" s="51">
        <f>IFERROR(DW26/'IND IO-table'!DV$138,0)</f>
        <v>0</v>
      </c>
      <c r="DX161" s="51">
        <f>IFERROR(DX26/'IND IO-table'!DW$138,0)</f>
        <v>0</v>
      </c>
      <c r="DY161" s="51">
        <f>IFERROR(DY26/'IND IO-table'!DX$138,0)</f>
        <v>0</v>
      </c>
      <c r="DZ161" s="51">
        <f>IFERROR(DZ26/'IND IO-table'!DY$138,0)</f>
        <v>0</v>
      </c>
      <c r="EA161" s="51">
        <f>IFERROR(EA26/'IND IO-table'!DZ$138,0)</f>
        <v>0</v>
      </c>
      <c r="EB161" s="51">
        <f>IFERROR(EB26/'IND IO-table'!EA$138,0)</f>
        <v>0</v>
      </c>
      <c r="EC161" s="51">
        <f>IFERROR(EC26/'IND IO-table'!EB$138,0)</f>
        <v>0</v>
      </c>
      <c r="ED161" s="51">
        <f>IFERROR(ED26/'IND IO-table'!EC$138,0)</f>
        <v>0</v>
      </c>
      <c r="EE161" s="51">
        <f>IFERROR(EE26/'IND IO-table'!ED$138,0)</f>
        <v>4.4004421808833041E-3</v>
      </c>
    </row>
    <row r="162" spans="1:135">
      <c r="A162" s="49"/>
      <c r="B162" s="48">
        <f>'IND IO-table'!A27</f>
        <v>24</v>
      </c>
      <c r="C162" s="48" t="str">
        <f>'IND IO-table'!B27</f>
        <v>Animal Services</v>
      </c>
      <c r="D162" s="48" t="str">
        <f>'IND IO-table'!C27</f>
        <v>ISIC 01T03</v>
      </c>
      <c r="E162" s="51">
        <f>IFERROR(E27/'IND IO-table'!D$138,0)</f>
        <v>4.614531605612382E-2</v>
      </c>
      <c r="F162" s="51">
        <f>IFERROR(F27/'IND IO-table'!E$138,0)</f>
        <v>1.1457481805717058E-2</v>
      </c>
      <c r="G162" s="51">
        <f>IFERROR(G27/'IND IO-table'!F$138,0)</f>
        <v>0.22846554402373376</v>
      </c>
      <c r="H162" s="51">
        <f>IFERROR(H27/'IND IO-table'!G$138,0)</f>
        <v>2.9674845221942549E-2</v>
      </c>
      <c r="I162" s="51">
        <f>IFERROR(I27/'IND IO-table'!H$138,0)</f>
        <v>6.0741817067734113E-2</v>
      </c>
      <c r="J162" s="51">
        <f>IFERROR(J27/'IND IO-table'!I$138,0)</f>
        <v>4.1336282670425842E-2</v>
      </c>
      <c r="K162" s="51">
        <f>IFERROR(K27/'IND IO-table'!J$138,0)</f>
        <v>6.5221091658030611E-2</v>
      </c>
      <c r="L162" s="51">
        <f>IFERROR(L27/'IND IO-table'!K$138,0)</f>
        <v>1.023454311549188E-2</v>
      </c>
      <c r="M162" s="51">
        <f>IFERROR(M27/'IND IO-table'!L$138,0)</f>
        <v>3.0093269121854192E-2</v>
      </c>
      <c r="N162" s="51">
        <f>IFERROR(N27/'IND IO-table'!M$138,0)</f>
        <v>0</v>
      </c>
      <c r="O162" s="51">
        <f>IFERROR(O27/'IND IO-table'!N$138,0)</f>
        <v>5.0802524344607289E-2</v>
      </c>
      <c r="P162" s="51">
        <f>IFERROR(P27/'IND IO-table'!O$138,0)</f>
        <v>7.7763017107683435E-2</v>
      </c>
      <c r="Q162" s="51">
        <f>IFERROR(Q27/'IND IO-table'!P$138,0)</f>
        <v>5.5980191227240947E-2</v>
      </c>
      <c r="R162" s="51">
        <f>IFERROR(R27/'IND IO-table'!Q$138,0)</f>
        <v>0</v>
      </c>
      <c r="S162" s="51">
        <f>IFERROR(S27/'IND IO-table'!R$138,0)</f>
        <v>0</v>
      </c>
      <c r="T162" s="51">
        <f>IFERROR(T27/'IND IO-table'!S$138,0)</f>
        <v>0</v>
      </c>
      <c r="U162" s="51">
        <f>IFERROR(U27/'IND IO-table'!T$138,0)</f>
        <v>9.7590245820455938E-3</v>
      </c>
      <c r="V162" s="51">
        <f>IFERROR(V27/'IND IO-table'!U$138,0)</f>
        <v>1.8124977948454163E-2</v>
      </c>
      <c r="W162" s="51">
        <f>IFERROR(W27/'IND IO-table'!V$138,0)</f>
        <v>2.0215684343913427E-2</v>
      </c>
      <c r="X162" s="51">
        <f>IFERROR(X27/'IND IO-table'!W$138,0)</f>
        <v>3.8869977427228829E-2</v>
      </c>
      <c r="Y162" s="51">
        <f>IFERROR(Y27/'IND IO-table'!X$138,0)</f>
        <v>0</v>
      </c>
      <c r="Z162" s="51">
        <f>IFERROR(Z27/'IND IO-table'!Y$138,0)</f>
        <v>0</v>
      </c>
      <c r="AA162" s="51">
        <f>IFERROR(AA27/'IND IO-table'!Z$138,0)</f>
        <v>0</v>
      </c>
      <c r="AB162" s="51">
        <f>IFERROR(AB27/'IND IO-table'!AA$138,0)</f>
        <v>0</v>
      </c>
      <c r="AC162" s="51">
        <f>IFERROR(AC27/'IND IO-table'!AB$138,0)</f>
        <v>0</v>
      </c>
      <c r="AD162" s="51">
        <f>IFERROR(AD27/'IND IO-table'!AC$138,0)</f>
        <v>0</v>
      </c>
      <c r="AE162" s="51">
        <f>IFERROR(AE27/'IND IO-table'!AD$138,0)</f>
        <v>0</v>
      </c>
      <c r="AF162" s="51">
        <f>IFERROR(AF27/'IND IO-table'!AE$138,0)</f>
        <v>0</v>
      </c>
      <c r="AG162" s="51">
        <f>IFERROR(AG27/'IND IO-table'!AF$138,0)</f>
        <v>0</v>
      </c>
      <c r="AH162" s="51">
        <f>IFERROR(AH27/'IND IO-table'!AG$138,0)</f>
        <v>0</v>
      </c>
      <c r="AI162" s="51">
        <f>IFERROR(AI27/'IND IO-table'!AH$138,0)</f>
        <v>0</v>
      </c>
      <c r="AJ162" s="51">
        <f>IFERROR(AJ27/'IND IO-table'!AI$138,0)</f>
        <v>0</v>
      </c>
      <c r="AK162" s="51">
        <f>IFERROR(AK27/'IND IO-table'!AJ$138,0)</f>
        <v>0</v>
      </c>
      <c r="AL162" s="51">
        <f>IFERROR(AL27/'IND IO-table'!AK$138,0)</f>
        <v>0</v>
      </c>
      <c r="AM162" s="51">
        <f>IFERROR(AM27/'IND IO-table'!AL$138,0)</f>
        <v>0</v>
      </c>
      <c r="AN162" s="51">
        <f>IFERROR(AN27/'IND IO-table'!AM$138,0)</f>
        <v>0</v>
      </c>
      <c r="AO162" s="51">
        <f>IFERROR(AO27/'IND IO-table'!AN$138,0)</f>
        <v>0</v>
      </c>
      <c r="AP162" s="51">
        <f>IFERROR(AP27/'IND IO-table'!AO$138,0)</f>
        <v>0</v>
      </c>
      <c r="AQ162" s="51">
        <f>IFERROR(AQ27/'IND IO-table'!AP$138,0)</f>
        <v>0</v>
      </c>
      <c r="AR162" s="51">
        <f>IFERROR(AR27/'IND IO-table'!AQ$138,0)</f>
        <v>0</v>
      </c>
      <c r="AS162" s="51">
        <f>IFERROR(AS27/'IND IO-table'!AR$138,0)</f>
        <v>0</v>
      </c>
      <c r="AT162" s="51">
        <f>IFERROR(AT27/'IND IO-table'!AS$138,0)</f>
        <v>0</v>
      </c>
      <c r="AU162" s="51">
        <f>IFERROR(AU27/'IND IO-table'!AT$138,0)</f>
        <v>0</v>
      </c>
      <c r="AV162" s="51">
        <f>IFERROR(AV27/'IND IO-table'!AU$138,0)</f>
        <v>0</v>
      </c>
      <c r="AW162" s="51">
        <f>IFERROR(AW27/'IND IO-table'!AV$138,0)</f>
        <v>0</v>
      </c>
      <c r="AX162" s="51">
        <f>IFERROR(AX27/'IND IO-table'!AW$138,0)</f>
        <v>0</v>
      </c>
      <c r="AY162" s="51">
        <f>IFERROR(AY27/'IND IO-table'!AX$138,0)</f>
        <v>0</v>
      </c>
      <c r="AZ162" s="51">
        <f>IFERROR(AZ27/'IND IO-table'!AY$138,0)</f>
        <v>0</v>
      </c>
      <c r="BA162" s="51">
        <f>IFERROR(BA27/'IND IO-table'!AZ$138,0)</f>
        <v>0</v>
      </c>
      <c r="BB162" s="51">
        <f>IFERROR(BB27/'IND IO-table'!BA$138,0)</f>
        <v>0</v>
      </c>
      <c r="BC162" s="51">
        <f>IFERROR(BC27/'IND IO-table'!BB$138,0)</f>
        <v>0</v>
      </c>
      <c r="BD162" s="51">
        <f>IFERROR(BD27/'IND IO-table'!BC$138,0)</f>
        <v>0</v>
      </c>
      <c r="BE162" s="51">
        <f>IFERROR(BE27/'IND IO-table'!BD$138,0)</f>
        <v>0</v>
      </c>
      <c r="BF162" s="51">
        <f>IFERROR(BF27/'IND IO-table'!BE$138,0)</f>
        <v>0</v>
      </c>
      <c r="BG162" s="51">
        <f>IFERROR(BG27/'IND IO-table'!BF$138,0)</f>
        <v>0</v>
      </c>
      <c r="BH162" s="51">
        <f>IFERROR(BH27/'IND IO-table'!BG$138,0)</f>
        <v>0</v>
      </c>
      <c r="BI162" s="51">
        <f>IFERROR(BI27/'IND IO-table'!BH$138,0)</f>
        <v>0</v>
      </c>
      <c r="BJ162" s="51">
        <f>IFERROR(BJ27/'IND IO-table'!BI$138,0)</f>
        <v>0</v>
      </c>
      <c r="BK162" s="51">
        <f>IFERROR(BK27/'IND IO-table'!BJ$138,0)</f>
        <v>0</v>
      </c>
      <c r="BL162" s="51">
        <f>IFERROR(BL27/'IND IO-table'!BK$138,0)</f>
        <v>0</v>
      </c>
      <c r="BM162" s="51">
        <f>IFERROR(BM27/'IND IO-table'!BL$138,0)</f>
        <v>0</v>
      </c>
      <c r="BN162" s="51">
        <f>IFERROR(BN27/'IND IO-table'!BM$138,0)</f>
        <v>0</v>
      </c>
      <c r="BO162" s="51">
        <f>IFERROR(BO27/'IND IO-table'!BN$138,0)</f>
        <v>0</v>
      </c>
      <c r="BP162" s="51">
        <f>IFERROR(BP27/'IND IO-table'!BO$138,0)</f>
        <v>0</v>
      </c>
      <c r="BQ162" s="51">
        <f>IFERROR(BQ27/'IND IO-table'!BP$138,0)</f>
        <v>0</v>
      </c>
      <c r="BR162" s="51">
        <f>IFERROR(BR27/'IND IO-table'!BQ$138,0)</f>
        <v>0</v>
      </c>
      <c r="BS162" s="51">
        <f>IFERROR(BS27/'IND IO-table'!BR$138,0)</f>
        <v>0</v>
      </c>
      <c r="BT162" s="51">
        <f>IFERROR(BT27/'IND IO-table'!BS$138,0)</f>
        <v>0</v>
      </c>
      <c r="BU162" s="51">
        <f>IFERROR(BU27/'IND IO-table'!BT$138,0)</f>
        <v>0</v>
      </c>
      <c r="BV162" s="51">
        <f>IFERROR(BV27/'IND IO-table'!BU$138,0)</f>
        <v>0</v>
      </c>
      <c r="BW162" s="51">
        <f>IFERROR(BW27/'IND IO-table'!BV$138,0)</f>
        <v>0</v>
      </c>
      <c r="BX162" s="51">
        <f>IFERROR(BX27/'IND IO-table'!BW$138,0)</f>
        <v>0</v>
      </c>
      <c r="BY162" s="51">
        <f>IFERROR(BY27/'IND IO-table'!BX$138,0)</f>
        <v>0</v>
      </c>
      <c r="BZ162" s="51">
        <f>IFERROR(BZ27/'IND IO-table'!BY$138,0)</f>
        <v>0</v>
      </c>
      <c r="CA162" s="51">
        <f>IFERROR(CA27/'IND IO-table'!BZ$138,0)</f>
        <v>0</v>
      </c>
      <c r="CB162" s="51">
        <f>IFERROR(CB27/'IND IO-table'!CA$138,0)</f>
        <v>0</v>
      </c>
      <c r="CC162" s="51">
        <f>IFERROR(CC27/'IND IO-table'!CB$138,0)</f>
        <v>0</v>
      </c>
      <c r="CD162" s="51">
        <f>IFERROR(CD27/'IND IO-table'!CC$138,0)</f>
        <v>0</v>
      </c>
      <c r="CE162" s="51">
        <f>IFERROR(CE27/'IND IO-table'!CD$138,0)</f>
        <v>0</v>
      </c>
      <c r="CF162" s="51">
        <f>IFERROR(CF27/'IND IO-table'!CE$138,0)</f>
        <v>0</v>
      </c>
      <c r="CG162" s="51">
        <f>IFERROR(CG27/'IND IO-table'!CF$138,0)</f>
        <v>0</v>
      </c>
      <c r="CH162" s="51">
        <f>IFERROR(CH27/'IND IO-table'!CG$138,0)</f>
        <v>0</v>
      </c>
      <c r="CI162" s="51">
        <f>IFERROR(CI27/'IND IO-table'!CH$138,0)</f>
        <v>0</v>
      </c>
      <c r="CJ162" s="51">
        <f>IFERROR(CJ27/'IND IO-table'!CI$138,0)</f>
        <v>0</v>
      </c>
      <c r="CK162" s="51">
        <f>IFERROR(CK27/'IND IO-table'!CJ$138,0)</f>
        <v>0</v>
      </c>
      <c r="CL162" s="51">
        <f>IFERROR(CL27/'IND IO-table'!CK$138,0)</f>
        <v>0</v>
      </c>
      <c r="CM162" s="51">
        <f>IFERROR(CM27/'IND IO-table'!CL$138,0)</f>
        <v>0</v>
      </c>
      <c r="CN162" s="51">
        <f>IFERROR(CN27/'IND IO-table'!CM$138,0)</f>
        <v>0</v>
      </c>
      <c r="CO162" s="51">
        <f>IFERROR(CO27/'IND IO-table'!CN$138,0)</f>
        <v>0</v>
      </c>
      <c r="CP162" s="51">
        <f>IFERROR(CP27/'IND IO-table'!CO$138,0)</f>
        <v>0</v>
      </c>
      <c r="CQ162" s="51">
        <f>IFERROR(CQ27/'IND IO-table'!CP$138,0)</f>
        <v>0</v>
      </c>
      <c r="CR162" s="51">
        <f>IFERROR(CR27/'IND IO-table'!CQ$138,0)</f>
        <v>0</v>
      </c>
      <c r="CS162" s="51">
        <f>IFERROR(CS27/'IND IO-table'!CR$138,0)</f>
        <v>0</v>
      </c>
      <c r="CT162" s="51">
        <f>IFERROR(CT27/'IND IO-table'!CS$138,0)</f>
        <v>0</v>
      </c>
      <c r="CU162" s="51">
        <f>IFERROR(CU27/'IND IO-table'!CT$138,0)</f>
        <v>0</v>
      </c>
      <c r="CV162" s="51">
        <f>IFERROR(CV27/'IND IO-table'!CU$138,0)</f>
        <v>0</v>
      </c>
      <c r="CW162" s="51">
        <f>IFERROR(CW27/'IND IO-table'!CV$138,0)</f>
        <v>0</v>
      </c>
      <c r="CX162" s="51">
        <f>IFERROR(CX27/'IND IO-table'!CW$138,0)</f>
        <v>0</v>
      </c>
      <c r="CY162" s="51">
        <f>IFERROR(CY27/'IND IO-table'!CX$138,0)</f>
        <v>0</v>
      </c>
      <c r="CZ162" s="51">
        <f>IFERROR(CZ27/'IND IO-table'!CY$138,0)</f>
        <v>0</v>
      </c>
      <c r="DA162" s="51">
        <f>IFERROR(DA27/'IND IO-table'!CZ$138,0)</f>
        <v>0</v>
      </c>
      <c r="DB162" s="51">
        <f>IFERROR(DB27/'IND IO-table'!DA$138,0)</f>
        <v>0</v>
      </c>
      <c r="DC162" s="51">
        <f>IFERROR(DC27/'IND IO-table'!DB$138,0)</f>
        <v>0</v>
      </c>
      <c r="DD162" s="51">
        <f>IFERROR(DD27/'IND IO-table'!DC$138,0)</f>
        <v>0</v>
      </c>
      <c r="DE162" s="51">
        <f>IFERROR(DE27/'IND IO-table'!DD$138,0)</f>
        <v>0</v>
      </c>
      <c r="DF162" s="51">
        <f>IFERROR(DF27/'IND IO-table'!DE$138,0)</f>
        <v>0</v>
      </c>
      <c r="DG162" s="51">
        <f>IFERROR(DG27/'IND IO-table'!DF$138,0)</f>
        <v>0</v>
      </c>
      <c r="DH162" s="51">
        <f>IFERROR(DH27/'IND IO-table'!DG$138,0)</f>
        <v>0</v>
      </c>
      <c r="DI162" s="51">
        <f>IFERROR(DI27/'IND IO-table'!DH$138,0)</f>
        <v>2.983404744673494E-2</v>
      </c>
      <c r="DJ162" s="51">
        <f>IFERROR(DJ27/'IND IO-table'!DI$138,0)</f>
        <v>0</v>
      </c>
      <c r="DK162" s="51">
        <f>IFERROR(DK27/'IND IO-table'!DJ$138,0)</f>
        <v>0</v>
      </c>
      <c r="DL162" s="51">
        <f>IFERROR(DL27/'IND IO-table'!DK$138,0)</f>
        <v>0</v>
      </c>
      <c r="DM162" s="51">
        <f>IFERROR(DM27/'IND IO-table'!DL$138,0)</f>
        <v>0</v>
      </c>
      <c r="DN162" s="51">
        <f>IFERROR(DN27/'IND IO-table'!DM$138,0)</f>
        <v>0</v>
      </c>
      <c r="DO162" s="51">
        <f>IFERROR(DO27/'IND IO-table'!DN$138,0)</f>
        <v>0</v>
      </c>
      <c r="DP162" s="51">
        <f>IFERROR(DP27/'IND IO-table'!DO$138,0)</f>
        <v>0</v>
      </c>
      <c r="DQ162" s="51">
        <f>IFERROR(DQ27/'IND IO-table'!DP$138,0)</f>
        <v>0</v>
      </c>
      <c r="DR162" s="51">
        <f>IFERROR(DR27/'IND IO-table'!DQ$138,0)</f>
        <v>0</v>
      </c>
      <c r="DS162" s="51">
        <f>IFERROR(DS27/'IND IO-table'!DR$138,0)</f>
        <v>0</v>
      </c>
      <c r="DT162" s="51">
        <f>IFERROR(DT27/'IND IO-table'!DS$138,0)</f>
        <v>0</v>
      </c>
      <c r="DU162" s="51">
        <f>IFERROR(DU27/'IND IO-table'!DT$138,0)</f>
        <v>0</v>
      </c>
      <c r="DV162" s="51">
        <f>IFERROR(DV27/'IND IO-table'!DU$138,0)</f>
        <v>0</v>
      </c>
      <c r="DW162" s="51">
        <f>IFERROR(DW27/'IND IO-table'!DV$138,0)</f>
        <v>0</v>
      </c>
      <c r="DX162" s="51">
        <f>IFERROR(DX27/'IND IO-table'!DW$138,0)</f>
        <v>0</v>
      </c>
      <c r="DY162" s="51">
        <f>IFERROR(DY27/'IND IO-table'!DX$138,0)</f>
        <v>0</v>
      </c>
      <c r="DZ162" s="51">
        <f>IFERROR(DZ27/'IND IO-table'!DY$138,0)</f>
        <v>0</v>
      </c>
      <c r="EA162" s="51">
        <f>IFERROR(EA27/'IND IO-table'!DZ$138,0)</f>
        <v>0</v>
      </c>
      <c r="EB162" s="51">
        <f>IFERROR(EB27/'IND IO-table'!EA$138,0)</f>
        <v>0</v>
      </c>
      <c r="EC162" s="51">
        <f>IFERROR(EC27/'IND IO-table'!EB$138,0)</f>
        <v>0</v>
      </c>
      <c r="ED162" s="51">
        <f>IFERROR(ED27/'IND IO-table'!EC$138,0)</f>
        <v>0</v>
      </c>
      <c r="EE162" s="51">
        <f>IFERROR(EE27/'IND IO-table'!ED$138,0)</f>
        <v>0</v>
      </c>
    </row>
    <row r="163" spans="1:135">
      <c r="A163" s="49"/>
      <c r="B163" s="48">
        <f>'IND IO-table'!A28</f>
        <v>25</v>
      </c>
      <c r="C163" s="48" t="str">
        <f>'IND IO-table'!B28</f>
        <v>Forestry and Logging</v>
      </c>
      <c r="D163" s="48" t="str">
        <f>'IND IO-table'!C28</f>
        <v>ISIC 01T03</v>
      </c>
      <c r="E163" s="51">
        <f>IFERROR(E28/'IND IO-table'!D$138,0)</f>
        <v>0</v>
      </c>
      <c r="F163" s="51">
        <f>IFERROR(F28/'IND IO-table'!E$138,0)</f>
        <v>0</v>
      </c>
      <c r="G163" s="51">
        <f>IFERROR(G28/'IND IO-table'!F$138,0)</f>
        <v>0</v>
      </c>
      <c r="H163" s="51">
        <f>IFERROR(H28/'IND IO-table'!G$138,0)</f>
        <v>0</v>
      </c>
      <c r="I163" s="51">
        <f>IFERROR(I28/'IND IO-table'!H$138,0)</f>
        <v>0</v>
      </c>
      <c r="J163" s="51">
        <f>IFERROR(J28/'IND IO-table'!I$138,0)</f>
        <v>0</v>
      </c>
      <c r="K163" s="51">
        <f>IFERROR(K28/'IND IO-table'!J$138,0)</f>
        <v>0</v>
      </c>
      <c r="L163" s="51">
        <f>IFERROR(L28/'IND IO-table'!K$138,0)</f>
        <v>0</v>
      </c>
      <c r="M163" s="51">
        <f>IFERROR(M28/'IND IO-table'!L$138,0)</f>
        <v>0</v>
      </c>
      <c r="N163" s="51">
        <f>IFERROR(N28/'IND IO-table'!M$138,0)</f>
        <v>0</v>
      </c>
      <c r="O163" s="51">
        <f>IFERROR(O28/'IND IO-table'!N$138,0)</f>
        <v>0</v>
      </c>
      <c r="P163" s="51">
        <f>IFERROR(P28/'IND IO-table'!O$138,0)</f>
        <v>0</v>
      </c>
      <c r="Q163" s="51">
        <f>IFERROR(Q28/'IND IO-table'!P$138,0)</f>
        <v>0</v>
      </c>
      <c r="R163" s="51">
        <f>IFERROR(R28/'IND IO-table'!Q$138,0)</f>
        <v>0</v>
      </c>
      <c r="S163" s="51">
        <f>IFERROR(S28/'IND IO-table'!R$138,0)</f>
        <v>0</v>
      </c>
      <c r="T163" s="51">
        <f>IFERROR(T28/'IND IO-table'!S$138,0)</f>
        <v>0</v>
      </c>
      <c r="U163" s="51">
        <f>IFERROR(U28/'IND IO-table'!T$138,0)</f>
        <v>0</v>
      </c>
      <c r="V163" s="51">
        <f>IFERROR(V28/'IND IO-table'!U$138,0)</f>
        <v>0</v>
      </c>
      <c r="W163" s="51">
        <f>IFERROR(W28/'IND IO-table'!V$138,0)</f>
        <v>0</v>
      </c>
      <c r="X163" s="51">
        <f>IFERROR(X28/'IND IO-table'!W$138,0)</f>
        <v>0</v>
      </c>
      <c r="Y163" s="51">
        <f>IFERROR(Y28/'IND IO-table'!X$138,0)</f>
        <v>9.2573340204751625E-4</v>
      </c>
      <c r="Z163" s="51">
        <f>IFERROR(Z28/'IND IO-table'!Y$138,0)</f>
        <v>0</v>
      </c>
      <c r="AA163" s="51">
        <f>IFERROR(AA28/'IND IO-table'!Z$138,0)</f>
        <v>0</v>
      </c>
      <c r="AB163" s="51">
        <f>IFERROR(AB28/'IND IO-table'!AA$138,0)</f>
        <v>0</v>
      </c>
      <c r="AC163" s="51">
        <f>IFERROR(AC28/'IND IO-table'!AB$138,0)</f>
        <v>9.8545255899999532E-4</v>
      </c>
      <c r="AD163" s="51">
        <f>IFERROR(AD28/'IND IO-table'!AC$138,0)</f>
        <v>0</v>
      </c>
      <c r="AE163" s="51">
        <f>IFERROR(AE28/'IND IO-table'!AD$138,0)</f>
        <v>0</v>
      </c>
      <c r="AF163" s="51">
        <f>IFERROR(AF28/'IND IO-table'!AE$138,0)</f>
        <v>0</v>
      </c>
      <c r="AG163" s="51">
        <f>IFERROR(AG28/'IND IO-table'!AF$138,0)</f>
        <v>0</v>
      </c>
      <c r="AH163" s="51">
        <f>IFERROR(AH28/'IND IO-table'!AG$138,0)</f>
        <v>0</v>
      </c>
      <c r="AI163" s="51">
        <f>IFERROR(AI28/'IND IO-table'!AH$138,0)</f>
        <v>0</v>
      </c>
      <c r="AJ163" s="51">
        <f>IFERROR(AJ28/'IND IO-table'!AI$138,0)</f>
        <v>0</v>
      </c>
      <c r="AK163" s="51">
        <f>IFERROR(AK28/'IND IO-table'!AJ$138,0)</f>
        <v>0</v>
      </c>
      <c r="AL163" s="51">
        <f>IFERROR(AL28/'IND IO-table'!AK$138,0)</f>
        <v>0</v>
      </c>
      <c r="AM163" s="51">
        <f>IFERROR(AM28/'IND IO-table'!AL$138,0)</f>
        <v>0</v>
      </c>
      <c r="AN163" s="51">
        <f>IFERROR(AN28/'IND IO-table'!AM$138,0)</f>
        <v>0</v>
      </c>
      <c r="AO163" s="51">
        <f>IFERROR(AO28/'IND IO-table'!AN$138,0)</f>
        <v>0</v>
      </c>
      <c r="AP163" s="51">
        <f>IFERROR(AP28/'IND IO-table'!AO$138,0)</f>
        <v>5.8609341290355129E-5</v>
      </c>
      <c r="AQ163" s="51">
        <f>IFERROR(AQ28/'IND IO-table'!AP$138,0)</f>
        <v>1.8961246057245897E-4</v>
      </c>
      <c r="AR163" s="51">
        <f>IFERROR(AR28/'IND IO-table'!AQ$138,0)</f>
        <v>7.4128001111139723E-5</v>
      </c>
      <c r="AS163" s="51">
        <f>IFERROR(AS28/'IND IO-table'!AR$138,0)</f>
        <v>3.1542575509702542E-4</v>
      </c>
      <c r="AT163" s="51">
        <f>IFERROR(AT28/'IND IO-table'!AS$138,0)</f>
        <v>1.2524836873119754E-4</v>
      </c>
      <c r="AU163" s="51">
        <f>IFERROR(AU28/'IND IO-table'!AT$138,0)</f>
        <v>1.1085178607957831E-2</v>
      </c>
      <c r="AV163" s="51">
        <f>IFERROR(AV28/'IND IO-table'!AU$138,0)</f>
        <v>2.2612364912513228E-3</v>
      </c>
      <c r="AW163" s="51">
        <f>IFERROR(AW28/'IND IO-table'!AV$138,0)</f>
        <v>9.8279675665207951E-4</v>
      </c>
      <c r="AX163" s="51">
        <f>IFERROR(AX28/'IND IO-table'!AW$138,0)</f>
        <v>8.6265302891575316E-2</v>
      </c>
      <c r="AY163" s="51">
        <f>IFERROR(AY28/'IND IO-table'!AX$138,0)</f>
        <v>5.2266456485822986E-7</v>
      </c>
      <c r="AZ163" s="51">
        <f>IFERROR(AZ28/'IND IO-table'!AY$138,0)</f>
        <v>6.4931734314223379E-5</v>
      </c>
      <c r="BA163" s="51">
        <f>IFERROR(BA28/'IND IO-table'!AZ$138,0)</f>
        <v>3.1095564041474429E-5</v>
      </c>
      <c r="BB163" s="51">
        <f>IFERROR(BB28/'IND IO-table'!BA$138,0)</f>
        <v>8.0819061727477976E-4</v>
      </c>
      <c r="BC163" s="51">
        <f>IFERROR(BC28/'IND IO-table'!BB$138,0)</f>
        <v>1.2753734244794882E-4</v>
      </c>
      <c r="BD163" s="51">
        <f>IFERROR(BD28/'IND IO-table'!BC$138,0)</f>
        <v>1.7352687778356699E-3</v>
      </c>
      <c r="BE163" s="51">
        <f>IFERROR(BE28/'IND IO-table'!BD$138,0)</f>
        <v>3.8268592214664936E-4</v>
      </c>
      <c r="BF163" s="51">
        <f>IFERROR(BF28/'IND IO-table'!BE$138,0)</f>
        <v>1.7836891299533135E-3</v>
      </c>
      <c r="BG163" s="51">
        <f>IFERROR(BG28/'IND IO-table'!BF$138,0)</f>
        <v>2.7195844524516281E-5</v>
      </c>
      <c r="BH163" s="51">
        <f>IFERROR(BH28/'IND IO-table'!BG$138,0)</f>
        <v>0.11716682868352638</v>
      </c>
      <c r="BI163" s="51">
        <f>IFERROR(BI28/'IND IO-table'!BH$138,0)</f>
        <v>2.0660283984533859E-2</v>
      </c>
      <c r="BJ163" s="51">
        <f>IFERROR(BJ28/'IND IO-table'!BI$138,0)</f>
        <v>1.6963565846356433E-3</v>
      </c>
      <c r="BK163" s="51">
        <f>IFERROR(BK28/'IND IO-table'!BJ$138,0)</f>
        <v>4.9387360346517986E-2</v>
      </c>
      <c r="BL163" s="51">
        <f>IFERROR(BL28/'IND IO-table'!BK$138,0)</f>
        <v>1.2419263598086673E-4</v>
      </c>
      <c r="BM163" s="51">
        <f>IFERROR(BM28/'IND IO-table'!BL$138,0)</f>
        <v>4.3891032085630256E-4</v>
      </c>
      <c r="BN163" s="51">
        <f>IFERROR(BN28/'IND IO-table'!BM$138,0)</f>
        <v>7.2434829146681839E-3</v>
      </c>
      <c r="BO163" s="51">
        <f>IFERROR(BO28/'IND IO-table'!BN$138,0)</f>
        <v>5.6564609577144626E-2</v>
      </c>
      <c r="BP163" s="51">
        <f>IFERROR(BP28/'IND IO-table'!BO$138,0)</f>
        <v>3.3290350810361314E-6</v>
      </c>
      <c r="BQ163" s="51">
        <f>IFERROR(BQ28/'IND IO-table'!BP$138,0)</f>
        <v>1.8114724641576798E-5</v>
      </c>
      <c r="BR163" s="51">
        <f>IFERROR(BR28/'IND IO-table'!BQ$138,0)</f>
        <v>2.8836160562124746E-3</v>
      </c>
      <c r="BS163" s="51">
        <f>IFERROR(BS28/'IND IO-table'!BR$138,0)</f>
        <v>7.8583295272490628E-3</v>
      </c>
      <c r="BT163" s="51">
        <f>IFERROR(BT28/'IND IO-table'!BS$138,0)</f>
        <v>1.0400258850886955E-4</v>
      </c>
      <c r="BU163" s="51">
        <f>IFERROR(BU28/'IND IO-table'!BT$138,0)</f>
        <v>2.5724827731525689E-3</v>
      </c>
      <c r="BV163" s="51">
        <f>IFERROR(BV28/'IND IO-table'!BU$138,0)</f>
        <v>1.622777244963584E-2</v>
      </c>
      <c r="BW163" s="51">
        <f>IFERROR(BW28/'IND IO-table'!BV$138,0)</f>
        <v>4.5171778260839224E-3</v>
      </c>
      <c r="BX163" s="51">
        <f>IFERROR(BX28/'IND IO-table'!BW$138,0)</f>
        <v>3.4650282279421643E-2</v>
      </c>
      <c r="BY163" s="51">
        <f>IFERROR(BY28/'IND IO-table'!BX$138,0)</f>
        <v>5.5507910372716478E-3</v>
      </c>
      <c r="BZ163" s="51">
        <f>IFERROR(BZ28/'IND IO-table'!BY$138,0)</f>
        <v>1.7388504602059457E-3</v>
      </c>
      <c r="CA163" s="51">
        <f>IFERROR(CA28/'IND IO-table'!BZ$138,0)</f>
        <v>2.743774395601604E-3</v>
      </c>
      <c r="CB163" s="51">
        <f>IFERROR(CB28/'IND IO-table'!CA$138,0)</f>
        <v>2.4321448220634297E-5</v>
      </c>
      <c r="CC163" s="51">
        <f>IFERROR(CC28/'IND IO-table'!CB$138,0)</f>
        <v>2.1368342054421297E-3</v>
      </c>
      <c r="CD163" s="51">
        <f>IFERROR(CD28/'IND IO-table'!CC$138,0)</f>
        <v>1.5803367036647434E-6</v>
      </c>
      <c r="CE163" s="51">
        <f>IFERROR(CE28/'IND IO-table'!CD$138,0)</f>
        <v>3.8832952705073574E-5</v>
      </c>
      <c r="CF163" s="51">
        <f>IFERROR(CF28/'IND IO-table'!CE$138,0)</f>
        <v>8.113209002250445E-4</v>
      </c>
      <c r="CG163" s="51">
        <f>IFERROR(CG28/'IND IO-table'!CF$138,0)</f>
        <v>1.9438245483177239E-5</v>
      </c>
      <c r="CH163" s="51">
        <f>IFERROR(CH28/'IND IO-table'!CG$138,0)</f>
        <v>4.6356092524460395E-3</v>
      </c>
      <c r="CI163" s="51">
        <f>IFERROR(CI28/'IND IO-table'!CH$138,0)</f>
        <v>5.6670865945418339E-4</v>
      </c>
      <c r="CJ163" s="51">
        <f>IFERROR(CJ28/'IND IO-table'!CI$138,0)</f>
        <v>7.9508305568528215E-4</v>
      </c>
      <c r="CK163" s="51">
        <f>IFERROR(CK28/'IND IO-table'!CJ$138,0)</f>
        <v>6.7798974104666114E-4</v>
      </c>
      <c r="CL163" s="51">
        <f>IFERROR(CL28/'IND IO-table'!CK$138,0)</f>
        <v>2.1471458797844888E-4</v>
      </c>
      <c r="CM163" s="51">
        <f>IFERROR(CM28/'IND IO-table'!CL$138,0)</f>
        <v>3.3840122612709958E-3</v>
      </c>
      <c r="CN163" s="51">
        <f>IFERROR(CN28/'IND IO-table'!CM$138,0)</f>
        <v>2.4328185233887583E-4</v>
      </c>
      <c r="CO163" s="51">
        <f>IFERROR(CO28/'IND IO-table'!CN$138,0)</f>
        <v>5.5892859228411592E-5</v>
      </c>
      <c r="CP163" s="51">
        <f>IFERROR(CP28/'IND IO-table'!CO$138,0)</f>
        <v>1.5960792781966183E-5</v>
      </c>
      <c r="CQ163" s="51">
        <f>IFERROR(CQ28/'IND IO-table'!CP$138,0)</f>
        <v>2.1719127408995812E-5</v>
      </c>
      <c r="CR163" s="51">
        <f>IFERROR(CR28/'IND IO-table'!CQ$138,0)</f>
        <v>5.6125634260936001E-6</v>
      </c>
      <c r="CS163" s="51">
        <f>IFERROR(CS28/'IND IO-table'!CR$138,0)</f>
        <v>4.1659269556350753E-4</v>
      </c>
      <c r="CT163" s="51">
        <f>IFERROR(CT28/'IND IO-table'!CS$138,0)</f>
        <v>1.8524789772576974E-3</v>
      </c>
      <c r="CU163" s="51">
        <f>IFERROR(CU28/'IND IO-table'!CT$138,0)</f>
        <v>3.7642984524027986E-5</v>
      </c>
      <c r="CV163" s="51">
        <f>IFERROR(CV28/'IND IO-table'!CU$138,0)</f>
        <v>2.283778187191413E-4</v>
      </c>
      <c r="CW163" s="51">
        <f>IFERROR(CW28/'IND IO-table'!CV$138,0)</f>
        <v>8.3696534963452517E-5</v>
      </c>
      <c r="CX163" s="51">
        <f>IFERROR(CX28/'IND IO-table'!CW$138,0)</f>
        <v>2.7869793431580696E-4</v>
      </c>
      <c r="CY163" s="51">
        <f>IFERROR(CY28/'IND IO-table'!CX$138,0)</f>
        <v>7.4276580531565777E-5</v>
      </c>
      <c r="CZ163" s="51">
        <f>IFERROR(CZ28/'IND IO-table'!CY$138,0)</f>
        <v>1.1967108402555575E-6</v>
      </c>
      <c r="DA163" s="51">
        <f>IFERROR(DA28/'IND IO-table'!CZ$138,0)</f>
        <v>2.9746526869888987E-7</v>
      </c>
      <c r="DB163" s="51">
        <f>IFERROR(DB28/'IND IO-table'!DA$138,0)</f>
        <v>1.0010177421624676E-3</v>
      </c>
      <c r="DC163" s="51">
        <f>IFERROR(DC28/'IND IO-table'!DB$138,0)</f>
        <v>0</v>
      </c>
      <c r="DD163" s="51">
        <f>IFERROR(DD28/'IND IO-table'!DC$138,0)</f>
        <v>1.8835521122588842E-4</v>
      </c>
      <c r="DE163" s="51">
        <f>IFERROR(DE28/'IND IO-table'!DD$138,0)</f>
        <v>1.0591089242227975E-5</v>
      </c>
      <c r="DF163" s="51">
        <f>IFERROR(DF28/'IND IO-table'!DE$138,0)</f>
        <v>1.0867039486083044E-2</v>
      </c>
      <c r="DG163" s="51">
        <f>IFERROR(DG28/'IND IO-table'!DF$138,0)</f>
        <v>4.1834329882042574E-2</v>
      </c>
      <c r="DH163" s="51">
        <f>IFERROR(DH28/'IND IO-table'!DG$138,0)</f>
        <v>6.9284606593050606E-5</v>
      </c>
      <c r="DI163" s="51">
        <f>IFERROR(DI28/'IND IO-table'!DH$138,0)</f>
        <v>1.8170053897830877E-7</v>
      </c>
      <c r="DJ163" s="51">
        <f>IFERROR(DJ28/'IND IO-table'!DI$138,0)</f>
        <v>0</v>
      </c>
      <c r="DK163" s="51">
        <f>IFERROR(DK28/'IND IO-table'!DJ$138,0)</f>
        <v>0</v>
      </c>
      <c r="DL163" s="51">
        <f>IFERROR(DL28/'IND IO-table'!DK$138,0)</f>
        <v>0</v>
      </c>
      <c r="DM163" s="51">
        <f>IFERROR(DM28/'IND IO-table'!DL$138,0)</f>
        <v>0</v>
      </c>
      <c r="DN163" s="51">
        <f>IFERROR(DN28/'IND IO-table'!DM$138,0)</f>
        <v>0</v>
      </c>
      <c r="DO163" s="51">
        <f>IFERROR(DO28/'IND IO-table'!DN$138,0)</f>
        <v>0</v>
      </c>
      <c r="DP163" s="51">
        <f>IFERROR(DP28/'IND IO-table'!DO$138,0)</f>
        <v>0</v>
      </c>
      <c r="DQ163" s="51">
        <f>IFERROR(DQ28/'IND IO-table'!DP$138,0)</f>
        <v>1.5545008486482653E-3</v>
      </c>
      <c r="DR163" s="51">
        <f>IFERROR(DR28/'IND IO-table'!DQ$138,0)</f>
        <v>5.4387703769455586E-6</v>
      </c>
      <c r="DS163" s="51">
        <f>IFERROR(DS28/'IND IO-table'!DR$138,0)</f>
        <v>0</v>
      </c>
      <c r="DT163" s="51">
        <f>IFERROR(DT28/'IND IO-table'!DS$138,0)</f>
        <v>0</v>
      </c>
      <c r="DU163" s="51">
        <f>IFERROR(DU28/'IND IO-table'!DT$138,0)</f>
        <v>0</v>
      </c>
      <c r="DV163" s="51">
        <f>IFERROR(DV28/'IND IO-table'!DU$138,0)</f>
        <v>0</v>
      </c>
      <c r="DW163" s="51">
        <f>IFERROR(DW28/'IND IO-table'!DV$138,0)</f>
        <v>0</v>
      </c>
      <c r="DX163" s="51">
        <f>IFERROR(DX28/'IND IO-table'!DW$138,0)</f>
        <v>0</v>
      </c>
      <c r="DY163" s="51">
        <f>IFERROR(DY28/'IND IO-table'!DX$138,0)</f>
        <v>0</v>
      </c>
      <c r="DZ163" s="51">
        <f>IFERROR(DZ28/'IND IO-table'!DY$138,0)</f>
        <v>0</v>
      </c>
      <c r="EA163" s="51">
        <f>IFERROR(EA28/'IND IO-table'!DZ$138,0)</f>
        <v>0</v>
      </c>
      <c r="EB163" s="51">
        <f>IFERROR(EB28/'IND IO-table'!EA$138,0)</f>
        <v>0</v>
      </c>
      <c r="EC163" s="51">
        <f>IFERROR(EC28/'IND IO-table'!EB$138,0)</f>
        <v>0</v>
      </c>
      <c r="ED163" s="51">
        <f>IFERROR(ED28/'IND IO-table'!EC$138,0)</f>
        <v>2.3476895181881216E-6</v>
      </c>
      <c r="EE163" s="51">
        <f>IFERROR(EE28/'IND IO-table'!ED$138,0)</f>
        <v>8.4002164123550308E-6</v>
      </c>
    </row>
    <row r="164" spans="1:135">
      <c r="A164" s="49"/>
      <c r="B164" s="48">
        <f>'IND IO-table'!A29</f>
        <v>26</v>
      </c>
      <c r="C164" s="48" t="str">
        <f>'IND IO-table'!B29</f>
        <v>Fishing &amp; Aquaculture</v>
      </c>
      <c r="D164" s="48" t="str">
        <f>'IND IO-table'!C29</f>
        <v>ISIC 01T03</v>
      </c>
      <c r="E164" s="51">
        <f>IFERROR(E29/'IND IO-table'!D$138,0)</f>
        <v>0</v>
      </c>
      <c r="F164" s="51">
        <f>IFERROR(F29/'IND IO-table'!E$138,0)</f>
        <v>0</v>
      </c>
      <c r="G164" s="51">
        <f>IFERROR(G29/'IND IO-table'!F$138,0)</f>
        <v>0</v>
      </c>
      <c r="H164" s="51">
        <f>IFERROR(H29/'IND IO-table'!G$138,0)</f>
        <v>0</v>
      </c>
      <c r="I164" s="51">
        <f>IFERROR(I29/'IND IO-table'!H$138,0)</f>
        <v>0</v>
      </c>
      <c r="J164" s="51">
        <f>IFERROR(J29/'IND IO-table'!I$138,0)</f>
        <v>0</v>
      </c>
      <c r="K164" s="51">
        <f>IFERROR(K29/'IND IO-table'!J$138,0)</f>
        <v>0</v>
      </c>
      <c r="L164" s="51">
        <f>IFERROR(L29/'IND IO-table'!K$138,0)</f>
        <v>0</v>
      </c>
      <c r="M164" s="51">
        <f>IFERROR(M29/'IND IO-table'!L$138,0)</f>
        <v>0</v>
      </c>
      <c r="N164" s="51">
        <f>IFERROR(N29/'IND IO-table'!M$138,0)</f>
        <v>0</v>
      </c>
      <c r="O164" s="51">
        <f>IFERROR(O29/'IND IO-table'!N$138,0)</f>
        <v>0</v>
      </c>
      <c r="P164" s="51">
        <f>IFERROR(P29/'IND IO-table'!O$138,0)</f>
        <v>0</v>
      </c>
      <c r="Q164" s="51">
        <f>IFERROR(Q29/'IND IO-table'!P$138,0)</f>
        <v>0</v>
      </c>
      <c r="R164" s="51">
        <f>IFERROR(R29/'IND IO-table'!Q$138,0)</f>
        <v>0</v>
      </c>
      <c r="S164" s="51">
        <f>IFERROR(S29/'IND IO-table'!R$138,0)</f>
        <v>0</v>
      </c>
      <c r="T164" s="51">
        <f>IFERROR(T29/'IND IO-table'!S$138,0)</f>
        <v>0</v>
      </c>
      <c r="U164" s="51">
        <f>IFERROR(U29/'IND IO-table'!T$138,0)</f>
        <v>0</v>
      </c>
      <c r="V164" s="51">
        <f>IFERROR(V29/'IND IO-table'!U$138,0)</f>
        <v>0</v>
      </c>
      <c r="W164" s="51">
        <f>IFERROR(W29/'IND IO-table'!V$138,0)</f>
        <v>0</v>
      </c>
      <c r="X164" s="51">
        <f>IFERROR(X29/'IND IO-table'!W$138,0)</f>
        <v>0</v>
      </c>
      <c r="Y164" s="51">
        <f>IFERROR(Y29/'IND IO-table'!X$138,0)</f>
        <v>0</v>
      </c>
      <c r="Z164" s="51">
        <f>IFERROR(Z29/'IND IO-table'!Y$138,0)</f>
        <v>0</v>
      </c>
      <c r="AA164" s="51">
        <f>IFERROR(AA29/'IND IO-table'!Z$138,0)</f>
        <v>0</v>
      </c>
      <c r="AB164" s="51">
        <f>IFERROR(AB29/'IND IO-table'!AA$138,0)</f>
        <v>0</v>
      </c>
      <c r="AC164" s="51">
        <f>IFERROR(AC29/'IND IO-table'!AB$138,0)</f>
        <v>0</v>
      </c>
      <c r="AD164" s="51">
        <f>IFERROR(AD29/'IND IO-table'!AC$138,0)</f>
        <v>1.8818566773125534E-2</v>
      </c>
      <c r="AE164" s="51">
        <f>IFERROR(AE29/'IND IO-table'!AD$138,0)</f>
        <v>0</v>
      </c>
      <c r="AF164" s="51">
        <f>IFERROR(AF29/'IND IO-table'!AE$138,0)</f>
        <v>0</v>
      </c>
      <c r="AG164" s="51">
        <f>IFERROR(AG29/'IND IO-table'!AF$138,0)</f>
        <v>0</v>
      </c>
      <c r="AH164" s="51">
        <f>IFERROR(AH29/'IND IO-table'!AG$138,0)</f>
        <v>0</v>
      </c>
      <c r="AI164" s="51">
        <f>IFERROR(AI29/'IND IO-table'!AH$138,0)</f>
        <v>0</v>
      </c>
      <c r="AJ164" s="51">
        <f>IFERROR(AJ29/'IND IO-table'!AI$138,0)</f>
        <v>0</v>
      </c>
      <c r="AK164" s="51">
        <f>IFERROR(AK29/'IND IO-table'!AJ$138,0)</f>
        <v>0</v>
      </c>
      <c r="AL164" s="51">
        <f>IFERROR(AL29/'IND IO-table'!AK$138,0)</f>
        <v>0</v>
      </c>
      <c r="AM164" s="51">
        <f>IFERROR(AM29/'IND IO-table'!AL$138,0)</f>
        <v>0</v>
      </c>
      <c r="AN164" s="51">
        <f>IFERROR(AN29/'IND IO-table'!AM$138,0)</f>
        <v>0</v>
      </c>
      <c r="AO164" s="51">
        <f>IFERROR(AO29/'IND IO-table'!AN$138,0)</f>
        <v>0</v>
      </c>
      <c r="AP164" s="51">
        <f>IFERROR(AP29/'IND IO-table'!AO$138,0)</f>
        <v>2.5817785783599473E-4</v>
      </c>
      <c r="AQ164" s="51">
        <f>IFERROR(AQ29/'IND IO-table'!AP$138,0)</f>
        <v>8.091711754929687E-4</v>
      </c>
      <c r="AR164" s="51">
        <f>IFERROR(AR29/'IND IO-table'!AQ$138,0)</f>
        <v>3.7064000555569863E-4</v>
      </c>
      <c r="AS164" s="51">
        <f>IFERROR(AS29/'IND IO-table'!AR$138,0)</f>
        <v>1.507174915474765E-3</v>
      </c>
      <c r="AT164" s="51">
        <f>IFERROR(AT29/'IND IO-table'!AS$138,0)</f>
        <v>6.8491401638686421E-4</v>
      </c>
      <c r="AU164" s="51">
        <f>IFERROR(AU29/'IND IO-table'!AT$138,0)</f>
        <v>3.8043326030305094E-2</v>
      </c>
      <c r="AV164" s="51">
        <f>IFERROR(AV29/'IND IO-table'!AU$138,0)</f>
        <v>6.7102365755290589E-3</v>
      </c>
      <c r="AW164" s="51">
        <f>IFERROR(AW29/'IND IO-table'!AV$138,0)</f>
        <v>1.95654846168138E-3</v>
      </c>
      <c r="AX164" s="51">
        <f>IFERROR(AX29/'IND IO-table'!AW$138,0)</f>
        <v>0</v>
      </c>
      <c r="AY164" s="51">
        <f>IFERROR(AY29/'IND IO-table'!AX$138,0)</f>
        <v>0</v>
      </c>
      <c r="AZ164" s="51">
        <f>IFERROR(AZ29/'IND IO-table'!AY$138,0)</f>
        <v>0</v>
      </c>
      <c r="BA164" s="51">
        <f>IFERROR(BA29/'IND IO-table'!AZ$138,0)</f>
        <v>0</v>
      </c>
      <c r="BB164" s="51">
        <f>IFERROR(BB29/'IND IO-table'!BA$138,0)</f>
        <v>0</v>
      </c>
      <c r="BC164" s="51">
        <f>IFERROR(BC29/'IND IO-table'!BB$138,0)</f>
        <v>0</v>
      </c>
      <c r="BD164" s="51">
        <f>IFERROR(BD29/'IND IO-table'!BC$138,0)</f>
        <v>1.0241350219612954E-5</v>
      </c>
      <c r="BE164" s="51">
        <f>IFERROR(BE29/'IND IO-table'!BD$138,0)</f>
        <v>0</v>
      </c>
      <c r="BF164" s="51">
        <f>IFERROR(BF29/'IND IO-table'!BE$138,0)</f>
        <v>0</v>
      </c>
      <c r="BG164" s="51">
        <f>IFERROR(BG29/'IND IO-table'!BF$138,0)</f>
        <v>0</v>
      </c>
      <c r="BH164" s="51">
        <f>IFERROR(BH29/'IND IO-table'!BG$138,0)</f>
        <v>0</v>
      </c>
      <c r="BI164" s="51">
        <f>IFERROR(BI29/'IND IO-table'!BH$138,0)</f>
        <v>3.0428970353547629E-6</v>
      </c>
      <c r="BJ164" s="51">
        <f>IFERROR(BJ29/'IND IO-table'!BI$138,0)</f>
        <v>0</v>
      </c>
      <c r="BK164" s="51">
        <f>IFERROR(BK29/'IND IO-table'!BJ$138,0)</f>
        <v>0</v>
      </c>
      <c r="BL164" s="51">
        <f>IFERROR(BL29/'IND IO-table'!BK$138,0)</f>
        <v>8.7270500959527966E-6</v>
      </c>
      <c r="BM164" s="51">
        <f>IFERROR(BM29/'IND IO-table'!BL$138,0)</f>
        <v>5.6992314030430422E-5</v>
      </c>
      <c r="BN164" s="51">
        <f>IFERROR(BN29/'IND IO-table'!BM$138,0)</f>
        <v>0</v>
      </c>
      <c r="BO164" s="51">
        <f>IFERROR(BO29/'IND IO-table'!BN$138,0)</f>
        <v>0</v>
      </c>
      <c r="BP164" s="51">
        <f>IFERROR(BP29/'IND IO-table'!BO$138,0)</f>
        <v>2.401850244142779E-6</v>
      </c>
      <c r="BQ164" s="51">
        <f>IFERROR(BQ29/'IND IO-table'!BP$138,0)</f>
        <v>3.5060757370793803E-6</v>
      </c>
      <c r="BR164" s="51">
        <f>IFERROR(BR29/'IND IO-table'!BQ$138,0)</f>
        <v>4.7055924071209461E-3</v>
      </c>
      <c r="BS164" s="51">
        <f>IFERROR(BS29/'IND IO-table'!BR$138,0)</f>
        <v>5.6842762353998032E-3</v>
      </c>
      <c r="BT164" s="51">
        <f>IFERROR(BT29/'IND IO-table'!BS$138,0)</f>
        <v>5.9557037864053506E-5</v>
      </c>
      <c r="BU164" s="51">
        <f>IFERROR(BU29/'IND IO-table'!BT$138,0)</f>
        <v>1.426267897465326E-3</v>
      </c>
      <c r="BV164" s="51">
        <f>IFERROR(BV29/'IND IO-table'!BU$138,0)</f>
        <v>1.7618120059672252E-3</v>
      </c>
      <c r="BW164" s="51">
        <f>IFERROR(BW29/'IND IO-table'!BV$138,0)</f>
        <v>1.0650641339179751E-3</v>
      </c>
      <c r="BX164" s="51">
        <f>IFERROR(BX29/'IND IO-table'!BW$138,0)</f>
        <v>6.2625804110531989E-5</v>
      </c>
      <c r="BY164" s="51">
        <f>IFERROR(BY29/'IND IO-table'!BX$138,0)</f>
        <v>4.9405255400691095E-3</v>
      </c>
      <c r="BZ164" s="51">
        <f>IFERROR(BZ29/'IND IO-table'!BY$138,0)</f>
        <v>1.3383358451943042E-2</v>
      </c>
      <c r="CA164" s="51">
        <f>IFERROR(CA29/'IND IO-table'!BZ$138,0)</f>
        <v>0</v>
      </c>
      <c r="CB164" s="51">
        <f>IFERROR(CB29/'IND IO-table'!CA$138,0)</f>
        <v>0</v>
      </c>
      <c r="CC164" s="51">
        <f>IFERROR(CC29/'IND IO-table'!CB$138,0)</f>
        <v>1.5241328141527314E-7</v>
      </c>
      <c r="CD164" s="51">
        <f>IFERROR(CD29/'IND IO-table'!CC$138,0)</f>
        <v>0</v>
      </c>
      <c r="CE164" s="51">
        <f>IFERROR(CE29/'IND IO-table'!CD$138,0)</f>
        <v>0</v>
      </c>
      <c r="CF164" s="51">
        <f>IFERROR(CF29/'IND IO-table'!CE$138,0)</f>
        <v>6.5355316596185318E-8</v>
      </c>
      <c r="CG164" s="51">
        <f>IFERROR(CG29/'IND IO-table'!CF$138,0)</f>
        <v>0</v>
      </c>
      <c r="CH164" s="51">
        <f>IFERROR(CH29/'IND IO-table'!CG$138,0)</f>
        <v>0</v>
      </c>
      <c r="CI164" s="51">
        <f>IFERROR(CI29/'IND IO-table'!CH$138,0)</f>
        <v>0</v>
      </c>
      <c r="CJ164" s="51">
        <f>IFERROR(CJ29/'IND IO-table'!CI$138,0)</f>
        <v>0</v>
      </c>
      <c r="CK164" s="51">
        <f>IFERROR(CK29/'IND IO-table'!CJ$138,0)</f>
        <v>0</v>
      </c>
      <c r="CL164" s="51">
        <f>IFERROR(CL29/'IND IO-table'!CK$138,0)</f>
        <v>2.4658035721906675E-5</v>
      </c>
      <c r="CM164" s="51">
        <f>IFERROR(CM29/'IND IO-table'!CL$138,0)</f>
        <v>0</v>
      </c>
      <c r="CN164" s="51">
        <f>IFERROR(CN29/'IND IO-table'!CM$138,0)</f>
        <v>1.2945114526722728E-7</v>
      </c>
      <c r="CO164" s="51">
        <f>IFERROR(CO29/'IND IO-table'!CN$138,0)</f>
        <v>0</v>
      </c>
      <c r="CP164" s="51">
        <f>IFERROR(CP29/'IND IO-table'!CO$138,0)</f>
        <v>0</v>
      </c>
      <c r="CQ164" s="51">
        <f>IFERROR(CQ29/'IND IO-table'!CP$138,0)</f>
        <v>0</v>
      </c>
      <c r="CR164" s="51">
        <f>IFERROR(CR29/'IND IO-table'!CQ$138,0)</f>
        <v>0</v>
      </c>
      <c r="CS164" s="51">
        <f>IFERROR(CS29/'IND IO-table'!CR$138,0)</f>
        <v>1.4127107234632886E-6</v>
      </c>
      <c r="CT164" s="51">
        <f>IFERROR(CT29/'IND IO-table'!CS$138,0)</f>
        <v>9.6906153200247136E-6</v>
      </c>
      <c r="CU164" s="51">
        <f>IFERROR(CU29/'IND IO-table'!CT$138,0)</f>
        <v>0</v>
      </c>
      <c r="CV164" s="51">
        <f>IFERROR(CV29/'IND IO-table'!CU$138,0)</f>
        <v>0</v>
      </c>
      <c r="CW164" s="51">
        <f>IFERROR(CW29/'IND IO-table'!CV$138,0)</f>
        <v>0</v>
      </c>
      <c r="CX164" s="51">
        <f>IFERROR(CX29/'IND IO-table'!CW$138,0)</f>
        <v>0</v>
      </c>
      <c r="CY164" s="51">
        <f>IFERROR(CY29/'IND IO-table'!CX$138,0)</f>
        <v>0</v>
      </c>
      <c r="CZ164" s="51">
        <f>IFERROR(CZ29/'IND IO-table'!CY$138,0)</f>
        <v>0</v>
      </c>
      <c r="DA164" s="51">
        <f>IFERROR(DA29/'IND IO-table'!CZ$138,0)</f>
        <v>0</v>
      </c>
      <c r="DB164" s="51">
        <f>IFERROR(DB29/'IND IO-table'!DA$138,0)</f>
        <v>0</v>
      </c>
      <c r="DC164" s="51">
        <f>IFERROR(DC29/'IND IO-table'!DB$138,0)</f>
        <v>0</v>
      </c>
      <c r="DD164" s="51">
        <f>IFERROR(DD29/'IND IO-table'!DC$138,0)</f>
        <v>0</v>
      </c>
      <c r="DE164" s="51">
        <f>IFERROR(DE29/'IND IO-table'!DD$138,0)</f>
        <v>0</v>
      </c>
      <c r="DF164" s="51">
        <f>IFERROR(DF29/'IND IO-table'!DE$138,0)</f>
        <v>2.7352822988050042E-4</v>
      </c>
      <c r="DG164" s="51">
        <f>IFERROR(DG29/'IND IO-table'!DF$138,0)</f>
        <v>3.1190824808945895E-7</v>
      </c>
      <c r="DH164" s="51">
        <f>IFERROR(DH29/'IND IO-table'!DG$138,0)</f>
        <v>1.4897068178569136E-4</v>
      </c>
      <c r="DI164" s="51">
        <f>IFERROR(DI29/'IND IO-table'!DH$138,0)</f>
        <v>5.4510161693492629E-7</v>
      </c>
      <c r="DJ164" s="51">
        <f>IFERROR(DJ29/'IND IO-table'!DI$138,0)</f>
        <v>0</v>
      </c>
      <c r="DK164" s="51">
        <f>IFERROR(DK29/'IND IO-table'!DJ$138,0)</f>
        <v>0</v>
      </c>
      <c r="DL164" s="51">
        <f>IFERROR(DL29/'IND IO-table'!DK$138,0)</f>
        <v>0</v>
      </c>
      <c r="DM164" s="51">
        <f>IFERROR(DM29/'IND IO-table'!DL$138,0)</f>
        <v>0</v>
      </c>
      <c r="DN164" s="51">
        <f>IFERROR(DN29/'IND IO-table'!DM$138,0)</f>
        <v>0</v>
      </c>
      <c r="DO164" s="51">
        <f>IFERROR(DO29/'IND IO-table'!DN$138,0)</f>
        <v>0</v>
      </c>
      <c r="DP164" s="51">
        <f>IFERROR(DP29/'IND IO-table'!DO$138,0)</f>
        <v>0</v>
      </c>
      <c r="DQ164" s="51">
        <f>IFERROR(DQ29/'IND IO-table'!DP$138,0)</f>
        <v>1.0859130814116064E-3</v>
      </c>
      <c r="DR164" s="51">
        <f>IFERROR(DR29/'IND IO-table'!DQ$138,0)</f>
        <v>3.5432781267625518E-3</v>
      </c>
      <c r="DS164" s="51">
        <f>IFERROR(DS29/'IND IO-table'!DR$138,0)</f>
        <v>0</v>
      </c>
      <c r="DT164" s="51">
        <f>IFERROR(DT29/'IND IO-table'!DS$138,0)</f>
        <v>0</v>
      </c>
      <c r="DU164" s="51">
        <f>IFERROR(DU29/'IND IO-table'!DT$138,0)</f>
        <v>0</v>
      </c>
      <c r="DV164" s="51">
        <f>IFERROR(DV29/'IND IO-table'!DU$138,0)</f>
        <v>0</v>
      </c>
      <c r="DW164" s="51">
        <f>IFERROR(DW29/'IND IO-table'!DV$138,0)</f>
        <v>0</v>
      </c>
      <c r="DX164" s="51">
        <f>IFERROR(DX29/'IND IO-table'!DW$138,0)</f>
        <v>0</v>
      </c>
      <c r="DY164" s="51">
        <f>IFERROR(DY29/'IND IO-table'!DX$138,0)</f>
        <v>0</v>
      </c>
      <c r="DZ164" s="51">
        <f>IFERROR(DZ29/'IND IO-table'!DY$138,0)</f>
        <v>0</v>
      </c>
      <c r="EA164" s="51">
        <f>IFERROR(EA29/'IND IO-table'!DZ$138,0)</f>
        <v>0</v>
      </c>
      <c r="EB164" s="51">
        <f>IFERROR(EB29/'IND IO-table'!EA$138,0)</f>
        <v>0</v>
      </c>
      <c r="EC164" s="51">
        <f>IFERROR(EC29/'IND IO-table'!EB$138,0)</f>
        <v>0</v>
      </c>
      <c r="ED164" s="51">
        <f>IFERROR(ED29/'IND IO-table'!EC$138,0)</f>
        <v>0</v>
      </c>
      <c r="EE164" s="51">
        <f>IFERROR(EE29/'IND IO-table'!ED$138,0)</f>
        <v>0</v>
      </c>
    </row>
    <row r="165" spans="1:135">
      <c r="A165" s="49"/>
      <c r="B165" s="48">
        <f>'IND IO-table'!A30</f>
        <v>27</v>
      </c>
      <c r="C165" s="48" t="str">
        <f>'IND IO-table'!B30</f>
        <v>Coal and Lignite</v>
      </c>
      <c r="D165" s="48" t="str">
        <f>'IND IO-table'!C30</f>
        <v>ISIC 05</v>
      </c>
      <c r="E165" s="51">
        <f>IFERROR(E30/'IND IO-table'!D$138,0)</f>
        <v>0</v>
      </c>
      <c r="F165" s="51">
        <f>IFERROR(F30/'IND IO-table'!E$138,0)</f>
        <v>0</v>
      </c>
      <c r="G165" s="51">
        <f>IFERROR(G30/'IND IO-table'!F$138,0)</f>
        <v>0</v>
      </c>
      <c r="H165" s="51">
        <f>IFERROR(H30/'IND IO-table'!G$138,0)</f>
        <v>0</v>
      </c>
      <c r="I165" s="51">
        <f>IFERROR(I30/'IND IO-table'!H$138,0)</f>
        <v>0</v>
      </c>
      <c r="J165" s="51">
        <f>IFERROR(J30/'IND IO-table'!I$138,0)</f>
        <v>0</v>
      </c>
      <c r="K165" s="51">
        <f>IFERROR(K30/'IND IO-table'!J$138,0)</f>
        <v>0</v>
      </c>
      <c r="L165" s="51">
        <f>IFERROR(L30/'IND IO-table'!K$138,0)</f>
        <v>0</v>
      </c>
      <c r="M165" s="51">
        <f>IFERROR(M30/'IND IO-table'!L$138,0)</f>
        <v>0</v>
      </c>
      <c r="N165" s="51">
        <f>IFERROR(N30/'IND IO-table'!M$138,0)</f>
        <v>0</v>
      </c>
      <c r="O165" s="51">
        <f>IFERROR(O30/'IND IO-table'!N$138,0)</f>
        <v>0</v>
      </c>
      <c r="P165" s="51">
        <f>IFERROR(P30/'IND IO-table'!O$138,0)</f>
        <v>0</v>
      </c>
      <c r="Q165" s="51">
        <f>IFERROR(Q30/'IND IO-table'!P$138,0)</f>
        <v>0</v>
      </c>
      <c r="R165" s="51">
        <f>IFERROR(R30/'IND IO-table'!Q$138,0)</f>
        <v>0</v>
      </c>
      <c r="S165" s="51">
        <f>IFERROR(S30/'IND IO-table'!R$138,0)</f>
        <v>0</v>
      </c>
      <c r="T165" s="51">
        <f>IFERROR(T30/'IND IO-table'!S$138,0)</f>
        <v>0</v>
      </c>
      <c r="U165" s="51">
        <f>IFERROR(U30/'IND IO-table'!T$138,0)</f>
        <v>0</v>
      </c>
      <c r="V165" s="51">
        <f>IFERROR(V30/'IND IO-table'!U$138,0)</f>
        <v>0</v>
      </c>
      <c r="W165" s="51">
        <f>IFERROR(W30/'IND IO-table'!V$138,0)</f>
        <v>0</v>
      </c>
      <c r="X165" s="51">
        <f>IFERROR(X30/'IND IO-table'!W$138,0)</f>
        <v>0</v>
      </c>
      <c r="Y165" s="51">
        <f>IFERROR(Y30/'IND IO-table'!X$138,0)</f>
        <v>0</v>
      </c>
      <c r="Z165" s="51">
        <f>IFERROR(Z30/'IND IO-table'!Y$138,0)</f>
        <v>0</v>
      </c>
      <c r="AA165" s="51">
        <f>IFERROR(AA30/'IND IO-table'!Z$138,0)</f>
        <v>0</v>
      </c>
      <c r="AB165" s="51">
        <f>IFERROR(AB30/'IND IO-table'!AA$138,0)</f>
        <v>0</v>
      </c>
      <c r="AC165" s="51">
        <f>IFERROR(AC30/'IND IO-table'!AB$138,0)</f>
        <v>0</v>
      </c>
      <c r="AD165" s="51">
        <f>IFERROR(AD30/'IND IO-table'!AC$138,0)</f>
        <v>0</v>
      </c>
      <c r="AE165" s="51">
        <f>IFERROR(AE30/'IND IO-table'!AD$138,0)</f>
        <v>1.3117580326755935E-3</v>
      </c>
      <c r="AF165" s="51">
        <f>IFERROR(AF30/'IND IO-table'!AE$138,0)</f>
        <v>0</v>
      </c>
      <c r="AG165" s="51">
        <f>IFERROR(AG30/'IND IO-table'!AF$138,0)</f>
        <v>0</v>
      </c>
      <c r="AH165" s="51">
        <f>IFERROR(AH30/'IND IO-table'!AG$138,0)</f>
        <v>1.1549566891241578E-4</v>
      </c>
      <c r="AI165" s="51">
        <f>IFERROR(AI30/'IND IO-table'!AH$138,0)</f>
        <v>2.0732245258050288E-4</v>
      </c>
      <c r="AJ165" s="51">
        <f>IFERROR(AJ30/'IND IO-table'!AI$138,0)</f>
        <v>3.3068847656249997E-2</v>
      </c>
      <c r="AK165" s="51">
        <f>IFERROR(AK30/'IND IO-table'!AJ$138,0)</f>
        <v>0</v>
      </c>
      <c r="AL165" s="51">
        <f>IFERROR(AL30/'IND IO-table'!AK$138,0)</f>
        <v>1.2159013022618231E-3</v>
      </c>
      <c r="AM165" s="51">
        <f>IFERROR(AM30/'IND IO-table'!AL$138,0)</f>
        <v>0</v>
      </c>
      <c r="AN165" s="51">
        <f>IFERROR(AN30/'IND IO-table'!AM$138,0)</f>
        <v>0</v>
      </c>
      <c r="AO165" s="51">
        <f>IFERROR(AO30/'IND IO-table'!AN$138,0)</f>
        <v>0</v>
      </c>
      <c r="AP165" s="51">
        <f>IFERROR(AP30/'IND IO-table'!AO$138,0)</f>
        <v>6.8532125337931072E-4</v>
      </c>
      <c r="AQ165" s="51">
        <f>IFERROR(AQ30/'IND IO-table'!AP$138,0)</f>
        <v>8.4045723148742446E-4</v>
      </c>
      <c r="AR165" s="51">
        <f>IFERROR(AR30/'IND IO-table'!AQ$138,0)</f>
        <v>4.3470220441069411E-3</v>
      </c>
      <c r="AS165" s="51">
        <f>IFERROR(AS30/'IND IO-table'!AR$138,0)</f>
        <v>4.0711175994762889E-3</v>
      </c>
      <c r="AT165" s="51">
        <f>IFERROR(AT30/'IND IO-table'!AS$138,0)</f>
        <v>4.44023707205794E-3</v>
      </c>
      <c r="AU165" s="51">
        <f>IFERROR(AU30/'IND IO-table'!AT$138,0)</f>
        <v>1.5911628417179806E-3</v>
      </c>
      <c r="AV165" s="51">
        <f>IFERROR(AV30/'IND IO-table'!AU$138,0)</f>
        <v>9.2294925976055037E-4</v>
      </c>
      <c r="AW165" s="51">
        <f>IFERROR(AW30/'IND IO-table'!AV$138,0)</f>
        <v>1.7428776520350847E-3</v>
      </c>
      <c r="AX165" s="51">
        <f>IFERROR(AX30/'IND IO-table'!AW$138,0)</f>
        <v>1.9410456153064006E-3</v>
      </c>
      <c r="AY165" s="51">
        <f>IFERROR(AY30/'IND IO-table'!AX$138,0)</f>
        <v>2.4753393791685768E-3</v>
      </c>
      <c r="AZ165" s="51">
        <f>IFERROR(AZ30/'IND IO-table'!AY$138,0)</f>
        <v>1.0335700448265697E-2</v>
      </c>
      <c r="BA165" s="51">
        <f>IFERROR(BA30/'IND IO-table'!AZ$138,0)</f>
        <v>7.4661410982055617E-3</v>
      </c>
      <c r="BB165" s="51">
        <f>IFERROR(BB30/'IND IO-table'!BA$138,0)</f>
        <v>5.0134246068507995E-3</v>
      </c>
      <c r="BC165" s="51">
        <f>IFERROR(BC30/'IND IO-table'!BB$138,0)</f>
        <v>2.0882309458977406E-2</v>
      </c>
      <c r="BD165" s="51">
        <f>IFERROR(BD30/'IND IO-table'!BC$138,0)</f>
        <v>2.7625402133017216E-2</v>
      </c>
      <c r="BE165" s="51">
        <f>IFERROR(BE30/'IND IO-table'!BD$138,0)</f>
        <v>7.9277488978987121E-3</v>
      </c>
      <c r="BF165" s="51">
        <f>IFERROR(BF30/'IND IO-table'!BE$138,0)</f>
        <v>9.1271330906417605E-3</v>
      </c>
      <c r="BG165" s="51">
        <f>IFERROR(BG30/'IND IO-table'!BF$138,0)</f>
        <v>4.5768314202078875E-3</v>
      </c>
      <c r="BH165" s="51">
        <f>IFERROR(BH30/'IND IO-table'!BG$138,0)</f>
        <v>1.3286649313081994E-3</v>
      </c>
      <c r="BI165" s="51">
        <f>IFERROR(BI30/'IND IO-table'!BH$138,0)</f>
        <v>3.9468512800522063E-2</v>
      </c>
      <c r="BJ165" s="51">
        <f>IFERROR(BJ30/'IND IO-table'!BI$138,0)</f>
        <v>1.4370760660084067E-3</v>
      </c>
      <c r="BK165" s="51">
        <f>IFERROR(BK30/'IND IO-table'!BJ$138,0)</f>
        <v>6.6605570311855798E-4</v>
      </c>
      <c r="BL165" s="51">
        <f>IFERROR(BL30/'IND IO-table'!BK$138,0)</f>
        <v>7.6417630968407188E-4</v>
      </c>
      <c r="BM165" s="51">
        <f>IFERROR(BM30/'IND IO-table'!BL$138,0)</f>
        <v>1.3876238409970042E-3</v>
      </c>
      <c r="BN165" s="51">
        <f>IFERROR(BN30/'IND IO-table'!BM$138,0)</f>
        <v>5.166331328076308E-3</v>
      </c>
      <c r="BO165" s="51">
        <f>IFERROR(BO30/'IND IO-table'!BN$138,0)</f>
        <v>4.2039844120270037E-3</v>
      </c>
      <c r="BP165" s="51">
        <f>IFERROR(BP30/'IND IO-table'!BO$138,0)</f>
        <v>1.1929840047016926E-2</v>
      </c>
      <c r="BQ165" s="51">
        <f>IFERROR(BQ30/'IND IO-table'!BP$138,0)</f>
        <v>0.11004782871651332</v>
      </c>
      <c r="BR165" s="51">
        <f>IFERROR(BR30/'IND IO-table'!BQ$138,0)</f>
        <v>3.4126635379250675E-2</v>
      </c>
      <c r="BS165" s="51">
        <f>IFERROR(BS30/'IND IO-table'!BR$138,0)</f>
        <v>1.078170365590587E-2</v>
      </c>
      <c r="BT165" s="51">
        <f>IFERROR(BT30/'IND IO-table'!BS$138,0)</f>
        <v>1.0363813499358207E-2</v>
      </c>
      <c r="BU165" s="51">
        <f>IFERROR(BU30/'IND IO-table'!BT$138,0)</f>
        <v>8.9386827345967097E-3</v>
      </c>
      <c r="BV165" s="51">
        <f>IFERROR(BV30/'IND IO-table'!BU$138,0)</f>
        <v>1.0519151236903732E-2</v>
      </c>
      <c r="BW165" s="51">
        <f>IFERROR(BW30/'IND IO-table'!BV$138,0)</f>
        <v>4.1373554211516011E-3</v>
      </c>
      <c r="BX165" s="51">
        <f>IFERROR(BX30/'IND IO-table'!BW$138,0)</f>
        <v>1.8056041787174299E-3</v>
      </c>
      <c r="BY165" s="51">
        <f>IFERROR(BY30/'IND IO-table'!BX$138,0)</f>
        <v>4.1963680746581614E-3</v>
      </c>
      <c r="BZ165" s="51">
        <f>IFERROR(BZ30/'IND IO-table'!BY$138,0)</f>
        <v>1.1793296853441105E-3</v>
      </c>
      <c r="CA165" s="51">
        <f>IFERROR(CA30/'IND IO-table'!BZ$138,0)</f>
        <v>4.3770050955810207E-2</v>
      </c>
      <c r="CB165" s="51">
        <f>IFERROR(CB30/'IND IO-table'!CA$138,0)</f>
        <v>0.26593099986138674</v>
      </c>
      <c r="CC165" s="51">
        <f>IFERROR(CC30/'IND IO-table'!CB$138,0)</f>
        <v>4.6254382643907098E-2</v>
      </c>
      <c r="CD165" s="51">
        <f>IFERROR(CD30/'IND IO-table'!CC$138,0)</f>
        <v>0.15287185969138611</v>
      </c>
      <c r="CE165" s="51">
        <f>IFERROR(CE30/'IND IO-table'!CD$138,0)</f>
        <v>8.7339745738534688E-2</v>
      </c>
      <c r="CF165" s="51">
        <f>IFERROR(CF30/'IND IO-table'!CE$138,0)</f>
        <v>5.8781976885915889E-2</v>
      </c>
      <c r="CG165" s="51">
        <f>IFERROR(CG30/'IND IO-table'!CF$138,0)</f>
        <v>3.9300822091515954E-2</v>
      </c>
      <c r="CH165" s="51">
        <f>IFERROR(CH30/'IND IO-table'!CG$138,0)</f>
        <v>2.3230926447628127E-3</v>
      </c>
      <c r="CI165" s="51">
        <f>IFERROR(CI30/'IND IO-table'!CH$138,0)</f>
        <v>2.3412423054531742E-2</v>
      </c>
      <c r="CJ165" s="51">
        <f>IFERROR(CJ30/'IND IO-table'!CI$138,0)</f>
        <v>3.7096415617124704E-3</v>
      </c>
      <c r="CK165" s="51">
        <f>IFERROR(CK30/'IND IO-table'!CJ$138,0)</f>
        <v>1.1800895721303601E-3</v>
      </c>
      <c r="CL165" s="51">
        <f>IFERROR(CL30/'IND IO-table'!CK$138,0)</f>
        <v>4.0097759627777467E-4</v>
      </c>
      <c r="CM165" s="51">
        <f>IFERROR(CM30/'IND IO-table'!CL$138,0)</f>
        <v>3.039657965348515E-3</v>
      </c>
      <c r="CN165" s="51">
        <f>IFERROR(CN30/'IND IO-table'!CM$138,0)</f>
        <v>3.4870686504450575E-3</v>
      </c>
      <c r="CO165" s="51">
        <f>IFERROR(CO30/'IND IO-table'!CN$138,0)</f>
        <v>8.2402573555651583E-5</v>
      </c>
      <c r="CP165" s="51">
        <f>IFERROR(CP30/'IND IO-table'!CO$138,0)</f>
        <v>1.3457139012245996E-5</v>
      </c>
      <c r="CQ165" s="51">
        <f>IFERROR(CQ30/'IND IO-table'!CP$138,0)</f>
        <v>9.1596243092168872E-4</v>
      </c>
      <c r="CR165" s="51">
        <f>IFERROR(CR30/'IND IO-table'!CQ$138,0)</f>
        <v>2.3605781468570141E-4</v>
      </c>
      <c r="CS165" s="51">
        <f>IFERROR(CS30/'IND IO-table'!CR$138,0)</f>
        <v>4.118836598186299E-4</v>
      </c>
      <c r="CT165" s="51">
        <f>IFERROR(CT30/'IND IO-table'!CS$138,0)</f>
        <v>2.4933691309901427E-4</v>
      </c>
      <c r="CU165" s="51">
        <f>IFERROR(CU30/'IND IO-table'!CT$138,0)</f>
        <v>1.4116119196510496E-5</v>
      </c>
      <c r="CV165" s="51">
        <f>IFERROR(CV30/'IND IO-table'!CU$138,0)</f>
        <v>2.6842915259899071E-5</v>
      </c>
      <c r="CW165" s="51">
        <f>IFERROR(CW30/'IND IO-table'!CV$138,0)</f>
        <v>7.7496791632826401E-6</v>
      </c>
      <c r="CX165" s="51">
        <f>IFERROR(CX30/'IND IO-table'!CW$138,0)</f>
        <v>7.5656461573571409E-4</v>
      </c>
      <c r="CY165" s="51">
        <f>IFERROR(CY30/'IND IO-table'!CX$138,0)</f>
        <v>8.5912388847336126E-5</v>
      </c>
      <c r="CZ165" s="51">
        <f>IFERROR(CZ30/'IND IO-table'!CY$138,0)</f>
        <v>2.7225171615813934E-5</v>
      </c>
      <c r="DA165" s="51">
        <f>IFERROR(DA30/'IND IO-table'!CZ$138,0)</f>
        <v>4.8814050593487833E-4</v>
      </c>
      <c r="DB165" s="51">
        <f>IFERROR(DB30/'IND IO-table'!DA$138,0)</f>
        <v>9.7899045688260889E-6</v>
      </c>
      <c r="DC165" s="51">
        <f>IFERROR(DC30/'IND IO-table'!DB$138,0)</f>
        <v>2.1803450614094186E-5</v>
      </c>
      <c r="DD165" s="51">
        <f>IFERROR(DD30/'IND IO-table'!DC$138,0)</f>
        <v>2.1351716692400331E-3</v>
      </c>
      <c r="DE165" s="51">
        <f>IFERROR(DE30/'IND IO-table'!DD$138,0)</f>
        <v>4.8652264587253392E-3</v>
      </c>
      <c r="DF165" s="51">
        <f>IFERROR(DF30/'IND IO-table'!DE$138,0)</f>
        <v>5.6499165749875121E-3</v>
      </c>
      <c r="DG165" s="51">
        <f>IFERROR(DG30/'IND IO-table'!DF$138,0)</f>
        <v>5.6191756170687885E-5</v>
      </c>
      <c r="DH165" s="51">
        <f>IFERROR(DH30/'IND IO-table'!DG$138,0)</f>
        <v>5.073539407053676E-2</v>
      </c>
      <c r="DI165" s="51">
        <f>IFERROR(DI30/'IND IO-table'!DH$138,0)</f>
        <v>3.7294399026375831E-2</v>
      </c>
      <c r="DJ165" s="51">
        <f>IFERROR(DJ30/'IND IO-table'!DI$138,0)</f>
        <v>1.5836349081382196E-2</v>
      </c>
      <c r="DK165" s="51">
        <f>IFERROR(DK30/'IND IO-table'!DJ$138,0)</f>
        <v>0</v>
      </c>
      <c r="DL165" s="51">
        <f>IFERROR(DL30/'IND IO-table'!DK$138,0)</f>
        <v>0</v>
      </c>
      <c r="DM165" s="51">
        <f>IFERROR(DM30/'IND IO-table'!DL$138,0)</f>
        <v>0</v>
      </c>
      <c r="DN165" s="51">
        <f>IFERROR(DN30/'IND IO-table'!DM$138,0)</f>
        <v>0</v>
      </c>
      <c r="DO165" s="51">
        <f>IFERROR(DO30/'IND IO-table'!DN$138,0)</f>
        <v>0</v>
      </c>
      <c r="DP165" s="51">
        <f>IFERROR(DP30/'IND IO-table'!DO$138,0)</f>
        <v>0</v>
      </c>
      <c r="DQ165" s="51">
        <f>IFERROR(DQ30/'IND IO-table'!DP$138,0)</f>
        <v>4.8360261794101432E-3</v>
      </c>
      <c r="DR165" s="51">
        <f>IFERROR(DR30/'IND IO-table'!DQ$138,0)</f>
        <v>1.4270041088025476E-6</v>
      </c>
      <c r="DS165" s="51">
        <f>IFERROR(DS30/'IND IO-table'!DR$138,0)</f>
        <v>0</v>
      </c>
      <c r="DT165" s="51">
        <f>IFERROR(DT30/'IND IO-table'!DS$138,0)</f>
        <v>0</v>
      </c>
      <c r="DU165" s="51">
        <f>IFERROR(DU30/'IND IO-table'!DT$138,0)</f>
        <v>0</v>
      </c>
      <c r="DV165" s="51">
        <f>IFERROR(DV30/'IND IO-table'!DU$138,0)</f>
        <v>0</v>
      </c>
      <c r="DW165" s="51">
        <f>IFERROR(DW30/'IND IO-table'!DV$138,0)</f>
        <v>0</v>
      </c>
      <c r="DX165" s="51">
        <f>IFERROR(DX30/'IND IO-table'!DW$138,0)</f>
        <v>0</v>
      </c>
      <c r="DY165" s="51">
        <f>IFERROR(DY30/'IND IO-table'!DX$138,0)</f>
        <v>0</v>
      </c>
      <c r="DZ165" s="51">
        <f>IFERROR(DZ30/'IND IO-table'!DY$138,0)</f>
        <v>0</v>
      </c>
      <c r="EA165" s="51">
        <f>IFERROR(EA30/'IND IO-table'!DZ$138,0)</f>
        <v>0</v>
      </c>
      <c r="EB165" s="51">
        <f>IFERROR(EB30/'IND IO-table'!EA$138,0)</f>
        <v>0</v>
      </c>
      <c r="EC165" s="51">
        <f>IFERROR(EC30/'IND IO-table'!EB$138,0)</f>
        <v>0</v>
      </c>
      <c r="ED165" s="51">
        <f>IFERROR(ED30/'IND IO-table'!EC$138,0)</f>
        <v>6.3451068059138423E-8</v>
      </c>
      <c r="EE165" s="51">
        <f>IFERROR(EE30/'IND IO-table'!ED$138,0)</f>
        <v>0</v>
      </c>
    </row>
    <row r="166" spans="1:135">
      <c r="A166" s="49"/>
      <c r="B166" s="48">
        <f>'IND IO-table'!A31</f>
        <v>28</v>
      </c>
      <c r="C166" s="48" t="str">
        <f>'IND IO-table'!B31</f>
        <v>Crude petroleum</v>
      </c>
      <c r="D166" s="48" t="str">
        <f>'IND IO-table'!C31</f>
        <v>ISIC 06</v>
      </c>
      <c r="E166" s="51">
        <f>IFERROR(E31/'IND IO-table'!D$138,0)</f>
        <v>0</v>
      </c>
      <c r="F166" s="51">
        <f>IFERROR(F31/'IND IO-table'!E$138,0)</f>
        <v>0</v>
      </c>
      <c r="G166" s="51">
        <f>IFERROR(G31/'IND IO-table'!F$138,0)</f>
        <v>0</v>
      </c>
      <c r="H166" s="51">
        <f>IFERROR(H31/'IND IO-table'!G$138,0)</f>
        <v>0</v>
      </c>
      <c r="I166" s="51">
        <f>IFERROR(I31/'IND IO-table'!H$138,0)</f>
        <v>0</v>
      </c>
      <c r="J166" s="51">
        <f>IFERROR(J31/'IND IO-table'!I$138,0)</f>
        <v>0</v>
      </c>
      <c r="K166" s="51">
        <f>IFERROR(K31/'IND IO-table'!J$138,0)</f>
        <v>0</v>
      </c>
      <c r="L166" s="51">
        <f>IFERROR(L31/'IND IO-table'!K$138,0)</f>
        <v>0</v>
      </c>
      <c r="M166" s="51">
        <f>IFERROR(M31/'IND IO-table'!L$138,0)</f>
        <v>0</v>
      </c>
      <c r="N166" s="51">
        <f>IFERROR(N31/'IND IO-table'!M$138,0)</f>
        <v>0</v>
      </c>
      <c r="O166" s="51">
        <f>IFERROR(O31/'IND IO-table'!N$138,0)</f>
        <v>0</v>
      </c>
      <c r="P166" s="51">
        <f>IFERROR(P31/'IND IO-table'!O$138,0)</f>
        <v>0</v>
      </c>
      <c r="Q166" s="51">
        <f>IFERROR(Q31/'IND IO-table'!P$138,0)</f>
        <v>0</v>
      </c>
      <c r="R166" s="51">
        <f>IFERROR(R31/'IND IO-table'!Q$138,0)</f>
        <v>0</v>
      </c>
      <c r="S166" s="51">
        <f>IFERROR(S31/'IND IO-table'!R$138,0)</f>
        <v>0</v>
      </c>
      <c r="T166" s="51">
        <f>IFERROR(T31/'IND IO-table'!S$138,0)</f>
        <v>0</v>
      </c>
      <c r="U166" s="51">
        <f>IFERROR(U31/'IND IO-table'!T$138,0)</f>
        <v>0</v>
      </c>
      <c r="V166" s="51">
        <f>IFERROR(V31/'IND IO-table'!U$138,0)</f>
        <v>0</v>
      </c>
      <c r="W166" s="51">
        <f>IFERROR(W31/'IND IO-table'!V$138,0)</f>
        <v>0</v>
      </c>
      <c r="X166" s="51">
        <f>IFERROR(X31/'IND IO-table'!W$138,0)</f>
        <v>0</v>
      </c>
      <c r="Y166" s="51">
        <f>IFERROR(Y31/'IND IO-table'!X$138,0)</f>
        <v>0</v>
      </c>
      <c r="Z166" s="51">
        <f>IFERROR(Z31/'IND IO-table'!Y$138,0)</f>
        <v>0</v>
      </c>
      <c r="AA166" s="51">
        <f>IFERROR(AA31/'IND IO-table'!Z$138,0)</f>
        <v>0</v>
      </c>
      <c r="AB166" s="51">
        <f>IFERROR(AB31/'IND IO-table'!AA$138,0)</f>
        <v>0</v>
      </c>
      <c r="AC166" s="51">
        <f>IFERROR(AC31/'IND IO-table'!AB$138,0)</f>
        <v>0</v>
      </c>
      <c r="AD166" s="51">
        <f>IFERROR(AD31/'IND IO-table'!AC$138,0)</f>
        <v>0</v>
      </c>
      <c r="AE166" s="51">
        <f>IFERROR(AE31/'IND IO-table'!AD$138,0)</f>
        <v>0</v>
      </c>
      <c r="AF166" s="51">
        <f>IFERROR(AF31/'IND IO-table'!AE$138,0)</f>
        <v>5.2059897103613374E-6</v>
      </c>
      <c r="AG166" s="51">
        <f>IFERROR(AG31/'IND IO-table'!AF$138,0)</f>
        <v>6.5085804785976177E-6</v>
      </c>
      <c r="AH166" s="51">
        <f>IFERROR(AH31/'IND IO-table'!AG$138,0)</f>
        <v>0</v>
      </c>
      <c r="AI166" s="51">
        <f>IFERROR(AI31/'IND IO-table'!AH$138,0)</f>
        <v>0</v>
      </c>
      <c r="AJ166" s="51">
        <f>IFERROR(AJ31/'IND IO-table'!AI$138,0)</f>
        <v>0</v>
      </c>
      <c r="AK166" s="51">
        <f>IFERROR(AK31/'IND IO-table'!AJ$138,0)</f>
        <v>0</v>
      </c>
      <c r="AL166" s="51">
        <f>IFERROR(AL31/'IND IO-table'!AK$138,0)</f>
        <v>0</v>
      </c>
      <c r="AM166" s="51">
        <f>IFERROR(AM31/'IND IO-table'!AL$138,0)</f>
        <v>0</v>
      </c>
      <c r="AN166" s="51">
        <f>IFERROR(AN31/'IND IO-table'!AM$138,0)</f>
        <v>0</v>
      </c>
      <c r="AO166" s="51">
        <f>IFERROR(AO31/'IND IO-table'!AN$138,0)</f>
        <v>0</v>
      </c>
      <c r="AP166" s="51">
        <f>IFERROR(AP31/'IND IO-table'!AO$138,0)</f>
        <v>0</v>
      </c>
      <c r="AQ166" s="51">
        <f>IFERROR(AQ31/'IND IO-table'!AP$138,0)</f>
        <v>0</v>
      </c>
      <c r="AR166" s="51">
        <f>IFERROR(AR31/'IND IO-table'!AQ$138,0)</f>
        <v>0</v>
      </c>
      <c r="AS166" s="51">
        <f>IFERROR(AS31/'IND IO-table'!AR$138,0)</f>
        <v>0</v>
      </c>
      <c r="AT166" s="51">
        <f>IFERROR(AT31/'IND IO-table'!AS$138,0)</f>
        <v>0</v>
      </c>
      <c r="AU166" s="51">
        <f>IFERROR(AU31/'IND IO-table'!AT$138,0)</f>
        <v>0</v>
      </c>
      <c r="AV166" s="51">
        <f>IFERROR(AV31/'IND IO-table'!AU$138,0)</f>
        <v>0</v>
      </c>
      <c r="AW166" s="51">
        <f>IFERROR(AW31/'IND IO-table'!AV$138,0)</f>
        <v>0</v>
      </c>
      <c r="AX166" s="51">
        <f>IFERROR(AX31/'IND IO-table'!AW$138,0)</f>
        <v>0</v>
      </c>
      <c r="AY166" s="51">
        <f>IFERROR(AY31/'IND IO-table'!AX$138,0)</f>
        <v>0</v>
      </c>
      <c r="AZ166" s="51">
        <f>IFERROR(AZ31/'IND IO-table'!AY$138,0)</f>
        <v>0</v>
      </c>
      <c r="BA166" s="51">
        <f>IFERROR(BA31/'IND IO-table'!AZ$138,0)</f>
        <v>0</v>
      </c>
      <c r="BB166" s="51">
        <f>IFERROR(BB31/'IND IO-table'!BA$138,0)</f>
        <v>0</v>
      </c>
      <c r="BC166" s="51">
        <f>IFERROR(BC31/'IND IO-table'!BB$138,0)</f>
        <v>0</v>
      </c>
      <c r="BD166" s="51">
        <f>IFERROR(BD31/'IND IO-table'!BC$138,0)</f>
        <v>0</v>
      </c>
      <c r="BE166" s="51">
        <f>IFERROR(BE31/'IND IO-table'!BD$138,0)</f>
        <v>0</v>
      </c>
      <c r="BF166" s="51">
        <f>IFERROR(BF31/'IND IO-table'!BE$138,0)</f>
        <v>0</v>
      </c>
      <c r="BG166" s="51">
        <f>IFERROR(BG31/'IND IO-table'!BF$138,0)</f>
        <v>0</v>
      </c>
      <c r="BH166" s="51">
        <f>IFERROR(BH31/'IND IO-table'!BG$138,0)</f>
        <v>0</v>
      </c>
      <c r="BI166" s="51">
        <f>IFERROR(BI31/'IND IO-table'!BH$138,0)</f>
        <v>0</v>
      </c>
      <c r="BJ166" s="51">
        <f>IFERROR(BJ31/'IND IO-table'!BI$138,0)</f>
        <v>0</v>
      </c>
      <c r="BK166" s="51">
        <f>IFERROR(BK31/'IND IO-table'!BJ$138,0)</f>
        <v>0</v>
      </c>
      <c r="BL166" s="51">
        <f>IFERROR(BL31/'IND IO-table'!BK$138,0)</f>
        <v>0</v>
      </c>
      <c r="BM166" s="51">
        <f>IFERROR(BM31/'IND IO-table'!BL$138,0)</f>
        <v>0</v>
      </c>
      <c r="BN166" s="51">
        <f>IFERROR(BN31/'IND IO-table'!BM$138,0)</f>
        <v>0</v>
      </c>
      <c r="BO166" s="51">
        <f>IFERROR(BO31/'IND IO-table'!BN$138,0)</f>
        <v>0</v>
      </c>
      <c r="BP166" s="51">
        <f>IFERROR(BP31/'IND IO-table'!BO$138,0)</f>
        <v>0.42270248100887037</v>
      </c>
      <c r="BQ166" s="51">
        <f>IFERROR(BQ31/'IND IO-table'!BP$138,0)</f>
        <v>4.0543967650607866E-2</v>
      </c>
      <c r="BR166" s="51">
        <f>IFERROR(BR31/'IND IO-table'!BQ$138,0)</f>
        <v>2.9063475000655464E-2</v>
      </c>
      <c r="BS166" s="51">
        <f>IFERROR(BS31/'IND IO-table'!BR$138,0)</f>
        <v>0.24217084938333738</v>
      </c>
      <c r="BT166" s="51">
        <f>IFERROR(BT31/'IND IO-table'!BS$138,0)</f>
        <v>0.17139715477362993</v>
      </c>
      <c r="BU166" s="51">
        <f>IFERROR(BU31/'IND IO-table'!BT$138,0)</f>
        <v>0</v>
      </c>
      <c r="BV166" s="51">
        <f>IFERROR(BV31/'IND IO-table'!BU$138,0)</f>
        <v>1.6203151366453592E-2</v>
      </c>
      <c r="BW166" s="51">
        <f>IFERROR(BW31/'IND IO-table'!BV$138,0)</f>
        <v>0</v>
      </c>
      <c r="BX166" s="51">
        <f>IFERROR(BX31/'IND IO-table'!BW$138,0)</f>
        <v>3.8106630230093384E-2</v>
      </c>
      <c r="BY166" s="51">
        <f>IFERROR(BY31/'IND IO-table'!BX$138,0)</f>
        <v>4.054257606032749E-2</v>
      </c>
      <c r="BZ166" s="51">
        <f>IFERROR(BZ31/'IND IO-table'!BY$138,0)</f>
        <v>0</v>
      </c>
      <c r="CA166" s="51">
        <f>IFERROR(CA31/'IND IO-table'!BZ$138,0)</f>
        <v>0</v>
      </c>
      <c r="CB166" s="51">
        <f>IFERROR(CB31/'IND IO-table'!CA$138,0)</f>
        <v>0</v>
      </c>
      <c r="CC166" s="51">
        <f>IFERROR(CC31/'IND IO-table'!CB$138,0)</f>
        <v>0</v>
      </c>
      <c r="CD166" s="51">
        <f>IFERROR(CD31/'IND IO-table'!CC$138,0)</f>
        <v>0</v>
      </c>
      <c r="CE166" s="51">
        <f>IFERROR(CE31/'IND IO-table'!CD$138,0)</f>
        <v>0</v>
      </c>
      <c r="CF166" s="51">
        <f>IFERROR(CF31/'IND IO-table'!CE$138,0)</f>
        <v>0</v>
      </c>
      <c r="CG166" s="51">
        <f>IFERROR(CG31/'IND IO-table'!CF$138,0)</f>
        <v>0</v>
      </c>
      <c r="CH166" s="51">
        <f>IFERROR(CH31/'IND IO-table'!CG$138,0)</f>
        <v>0</v>
      </c>
      <c r="CI166" s="51">
        <f>IFERROR(CI31/'IND IO-table'!CH$138,0)</f>
        <v>0</v>
      </c>
      <c r="CJ166" s="51">
        <f>IFERROR(CJ31/'IND IO-table'!CI$138,0)</f>
        <v>0</v>
      </c>
      <c r="CK166" s="51">
        <f>IFERROR(CK31/'IND IO-table'!CJ$138,0)</f>
        <v>0</v>
      </c>
      <c r="CL166" s="51">
        <f>IFERROR(CL31/'IND IO-table'!CK$138,0)</f>
        <v>0</v>
      </c>
      <c r="CM166" s="51">
        <f>IFERROR(CM31/'IND IO-table'!CL$138,0)</f>
        <v>0</v>
      </c>
      <c r="CN166" s="51">
        <f>IFERROR(CN31/'IND IO-table'!CM$138,0)</f>
        <v>0</v>
      </c>
      <c r="CO166" s="51">
        <f>IFERROR(CO31/'IND IO-table'!CN$138,0)</f>
        <v>0</v>
      </c>
      <c r="CP166" s="51">
        <f>IFERROR(CP31/'IND IO-table'!CO$138,0)</f>
        <v>0</v>
      </c>
      <c r="CQ166" s="51">
        <f>IFERROR(CQ31/'IND IO-table'!CP$138,0)</f>
        <v>0</v>
      </c>
      <c r="CR166" s="51">
        <f>IFERROR(CR31/'IND IO-table'!CQ$138,0)</f>
        <v>0</v>
      </c>
      <c r="CS166" s="51">
        <f>IFERROR(CS31/'IND IO-table'!CR$138,0)</f>
        <v>0</v>
      </c>
      <c r="CT166" s="51">
        <f>IFERROR(CT31/'IND IO-table'!CS$138,0)</f>
        <v>0</v>
      </c>
      <c r="CU166" s="51">
        <f>IFERROR(CU31/'IND IO-table'!CT$138,0)</f>
        <v>0</v>
      </c>
      <c r="CV166" s="51">
        <f>IFERROR(CV31/'IND IO-table'!CU$138,0)</f>
        <v>0</v>
      </c>
      <c r="CW166" s="51">
        <f>IFERROR(CW31/'IND IO-table'!CV$138,0)</f>
        <v>0</v>
      </c>
      <c r="CX166" s="51">
        <f>IFERROR(CX31/'IND IO-table'!CW$138,0)</f>
        <v>0</v>
      </c>
      <c r="CY166" s="51">
        <f>IFERROR(CY31/'IND IO-table'!CX$138,0)</f>
        <v>0</v>
      </c>
      <c r="CZ166" s="51">
        <f>IFERROR(CZ31/'IND IO-table'!CY$138,0)</f>
        <v>0</v>
      </c>
      <c r="DA166" s="51">
        <f>IFERROR(DA31/'IND IO-table'!CZ$138,0)</f>
        <v>0</v>
      </c>
      <c r="DB166" s="51">
        <f>IFERROR(DB31/'IND IO-table'!DA$138,0)</f>
        <v>0</v>
      </c>
      <c r="DC166" s="51">
        <f>IFERROR(DC31/'IND IO-table'!DB$138,0)</f>
        <v>0</v>
      </c>
      <c r="DD166" s="51">
        <f>IFERROR(DD31/'IND IO-table'!DC$138,0)</f>
        <v>0</v>
      </c>
      <c r="DE166" s="51">
        <f>IFERROR(DE31/'IND IO-table'!DD$138,0)</f>
        <v>6.6194307763924841E-7</v>
      </c>
      <c r="DF166" s="51">
        <f>IFERROR(DF31/'IND IO-table'!DE$138,0)</f>
        <v>1.3546891706200386E-3</v>
      </c>
      <c r="DG166" s="51">
        <f>IFERROR(DG31/'IND IO-table'!DF$138,0)</f>
        <v>0</v>
      </c>
      <c r="DH166" s="51">
        <f>IFERROR(DH31/'IND IO-table'!DG$138,0)</f>
        <v>1.7787827946894052E-4</v>
      </c>
      <c r="DI166" s="51">
        <f>IFERROR(DI31/'IND IO-table'!DH$138,0)</f>
        <v>0</v>
      </c>
      <c r="DJ166" s="51">
        <f>IFERROR(DJ31/'IND IO-table'!DI$138,0)</f>
        <v>0</v>
      </c>
      <c r="DK166" s="51">
        <f>IFERROR(DK31/'IND IO-table'!DJ$138,0)</f>
        <v>0</v>
      </c>
      <c r="DL166" s="51">
        <f>IFERROR(DL31/'IND IO-table'!DK$138,0)</f>
        <v>0</v>
      </c>
      <c r="DM166" s="51">
        <f>IFERROR(DM31/'IND IO-table'!DL$138,0)</f>
        <v>0</v>
      </c>
      <c r="DN166" s="51">
        <f>IFERROR(DN31/'IND IO-table'!DM$138,0)</f>
        <v>0</v>
      </c>
      <c r="DO166" s="51">
        <f>IFERROR(DO31/'IND IO-table'!DN$138,0)</f>
        <v>0</v>
      </c>
      <c r="DP166" s="51">
        <f>IFERROR(DP31/'IND IO-table'!DO$138,0)</f>
        <v>0</v>
      </c>
      <c r="DQ166" s="51">
        <f>IFERROR(DQ31/'IND IO-table'!DP$138,0)</f>
        <v>1.3507125744345483E-3</v>
      </c>
      <c r="DR166" s="51">
        <f>IFERROR(DR31/'IND IO-table'!DQ$138,0)</f>
        <v>0</v>
      </c>
      <c r="DS166" s="51">
        <f>IFERROR(DS31/'IND IO-table'!DR$138,0)</f>
        <v>0</v>
      </c>
      <c r="DT166" s="51">
        <f>IFERROR(DT31/'IND IO-table'!DS$138,0)</f>
        <v>0</v>
      </c>
      <c r="DU166" s="51">
        <f>IFERROR(DU31/'IND IO-table'!DT$138,0)</f>
        <v>0</v>
      </c>
      <c r="DV166" s="51">
        <f>IFERROR(DV31/'IND IO-table'!DU$138,0)</f>
        <v>0</v>
      </c>
      <c r="DW166" s="51">
        <f>IFERROR(DW31/'IND IO-table'!DV$138,0)</f>
        <v>0</v>
      </c>
      <c r="DX166" s="51">
        <f>IFERROR(DX31/'IND IO-table'!DW$138,0)</f>
        <v>0</v>
      </c>
      <c r="DY166" s="51">
        <f>IFERROR(DY31/'IND IO-table'!DX$138,0)</f>
        <v>0</v>
      </c>
      <c r="DZ166" s="51">
        <f>IFERROR(DZ31/'IND IO-table'!DY$138,0)</f>
        <v>0</v>
      </c>
      <c r="EA166" s="51">
        <f>IFERROR(EA31/'IND IO-table'!DZ$138,0)</f>
        <v>0</v>
      </c>
      <c r="EB166" s="51">
        <f>IFERROR(EB31/'IND IO-table'!EA$138,0)</f>
        <v>0</v>
      </c>
      <c r="EC166" s="51">
        <f>IFERROR(EC31/'IND IO-table'!EB$138,0)</f>
        <v>0</v>
      </c>
      <c r="ED166" s="51">
        <f>IFERROR(ED31/'IND IO-table'!EC$138,0)</f>
        <v>0</v>
      </c>
      <c r="EE166" s="51">
        <f>IFERROR(EE31/'IND IO-table'!ED$138,0)</f>
        <v>0</v>
      </c>
    </row>
    <row r="167" spans="1:135">
      <c r="A167" s="49"/>
      <c r="B167" s="48">
        <f>'IND IO-table'!A32</f>
        <v>29</v>
      </c>
      <c r="C167" s="48" t="str">
        <f>'IND IO-table'!B32</f>
        <v>Natural Gas</v>
      </c>
      <c r="D167" s="48" t="str">
        <f>'IND IO-table'!C32</f>
        <v>ISIC 06</v>
      </c>
      <c r="E167" s="51">
        <f>IFERROR(E32/'IND IO-table'!D$138,0)</f>
        <v>0</v>
      </c>
      <c r="F167" s="51">
        <f>IFERROR(F32/'IND IO-table'!E$138,0)</f>
        <v>0</v>
      </c>
      <c r="G167" s="51">
        <f>IFERROR(G32/'IND IO-table'!F$138,0)</f>
        <v>0</v>
      </c>
      <c r="H167" s="51">
        <f>IFERROR(H32/'IND IO-table'!G$138,0)</f>
        <v>0</v>
      </c>
      <c r="I167" s="51">
        <f>IFERROR(I32/'IND IO-table'!H$138,0)</f>
        <v>0</v>
      </c>
      <c r="J167" s="51">
        <f>IFERROR(J32/'IND IO-table'!I$138,0)</f>
        <v>0</v>
      </c>
      <c r="K167" s="51">
        <f>IFERROR(K32/'IND IO-table'!J$138,0)</f>
        <v>0</v>
      </c>
      <c r="L167" s="51">
        <f>IFERROR(L32/'IND IO-table'!K$138,0)</f>
        <v>0</v>
      </c>
      <c r="M167" s="51">
        <f>IFERROR(M32/'IND IO-table'!L$138,0)</f>
        <v>0</v>
      </c>
      <c r="N167" s="51">
        <f>IFERROR(N32/'IND IO-table'!M$138,0)</f>
        <v>0</v>
      </c>
      <c r="O167" s="51">
        <f>IFERROR(O32/'IND IO-table'!N$138,0)</f>
        <v>0</v>
      </c>
      <c r="P167" s="51">
        <f>IFERROR(P32/'IND IO-table'!O$138,0)</f>
        <v>0</v>
      </c>
      <c r="Q167" s="51">
        <f>IFERROR(Q32/'IND IO-table'!P$138,0)</f>
        <v>0</v>
      </c>
      <c r="R167" s="51">
        <f>IFERROR(R32/'IND IO-table'!Q$138,0)</f>
        <v>0</v>
      </c>
      <c r="S167" s="51">
        <f>IFERROR(S32/'IND IO-table'!R$138,0)</f>
        <v>0</v>
      </c>
      <c r="T167" s="51">
        <f>IFERROR(T32/'IND IO-table'!S$138,0)</f>
        <v>0</v>
      </c>
      <c r="U167" s="51">
        <f>IFERROR(U32/'IND IO-table'!T$138,0)</f>
        <v>0</v>
      </c>
      <c r="V167" s="51">
        <f>IFERROR(V32/'IND IO-table'!U$138,0)</f>
        <v>0</v>
      </c>
      <c r="W167" s="51">
        <f>IFERROR(W32/'IND IO-table'!V$138,0)</f>
        <v>0</v>
      </c>
      <c r="X167" s="51">
        <f>IFERROR(X32/'IND IO-table'!W$138,0)</f>
        <v>0</v>
      </c>
      <c r="Y167" s="51">
        <f>IFERROR(Y32/'IND IO-table'!X$138,0)</f>
        <v>0</v>
      </c>
      <c r="Z167" s="51">
        <f>IFERROR(Z32/'IND IO-table'!Y$138,0)</f>
        <v>0</v>
      </c>
      <c r="AA167" s="51">
        <f>IFERROR(AA32/'IND IO-table'!Z$138,0)</f>
        <v>0</v>
      </c>
      <c r="AB167" s="51">
        <f>IFERROR(AB32/'IND IO-table'!AA$138,0)</f>
        <v>0</v>
      </c>
      <c r="AC167" s="51">
        <f>IFERROR(AC32/'IND IO-table'!AB$138,0)</f>
        <v>0</v>
      </c>
      <c r="AD167" s="51">
        <f>IFERROR(AD32/'IND IO-table'!AC$138,0)</f>
        <v>0</v>
      </c>
      <c r="AE167" s="51">
        <f>IFERROR(AE32/'IND IO-table'!AD$138,0)</f>
        <v>0</v>
      </c>
      <c r="AF167" s="51">
        <f>IFERROR(AF32/'IND IO-table'!AE$138,0)</f>
        <v>2.7331445979397021E-5</v>
      </c>
      <c r="AG167" s="51">
        <f>IFERROR(AG32/'IND IO-table'!AF$138,0)</f>
        <v>2.1103579127574094E-5</v>
      </c>
      <c r="AH167" s="51">
        <f>IFERROR(AH32/'IND IO-table'!AG$138,0)</f>
        <v>0</v>
      </c>
      <c r="AI167" s="51">
        <f>IFERROR(AI32/'IND IO-table'!AH$138,0)</f>
        <v>0</v>
      </c>
      <c r="AJ167" s="51">
        <f>IFERROR(AJ32/'IND IO-table'!AI$138,0)</f>
        <v>0</v>
      </c>
      <c r="AK167" s="51">
        <f>IFERROR(AK32/'IND IO-table'!AJ$138,0)</f>
        <v>0</v>
      </c>
      <c r="AL167" s="51">
        <f>IFERROR(AL32/'IND IO-table'!AK$138,0)</f>
        <v>0</v>
      </c>
      <c r="AM167" s="51">
        <f>IFERROR(AM32/'IND IO-table'!AL$138,0)</f>
        <v>0</v>
      </c>
      <c r="AN167" s="51">
        <f>IFERROR(AN32/'IND IO-table'!AM$138,0)</f>
        <v>0</v>
      </c>
      <c r="AO167" s="51">
        <f>IFERROR(AO32/'IND IO-table'!AN$138,0)</f>
        <v>0</v>
      </c>
      <c r="AP167" s="51">
        <f>IFERROR(AP32/'IND IO-table'!AO$138,0)</f>
        <v>0</v>
      </c>
      <c r="AQ167" s="51">
        <f>IFERROR(AQ32/'IND IO-table'!AP$138,0)</f>
        <v>0</v>
      </c>
      <c r="AR167" s="51">
        <f>IFERROR(AR32/'IND IO-table'!AQ$138,0)</f>
        <v>0</v>
      </c>
      <c r="AS167" s="51">
        <f>IFERROR(AS32/'IND IO-table'!AR$138,0)</f>
        <v>0</v>
      </c>
      <c r="AT167" s="51">
        <f>IFERROR(AT32/'IND IO-table'!AS$138,0)</f>
        <v>0</v>
      </c>
      <c r="AU167" s="51">
        <f>IFERROR(AU32/'IND IO-table'!AT$138,0)</f>
        <v>0</v>
      </c>
      <c r="AV167" s="51">
        <f>IFERROR(AV32/'IND IO-table'!AU$138,0)</f>
        <v>0</v>
      </c>
      <c r="AW167" s="51">
        <f>IFERROR(AW32/'IND IO-table'!AV$138,0)</f>
        <v>0</v>
      </c>
      <c r="AX167" s="51">
        <f>IFERROR(AX32/'IND IO-table'!AW$138,0)</f>
        <v>0</v>
      </c>
      <c r="AY167" s="51">
        <f>IFERROR(AY32/'IND IO-table'!AX$138,0)</f>
        <v>0</v>
      </c>
      <c r="AZ167" s="51">
        <f>IFERROR(AZ32/'IND IO-table'!AY$138,0)</f>
        <v>0</v>
      </c>
      <c r="BA167" s="51">
        <f>IFERROR(BA32/'IND IO-table'!AZ$138,0)</f>
        <v>0</v>
      </c>
      <c r="BB167" s="51">
        <f>IFERROR(BB32/'IND IO-table'!BA$138,0)</f>
        <v>0</v>
      </c>
      <c r="BC167" s="51">
        <f>IFERROR(BC32/'IND IO-table'!BB$138,0)</f>
        <v>0</v>
      </c>
      <c r="BD167" s="51">
        <f>IFERROR(BD32/'IND IO-table'!BC$138,0)</f>
        <v>0</v>
      </c>
      <c r="BE167" s="51">
        <f>IFERROR(BE32/'IND IO-table'!BD$138,0)</f>
        <v>0</v>
      </c>
      <c r="BF167" s="51">
        <f>IFERROR(BF32/'IND IO-table'!BE$138,0)</f>
        <v>0</v>
      </c>
      <c r="BG167" s="51">
        <f>IFERROR(BG32/'IND IO-table'!BF$138,0)</f>
        <v>0</v>
      </c>
      <c r="BH167" s="51">
        <f>IFERROR(BH32/'IND IO-table'!BG$138,0)</f>
        <v>0</v>
      </c>
      <c r="BI167" s="51">
        <f>IFERROR(BI32/'IND IO-table'!BH$138,0)</f>
        <v>0</v>
      </c>
      <c r="BJ167" s="51">
        <f>IFERROR(BJ32/'IND IO-table'!BI$138,0)</f>
        <v>0</v>
      </c>
      <c r="BK167" s="51">
        <f>IFERROR(BK32/'IND IO-table'!BJ$138,0)</f>
        <v>0</v>
      </c>
      <c r="BL167" s="51">
        <f>IFERROR(BL32/'IND IO-table'!BK$138,0)</f>
        <v>0</v>
      </c>
      <c r="BM167" s="51">
        <f>IFERROR(BM32/'IND IO-table'!BL$138,0)</f>
        <v>0</v>
      </c>
      <c r="BN167" s="51">
        <f>IFERROR(BN32/'IND IO-table'!BM$138,0)</f>
        <v>0</v>
      </c>
      <c r="BO167" s="51">
        <f>IFERROR(BO32/'IND IO-table'!BN$138,0)</f>
        <v>0</v>
      </c>
      <c r="BP167" s="51">
        <f>IFERROR(BP32/'IND IO-table'!BO$138,0)</f>
        <v>3.9544186044211636E-2</v>
      </c>
      <c r="BQ167" s="51">
        <f>IFERROR(BQ32/'IND IO-table'!BP$138,0)</f>
        <v>9.373493483081724E-3</v>
      </c>
      <c r="BR167" s="51">
        <f>IFERROR(BR32/'IND IO-table'!BQ$138,0)</f>
        <v>8.4135182611887478E-3</v>
      </c>
      <c r="BS167" s="51">
        <f>IFERROR(BS32/'IND IO-table'!BR$138,0)</f>
        <v>4.6066124926523655E-3</v>
      </c>
      <c r="BT167" s="51">
        <f>IFERROR(BT32/'IND IO-table'!BS$138,0)</f>
        <v>2.1424533232827128E-2</v>
      </c>
      <c r="BU167" s="51">
        <f>IFERROR(BU32/'IND IO-table'!BT$138,0)</f>
        <v>2.4565163137610043E-3</v>
      </c>
      <c r="BV167" s="51">
        <f>IFERROR(BV32/'IND IO-table'!BU$138,0)</f>
        <v>3.4652935262744961E-3</v>
      </c>
      <c r="BW167" s="51">
        <f>IFERROR(BW32/'IND IO-table'!BV$138,0)</f>
        <v>1.9174466471357594E-4</v>
      </c>
      <c r="BX167" s="51">
        <f>IFERROR(BX32/'IND IO-table'!BW$138,0)</f>
        <v>5.7502842923939151E-3</v>
      </c>
      <c r="BY167" s="51">
        <f>IFERROR(BY32/'IND IO-table'!BX$138,0)</f>
        <v>1.0283960200260104E-2</v>
      </c>
      <c r="BZ167" s="51">
        <f>IFERROR(BZ32/'IND IO-table'!BY$138,0)</f>
        <v>0</v>
      </c>
      <c r="CA167" s="51">
        <f>IFERROR(CA32/'IND IO-table'!BZ$138,0)</f>
        <v>0</v>
      </c>
      <c r="CB167" s="51">
        <f>IFERROR(CB32/'IND IO-table'!CA$138,0)</f>
        <v>0</v>
      </c>
      <c r="CC167" s="51">
        <f>IFERROR(CC32/'IND IO-table'!CB$138,0)</f>
        <v>0</v>
      </c>
      <c r="CD167" s="51">
        <f>IFERROR(CD32/'IND IO-table'!CC$138,0)</f>
        <v>0</v>
      </c>
      <c r="CE167" s="51">
        <f>IFERROR(CE32/'IND IO-table'!CD$138,0)</f>
        <v>0</v>
      </c>
      <c r="CF167" s="51">
        <f>IFERROR(CF32/'IND IO-table'!CE$138,0)</f>
        <v>0</v>
      </c>
      <c r="CG167" s="51">
        <f>IFERROR(CG32/'IND IO-table'!CF$138,0)</f>
        <v>0</v>
      </c>
      <c r="CH167" s="51">
        <f>IFERROR(CH32/'IND IO-table'!CG$138,0)</f>
        <v>0</v>
      </c>
      <c r="CI167" s="51">
        <f>IFERROR(CI32/'IND IO-table'!CH$138,0)</f>
        <v>0</v>
      </c>
      <c r="CJ167" s="51">
        <f>IFERROR(CJ32/'IND IO-table'!CI$138,0)</f>
        <v>0</v>
      </c>
      <c r="CK167" s="51">
        <f>IFERROR(CK32/'IND IO-table'!CJ$138,0)</f>
        <v>0</v>
      </c>
      <c r="CL167" s="51">
        <f>IFERROR(CL32/'IND IO-table'!CK$138,0)</f>
        <v>0</v>
      </c>
      <c r="CM167" s="51">
        <f>IFERROR(CM32/'IND IO-table'!CL$138,0)</f>
        <v>0</v>
      </c>
      <c r="CN167" s="51">
        <f>IFERROR(CN32/'IND IO-table'!CM$138,0)</f>
        <v>0</v>
      </c>
      <c r="CO167" s="51">
        <f>IFERROR(CO32/'IND IO-table'!CN$138,0)</f>
        <v>0</v>
      </c>
      <c r="CP167" s="51">
        <f>IFERROR(CP32/'IND IO-table'!CO$138,0)</f>
        <v>0</v>
      </c>
      <c r="CQ167" s="51">
        <f>IFERROR(CQ32/'IND IO-table'!CP$138,0)</f>
        <v>0</v>
      </c>
      <c r="CR167" s="51">
        <f>IFERROR(CR32/'IND IO-table'!CQ$138,0)</f>
        <v>0</v>
      </c>
      <c r="CS167" s="51">
        <f>IFERROR(CS32/'IND IO-table'!CR$138,0)</f>
        <v>0</v>
      </c>
      <c r="CT167" s="51">
        <f>IFERROR(CT32/'IND IO-table'!CS$138,0)</f>
        <v>0</v>
      </c>
      <c r="CU167" s="51">
        <f>IFERROR(CU32/'IND IO-table'!CT$138,0)</f>
        <v>0</v>
      </c>
      <c r="CV167" s="51">
        <f>IFERROR(CV32/'IND IO-table'!CU$138,0)</f>
        <v>0</v>
      </c>
      <c r="CW167" s="51">
        <f>IFERROR(CW32/'IND IO-table'!CV$138,0)</f>
        <v>0</v>
      </c>
      <c r="CX167" s="51">
        <f>IFERROR(CX32/'IND IO-table'!CW$138,0)</f>
        <v>0</v>
      </c>
      <c r="CY167" s="51">
        <f>IFERROR(CY32/'IND IO-table'!CX$138,0)</f>
        <v>0</v>
      </c>
      <c r="CZ167" s="51">
        <f>IFERROR(CZ32/'IND IO-table'!CY$138,0)</f>
        <v>0</v>
      </c>
      <c r="DA167" s="51">
        <f>IFERROR(DA32/'IND IO-table'!CZ$138,0)</f>
        <v>0</v>
      </c>
      <c r="DB167" s="51">
        <f>IFERROR(DB32/'IND IO-table'!DA$138,0)</f>
        <v>0</v>
      </c>
      <c r="DC167" s="51">
        <f>IFERROR(DC32/'IND IO-table'!DB$138,0)</f>
        <v>0</v>
      </c>
      <c r="DD167" s="51">
        <f>IFERROR(DD32/'IND IO-table'!DC$138,0)</f>
        <v>8.2572295433813679E-5</v>
      </c>
      <c r="DE167" s="51">
        <f>IFERROR(DE32/'IND IO-table'!DD$138,0)</f>
        <v>1.0535927319091371E-5</v>
      </c>
      <c r="DF167" s="51">
        <f>IFERROR(DF32/'IND IO-table'!DE$138,0)</f>
        <v>7.3431133944644773E-5</v>
      </c>
      <c r="DG167" s="51">
        <f>IFERROR(DG32/'IND IO-table'!DF$138,0)</f>
        <v>0</v>
      </c>
      <c r="DH167" s="51">
        <f>IFERROR(DH32/'IND IO-table'!DG$138,0)</f>
        <v>1.6706718903983065E-5</v>
      </c>
      <c r="DI167" s="51">
        <f>IFERROR(DI32/'IND IO-table'!DH$138,0)</f>
        <v>0</v>
      </c>
      <c r="DJ167" s="51">
        <f>IFERROR(DJ32/'IND IO-table'!DI$138,0)</f>
        <v>0</v>
      </c>
      <c r="DK167" s="51">
        <f>IFERROR(DK32/'IND IO-table'!DJ$138,0)</f>
        <v>0</v>
      </c>
      <c r="DL167" s="51">
        <f>IFERROR(DL32/'IND IO-table'!DK$138,0)</f>
        <v>0</v>
      </c>
      <c r="DM167" s="51">
        <f>IFERROR(DM32/'IND IO-table'!DL$138,0)</f>
        <v>0</v>
      </c>
      <c r="DN167" s="51">
        <f>IFERROR(DN32/'IND IO-table'!DM$138,0)</f>
        <v>0</v>
      </c>
      <c r="DO167" s="51">
        <f>IFERROR(DO32/'IND IO-table'!DN$138,0)</f>
        <v>0</v>
      </c>
      <c r="DP167" s="51">
        <f>IFERROR(DP32/'IND IO-table'!DO$138,0)</f>
        <v>0</v>
      </c>
      <c r="DQ167" s="51">
        <f>IFERROR(DQ32/'IND IO-table'!DP$138,0)</f>
        <v>1.2689793342773571E-4</v>
      </c>
      <c r="DR167" s="51">
        <f>IFERROR(DR32/'IND IO-table'!DQ$138,0)</f>
        <v>0</v>
      </c>
      <c r="DS167" s="51">
        <f>IFERROR(DS32/'IND IO-table'!DR$138,0)</f>
        <v>0</v>
      </c>
      <c r="DT167" s="51">
        <f>IFERROR(DT32/'IND IO-table'!DS$138,0)</f>
        <v>0</v>
      </c>
      <c r="DU167" s="51">
        <f>IFERROR(DU32/'IND IO-table'!DT$138,0)</f>
        <v>0</v>
      </c>
      <c r="DV167" s="51">
        <f>IFERROR(DV32/'IND IO-table'!DU$138,0)</f>
        <v>0</v>
      </c>
      <c r="DW167" s="51">
        <f>IFERROR(DW32/'IND IO-table'!DV$138,0)</f>
        <v>0</v>
      </c>
      <c r="DX167" s="51">
        <f>IFERROR(DX32/'IND IO-table'!DW$138,0)</f>
        <v>0</v>
      </c>
      <c r="DY167" s="51">
        <f>IFERROR(DY32/'IND IO-table'!DX$138,0)</f>
        <v>0</v>
      </c>
      <c r="DZ167" s="51">
        <f>IFERROR(DZ32/'IND IO-table'!DY$138,0)</f>
        <v>0</v>
      </c>
      <c r="EA167" s="51">
        <f>IFERROR(EA32/'IND IO-table'!DZ$138,0)</f>
        <v>0</v>
      </c>
      <c r="EB167" s="51">
        <f>IFERROR(EB32/'IND IO-table'!EA$138,0)</f>
        <v>0</v>
      </c>
      <c r="EC167" s="51">
        <f>IFERROR(EC32/'IND IO-table'!EB$138,0)</f>
        <v>0</v>
      </c>
      <c r="ED167" s="51">
        <f>IFERROR(ED32/'IND IO-table'!EC$138,0)</f>
        <v>0</v>
      </c>
      <c r="EE167" s="51">
        <f>IFERROR(EE32/'IND IO-table'!ED$138,0)</f>
        <v>0</v>
      </c>
    </row>
    <row r="168" spans="1:135">
      <c r="A168" s="49"/>
      <c r="B168" s="48">
        <f>'IND IO-table'!A33</f>
        <v>30</v>
      </c>
      <c r="C168" s="48" t="str">
        <f>'IND IO-table'!B33</f>
        <v>Iron ore</v>
      </c>
      <c r="D168" s="48" t="str">
        <f>'IND IO-table'!C33</f>
        <v>ISIC 07T08</v>
      </c>
      <c r="E168" s="51">
        <f>IFERROR(E33/'IND IO-table'!D$138,0)</f>
        <v>0</v>
      </c>
      <c r="F168" s="51">
        <f>IFERROR(F33/'IND IO-table'!E$138,0)</f>
        <v>0</v>
      </c>
      <c r="G168" s="51">
        <f>IFERROR(G33/'IND IO-table'!F$138,0)</f>
        <v>0</v>
      </c>
      <c r="H168" s="51">
        <f>IFERROR(H33/'IND IO-table'!G$138,0)</f>
        <v>0</v>
      </c>
      <c r="I168" s="51">
        <f>IFERROR(I33/'IND IO-table'!H$138,0)</f>
        <v>0</v>
      </c>
      <c r="J168" s="51">
        <f>IFERROR(J33/'IND IO-table'!I$138,0)</f>
        <v>0</v>
      </c>
      <c r="K168" s="51">
        <f>IFERROR(K33/'IND IO-table'!J$138,0)</f>
        <v>0</v>
      </c>
      <c r="L168" s="51">
        <f>IFERROR(L33/'IND IO-table'!K$138,0)</f>
        <v>0</v>
      </c>
      <c r="M168" s="51">
        <f>IFERROR(M33/'IND IO-table'!L$138,0)</f>
        <v>0</v>
      </c>
      <c r="N168" s="51">
        <f>IFERROR(N33/'IND IO-table'!M$138,0)</f>
        <v>0</v>
      </c>
      <c r="O168" s="51">
        <f>IFERROR(O33/'IND IO-table'!N$138,0)</f>
        <v>0</v>
      </c>
      <c r="P168" s="51">
        <f>IFERROR(P33/'IND IO-table'!O$138,0)</f>
        <v>0</v>
      </c>
      <c r="Q168" s="51">
        <f>IFERROR(Q33/'IND IO-table'!P$138,0)</f>
        <v>0</v>
      </c>
      <c r="R168" s="51">
        <f>IFERROR(R33/'IND IO-table'!Q$138,0)</f>
        <v>0</v>
      </c>
      <c r="S168" s="51">
        <f>IFERROR(S33/'IND IO-table'!R$138,0)</f>
        <v>0</v>
      </c>
      <c r="T168" s="51">
        <f>IFERROR(T33/'IND IO-table'!S$138,0)</f>
        <v>0</v>
      </c>
      <c r="U168" s="51">
        <f>IFERROR(U33/'IND IO-table'!T$138,0)</f>
        <v>0</v>
      </c>
      <c r="V168" s="51">
        <f>IFERROR(V33/'IND IO-table'!U$138,0)</f>
        <v>0</v>
      </c>
      <c r="W168" s="51">
        <f>IFERROR(W33/'IND IO-table'!V$138,0)</f>
        <v>0</v>
      </c>
      <c r="X168" s="51">
        <f>IFERROR(X33/'IND IO-table'!W$138,0)</f>
        <v>0</v>
      </c>
      <c r="Y168" s="51">
        <f>IFERROR(Y33/'IND IO-table'!X$138,0)</f>
        <v>0</v>
      </c>
      <c r="Z168" s="51">
        <f>IFERROR(Z33/'IND IO-table'!Y$138,0)</f>
        <v>0</v>
      </c>
      <c r="AA168" s="51">
        <f>IFERROR(AA33/'IND IO-table'!Z$138,0)</f>
        <v>0</v>
      </c>
      <c r="AB168" s="51">
        <f>IFERROR(AB33/'IND IO-table'!AA$138,0)</f>
        <v>0</v>
      </c>
      <c r="AC168" s="51">
        <f>IFERROR(AC33/'IND IO-table'!AB$138,0)</f>
        <v>0</v>
      </c>
      <c r="AD168" s="51">
        <f>IFERROR(AD33/'IND IO-table'!AC$138,0)</f>
        <v>0</v>
      </c>
      <c r="AE168" s="51">
        <f>IFERROR(AE33/'IND IO-table'!AD$138,0)</f>
        <v>0</v>
      </c>
      <c r="AF168" s="51">
        <f>IFERROR(AF33/'IND IO-table'!AE$138,0)</f>
        <v>0</v>
      </c>
      <c r="AG168" s="51">
        <f>IFERROR(AG33/'IND IO-table'!AF$138,0)</f>
        <v>0</v>
      </c>
      <c r="AH168" s="51">
        <f>IFERROR(AH33/'IND IO-table'!AG$138,0)</f>
        <v>0</v>
      </c>
      <c r="AI168" s="51">
        <f>IFERROR(AI33/'IND IO-table'!AH$138,0)</f>
        <v>0</v>
      </c>
      <c r="AJ168" s="51">
        <f>IFERROR(AJ33/'IND IO-table'!AI$138,0)</f>
        <v>0</v>
      </c>
      <c r="AK168" s="51">
        <f>IFERROR(AK33/'IND IO-table'!AJ$138,0)</f>
        <v>0</v>
      </c>
      <c r="AL168" s="51">
        <f>IFERROR(AL33/'IND IO-table'!AK$138,0)</f>
        <v>0</v>
      </c>
      <c r="AM168" s="51">
        <f>IFERROR(AM33/'IND IO-table'!AL$138,0)</f>
        <v>0</v>
      </c>
      <c r="AN168" s="51">
        <f>IFERROR(AN33/'IND IO-table'!AM$138,0)</f>
        <v>0</v>
      </c>
      <c r="AO168" s="51">
        <f>IFERROR(AO33/'IND IO-table'!AN$138,0)</f>
        <v>0</v>
      </c>
      <c r="AP168" s="51">
        <f>IFERROR(AP33/'IND IO-table'!AO$138,0)</f>
        <v>0</v>
      </c>
      <c r="AQ168" s="51">
        <f>IFERROR(AQ33/'IND IO-table'!AP$138,0)</f>
        <v>0</v>
      </c>
      <c r="AR168" s="51">
        <f>IFERROR(AR33/'IND IO-table'!AQ$138,0)</f>
        <v>0</v>
      </c>
      <c r="AS168" s="51">
        <f>IFERROR(AS33/'IND IO-table'!AR$138,0)</f>
        <v>0</v>
      </c>
      <c r="AT168" s="51">
        <f>IFERROR(AT33/'IND IO-table'!AS$138,0)</f>
        <v>0</v>
      </c>
      <c r="AU168" s="51">
        <f>IFERROR(AU33/'IND IO-table'!AT$138,0)</f>
        <v>0</v>
      </c>
      <c r="AV168" s="51">
        <f>IFERROR(AV33/'IND IO-table'!AU$138,0)</f>
        <v>0</v>
      </c>
      <c r="AW168" s="51">
        <f>IFERROR(AW33/'IND IO-table'!AV$138,0)</f>
        <v>0</v>
      </c>
      <c r="AX168" s="51">
        <f>IFERROR(AX33/'IND IO-table'!AW$138,0)</f>
        <v>0</v>
      </c>
      <c r="AY168" s="51">
        <f>IFERROR(AY33/'IND IO-table'!AX$138,0)</f>
        <v>0</v>
      </c>
      <c r="AZ168" s="51">
        <f>IFERROR(AZ33/'IND IO-table'!AY$138,0)</f>
        <v>5.6364352703318899E-8</v>
      </c>
      <c r="BA168" s="51">
        <f>IFERROR(BA33/'IND IO-table'!AZ$138,0)</f>
        <v>3.2057282516983947E-7</v>
      </c>
      <c r="BB168" s="51">
        <f>IFERROR(BB33/'IND IO-table'!BA$138,0)</f>
        <v>0</v>
      </c>
      <c r="BC168" s="51">
        <f>IFERROR(BC33/'IND IO-table'!BB$138,0)</f>
        <v>0</v>
      </c>
      <c r="BD168" s="51">
        <f>IFERROR(BD33/'IND IO-table'!BC$138,0)</f>
        <v>0</v>
      </c>
      <c r="BE168" s="51">
        <f>IFERROR(BE33/'IND IO-table'!BD$138,0)</f>
        <v>0</v>
      </c>
      <c r="BF168" s="51">
        <f>IFERROR(BF33/'IND IO-table'!BE$138,0)</f>
        <v>0</v>
      </c>
      <c r="BG168" s="51">
        <f>IFERROR(BG33/'IND IO-table'!BF$138,0)</f>
        <v>0</v>
      </c>
      <c r="BH168" s="51">
        <f>IFERROR(BH33/'IND IO-table'!BG$138,0)</f>
        <v>0</v>
      </c>
      <c r="BI168" s="51">
        <f>IFERROR(BI33/'IND IO-table'!BH$138,0)</f>
        <v>0</v>
      </c>
      <c r="BJ168" s="51">
        <f>IFERROR(BJ33/'IND IO-table'!BI$138,0)</f>
        <v>0</v>
      </c>
      <c r="BK168" s="51">
        <f>IFERROR(BK33/'IND IO-table'!BJ$138,0)</f>
        <v>0</v>
      </c>
      <c r="BL168" s="51">
        <f>IFERROR(BL33/'IND IO-table'!BK$138,0)</f>
        <v>0</v>
      </c>
      <c r="BM168" s="51">
        <f>IFERROR(BM33/'IND IO-table'!BL$138,0)</f>
        <v>0</v>
      </c>
      <c r="BN168" s="51">
        <f>IFERROR(BN33/'IND IO-table'!BM$138,0)</f>
        <v>4.5897352518765411E-5</v>
      </c>
      <c r="BO168" s="51">
        <f>IFERROR(BO33/'IND IO-table'!BN$138,0)</f>
        <v>5.3423603811652818E-5</v>
      </c>
      <c r="BP168" s="51">
        <f>IFERROR(BP33/'IND IO-table'!BO$138,0)</f>
        <v>1.0596398135924026E-7</v>
      </c>
      <c r="BQ168" s="51">
        <f>IFERROR(BQ33/'IND IO-table'!BP$138,0)</f>
        <v>1.1686919123597936E-6</v>
      </c>
      <c r="BR168" s="51">
        <f>IFERROR(BR33/'IND IO-table'!BQ$138,0)</f>
        <v>2.1562098529141868E-4</v>
      </c>
      <c r="BS168" s="51">
        <f>IFERROR(BS33/'IND IO-table'!BR$138,0)</f>
        <v>0</v>
      </c>
      <c r="BT168" s="51">
        <f>IFERROR(BT33/'IND IO-table'!BS$138,0)</f>
        <v>1.5111487219237457E-5</v>
      </c>
      <c r="BU168" s="51">
        <f>IFERROR(BU33/'IND IO-table'!BT$138,0)</f>
        <v>0</v>
      </c>
      <c r="BV168" s="51">
        <f>IFERROR(BV33/'IND IO-table'!BU$138,0)</f>
        <v>0</v>
      </c>
      <c r="BW168" s="51">
        <f>IFERROR(BW33/'IND IO-table'!BV$138,0)</f>
        <v>0</v>
      </c>
      <c r="BX168" s="51">
        <f>IFERROR(BX33/'IND IO-table'!BW$138,0)</f>
        <v>1.4271866923148446E-5</v>
      </c>
      <c r="BY168" s="51">
        <f>IFERROR(BY33/'IND IO-table'!BX$138,0)</f>
        <v>5.8137301985230309E-5</v>
      </c>
      <c r="BZ168" s="51">
        <f>IFERROR(BZ33/'IND IO-table'!BY$138,0)</f>
        <v>0</v>
      </c>
      <c r="CA168" s="51">
        <f>IFERROR(CA33/'IND IO-table'!BZ$138,0)</f>
        <v>0</v>
      </c>
      <c r="CB168" s="51">
        <f>IFERROR(CB33/'IND IO-table'!CA$138,0)</f>
        <v>0</v>
      </c>
      <c r="CC168" s="51">
        <f>IFERROR(CC33/'IND IO-table'!CB$138,0)</f>
        <v>1.1496076577309809E-2</v>
      </c>
      <c r="CD168" s="51">
        <f>IFERROR(CD33/'IND IO-table'!CC$138,0)</f>
        <v>0.16307135277683835</v>
      </c>
      <c r="CE168" s="51">
        <f>IFERROR(CE33/'IND IO-table'!CD$138,0)</f>
        <v>4.2589280207241099E-2</v>
      </c>
      <c r="CF168" s="51">
        <f>IFERROR(CF33/'IND IO-table'!CE$138,0)</f>
        <v>6.8710201063017298E-2</v>
      </c>
      <c r="CG168" s="51">
        <f>IFERROR(CG33/'IND IO-table'!CF$138,0)</f>
        <v>2.2775772986851163E-2</v>
      </c>
      <c r="CH168" s="51">
        <f>IFERROR(CH33/'IND IO-table'!CG$138,0)</f>
        <v>3.5925475954718696E-4</v>
      </c>
      <c r="CI168" s="51">
        <f>IFERROR(CI33/'IND IO-table'!CH$138,0)</f>
        <v>1.5558987279832057E-2</v>
      </c>
      <c r="CJ168" s="51">
        <f>IFERROR(CJ33/'IND IO-table'!CI$138,0)</f>
        <v>2.2138484332592773E-4</v>
      </c>
      <c r="CK168" s="51">
        <f>IFERROR(CK33/'IND IO-table'!CJ$138,0)</f>
        <v>0</v>
      </c>
      <c r="CL168" s="51">
        <f>IFERROR(CL33/'IND IO-table'!CK$138,0)</f>
        <v>1.9652454470359616E-3</v>
      </c>
      <c r="CM168" s="51">
        <f>IFERROR(CM33/'IND IO-table'!CL$138,0)</f>
        <v>1.9190952155024095E-3</v>
      </c>
      <c r="CN168" s="51">
        <f>IFERROR(CN33/'IND IO-table'!CM$138,0)</f>
        <v>2.5437150045010165E-3</v>
      </c>
      <c r="CO168" s="51">
        <f>IFERROR(CO33/'IND IO-table'!CN$138,0)</f>
        <v>1.8121150877536428E-4</v>
      </c>
      <c r="CP168" s="51">
        <f>IFERROR(CP33/'IND IO-table'!CO$138,0)</f>
        <v>5.2576729164123896E-5</v>
      </c>
      <c r="CQ168" s="51">
        <f>IFERROR(CQ33/'IND IO-table'!CP$138,0)</f>
        <v>3.0573848583432568E-4</v>
      </c>
      <c r="CR168" s="51">
        <f>IFERROR(CR33/'IND IO-table'!CQ$138,0)</f>
        <v>8.2867848232323144E-5</v>
      </c>
      <c r="CS168" s="51">
        <f>IFERROR(CS33/'IND IO-table'!CR$138,0)</f>
        <v>0</v>
      </c>
      <c r="CT168" s="51">
        <f>IFERROR(CT33/'IND IO-table'!CS$138,0)</f>
        <v>0</v>
      </c>
      <c r="CU168" s="51">
        <f>IFERROR(CU33/'IND IO-table'!CT$138,0)</f>
        <v>0</v>
      </c>
      <c r="CV168" s="51">
        <f>IFERROR(CV33/'IND IO-table'!CU$138,0)</f>
        <v>0</v>
      </c>
      <c r="CW168" s="51">
        <f>IFERROR(CW33/'IND IO-table'!CV$138,0)</f>
        <v>0</v>
      </c>
      <c r="CX168" s="51">
        <f>IFERROR(CX33/'IND IO-table'!CW$138,0)</f>
        <v>4.4328877393655646E-4</v>
      </c>
      <c r="CY168" s="51">
        <f>IFERROR(CY33/'IND IO-table'!CX$138,0)</f>
        <v>0</v>
      </c>
      <c r="CZ168" s="51">
        <f>IFERROR(CZ33/'IND IO-table'!CY$138,0)</f>
        <v>0</v>
      </c>
      <c r="DA168" s="51">
        <f>IFERROR(DA33/'IND IO-table'!CZ$138,0)</f>
        <v>0</v>
      </c>
      <c r="DB168" s="51">
        <f>IFERROR(DB33/'IND IO-table'!DA$138,0)</f>
        <v>0</v>
      </c>
      <c r="DC168" s="51">
        <f>IFERROR(DC33/'IND IO-table'!DB$138,0)</f>
        <v>0</v>
      </c>
      <c r="DD168" s="51">
        <f>IFERROR(DD33/'IND IO-table'!DC$138,0)</f>
        <v>1.018658668519682E-2</v>
      </c>
      <c r="DE168" s="51">
        <f>IFERROR(DE33/'IND IO-table'!DD$138,0)</f>
        <v>0</v>
      </c>
      <c r="DF168" s="51">
        <f>IFERROR(DF33/'IND IO-table'!DE$138,0)</f>
        <v>7.3025012576042106E-4</v>
      </c>
      <c r="DG168" s="51">
        <f>IFERROR(DG33/'IND IO-table'!DF$138,0)</f>
        <v>3.6931421851163792E-5</v>
      </c>
      <c r="DH168" s="51">
        <f>IFERROR(DH33/'IND IO-table'!DG$138,0)</f>
        <v>4.9767589351541145E-4</v>
      </c>
      <c r="DI168" s="51">
        <f>IFERROR(DI33/'IND IO-table'!DH$138,0)</f>
        <v>0</v>
      </c>
      <c r="DJ168" s="51">
        <f>IFERROR(DJ33/'IND IO-table'!DI$138,0)</f>
        <v>0</v>
      </c>
      <c r="DK168" s="51">
        <f>IFERROR(DK33/'IND IO-table'!DJ$138,0)</f>
        <v>0</v>
      </c>
      <c r="DL168" s="51">
        <f>IFERROR(DL33/'IND IO-table'!DK$138,0)</f>
        <v>0</v>
      </c>
      <c r="DM168" s="51">
        <f>IFERROR(DM33/'IND IO-table'!DL$138,0)</f>
        <v>0</v>
      </c>
      <c r="DN168" s="51">
        <f>IFERROR(DN33/'IND IO-table'!DM$138,0)</f>
        <v>0</v>
      </c>
      <c r="DO168" s="51">
        <f>IFERROR(DO33/'IND IO-table'!DN$138,0)</f>
        <v>0</v>
      </c>
      <c r="DP168" s="51">
        <f>IFERROR(DP33/'IND IO-table'!DO$138,0)</f>
        <v>0</v>
      </c>
      <c r="DQ168" s="51">
        <f>IFERROR(DQ33/'IND IO-table'!DP$138,0)</f>
        <v>2.854619094555701E-3</v>
      </c>
      <c r="DR168" s="51">
        <f>IFERROR(DR33/'IND IO-table'!DQ$138,0)</f>
        <v>0</v>
      </c>
      <c r="DS168" s="51">
        <f>IFERROR(DS33/'IND IO-table'!DR$138,0)</f>
        <v>0</v>
      </c>
      <c r="DT168" s="51">
        <f>IFERROR(DT33/'IND IO-table'!DS$138,0)</f>
        <v>0</v>
      </c>
      <c r="DU168" s="51">
        <f>IFERROR(DU33/'IND IO-table'!DT$138,0)</f>
        <v>0</v>
      </c>
      <c r="DV168" s="51">
        <f>IFERROR(DV33/'IND IO-table'!DU$138,0)</f>
        <v>0</v>
      </c>
      <c r="DW168" s="51">
        <f>IFERROR(DW33/'IND IO-table'!DV$138,0)</f>
        <v>0</v>
      </c>
      <c r="DX168" s="51">
        <f>IFERROR(DX33/'IND IO-table'!DW$138,0)</f>
        <v>0</v>
      </c>
      <c r="DY168" s="51">
        <f>IFERROR(DY33/'IND IO-table'!DX$138,0)</f>
        <v>0</v>
      </c>
      <c r="DZ168" s="51">
        <f>IFERROR(DZ33/'IND IO-table'!DY$138,0)</f>
        <v>0</v>
      </c>
      <c r="EA168" s="51">
        <f>IFERROR(EA33/'IND IO-table'!DZ$138,0)</f>
        <v>0</v>
      </c>
      <c r="EB168" s="51">
        <f>IFERROR(EB33/'IND IO-table'!EA$138,0)</f>
        <v>0</v>
      </c>
      <c r="EC168" s="51">
        <f>IFERROR(EC33/'IND IO-table'!EB$138,0)</f>
        <v>0</v>
      </c>
      <c r="ED168" s="51">
        <f>IFERROR(ED33/'IND IO-table'!EC$138,0)</f>
        <v>6.3451068059138423E-8</v>
      </c>
      <c r="EE168" s="51">
        <f>IFERROR(EE33/'IND IO-table'!ED$138,0)</f>
        <v>0</v>
      </c>
    </row>
    <row r="169" spans="1:135">
      <c r="A169" s="49"/>
      <c r="B169" s="48">
        <f>'IND IO-table'!A34</f>
        <v>31</v>
      </c>
      <c r="C169" s="48" t="str">
        <f>'IND IO-table'!B34</f>
        <v>Manganese ore</v>
      </c>
      <c r="D169" s="48" t="str">
        <f>'IND IO-table'!C34</f>
        <v>ISIC 07T08</v>
      </c>
      <c r="E169" s="51">
        <f>IFERROR(E34/'IND IO-table'!D$138,0)</f>
        <v>0</v>
      </c>
      <c r="F169" s="51">
        <f>IFERROR(F34/'IND IO-table'!E$138,0)</f>
        <v>0</v>
      </c>
      <c r="G169" s="51">
        <f>IFERROR(G34/'IND IO-table'!F$138,0)</f>
        <v>0</v>
      </c>
      <c r="H169" s="51">
        <f>IFERROR(H34/'IND IO-table'!G$138,0)</f>
        <v>0</v>
      </c>
      <c r="I169" s="51">
        <f>IFERROR(I34/'IND IO-table'!H$138,0)</f>
        <v>0</v>
      </c>
      <c r="J169" s="51">
        <f>IFERROR(J34/'IND IO-table'!I$138,0)</f>
        <v>0</v>
      </c>
      <c r="K169" s="51">
        <f>IFERROR(K34/'IND IO-table'!J$138,0)</f>
        <v>0</v>
      </c>
      <c r="L169" s="51">
        <f>IFERROR(L34/'IND IO-table'!K$138,0)</f>
        <v>0</v>
      </c>
      <c r="M169" s="51">
        <f>IFERROR(M34/'IND IO-table'!L$138,0)</f>
        <v>0</v>
      </c>
      <c r="N169" s="51">
        <f>IFERROR(N34/'IND IO-table'!M$138,0)</f>
        <v>0</v>
      </c>
      <c r="O169" s="51">
        <f>IFERROR(O34/'IND IO-table'!N$138,0)</f>
        <v>0</v>
      </c>
      <c r="P169" s="51">
        <f>IFERROR(P34/'IND IO-table'!O$138,0)</f>
        <v>0</v>
      </c>
      <c r="Q169" s="51">
        <f>IFERROR(Q34/'IND IO-table'!P$138,0)</f>
        <v>0</v>
      </c>
      <c r="R169" s="51">
        <f>IFERROR(R34/'IND IO-table'!Q$138,0)</f>
        <v>0</v>
      </c>
      <c r="S169" s="51">
        <f>IFERROR(S34/'IND IO-table'!R$138,0)</f>
        <v>0</v>
      </c>
      <c r="T169" s="51">
        <f>IFERROR(T34/'IND IO-table'!S$138,0)</f>
        <v>0</v>
      </c>
      <c r="U169" s="51">
        <f>IFERROR(U34/'IND IO-table'!T$138,0)</f>
        <v>0</v>
      </c>
      <c r="V169" s="51">
        <f>IFERROR(V34/'IND IO-table'!U$138,0)</f>
        <v>0</v>
      </c>
      <c r="W169" s="51">
        <f>IFERROR(W34/'IND IO-table'!V$138,0)</f>
        <v>0</v>
      </c>
      <c r="X169" s="51">
        <f>IFERROR(X34/'IND IO-table'!W$138,0)</f>
        <v>0</v>
      </c>
      <c r="Y169" s="51">
        <f>IFERROR(Y34/'IND IO-table'!X$138,0)</f>
        <v>0</v>
      </c>
      <c r="Z169" s="51">
        <f>IFERROR(Z34/'IND IO-table'!Y$138,0)</f>
        <v>0</v>
      </c>
      <c r="AA169" s="51">
        <f>IFERROR(AA34/'IND IO-table'!Z$138,0)</f>
        <v>0</v>
      </c>
      <c r="AB169" s="51">
        <f>IFERROR(AB34/'IND IO-table'!AA$138,0)</f>
        <v>0</v>
      </c>
      <c r="AC169" s="51">
        <f>IFERROR(AC34/'IND IO-table'!AB$138,0)</f>
        <v>0</v>
      </c>
      <c r="AD169" s="51">
        <f>IFERROR(AD34/'IND IO-table'!AC$138,0)</f>
        <v>0</v>
      </c>
      <c r="AE169" s="51">
        <f>IFERROR(AE34/'IND IO-table'!AD$138,0)</f>
        <v>0</v>
      </c>
      <c r="AF169" s="51">
        <f>IFERROR(AF34/'IND IO-table'!AE$138,0)</f>
        <v>0</v>
      </c>
      <c r="AG169" s="51">
        <f>IFERROR(AG34/'IND IO-table'!AF$138,0)</f>
        <v>0</v>
      </c>
      <c r="AH169" s="51">
        <f>IFERROR(AH34/'IND IO-table'!AG$138,0)</f>
        <v>0</v>
      </c>
      <c r="AI169" s="51">
        <f>IFERROR(AI34/'IND IO-table'!AH$138,0)</f>
        <v>0</v>
      </c>
      <c r="AJ169" s="51">
        <f>IFERROR(AJ34/'IND IO-table'!AI$138,0)</f>
        <v>0</v>
      </c>
      <c r="AK169" s="51">
        <f>IFERROR(AK34/'IND IO-table'!AJ$138,0)</f>
        <v>0</v>
      </c>
      <c r="AL169" s="51">
        <f>IFERROR(AL34/'IND IO-table'!AK$138,0)</f>
        <v>0</v>
      </c>
      <c r="AM169" s="51">
        <f>IFERROR(AM34/'IND IO-table'!AL$138,0)</f>
        <v>0</v>
      </c>
      <c r="AN169" s="51">
        <f>IFERROR(AN34/'IND IO-table'!AM$138,0)</f>
        <v>0</v>
      </c>
      <c r="AO169" s="51">
        <f>IFERROR(AO34/'IND IO-table'!AN$138,0)</f>
        <v>0</v>
      </c>
      <c r="AP169" s="51">
        <f>IFERROR(AP34/'IND IO-table'!AO$138,0)</f>
        <v>0</v>
      </c>
      <c r="AQ169" s="51">
        <f>IFERROR(AQ34/'IND IO-table'!AP$138,0)</f>
        <v>0</v>
      </c>
      <c r="AR169" s="51">
        <f>IFERROR(AR34/'IND IO-table'!AQ$138,0)</f>
        <v>0</v>
      </c>
      <c r="AS169" s="51">
        <f>IFERROR(AS34/'IND IO-table'!AR$138,0)</f>
        <v>0</v>
      </c>
      <c r="AT169" s="51">
        <f>IFERROR(AT34/'IND IO-table'!AS$138,0)</f>
        <v>0</v>
      </c>
      <c r="AU169" s="51">
        <f>IFERROR(AU34/'IND IO-table'!AT$138,0)</f>
        <v>0</v>
      </c>
      <c r="AV169" s="51">
        <f>IFERROR(AV34/'IND IO-table'!AU$138,0)</f>
        <v>0</v>
      </c>
      <c r="AW169" s="51">
        <f>IFERROR(AW34/'IND IO-table'!AV$138,0)</f>
        <v>0</v>
      </c>
      <c r="AX169" s="51">
        <f>IFERROR(AX34/'IND IO-table'!AW$138,0)</f>
        <v>0</v>
      </c>
      <c r="AY169" s="51">
        <f>IFERROR(AY34/'IND IO-table'!AX$138,0)</f>
        <v>0</v>
      </c>
      <c r="AZ169" s="51">
        <f>IFERROR(AZ34/'IND IO-table'!AY$138,0)</f>
        <v>5.6364352703318899E-8</v>
      </c>
      <c r="BA169" s="51">
        <f>IFERROR(BA34/'IND IO-table'!AZ$138,0)</f>
        <v>6.4114565033967894E-7</v>
      </c>
      <c r="BB169" s="51">
        <f>IFERROR(BB34/'IND IO-table'!BA$138,0)</f>
        <v>0</v>
      </c>
      <c r="BC169" s="51">
        <f>IFERROR(BC34/'IND IO-table'!BB$138,0)</f>
        <v>0</v>
      </c>
      <c r="BD169" s="51">
        <f>IFERROR(BD34/'IND IO-table'!BC$138,0)</f>
        <v>0</v>
      </c>
      <c r="BE169" s="51">
        <f>IFERROR(BE34/'IND IO-table'!BD$138,0)</f>
        <v>0</v>
      </c>
      <c r="BF169" s="51">
        <f>IFERROR(BF34/'IND IO-table'!BE$138,0)</f>
        <v>0</v>
      </c>
      <c r="BG169" s="51">
        <f>IFERROR(BG34/'IND IO-table'!BF$138,0)</f>
        <v>0</v>
      </c>
      <c r="BH169" s="51">
        <f>IFERROR(BH34/'IND IO-table'!BG$138,0)</f>
        <v>1.1537084396894163E-5</v>
      </c>
      <c r="BI169" s="51">
        <f>IFERROR(BI34/'IND IO-table'!BH$138,0)</f>
        <v>0</v>
      </c>
      <c r="BJ169" s="51">
        <f>IFERROR(BJ34/'IND IO-table'!BI$138,0)</f>
        <v>0</v>
      </c>
      <c r="BK169" s="51">
        <f>IFERROR(BK34/'IND IO-table'!BJ$138,0)</f>
        <v>0</v>
      </c>
      <c r="BL169" s="51">
        <f>IFERROR(BL34/'IND IO-table'!BK$138,0)</f>
        <v>0</v>
      </c>
      <c r="BM169" s="51">
        <f>IFERROR(BM34/'IND IO-table'!BL$138,0)</f>
        <v>0</v>
      </c>
      <c r="BN169" s="51">
        <f>IFERROR(BN34/'IND IO-table'!BM$138,0)</f>
        <v>7.7060130612687316E-6</v>
      </c>
      <c r="BO169" s="51">
        <f>IFERROR(BO34/'IND IO-table'!BN$138,0)</f>
        <v>6.5463370566121279E-6</v>
      </c>
      <c r="BP169" s="51">
        <f>IFERROR(BP34/'IND IO-table'!BO$138,0)</f>
        <v>0</v>
      </c>
      <c r="BQ169" s="51">
        <f>IFERROR(BQ34/'IND IO-table'!BP$138,0)</f>
        <v>0</v>
      </c>
      <c r="BR169" s="51">
        <f>IFERROR(BR34/'IND IO-table'!BQ$138,0)</f>
        <v>8.2850475865866126E-6</v>
      </c>
      <c r="BS169" s="51">
        <f>IFERROR(BS34/'IND IO-table'!BR$138,0)</f>
        <v>1.8597547406751576E-6</v>
      </c>
      <c r="BT169" s="51">
        <f>IFERROR(BT34/'IND IO-table'!BS$138,0)</f>
        <v>1.4222576206341135E-5</v>
      </c>
      <c r="BU169" s="51">
        <f>IFERROR(BU34/'IND IO-table'!BT$138,0)</f>
        <v>8.9664788189354095E-7</v>
      </c>
      <c r="BV169" s="51">
        <f>IFERROR(BV34/'IND IO-table'!BU$138,0)</f>
        <v>8.2621084504184267E-7</v>
      </c>
      <c r="BW169" s="51">
        <f>IFERROR(BW34/'IND IO-table'!BV$138,0)</f>
        <v>1.1828788693002834E-7</v>
      </c>
      <c r="BX169" s="51">
        <f>IFERROR(BX34/'IND IO-table'!BW$138,0)</f>
        <v>1.0650646957573467E-6</v>
      </c>
      <c r="BY169" s="51">
        <f>IFERROR(BY34/'IND IO-table'!BX$138,0)</f>
        <v>3.9639069535384296E-6</v>
      </c>
      <c r="BZ169" s="51">
        <f>IFERROR(BZ34/'IND IO-table'!BY$138,0)</f>
        <v>0</v>
      </c>
      <c r="CA169" s="51">
        <f>IFERROR(CA34/'IND IO-table'!BZ$138,0)</f>
        <v>1.7212394538471603E-5</v>
      </c>
      <c r="CB169" s="51">
        <f>IFERROR(CB34/'IND IO-table'!CA$138,0)</f>
        <v>1.5200905137896436E-6</v>
      </c>
      <c r="CC169" s="51">
        <f>IFERROR(CC34/'IND IO-table'!CB$138,0)</f>
        <v>3.0505518275266921E-4</v>
      </c>
      <c r="CD169" s="51">
        <f>IFERROR(CD34/'IND IO-table'!CC$138,0)</f>
        <v>9.732144422086671E-3</v>
      </c>
      <c r="CE169" s="51">
        <f>IFERROR(CE34/'IND IO-table'!CD$138,0)</f>
        <v>2.7760146230563151E-3</v>
      </c>
      <c r="CF169" s="51">
        <f>IFERROR(CF34/'IND IO-table'!CE$138,0)</f>
        <v>4.2224436169880425E-3</v>
      </c>
      <c r="CG169" s="51">
        <f>IFERROR(CG34/'IND IO-table'!CF$138,0)</f>
        <v>1.7944772364865798E-4</v>
      </c>
      <c r="CH169" s="51">
        <f>IFERROR(CH34/'IND IO-table'!CG$138,0)</f>
        <v>3.4702621667391563E-5</v>
      </c>
      <c r="CI169" s="51">
        <f>IFERROR(CI34/'IND IO-table'!CH$138,0)</f>
        <v>1.5744838339837432E-3</v>
      </c>
      <c r="CJ169" s="51">
        <f>IFERROR(CJ34/'IND IO-table'!CI$138,0)</f>
        <v>2.8498402746589518E-4</v>
      </c>
      <c r="CK169" s="51">
        <f>IFERROR(CK34/'IND IO-table'!CJ$138,0)</f>
        <v>7.051093306885276E-5</v>
      </c>
      <c r="CL169" s="51">
        <f>IFERROR(CL34/'IND IO-table'!CK$138,0)</f>
        <v>1.2289185649402563E-3</v>
      </c>
      <c r="CM169" s="51">
        <f>IFERROR(CM34/'IND IO-table'!CL$138,0)</f>
        <v>1.6432525417940139E-3</v>
      </c>
      <c r="CN169" s="51">
        <f>IFERROR(CN34/'IND IO-table'!CM$138,0)</f>
        <v>1.4607267231953928E-3</v>
      </c>
      <c r="CO169" s="51">
        <f>IFERROR(CO34/'IND IO-table'!CN$138,0)</f>
        <v>5.3760959125172014E-6</v>
      </c>
      <c r="CP169" s="51">
        <f>IFERROR(CP34/'IND IO-table'!CO$138,0)</f>
        <v>3.1295672121502316E-7</v>
      </c>
      <c r="CQ169" s="51">
        <f>IFERROR(CQ34/'IND IO-table'!CP$138,0)</f>
        <v>4.4273605872183771E-5</v>
      </c>
      <c r="CR169" s="51">
        <f>IFERROR(CR34/'IND IO-table'!CQ$138,0)</f>
        <v>4.2919602670127526E-6</v>
      </c>
      <c r="CS169" s="51">
        <f>IFERROR(CS34/'IND IO-table'!CR$138,0)</f>
        <v>4.1141275624414218E-4</v>
      </c>
      <c r="CT169" s="51">
        <f>IFERROR(CT34/'IND IO-table'!CS$138,0)</f>
        <v>6.5477130540707526E-5</v>
      </c>
      <c r="CU169" s="51">
        <f>IFERROR(CU34/'IND IO-table'!CT$138,0)</f>
        <v>0</v>
      </c>
      <c r="CV169" s="51">
        <f>IFERROR(CV34/'IND IO-table'!CU$138,0)</f>
        <v>2.0025666939924703E-5</v>
      </c>
      <c r="CW169" s="51">
        <f>IFERROR(CW34/'IND IO-table'!CV$138,0)</f>
        <v>0</v>
      </c>
      <c r="CX169" s="51">
        <f>IFERROR(CX34/'IND IO-table'!CW$138,0)</f>
        <v>3.6790893562285183E-4</v>
      </c>
      <c r="CY169" s="51">
        <f>IFERROR(CY34/'IND IO-table'!CX$138,0)</f>
        <v>2.0976553749947379E-5</v>
      </c>
      <c r="CZ169" s="51">
        <f>IFERROR(CZ34/'IND IO-table'!CY$138,0)</f>
        <v>1.3462996952875022E-6</v>
      </c>
      <c r="DA169" s="51">
        <f>IFERROR(DA34/'IND IO-table'!CZ$138,0)</f>
        <v>1.6955520315836724E-5</v>
      </c>
      <c r="DB169" s="51">
        <f>IFERROR(DB34/'IND IO-table'!DA$138,0)</f>
        <v>0</v>
      </c>
      <c r="DC169" s="51">
        <f>IFERROR(DC34/'IND IO-table'!DB$138,0)</f>
        <v>0</v>
      </c>
      <c r="DD169" s="51">
        <f>IFERROR(DD34/'IND IO-table'!DC$138,0)</f>
        <v>2.4833309746139487E-3</v>
      </c>
      <c r="DE169" s="51">
        <f>IFERROR(DE34/'IND IO-table'!DD$138,0)</f>
        <v>6.9062727767028252E-5</v>
      </c>
      <c r="DF169" s="51">
        <f>IFERROR(DF34/'IND IO-table'!DE$138,0)</f>
        <v>6.4573297607824405E-4</v>
      </c>
      <c r="DG169" s="51">
        <f>IFERROR(DG34/'IND IO-table'!DF$138,0)</f>
        <v>1.2736253463652906E-6</v>
      </c>
      <c r="DH169" s="51">
        <f>IFERROR(DH34/'IND IO-table'!DG$138,0)</f>
        <v>1.5331559904881129E-5</v>
      </c>
      <c r="DI169" s="51">
        <f>IFERROR(DI34/'IND IO-table'!DH$138,0)</f>
        <v>0</v>
      </c>
      <c r="DJ169" s="51">
        <f>IFERROR(DJ34/'IND IO-table'!DI$138,0)</f>
        <v>0</v>
      </c>
      <c r="DK169" s="51">
        <f>IFERROR(DK34/'IND IO-table'!DJ$138,0)</f>
        <v>0</v>
      </c>
      <c r="DL169" s="51">
        <f>IFERROR(DL34/'IND IO-table'!DK$138,0)</f>
        <v>0</v>
      </c>
      <c r="DM169" s="51">
        <f>IFERROR(DM34/'IND IO-table'!DL$138,0)</f>
        <v>0</v>
      </c>
      <c r="DN169" s="51">
        <f>IFERROR(DN34/'IND IO-table'!DM$138,0)</f>
        <v>0</v>
      </c>
      <c r="DO169" s="51">
        <f>IFERROR(DO34/'IND IO-table'!DN$138,0)</f>
        <v>0</v>
      </c>
      <c r="DP169" s="51">
        <f>IFERROR(DP34/'IND IO-table'!DO$138,0)</f>
        <v>0</v>
      </c>
      <c r="DQ169" s="51">
        <f>IFERROR(DQ34/'IND IO-table'!DP$138,0)</f>
        <v>1.7991371164045346E-4</v>
      </c>
      <c r="DR169" s="51">
        <f>IFERROR(DR34/'IND IO-table'!DQ$138,0)</f>
        <v>0</v>
      </c>
      <c r="DS169" s="51">
        <f>IFERROR(DS34/'IND IO-table'!DR$138,0)</f>
        <v>0</v>
      </c>
      <c r="DT169" s="51">
        <f>IFERROR(DT34/'IND IO-table'!DS$138,0)</f>
        <v>0</v>
      </c>
      <c r="DU169" s="51">
        <f>IFERROR(DU34/'IND IO-table'!DT$138,0)</f>
        <v>0</v>
      </c>
      <c r="DV169" s="51">
        <f>IFERROR(DV34/'IND IO-table'!DU$138,0)</f>
        <v>0</v>
      </c>
      <c r="DW169" s="51">
        <f>IFERROR(DW34/'IND IO-table'!DV$138,0)</f>
        <v>0</v>
      </c>
      <c r="DX169" s="51">
        <f>IFERROR(DX34/'IND IO-table'!DW$138,0)</f>
        <v>0</v>
      </c>
      <c r="DY169" s="51">
        <f>IFERROR(DY34/'IND IO-table'!DX$138,0)</f>
        <v>0</v>
      </c>
      <c r="DZ169" s="51">
        <f>IFERROR(DZ34/'IND IO-table'!DY$138,0)</f>
        <v>0</v>
      </c>
      <c r="EA169" s="51">
        <f>IFERROR(EA34/'IND IO-table'!DZ$138,0)</f>
        <v>0</v>
      </c>
      <c r="EB169" s="51">
        <f>IFERROR(EB34/'IND IO-table'!EA$138,0)</f>
        <v>0</v>
      </c>
      <c r="EC169" s="51">
        <f>IFERROR(EC34/'IND IO-table'!EB$138,0)</f>
        <v>0</v>
      </c>
      <c r="ED169" s="51">
        <f>IFERROR(ED34/'IND IO-table'!EC$138,0)</f>
        <v>0</v>
      </c>
      <c r="EE169" s="51">
        <f>IFERROR(EE34/'IND IO-table'!ED$138,0)</f>
        <v>0</v>
      </c>
    </row>
    <row r="170" spans="1:135">
      <c r="A170" s="49"/>
      <c r="B170" s="48">
        <f>'IND IO-table'!A35</f>
        <v>32</v>
      </c>
      <c r="C170" s="48" t="str">
        <f>'IND IO-table'!B35</f>
        <v>Bauxite</v>
      </c>
      <c r="D170" s="48" t="str">
        <f>'IND IO-table'!C35</f>
        <v>ISIC 07T08</v>
      </c>
      <c r="E170" s="51">
        <f>IFERROR(E35/'IND IO-table'!D$138,0)</f>
        <v>0</v>
      </c>
      <c r="F170" s="51">
        <f>IFERROR(F35/'IND IO-table'!E$138,0)</f>
        <v>0</v>
      </c>
      <c r="G170" s="51">
        <f>IFERROR(G35/'IND IO-table'!F$138,0)</f>
        <v>0</v>
      </c>
      <c r="H170" s="51">
        <f>IFERROR(H35/'IND IO-table'!G$138,0)</f>
        <v>0</v>
      </c>
      <c r="I170" s="51">
        <f>IFERROR(I35/'IND IO-table'!H$138,0)</f>
        <v>0</v>
      </c>
      <c r="J170" s="51">
        <f>IFERROR(J35/'IND IO-table'!I$138,0)</f>
        <v>0</v>
      </c>
      <c r="K170" s="51">
        <f>IFERROR(K35/'IND IO-table'!J$138,0)</f>
        <v>0</v>
      </c>
      <c r="L170" s="51">
        <f>IFERROR(L35/'IND IO-table'!K$138,0)</f>
        <v>0</v>
      </c>
      <c r="M170" s="51">
        <f>IFERROR(M35/'IND IO-table'!L$138,0)</f>
        <v>0</v>
      </c>
      <c r="N170" s="51">
        <f>IFERROR(N35/'IND IO-table'!M$138,0)</f>
        <v>0</v>
      </c>
      <c r="O170" s="51">
        <f>IFERROR(O35/'IND IO-table'!N$138,0)</f>
        <v>0</v>
      </c>
      <c r="P170" s="51">
        <f>IFERROR(P35/'IND IO-table'!O$138,0)</f>
        <v>0</v>
      </c>
      <c r="Q170" s="51">
        <f>IFERROR(Q35/'IND IO-table'!P$138,0)</f>
        <v>0</v>
      </c>
      <c r="R170" s="51">
        <f>IFERROR(R35/'IND IO-table'!Q$138,0)</f>
        <v>0</v>
      </c>
      <c r="S170" s="51">
        <f>IFERROR(S35/'IND IO-table'!R$138,0)</f>
        <v>0</v>
      </c>
      <c r="T170" s="51">
        <f>IFERROR(T35/'IND IO-table'!S$138,0)</f>
        <v>0</v>
      </c>
      <c r="U170" s="51">
        <f>IFERROR(U35/'IND IO-table'!T$138,0)</f>
        <v>0</v>
      </c>
      <c r="V170" s="51">
        <f>IFERROR(V35/'IND IO-table'!U$138,0)</f>
        <v>0</v>
      </c>
      <c r="W170" s="51">
        <f>IFERROR(W35/'IND IO-table'!V$138,0)</f>
        <v>0</v>
      </c>
      <c r="X170" s="51">
        <f>IFERROR(X35/'IND IO-table'!W$138,0)</f>
        <v>0</v>
      </c>
      <c r="Y170" s="51">
        <f>IFERROR(Y35/'IND IO-table'!X$138,0)</f>
        <v>0</v>
      </c>
      <c r="Z170" s="51">
        <f>IFERROR(Z35/'IND IO-table'!Y$138,0)</f>
        <v>0</v>
      </c>
      <c r="AA170" s="51">
        <f>IFERROR(AA35/'IND IO-table'!Z$138,0)</f>
        <v>0</v>
      </c>
      <c r="AB170" s="51">
        <f>IFERROR(AB35/'IND IO-table'!AA$138,0)</f>
        <v>0</v>
      </c>
      <c r="AC170" s="51">
        <f>IFERROR(AC35/'IND IO-table'!AB$138,0)</f>
        <v>0</v>
      </c>
      <c r="AD170" s="51">
        <f>IFERROR(AD35/'IND IO-table'!AC$138,0)</f>
        <v>0</v>
      </c>
      <c r="AE170" s="51">
        <f>IFERROR(AE35/'IND IO-table'!AD$138,0)</f>
        <v>0</v>
      </c>
      <c r="AF170" s="51">
        <f>IFERROR(AF35/'IND IO-table'!AE$138,0)</f>
        <v>0</v>
      </c>
      <c r="AG170" s="51">
        <f>IFERROR(AG35/'IND IO-table'!AF$138,0)</f>
        <v>0</v>
      </c>
      <c r="AH170" s="51">
        <f>IFERROR(AH35/'IND IO-table'!AG$138,0)</f>
        <v>0</v>
      </c>
      <c r="AI170" s="51">
        <f>IFERROR(AI35/'IND IO-table'!AH$138,0)</f>
        <v>0</v>
      </c>
      <c r="AJ170" s="51">
        <f>IFERROR(AJ35/'IND IO-table'!AI$138,0)</f>
        <v>0</v>
      </c>
      <c r="AK170" s="51">
        <f>IFERROR(AK35/'IND IO-table'!AJ$138,0)</f>
        <v>0</v>
      </c>
      <c r="AL170" s="51">
        <f>IFERROR(AL35/'IND IO-table'!AK$138,0)</f>
        <v>0</v>
      </c>
      <c r="AM170" s="51">
        <f>IFERROR(AM35/'IND IO-table'!AL$138,0)</f>
        <v>0</v>
      </c>
      <c r="AN170" s="51">
        <f>IFERROR(AN35/'IND IO-table'!AM$138,0)</f>
        <v>0</v>
      </c>
      <c r="AO170" s="51">
        <f>IFERROR(AO35/'IND IO-table'!AN$138,0)</f>
        <v>0</v>
      </c>
      <c r="AP170" s="51">
        <f>IFERROR(AP35/'IND IO-table'!AO$138,0)</f>
        <v>0</v>
      </c>
      <c r="AQ170" s="51">
        <f>IFERROR(AQ35/'IND IO-table'!AP$138,0)</f>
        <v>0</v>
      </c>
      <c r="AR170" s="51">
        <f>IFERROR(AR35/'IND IO-table'!AQ$138,0)</f>
        <v>0</v>
      </c>
      <c r="AS170" s="51">
        <f>IFERROR(AS35/'IND IO-table'!AR$138,0)</f>
        <v>0</v>
      </c>
      <c r="AT170" s="51">
        <f>IFERROR(AT35/'IND IO-table'!AS$138,0)</f>
        <v>0</v>
      </c>
      <c r="AU170" s="51">
        <f>IFERROR(AU35/'IND IO-table'!AT$138,0)</f>
        <v>0</v>
      </c>
      <c r="AV170" s="51">
        <f>IFERROR(AV35/'IND IO-table'!AU$138,0)</f>
        <v>0</v>
      </c>
      <c r="AW170" s="51">
        <f>IFERROR(AW35/'IND IO-table'!AV$138,0)</f>
        <v>0</v>
      </c>
      <c r="AX170" s="51">
        <f>IFERROR(AX35/'IND IO-table'!AW$138,0)</f>
        <v>0</v>
      </c>
      <c r="AY170" s="51">
        <f>IFERROR(AY35/'IND IO-table'!AX$138,0)</f>
        <v>0</v>
      </c>
      <c r="AZ170" s="51">
        <f>IFERROR(AZ35/'IND IO-table'!AY$138,0)</f>
        <v>5.6364352703318899E-8</v>
      </c>
      <c r="BA170" s="51">
        <f>IFERROR(BA35/'IND IO-table'!AZ$138,0)</f>
        <v>3.2057282516983947E-7</v>
      </c>
      <c r="BB170" s="51">
        <f>IFERROR(BB35/'IND IO-table'!BA$138,0)</f>
        <v>0</v>
      </c>
      <c r="BC170" s="51">
        <f>IFERROR(BC35/'IND IO-table'!BB$138,0)</f>
        <v>0</v>
      </c>
      <c r="BD170" s="51">
        <f>IFERROR(BD35/'IND IO-table'!BC$138,0)</f>
        <v>0</v>
      </c>
      <c r="BE170" s="51">
        <f>IFERROR(BE35/'IND IO-table'!BD$138,0)</f>
        <v>0</v>
      </c>
      <c r="BF170" s="51">
        <f>IFERROR(BF35/'IND IO-table'!BE$138,0)</f>
        <v>0</v>
      </c>
      <c r="BG170" s="51">
        <f>IFERROR(BG35/'IND IO-table'!BF$138,0)</f>
        <v>0</v>
      </c>
      <c r="BH170" s="51">
        <f>IFERROR(BH35/'IND IO-table'!BG$138,0)</f>
        <v>4.6148337587576653E-5</v>
      </c>
      <c r="BI170" s="51">
        <f>IFERROR(BI35/'IND IO-table'!BH$138,0)</f>
        <v>4.6877062436546344E-6</v>
      </c>
      <c r="BJ170" s="51">
        <f>IFERROR(BJ35/'IND IO-table'!BI$138,0)</f>
        <v>0</v>
      </c>
      <c r="BK170" s="51">
        <f>IFERROR(BK35/'IND IO-table'!BJ$138,0)</f>
        <v>9.0545908526177004E-6</v>
      </c>
      <c r="BL170" s="51">
        <f>IFERROR(BL35/'IND IO-table'!BK$138,0)</f>
        <v>0</v>
      </c>
      <c r="BM170" s="51">
        <f>IFERROR(BM35/'IND IO-table'!BL$138,0)</f>
        <v>0</v>
      </c>
      <c r="BN170" s="51">
        <f>IFERROR(BN35/'IND IO-table'!BM$138,0)</f>
        <v>2.8791697151993063E-6</v>
      </c>
      <c r="BO170" s="51">
        <f>IFERROR(BO35/'IND IO-table'!BN$138,0)</f>
        <v>1.5106931669104909E-6</v>
      </c>
      <c r="BP170" s="51">
        <f>IFERROR(BP35/'IND IO-table'!BO$138,0)</f>
        <v>0</v>
      </c>
      <c r="BQ170" s="51">
        <f>IFERROR(BQ35/'IND IO-table'!BP$138,0)</f>
        <v>0</v>
      </c>
      <c r="BR170" s="51">
        <f>IFERROR(BR35/'IND IO-table'!BQ$138,0)</f>
        <v>2.1184552056841721E-5</v>
      </c>
      <c r="BS170" s="51">
        <f>IFERROR(BS35/'IND IO-table'!BR$138,0)</f>
        <v>4.4890631671469321E-6</v>
      </c>
      <c r="BT170" s="51">
        <f>IFERROR(BT35/'IND IO-table'!BS$138,0)</f>
        <v>1.7778220257926419E-6</v>
      </c>
      <c r="BU170" s="51">
        <f>IFERROR(BU35/'IND IO-table'!BT$138,0)</f>
        <v>7.1731830551483276E-6</v>
      </c>
      <c r="BV170" s="51">
        <f>IFERROR(BV35/'IND IO-table'!BU$138,0)</f>
        <v>2.2968661492163225E-5</v>
      </c>
      <c r="BW170" s="51">
        <f>IFERROR(BW35/'IND IO-table'!BV$138,0)</f>
        <v>2.3775865272935694E-5</v>
      </c>
      <c r="BX170" s="51">
        <f>IFERROR(BX35/'IND IO-table'!BW$138,0)</f>
        <v>1.4910905740602854E-6</v>
      </c>
      <c r="BY170" s="51">
        <f>IFERROR(BY35/'IND IO-table'!BX$138,0)</f>
        <v>6.3422511256614877E-6</v>
      </c>
      <c r="BZ170" s="51">
        <f>IFERROR(BZ35/'IND IO-table'!BY$138,0)</f>
        <v>0</v>
      </c>
      <c r="CA170" s="51">
        <f>IFERROR(CA35/'IND IO-table'!BZ$138,0)</f>
        <v>1.4628161234316243E-3</v>
      </c>
      <c r="CB170" s="51">
        <f>IFERROR(CB35/'IND IO-table'!CA$138,0)</f>
        <v>1.1913709401826332E-4</v>
      </c>
      <c r="CC170" s="51">
        <f>IFERROR(CC35/'IND IO-table'!CB$138,0)</f>
        <v>3.561136320267857E-4</v>
      </c>
      <c r="CD170" s="51">
        <f>IFERROR(CD35/'IND IO-table'!CC$138,0)</f>
        <v>5.8328791062535072E-5</v>
      </c>
      <c r="CE170" s="51">
        <f>IFERROR(CE35/'IND IO-table'!CD$138,0)</f>
        <v>2.5378082372067338E-4</v>
      </c>
      <c r="CF170" s="51">
        <f>IFERROR(CF35/'IND IO-table'!CE$138,0)</f>
        <v>8.6572920129136875E-4</v>
      </c>
      <c r="CG170" s="51">
        <f>IFERROR(CG35/'IND IO-table'!CF$138,0)</f>
        <v>4.5083642385398363E-3</v>
      </c>
      <c r="CH170" s="51">
        <f>IFERROR(CH35/'IND IO-table'!CG$138,0)</f>
        <v>3.305011587370625E-5</v>
      </c>
      <c r="CI170" s="51">
        <f>IFERROR(CI35/'IND IO-table'!CH$138,0)</f>
        <v>5.0663940368345112E-3</v>
      </c>
      <c r="CJ170" s="51">
        <f>IFERROR(CJ35/'IND IO-table'!CI$138,0)</f>
        <v>1.52936454530127E-5</v>
      </c>
      <c r="CK170" s="51">
        <f>IFERROR(CK35/'IND IO-table'!CJ$138,0)</f>
        <v>2.0145980876815075E-5</v>
      </c>
      <c r="CL170" s="51">
        <f>IFERROR(CL35/'IND IO-table'!CK$138,0)</f>
        <v>3.5223055642754378E-4</v>
      </c>
      <c r="CM170" s="51">
        <f>IFERROR(CM35/'IND IO-table'!CL$138,0)</f>
        <v>1.075401530708731E-3</v>
      </c>
      <c r="CN170" s="51">
        <f>IFERROR(CN35/'IND IO-table'!CM$138,0)</f>
        <v>5.6967133993931162E-4</v>
      </c>
      <c r="CO170" s="51">
        <f>IFERROR(CO35/'IND IO-table'!CN$138,0)</f>
        <v>1.4830609413840555E-6</v>
      </c>
      <c r="CP170" s="51">
        <f>IFERROR(CP35/'IND IO-table'!CO$138,0)</f>
        <v>6.2591344243004632E-7</v>
      </c>
      <c r="CQ170" s="51">
        <f>IFERROR(CQ35/'IND IO-table'!CP$138,0)</f>
        <v>1.7500604585325472E-4</v>
      </c>
      <c r="CR170" s="51">
        <f>IFERROR(CR35/'IND IO-table'!CQ$138,0)</f>
        <v>4.5230658198519009E-5</v>
      </c>
      <c r="CS170" s="51">
        <f>IFERROR(CS35/'IND IO-table'!CR$138,0)</f>
        <v>4.3637064569199362E-5</v>
      </c>
      <c r="CT170" s="51">
        <f>IFERROR(CT35/'IND IO-table'!CS$138,0)</f>
        <v>1.4588304684469636E-4</v>
      </c>
      <c r="CU170" s="51">
        <f>IFERROR(CU35/'IND IO-table'!CT$138,0)</f>
        <v>0</v>
      </c>
      <c r="CV170" s="51">
        <f>IFERROR(CV35/'IND IO-table'!CU$138,0)</f>
        <v>0</v>
      </c>
      <c r="CW170" s="51">
        <f>IFERROR(CW35/'IND IO-table'!CV$138,0)</f>
        <v>0</v>
      </c>
      <c r="CX170" s="51">
        <f>IFERROR(CX35/'IND IO-table'!CW$138,0)</f>
        <v>2.82155725064142E-4</v>
      </c>
      <c r="CY170" s="51">
        <f>IFERROR(CY35/'IND IO-table'!CX$138,0)</f>
        <v>9.629634468223738E-7</v>
      </c>
      <c r="CZ170" s="51">
        <f>IFERROR(CZ35/'IND IO-table'!CY$138,0)</f>
        <v>7.4794427515972345E-8</v>
      </c>
      <c r="DA170" s="51">
        <f>IFERROR(DA35/'IND IO-table'!CZ$138,0)</f>
        <v>2.6474408914201199E-4</v>
      </c>
      <c r="DB170" s="51">
        <f>IFERROR(DB35/'IND IO-table'!DA$138,0)</f>
        <v>0</v>
      </c>
      <c r="DC170" s="51">
        <f>IFERROR(DC35/'IND IO-table'!DB$138,0)</f>
        <v>0</v>
      </c>
      <c r="DD170" s="51">
        <f>IFERROR(DD35/'IND IO-table'!DC$138,0)</f>
        <v>1.8667090072201462E-3</v>
      </c>
      <c r="DE170" s="51">
        <f>IFERROR(DE35/'IND IO-table'!DD$138,0)</f>
        <v>2.3374313309904595E-3</v>
      </c>
      <c r="DF170" s="51">
        <f>IFERROR(DF35/'IND IO-table'!DE$138,0)</f>
        <v>1.6542311205975208E-3</v>
      </c>
      <c r="DG170" s="51">
        <f>IFERROR(DG35/'IND IO-table'!DF$138,0)</f>
        <v>8.6517406910528487E-7</v>
      </c>
      <c r="DH170" s="51">
        <f>IFERROR(DH35/'IND IO-table'!DG$138,0)</f>
        <v>9.0701976536510497E-6</v>
      </c>
      <c r="DI170" s="51">
        <f>IFERROR(DI35/'IND IO-table'!DH$138,0)</f>
        <v>0</v>
      </c>
      <c r="DJ170" s="51">
        <f>IFERROR(DJ35/'IND IO-table'!DI$138,0)</f>
        <v>0</v>
      </c>
      <c r="DK170" s="51">
        <f>IFERROR(DK35/'IND IO-table'!DJ$138,0)</f>
        <v>0</v>
      </c>
      <c r="DL170" s="51">
        <f>IFERROR(DL35/'IND IO-table'!DK$138,0)</f>
        <v>0</v>
      </c>
      <c r="DM170" s="51">
        <f>IFERROR(DM35/'IND IO-table'!DL$138,0)</f>
        <v>0</v>
      </c>
      <c r="DN170" s="51">
        <f>IFERROR(DN35/'IND IO-table'!DM$138,0)</f>
        <v>0</v>
      </c>
      <c r="DO170" s="51">
        <f>IFERROR(DO35/'IND IO-table'!DN$138,0)</f>
        <v>0</v>
      </c>
      <c r="DP170" s="51">
        <f>IFERROR(DP35/'IND IO-table'!DO$138,0)</f>
        <v>0</v>
      </c>
      <c r="DQ170" s="51">
        <f>IFERROR(DQ35/'IND IO-table'!DP$138,0)</f>
        <v>1.274753560450723E-4</v>
      </c>
      <c r="DR170" s="51">
        <f>IFERROR(DR35/'IND IO-table'!DQ$138,0)</f>
        <v>0</v>
      </c>
      <c r="DS170" s="51">
        <f>IFERROR(DS35/'IND IO-table'!DR$138,0)</f>
        <v>0</v>
      </c>
      <c r="DT170" s="51">
        <f>IFERROR(DT35/'IND IO-table'!DS$138,0)</f>
        <v>0</v>
      </c>
      <c r="DU170" s="51">
        <f>IFERROR(DU35/'IND IO-table'!DT$138,0)</f>
        <v>0</v>
      </c>
      <c r="DV170" s="51">
        <f>IFERROR(DV35/'IND IO-table'!DU$138,0)</f>
        <v>0</v>
      </c>
      <c r="DW170" s="51">
        <f>IFERROR(DW35/'IND IO-table'!DV$138,0)</f>
        <v>0</v>
      </c>
      <c r="DX170" s="51">
        <f>IFERROR(DX35/'IND IO-table'!DW$138,0)</f>
        <v>0</v>
      </c>
      <c r="DY170" s="51">
        <f>IFERROR(DY35/'IND IO-table'!DX$138,0)</f>
        <v>0</v>
      </c>
      <c r="DZ170" s="51">
        <f>IFERROR(DZ35/'IND IO-table'!DY$138,0)</f>
        <v>0</v>
      </c>
      <c r="EA170" s="51">
        <f>IFERROR(EA35/'IND IO-table'!DZ$138,0)</f>
        <v>0</v>
      </c>
      <c r="EB170" s="51">
        <f>IFERROR(EB35/'IND IO-table'!EA$138,0)</f>
        <v>0</v>
      </c>
      <c r="EC170" s="51">
        <f>IFERROR(EC35/'IND IO-table'!EB$138,0)</f>
        <v>0</v>
      </c>
      <c r="ED170" s="51">
        <f>IFERROR(ED35/'IND IO-table'!EC$138,0)</f>
        <v>0</v>
      </c>
      <c r="EE170" s="51">
        <f>IFERROR(EE35/'IND IO-table'!ED$138,0)</f>
        <v>0</v>
      </c>
    </row>
    <row r="171" spans="1:135">
      <c r="A171" s="49"/>
      <c r="B171" s="48">
        <f>'IND IO-table'!A36</f>
        <v>33</v>
      </c>
      <c r="C171" s="48" t="str">
        <f>'IND IO-table'!B36</f>
        <v>Copper ore</v>
      </c>
      <c r="D171" s="48" t="str">
        <f>'IND IO-table'!C36</f>
        <v>ISIC 07T08</v>
      </c>
      <c r="E171" s="51">
        <f>IFERROR(E36/'IND IO-table'!D$138,0)</f>
        <v>0</v>
      </c>
      <c r="F171" s="51">
        <f>IFERROR(F36/'IND IO-table'!E$138,0)</f>
        <v>0</v>
      </c>
      <c r="G171" s="51">
        <f>IFERROR(G36/'IND IO-table'!F$138,0)</f>
        <v>0</v>
      </c>
      <c r="H171" s="51">
        <f>IFERROR(H36/'IND IO-table'!G$138,0)</f>
        <v>0</v>
      </c>
      <c r="I171" s="51">
        <f>IFERROR(I36/'IND IO-table'!H$138,0)</f>
        <v>0</v>
      </c>
      <c r="J171" s="51">
        <f>IFERROR(J36/'IND IO-table'!I$138,0)</f>
        <v>0</v>
      </c>
      <c r="K171" s="51">
        <f>IFERROR(K36/'IND IO-table'!J$138,0)</f>
        <v>0</v>
      </c>
      <c r="L171" s="51">
        <f>IFERROR(L36/'IND IO-table'!K$138,0)</f>
        <v>0</v>
      </c>
      <c r="M171" s="51">
        <f>IFERROR(M36/'IND IO-table'!L$138,0)</f>
        <v>0</v>
      </c>
      <c r="N171" s="51">
        <f>IFERROR(N36/'IND IO-table'!M$138,0)</f>
        <v>0</v>
      </c>
      <c r="O171" s="51">
        <f>IFERROR(O36/'IND IO-table'!N$138,0)</f>
        <v>0</v>
      </c>
      <c r="P171" s="51">
        <f>IFERROR(P36/'IND IO-table'!O$138,0)</f>
        <v>0</v>
      </c>
      <c r="Q171" s="51">
        <f>IFERROR(Q36/'IND IO-table'!P$138,0)</f>
        <v>0</v>
      </c>
      <c r="R171" s="51">
        <f>IFERROR(R36/'IND IO-table'!Q$138,0)</f>
        <v>0</v>
      </c>
      <c r="S171" s="51">
        <f>IFERROR(S36/'IND IO-table'!R$138,0)</f>
        <v>0</v>
      </c>
      <c r="T171" s="51">
        <f>IFERROR(T36/'IND IO-table'!S$138,0)</f>
        <v>0</v>
      </c>
      <c r="U171" s="51">
        <f>IFERROR(U36/'IND IO-table'!T$138,0)</f>
        <v>0</v>
      </c>
      <c r="V171" s="51">
        <f>IFERROR(V36/'IND IO-table'!U$138,0)</f>
        <v>0</v>
      </c>
      <c r="W171" s="51">
        <f>IFERROR(W36/'IND IO-table'!V$138,0)</f>
        <v>0</v>
      </c>
      <c r="X171" s="51">
        <f>IFERROR(X36/'IND IO-table'!W$138,0)</f>
        <v>0</v>
      </c>
      <c r="Y171" s="51">
        <f>IFERROR(Y36/'IND IO-table'!X$138,0)</f>
        <v>0</v>
      </c>
      <c r="Z171" s="51">
        <f>IFERROR(Z36/'IND IO-table'!Y$138,0)</f>
        <v>0</v>
      </c>
      <c r="AA171" s="51">
        <f>IFERROR(AA36/'IND IO-table'!Z$138,0)</f>
        <v>0</v>
      </c>
      <c r="AB171" s="51">
        <f>IFERROR(AB36/'IND IO-table'!AA$138,0)</f>
        <v>0</v>
      </c>
      <c r="AC171" s="51">
        <f>IFERROR(AC36/'IND IO-table'!AB$138,0)</f>
        <v>0</v>
      </c>
      <c r="AD171" s="51">
        <f>IFERROR(AD36/'IND IO-table'!AC$138,0)</f>
        <v>0</v>
      </c>
      <c r="AE171" s="51">
        <f>IFERROR(AE36/'IND IO-table'!AD$138,0)</f>
        <v>0</v>
      </c>
      <c r="AF171" s="51">
        <f>IFERROR(AF36/'IND IO-table'!AE$138,0)</f>
        <v>0</v>
      </c>
      <c r="AG171" s="51">
        <f>IFERROR(AG36/'IND IO-table'!AF$138,0)</f>
        <v>0</v>
      </c>
      <c r="AH171" s="51">
        <f>IFERROR(AH36/'IND IO-table'!AG$138,0)</f>
        <v>0</v>
      </c>
      <c r="AI171" s="51">
        <f>IFERROR(AI36/'IND IO-table'!AH$138,0)</f>
        <v>0</v>
      </c>
      <c r="AJ171" s="51">
        <f>IFERROR(AJ36/'IND IO-table'!AI$138,0)</f>
        <v>0</v>
      </c>
      <c r="AK171" s="51">
        <f>IFERROR(AK36/'IND IO-table'!AJ$138,0)</f>
        <v>0</v>
      </c>
      <c r="AL171" s="51">
        <f>IFERROR(AL36/'IND IO-table'!AK$138,0)</f>
        <v>0</v>
      </c>
      <c r="AM171" s="51">
        <f>IFERROR(AM36/'IND IO-table'!AL$138,0)</f>
        <v>0</v>
      </c>
      <c r="AN171" s="51">
        <f>IFERROR(AN36/'IND IO-table'!AM$138,0)</f>
        <v>0</v>
      </c>
      <c r="AO171" s="51">
        <f>IFERROR(AO36/'IND IO-table'!AN$138,0)</f>
        <v>0</v>
      </c>
      <c r="AP171" s="51">
        <f>IFERROR(AP36/'IND IO-table'!AO$138,0)</f>
        <v>0</v>
      </c>
      <c r="AQ171" s="51">
        <f>IFERROR(AQ36/'IND IO-table'!AP$138,0)</f>
        <v>0</v>
      </c>
      <c r="AR171" s="51">
        <f>IFERROR(AR36/'IND IO-table'!AQ$138,0)</f>
        <v>0</v>
      </c>
      <c r="AS171" s="51">
        <f>IFERROR(AS36/'IND IO-table'!AR$138,0)</f>
        <v>0</v>
      </c>
      <c r="AT171" s="51">
        <f>IFERROR(AT36/'IND IO-table'!AS$138,0)</f>
        <v>0</v>
      </c>
      <c r="AU171" s="51">
        <f>IFERROR(AU36/'IND IO-table'!AT$138,0)</f>
        <v>0</v>
      </c>
      <c r="AV171" s="51">
        <f>IFERROR(AV36/'IND IO-table'!AU$138,0)</f>
        <v>0</v>
      </c>
      <c r="AW171" s="51">
        <f>IFERROR(AW36/'IND IO-table'!AV$138,0)</f>
        <v>0</v>
      </c>
      <c r="AX171" s="51">
        <f>IFERROR(AX36/'IND IO-table'!AW$138,0)</f>
        <v>0</v>
      </c>
      <c r="AY171" s="51">
        <f>IFERROR(AY36/'IND IO-table'!AX$138,0)</f>
        <v>0</v>
      </c>
      <c r="AZ171" s="51">
        <f>IFERROR(AZ36/'IND IO-table'!AY$138,0)</f>
        <v>0</v>
      </c>
      <c r="BA171" s="51">
        <f>IFERROR(BA36/'IND IO-table'!AZ$138,0)</f>
        <v>0</v>
      </c>
      <c r="BB171" s="51">
        <f>IFERROR(BB36/'IND IO-table'!BA$138,0)</f>
        <v>0</v>
      </c>
      <c r="BC171" s="51">
        <f>IFERROR(BC36/'IND IO-table'!BB$138,0)</f>
        <v>0</v>
      </c>
      <c r="BD171" s="51">
        <f>IFERROR(BD36/'IND IO-table'!BC$138,0)</f>
        <v>0</v>
      </c>
      <c r="BE171" s="51">
        <f>IFERROR(BE36/'IND IO-table'!BD$138,0)</f>
        <v>0</v>
      </c>
      <c r="BF171" s="51">
        <f>IFERROR(BF36/'IND IO-table'!BE$138,0)</f>
        <v>0</v>
      </c>
      <c r="BG171" s="51">
        <f>IFERROR(BG36/'IND IO-table'!BF$138,0)</f>
        <v>0</v>
      </c>
      <c r="BH171" s="51">
        <f>IFERROR(BH36/'IND IO-table'!BG$138,0)</f>
        <v>0</v>
      </c>
      <c r="BI171" s="51">
        <f>IFERROR(BI36/'IND IO-table'!BH$138,0)</f>
        <v>0</v>
      </c>
      <c r="BJ171" s="51">
        <f>IFERROR(BJ36/'IND IO-table'!BI$138,0)</f>
        <v>0</v>
      </c>
      <c r="BK171" s="51">
        <f>IFERROR(BK36/'IND IO-table'!BJ$138,0)</f>
        <v>0</v>
      </c>
      <c r="BL171" s="51">
        <f>IFERROR(BL36/'IND IO-table'!BK$138,0)</f>
        <v>0</v>
      </c>
      <c r="BM171" s="51">
        <f>IFERROR(BM36/'IND IO-table'!BL$138,0)</f>
        <v>0</v>
      </c>
      <c r="BN171" s="51">
        <f>IFERROR(BN36/'IND IO-table'!BM$138,0)</f>
        <v>3.6379156166165352E-4</v>
      </c>
      <c r="BO171" s="51">
        <f>IFERROR(BO36/'IND IO-table'!BN$138,0)</f>
        <v>1.9309405387965003E-4</v>
      </c>
      <c r="BP171" s="51">
        <f>IFERROR(BP36/'IND IO-table'!BO$138,0)</f>
        <v>0</v>
      </c>
      <c r="BQ171" s="51">
        <f>IFERROR(BQ36/'IND IO-table'!BP$138,0)</f>
        <v>0</v>
      </c>
      <c r="BR171" s="51">
        <f>IFERROR(BR36/'IND IO-table'!BQ$138,0)</f>
        <v>0</v>
      </c>
      <c r="BS171" s="51">
        <f>IFERROR(BS36/'IND IO-table'!BR$138,0)</f>
        <v>1.5070426346850415E-6</v>
      </c>
      <c r="BT171" s="51">
        <f>IFERROR(BT36/'IND IO-table'!BS$138,0)</f>
        <v>0</v>
      </c>
      <c r="BU171" s="51">
        <f>IFERROR(BU36/'IND IO-table'!BT$138,0)</f>
        <v>0</v>
      </c>
      <c r="BV171" s="51">
        <f>IFERROR(BV36/'IND IO-table'!BU$138,0)</f>
        <v>6.741880495541436E-5</v>
      </c>
      <c r="BW171" s="51">
        <f>IFERROR(BW36/'IND IO-table'!BV$138,0)</f>
        <v>0</v>
      </c>
      <c r="BX171" s="51">
        <f>IFERROR(BX36/'IND IO-table'!BW$138,0)</f>
        <v>3.1951940872720401E-7</v>
      </c>
      <c r="BY171" s="51">
        <f>IFERROR(BY36/'IND IO-table'!BX$138,0)</f>
        <v>0</v>
      </c>
      <c r="BZ171" s="51">
        <f>IFERROR(BZ36/'IND IO-table'!BY$138,0)</f>
        <v>0</v>
      </c>
      <c r="CA171" s="51">
        <f>IFERROR(CA36/'IND IO-table'!BZ$138,0)</f>
        <v>1.3057678615392248E-6</v>
      </c>
      <c r="CB171" s="51">
        <f>IFERROR(CB36/'IND IO-table'!CA$138,0)</f>
        <v>0</v>
      </c>
      <c r="CC171" s="51">
        <f>IFERROR(CC36/'IND IO-table'!CB$138,0)</f>
        <v>5.4944987950205975E-4</v>
      </c>
      <c r="CD171" s="51">
        <f>IFERROR(CD36/'IND IO-table'!CC$138,0)</f>
        <v>4.1390454938710231E-4</v>
      </c>
      <c r="CE171" s="51">
        <f>IFERROR(CE36/'IND IO-table'!CD$138,0)</f>
        <v>2.0253473460642157E-3</v>
      </c>
      <c r="CF171" s="51">
        <f>IFERROR(CF36/'IND IO-table'!CE$138,0)</f>
        <v>7.3476041459844318E-3</v>
      </c>
      <c r="CG171" s="51">
        <f>IFERROR(CG36/'IND IO-table'!CF$138,0)</f>
        <v>3.8978262691220851E-2</v>
      </c>
      <c r="CH171" s="51">
        <f>IFERROR(CH36/'IND IO-table'!CG$138,0)</f>
        <v>2.6539243046586124E-4</v>
      </c>
      <c r="CI171" s="51">
        <f>IFERROR(CI36/'IND IO-table'!CH$138,0)</f>
        <v>4.3235277458873407E-2</v>
      </c>
      <c r="CJ171" s="51">
        <f>IFERROR(CJ36/'IND IO-table'!CI$138,0)</f>
        <v>0</v>
      </c>
      <c r="CK171" s="51">
        <f>IFERROR(CK36/'IND IO-table'!CJ$138,0)</f>
        <v>0</v>
      </c>
      <c r="CL171" s="51">
        <f>IFERROR(CL36/'IND IO-table'!CK$138,0)</f>
        <v>0</v>
      </c>
      <c r="CM171" s="51">
        <f>IFERROR(CM36/'IND IO-table'!CL$138,0)</f>
        <v>5.6146172496868863E-3</v>
      </c>
      <c r="CN171" s="51">
        <f>IFERROR(CN36/'IND IO-table'!CM$138,0)</f>
        <v>3.1963645285566205E-3</v>
      </c>
      <c r="CO171" s="51">
        <f>IFERROR(CO36/'IND IO-table'!CN$138,0)</f>
        <v>4.5418741329886698E-6</v>
      </c>
      <c r="CP171" s="51">
        <f>IFERROR(CP36/'IND IO-table'!CO$138,0)</f>
        <v>5.0073075394403706E-6</v>
      </c>
      <c r="CQ171" s="51">
        <f>IFERROR(CQ36/'IND IO-table'!CP$138,0)</f>
        <v>1.4827481211910603E-3</v>
      </c>
      <c r="CR171" s="51">
        <f>IFERROR(CR36/'IND IO-table'!CQ$138,0)</f>
        <v>3.8297491613344565E-4</v>
      </c>
      <c r="CS171" s="51">
        <f>IFERROR(CS36/'IND IO-table'!CR$138,0)</f>
        <v>3.0436067697725739E-4</v>
      </c>
      <c r="CT171" s="51">
        <f>IFERROR(CT36/'IND IO-table'!CS$138,0)</f>
        <v>1.1225399259898899E-3</v>
      </c>
      <c r="CU171" s="51">
        <f>IFERROR(CU36/'IND IO-table'!CT$138,0)</f>
        <v>0</v>
      </c>
      <c r="CV171" s="51">
        <f>IFERROR(CV36/'IND IO-table'!CU$138,0)</f>
        <v>0</v>
      </c>
      <c r="CW171" s="51">
        <f>IFERROR(CW36/'IND IO-table'!CV$138,0)</f>
        <v>0</v>
      </c>
      <c r="CX171" s="51">
        <f>IFERROR(CX36/'IND IO-table'!CW$138,0)</f>
        <v>0</v>
      </c>
      <c r="CY171" s="51">
        <f>IFERROR(CY36/'IND IO-table'!CX$138,0)</f>
        <v>7.5432136667752624E-6</v>
      </c>
      <c r="CZ171" s="51">
        <f>IFERROR(CZ36/'IND IO-table'!CY$138,0)</f>
        <v>0</v>
      </c>
      <c r="DA171" s="51">
        <f>IFERROR(DA36/'IND IO-table'!CZ$138,0)</f>
        <v>2.2845332636074744E-3</v>
      </c>
      <c r="DB171" s="51">
        <f>IFERROR(DB36/'IND IO-table'!DA$138,0)</f>
        <v>0</v>
      </c>
      <c r="DC171" s="51">
        <f>IFERROR(DC36/'IND IO-table'!DB$138,0)</f>
        <v>0</v>
      </c>
      <c r="DD171" s="51">
        <f>IFERROR(DD36/'IND IO-table'!DC$138,0)</f>
        <v>1.068099343919978E-4</v>
      </c>
      <c r="DE171" s="51">
        <f>IFERROR(DE36/'IND IO-table'!DD$138,0)</f>
        <v>2.0175418225289787E-2</v>
      </c>
      <c r="DF171" s="51">
        <f>IFERROR(DF36/'IND IO-table'!DE$138,0)</f>
        <v>5.3274342558105817E-3</v>
      </c>
      <c r="DG171" s="51">
        <f>IFERROR(DG36/'IND IO-table'!DF$138,0)</f>
        <v>6.3495607646782717E-7</v>
      </c>
      <c r="DH171" s="51">
        <f>IFERROR(DH36/'IND IO-table'!DG$138,0)</f>
        <v>6.4778766468333635E-5</v>
      </c>
      <c r="DI171" s="51">
        <f>IFERROR(DI36/'IND IO-table'!DH$138,0)</f>
        <v>0</v>
      </c>
      <c r="DJ171" s="51">
        <f>IFERROR(DJ36/'IND IO-table'!DI$138,0)</f>
        <v>0</v>
      </c>
      <c r="DK171" s="51">
        <f>IFERROR(DK36/'IND IO-table'!DJ$138,0)</f>
        <v>0</v>
      </c>
      <c r="DL171" s="51">
        <f>IFERROR(DL36/'IND IO-table'!DK$138,0)</f>
        <v>0</v>
      </c>
      <c r="DM171" s="51">
        <f>IFERROR(DM36/'IND IO-table'!DL$138,0)</f>
        <v>0</v>
      </c>
      <c r="DN171" s="51">
        <f>IFERROR(DN36/'IND IO-table'!DM$138,0)</f>
        <v>0</v>
      </c>
      <c r="DO171" s="51">
        <f>IFERROR(DO36/'IND IO-table'!DN$138,0)</f>
        <v>0</v>
      </c>
      <c r="DP171" s="51">
        <f>IFERROR(DP36/'IND IO-table'!DO$138,0)</f>
        <v>0</v>
      </c>
      <c r="DQ171" s="51">
        <f>IFERROR(DQ36/'IND IO-table'!DP$138,0)</f>
        <v>6.0812846200365928E-4</v>
      </c>
      <c r="DR171" s="51">
        <f>IFERROR(DR36/'IND IO-table'!DQ$138,0)</f>
        <v>0</v>
      </c>
      <c r="DS171" s="51">
        <f>IFERROR(DS36/'IND IO-table'!DR$138,0)</f>
        <v>0</v>
      </c>
      <c r="DT171" s="51">
        <f>IFERROR(DT36/'IND IO-table'!DS$138,0)</f>
        <v>0</v>
      </c>
      <c r="DU171" s="51">
        <f>IFERROR(DU36/'IND IO-table'!DT$138,0)</f>
        <v>0</v>
      </c>
      <c r="DV171" s="51">
        <f>IFERROR(DV36/'IND IO-table'!DU$138,0)</f>
        <v>0</v>
      </c>
      <c r="DW171" s="51">
        <f>IFERROR(DW36/'IND IO-table'!DV$138,0)</f>
        <v>0</v>
      </c>
      <c r="DX171" s="51">
        <f>IFERROR(DX36/'IND IO-table'!DW$138,0)</f>
        <v>0</v>
      </c>
      <c r="DY171" s="51">
        <f>IFERROR(DY36/'IND IO-table'!DX$138,0)</f>
        <v>0</v>
      </c>
      <c r="DZ171" s="51">
        <f>IFERROR(DZ36/'IND IO-table'!DY$138,0)</f>
        <v>0</v>
      </c>
      <c r="EA171" s="51">
        <f>IFERROR(EA36/'IND IO-table'!DZ$138,0)</f>
        <v>0</v>
      </c>
      <c r="EB171" s="51">
        <f>IFERROR(EB36/'IND IO-table'!EA$138,0)</f>
        <v>0</v>
      </c>
      <c r="EC171" s="51">
        <f>IFERROR(EC36/'IND IO-table'!EB$138,0)</f>
        <v>0</v>
      </c>
      <c r="ED171" s="51">
        <f>IFERROR(ED36/'IND IO-table'!EC$138,0)</f>
        <v>0</v>
      </c>
      <c r="EE171" s="51">
        <f>IFERROR(EE36/'IND IO-table'!ED$138,0)</f>
        <v>0</v>
      </c>
    </row>
    <row r="172" spans="1:135">
      <c r="A172" s="49"/>
      <c r="B172" s="48">
        <f>'IND IO-table'!A37</f>
        <v>34</v>
      </c>
      <c r="C172" s="48" t="str">
        <f>'IND IO-table'!B37</f>
        <v>Other Metallic minerals</v>
      </c>
      <c r="D172" s="48" t="str">
        <f>'IND IO-table'!C37</f>
        <v>ISIC 07T08</v>
      </c>
      <c r="E172" s="51">
        <f>IFERROR(E37/'IND IO-table'!D$138,0)</f>
        <v>0</v>
      </c>
      <c r="F172" s="51">
        <f>IFERROR(F37/'IND IO-table'!E$138,0)</f>
        <v>0</v>
      </c>
      <c r="G172" s="51">
        <f>IFERROR(G37/'IND IO-table'!F$138,0)</f>
        <v>0</v>
      </c>
      <c r="H172" s="51">
        <f>IFERROR(H37/'IND IO-table'!G$138,0)</f>
        <v>0</v>
      </c>
      <c r="I172" s="51">
        <f>IFERROR(I37/'IND IO-table'!H$138,0)</f>
        <v>0</v>
      </c>
      <c r="J172" s="51">
        <f>IFERROR(J37/'IND IO-table'!I$138,0)</f>
        <v>0</v>
      </c>
      <c r="K172" s="51">
        <f>IFERROR(K37/'IND IO-table'!J$138,0)</f>
        <v>0</v>
      </c>
      <c r="L172" s="51">
        <f>IFERROR(L37/'IND IO-table'!K$138,0)</f>
        <v>0</v>
      </c>
      <c r="M172" s="51">
        <f>IFERROR(M37/'IND IO-table'!L$138,0)</f>
        <v>0</v>
      </c>
      <c r="N172" s="51">
        <f>IFERROR(N37/'IND IO-table'!M$138,0)</f>
        <v>0</v>
      </c>
      <c r="O172" s="51">
        <f>IFERROR(O37/'IND IO-table'!N$138,0)</f>
        <v>0</v>
      </c>
      <c r="P172" s="51">
        <f>IFERROR(P37/'IND IO-table'!O$138,0)</f>
        <v>0</v>
      </c>
      <c r="Q172" s="51">
        <f>IFERROR(Q37/'IND IO-table'!P$138,0)</f>
        <v>0</v>
      </c>
      <c r="R172" s="51">
        <f>IFERROR(R37/'IND IO-table'!Q$138,0)</f>
        <v>0</v>
      </c>
      <c r="S172" s="51">
        <f>IFERROR(S37/'IND IO-table'!R$138,0)</f>
        <v>0</v>
      </c>
      <c r="T172" s="51">
        <f>IFERROR(T37/'IND IO-table'!S$138,0)</f>
        <v>0</v>
      </c>
      <c r="U172" s="51">
        <f>IFERROR(U37/'IND IO-table'!T$138,0)</f>
        <v>0</v>
      </c>
      <c r="V172" s="51">
        <f>IFERROR(V37/'IND IO-table'!U$138,0)</f>
        <v>0</v>
      </c>
      <c r="W172" s="51">
        <f>IFERROR(W37/'IND IO-table'!V$138,0)</f>
        <v>0</v>
      </c>
      <c r="X172" s="51">
        <f>IFERROR(X37/'IND IO-table'!W$138,0)</f>
        <v>0</v>
      </c>
      <c r="Y172" s="51">
        <f>IFERROR(Y37/'IND IO-table'!X$138,0)</f>
        <v>0</v>
      </c>
      <c r="Z172" s="51">
        <f>IFERROR(Z37/'IND IO-table'!Y$138,0)</f>
        <v>0</v>
      </c>
      <c r="AA172" s="51">
        <f>IFERROR(AA37/'IND IO-table'!Z$138,0)</f>
        <v>0</v>
      </c>
      <c r="AB172" s="51">
        <f>IFERROR(AB37/'IND IO-table'!AA$138,0)</f>
        <v>0</v>
      </c>
      <c r="AC172" s="51">
        <f>IFERROR(AC37/'IND IO-table'!AB$138,0)</f>
        <v>0</v>
      </c>
      <c r="AD172" s="51">
        <f>IFERROR(AD37/'IND IO-table'!AC$138,0)</f>
        <v>0</v>
      </c>
      <c r="AE172" s="51">
        <f>IFERROR(AE37/'IND IO-table'!AD$138,0)</f>
        <v>0</v>
      </c>
      <c r="AF172" s="51">
        <f>IFERROR(AF37/'IND IO-table'!AE$138,0)</f>
        <v>0</v>
      </c>
      <c r="AG172" s="51">
        <f>IFERROR(AG37/'IND IO-table'!AF$138,0)</f>
        <v>0</v>
      </c>
      <c r="AH172" s="51">
        <f>IFERROR(AH37/'IND IO-table'!AG$138,0)</f>
        <v>0</v>
      </c>
      <c r="AI172" s="51">
        <f>IFERROR(AI37/'IND IO-table'!AH$138,0)</f>
        <v>0</v>
      </c>
      <c r="AJ172" s="51">
        <f>IFERROR(AJ37/'IND IO-table'!AI$138,0)</f>
        <v>0</v>
      </c>
      <c r="AK172" s="51">
        <f>IFERROR(AK37/'IND IO-table'!AJ$138,0)</f>
        <v>0</v>
      </c>
      <c r="AL172" s="51">
        <f>IFERROR(AL37/'IND IO-table'!AK$138,0)</f>
        <v>0</v>
      </c>
      <c r="AM172" s="51">
        <f>IFERROR(AM37/'IND IO-table'!AL$138,0)</f>
        <v>0</v>
      </c>
      <c r="AN172" s="51">
        <f>IFERROR(AN37/'IND IO-table'!AM$138,0)</f>
        <v>0</v>
      </c>
      <c r="AO172" s="51">
        <f>IFERROR(AO37/'IND IO-table'!AN$138,0)</f>
        <v>0</v>
      </c>
      <c r="AP172" s="51">
        <f>IFERROR(AP37/'IND IO-table'!AO$138,0)</f>
        <v>0</v>
      </c>
      <c r="AQ172" s="51">
        <f>IFERROR(AQ37/'IND IO-table'!AP$138,0)</f>
        <v>0</v>
      </c>
      <c r="AR172" s="51">
        <f>IFERROR(AR37/'IND IO-table'!AQ$138,0)</f>
        <v>0</v>
      </c>
      <c r="AS172" s="51">
        <f>IFERROR(AS37/'IND IO-table'!AR$138,0)</f>
        <v>0</v>
      </c>
      <c r="AT172" s="51">
        <f>IFERROR(AT37/'IND IO-table'!AS$138,0)</f>
        <v>0</v>
      </c>
      <c r="AU172" s="51">
        <f>IFERROR(AU37/'IND IO-table'!AT$138,0)</f>
        <v>0</v>
      </c>
      <c r="AV172" s="51">
        <f>IFERROR(AV37/'IND IO-table'!AU$138,0)</f>
        <v>0</v>
      </c>
      <c r="AW172" s="51">
        <f>IFERROR(AW37/'IND IO-table'!AV$138,0)</f>
        <v>0</v>
      </c>
      <c r="AX172" s="51">
        <f>IFERROR(AX37/'IND IO-table'!AW$138,0)</f>
        <v>0</v>
      </c>
      <c r="AY172" s="51">
        <f>IFERROR(AY37/'IND IO-table'!AX$138,0)</f>
        <v>0</v>
      </c>
      <c r="AZ172" s="51">
        <f>IFERROR(AZ37/'IND IO-table'!AY$138,0)</f>
        <v>5.6364352703318899E-8</v>
      </c>
      <c r="BA172" s="51">
        <f>IFERROR(BA37/'IND IO-table'!AZ$138,0)</f>
        <v>3.2057282516983947E-7</v>
      </c>
      <c r="BB172" s="51">
        <f>IFERROR(BB37/'IND IO-table'!BA$138,0)</f>
        <v>0</v>
      </c>
      <c r="BC172" s="51">
        <f>IFERROR(BC37/'IND IO-table'!BB$138,0)</f>
        <v>1.9969312491850025E-7</v>
      </c>
      <c r="BD172" s="51">
        <f>IFERROR(BD37/'IND IO-table'!BC$138,0)</f>
        <v>0</v>
      </c>
      <c r="BE172" s="51">
        <f>IFERROR(BE37/'IND IO-table'!BD$138,0)</f>
        <v>0</v>
      </c>
      <c r="BF172" s="51">
        <f>IFERROR(BF37/'IND IO-table'!BE$138,0)</f>
        <v>2.2634212676268176E-7</v>
      </c>
      <c r="BG172" s="51">
        <f>IFERROR(BG37/'IND IO-table'!BF$138,0)</f>
        <v>0</v>
      </c>
      <c r="BH172" s="51">
        <f>IFERROR(BH37/'IND IO-table'!BG$138,0)</f>
        <v>2.0359560700401464E-4</v>
      </c>
      <c r="BI172" s="51">
        <f>IFERROR(BI37/'IND IO-table'!BH$138,0)</f>
        <v>4.8192909803186241E-5</v>
      </c>
      <c r="BJ172" s="51">
        <f>IFERROR(BJ37/'IND IO-table'!BI$138,0)</f>
        <v>2.5928051862723653E-5</v>
      </c>
      <c r="BK172" s="51">
        <f>IFERROR(BK37/'IND IO-table'!BJ$138,0)</f>
        <v>9.5314659708555655E-4</v>
      </c>
      <c r="BL172" s="51">
        <f>IFERROR(BL37/'IND IO-table'!BK$138,0)</f>
        <v>0</v>
      </c>
      <c r="BM172" s="51">
        <f>IFERROR(BM37/'IND IO-table'!BL$138,0)</f>
        <v>0</v>
      </c>
      <c r="BN172" s="51">
        <f>IFERROR(BN37/'IND IO-table'!BM$138,0)</f>
        <v>8.9169579708966757E-5</v>
      </c>
      <c r="BO172" s="51">
        <f>IFERROR(BO37/'IND IO-table'!BN$138,0)</f>
        <v>5.6811218791997556E-5</v>
      </c>
      <c r="BP172" s="51">
        <f>IFERROR(BP37/'IND IO-table'!BO$138,0)</f>
        <v>0</v>
      </c>
      <c r="BQ172" s="51">
        <f>IFERROR(BQ37/'IND IO-table'!BP$138,0)</f>
        <v>0</v>
      </c>
      <c r="BR172" s="51">
        <f>IFERROR(BR37/'IND IO-table'!BQ$138,0)</f>
        <v>4.7245746047560371E-5</v>
      </c>
      <c r="BS172" s="51">
        <f>IFERROR(BS37/'IND IO-table'!BR$138,0)</f>
        <v>2.5363206894380169E-5</v>
      </c>
      <c r="BT172" s="51">
        <f>IFERROR(BT37/'IND IO-table'!BS$138,0)</f>
        <v>1.6000398232133778E-5</v>
      </c>
      <c r="BU172" s="51">
        <f>IFERROR(BU37/'IND IO-table'!BT$138,0)</f>
        <v>6.1868703850654326E-5</v>
      </c>
      <c r="BV172" s="51">
        <f>IFERROR(BV37/'IND IO-table'!BU$138,0)</f>
        <v>1.4937892078356515E-4</v>
      </c>
      <c r="BW172" s="51">
        <f>IFERROR(BW37/'IND IO-table'!BV$138,0)</f>
        <v>3.9981305782349578E-5</v>
      </c>
      <c r="BX172" s="51">
        <f>IFERROR(BX37/'IND IO-table'!BW$138,0)</f>
        <v>2.7052643272236606E-5</v>
      </c>
      <c r="BY172" s="51">
        <f>IFERROR(BY37/'IND IO-table'!BX$138,0)</f>
        <v>2.0533038019329068E-4</v>
      </c>
      <c r="BZ172" s="51">
        <f>IFERROR(BZ37/'IND IO-table'!BY$138,0)</f>
        <v>0</v>
      </c>
      <c r="CA172" s="51">
        <f>IFERROR(CA37/'IND IO-table'!BZ$138,0)</f>
        <v>2.8596316167709025E-4</v>
      </c>
      <c r="CB172" s="51">
        <f>IFERROR(CB37/'IND IO-table'!CA$138,0)</f>
        <v>2.4701470849081709E-6</v>
      </c>
      <c r="CC172" s="51">
        <f>IFERROR(CC37/'IND IO-table'!CB$138,0)</f>
        <v>3.8514836213639523E-4</v>
      </c>
      <c r="CD172" s="51">
        <f>IFERROR(CD37/'IND IO-table'!CC$138,0)</f>
        <v>7.3682480473503354E-3</v>
      </c>
      <c r="CE172" s="51">
        <f>IFERROR(CE37/'IND IO-table'!CD$138,0)</f>
        <v>3.2287047410445436E-3</v>
      </c>
      <c r="CF172" s="51">
        <f>IFERROR(CF37/'IND IO-table'!CE$138,0)</f>
        <v>5.7127082236725583E-3</v>
      </c>
      <c r="CG172" s="51">
        <f>IFERROR(CG37/'IND IO-table'!CF$138,0)</f>
        <v>1.7986189299796292E-2</v>
      </c>
      <c r="CH172" s="51">
        <f>IFERROR(CH37/'IND IO-table'!CG$138,0)</f>
        <v>4.9145522304201196E-4</v>
      </c>
      <c r="CI172" s="51">
        <f>IFERROR(CI37/'IND IO-table'!CH$138,0)</f>
        <v>2.1221780626953783E-2</v>
      </c>
      <c r="CJ172" s="51">
        <f>IFERROR(CJ37/'IND IO-table'!CI$138,0)</f>
        <v>1.4221225192588029E-3</v>
      </c>
      <c r="CK172" s="51">
        <f>IFERROR(CK37/'IND IO-table'!CJ$138,0)</f>
        <v>1.8937222024206172E-3</v>
      </c>
      <c r="CL172" s="51">
        <f>IFERROR(CL37/'IND IO-table'!CK$138,0)</f>
        <v>2.9767939432277179E-3</v>
      </c>
      <c r="CM172" s="51">
        <f>IFERROR(CM37/'IND IO-table'!CL$138,0)</f>
        <v>6.0895798441373428E-3</v>
      </c>
      <c r="CN172" s="51">
        <f>IFERROR(CN37/'IND IO-table'!CM$138,0)</f>
        <v>4.1807110371686173E-3</v>
      </c>
      <c r="CO172" s="51">
        <f>IFERROR(CO37/'IND IO-table'!CN$138,0)</f>
        <v>1.9650557473338735E-5</v>
      </c>
      <c r="CP172" s="51">
        <f>IFERROR(CP37/'IND IO-table'!CO$138,0)</f>
        <v>5.9461777030854403E-6</v>
      </c>
      <c r="CQ172" s="51">
        <f>IFERROR(CQ37/'IND IO-table'!CP$138,0)</f>
        <v>8.4746364447793273E-4</v>
      </c>
      <c r="CR172" s="51">
        <f>IFERROR(CR37/'IND IO-table'!CQ$138,0)</f>
        <v>1.799321804247654E-4</v>
      </c>
      <c r="CS172" s="51">
        <f>IFERROR(CS37/'IND IO-table'!CR$138,0)</f>
        <v>8.604036177324078E-3</v>
      </c>
      <c r="CT172" s="51">
        <f>IFERROR(CT37/'IND IO-table'!CS$138,0)</f>
        <v>4.1109685455722141E-2</v>
      </c>
      <c r="CU172" s="51">
        <f>IFERROR(CU37/'IND IO-table'!CT$138,0)</f>
        <v>4.7053730655034983E-6</v>
      </c>
      <c r="CV172" s="51">
        <f>IFERROR(CV37/'IND IO-table'!CU$138,0)</f>
        <v>1.1546714341956584E-4</v>
      </c>
      <c r="CW172" s="51">
        <f>IFERROR(CW37/'IND IO-table'!CV$138,0)</f>
        <v>7.7496791632826401E-6</v>
      </c>
      <c r="CX172" s="51">
        <f>IFERROR(CX37/'IND IO-table'!CW$138,0)</f>
        <v>1.7911356076375683E-4</v>
      </c>
      <c r="CY172" s="51">
        <f>IFERROR(CY37/'IND IO-table'!CX$138,0)</f>
        <v>1.7594947112522808E-4</v>
      </c>
      <c r="CZ172" s="51">
        <f>IFERROR(CZ37/'IND IO-table'!CY$138,0)</f>
        <v>5.8339653462458435E-6</v>
      </c>
      <c r="DA172" s="51">
        <f>IFERROR(DA37/'IND IO-table'!CZ$138,0)</f>
        <v>7.924474758138427E-4</v>
      </c>
      <c r="DB172" s="51">
        <f>IFERROR(DB37/'IND IO-table'!DA$138,0)</f>
        <v>0</v>
      </c>
      <c r="DC172" s="51">
        <f>IFERROR(DC37/'IND IO-table'!DB$138,0)</f>
        <v>1.526241542986593E-5</v>
      </c>
      <c r="DD172" s="51">
        <f>IFERROR(DD37/'IND IO-table'!DC$138,0)</f>
        <v>1.2336547422275746E-3</v>
      </c>
      <c r="DE172" s="51">
        <f>IFERROR(DE37/'IND IO-table'!DD$138,0)</f>
        <v>8.8535438253480835E-3</v>
      </c>
      <c r="DF172" s="51">
        <f>IFERROR(DF37/'IND IO-table'!DE$138,0)</f>
        <v>5.1238247588489732E-3</v>
      </c>
      <c r="DG172" s="51">
        <f>IFERROR(DG37/'IND IO-table'!DF$138,0)</f>
        <v>1.4221530835507473E-6</v>
      </c>
      <c r="DH172" s="51">
        <f>IFERROR(DH37/'IND IO-table'!DG$138,0)</f>
        <v>6.9869780635221644E-5</v>
      </c>
      <c r="DI172" s="51">
        <f>IFERROR(DI37/'IND IO-table'!DH$138,0)</f>
        <v>0</v>
      </c>
      <c r="DJ172" s="51">
        <f>IFERROR(DJ37/'IND IO-table'!DI$138,0)</f>
        <v>0</v>
      </c>
      <c r="DK172" s="51">
        <f>IFERROR(DK37/'IND IO-table'!DJ$138,0)</f>
        <v>0</v>
      </c>
      <c r="DL172" s="51">
        <f>IFERROR(DL37/'IND IO-table'!DK$138,0)</f>
        <v>0</v>
      </c>
      <c r="DM172" s="51">
        <f>IFERROR(DM37/'IND IO-table'!DL$138,0)</f>
        <v>0</v>
      </c>
      <c r="DN172" s="51">
        <f>IFERROR(DN37/'IND IO-table'!DM$138,0)</f>
        <v>5.7579579559144568E-7</v>
      </c>
      <c r="DO172" s="51">
        <f>IFERROR(DO37/'IND IO-table'!DN$138,0)</f>
        <v>0</v>
      </c>
      <c r="DP172" s="51">
        <f>IFERROR(DP37/'IND IO-table'!DO$138,0)</f>
        <v>0</v>
      </c>
      <c r="DQ172" s="51">
        <f>IFERROR(DQ37/'IND IO-table'!DP$138,0)</f>
        <v>7.8478718647057824E-4</v>
      </c>
      <c r="DR172" s="51">
        <f>IFERROR(DR37/'IND IO-table'!DQ$138,0)</f>
        <v>0</v>
      </c>
      <c r="DS172" s="51">
        <f>IFERROR(DS37/'IND IO-table'!DR$138,0)</f>
        <v>0</v>
      </c>
      <c r="DT172" s="51">
        <f>IFERROR(DT37/'IND IO-table'!DS$138,0)</f>
        <v>0</v>
      </c>
      <c r="DU172" s="51">
        <f>IFERROR(DU37/'IND IO-table'!DT$138,0)</f>
        <v>0</v>
      </c>
      <c r="DV172" s="51">
        <f>IFERROR(DV37/'IND IO-table'!DU$138,0)</f>
        <v>0</v>
      </c>
      <c r="DW172" s="51">
        <f>IFERROR(DW37/'IND IO-table'!DV$138,0)</f>
        <v>0</v>
      </c>
      <c r="DX172" s="51">
        <f>IFERROR(DX37/'IND IO-table'!DW$138,0)</f>
        <v>0</v>
      </c>
      <c r="DY172" s="51">
        <f>IFERROR(DY37/'IND IO-table'!DX$138,0)</f>
        <v>0</v>
      </c>
      <c r="DZ172" s="51">
        <f>IFERROR(DZ37/'IND IO-table'!DY$138,0)</f>
        <v>0</v>
      </c>
      <c r="EA172" s="51">
        <f>IFERROR(EA37/'IND IO-table'!DZ$138,0)</f>
        <v>0</v>
      </c>
      <c r="EB172" s="51">
        <f>IFERROR(EB37/'IND IO-table'!EA$138,0)</f>
        <v>0</v>
      </c>
      <c r="EC172" s="51">
        <f>IFERROR(EC37/'IND IO-table'!EB$138,0)</f>
        <v>0</v>
      </c>
      <c r="ED172" s="51">
        <f>IFERROR(ED37/'IND IO-table'!EC$138,0)</f>
        <v>0</v>
      </c>
      <c r="EE172" s="51">
        <f>IFERROR(EE37/'IND IO-table'!ED$138,0)</f>
        <v>0</v>
      </c>
    </row>
    <row r="173" spans="1:135">
      <c r="A173" s="49"/>
      <c r="B173" s="48">
        <f>'IND IO-table'!A38</f>
        <v>35</v>
      </c>
      <c r="C173" s="48" t="str">
        <f>'IND IO-table'!B38</f>
        <v>Lime stone</v>
      </c>
      <c r="D173" s="48" t="str">
        <f>'IND IO-table'!C38</f>
        <v>ISIC 07T08</v>
      </c>
      <c r="E173" s="51">
        <f>IFERROR(E38/'IND IO-table'!D$138,0)</f>
        <v>0</v>
      </c>
      <c r="F173" s="51">
        <f>IFERROR(F38/'IND IO-table'!E$138,0)</f>
        <v>0</v>
      </c>
      <c r="G173" s="51">
        <f>IFERROR(G38/'IND IO-table'!F$138,0)</f>
        <v>0</v>
      </c>
      <c r="H173" s="51">
        <f>IFERROR(H38/'IND IO-table'!G$138,0)</f>
        <v>0</v>
      </c>
      <c r="I173" s="51">
        <f>IFERROR(I38/'IND IO-table'!H$138,0)</f>
        <v>0</v>
      </c>
      <c r="J173" s="51">
        <f>IFERROR(J38/'IND IO-table'!I$138,0)</f>
        <v>0</v>
      </c>
      <c r="K173" s="51">
        <f>IFERROR(K38/'IND IO-table'!J$138,0)</f>
        <v>0</v>
      </c>
      <c r="L173" s="51">
        <f>IFERROR(L38/'IND IO-table'!K$138,0)</f>
        <v>0</v>
      </c>
      <c r="M173" s="51">
        <f>IFERROR(M38/'IND IO-table'!L$138,0)</f>
        <v>0</v>
      </c>
      <c r="N173" s="51">
        <f>IFERROR(N38/'IND IO-table'!M$138,0)</f>
        <v>0</v>
      </c>
      <c r="O173" s="51">
        <f>IFERROR(O38/'IND IO-table'!N$138,0)</f>
        <v>0</v>
      </c>
      <c r="P173" s="51">
        <f>IFERROR(P38/'IND IO-table'!O$138,0)</f>
        <v>0</v>
      </c>
      <c r="Q173" s="51">
        <f>IFERROR(Q38/'IND IO-table'!P$138,0)</f>
        <v>0</v>
      </c>
      <c r="R173" s="51">
        <f>IFERROR(R38/'IND IO-table'!Q$138,0)</f>
        <v>0</v>
      </c>
      <c r="S173" s="51">
        <f>IFERROR(S38/'IND IO-table'!R$138,0)</f>
        <v>0</v>
      </c>
      <c r="T173" s="51">
        <f>IFERROR(T38/'IND IO-table'!S$138,0)</f>
        <v>0</v>
      </c>
      <c r="U173" s="51">
        <f>IFERROR(U38/'IND IO-table'!T$138,0)</f>
        <v>0</v>
      </c>
      <c r="V173" s="51">
        <f>IFERROR(V38/'IND IO-table'!U$138,0)</f>
        <v>0</v>
      </c>
      <c r="W173" s="51">
        <f>IFERROR(W38/'IND IO-table'!V$138,0)</f>
        <v>0</v>
      </c>
      <c r="X173" s="51">
        <f>IFERROR(X38/'IND IO-table'!W$138,0)</f>
        <v>0</v>
      </c>
      <c r="Y173" s="51">
        <f>IFERROR(Y38/'IND IO-table'!X$138,0)</f>
        <v>0</v>
      </c>
      <c r="Z173" s="51">
        <f>IFERROR(Z38/'IND IO-table'!Y$138,0)</f>
        <v>0</v>
      </c>
      <c r="AA173" s="51">
        <f>IFERROR(AA38/'IND IO-table'!Z$138,0)</f>
        <v>0</v>
      </c>
      <c r="AB173" s="51">
        <f>IFERROR(AB38/'IND IO-table'!AA$138,0)</f>
        <v>0</v>
      </c>
      <c r="AC173" s="51">
        <f>IFERROR(AC38/'IND IO-table'!AB$138,0)</f>
        <v>0</v>
      </c>
      <c r="AD173" s="51">
        <f>IFERROR(AD38/'IND IO-table'!AC$138,0)</f>
        <v>3.6521071700371416E-2</v>
      </c>
      <c r="AE173" s="51">
        <f>IFERROR(AE38/'IND IO-table'!AD$138,0)</f>
        <v>0</v>
      </c>
      <c r="AF173" s="51">
        <f>IFERROR(AF38/'IND IO-table'!AE$138,0)</f>
        <v>0</v>
      </c>
      <c r="AG173" s="51">
        <f>IFERROR(AG38/'IND IO-table'!AF$138,0)</f>
        <v>0</v>
      </c>
      <c r="AH173" s="51">
        <f>IFERROR(AH38/'IND IO-table'!AG$138,0)</f>
        <v>0</v>
      </c>
      <c r="AI173" s="51">
        <f>IFERROR(AI38/'IND IO-table'!AH$138,0)</f>
        <v>0</v>
      </c>
      <c r="AJ173" s="51">
        <f>IFERROR(AJ38/'IND IO-table'!AI$138,0)</f>
        <v>0</v>
      </c>
      <c r="AK173" s="51">
        <f>IFERROR(AK38/'IND IO-table'!AJ$138,0)</f>
        <v>0</v>
      </c>
      <c r="AL173" s="51">
        <f>IFERROR(AL38/'IND IO-table'!AK$138,0)</f>
        <v>0</v>
      </c>
      <c r="AM173" s="51">
        <f>IFERROR(AM38/'IND IO-table'!AL$138,0)</f>
        <v>0</v>
      </c>
      <c r="AN173" s="51">
        <f>IFERROR(AN38/'IND IO-table'!AM$138,0)</f>
        <v>0</v>
      </c>
      <c r="AO173" s="51">
        <f>IFERROR(AO38/'IND IO-table'!AN$138,0)</f>
        <v>0</v>
      </c>
      <c r="AP173" s="51">
        <f>IFERROR(AP38/'IND IO-table'!AO$138,0)</f>
        <v>0</v>
      </c>
      <c r="AQ173" s="51">
        <f>IFERROR(AQ38/'IND IO-table'!AP$138,0)</f>
        <v>0</v>
      </c>
      <c r="AR173" s="51">
        <f>IFERROR(AR38/'IND IO-table'!AQ$138,0)</f>
        <v>0</v>
      </c>
      <c r="AS173" s="51">
        <f>IFERROR(AS38/'IND IO-table'!AR$138,0)</f>
        <v>0</v>
      </c>
      <c r="AT173" s="51">
        <f>IFERROR(AT38/'IND IO-table'!AS$138,0)</f>
        <v>0</v>
      </c>
      <c r="AU173" s="51">
        <f>IFERROR(AU38/'IND IO-table'!AT$138,0)</f>
        <v>0</v>
      </c>
      <c r="AV173" s="51">
        <f>IFERROR(AV38/'IND IO-table'!AU$138,0)</f>
        <v>0</v>
      </c>
      <c r="AW173" s="51">
        <f>IFERROR(AW38/'IND IO-table'!AV$138,0)</f>
        <v>0</v>
      </c>
      <c r="AX173" s="51">
        <f>IFERROR(AX38/'IND IO-table'!AW$138,0)</f>
        <v>0</v>
      </c>
      <c r="AY173" s="51">
        <f>IFERROR(AY38/'IND IO-table'!AX$138,0)</f>
        <v>0</v>
      </c>
      <c r="AZ173" s="51">
        <f>IFERROR(AZ38/'IND IO-table'!AY$138,0)</f>
        <v>0</v>
      </c>
      <c r="BA173" s="51">
        <f>IFERROR(BA38/'IND IO-table'!AZ$138,0)</f>
        <v>0</v>
      </c>
      <c r="BB173" s="51">
        <f>IFERROR(BB38/'IND IO-table'!BA$138,0)</f>
        <v>0</v>
      </c>
      <c r="BC173" s="51">
        <f>IFERROR(BC38/'IND IO-table'!BB$138,0)</f>
        <v>0</v>
      </c>
      <c r="BD173" s="51">
        <f>IFERROR(BD38/'IND IO-table'!BC$138,0)</f>
        <v>0</v>
      </c>
      <c r="BE173" s="51">
        <f>IFERROR(BE38/'IND IO-table'!BD$138,0)</f>
        <v>0</v>
      </c>
      <c r="BF173" s="51">
        <f>IFERROR(BF38/'IND IO-table'!BE$138,0)</f>
        <v>0</v>
      </c>
      <c r="BG173" s="51">
        <f>IFERROR(BG38/'IND IO-table'!BF$138,0)</f>
        <v>0</v>
      </c>
      <c r="BH173" s="51">
        <f>IFERROR(BH38/'IND IO-table'!BG$138,0)</f>
        <v>1.9002256653708034E-6</v>
      </c>
      <c r="BI173" s="51">
        <f>IFERROR(BI38/'IND IO-table'!BH$138,0)</f>
        <v>0</v>
      </c>
      <c r="BJ173" s="51">
        <f>IFERROR(BJ38/'IND IO-table'!BI$138,0)</f>
        <v>0</v>
      </c>
      <c r="BK173" s="51">
        <f>IFERROR(BK38/'IND IO-table'!BJ$138,0)</f>
        <v>0</v>
      </c>
      <c r="BL173" s="51">
        <f>IFERROR(BL38/'IND IO-table'!BK$138,0)</f>
        <v>0</v>
      </c>
      <c r="BM173" s="51">
        <f>IFERROR(BM38/'IND IO-table'!BL$138,0)</f>
        <v>0</v>
      </c>
      <c r="BN173" s="51">
        <f>IFERROR(BN38/'IND IO-table'!BM$138,0)</f>
        <v>7.6213315990569875E-7</v>
      </c>
      <c r="BO173" s="51">
        <f>IFERROR(BO38/'IND IO-table'!BN$138,0)</f>
        <v>3.0671649146364513E-6</v>
      </c>
      <c r="BP173" s="51">
        <f>IFERROR(BP38/'IND IO-table'!BO$138,0)</f>
        <v>5.2981990679620129E-8</v>
      </c>
      <c r="BQ173" s="51">
        <f>IFERROR(BQ38/'IND IO-table'!BP$138,0)</f>
        <v>2.9217297808994839E-7</v>
      </c>
      <c r="BR173" s="51">
        <f>IFERROR(BR38/'IND IO-table'!BQ$138,0)</f>
        <v>7.4093495188904323E-5</v>
      </c>
      <c r="BS173" s="51">
        <f>IFERROR(BS38/'IND IO-table'!BR$138,0)</f>
        <v>5.011718378750468E-5</v>
      </c>
      <c r="BT173" s="51">
        <f>IFERROR(BT38/'IND IO-table'!BS$138,0)</f>
        <v>5.3334660773779261E-6</v>
      </c>
      <c r="BU173" s="51">
        <f>IFERROR(BU38/'IND IO-table'!BT$138,0)</f>
        <v>2.8991614847891158E-5</v>
      </c>
      <c r="BV173" s="51">
        <f>IFERROR(BV38/'IND IO-table'!BU$138,0)</f>
        <v>3.0074074759523073E-5</v>
      </c>
      <c r="BW173" s="51">
        <f>IFERROR(BW38/'IND IO-table'!BV$138,0)</f>
        <v>2.0463804438894902E-5</v>
      </c>
      <c r="BX173" s="51">
        <f>IFERROR(BX38/'IND IO-table'!BW$138,0)</f>
        <v>1.278077634908816E-6</v>
      </c>
      <c r="BY173" s="51">
        <f>IFERROR(BY38/'IND IO-table'!BX$138,0)</f>
        <v>7.8397270858871175E-6</v>
      </c>
      <c r="BZ173" s="51">
        <f>IFERROR(BZ38/'IND IO-table'!BY$138,0)</f>
        <v>1.5191394864761645E-6</v>
      </c>
      <c r="CA173" s="51">
        <f>IFERROR(CA38/'IND IO-table'!BZ$138,0)</f>
        <v>1.1371694893806648E-2</v>
      </c>
      <c r="CB173" s="51">
        <f>IFERROR(CB38/'IND IO-table'!CA$138,0)</f>
        <v>0.12365945830244462</v>
      </c>
      <c r="CC173" s="51">
        <f>IFERROR(CC38/'IND IO-table'!CB$138,0)</f>
        <v>3.9206030444857787E-3</v>
      </c>
      <c r="CD173" s="51">
        <f>IFERROR(CD38/'IND IO-table'!CC$138,0)</f>
        <v>2.1406378986004252E-5</v>
      </c>
      <c r="CE173" s="51">
        <f>IFERROR(CE38/'IND IO-table'!CD$138,0)</f>
        <v>6.343231318358632E-6</v>
      </c>
      <c r="CF173" s="51">
        <f>IFERROR(CF38/'IND IO-table'!CE$138,0)</f>
        <v>1.3724616485198917E-5</v>
      </c>
      <c r="CG173" s="51">
        <f>IFERROR(CG38/'IND IO-table'!CF$138,0)</f>
        <v>2.2325113624243162E-6</v>
      </c>
      <c r="CH173" s="51">
        <f>IFERROR(CH38/'IND IO-table'!CG$138,0)</f>
        <v>9.9150347621118762E-7</v>
      </c>
      <c r="CI173" s="51">
        <f>IFERROR(CI38/'IND IO-table'!CH$138,0)</f>
        <v>4.0915165172349312E-5</v>
      </c>
      <c r="CJ173" s="51">
        <f>IFERROR(CJ38/'IND IO-table'!CI$138,0)</f>
        <v>7.4603148551281461E-7</v>
      </c>
      <c r="CK173" s="51">
        <f>IFERROR(CK38/'IND IO-table'!CJ$138,0)</f>
        <v>0</v>
      </c>
      <c r="CL173" s="51">
        <f>IFERROR(CL38/'IND IO-table'!CK$138,0)</f>
        <v>3.2245123636339494E-6</v>
      </c>
      <c r="CM173" s="51">
        <f>IFERROR(CM38/'IND IO-table'!CL$138,0)</f>
        <v>3.3357718681015274E-6</v>
      </c>
      <c r="CN173" s="51">
        <f>IFERROR(CN38/'IND IO-table'!CM$138,0)</f>
        <v>3.5814816857266216E-6</v>
      </c>
      <c r="CO173" s="51">
        <f>IFERROR(CO38/'IND IO-table'!CN$138,0)</f>
        <v>9.2691308836503466E-8</v>
      </c>
      <c r="CP173" s="51">
        <f>IFERROR(CP38/'IND IO-table'!CO$138,0)</f>
        <v>0</v>
      </c>
      <c r="CQ173" s="51">
        <f>IFERROR(CQ38/'IND IO-table'!CP$138,0)</f>
        <v>4.1767552709607333E-7</v>
      </c>
      <c r="CR173" s="51">
        <f>IFERROR(CR38/'IND IO-table'!CQ$138,0)</f>
        <v>0</v>
      </c>
      <c r="CS173" s="51">
        <f>IFERROR(CS38/'IND IO-table'!CR$138,0)</f>
        <v>1.5696785816258762E-7</v>
      </c>
      <c r="CT173" s="51">
        <f>IFERROR(CT38/'IND IO-table'!CS$138,0)</f>
        <v>0</v>
      </c>
      <c r="CU173" s="51">
        <f>IFERROR(CU38/'IND IO-table'!CT$138,0)</f>
        <v>0</v>
      </c>
      <c r="CV173" s="51">
        <f>IFERROR(CV38/'IND IO-table'!CU$138,0)</f>
        <v>6.391170299975969E-6</v>
      </c>
      <c r="CW173" s="51">
        <f>IFERROR(CW38/'IND IO-table'!CV$138,0)</f>
        <v>0</v>
      </c>
      <c r="CX173" s="51">
        <f>IFERROR(CX38/'IND IO-table'!CW$138,0)</f>
        <v>1.3831162993340294E-6</v>
      </c>
      <c r="CY173" s="51">
        <f>IFERROR(CY38/'IND IO-table'!CX$138,0)</f>
        <v>0</v>
      </c>
      <c r="CZ173" s="51">
        <f>IFERROR(CZ38/'IND IO-table'!CY$138,0)</f>
        <v>0</v>
      </c>
      <c r="DA173" s="51">
        <f>IFERROR(DA38/'IND IO-table'!CZ$138,0)</f>
        <v>0</v>
      </c>
      <c r="DB173" s="51">
        <f>IFERROR(DB38/'IND IO-table'!DA$138,0)</f>
        <v>0</v>
      </c>
      <c r="DC173" s="51">
        <f>IFERROR(DC38/'IND IO-table'!DB$138,0)</f>
        <v>0</v>
      </c>
      <c r="DD173" s="51">
        <f>IFERROR(DD38/'IND IO-table'!DC$138,0)</f>
        <v>5.9567078795537236E-6</v>
      </c>
      <c r="DE173" s="51">
        <f>IFERROR(DE38/'IND IO-table'!DD$138,0)</f>
        <v>0</v>
      </c>
      <c r="DF173" s="51">
        <f>IFERROR(DF38/'IND IO-table'!DE$138,0)</f>
        <v>1.9757255769859582E-6</v>
      </c>
      <c r="DG173" s="51">
        <f>IFERROR(DG38/'IND IO-table'!DF$138,0)</f>
        <v>1.2624857660763814E-6</v>
      </c>
      <c r="DH173" s="51">
        <f>IFERROR(DH38/'IND IO-table'!DG$138,0)</f>
        <v>2.9258702108551774E-8</v>
      </c>
      <c r="DI173" s="51">
        <f>IFERROR(DI38/'IND IO-table'!DH$138,0)</f>
        <v>0</v>
      </c>
      <c r="DJ173" s="51">
        <f>IFERROR(DJ38/'IND IO-table'!DI$138,0)</f>
        <v>0</v>
      </c>
      <c r="DK173" s="51">
        <f>IFERROR(DK38/'IND IO-table'!DJ$138,0)</f>
        <v>0</v>
      </c>
      <c r="DL173" s="51">
        <f>IFERROR(DL38/'IND IO-table'!DK$138,0)</f>
        <v>0</v>
      </c>
      <c r="DM173" s="51">
        <f>IFERROR(DM38/'IND IO-table'!DL$138,0)</f>
        <v>0</v>
      </c>
      <c r="DN173" s="51">
        <f>IFERROR(DN38/'IND IO-table'!DM$138,0)</f>
        <v>0</v>
      </c>
      <c r="DO173" s="51">
        <f>IFERROR(DO38/'IND IO-table'!DN$138,0)</f>
        <v>0</v>
      </c>
      <c r="DP173" s="51">
        <f>IFERROR(DP38/'IND IO-table'!DO$138,0)</f>
        <v>0</v>
      </c>
      <c r="DQ173" s="51">
        <f>IFERROR(DQ38/'IND IO-table'!DP$138,0)</f>
        <v>3.9902696838364367E-5</v>
      </c>
      <c r="DR173" s="51">
        <f>IFERROR(DR38/'IND IO-table'!DQ$138,0)</f>
        <v>0</v>
      </c>
      <c r="DS173" s="51">
        <f>IFERROR(DS38/'IND IO-table'!DR$138,0)</f>
        <v>0</v>
      </c>
      <c r="DT173" s="51">
        <f>IFERROR(DT38/'IND IO-table'!DS$138,0)</f>
        <v>0</v>
      </c>
      <c r="DU173" s="51">
        <f>IFERROR(DU38/'IND IO-table'!DT$138,0)</f>
        <v>0</v>
      </c>
      <c r="DV173" s="51">
        <f>IFERROR(DV38/'IND IO-table'!DU$138,0)</f>
        <v>0</v>
      </c>
      <c r="DW173" s="51">
        <f>IFERROR(DW38/'IND IO-table'!DV$138,0)</f>
        <v>0</v>
      </c>
      <c r="DX173" s="51">
        <f>IFERROR(DX38/'IND IO-table'!DW$138,0)</f>
        <v>0</v>
      </c>
      <c r="DY173" s="51">
        <f>IFERROR(DY38/'IND IO-table'!DX$138,0)</f>
        <v>0</v>
      </c>
      <c r="DZ173" s="51">
        <f>IFERROR(DZ38/'IND IO-table'!DY$138,0)</f>
        <v>0</v>
      </c>
      <c r="EA173" s="51">
        <f>IFERROR(EA38/'IND IO-table'!DZ$138,0)</f>
        <v>0</v>
      </c>
      <c r="EB173" s="51">
        <f>IFERROR(EB38/'IND IO-table'!EA$138,0)</f>
        <v>0</v>
      </c>
      <c r="EC173" s="51">
        <f>IFERROR(EC38/'IND IO-table'!EB$138,0)</f>
        <v>0</v>
      </c>
      <c r="ED173" s="51">
        <f>IFERROR(ED38/'IND IO-table'!EC$138,0)</f>
        <v>0</v>
      </c>
      <c r="EE173" s="51">
        <f>IFERROR(EE38/'IND IO-table'!ED$138,0)</f>
        <v>0</v>
      </c>
    </row>
    <row r="174" spans="1:135">
      <c r="A174" s="49"/>
      <c r="B174" s="48">
        <f>'IND IO-table'!A39</f>
        <v>36</v>
      </c>
      <c r="C174" s="48" t="str">
        <f>'IND IO-table'!B39</f>
        <v>Mica</v>
      </c>
      <c r="D174" s="48" t="str">
        <f>'IND IO-table'!C39</f>
        <v>ISIC 07T08</v>
      </c>
      <c r="E174" s="51">
        <f>IFERROR(E39/'IND IO-table'!D$138,0)</f>
        <v>0</v>
      </c>
      <c r="F174" s="51">
        <f>IFERROR(F39/'IND IO-table'!E$138,0)</f>
        <v>0</v>
      </c>
      <c r="G174" s="51">
        <f>IFERROR(G39/'IND IO-table'!F$138,0)</f>
        <v>0</v>
      </c>
      <c r="H174" s="51">
        <f>IFERROR(H39/'IND IO-table'!G$138,0)</f>
        <v>0</v>
      </c>
      <c r="I174" s="51">
        <f>IFERROR(I39/'IND IO-table'!H$138,0)</f>
        <v>0</v>
      </c>
      <c r="J174" s="51">
        <f>IFERROR(J39/'IND IO-table'!I$138,0)</f>
        <v>0</v>
      </c>
      <c r="K174" s="51">
        <f>IFERROR(K39/'IND IO-table'!J$138,0)</f>
        <v>0</v>
      </c>
      <c r="L174" s="51">
        <f>IFERROR(L39/'IND IO-table'!K$138,0)</f>
        <v>0</v>
      </c>
      <c r="M174" s="51">
        <f>IFERROR(M39/'IND IO-table'!L$138,0)</f>
        <v>0</v>
      </c>
      <c r="N174" s="51">
        <f>IFERROR(N39/'IND IO-table'!M$138,0)</f>
        <v>0</v>
      </c>
      <c r="O174" s="51">
        <f>IFERROR(O39/'IND IO-table'!N$138,0)</f>
        <v>0</v>
      </c>
      <c r="P174" s="51">
        <f>IFERROR(P39/'IND IO-table'!O$138,0)</f>
        <v>0</v>
      </c>
      <c r="Q174" s="51">
        <f>IFERROR(Q39/'IND IO-table'!P$138,0)</f>
        <v>0</v>
      </c>
      <c r="R174" s="51">
        <f>IFERROR(R39/'IND IO-table'!Q$138,0)</f>
        <v>0</v>
      </c>
      <c r="S174" s="51">
        <f>IFERROR(S39/'IND IO-table'!R$138,0)</f>
        <v>0</v>
      </c>
      <c r="T174" s="51">
        <f>IFERROR(T39/'IND IO-table'!S$138,0)</f>
        <v>0</v>
      </c>
      <c r="U174" s="51">
        <f>IFERROR(U39/'IND IO-table'!T$138,0)</f>
        <v>0</v>
      </c>
      <c r="V174" s="51">
        <f>IFERROR(V39/'IND IO-table'!U$138,0)</f>
        <v>0</v>
      </c>
      <c r="W174" s="51">
        <f>IFERROR(W39/'IND IO-table'!V$138,0)</f>
        <v>0</v>
      </c>
      <c r="X174" s="51">
        <f>IFERROR(X39/'IND IO-table'!W$138,0)</f>
        <v>0</v>
      </c>
      <c r="Y174" s="51">
        <f>IFERROR(Y39/'IND IO-table'!X$138,0)</f>
        <v>0</v>
      </c>
      <c r="Z174" s="51">
        <f>IFERROR(Z39/'IND IO-table'!Y$138,0)</f>
        <v>0</v>
      </c>
      <c r="AA174" s="51">
        <f>IFERROR(AA39/'IND IO-table'!Z$138,0)</f>
        <v>0</v>
      </c>
      <c r="AB174" s="51">
        <f>IFERROR(AB39/'IND IO-table'!AA$138,0)</f>
        <v>0</v>
      </c>
      <c r="AC174" s="51">
        <f>IFERROR(AC39/'IND IO-table'!AB$138,0)</f>
        <v>0</v>
      </c>
      <c r="AD174" s="51">
        <f>IFERROR(AD39/'IND IO-table'!AC$138,0)</f>
        <v>0</v>
      </c>
      <c r="AE174" s="51">
        <f>IFERROR(AE39/'IND IO-table'!AD$138,0)</f>
        <v>0</v>
      </c>
      <c r="AF174" s="51">
        <f>IFERROR(AF39/'IND IO-table'!AE$138,0)</f>
        <v>0</v>
      </c>
      <c r="AG174" s="51">
        <f>IFERROR(AG39/'IND IO-table'!AF$138,0)</f>
        <v>0</v>
      </c>
      <c r="AH174" s="51">
        <f>IFERROR(AH39/'IND IO-table'!AG$138,0)</f>
        <v>0</v>
      </c>
      <c r="AI174" s="51">
        <f>IFERROR(AI39/'IND IO-table'!AH$138,0)</f>
        <v>0</v>
      </c>
      <c r="AJ174" s="51">
        <f>IFERROR(AJ39/'IND IO-table'!AI$138,0)</f>
        <v>0</v>
      </c>
      <c r="AK174" s="51">
        <f>IFERROR(AK39/'IND IO-table'!AJ$138,0)</f>
        <v>0</v>
      </c>
      <c r="AL174" s="51">
        <f>IFERROR(AL39/'IND IO-table'!AK$138,0)</f>
        <v>0</v>
      </c>
      <c r="AM174" s="51">
        <f>IFERROR(AM39/'IND IO-table'!AL$138,0)</f>
        <v>0</v>
      </c>
      <c r="AN174" s="51">
        <f>IFERROR(AN39/'IND IO-table'!AM$138,0)</f>
        <v>0</v>
      </c>
      <c r="AO174" s="51">
        <f>IFERROR(AO39/'IND IO-table'!AN$138,0)</f>
        <v>0</v>
      </c>
      <c r="AP174" s="51">
        <f>IFERROR(AP39/'IND IO-table'!AO$138,0)</f>
        <v>0</v>
      </c>
      <c r="AQ174" s="51">
        <f>IFERROR(AQ39/'IND IO-table'!AP$138,0)</f>
        <v>0</v>
      </c>
      <c r="AR174" s="51">
        <f>IFERROR(AR39/'IND IO-table'!AQ$138,0)</f>
        <v>0</v>
      </c>
      <c r="AS174" s="51">
        <f>IFERROR(AS39/'IND IO-table'!AR$138,0)</f>
        <v>0</v>
      </c>
      <c r="AT174" s="51">
        <f>IFERROR(AT39/'IND IO-table'!AS$138,0)</f>
        <v>0</v>
      </c>
      <c r="AU174" s="51">
        <f>IFERROR(AU39/'IND IO-table'!AT$138,0)</f>
        <v>0</v>
      </c>
      <c r="AV174" s="51">
        <f>IFERROR(AV39/'IND IO-table'!AU$138,0)</f>
        <v>0</v>
      </c>
      <c r="AW174" s="51">
        <f>IFERROR(AW39/'IND IO-table'!AV$138,0)</f>
        <v>0</v>
      </c>
      <c r="AX174" s="51">
        <f>IFERROR(AX39/'IND IO-table'!AW$138,0)</f>
        <v>0</v>
      </c>
      <c r="AY174" s="51">
        <f>IFERROR(AY39/'IND IO-table'!AX$138,0)</f>
        <v>0</v>
      </c>
      <c r="AZ174" s="51">
        <f>IFERROR(AZ39/'IND IO-table'!AY$138,0)</f>
        <v>0</v>
      </c>
      <c r="BA174" s="51">
        <f>IFERROR(BA39/'IND IO-table'!AZ$138,0)</f>
        <v>0</v>
      </c>
      <c r="BB174" s="51">
        <f>IFERROR(BB39/'IND IO-table'!BA$138,0)</f>
        <v>0</v>
      </c>
      <c r="BC174" s="51">
        <f>IFERROR(BC39/'IND IO-table'!BB$138,0)</f>
        <v>0</v>
      </c>
      <c r="BD174" s="51">
        <f>IFERROR(BD39/'IND IO-table'!BC$138,0)</f>
        <v>0</v>
      </c>
      <c r="BE174" s="51">
        <f>IFERROR(BE39/'IND IO-table'!BD$138,0)</f>
        <v>0</v>
      </c>
      <c r="BF174" s="51">
        <f>IFERROR(BF39/'IND IO-table'!BE$138,0)</f>
        <v>0</v>
      </c>
      <c r="BG174" s="51">
        <f>IFERROR(BG39/'IND IO-table'!BF$138,0)</f>
        <v>0</v>
      </c>
      <c r="BH174" s="51">
        <f>IFERROR(BH39/'IND IO-table'!BG$138,0)</f>
        <v>0</v>
      </c>
      <c r="BI174" s="51">
        <f>IFERROR(BI39/'IND IO-table'!BH$138,0)</f>
        <v>0</v>
      </c>
      <c r="BJ174" s="51">
        <f>IFERROR(BJ39/'IND IO-table'!BI$138,0)</f>
        <v>0</v>
      </c>
      <c r="BK174" s="51">
        <f>IFERROR(BK39/'IND IO-table'!BJ$138,0)</f>
        <v>0</v>
      </c>
      <c r="BL174" s="51">
        <f>IFERROR(BL39/'IND IO-table'!BK$138,0)</f>
        <v>0</v>
      </c>
      <c r="BM174" s="51">
        <f>IFERROR(BM39/'IND IO-table'!BL$138,0)</f>
        <v>0</v>
      </c>
      <c r="BN174" s="51">
        <f>IFERROR(BN39/'IND IO-table'!BM$138,0)</f>
        <v>0</v>
      </c>
      <c r="BO174" s="51">
        <f>IFERROR(BO39/'IND IO-table'!BN$138,0)</f>
        <v>0</v>
      </c>
      <c r="BP174" s="51">
        <f>IFERROR(BP39/'IND IO-table'!BO$138,0)</f>
        <v>0</v>
      </c>
      <c r="BQ174" s="51">
        <f>IFERROR(BQ39/'IND IO-table'!BP$138,0)</f>
        <v>0</v>
      </c>
      <c r="BR174" s="51">
        <f>IFERROR(BR39/'IND IO-table'!BQ$138,0)</f>
        <v>0</v>
      </c>
      <c r="BS174" s="51">
        <f>IFERROR(BS39/'IND IO-table'!BR$138,0)</f>
        <v>0</v>
      </c>
      <c r="BT174" s="51">
        <f>IFERROR(BT39/'IND IO-table'!BS$138,0)</f>
        <v>0</v>
      </c>
      <c r="BU174" s="51">
        <f>IFERROR(BU39/'IND IO-table'!BT$138,0)</f>
        <v>0</v>
      </c>
      <c r="BV174" s="51">
        <f>IFERROR(BV39/'IND IO-table'!BU$138,0)</f>
        <v>0</v>
      </c>
      <c r="BW174" s="51">
        <f>IFERROR(BW39/'IND IO-table'!BV$138,0)</f>
        <v>0</v>
      </c>
      <c r="BX174" s="51">
        <f>IFERROR(BX39/'IND IO-table'!BW$138,0)</f>
        <v>0</v>
      </c>
      <c r="BY174" s="51">
        <f>IFERROR(BY39/'IND IO-table'!BX$138,0)</f>
        <v>0</v>
      </c>
      <c r="BZ174" s="51">
        <f>IFERROR(BZ39/'IND IO-table'!BY$138,0)</f>
        <v>0</v>
      </c>
      <c r="CA174" s="51">
        <f>IFERROR(CA39/'IND IO-table'!BZ$138,0)</f>
        <v>3.561185076925159E-7</v>
      </c>
      <c r="CB174" s="51">
        <f>IFERROR(CB39/'IND IO-table'!CA$138,0)</f>
        <v>0</v>
      </c>
      <c r="CC174" s="51">
        <f>IFERROR(CC39/'IND IO-table'!CB$138,0)</f>
        <v>8.3827304778400226E-6</v>
      </c>
      <c r="CD174" s="51">
        <f>IFERROR(CD39/'IND IO-table'!CC$138,0)</f>
        <v>0</v>
      </c>
      <c r="CE174" s="51">
        <f>IFERROR(CE39/'IND IO-table'!CD$138,0)</f>
        <v>0</v>
      </c>
      <c r="CF174" s="51">
        <f>IFERROR(CF39/'IND IO-table'!CE$138,0)</f>
        <v>0</v>
      </c>
      <c r="CG174" s="51">
        <f>IFERROR(CG39/'IND IO-table'!CF$138,0)</f>
        <v>0</v>
      </c>
      <c r="CH174" s="51">
        <f>IFERROR(CH39/'IND IO-table'!CG$138,0)</f>
        <v>0</v>
      </c>
      <c r="CI174" s="51">
        <f>IFERROR(CI39/'IND IO-table'!CH$138,0)</f>
        <v>0</v>
      </c>
      <c r="CJ174" s="51">
        <f>IFERROR(CJ39/'IND IO-table'!CI$138,0)</f>
        <v>0</v>
      </c>
      <c r="CK174" s="51">
        <f>IFERROR(CK39/'IND IO-table'!CJ$138,0)</f>
        <v>0</v>
      </c>
      <c r="CL174" s="51">
        <f>IFERROR(CL39/'IND IO-table'!CK$138,0)</f>
        <v>0</v>
      </c>
      <c r="CM174" s="51">
        <f>IFERROR(CM39/'IND IO-table'!CL$138,0)</f>
        <v>0</v>
      </c>
      <c r="CN174" s="51">
        <f>IFERROR(CN39/'IND IO-table'!CM$138,0)</f>
        <v>0</v>
      </c>
      <c r="CO174" s="51">
        <f>IFERROR(CO39/'IND IO-table'!CN$138,0)</f>
        <v>0</v>
      </c>
      <c r="CP174" s="51">
        <f>IFERROR(CP39/'IND IO-table'!CO$138,0)</f>
        <v>0</v>
      </c>
      <c r="CQ174" s="51">
        <f>IFERROR(CQ39/'IND IO-table'!CP$138,0)</f>
        <v>0</v>
      </c>
      <c r="CR174" s="51">
        <f>IFERROR(CR39/'IND IO-table'!CQ$138,0)</f>
        <v>0</v>
      </c>
      <c r="CS174" s="51">
        <f>IFERROR(CS39/'IND IO-table'!CR$138,0)</f>
        <v>0</v>
      </c>
      <c r="CT174" s="51">
        <f>IFERROR(CT39/'IND IO-table'!CS$138,0)</f>
        <v>0</v>
      </c>
      <c r="CU174" s="51">
        <f>IFERROR(CU39/'IND IO-table'!CT$138,0)</f>
        <v>0</v>
      </c>
      <c r="CV174" s="51">
        <f>IFERROR(CV39/'IND IO-table'!CU$138,0)</f>
        <v>0</v>
      </c>
      <c r="CW174" s="51">
        <f>IFERROR(CW39/'IND IO-table'!CV$138,0)</f>
        <v>0</v>
      </c>
      <c r="CX174" s="51">
        <f>IFERROR(CX39/'IND IO-table'!CW$138,0)</f>
        <v>0</v>
      </c>
      <c r="CY174" s="51">
        <f>IFERROR(CY39/'IND IO-table'!CX$138,0)</f>
        <v>0</v>
      </c>
      <c r="CZ174" s="51">
        <f>IFERROR(CZ39/'IND IO-table'!CY$138,0)</f>
        <v>0</v>
      </c>
      <c r="DA174" s="51">
        <f>IFERROR(DA39/'IND IO-table'!CZ$138,0)</f>
        <v>0</v>
      </c>
      <c r="DB174" s="51">
        <f>IFERROR(DB39/'IND IO-table'!DA$138,0)</f>
        <v>0</v>
      </c>
      <c r="DC174" s="51">
        <f>IFERROR(DC39/'IND IO-table'!DB$138,0)</f>
        <v>0</v>
      </c>
      <c r="DD174" s="51">
        <f>IFERROR(DD39/'IND IO-table'!DC$138,0)</f>
        <v>0</v>
      </c>
      <c r="DE174" s="51">
        <f>IFERROR(DE39/'IND IO-table'!DD$138,0)</f>
        <v>0</v>
      </c>
      <c r="DF174" s="51">
        <f>IFERROR(DF39/'IND IO-table'!DE$138,0)</f>
        <v>0</v>
      </c>
      <c r="DG174" s="51">
        <f>IFERROR(DG39/'IND IO-table'!DF$138,0)</f>
        <v>0</v>
      </c>
      <c r="DH174" s="51">
        <f>IFERROR(DH39/'IND IO-table'!DG$138,0)</f>
        <v>0</v>
      </c>
      <c r="DI174" s="51">
        <f>IFERROR(DI39/'IND IO-table'!DH$138,0)</f>
        <v>0</v>
      </c>
      <c r="DJ174" s="51">
        <f>IFERROR(DJ39/'IND IO-table'!DI$138,0)</f>
        <v>0</v>
      </c>
      <c r="DK174" s="51">
        <f>IFERROR(DK39/'IND IO-table'!DJ$138,0)</f>
        <v>0</v>
      </c>
      <c r="DL174" s="51">
        <f>IFERROR(DL39/'IND IO-table'!DK$138,0)</f>
        <v>0</v>
      </c>
      <c r="DM174" s="51">
        <f>IFERROR(DM39/'IND IO-table'!DL$138,0)</f>
        <v>0</v>
      </c>
      <c r="DN174" s="51">
        <f>IFERROR(DN39/'IND IO-table'!DM$138,0)</f>
        <v>0</v>
      </c>
      <c r="DO174" s="51">
        <f>IFERROR(DO39/'IND IO-table'!DN$138,0)</f>
        <v>0</v>
      </c>
      <c r="DP174" s="51">
        <f>IFERROR(DP39/'IND IO-table'!DO$138,0)</f>
        <v>0</v>
      </c>
      <c r="DQ174" s="51">
        <f>IFERROR(DQ39/'IND IO-table'!DP$138,0)</f>
        <v>4.656634010778897E-9</v>
      </c>
      <c r="DR174" s="51">
        <f>IFERROR(DR39/'IND IO-table'!DQ$138,0)</f>
        <v>0</v>
      </c>
      <c r="DS174" s="51">
        <f>IFERROR(DS39/'IND IO-table'!DR$138,0)</f>
        <v>0</v>
      </c>
      <c r="DT174" s="51">
        <f>IFERROR(DT39/'IND IO-table'!DS$138,0)</f>
        <v>0</v>
      </c>
      <c r="DU174" s="51">
        <f>IFERROR(DU39/'IND IO-table'!DT$138,0)</f>
        <v>0</v>
      </c>
      <c r="DV174" s="51">
        <f>IFERROR(DV39/'IND IO-table'!DU$138,0)</f>
        <v>0</v>
      </c>
      <c r="DW174" s="51">
        <f>IFERROR(DW39/'IND IO-table'!DV$138,0)</f>
        <v>0</v>
      </c>
      <c r="DX174" s="51">
        <f>IFERROR(DX39/'IND IO-table'!DW$138,0)</f>
        <v>0</v>
      </c>
      <c r="DY174" s="51">
        <f>IFERROR(DY39/'IND IO-table'!DX$138,0)</f>
        <v>0</v>
      </c>
      <c r="DZ174" s="51">
        <f>IFERROR(DZ39/'IND IO-table'!DY$138,0)</f>
        <v>0</v>
      </c>
      <c r="EA174" s="51">
        <f>IFERROR(EA39/'IND IO-table'!DZ$138,0)</f>
        <v>0</v>
      </c>
      <c r="EB174" s="51">
        <f>IFERROR(EB39/'IND IO-table'!EA$138,0)</f>
        <v>0</v>
      </c>
      <c r="EC174" s="51">
        <f>IFERROR(EC39/'IND IO-table'!EB$138,0)</f>
        <v>0</v>
      </c>
      <c r="ED174" s="51">
        <f>IFERROR(ED39/'IND IO-table'!EC$138,0)</f>
        <v>0</v>
      </c>
      <c r="EE174" s="51">
        <f>IFERROR(EE39/'IND IO-table'!ED$138,0)</f>
        <v>0</v>
      </c>
    </row>
    <row r="175" spans="1:135">
      <c r="A175" s="49"/>
      <c r="B175" s="48">
        <f>'IND IO-table'!A40</f>
        <v>37</v>
      </c>
      <c r="C175" s="48" t="str">
        <f>'IND IO-table'!B40</f>
        <v>Other non metallic
minerals</v>
      </c>
      <c r="D175" s="48" t="str">
        <f>'IND IO-table'!C40</f>
        <v>ISIC 07T08</v>
      </c>
      <c r="E175" s="51">
        <f>IFERROR(E40/'IND IO-table'!D$138,0)</f>
        <v>0</v>
      </c>
      <c r="F175" s="51">
        <f>IFERROR(F40/'IND IO-table'!E$138,0)</f>
        <v>0</v>
      </c>
      <c r="G175" s="51">
        <f>IFERROR(G40/'IND IO-table'!F$138,0)</f>
        <v>0</v>
      </c>
      <c r="H175" s="51">
        <f>IFERROR(H40/'IND IO-table'!G$138,0)</f>
        <v>0</v>
      </c>
      <c r="I175" s="51">
        <f>IFERROR(I40/'IND IO-table'!H$138,0)</f>
        <v>0</v>
      </c>
      <c r="J175" s="51">
        <f>IFERROR(J40/'IND IO-table'!I$138,0)</f>
        <v>0</v>
      </c>
      <c r="K175" s="51">
        <f>IFERROR(K40/'IND IO-table'!J$138,0)</f>
        <v>0</v>
      </c>
      <c r="L175" s="51">
        <f>IFERROR(L40/'IND IO-table'!K$138,0)</f>
        <v>0</v>
      </c>
      <c r="M175" s="51">
        <f>IFERROR(M40/'IND IO-table'!L$138,0)</f>
        <v>0</v>
      </c>
      <c r="N175" s="51">
        <f>IFERROR(N40/'IND IO-table'!M$138,0)</f>
        <v>0</v>
      </c>
      <c r="O175" s="51">
        <f>IFERROR(O40/'IND IO-table'!N$138,0)</f>
        <v>0</v>
      </c>
      <c r="P175" s="51">
        <f>IFERROR(P40/'IND IO-table'!O$138,0)</f>
        <v>0</v>
      </c>
      <c r="Q175" s="51">
        <f>IFERROR(Q40/'IND IO-table'!P$138,0)</f>
        <v>0</v>
      </c>
      <c r="R175" s="51">
        <f>IFERROR(R40/'IND IO-table'!Q$138,0)</f>
        <v>0</v>
      </c>
      <c r="S175" s="51">
        <f>IFERROR(S40/'IND IO-table'!R$138,0)</f>
        <v>0</v>
      </c>
      <c r="T175" s="51">
        <f>IFERROR(T40/'IND IO-table'!S$138,0)</f>
        <v>0</v>
      </c>
      <c r="U175" s="51">
        <f>IFERROR(U40/'IND IO-table'!T$138,0)</f>
        <v>0</v>
      </c>
      <c r="V175" s="51">
        <f>IFERROR(V40/'IND IO-table'!U$138,0)</f>
        <v>0</v>
      </c>
      <c r="W175" s="51">
        <f>IFERROR(W40/'IND IO-table'!V$138,0)</f>
        <v>0</v>
      </c>
      <c r="X175" s="51">
        <f>IFERROR(X40/'IND IO-table'!W$138,0)</f>
        <v>0</v>
      </c>
      <c r="Y175" s="51">
        <f>IFERROR(Y40/'IND IO-table'!X$138,0)</f>
        <v>0</v>
      </c>
      <c r="Z175" s="51">
        <f>IFERROR(Z40/'IND IO-table'!Y$138,0)</f>
        <v>0</v>
      </c>
      <c r="AA175" s="51">
        <f>IFERROR(AA40/'IND IO-table'!Z$138,0)</f>
        <v>0</v>
      </c>
      <c r="AB175" s="51">
        <f>IFERROR(AB40/'IND IO-table'!AA$138,0)</f>
        <v>0</v>
      </c>
      <c r="AC175" s="51">
        <f>IFERROR(AC40/'IND IO-table'!AB$138,0)</f>
        <v>0</v>
      </c>
      <c r="AD175" s="51">
        <f>IFERROR(AD40/'IND IO-table'!AC$138,0)</f>
        <v>0</v>
      </c>
      <c r="AE175" s="51">
        <f>IFERROR(AE40/'IND IO-table'!AD$138,0)</f>
        <v>0</v>
      </c>
      <c r="AF175" s="51">
        <f>IFERROR(AF40/'IND IO-table'!AE$138,0)</f>
        <v>1.9417040122220199E-2</v>
      </c>
      <c r="AG175" s="51">
        <f>IFERROR(AG40/'IND IO-table'!AF$138,0)</f>
        <v>4.2942430619518246E-2</v>
      </c>
      <c r="AH175" s="51">
        <f>IFERROR(AH40/'IND IO-table'!AG$138,0)</f>
        <v>0</v>
      </c>
      <c r="AI175" s="51">
        <f>IFERROR(AI40/'IND IO-table'!AH$138,0)</f>
        <v>0</v>
      </c>
      <c r="AJ175" s="51">
        <f>IFERROR(AJ40/'IND IO-table'!AI$138,0)</f>
        <v>0</v>
      </c>
      <c r="AK175" s="51">
        <f>IFERROR(AK40/'IND IO-table'!AJ$138,0)</f>
        <v>0</v>
      </c>
      <c r="AL175" s="51">
        <f>IFERROR(AL40/'IND IO-table'!AK$138,0)</f>
        <v>0</v>
      </c>
      <c r="AM175" s="51">
        <f>IFERROR(AM40/'IND IO-table'!AL$138,0)</f>
        <v>0</v>
      </c>
      <c r="AN175" s="51">
        <f>IFERROR(AN40/'IND IO-table'!AM$138,0)</f>
        <v>0</v>
      </c>
      <c r="AO175" s="51">
        <f>IFERROR(AO40/'IND IO-table'!AN$138,0)</f>
        <v>0</v>
      </c>
      <c r="AP175" s="51">
        <f>IFERROR(AP40/'IND IO-table'!AO$138,0)</f>
        <v>0</v>
      </c>
      <c r="AQ175" s="51">
        <f>IFERROR(AQ40/'IND IO-table'!AP$138,0)</f>
        <v>0</v>
      </c>
      <c r="AR175" s="51">
        <f>IFERROR(AR40/'IND IO-table'!AQ$138,0)</f>
        <v>0</v>
      </c>
      <c r="AS175" s="51">
        <f>IFERROR(AS40/'IND IO-table'!AR$138,0)</f>
        <v>0</v>
      </c>
      <c r="AT175" s="51">
        <f>IFERROR(AT40/'IND IO-table'!AS$138,0)</f>
        <v>0</v>
      </c>
      <c r="AU175" s="51">
        <f>IFERROR(AU40/'IND IO-table'!AT$138,0)</f>
        <v>0</v>
      </c>
      <c r="AV175" s="51">
        <f>IFERROR(AV40/'IND IO-table'!AU$138,0)</f>
        <v>0</v>
      </c>
      <c r="AW175" s="51">
        <f>IFERROR(AW40/'IND IO-table'!AV$138,0)</f>
        <v>0</v>
      </c>
      <c r="AX175" s="51">
        <f>IFERROR(AX40/'IND IO-table'!AW$138,0)</f>
        <v>0</v>
      </c>
      <c r="AY175" s="51">
        <f>IFERROR(AY40/'IND IO-table'!AX$138,0)</f>
        <v>0</v>
      </c>
      <c r="AZ175" s="51">
        <f>IFERROR(AZ40/'IND IO-table'!AY$138,0)</f>
        <v>3.945504689232323E-7</v>
      </c>
      <c r="BA175" s="51">
        <f>IFERROR(BA40/'IND IO-table'!AZ$138,0)</f>
        <v>3.2057282516983947E-7</v>
      </c>
      <c r="BB175" s="51">
        <f>IFERROR(BB40/'IND IO-table'!BA$138,0)</f>
        <v>1.7856619913273969E-7</v>
      </c>
      <c r="BC175" s="51">
        <f>IFERROR(BC40/'IND IO-table'!BB$138,0)</f>
        <v>6.3901799973920081E-6</v>
      </c>
      <c r="BD175" s="51">
        <f>IFERROR(BD40/'IND IO-table'!BC$138,0)</f>
        <v>9.601265830887144E-6</v>
      </c>
      <c r="BE175" s="51">
        <f>IFERROR(BE40/'IND IO-table'!BD$138,0)</f>
        <v>1.3667354362380334E-6</v>
      </c>
      <c r="BF175" s="51">
        <f>IFERROR(BF40/'IND IO-table'!BE$138,0)</f>
        <v>2.1502502042454767E-6</v>
      </c>
      <c r="BG175" s="51">
        <f>IFERROR(BG40/'IND IO-table'!BF$138,0)</f>
        <v>2.4779812778602531E-7</v>
      </c>
      <c r="BH175" s="51">
        <f>IFERROR(BH40/'IND IO-table'!BG$138,0)</f>
        <v>4.1126312614810956E-5</v>
      </c>
      <c r="BI175" s="51">
        <f>IFERROR(BI40/'IND IO-table'!BH$138,0)</f>
        <v>9.7866147893842376E-6</v>
      </c>
      <c r="BJ175" s="51">
        <f>IFERROR(BJ40/'IND IO-table'!BI$138,0)</f>
        <v>2.1101020930833613E-4</v>
      </c>
      <c r="BK175" s="51">
        <f>IFERROR(BK40/'IND IO-table'!BJ$138,0)</f>
        <v>3.2596527069423721E-6</v>
      </c>
      <c r="BL175" s="51">
        <f>IFERROR(BL40/'IND IO-table'!BK$138,0)</f>
        <v>3.3565577292126142E-6</v>
      </c>
      <c r="BM175" s="51">
        <f>IFERROR(BM40/'IND IO-table'!BL$138,0)</f>
        <v>8.6878527485412223E-6</v>
      </c>
      <c r="BN175" s="51">
        <f>IFERROR(BN40/'IND IO-table'!BM$138,0)</f>
        <v>1.0983185648863236E-4</v>
      </c>
      <c r="BO175" s="51">
        <f>IFERROR(BO40/'IND IO-table'!BN$138,0)</f>
        <v>2.9710298949239656E-5</v>
      </c>
      <c r="BP175" s="51">
        <f>IFERROR(BP40/'IND IO-table'!BO$138,0)</f>
        <v>1.6512720428481605E-6</v>
      </c>
      <c r="BQ175" s="51">
        <f>IFERROR(BQ40/'IND IO-table'!BP$138,0)</f>
        <v>9.9338812550582438E-6</v>
      </c>
      <c r="BR175" s="51">
        <f>IFERROR(BR40/'IND IO-table'!BQ$138,0)</f>
        <v>5.550457512912614E-4</v>
      </c>
      <c r="BS175" s="51">
        <f>IFERROR(BS40/'IND IO-table'!BR$138,0)</f>
        <v>2.6277051896263649E-4</v>
      </c>
      <c r="BT175" s="51">
        <f>IFERROR(BT40/'IND IO-table'!BS$138,0)</f>
        <v>9.8580231330201999E-4</v>
      </c>
      <c r="BU175" s="51">
        <f>IFERROR(BU40/'IND IO-table'!BT$138,0)</f>
        <v>2.3611727556529914E-4</v>
      </c>
      <c r="BV175" s="51">
        <f>IFERROR(BV40/'IND IO-table'!BU$138,0)</f>
        <v>1.6937322323357773E-4</v>
      </c>
      <c r="BW175" s="51">
        <f>IFERROR(BW40/'IND IO-table'!BV$138,0)</f>
        <v>3.0056952068920203E-4</v>
      </c>
      <c r="BX175" s="51">
        <f>IFERROR(BX40/'IND IO-table'!BW$138,0)</f>
        <v>7.1998373433196635E-5</v>
      </c>
      <c r="BY175" s="51">
        <f>IFERROR(BY40/'IND IO-table'!BX$138,0)</f>
        <v>2.131701072791778E-4</v>
      </c>
      <c r="BZ175" s="51">
        <f>IFERROR(BZ40/'IND IO-table'!BY$138,0)</f>
        <v>9.5054727868080009E-6</v>
      </c>
      <c r="CA175" s="51">
        <f>IFERROR(CA40/'IND IO-table'!BZ$138,0)</f>
        <v>5.9779595881465718E-2</v>
      </c>
      <c r="CB175" s="51">
        <f>IFERROR(CB40/'IND IO-table'!CA$138,0)</f>
        <v>4.5654873519443716E-2</v>
      </c>
      <c r="CC175" s="51">
        <f>IFERROR(CC40/'IND IO-table'!CB$138,0)</f>
        <v>6.7022902229318587E-2</v>
      </c>
      <c r="CD175" s="51">
        <f>IFERROR(CD40/'IND IO-table'!CC$138,0)</f>
        <v>6.1776798415985425E-6</v>
      </c>
      <c r="CE175" s="51">
        <f>IFERROR(CE40/'IND IO-table'!CD$138,0)</f>
        <v>1.0675194169920624E-5</v>
      </c>
      <c r="CF175" s="51">
        <f>IFERROR(CF40/'IND IO-table'!CE$138,0)</f>
        <v>2.0456214094606005E-5</v>
      </c>
      <c r="CG175" s="51">
        <f>IFERROR(CG40/'IND IO-table'!CF$138,0)</f>
        <v>3.0385249474099233E-4</v>
      </c>
      <c r="CH175" s="51">
        <f>IFERROR(CH40/'IND IO-table'!CG$138,0)</f>
        <v>2.7563796638671015E-4</v>
      </c>
      <c r="CI175" s="51">
        <f>IFERROR(CI40/'IND IO-table'!CH$138,0)</f>
        <v>6.0012357310947756E-4</v>
      </c>
      <c r="CJ175" s="51">
        <f>IFERROR(CJ40/'IND IO-table'!CI$138,0)</f>
        <v>5.4833314185191869E-5</v>
      </c>
      <c r="CK175" s="51">
        <f>IFERROR(CK40/'IND IO-table'!CJ$138,0)</f>
        <v>5.733856095708906E-5</v>
      </c>
      <c r="CL175" s="51">
        <f>IFERROR(CL40/'IND IO-table'!CK$138,0)</f>
        <v>5.8799931336854375E-5</v>
      </c>
      <c r="CM175" s="51">
        <f>IFERROR(CM40/'IND IO-table'!CL$138,0)</f>
        <v>1.7397333281329505E-4</v>
      </c>
      <c r="CN175" s="51">
        <f>IFERROR(CN40/'IND IO-table'!CM$138,0)</f>
        <v>7.7152882579267464E-5</v>
      </c>
      <c r="CO175" s="51">
        <f>IFERROR(CO40/'IND IO-table'!CN$138,0)</f>
        <v>1.2976783237110486E-5</v>
      </c>
      <c r="CP175" s="51">
        <f>IFERROR(CP40/'IND IO-table'!CO$138,0)</f>
        <v>5.9461777030854403E-6</v>
      </c>
      <c r="CQ175" s="51">
        <f>IFERROR(CQ40/'IND IO-table'!CP$138,0)</f>
        <v>1.87953987193233E-5</v>
      </c>
      <c r="CR175" s="51">
        <f>IFERROR(CR40/'IND IO-table'!CQ$138,0)</f>
        <v>4.2919602670127526E-6</v>
      </c>
      <c r="CS175" s="51">
        <f>IFERROR(CS40/'IND IO-table'!CR$138,0)</f>
        <v>1.9777950128486041E-5</v>
      </c>
      <c r="CT175" s="51">
        <f>IFERROR(CT40/'IND IO-table'!CS$138,0)</f>
        <v>3.6143376058470553E-5</v>
      </c>
      <c r="CU175" s="51">
        <f>IFERROR(CU40/'IND IO-table'!CT$138,0)</f>
        <v>2.3526865327517492E-6</v>
      </c>
      <c r="CV175" s="51">
        <f>IFERROR(CV40/'IND IO-table'!CU$138,0)</f>
        <v>4.8146816259818969E-5</v>
      </c>
      <c r="CW175" s="51">
        <f>IFERROR(CW40/'IND IO-table'!CV$138,0)</f>
        <v>1.549935832656528E-6</v>
      </c>
      <c r="CX175" s="51">
        <f>IFERROR(CX40/'IND IO-table'!CW$138,0)</f>
        <v>6.6389582368033413E-5</v>
      </c>
      <c r="CY175" s="51">
        <f>IFERROR(CY40/'IND IO-table'!CX$138,0)</f>
        <v>6.2592624043454301E-6</v>
      </c>
      <c r="CZ175" s="51">
        <f>IFERROR(CZ40/'IND IO-table'!CY$138,0)</f>
        <v>3.2161603831868112E-6</v>
      </c>
      <c r="DA175" s="51">
        <f>IFERROR(DA40/'IND IO-table'!CZ$138,0)</f>
        <v>1.7847916121933394E-6</v>
      </c>
      <c r="DB175" s="51">
        <f>IFERROR(DB40/'IND IO-table'!DA$138,0)</f>
        <v>4.4870395940452907E-6</v>
      </c>
      <c r="DC175" s="51">
        <f>IFERROR(DC40/'IND IO-table'!DB$138,0)</f>
        <v>2.1803450614094184E-6</v>
      </c>
      <c r="DD175" s="51">
        <f>IFERROR(DD40/'IND IO-table'!DC$138,0)</f>
        <v>2.3107918498268753E-4</v>
      </c>
      <c r="DE175" s="51">
        <f>IFERROR(DE40/'IND IO-table'!DD$138,0)</f>
        <v>8.2795840151117187E-3</v>
      </c>
      <c r="DF175" s="51">
        <f>IFERROR(DF40/'IND IO-table'!DE$138,0)</f>
        <v>1.9153561843558318E-4</v>
      </c>
      <c r="DG175" s="51">
        <f>IFERROR(DG40/'IND IO-table'!DF$138,0)</f>
        <v>2.392612524437315E-2</v>
      </c>
      <c r="DH175" s="51">
        <f>IFERROR(DH40/'IND IO-table'!DG$138,0)</f>
        <v>1.7555221265131064E-7</v>
      </c>
      <c r="DI175" s="51">
        <f>IFERROR(DI40/'IND IO-table'!DH$138,0)</f>
        <v>0</v>
      </c>
      <c r="DJ175" s="51">
        <f>IFERROR(DJ40/'IND IO-table'!DI$138,0)</f>
        <v>0</v>
      </c>
      <c r="DK175" s="51">
        <f>IFERROR(DK40/'IND IO-table'!DJ$138,0)</f>
        <v>0</v>
      </c>
      <c r="DL175" s="51">
        <f>IFERROR(DL40/'IND IO-table'!DK$138,0)</f>
        <v>0</v>
      </c>
      <c r="DM175" s="51">
        <f>IFERROR(DM40/'IND IO-table'!DL$138,0)</f>
        <v>0</v>
      </c>
      <c r="DN175" s="51">
        <f>IFERROR(DN40/'IND IO-table'!DM$138,0)</f>
        <v>0</v>
      </c>
      <c r="DO175" s="51">
        <f>IFERROR(DO40/'IND IO-table'!DN$138,0)</f>
        <v>0</v>
      </c>
      <c r="DP175" s="51">
        <f>IFERROR(DP40/'IND IO-table'!DO$138,0)</f>
        <v>0</v>
      </c>
      <c r="DQ175" s="51">
        <f>IFERROR(DQ40/'IND IO-table'!DP$138,0)</f>
        <v>6.4012419429172111E-4</v>
      </c>
      <c r="DR175" s="51">
        <f>IFERROR(DR40/'IND IO-table'!DQ$138,0)</f>
        <v>0</v>
      </c>
      <c r="DS175" s="51">
        <f>IFERROR(DS40/'IND IO-table'!DR$138,0)</f>
        <v>0</v>
      </c>
      <c r="DT175" s="51">
        <f>IFERROR(DT40/'IND IO-table'!DS$138,0)</f>
        <v>0</v>
      </c>
      <c r="DU175" s="51">
        <f>IFERROR(DU40/'IND IO-table'!DT$138,0)</f>
        <v>0</v>
      </c>
      <c r="DV175" s="51">
        <f>IFERROR(DV40/'IND IO-table'!DU$138,0)</f>
        <v>0</v>
      </c>
      <c r="DW175" s="51">
        <f>IFERROR(DW40/'IND IO-table'!DV$138,0)</f>
        <v>0</v>
      </c>
      <c r="DX175" s="51">
        <f>IFERROR(DX40/'IND IO-table'!DW$138,0)</f>
        <v>0</v>
      </c>
      <c r="DY175" s="51">
        <f>IFERROR(DY40/'IND IO-table'!DX$138,0)</f>
        <v>0</v>
      </c>
      <c r="DZ175" s="51">
        <f>IFERROR(DZ40/'IND IO-table'!DY$138,0)</f>
        <v>0</v>
      </c>
      <c r="EA175" s="51">
        <f>IFERROR(EA40/'IND IO-table'!DZ$138,0)</f>
        <v>0</v>
      </c>
      <c r="EB175" s="51">
        <f>IFERROR(EB40/'IND IO-table'!EA$138,0)</f>
        <v>0</v>
      </c>
      <c r="EC175" s="51">
        <f>IFERROR(EC40/'IND IO-table'!EB$138,0)</f>
        <v>0</v>
      </c>
      <c r="ED175" s="51">
        <f>IFERROR(ED40/'IND IO-table'!EC$138,0)</f>
        <v>5.0760854447310738E-7</v>
      </c>
      <c r="EE175" s="51">
        <f>IFERROR(EE40/'IND IO-table'!ED$138,0)</f>
        <v>0</v>
      </c>
    </row>
    <row r="176" spans="1:135">
      <c r="A176" s="49"/>
      <c r="B176" s="48">
        <f>'IND IO-table'!A41</f>
        <v>38</v>
      </c>
      <c r="C176" s="48" t="str">
        <f>'IND IO-table'!B41</f>
        <v>Sugar</v>
      </c>
      <c r="D176" s="48" t="str">
        <f>'IND IO-table'!C41</f>
        <v>ISIC 10T12</v>
      </c>
      <c r="E176" s="51">
        <f>IFERROR(E41/'IND IO-table'!D$138,0)</f>
        <v>0</v>
      </c>
      <c r="F176" s="51">
        <f>IFERROR(F41/'IND IO-table'!E$138,0)</f>
        <v>0</v>
      </c>
      <c r="G176" s="51">
        <f>IFERROR(G41/'IND IO-table'!F$138,0)</f>
        <v>0</v>
      </c>
      <c r="H176" s="51">
        <f>IFERROR(H41/'IND IO-table'!G$138,0)</f>
        <v>0</v>
      </c>
      <c r="I176" s="51">
        <f>IFERROR(I41/'IND IO-table'!H$138,0)</f>
        <v>0</v>
      </c>
      <c r="J176" s="51">
        <f>IFERROR(J41/'IND IO-table'!I$138,0)</f>
        <v>0</v>
      </c>
      <c r="K176" s="51">
        <f>IFERROR(K41/'IND IO-table'!J$138,0)</f>
        <v>0</v>
      </c>
      <c r="L176" s="51">
        <f>IFERROR(L41/'IND IO-table'!K$138,0)</f>
        <v>0</v>
      </c>
      <c r="M176" s="51">
        <f>IFERROR(M41/'IND IO-table'!L$138,0)</f>
        <v>0</v>
      </c>
      <c r="N176" s="51">
        <f>IFERROR(N41/'IND IO-table'!M$138,0)</f>
        <v>0</v>
      </c>
      <c r="O176" s="51">
        <f>IFERROR(O41/'IND IO-table'!N$138,0)</f>
        <v>0</v>
      </c>
      <c r="P176" s="51">
        <f>IFERROR(P41/'IND IO-table'!O$138,0)</f>
        <v>0</v>
      </c>
      <c r="Q176" s="51">
        <f>IFERROR(Q41/'IND IO-table'!P$138,0)</f>
        <v>0</v>
      </c>
      <c r="R176" s="51">
        <f>IFERROR(R41/'IND IO-table'!Q$138,0)</f>
        <v>0</v>
      </c>
      <c r="S176" s="51">
        <f>IFERROR(S41/'IND IO-table'!R$138,0)</f>
        <v>0</v>
      </c>
      <c r="T176" s="51">
        <f>IFERROR(T41/'IND IO-table'!S$138,0)</f>
        <v>0</v>
      </c>
      <c r="U176" s="51">
        <f>IFERROR(U41/'IND IO-table'!T$138,0)</f>
        <v>0</v>
      </c>
      <c r="V176" s="51">
        <f>IFERROR(V41/'IND IO-table'!U$138,0)</f>
        <v>0</v>
      </c>
      <c r="W176" s="51">
        <f>IFERROR(W41/'IND IO-table'!V$138,0)</f>
        <v>0</v>
      </c>
      <c r="X176" s="51">
        <f>IFERROR(X41/'IND IO-table'!W$138,0)</f>
        <v>0</v>
      </c>
      <c r="Y176" s="51">
        <f>IFERROR(Y41/'IND IO-table'!X$138,0)</f>
        <v>0</v>
      </c>
      <c r="Z176" s="51">
        <f>IFERROR(Z41/'IND IO-table'!Y$138,0)</f>
        <v>0</v>
      </c>
      <c r="AA176" s="51">
        <f>IFERROR(AA41/'IND IO-table'!Z$138,0)</f>
        <v>0</v>
      </c>
      <c r="AB176" s="51">
        <f>IFERROR(AB41/'IND IO-table'!AA$138,0)</f>
        <v>0</v>
      </c>
      <c r="AC176" s="51">
        <f>IFERROR(AC41/'IND IO-table'!AB$138,0)</f>
        <v>0</v>
      </c>
      <c r="AD176" s="51">
        <f>IFERROR(AD41/'IND IO-table'!AC$138,0)</f>
        <v>0</v>
      </c>
      <c r="AE176" s="51">
        <f>IFERROR(AE41/'IND IO-table'!AD$138,0)</f>
        <v>0</v>
      </c>
      <c r="AF176" s="51">
        <f>IFERROR(AF41/'IND IO-table'!AE$138,0)</f>
        <v>0</v>
      </c>
      <c r="AG176" s="51">
        <f>IFERROR(AG41/'IND IO-table'!AF$138,0)</f>
        <v>0</v>
      </c>
      <c r="AH176" s="51">
        <f>IFERROR(AH41/'IND IO-table'!AG$138,0)</f>
        <v>0</v>
      </c>
      <c r="AI176" s="51">
        <f>IFERROR(AI41/'IND IO-table'!AH$138,0)</f>
        <v>0</v>
      </c>
      <c r="AJ176" s="51">
        <f>IFERROR(AJ41/'IND IO-table'!AI$138,0)</f>
        <v>0</v>
      </c>
      <c r="AK176" s="51">
        <f>IFERROR(AK41/'IND IO-table'!AJ$138,0)</f>
        <v>0</v>
      </c>
      <c r="AL176" s="51">
        <f>IFERROR(AL41/'IND IO-table'!AK$138,0)</f>
        <v>0</v>
      </c>
      <c r="AM176" s="51">
        <f>IFERROR(AM41/'IND IO-table'!AL$138,0)</f>
        <v>0</v>
      </c>
      <c r="AN176" s="51">
        <f>IFERROR(AN41/'IND IO-table'!AM$138,0)</f>
        <v>0</v>
      </c>
      <c r="AO176" s="51">
        <f>IFERROR(AO41/'IND IO-table'!AN$138,0)</f>
        <v>0</v>
      </c>
      <c r="AP176" s="51">
        <f>IFERROR(AP41/'IND IO-table'!AO$138,0)</f>
        <v>1.8578790243844534E-3</v>
      </c>
      <c r="AQ176" s="51">
        <f>IFERROR(AQ41/'IND IO-table'!AP$138,0)</f>
        <v>1.7676621636867488E-3</v>
      </c>
      <c r="AR176" s="51">
        <f>IFERROR(AR41/'IND IO-table'!AQ$138,0)</f>
        <v>2.4657314053810685E-4</v>
      </c>
      <c r="AS176" s="51">
        <f>IFERROR(AS41/'IND IO-table'!AR$138,0)</f>
        <v>4.3731718923982954E-4</v>
      </c>
      <c r="AT176" s="51">
        <f>IFERROR(AT41/'IND IO-table'!AS$138,0)</f>
        <v>1.1880354975765048E-3</v>
      </c>
      <c r="AU176" s="51">
        <f>IFERROR(AU41/'IND IO-table'!AT$138,0)</f>
        <v>8.5213828516200567E-3</v>
      </c>
      <c r="AV176" s="51">
        <f>IFERROR(AV41/'IND IO-table'!AU$138,0)</f>
        <v>8.4279897166755387E-3</v>
      </c>
      <c r="AW176" s="51">
        <f>IFERROR(AW41/'IND IO-table'!AV$138,0)</f>
        <v>2.1416013211113432E-3</v>
      </c>
      <c r="AX176" s="51">
        <f>IFERROR(AX41/'IND IO-table'!AW$138,0)</f>
        <v>3.0683307464693799E-5</v>
      </c>
      <c r="AY176" s="51">
        <f>IFERROR(AY41/'IND IO-table'!AX$138,0)</f>
        <v>0</v>
      </c>
      <c r="AZ176" s="51">
        <f>IFERROR(AZ41/'IND IO-table'!AY$138,0)</f>
        <v>0</v>
      </c>
      <c r="BA176" s="51">
        <f>IFERROR(BA41/'IND IO-table'!AZ$138,0)</f>
        <v>0</v>
      </c>
      <c r="BB176" s="51">
        <f>IFERROR(BB41/'IND IO-table'!BA$138,0)</f>
        <v>0</v>
      </c>
      <c r="BC176" s="51">
        <f>IFERROR(BC41/'IND IO-table'!BB$138,0)</f>
        <v>0</v>
      </c>
      <c r="BD176" s="51">
        <f>IFERROR(BD41/'IND IO-table'!BC$138,0)</f>
        <v>6.4008438872580965E-7</v>
      </c>
      <c r="BE176" s="51">
        <f>IFERROR(BE41/'IND IO-table'!BD$138,0)</f>
        <v>0</v>
      </c>
      <c r="BF176" s="51">
        <f>IFERROR(BF41/'IND IO-table'!BE$138,0)</f>
        <v>0</v>
      </c>
      <c r="BG176" s="51">
        <f>IFERROR(BG41/'IND IO-table'!BF$138,0)</f>
        <v>0</v>
      </c>
      <c r="BH176" s="51">
        <f>IFERROR(BH41/'IND IO-table'!BG$138,0)</f>
        <v>0</v>
      </c>
      <c r="BI176" s="51">
        <f>IFERROR(BI41/'IND IO-table'!BH$138,0)</f>
        <v>1.6448092082998718E-7</v>
      </c>
      <c r="BJ176" s="51">
        <f>IFERROR(BJ41/'IND IO-table'!BI$138,0)</f>
        <v>0</v>
      </c>
      <c r="BK176" s="51">
        <f>IFERROR(BK41/'IND IO-table'!BJ$138,0)</f>
        <v>0</v>
      </c>
      <c r="BL176" s="51">
        <f>IFERROR(BL41/'IND IO-table'!BK$138,0)</f>
        <v>0</v>
      </c>
      <c r="BM176" s="51">
        <f>IFERROR(BM41/'IND IO-table'!BL$138,0)</f>
        <v>0</v>
      </c>
      <c r="BN176" s="51">
        <f>IFERROR(BN41/'IND IO-table'!BM$138,0)</f>
        <v>2.1170365552936074E-6</v>
      </c>
      <c r="BO176" s="51">
        <f>IFERROR(BO41/'IND IO-table'!BN$138,0)</f>
        <v>3.0763206307995451E-5</v>
      </c>
      <c r="BP176" s="51">
        <f>IFERROR(BP41/'IND IO-table'!BO$138,0)</f>
        <v>8.8303317799366881E-9</v>
      </c>
      <c r="BQ176" s="51">
        <f>IFERROR(BQ41/'IND IO-table'!BP$138,0)</f>
        <v>0</v>
      </c>
      <c r="BR176" s="51">
        <f>IFERROR(BR41/'IND IO-table'!BQ$138,0)</f>
        <v>8.1240659657586325E-4</v>
      </c>
      <c r="BS176" s="51">
        <f>IFERROR(BS41/'IND IO-table'!BR$138,0)</f>
        <v>1.1726074287325952E-3</v>
      </c>
      <c r="BT176" s="51">
        <f>IFERROR(BT41/'IND IO-table'!BS$138,0)</f>
        <v>1.1555843167652172E-5</v>
      </c>
      <c r="BU176" s="51">
        <f>IFERROR(BU41/'IND IO-table'!BT$138,0)</f>
        <v>4.7462561214898103E-4</v>
      </c>
      <c r="BV176" s="51">
        <f>IFERROR(BV41/'IND IO-table'!BU$138,0)</f>
        <v>3.7609117666304677E-4</v>
      </c>
      <c r="BW176" s="51">
        <f>IFERROR(BW41/'IND IO-table'!BV$138,0)</f>
        <v>3.1985044625879662E-4</v>
      </c>
      <c r="BX176" s="51">
        <f>IFERROR(BX41/'IND IO-table'!BW$138,0)</f>
        <v>1.1981977827270151E-4</v>
      </c>
      <c r="BY176" s="51">
        <f>IFERROR(BY41/'IND IO-table'!BX$138,0)</f>
        <v>1.278580209569118E-3</v>
      </c>
      <c r="BZ176" s="51">
        <f>IFERROR(BZ41/'IND IO-table'!BY$138,0)</f>
        <v>1.9740132527124561E-4</v>
      </c>
      <c r="CA176" s="51">
        <f>IFERROR(CA41/'IND IO-table'!BZ$138,0)</f>
        <v>0</v>
      </c>
      <c r="CB176" s="51">
        <f>IFERROR(CB41/'IND IO-table'!CA$138,0)</f>
        <v>0</v>
      </c>
      <c r="CC176" s="51">
        <f>IFERROR(CC41/'IND IO-table'!CB$138,0)</f>
        <v>0</v>
      </c>
      <c r="CD176" s="51">
        <f>IFERROR(CD41/'IND IO-table'!CC$138,0)</f>
        <v>0</v>
      </c>
      <c r="CE176" s="51">
        <f>IFERROR(CE41/'IND IO-table'!CD$138,0)</f>
        <v>0</v>
      </c>
      <c r="CF176" s="51">
        <f>IFERROR(CF41/'IND IO-table'!CE$138,0)</f>
        <v>0</v>
      </c>
      <c r="CG176" s="51">
        <f>IFERROR(CG41/'IND IO-table'!CF$138,0)</f>
        <v>3.8491575214212354E-8</v>
      </c>
      <c r="CH176" s="51">
        <f>IFERROR(CH41/'IND IO-table'!CG$138,0)</f>
        <v>0</v>
      </c>
      <c r="CI176" s="51">
        <f>IFERROR(CI41/'IND IO-table'!CH$138,0)</f>
        <v>2.0690349012566024E-7</v>
      </c>
      <c r="CJ176" s="51">
        <f>IFERROR(CJ41/'IND IO-table'!CI$138,0)</f>
        <v>0</v>
      </c>
      <c r="CK176" s="51">
        <f>IFERROR(CK41/'IND IO-table'!CJ$138,0)</f>
        <v>0</v>
      </c>
      <c r="CL176" s="51">
        <f>IFERROR(CL41/'IND IO-table'!CK$138,0)</f>
        <v>7.5870879144328226E-7</v>
      </c>
      <c r="CM176" s="51">
        <f>IFERROR(CM41/'IND IO-table'!CL$138,0)</f>
        <v>5.1319567201561959E-7</v>
      </c>
      <c r="CN176" s="51">
        <f>IFERROR(CN41/'IND IO-table'!CM$138,0)</f>
        <v>5.6095496282465159E-7</v>
      </c>
      <c r="CO176" s="51">
        <f>IFERROR(CO41/'IND IO-table'!CN$138,0)</f>
        <v>0</v>
      </c>
      <c r="CP176" s="51">
        <f>IFERROR(CP41/'IND IO-table'!CO$138,0)</f>
        <v>0</v>
      </c>
      <c r="CQ176" s="51">
        <f>IFERROR(CQ41/'IND IO-table'!CP$138,0)</f>
        <v>4.1767552709607333E-7</v>
      </c>
      <c r="CR176" s="51">
        <f>IFERROR(CR41/'IND IO-table'!CQ$138,0)</f>
        <v>0</v>
      </c>
      <c r="CS176" s="51">
        <f>IFERROR(CS41/'IND IO-table'!CR$138,0)</f>
        <v>0</v>
      </c>
      <c r="CT176" s="51">
        <f>IFERROR(CT41/'IND IO-table'!CS$138,0)</f>
        <v>0</v>
      </c>
      <c r="CU176" s="51">
        <f>IFERROR(CU41/'IND IO-table'!CT$138,0)</f>
        <v>0</v>
      </c>
      <c r="CV176" s="51">
        <f>IFERROR(CV41/'IND IO-table'!CU$138,0)</f>
        <v>0</v>
      </c>
      <c r="CW176" s="51">
        <f>IFERROR(CW41/'IND IO-table'!CV$138,0)</f>
        <v>0</v>
      </c>
      <c r="CX176" s="51">
        <f>IFERROR(CX41/'IND IO-table'!CW$138,0)</f>
        <v>0</v>
      </c>
      <c r="CY176" s="51">
        <f>IFERROR(CY41/'IND IO-table'!CX$138,0)</f>
        <v>1.6049390780372899E-8</v>
      </c>
      <c r="CZ176" s="51">
        <f>IFERROR(CZ41/'IND IO-table'!CY$138,0)</f>
        <v>0</v>
      </c>
      <c r="DA176" s="51">
        <f>IFERROR(DA41/'IND IO-table'!CZ$138,0)</f>
        <v>0</v>
      </c>
      <c r="DB176" s="51">
        <f>IFERROR(DB41/'IND IO-table'!DA$138,0)</f>
        <v>0</v>
      </c>
      <c r="DC176" s="51">
        <f>IFERROR(DC41/'IND IO-table'!DB$138,0)</f>
        <v>0</v>
      </c>
      <c r="DD176" s="51">
        <f>IFERROR(DD41/'IND IO-table'!DC$138,0)</f>
        <v>8.0107450793998342E-6</v>
      </c>
      <c r="DE176" s="51">
        <f>IFERROR(DE41/'IND IO-table'!DD$138,0)</f>
        <v>7.1710500077585244E-7</v>
      </c>
      <c r="DF176" s="51">
        <f>IFERROR(DF41/'IND IO-table'!DE$138,0)</f>
        <v>2.6013720096981782E-5</v>
      </c>
      <c r="DG176" s="51">
        <f>IFERROR(DG41/'IND IO-table'!DF$138,0)</f>
        <v>1.2624857660763815E-7</v>
      </c>
      <c r="DH176" s="51">
        <f>IFERROR(DH41/'IND IO-table'!DG$138,0)</f>
        <v>1.6955417871905755E-5</v>
      </c>
      <c r="DI176" s="51">
        <f>IFERROR(DI41/'IND IO-table'!DH$138,0)</f>
        <v>0</v>
      </c>
      <c r="DJ176" s="51">
        <f>IFERROR(DJ41/'IND IO-table'!DI$138,0)</f>
        <v>0</v>
      </c>
      <c r="DK176" s="51">
        <f>IFERROR(DK41/'IND IO-table'!DJ$138,0)</f>
        <v>0</v>
      </c>
      <c r="DL176" s="51">
        <f>IFERROR(DL41/'IND IO-table'!DK$138,0)</f>
        <v>0</v>
      </c>
      <c r="DM176" s="51">
        <f>IFERROR(DM41/'IND IO-table'!DL$138,0)</f>
        <v>0</v>
      </c>
      <c r="DN176" s="51">
        <f>IFERROR(DN41/'IND IO-table'!DM$138,0)</f>
        <v>0</v>
      </c>
      <c r="DO176" s="51">
        <f>IFERROR(DO41/'IND IO-table'!DN$138,0)</f>
        <v>0</v>
      </c>
      <c r="DP176" s="51">
        <f>IFERROR(DP41/'IND IO-table'!DO$138,0)</f>
        <v>0</v>
      </c>
      <c r="DQ176" s="51">
        <f>IFERROR(DQ41/'IND IO-table'!DP$138,0)</f>
        <v>1.8785327262883149E-4</v>
      </c>
      <c r="DR176" s="51">
        <f>IFERROR(DR41/'IND IO-table'!DQ$138,0)</f>
        <v>9.7747088992391866E-4</v>
      </c>
      <c r="DS176" s="51">
        <f>IFERROR(DS41/'IND IO-table'!DR$138,0)</f>
        <v>0</v>
      </c>
      <c r="DT176" s="51">
        <f>IFERROR(DT41/'IND IO-table'!DS$138,0)</f>
        <v>0</v>
      </c>
      <c r="DU176" s="51">
        <f>IFERROR(DU41/'IND IO-table'!DT$138,0)</f>
        <v>0</v>
      </c>
      <c r="DV176" s="51">
        <f>IFERROR(DV41/'IND IO-table'!DU$138,0)</f>
        <v>0</v>
      </c>
      <c r="DW176" s="51">
        <f>IFERROR(DW41/'IND IO-table'!DV$138,0)</f>
        <v>0</v>
      </c>
      <c r="DX176" s="51">
        <f>IFERROR(DX41/'IND IO-table'!DW$138,0)</f>
        <v>0</v>
      </c>
      <c r="DY176" s="51">
        <f>IFERROR(DY41/'IND IO-table'!DX$138,0)</f>
        <v>0</v>
      </c>
      <c r="DZ176" s="51">
        <f>IFERROR(DZ41/'IND IO-table'!DY$138,0)</f>
        <v>0</v>
      </c>
      <c r="EA176" s="51">
        <f>IFERROR(EA41/'IND IO-table'!DZ$138,0)</f>
        <v>0</v>
      </c>
      <c r="EB176" s="51">
        <f>IFERROR(EB41/'IND IO-table'!EA$138,0)</f>
        <v>0</v>
      </c>
      <c r="EC176" s="51">
        <f>IFERROR(EC41/'IND IO-table'!EB$138,0)</f>
        <v>0</v>
      </c>
      <c r="ED176" s="51">
        <f>IFERROR(ED41/'IND IO-table'!EC$138,0)</f>
        <v>0</v>
      </c>
      <c r="EE176" s="51">
        <f>IFERROR(EE41/'IND IO-table'!ED$138,0)</f>
        <v>3.1582169574538192E-4</v>
      </c>
    </row>
    <row r="177" spans="1:135">
      <c r="A177" s="49"/>
      <c r="B177" s="48">
        <f>'IND IO-table'!A42</f>
        <v>39</v>
      </c>
      <c r="C177" s="48" t="str">
        <f>'IND IO-table'!B42</f>
        <v>Khandsari, boora</v>
      </c>
      <c r="D177" s="48" t="str">
        <f>'IND IO-table'!C42</f>
        <v>ISIC 10T12</v>
      </c>
      <c r="E177" s="51">
        <f>IFERROR(E42/'IND IO-table'!D$138,0)</f>
        <v>0</v>
      </c>
      <c r="F177" s="51">
        <f>IFERROR(F42/'IND IO-table'!E$138,0)</f>
        <v>0</v>
      </c>
      <c r="G177" s="51">
        <f>IFERROR(G42/'IND IO-table'!F$138,0)</f>
        <v>0</v>
      </c>
      <c r="H177" s="51">
        <f>IFERROR(H42/'IND IO-table'!G$138,0)</f>
        <v>0</v>
      </c>
      <c r="I177" s="51">
        <f>IFERROR(I42/'IND IO-table'!H$138,0)</f>
        <v>0</v>
      </c>
      <c r="J177" s="51">
        <f>IFERROR(J42/'IND IO-table'!I$138,0)</f>
        <v>0</v>
      </c>
      <c r="K177" s="51">
        <f>IFERROR(K42/'IND IO-table'!J$138,0)</f>
        <v>0</v>
      </c>
      <c r="L177" s="51">
        <f>IFERROR(L42/'IND IO-table'!K$138,0)</f>
        <v>0</v>
      </c>
      <c r="M177" s="51">
        <f>IFERROR(M42/'IND IO-table'!L$138,0)</f>
        <v>0</v>
      </c>
      <c r="N177" s="51">
        <f>IFERROR(N42/'IND IO-table'!M$138,0)</f>
        <v>0</v>
      </c>
      <c r="O177" s="51">
        <f>IFERROR(O42/'IND IO-table'!N$138,0)</f>
        <v>0</v>
      </c>
      <c r="P177" s="51">
        <f>IFERROR(P42/'IND IO-table'!O$138,0)</f>
        <v>0</v>
      </c>
      <c r="Q177" s="51">
        <f>IFERROR(Q42/'IND IO-table'!P$138,0)</f>
        <v>0</v>
      </c>
      <c r="R177" s="51">
        <f>IFERROR(R42/'IND IO-table'!Q$138,0)</f>
        <v>0</v>
      </c>
      <c r="S177" s="51">
        <f>IFERROR(S42/'IND IO-table'!R$138,0)</f>
        <v>0</v>
      </c>
      <c r="T177" s="51">
        <f>IFERROR(T42/'IND IO-table'!S$138,0)</f>
        <v>0</v>
      </c>
      <c r="U177" s="51">
        <f>IFERROR(U42/'IND IO-table'!T$138,0)</f>
        <v>0</v>
      </c>
      <c r="V177" s="51">
        <f>IFERROR(V42/'IND IO-table'!U$138,0)</f>
        <v>0</v>
      </c>
      <c r="W177" s="51">
        <f>IFERROR(W42/'IND IO-table'!V$138,0)</f>
        <v>0</v>
      </c>
      <c r="X177" s="51">
        <f>IFERROR(X42/'IND IO-table'!W$138,0)</f>
        <v>0</v>
      </c>
      <c r="Y177" s="51">
        <f>IFERROR(Y42/'IND IO-table'!X$138,0)</f>
        <v>0</v>
      </c>
      <c r="Z177" s="51">
        <f>IFERROR(Z42/'IND IO-table'!Y$138,0)</f>
        <v>0</v>
      </c>
      <c r="AA177" s="51">
        <f>IFERROR(AA42/'IND IO-table'!Z$138,0)</f>
        <v>0</v>
      </c>
      <c r="AB177" s="51">
        <f>IFERROR(AB42/'IND IO-table'!AA$138,0)</f>
        <v>0</v>
      </c>
      <c r="AC177" s="51">
        <f>IFERROR(AC42/'IND IO-table'!AB$138,0)</f>
        <v>0</v>
      </c>
      <c r="AD177" s="51">
        <f>IFERROR(AD42/'IND IO-table'!AC$138,0)</f>
        <v>0</v>
      </c>
      <c r="AE177" s="51">
        <f>IFERROR(AE42/'IND IO-table'!AD$138,0)</f>
        <v>0</v>
      </c>
      <c r="AF177" s="51">
        <f>IFERROR(AF42/'IND IO-table'!AE$138,0)</f>
        <v>0</v>
      </c>
      <c r="AG177" s="51">
        <f>IFERROR(AG42/'IND IO-table'!AF$138,0)</f>
        <v>0</v>
      </c>
      <c r="AH177" s="51">
        <f>IFERROR(AH42/'IND IO-table'!AG$138,0)</f>
        <v>0</v>
      </c>
      <c r="AI177" s="51">
        <f>IFERROR(AI42/'IND IO-table'!AH$138,0)</f>
        <v>0</v>
      </c>
      <c r="AJ177" s="51">
        <f>IFERROR(AJ42/'IND IO-table'!AI$138,0)</f>
        <v>0</v>
      </c>
      <c r="AK177" s="51">
        <f>IFERROR(AK42/'IND IO-table'!AJ$138,0)</f>
        <v>0</v>
      </c>
      <c r="AL177" s="51">
        <f>IFERROR(AL42/'IND IO-table'!AK$138,0)</f>
        <v>0</v>
      </c>
      <c r="AM177" s="51">
        <f>IFERROR(AM42/'IND IO-table'!AL$138,0)</f>
        <v>0</v>
      </c>
      <c r="AN177" s="51">
        <f>IFERROR(AN42/'IND IO-table'!AM$138,0)</f>
        <v>0</v>
      </c>
      <c r="AO177" s="51">
        <f>IFERROR(AO42/'IND IO-table'!AN$138,0)</f>
        <v>0</v>
      </c>
      <c r="AP177" s="51">
        <f>IFERROR(AP42/'IND IO-table'!AO$138,0)</f>
        <v>2.0101520281799647E-3</v>
      </c>
      <c r="AQ177" s="51">
        <f>IFERROR(AQ42/'IND IO-table'!AP$138,0)</f>
        <v>1.5576663636027504E-3</v>
      </c>
      <c r="AR177" s="51">
        <f>IFERROR(AR42/'IND IO-table'!AQ$138,0)</f>
        <v>4.5257095415222148E-5</v>
      </c>
      <c r="AS177" s="51">
        <f>IFERROR(AS42/'IND IO-table'!AR$138,0)</f>
        <v>2.0029042815844142E-4</v>
      </c>
      <c r="AT177" s="51">
        <f>IFERROR(AT42/'IND IO-table'!AS$138,0)</f>
        <v>9.0896267598611813E-5</v>
      </c>
      <c r="AU177" s="51">
        <f>IFERROR(AU42/'IND IO-table'!AT$138,0)</f>
        <v>5.2223668333812624E-3</v>
      </c>
      <c r="AV177" s="51">
        <f>IFERROR(AV42/'IND IO-table'!AU$138,0)</f>
        <v>0</v>
      </c>
      <c r="AW177" s="51">
        <f>IFERROR(AW42/'IND IO-table'!AV$138,0)</f>
        <v>3.7873558778526574E-3</v>
      </c>
      <c r="AX177" s="51">
        <f>IFERROR(AX42/'IND IO-table'!AW$138,0)</f>
        <v>0</v>
      </c>
      <c r="AY177" s="51">
        <f>IFERROR(AY42/'IND IO-table'!AX$138,0)</f>
        <v>0</v>
      </c>
      <c r="AZ177" s="51">
        <f>IFERROR(AZ42/'IND IO-table'!AY$138,0)</f>
        <v>0</v>
      </c>
      <c r="BA177" s="51">
        <f>IFERROR(BA42/'IND IO-table'!AZ$138,0)</f>
        <v>0</v>
      </c>
      <c r="BB177" s="51">
        <f>IFERROR(BB42/'IND IO-table'!BA$138,0)</f>
        <v>0</v>
      </c>
      <c r="BC177" s="51">
        <f>IFERROR(BC42/'IND IO-table'!BB$138,0)</f>
        <v>0</v>
      </c>
      <c r="BD177" s="51">
        <f>IFERROR(BD42/'IND IO-table'!BC$138,0)</f>
        <v>0</v>
      </c>
      <c r="BE177" s="51">
        <f>IFERROR(BE42/'IND IO-table'!BD$138,0)</f>
        <v>0</v>
      </c>
      <c r="BF177" s="51">
        <f>IFERROR(BF42/'IND IO-table'!BE$138,0)</f>
        <v>0</v>
      </c>
      <c r="BG177" s="51">
        <f>IFERROR(BG42/'IND IO-table'!BF$138,0)</f>
        <v>0</v>
      </c>
      <c r="BH177" s="51">
        <f>IFERROR(BH42/'IND IO-table'!BG$138,0)</f>
        <v>0</v>
      </c>
      <c r="BI177" s="51">
        <f>IFERROR(BI42/'IND IO-table'!BH$138,0)</f>
        <v>0</v>
      </c>
      <c r="BJ177" s="51">
        <f>IFERROR(BJ42/'IND IO-table'!BI$138,0)</f>
        <v>0</v>
      </c>
      <c r="BK177" s="51">
        <f>IFERROR(BK42/'IND IO-table'!BJ$138,0)</f>
        <v>0</v>
      </c>
      <c r="BL177" s="51">
        <f>IFERROR(BL42/'IND IO-table'!BK$138,0)</f>
        <v>0</v>
      </c>
      <c r="BM177" s="51">
        <f>IFERROR(BM42/'IND IO-table'!BL$138,0)</f>
        <v>0</v>
      </c>
      <c r="BN177" s="51">
        <f>IFERROR(BN42/'IND IO-table'!BM$138,0)</f>
        <v>8.4681462211744298E-8</v>
      </c>
      <c r="BO177" s="51">
        <f>IFERROR(BO42/'IND IO-table'!BN$138,0)</f>
        <v>2.9298291721900431E-6</v>
      </c>
      <c r="BP177" s="51">
        <f>IFERROR(BP42/'IND IO-table'!BO$138,0)</f>
        <v>0</v>
      </c>
      <c r="BQ177" s="51">
        <f>IFERROR(BQ42/'IND IO-table'!BP$138,0)</f>
        <v>0</v>
      </c>
      <c r="BR177" s="51">
        <f>IFERROR(BR42/'IND IO-table'!BQ$138,0)</f>
        <v>2.3649091528801028E-5</v>
      </c>
      <c r="BS177" s="51">
        <f>IFERROR(BS42/'IND IO-table'!BR$138,0)</f>
        <v>9.250035303275336E-4</v>
      </c>
      <c r="BT177" s="51">
        <f>IFERROR(BT42/'IND IO-table'!BS$138,0)</f>
        <v>8.8891101289632095E-7</v>
      </c>
      <c r="BU177" s="51">
        <f>IFERROR(BU42/'IND IO-table'!BT$138,0)</f>
        <v>1.5541896619488043E-5</v>
      </c>
      <c r="BV177" s="51">
        <f>IFERROR(BV42/'IND IO-table'!BU$138,0)</f>
        <v>5.1225072392594244E-6</v>
      </c>
      <c r="BW177" s="51">
        <f>IFERROR(BW42/'IND IO-table'!BV$138,0)</f>
        <v>1.1592212919142777E-4</v>
      </c>
      <c r="BX177" s="51">
        <f>IFERROR(BX42/'IND IO-table'!BW$138,0)</f>
        <v>1.0650646957573467E-7</v>
      </c>
      <c r="BY177" s="51">
        <f>IFERROR(BY42/'IND IO-table'!BX$138,0)</f>
        <v>2.475239675431775E-4</v>
      </c>
      <c r="BZ177" s="51">
        <f>IFERROR(BZ42/'IND IO-table'!BY$138,0)</f>
        <v>9.4794303956112667E-5</v>
      </c>
      <c r="CA177" s="51">
        <f>IFERROR(CA42/'IND IO-table'!BZ$138,0)</f>
        <v>0</v>
      </c>
      <c r="CB177" s="51">
        <f>IFERROR(CB42/'IND IO-table'!CA$138,0)</f>
        <v>0</v>
      </c>
      <c r="CC177" s="51">
        <f>IFERROR(CC42/'IND IO-table'!CB$138,0)</f>
        <v>0</v>
      </c>
      <c r="CD177" s="51">
        <f>IFERROR(CD42/'IND IO-table'!CC$138,0)</f>
        <v>0</v>
      </c>
      <c r="CE177" s="51">
        <f>IFERROR(CE42/'IND IO-table'!CD$138,0)</f>
        <v>0</v>
      </c>
      <c r="CF177" s="51">
        <f>IFERROR(CF42/'IND IO-table'!CE$138,0)</f>
        <v>0</v>
      </c>
      <c r="CG177" s="51">
        <f>IFERROR(CG42/'IND IO-table'!CF$138,0)</f>
        <v>0</v>
      </c>
      <c r="CH177" s="51">
        <f>IFERROR(CH42/'IND IO-table'!CG$138,0)</f>
        <v>0</v>
      </c>
      <c r="CI177" s="51">
        <f>IFERROR(CI42/'IND IO-table'!CH$138,0)</f>
        <v>0</v>
      </c>
      <c r="CJ177" s="51">
        <f>IFERROR(CJ42/'IND IO-table'!CI$138,0)</f>
        <v>0</v>
      </c>
      <c r="CK177" s="51">
        <f>IFERROR(CK42/'IND IO-table'!CJ$138,0)</f>
        <v>0</v>
      </c>
      <c r="CL177" s="51">
        <f>IFERROR(CL42/'IND IO-table'!CK$138,0)</f>
        <v>1.8967719786082056E-7</v>
      </c>
      <c r="CM177" s="51">
        <f>IFERROR(CM42/'IND IO-table'!CL$138,0)</f>
        <v>2.565978360078098E-7</v>
      </c>
      <c r="CN177" s="51">
        <f>IFERROR(CN42/'IND IO-table'!CM$138,0)</f>
        <v>4.3150381755742434E-8</v>
      </c>
      <c r="CO177" s="51">
        <f>IFERROR(CO42/'IND IO-table'!CN$138,0)</f>
        <v>0</v>
      </c>
      <c r="CP177" s="51">
        <f>IFERROR(CP42/'IND IO-table'!CO$138,0)</f>
        <v>0</v>
      </c>
      <c r="CQ177" s="51">
        <f>IFERROR(CQ42/'IND IO-table'!CP$138,0)</f>
        <v>0</v>
      </c>
      <c r="CR177" s="51">
        <f>IFERROR(CR42/'IND IO-table'!CQ$138,0)</f>
        <v>0</v>
      </c>
      <c r="CS177" s="51">
        <f>IFERROR(CS42/'IND IO-table'!CR$138,0)</f>
        <v>0</v>
      </c>
      <c r="CT177" s="51">
        <f>IFERROR(CT42/'IND IO-table'!CS$138,0)</f>
        <v>2.619085221628301E-7</v>
      </c>
      <c r="CU177" s="51">
        <f>IFERROR(CU42/'IND IO-table'!CT$138,0)</f>
        <v>0</v>
      </c>
      <c r="CV177" s="51">
        <f>IFERROR(CV42/'IND IO-table'!CU$138,0)</f>
        <v>0</v>
      </c>
      <c r="CW177" s="51">
        <f>IFERROR(CW42/'IND IO-table'!CV$138,0)</f>
        <v>0</v>
      </c>
      <c r="CX177" s="51">
        <f>IFERROR(CX42/'IND IO-table'!CW$138,0)</f>
        <v>0</v>
      </c>
      <c r="CY177" s="51">
        <f>IFERROR(CY42/'IND IO-table'!CX$138,0)</f>
        <v>1.6049390780372899E-8</v>
      </c>
      <c r="CZ177" s="51">
        <f>IFERROR(CZ42/'IND IO-table'!CY$138,0)</f>
        <v>0</v>
      </c>
      <c r="DA177" s="51">
        <f>IFERROR(DA42/'IND IO-table'!CZ$138,0)</f>
        <v>0</v>
      </c>
      <c r="DB177" s="51">
        <f>IFERROR(DB42/'IND IO-table'!DA$138,0)</f>
        <v>0</v>
      </c>
      <c r="DC177" s="51">
        <f>IFERROR(DC42/'IND IO-table'!DB$138,0)</f>
        <v>0</v>
      </c>
      <c r="DD177" s="51">
        <f>IFERROR(DD42/'IND IO-table'!DC$138,0)</f>
        <v>4.5188818396614454E-6</v>
      </c>
      <c r="DE177" s="51">
        <f>IFERROR(DE42/'IND IO-table'!DD$138,0)</f>
        <v>0</v>
      </c>
      <c r="DF177" s="51">
        <f>IFERROR(DF42/'IND IO-table'!DE$138,0)</f>
        <v>1.8220580321092726E-5</v>
      </c>
      <c r="DG177" s="51">
        <f>IFERROR(DG42/'IND IO-table'!DF$138,0)</f>
        <v>7.7977062022364738E-8</v>
      </c>
      <c r="DH177" s="51">
        <f>IFERROR(DH42/'IND IO-table'!DG$138,0)</f>
        <v>4.8276858479110428E-6</v>
      </c>
      <c r="DI177" s="51">
        <f>IFERROR(DI42/'IND IO-table'!DH$138,0)</f>
        <v>0</v>
      </c>
      <c r="DJ177" s="51">
        <f>IFERROR(DJ42/'IND IO-table'!DI$138,0)</f>
        <v>0</v>
      </c>
      <c r="DK177" s="51">
        <f>IFERROR(DK42/'IND IO-table'!DJ$138,0)</f>
        <v>0</v>
      </c>
      <c r="DL177" s="51">
        <f>IFERROR(DL42/'IND IO-table'!DK$138,0)</f>
        <v>0</v>
      </c>
      <c r="DM177" s="51">
        <f>IFERROR(DM42/'IND IO-table'!DL$138,0)</f>
        <v>0</v>
      </c>
      <c r="DN177" s="51">
        <f>IFERROR(DN42/'IND IO-table'!DM$138,0)</f>
        <v>0</v>
      </c>
      <c r="DO177" s="51">
        <f>IFERROR(DO42/'IND IO-table'!DN$138,0)</f>
        <v>0</v>
      </c>
      <c r="DP177" s="51">
        <f>IFERROR(DP42/'IND IO-table'!DO$138,0)</f>
        <v>0</v>
      </c>
      <c r="DQ177" s="51">
        <f>IFERROR(DQ42/'IND IO-table'!DP$138,0)</f>
        <v>1.6590189990201977E-4</v>
      </c>
      <c r="DR177" s="51">
        <f>IFERROR(DR42/'IND IO-table'!DQ$138,0)</f>
        <v>8.5897569968165419E-4</v>
      </c>
      <c r="DS177" s="51">
        <f>IFERROR(DS42/'IND IO-table'!DR$138,0)</f>
        <v>0</v>
      </c>
      <c r="DT177" s="51">
        <f>IFERROR(DT42/'IND IO-table'!DS$138,0)</f>
        <v>0</v>
      </c>
      <c r="DU177" s="51">
        <f>IFERROR(DU42/'IND IO-table'!DT$138,0)</f>
        <v>0</v>
      </c>
      <c r="DV177" s="51">
        <f>IFERROR(DV42/'IND IO-table'!DU$138,0)</f>
        <v>0</v>
      </c>
      <c r="DW177" s="51">
        <f>IFERROR(DW42/'IND IO-table'!DV$138,0)</f>
        <v>0</v>
      </c>
      <c r="DX177" s="51">
        <f>IFERROR(DX42/'IND IO-table'!DW$138,0)</f>
        <v>0</v>
      </c>
      <c r="DY177" s="51">
        <f>IFERROR(DY42/'IND IO-table'!DX$138,0)</f>
        <v>0</v>
      </c>
      <c r="DZ177" s="51">
        <f>IFERROR(DZ42/'IND IO-table'!DY$138,0)</f>
        <v>0</v>
      </c>
      <c r="EA177" s="51">
        <f>IFERROR(EA42/'IND IO-table'!DZ$138,0)</f>
        <v>0</v>
      </c>
      <c r="EB177" s="51">
        <f>IFERROR(EB42/'IND IO-table'!EA$138,0)</f>
        <v>0</v>
      </c>
      <c r="EC177" s="51">
        <f>IFERROR(EC42/'IND IO-table'!EB$138,0)</f>
        <v>0</v>
      </c>
      <c r="ED177" s="51">
        <f>IFERROR(ED42/'IND IO-table'!EC$138,0)</f>
        <v>0</v>
      </c>
      <c r="EE177" s="51">
        <f>IFERROR(EE42/'IND IO-table'!ED$138,0)</f>
        <v>3.1582169574538192E-4</v>
      </c>
    </row>
    <row r="178" spans="1:135">
      <c r="A178" s="49"/>
      <c r="B178" s="48">
        <f>'IND IO-table'!A43</f>
        <v>40</v>
      </c>
      <c r="C178" s="48" t="str">
        <f>'IND IO-table'!B43</f>
        <v>Hydrogenated
oil(vanaspati)</v>
      </c>
      <c r="D178" s="48" t="str">
        <f>'IND IO-table'!C43</f>
        <v>ISIC 10T12</v>
      </c>
      <c r="E178" s="51">
        <f>IFERROR(E43/'IND IO-table'!D$138,0)</f>
        <v>0</v>
      </c>
      <c r="F178" s="51">
        <f>IFERROR(F43/'IND IO-table'!E$138,0)</f>
        <v>0</v>
      </c>
      <c r="G178" s="51">
        <f>IFERROR(G43/'IND IO-table'!F$138,0)</f>
        <v>0</v>
      </c>
      <c r="H178" s="51">
        <f>IFERROR(H43/'IND IO-table'!G$138,0)</f>
        <v>0</v>
      </c>
      <c r="I178" s="51">
        <f>IFERROR(I43/'IND IO-table'!H$138,0)</f>
        <v>0</v>
      </c>
      <c r="J178" s="51">
        <f>IFERROR(J43/'IND IO-table'!I$138,0)</f>
        <v>0</v>
      </c>
      <c r="K178" s="51">
        <f>IFERROR(K43/'IND IO-table'!J$138,0)</f>
        <v>0</v>
      </c>
      <c r="L178" s="51">
        <f>IFERROR(L43/'IND IO-table'!K$138,0)</f>
        <v>0</v>
      </c>
      <c r="M178" s="51">
        <f>IFERROR(M43/'IND IO-table'!L$138,0)</f>
        <v>0</v>
      </c>
      <c r="N178" s="51">
        <f>IFERROR(N43/'IND IO-table'!M$138,0)</f>
        <v>0</v>
      </c>
      <c r="O178" s="51">
        <f>IFERROR(O43/'IND IO-table'!N$138,0)</f>
        <v>0</v>
      </c>
      <c r="P178" s="51">
        <f>IFERROR(P43/'IND IO-table'!O$138,0)</f>
        <v>0</v>
      </c>
      <c r="Q178" s="51">
        <f>IFERROR(Q43/'IND IO-table'!P$138,0)</f>
        <v>0</v>
      </c>
      <c r="R178" s="51">
        <f>IFERROR(R43/'IND IO-table'!Q$138,0)</f>
        <v>0</v>
      </c>
      <c r="S178" s="51">
        <f>IFERROR(S43/'IND IO-table'!R$138,0)</f>
        <v>0</v>
      </c>
      <c r="T178" s="51">
        <f>IFERROR(T43/'IND IO-table'!S$138,0)</f>
        <v>0</v>
      </c>
      <c r="U178" s="51">
        <f>IFERROR(U43/'IND IO-table'!T$138,0)</f>
        <v>0</v>
      </c>
      <c r="V178" s="51">
        <f>IFERROR(V43/'IND IO-table'!U$138,0)</f>
        <v>0</v>
      </c>
      <c r="W178" s="51">
        <f>IFERROR(W43/'IND IO-table'!V$138,0)</f>
        <v>0</v>
      </c>
      <c r="X178" s="51">
        <f>IFERROR(X43/'IND IO-table'!W$138,0)</f>
        <v>0</v>
      </c>
      <c r="Y178" s="51">
        <f>IFERROR(Y43/'IND IO-table'!X$138,0)</f>
        <v>0</v>
      </c>
      <c r="Z178" s="51">
        <f>IFERROR(Z43/'IND IO-table'!Y$138,0)</f>
        <v>0</v>
      </c>
      <c r="AA178" s="51">
        <f>IFERROR(AA43/'IND IO-table'!Z$138,0)</f>
        <v>0</v>
      </c>
      <c r="AB178" s="51">
        <f>IFERROR(AB43/'IND IO-table'!AA$138,0)</f>
        <v>0</v>
      </c>
      <c r="AC178" s="51">
        <f>IFERROR(AC43/'IND IO-table'!AB$138,0)</f>
        <v>0</v>
      </c>
      <c r="AD178" s="51">
        <f>IFERROR(AD43/'IND IO-table'!AC$138,0)</f>
        <v>0</v>
      </c>
      <c r="AE178" s="51">
        <f>IFERROR(AE43/'IND IO-table'!AD$138,0)</f>
        <v>0</v>
      </c>
      <c r="AF178" s="51">
        <f>IFERROR(AF43/'IND IO-table'!AE$138,0)</f>
        <v>0</v>
      </c>
      <c r="AG178" s="51">
        <f>IFERROR(AG43/'IND IO-table'!AF$138,0)</f>
        <v>0</v>
      </c>
      <c r="AH178" s="51">
        <f>IFERROR(AH43/'IND IO-table'!AG$138,0)</f>
        <v>0</v>
      </c>
      <c r="AI178" s="51">
        <f>IFERROR(AI43/'IND IO-table'!AH$138,0)</f>
        <v>0</v>
      </c>
      <c r="AJ178" s="51">
        <f>IFERROR(AJ43/'IND IO-table'!AI$138,0)</f>
        <v>0</v>
      </c>
      <c r="AK178" s="51">
        <f>IFERROR(AK43/'IND IO-table'!AJ$138,0)</f>
        <v>0</v>
      </c>
      <c r="AL178" s="51">
        <f>IFERROR(AL43/'IND IO-table'!AK$138,0)</f>
        <v>0</v>
      </c>
      <c r="AM178" s="51">
        <f>IFERROR(AM43/'IND IO-table'!AL$138,0)</f>
        <v>0</v>
      </c>
      <c r="AN178" s="51">
        <f>IFERROR(AN43/'IND IO-table'!AM$138,0)</f>
        <v>0</v>
      </c>
      <c r="AO178" s="51">
        <f>IFERROR(AO43/'IND IO-table'!AN$138,0)</f>
        <v>0</v>
      </c>
      <c r="AP178" s="51">
        <f>IFERROR(AP43/'IND IO-table'!AO$138,0)</f>
        <v>4.432795116580657E-5</v>
      </c>
      <c r="AQ178" s="51">
        <f>IFERROR(AQ43/'IND IO-table'!AP$138,0)</f>
        <v>1.5595624882084751E-4</v>
      </c>
      <c r="AR178" s="51">
        <f>IFERROR(AR43/'IND IO-table'!AQ$138,0)</f>
        <v>4.8110633310626753E-2</v>
      </c>
      <c r="AS178" s="51">
        <f>IFERROR(AS43/'IND IO-table'!AR$138,0)</f>
        <v>1.3860998442858041E-2</v>
      </c>
      <c r="AT178" s="51">
        <f>IFERROR(AT43/'IND IO-table'!AS$138,0)</f>
        <v>3.2832096657692558E-5</v>
      </c>
      <c r="AU178" s="51">
        <f>IFERROR(AU43/'IND IO-table'!AT$138,0)</f>
        <v>2.0521370992846195E-3</v>
      </c>
      <c r="AV178" s="51">
        <f>IFERROR(AV43/'IND IO-table'!AU$138,0)</f>
        <v>0</v>
      </c>
      <c r="AW178" s="51">
        <f>IFERROR(AW43/'IND IO-table'!AV$138,0)</f>
        <v>1.3938276271167089E-5</v>
      </c>
      <c r="AX178" s="51">
        <f>IFERROR(AX43/'IND IO-table'!AW$138,0)</f>
        <v>0</v>
      </c>
      <c r="AY178" s="51">
        <f>IFERROR(AY43/'IND IO-table'!AX$138,0)</f>
        <v>0</v>
      </c>
      <c r="AZ178" s="51">
        <f>IFERROR(AZ43/'IND IO-table'!AY$138,0)</f>
        <v>0</v>
      </c>
      <c r="BA178" s="51">
        <f>IFERROR(BA43/'IND IO-table'!AZ$138,0)</f>
        <v>0</v>
      </c>
      <c r="BB178" s="51">
        <f>IFERROR(BB43/'IND IO-table'!BA$138,0)</f>
        <v>0</v>
      </c>
      <c r="BC178" s="51">
        <f>IFERROR(BC43/'IND IO-table'!BB$138,0)</f>
        <v>0</v>
      </c>
      <c r="BD178" s="51">
        <f>IFERROR(BD43/'IND IO-table'!BC$138,0)</f>
        <v>0</v>
      </c>
      <c r="BE178" s="51">
        <f>IFERROR(BE43/'IND IO-table'!BD$138,0)</f>
        <v>0</v>
      </c>
      <c r="BF178" s="51">
        <f>IFERROR(BF43/'IND IO-table'!BE$138,0)</f>
        <v>0</v>
      </c>
      <c r="BG178" s="51">
        <f>IFERROR(BG43/'IND IO-table'!BF$138,0)</f>
        <v>0</v>
      </c>
      <c r="BH178" s="51">
        <f>IFERROR(BH43/'IND IO-table'!BG$138,0)</f>
        <v>0</v>
      </c>
      <c r="BI178" s="51">
        <f>IFERROR(BI43/'IND IO-table'!BH$138,0)</f>
        <v>0</v>
      </c>
      <c r="BJ178" s="51">
        <f>IFERROR(BJ43/'IND IO-table'!BI$138,0)</f>
        <v>0</v>
      </c>
      <c r="BK178" s="51">
        <f>IFERROR(BK43/'IND IO-table'!BJ$138,0)</f>
        <v>0</v>
      </c>
      <c r="BL178" s="51">
        <f>IFERROR(BL43/'IND IO-table'!BK$138,0)</f>
        <v>0</v>
      </c>
      <c r="BM178" s="51">
        <f>IFERROR(BM43/'IND IO-table'!BL$138,0)</f>
        <v>0</v>
      </c>
      <c r="BN178" s="51">
        <f>IFERROR(BN43/'IND IO-table'!BM$138,0)</f>
        <v>0</v>
      </c>
      <c r="BO178" s="51">
        <f>IFERROR(BO43/'IND IO-table'!BN$138,0)</f>
        <v>1.3733574244640828E-7</v>
      </c>
      <c r="BP178" s="51">
        <f>IFERROR(BP43/'IND IO-table'!BO$138,0)</f>
        <v>0</v>
      </c>
      <c r="BQ178" s="51">
        <f>IFERROR(BQ43/'IND IO-table'!BP$138,0)</f>
        <v>0</v>
      </c>
      <c r="BR178" s="51">
        <f>IFERROR(BR43/'IND IO-table'!BQ$138,0)</f>
        <v>1.9559004745549409E-5</v>
      </c>
      <c r="BS178" s="51">
        <f>IFERROR(BS43/'IND IO-table'!BR$138,0)</f>
        <v>4.0658086399587926E-5</v>
      </c>
      <c r="BT178" s="51">
        <f>IFERROR(BT43/'IND IO-table'!BS$138,0)</f>
        <v>2.6667330386889631E-6</v>
      </c>
      <c r="BU178" s="51">
        <f>IFERROR(BU43/'IND IO-table'!BT$138,0)</f>
        <v>1.0311450641775722E-4</v>
      </c>
      <c r="BV178" s="51">
        <f>IFERROR(BV43/'IND IO-table'!BU$138,0)</f>
        <v>1.5037037379761536E-5</v>
      </c>
      <c r="BW178" s="51">
        <f>IFERROR(BW43/'IND IO-table'!BV$138,0)</f>
        <v>1.2538516014583003E-3</v>
      </c>
      <c r="BX178" s="51">
        <f>IFERROR(BX43/'IND IO-table'!BW$138,0)</f>
        <v>7.4554528703014268E-7</v>
      </c>
      <c r="BY178" s="51">
        <f>IFERROR(BY43/'IND IO-table'!BX$138,0)</f>
        <v>6.8795807349189192E-5</v>
      </c>
      <c r="BZ178" s="51">
        <f>IFERROR(BZ43/'IND IO-table'!BY$138,0)</f>
        <v>4.427206503444822E-6</v>
      </c>
      <c r="CA178" s="51">
        <f>IFERROR(CA43/'IND IO-table'!BZ$138,0)</f>
        <v>0</v>
      </c>
      <c r="CB178" s="51">
        <f>IFERROR(CB43/'IND IO-table'!CA$138,0)</f>
        <v>0</v>
      </c>
      <c r="CC178" s="51">
        <f>IFERROR(CC43/'IND IO-table'!CB$138,0)</f>
        <v>0</v>
      </c>
      <c r="CD178" s="51">
        <f>IFERROR(CD43/'IND IO-table'!CC$138,0)</f>
        <v>0</v>
      </c>
      <c r="CE178" s="51">
        <f>IFERROR(CE43/'IND IO-table'!CD$138,0)</f>
        <v>0</v>
      </c>
      <c r="CF178" s="51">
        <f>IFERROR(CF43/'IND IO-table'!CE$138,0)</f>
        <v>0</v>
      </c>
      <c r="CG178" s="51">
        <f>IFERROR(CG43/'IND IO-table'!CF$138,0)</f>
        <v>0</v>
      </c>
      <c r="CH178" s="51">
        <f>IFERROR(CH43/'IND IO-table'!CG$138,0)</f>
        <v>0</v>
      </c>
      <c r="CI178" s="51">
        <f>IFERROR(CI43/'IND IO-table'!CH$138,0)</f>
        <v>0</v>
      </c>
      <c r="CJ178" s="51">
        <f>IFERROR(CJ43/'IND IO-table'!CI$138,0)</f>
        <v>0</v>
      </c>
      <c r="CK178" s="51">
        <f>IFERROR(CK43/'IND IO-table'!CJ$138,0)</f>
        <v>0</v>
      </c>
      <c r="CL178" s="51">
        <f>IFERROR(CL43/'IND IO-table'!CK$138,0)</f>
        <v>0</v>
      </c>
      <c r="CM178" s="51">
        <f>IFERROR(CM43/'IND IO-table'!CL$138,0)</f>
        <v>0</v>
      </c>
      <c r="CN178" s="51">
        <f>IFERROR(CN43/'IND IO-table'!CM$138,0)</f>
        <v>4.3150381755742434E-8</v>
      </c>
      <c r="CO178" s="51">
        <f>IFERROR(CO43/'IND IO-table'!CN$138,0)</f>
        <v>0</v>
      </c>
      <c r="CP178" s="51">
        <f>IFERROR(CP43/'IND IO-table'!CO$138,0)</f>
        <v>0</v>
      </c>
      <c r="CQ178" s="51">
        <f>IFERROR(CQ43/'IND IO-table'!CP$138,0)</f>
        <v>0</v>
      </c>
      <c r="CR178" s="51">
        <f>IFERROR(CR43/'IND IO-table'!CQ$138,0)</f>
        <v>0</v>
      </c>
      <c r="CS178" s="51">
        <f>IFERROR(CS43/'IND IO-table'!CR$138,0)</f>
        <v>0</v>
      </c>
      <c r="CT178" s="51">
        <f>IFERROR(CT43/'IND IO-table'!CS$138,0)</f>
        <v>0</v>
      </c>
      <c r="CU178" s="51">
        <f>IFERROR(CU43/'IND IO-table'!CT$138,0)</f>
        <v>0</v>
      </c>
      <c r="CV178" s="51">
        <f>IFERROR(CV43/'IND IO-table'!CU$138,0)</f>
        <v>0</v>
      </c>
      <c r="CW178" s="51">
        <f>IFERROR(CW43/'IND IO-table'!CV$138,0)</f>
        <v>0</v>
      </c>
      <c r="CX178" s="51">
        <f>IFERROR(CX43/'IND IO-table'!CW$138,0)</f>
        <v>0</v>
      </c>
      <c r="CY178" s="51">
        <f>IFERROR(CY43/'IND IO-table'!CX$138,0)</f>
        <v>0</v>
      </c>
      <c r="CZ178" s="51">
        <f>IFERROR(CZ43/'IND IO-table'!CY$138,0)</f>
        <v>0</v>
      </c>
      <c r="DA178" s="51">
        <f>IFERROR(DA43/'IND IO-table'!CZ$138,0)</f>
        <v>0</v>
      </c>
      <c r="DB178" s="51">
        <f>IFERROR(DB43/'IND IO-table'!DA$138,0)</f>
        <v>0</v>
      </c>
      <c r="DC178" s="51">
        <f>IFERROR(DC43/'IND IO-table'!DB$138,0)</f>
        <v>0</v>
      </c>
      <c r="DD178" s="51">
        <f>IFERROR(DD43/'IND IO-table'!DC$138,0)</f>
        <v>0</v>
      </c>
      <c r="DE178" s="51">
        <f>IFERROR(DE43/'IND IO-table'!DD$138,0)</f>
        <v>0</v>
      </c>
      <c r="DF178" s="51">
        <f>IFERROR(DF43/'IND IO-table'!DE$138,0)</f>
        <v>6.5857519232865274E-6</v>
      </c>
      <c r="DG178" s="51">
        <f>IFERROR(DG43/'IND IO-table'!DF$138,0)</f>
        <v>3.3418740866727747E-8</v>
      </c>
      <c r="DH178" s="51">
        <f>IFERROR(DH43/'IND IO-table'!DG$138,0)</f>
        <v>1.5258413149609751E-5</v>
      </c>
      <c r="DI178" s="51">
        <f>IFERROR(DI43/'IND IO-table'!DH$138,0)</f>
        <v>0</v>
      </c>
      <c r="DJ178" s="51">
        <f>IFERROR(DJ43/'IND IO-table'!DI$138,0)</f>
        <v>0</v>
      </c>
      <c r="DK178" s="51">
        <f>IFERROR(DK43/'IND IO-table'!DJ$138,0)</f>
        <v>0</v>
      </c>
      <c r="DL178" s="51">
        <f>IFERROR(DL43/'IND IO-table'!DK$138,0)</f>
        <v>0</v>
      </c>
      <c r="DM178" s="51">
        <f>IFERROR(DM43/'IND IO-table'!DL$138,0)</f>
        <v>0</v>
      </c>
      <c r="DN178" s="51">
        <f>IFERROR(DN43/'IND IO-table'!DM$138,0)</f>
        <v>0</v>
      </c>
      <c r="DO178" s="51">
        <f>IFERROR(DO43/'IND IO-table'!DN$138,0)</f>
        <v>0</v>
      </c>
      <c r="DP178" s="51">
        <f>IFERROR(DP43/'IND IO-table'!DO$138,0)</f>
        <v>0</v>
      </c>
      <c r="DQ178" s="51">
        <f>IFERROR(DQ43/'IND IO-table'!DP$138,0)</f>
        <v>9.1176893931050801E-5</v>
      </c>
      <c r="DR178" s="51">
        <f>IFERROR(DR43/'IND IO-table'!DQ$138,0)</f>
        <v>1.477783915391257E-3</v>
      </c>
      <c r="DS178" s="51">
        <f>IFERROR(DS43/'IND IO-table'!DR$138,0)</f>
        <v>0</v>
      </c>
      <c r="DT178" s="51">
        <f>IFERROR(DT43/'IND IO-table'!DS$138,0)</f>
        <v>0</v>
      </c>
      <c r="DU178" s="51">
        <f>IFERROR(DU43/'IND IO-table'!DT$138,0)</f>
        <v>0</v>
      </c>
      <c r="DV178" s="51">
        <f>IFERROR(DV43/'IND IO-table'!DU$138,0)</f>
        <v>0</v>
      </c>
      <c r="DW178" s="51">
        <f>IFERROR(DW43/'IND IO-table'!DV$138,0)</f>
        <v>0</v>
      </c>
      <c r="DX178" s="51">
        <f>IFERROR(DX43/'IND IO-table'!DW$138,0)</f>
        <v>0</v>
      </c>
      <c r="DY178" s="51">
        <f>IFERROR(DY43/'IND IO-table'!DX$138,0)</f>
        <v>0</v>
      </c>
      <c r="DZ178" s="51">
        <f>IFERROR(DZ43/'IND IO-table'!DY$138,0)</f>
        <v>0</v>
      </c>
      <c r="EA178" s="51">
        <f>IFERROR(EA43/'IND IO-table'!DZ$138,0)</f>
        <v>0</v>
      </c>
      <c r="EB178" s="51">
        <f>IFERROR(EB43/'IND IO-table'!EA$138,0)</f>
        <v>0</v>
      </c>
      <c r="EC178" s="51">
        <f>IFERROR(EC43/'IND IO-table'!EB$138,0)</f>
        <v>0</v>
      </c>
      <c r="ED178" s="51">
        <f>IFERROR(ED43/'IND IO-table'!EC$138,0)</f>
        <v>0</v>
      </c>
      <c r="EE178" s="51">
        <f>IFERROR(EE43/'IND IO-table'!ED$138,0)</f>
        <v>1.3986462024106385E-4</v>
      </c>
    </row>
    <row r="179" spans="1:135">
      <c r="A179" s="49"/>
      <c r="B179" s="48">
        <f>'IND IO-table'!A44</f>
        <v>41</v>
      </c>
      <c r="C179" s="48" t="str">
        <f>'IND IO-table'!B44</f>
        <v>Edible oils other than
vanaspati</v>
      </c>
      <c r="D179" s="48" t="str">
        <f>'IND IO-table'!C44</f>
        <v>ISIC 10T12</v>
      </c>
      <c r="E179" s="51">
        <f>IFERROR(E44/'IND IO-table'!D$138,0)</f>
        <v>0</v>
      </c>
      <c r="F179" s="51">
        <f>IFERROR(F44/'IND IO-table'!E$138,0)</f>
        <v>0</v>
      </c>
      <c r="G179" s="51">
        <f>IFERROR(G44/'IND IO-table'!F$138,0)</f>
        <v>0</v>
      </c>
      <c r="H179" s="51">
        <f>IFERROR(H44/'IND IO-table'!G$138,0)</f>
        <v>0</v>
      </c>
      <c r="I179" s="51">
        <f>IFERROR(I44/'IND IO-table'!H$138,0)</f>
        <v>0</v>
      </c>
      <c r="J179" s="51">
        <f>IFERROR(J44/'IND IO-table'!I$138,0)</f>
        <v>0</v>
      </c>
      <c r="K179" s="51">
        <f>IFERROR(K44/'IND IO-table'!J$138,0)</f>
        <v>0</v>
      </c>
      <c r="L179" s="51">
        <f>IFERROR(L44/'IND IO-table'!K$138,0)</f>
        <v>0</v>
      </c>
      <c r="M179" s="51">
        <f>IFERROR(M44/'IND IO-table'!L$138,0)</f>
        <v>0</v>
      </c>
      <c r="N179" s="51">
        <f>IFERROR(N44/'IND IO-table'!M$138,0)</f>
        <v>0</v>
      </c>
      <c r="O179" s="51">
        <f>IFERROR(O44/'IND IO-table'!N$138,0)</f>
        <v>0</v>
      </c>
      <c r="P179" s="51">
        <f>IFERROR(P44/'IND IO-table'!O$138,0)</f>
        <v>0</v>
      </c>
      <c r="Q179" s="51">
        <f>IFERROR(Q44/'IND IO-table'!P$138,0)</f>
        <v>0</v>
      </c>
      <c r="R179" s="51">
        <f>IFERROR(R44/'IND IO-table'!Q$138,0)</f>
        <v>0</v>
      </c>
      <c r="S179" s="51">
        <f>IFERROR(S44/'IND IO-table'!R$138,0)</f>
        <v>0</v>
      </c>
      <c r="T179" s="51">
        <f>IFERROR(T44/'IND IO-table'!S$138,0)</f>
        <v>0</v>
      </c>
      <c r="U179" s="51">
        <f>IFERROR(U44/'IND IO-table'!T$138,0)</f>
        <v>0</v>
      </c>
      <c r="V179" s="51">
        <f>IFERROR(V44/'IND IO-table'!U$138,0)</f>
        <v>0</v>
      </c>
      <c r="W179" s="51">
        <f>IFERROR(W44/'IND IO-table'!V$138,0)</f>
        <v>0</v>
      </c>
      <c r="X179" s="51">
        <f>IFERROR(X44/'IND IO-table'!W$138,0)</f>
        <v>0</v>
      </c>
      <c r="Y179" s="51">
        <f>IFERROR(Y44/'IND IO-table'!X$138,0)</f>
        <v>1.2322741481908138E-2</v>
      </c>
      <c r="Z179" s="51">
        <f>IFERROR(Z44/'IND IO-table'!Y$138,0)</f>
        <v>0</v>
      </c>
      <c r="AA179" s="51">
        <f>IFERROR(AA44/'IND IO-table'!Z$138,0)</f>
        <v>2.94126077850967E-2</v>
      </c>
      <c r="AB179" s="51">
        <f>IFERROR(AB44/'IND IO-table'!AA$138,0)</f>
        <v>7.2442941961489232E-2</v>
      </c>
      <c r="AC179" s="51">
        <f>IFERROR(AC44/'IND IO-table'!AB$138,0)</f>
        <v>0</v>
      </c>
      <c r="AD179" s="51">
        <f>IFERROR(AD44/'IND IO-table'!AC$138,0)</f>
        <v>0</v>
      </c>
      <c r="AE179" s="51">
        <f>IFERROR(AE44/'IND IO-table'!AD$138,0)</f>
        <v>0</v>
      </c>
      <c r="AF179" s="51">
        <f>IFERROR(AF44/'IND IO-table'!AE$138,0)</f>
        <v>0</v>
      </c>
      <c r="AG179" s="51">
        <f>IFERROR(AG44/'IND IO-table'!AF$138,0)</f>
        <v>0</v>
      </c>
      <c r="AH179" s="51">
        <f>IFERROR(AH44/'IND IO-table'!AG$138,0)</f>
        <v>0</v>
      </c>
      <c r="AI179" s="51">
        <f>IFERROR(AI44/'IND IO-table'!AH$138,0)</f>
        <v>0</v>
      </c>
      <c r="AJ179" s="51">
        <f>IFERROR(AJ44/'IND IO-table'!AI$138,0)</f>
        <v>0</v>
      </c>
      <c r="AK179" s="51">
        <f>IFERROR(AK44/'IND IO-table'!AJ$138,0)</f>
        <v>0</v>
      </c>
      <c r="AL179" s="51">
        <f>IFERROR(AL44/'IND IO-table'!AK$138,0)</f>
        <v>0</v>
      </c>
      <c r="AM179" s="51">
        <f>IFERROR(AM44/'IND IO-table'!AL$138,0)</f>
        <v>0</v>
      </c>
      <c r="AN179" s="51">
        <f>IFERROR(AN44/'IND IO-table'!AM$138,0)</f>
        <v>0</v>
      </c>
      <c r="AO179" s="51">
        <f>IFERROR(AO44/'IND IO-table'!AN$138,0)</f>
        <v>0</v>
      </c>
      <c r="AP179" s="51">
        <f>IFERROR(AP44/'IND IO-table'!AO$138,0)</f>
        <v>6.6028245251159576E-5</v>
      </c>
      <c r="AQ179" s="51">
        <f>IFERROR(AQ44/'IND IO-table'!AP$138,0)</f>
        <v>2.0715161317541144E-4</v>
      </c>
      <c r="AR179" s="51">
        <f>IFERROR(AR44/'IND IO-table'!AQ$138,0)</f>
        <v>0.15537072973945179</v>
      </c>
      <c r="AS179" s="51">
        <f>IFERROR(AS44/'IND IO-table'!AR$138,0)</f>
        <v>8.0107444624904448E-2</v>
      </c>
      <c r="AT179" s="51">
        <f>IFERROR(AT44/'IND IO-table'!AS$138,0)</f>
        <v>1.7480051461271501E-4</v>
      </c>
      <c r="AU179" s="51">
        <f>IFERROR(AU44/'IND IO-table'!AT$138,0)</f>
        <v>1.0478531172269443E-2</v>
      </c>
      <c r="AV179" s="51">
        <f>IFERROR(AV44/'IND IO-table'!AU$138,0)</f>
        <v>0</v>
      </c>
      <c r="AW179" s="51">
        <f>IFERROR(AW44/'IND IO-table'!AV$138,0)</f>
        <v>3.2473218121123321E-5</v>
      </c>
      <c r="AX179" s="51">
        <f>IFERROR(AX44/'IND IO-table'!AW$138,0)</f>
        <v>0</v>
      </c>
      <c r="AY179" s="51">
        <f>IFERROR(AY44/'IND IO-table'!AX$138,0)</f>
        <v>0</v>
      </c>
      <c r="AZ179" s="51">
        <f>IFERROR(AZ44/'IND IO-table'!AY$138,0)</f>
        <v>0</v>
      </c>
      <c r="BA179" s="51">
        <f>IFERROR(BA44/'IND IO-table'!AZ$138,0)</f>
        <v>0</v>
      </c>
      <c r="BB179" s="51">
        <f>IFERROR(BB44/'IND IO-table'!BA$138,0)</f>
        <v>0</v>
      </c>
      <c r="BC179" s="51">
        <f>IFERROR(BC44/'IND IO-table'!BB$138,0)</f>
        <v>1.3312874994566683E-7</v>
      </c>
      <c r="BD179" s="51">
        <f>IFERROR(BD44/'IND IO-table'!BC$138,0)</f>
        <v>0</v>
      </c>
      <c r="BE179" s="51">
        <f>IFERROR(BE44/'IND IO-table'!BD$138,0)</f>
        <v>0</v>
      </c>
      <c r="BF179" s="51">
        <f>IFERROR(BF44/'IND IO-table'!BE$138,0)</f>
        <v>0</v>
      </c>
      <c r="BG179" s="51">
        <f>IFERROR(BG44/'IND IO-table'!BF$138,0)</f>
        <v>0</v>
      </c>
      <c r="BH179" s="51">
        <f>IFERROR(BH44/'IND IO-table'!BG$138,0)</f>
        <v>0</v>
      </c>
      <c r="BI179" s="51">
        <f>IFERROR(BI44/'IND IO-table'!BH$138,0)</f>
        <v>4.1120230207496794E-7</v>
      </c>
      <c r="BJ179" s="51">
        <f>IFERROR(BJ44/'IND IO-table'!BI$138,0)</f>
        <v>0</v>
      </c>
      <c r="BK179" s="51">
        <f>IFERROR(BK44/'IND IO-table'!BJ$138,0)</f>
        <v>0</v>
      </c>
      <c r="BL179" s="51">
        <f>IFERROR(BL44/'IND IO-table'!BK$138,0)</f>
        <v>0</v>
      </c>
      <c r="BM179" s="51">
        <f>IFERROR(BM44/'IND IO-table'!BL$138,0)</f>
        <v>6.9502821988329781E-7</v>
      </c>
      <c r="BN179" s="51">
        <f>IFERROR(BN44/'IND IO-table'!BM$138,0)</f>
        <v>6.3511096658808226E-6</v>
      </c>
      <c r="BO179" s="51">
        <f>IFERROR(BO44/'IND IO-table'!BN$138,0)</f>
        <v>8.8581553877933343E-5</v>
      </c>
      <c r="BP179" s="51">
        <f>IFERROR(BP44/'IND IO-table'!BO$138,0)</f>
        <v>8.8303317799366881E-9</v>
      </c>
      <c r="BQ179" s="51">
        <f>IFERROR(BQ44/'IND IO-table'!BP$138,0)</f>
        <v>0</v>
      </c>
      <c r="BR179" s="51">
        <f>IFERROR(BR44/'IND IO-table'!BQ$138,0)</f>
        <v>1.3922550536168427E-3</v>
      </c>
      <c r="BS179" s="51">
        <f>IFERROR(BS44/'IND IO-table'!BR$138,0)</f>
        <v>1.1391639081373504E-3</v>
      </c>
      <c r="BT179" s="51">
        <f>IFERROR(BT44/'IND IO-table'!BS$138,0)</f>
        <v>3.9112084567438123E-5</v>
      </c>
      <c r="BU179" s="51">
        <f>IFERROR(BU44/'IND IO-table'!BT$138,0)</f>
        <v>6.6919820251987942E-4</v>
      </c>
      <c r="BV179" s="51">
        <f>IFERROR(BV44/'IND IO-table'!BU$138,0)</f>
        <v>1.765777818023426E-3</v>
      </c>
      <c r="BW179" s="51">
        <f>IFERROR(BW44/'IND IO-table'!BV$138,0)</f>
        <v>4.9255076117663802E-4</v>
      </c>
      <c r="BX179" s="51">
        <f>IFERROR(BX44/'IND IO-table'!BW$138,0)</f>
        <v>1.4697892801451384E-4</v>
      </c>
      <c r="BY179" s="51">
        <f>IFERROR(BY44/'IND IO-table'!BX$138,0)</f>
        <v>5.9951890501739008E-4</v>
      </c>
      <c r="BZ179" s="51">
        <f>IFERROR(BZ44/'IND IO-table'!BY$138,0)</f>
        <v>1.0807592346644714E-4</v>
      </c>
      <c r="CA179" s="51">
        <f>IFERROR(CA44/'IND IO-table'!BZ$138,0)</f>
        <v>0</v>
      </c>
      <c r="CB179" s="51">
        <f>IFERROR(CB44/'IND IO-table'!CA$138,0)</f>
        <v>0</v>
      </c>
      <c r="CC179" s="51">
        <f>IFERROR(CC44/'IND IO-table'!CB$138,0)</f>
        <v>0</v>
      </c>
      <c r="CD179" s="51">
        <f>IFERROR(CD44/'IND IO-table'!CC$138,0)</f>
        <v>0</v>
      </c>
      <c r="CE179" s="51">
        <f>IFERROR(CE44/'IND IO-table'!CD$138,0)</f>
        <v>0</v>
      </c>
      <c r="CF179" s="51">
        <f>IFERROR(CF44/'IND IO-table'!CE$138,0)</f>
        <v>0</v>
      </c>
      <c r="CG179" s="51">
        <f>IFERROR(CG44/'IND IO-table'!CF$138,0)</f>
        <v>0</v>
      </c>
      <c r="CH179" s="51">
        <f>IFERROR(CH44/'IND IO-table'!CG$138,0)</f>
        <v>0</v>
      </c>
      <c r="CI179" s="51">
        <f>IFERROR(CI44/'IND IO-table'!CH$138,0)</f>
        <v>0</v>
      </c>
      <c r="CJ179" s="51">
        <f>IFERROR(CJ44/'IND IO-table'!CI$138,0)</f>
        <v>0</v>
      </c>
      <c r="CK179" s="51">
        <f>IFERROR(CK44/'IND IO-table'!CJ$138,0)</f>
        <v>0</v>
      </c>
      <c r="CL179" s="51">
        <f>IFERROR(CL44/'IND IO-table'!CK$138,0)</f>
        <v>9.4838598930410282E-7</v>
      </c>
      <c r="CM179" s="51">
        <f>IFERROR(CM44/'IND IO-table'!CL$138,0)</f>
        <v>5.1319567201561961E-6</v>
      </c>
      <c r="CN179" s="51">
        <f>IFERROR(CN44/'IND IO-table'!CM$138,0)</f>
        <v>9.0615801687059101E-7</v>
      </c>
      <c r="CO179" s="51">
        <f>IFERROR(CO44/'IND IO-table'!CN$138,0)</f>
        <v>9.2691308836503466E-8</v>
      </c>
      <c r="CP179" s="51">
        <f>IFERROR(CP44/'IND IO-table'!CO$138,0)</f>
        <v>0</v>
      </c>
      <c r="CQ179" s="51">
        <f>IFERROR(CQ44/'IND IO-table'!CP$138,0)</f>
        <v>0</v>
      </c>
      <c r="CR179" s="51">
        <f>IFERROR(CR44/'IND IO-table'!CQ$138,0)</f>
        <v>0</v>
      </c>
      <c r="CS179" s="51">
        <f>IFERROR(CS44/'IND IO-table'!CR$138,0)</f>
        <v>9.4180714897552575E-7</v>
      </c>
      <c r="CT179" s="51">
        <f>IFERROR(CT44/'IND IO-table'!CS$138,0)</f>
        <v>2.6190852216283012E-6</v>
      </c>
      <c r="CU179" s="51">
        <f>IFERROR(CU44/'IND IO-table'!CT$138,0)</f>
        <v>0</v>
      </c>
      <c r="CV179" s="51">
        <f>IFERROR(CV44/'IND IO-table'!CU$138,0)</f>
        <v>0</v>
      </c>
      <c r="CW179" s="51">
        <f>IFERROR(CW44/'IND IO-table'!CV$138,0)</f>
        <v>0</v>
      </c>
      <c r="CX179" s="51">
        <f>IFERROR(CX44/'IND IO-table'!CW$138,0)</f>
        <v>0</v>
      </c>
      <c r="CY179" s="51">
        <f>IFERROR(CY44/'IND IO-table'!CX$138,0)</f>
        <v>2.2469147092522057E-7</v>
      </c>
      <c r="CZ179" s="51">
        <f>IFERROR(CZ44/'IND IO-table'!CY$138,0)</f>
        <v>0</v>
      </c>
      <c r="DA179" s="51">
        <f>IFERROR(DA44/'IND IO-table'!CZ$138,0)</f>
        <v>0</v>
      </c>
      <c r="DB179" s="51">
        <f>IFERROR(DB44/'IND IO-table'!DA$138,0)</f>
        <v>0</v>
      </c>
      <c r="DC179" s="51">
        <f>IFERROR(DC44/'IND IO-table'!DB$138,0)</f>
        <v>0</v>
      </c>
      <c r="DD179" s="51">
        <f>IFERROR(DD44/'IND IO-table'!DC$138,0)</f>
        <v>1.8691738518599615E-5</v>
      </c>
      <c r="DE179" s="51">
        <f>IFERROR(DE44/'IND IO-table'!DD$138,0)</f>
        <v>1.654857694098121E-7</v>
      </c>
      <c r="DF179" s="51">
        <f>IFERROR(DF44/'IND IO-table'!DE$138,0)</f>
        <v>8.8139313239984695E-5</v>
      </c>
      <c r="DG179" s="51">
        <f>IFERROR(DG44/'IND IO-table'!DF$138,0)</f>
        <v>2.6734992693382197E-7</v>
      </c>
      <c r="DH179" s="51">
        <f>IFERROR(DH44/'IND IO-table'!DG$138,0)</f>
        <v>7.9876256756346347E-5</v>
      </c>
      <c r="DI179" s="51">
        <f>IFERROR(DI44/'IND IO-table'!DH$138,0)</f>
        <v>0</v>
      </c>
      <c r="DJ179" s="51">
        <f>IFERROR(DJ44/'IND IO-table'!DI$138,0)</f>
        <v>0</v>
      </c>
      <c r="DK179" s="51">
        <f>IFERROR(DK44/'IND IO-table'!DJ$138,0)</f>
        <v>0</v>
      </c>
      <c r="DL179" s="51">
        <f>IFERROR(DL44/'IND IO-table'!DK$138,0)</f>
        <v>0</v>
      </c>
      <c r="DM179" s="51">
        <f>IFERROR(DM44/'IND IO-table'!DL$138,0)</f>
        <v>0</v>
      </c>
      <c r="DN179" s="51">
        <f>IFERROR(DN44/'IND IO-table'!DM$138,0)</f>
        <v>0</v>
      </c>
      <c r="DO179" s="51">
        <f>IFERROR(DO44/'IND IO-table'!DN$138,0)</f>
        <v>0</v>
      </c>
      <c r="DP179" s="51">
        <f>IFERROR(DP44/'IND IO-table'!DO$138,0)</f>
        <v>0</v>
      </c>
      <c r="DQ179" s="51">
        <f>IFERROR(DQ44/'IND IO-table'!DP$138,0)</f>
        <v>4.5961443349788793E-4</v>
      </c>
      <c r="DR179" s="51">
        <f>IFERROR(DR44/'IND IO-table'!DQ$138,0)</f>
        <v>1.5350256273783177E-3</v>
      </c>
      <c r="DS179" s="51">
        <f>IFERROR(DS44/'IND IO-table'!DR$138,0)</f>
        <v>0</v>
      </c>
      <c r="DT179" s="51">
        <f>IFERROR(DT44/'IND IO-table'!DS$138,0)</f>
        <v>0</v>
      </c>
      <c r="DU179" s="51">
        <f>IFERROR(DU44/'IND IO-table'!DT$138,0)</f>
        <v>0</v>
      </c>
      <c r="DV179" s="51">
        <f>IFERROR(DV44/'IND IO-table'!DU$138,0)</f>
        <v>0</v>
      </c>
      <c r="DW179" s="51">
        <f>IFERROR(DW44/'IND IO-table'!DV$138,0)</f>
        <v>0</v>
      </c>
      <c r="DX179" s="51">
        <f>IFERROR(DX44/'IND IO-table'!DW$138,0)</f>
        <v>0</v>
      </c>
      <c r="DY179" s="51">
        <f>IFERROR(DY44/'IND IO-table'!DX$138,0)</f>
        <v>0</v>
      </c>
      <c r="DZ179" s="51">
        <f>IFERROR(DZ44/'IND IO-table'!DY$138,0)</f>
        <v>0</v>
      </c>
      <c r="EA179" s="51">
        <f>IFERROR(EA44/'IND IO-table'!DZ$138,0)</f>
        <v>0</v>
      </c>
      <c r="EB179" s="51">
        <f>IFERROR(EB44/'IND IO-table'!EA$138,0)</f>
        <v>0</v>
      </c>
      <c r="EC179" s="51">
        <f>IFERROR(EC44/'IND IO-table'!EB$138,0)</f>
        <v>0</v>
      </c>
      <c r="ED179" s="51">
        <f>IFERROR(ED44/'IND IO-table'!EC$138,0)</f>
        <v>0</v>
      </c>
      <c r="EE179" s="51">
        <f>IFERROR(EE44/'IND IO-table'!ED$138,0)</f>
        <v>1.3986462024106385E-4</v>
      </c>
    </row>
    <row r="180" spans="1:135">
      <c r="A180" s="49"/>
      <c r="B180" s="48">
        <f>'IND IO-table'!A45</f>
        <v>42</v>
      </c>
      <c r="C180" s="48" t="str">
        <f>'IND IO-table'!B45</f>
        <v>Tea and coffee processing</v>
      </c>
      <c r="D180" s="48" t="str">
        <f>'IND IO-table'!C45</f>
        <v>ISIC 10T12</v>
      </c>
      <c r="E180" s="51">
        <f>IFERROR(E45/'IND IO-table'!D$138,0)</f>
        <v>0</v>
      </c>
      <c r="F180" s="51">
        <f>IFERROR(F45/'IND IO-table'!E$138,0)</f>
        <v>0</v>
      </c>
      <c r="G180" s="51">
        <f>IFERROR(G45/'IND IO-table'!F$138,0)</f>
        <v>0</v>
      </c>
      <c r="H180" s="51">
        <f>IFERROR(H45/'IND IO-table'!G$138,0)</f>
        <v>0</v>
      </c>
      <c r="I180" s="51">
        <f>IFERROR(I45/'IND IO-table'!H$138,0)</f>
        <v>0</v>
      </c>
      <c r="J180" s="51">
        <f>IFERROR(J45/'IND IO-table'!I$138,0)</f>
        <v>0</v>
      </c>
      <c r="K180" s="51">
        <f>IFERROR(K45/'IND IO-table'!J$138,0)</f>
        <v>0</v>
      </c>
      <c r="L180" s="51">
        <f>IFERROR(L45/'IND IO-table'!K$138,0)</f>
        <v>0</v>
      </c>
      <c r="M180" s="51">
        <f>IFERROR(M45/'IND IO-table'!L$138,0)</f>
        <v>0</v>
      </c>
      <c r="N180" s="51">
        <f>IFERROR(N45/'IND IO-table'!M$138,0)</f>
        <v>0</v>
      </c>
      <c r="O180" s="51">
        <f>IFERROR(O45/'IND IO-table'!N$138,0)</f>
        <v>0</v>
      </c>
      <c r="P180" s="51">
        <f>IFERROR(P45/'IND IO-table'!O$138,0)</f>
        <v>0</v>
      </c>
      <c r="Q180" s="51">
        <f>IFERROR(Q45/'IND IO-table'!P$138,0)</f>
        <v>0</v>
      </c>
      <c r="R180" s="51">
        <f>IFERROR(R45/'IND IO-table'!Q$138,0)</f>
        <v>0</v>
      </c>
      <c r="S180" s="51">
        <f>IFERROR(S45/'IND IO-table'!R$138,0)</f>
        <v>0</v>
      </c>
      <c r="T180" s="51">
        <f>IFERROR(T45/'IND IO-table'!S$138,0)</f>
        <v>0</v>
      </c>
      <c r="U180" s="51">
        <f>IFERROR(U45/'IND IO-table'!T$138,0)</f>
        <v>0</v>
      </c>
      <c r="V180" s="51">
        <f>IFERROR(V45/'IND IO-table'!U$138,0)</f>
        <v>0</v>
      </c>
      <c r="W180" s="51">
        <f>IFERROR(W45/'IND IO-table'!V$138,0)</f>
        <v>0</v>
      </c>
      <c r="X180" s="51">
        <f>IFERROR(X45/'IND IO-table'!W$138,0)</f>
        <v>0</v>
      </c>
      <c r="Y180" s="51">
        <f>IFERROR(Y45/'IND IO-table'!X$138,0)</f>
        <v>0</v>
      </c>
      <c r="Z180" s="51">
        <f>IFERROR(Z45/'IND IO-table'!Y$138,0)</f>
        <v>0</v>
      </c>
      <c r="AA180" s="51">
        <f>IFERROR(AA45/'IND IO-table'!Z$138,0)</f>
        <v>0</v>
      </c>
      <c r="AB180" s="51">
        <f>IFERROR(AB45/'IND IO-table'!AA$138,0)</f>
        <v>0</v>
      </c>
      <c r="AC180" s="51">
        <f>IFERROR(AC45/'IND IO-table'!AB$138,0)</f>
        <v>0</v>
      </c>
      <c r="AD180" s="51">
        <f>IFERROR(AD45/'IND IO-table'!AC$138,0)</f>
        <v>0</v>
      </c>
      <c r="AE180" s="51">
        <f>IFERROR(AE45/'IND IO-table'!AD$138,0)</f>
        <v>0</v>
      </c>
      <c r="AF180" s="51">
        <f>IFERROR(AF45/'IND IO-table'!AE$138,0)</f>
        <v>0</v>
      </c>
      <c r="AG180" s="51">
        <f>IFERROR(AG45/'IND IO-table'!AF$138,0)</f>
        <v>0</v>
      </c>
      <c r="AH180" s="51">
        <f>IFERROR(AH45/'IND IO-table'!AG$138,0)</f>
        <v>0</v>
      </c>
      <c r="AI180" s="51">
        <f>IFERROR(AI45/'IND IO-table'!AH$138,0)</f>
        <v>0</v>
      </c>
      <c r="AJ180" s="51">
        <f>IFERROR(AJ45/'IND IO-table'!AI$138,0)</f>
        <v>0</v>
      </c>
      <c r="AK180" s="51">
        <f>IFERROR(AK45/'IND IO-table'!AJ$138,0)</f>
        <v>0</v>
      </c>
      <c r="AL180" s="51">
        <f>IFERROR(AL45/'IND IO-table'!AK$138,0)</f>
        <v>0</v>
      </c>
      <c r="AM180" s="51">
        <f>IFERROR(AM45/'IND IO-table'!AL$138,0)</f>
        <v>0</v>
      </c>
      <c r="AN180" s="51">
        <f>IFERROR(AN45/'IND IO-table'!AM$138,0)</f>
        <v>0</v>
      </c>
      <c r="AO180" s="51">
        <f>IFERROR(AO45/'IND IO-table'!AN$138,0)</f>
        <v>0</v>
      </c>
      <c r="AP180" s="51">
        <f>IFERROR(AP45/'IND IO-table'!AO$138,0)</f>
        <v>1.1128355941206669E-6</v>
      </c>
      <c r="AQ180" s="51">
        <f>IFERROR(AQ45/'IND IO-table'!AP$138,0)</f>
        <v>3.3182180600180322E-6</v>
      </c>
      <c r="AR180" s="51">
        <f>IFERROR(AR45/'IND IO-table'!AQ$138,0)</f>
        <v>1.5605894970766256E-6</v>
      </c>
      <c r="AS180" s="51">
        <f>IFERROR(AS45/'IND IO-table'!AR$138,0)</f>
        <v>5.6300893368500746E-6</v>
      </c>
      <c r="AT180" s="51">
        <f>IFERROR(AT45/'IND IO-table'!AS$138,0)</f>
        <v>1.0010749471646445E-2</v>
      </c>
      <c r="AU180" s="51">
        <f>IFERROR(AU45/'IND IO-table'!AT$138,0)</f>
        <v>1.8001618722632173E-4</v>
      </c>
      <c r="AV180" s="51">
        <f>IFERROR(AV45/'IND IO-table'!AU$138,0)</f>
        <v>0</v>
      </c>
      <c r="AW180" s="51">
        <f>IFERROR(AW45/'IND IO-table'!AV$138,0)</f>
        <v>1.275203999276989E-5</v>
      </c>
      <c r="AX180" s="51">
        <f>IFERROR(AX45/'IND IO-table'!AW$138,0)</f>
        <v>1.8932253542045107E-5</v>
      </c>
      <c r="AY180" s="51">
        <f>IFERROR(AY45/'IND IO-table'!AX$138,0)</f>
        <v>0</v>
      </c>
      <c r="AZ180" s="51">
        <f>IFERROR(AZ45/'IND IO-table'!AY$138,0)</f>
        <v>0</v>
      </c>
      <c r="BA180" s="51">
        <f>IFERROR(BA45/'IND IO-table'!AZ$138,0)</f>
        <v>0</v>
      </c>
      <c r="BB180" s="51">
        <f>IFERROR(BB45/'IND IO-table'!BA$138,0)</f>
        <v>0</v>
      </c>
      <c r="BC180" s="51">
        <f>IFERROR(BC45/'IND IO-table'!BB$138,0)</f>
        <v>0</v>
      </c>
      <c r="BD180" s="51">
        <f>IFERROR(BD45/'IND IO-table'!BC$138,0)</f>
        <v>0</v>
      </c>
      <c r="BE180" s="51">
        <f>IFERROR(BE45/'IND IO-table'!BD$138,0)</f>
        <v>0</v>
      </c>
      <c r="BF180" s="51">
        <f>IFERROR(BF45/'IND IO-table'!BE$138,0)</f>
        <v>0</v>
      </c>
      <c r="BG180" s="51">
        <f>IFERROR(BG45/'IND IO-table'!BF$138,0)</f>
        <v>0</v>
      </c>
      <c r="BH180" s="51">
        <f>IFERROR(BH45/'IND IO-table'!BG$138,0)</f>
        <v>0</v>
      </c>
      <c r="BI180" s="51">
        <f>IFERROR(BI45/'IND IO-table'!BH$138,0)</f>
        <v>0</v>
      </c>
      <c r="BJ180" s="51">
        <f>IFERROR(BJ45/'IND IO-table'!BI$138,0)</f>
        <v>0</v>
      </c>
      <c r="BK180" s="51">
        <f>IFERROR(BK45/'IND IO-table'!BJ$138,0)</f>
        <v>0</v>
      </c>
      <c r="BL180" s="51">
        <f>IFERROR(BL45/'IND IO-table'!BK$138,0)</f>
        <v>0</v>
      </c>
      <c r="BM180" s="51">
        <f>IFERROR(BM45/'IND IO-table'!BL$138,0)</f>
        <v>0</v>
      </c>
      <c r="BN180" s="51">
        <f>IFERROR(BN45/'IND IO-table'!BM$138,0)</f>
        <v>8.4681462211744298E-8</v>
      </c>
      <c r="BO180" s="51">
        <f>IFERROR(BO45/'IND IO-table'!BN$138,0)</f>
        <v>0</v>
      </c>
      <c r="BP180" s="51">
        <f>IFERROR(BP45/'IND IO-table'!BO$138,0)</f>
        <v>0</v>
      </c>
      <c r="BQ180" s="51">
        <f>IFERROR(BQ45/'IND IO-table'!BP$138,0)</f>
        <v>0</v>
      </c>
      <c r="BR180" s="51">
        <f>IFERROR(BR45/'IND IO-table'!BQ$138,0)</f>
        <v>6.8168113054193647E-7</v>
      </c>
      <c r="BS180" s="51">
        <f>IFERROR(BS45/'IND IO-table'!BR$138,0)</f>
        <v>3.8477684289830851E-6</v>
      </c>
      <c r="BT180" s="51">
        <f>IFERROR(BT45/'IND IO-table'!BS$138,0)</f>
        <v>0</v>
      </c>
      <c r="BU180" s="51">
        <f>IFERROR(BU45/'IND IO-table'!BT$138,0)</f>
        <v>2.98882627297847E-7</v>
      </c>
      <c r="BV180" s="51">
        <f>IFERROR(BV45/'IND IO-table'!BU$138,0)</f>
        <v>1.4871795210753168E-6</v>
      </c>
      <c r="BW180" s="51">
        <f>IFERROR(BW45/'IND IO-table'!BV$138,0)</f>
        <v>3.5486366079008502E-6</v>
      </c>
      <c r="BX180" s="51">
        <f>IFERROR(BX45/'IND IO-table'!BW$138,0)</f>
        <v>1.0650646957573467E-7</v>
      </c>
      <c r="BY180" s="51">
        <f>IFERROR(BY45/'IND IO-table'!BX$138,0)</f>
        <v>4.1400805959179156E-6</v>
      </c>
      <c r="BZ180" s="51">
        <f>IFERROR(BZ45/'IND IO-table'!BY$138,0)</f>
        <v>2.6042391196734249E-7</v>
      </c>
      <c r="CA180" s="51">
        <f>IFERROR(CA45/'IND IO-table'!BZ$138,0)</f>
        <v>0</v>
      </c>
      <c r="CB180" s="51">
        <f>IFERROR(CB45/'IND IO-table'!CA$138,0)</f>
        <v>0</v>
      </c>
      <c r="CC180" s="51">
        <f>IFERROR(CC45/'IND IO-table'!CB$138,0)</f>
        <v>0</v>
      </c>
      <c r="CD180" s="51">
        <f>IFERROR(CD45/'IND IO-table'!CC$138,0)</f>
        <v>0</v>
      </c>
      <c r="CE180" s="51">
        <f>IFERROR(CE45/'IND IO-table'!CD$138,0)</f>
        <v>0</v>
      </c>
      <c r="CF180" s="51">
        <f>IFERROR(CF45/'IND IO-table'!CE$138,0)</f>
        <v>0</v>
      </c>
      <c r="CG180" s="51">
        <f>IFERROR(CG45/'IND IO-table'!CF$138,0)</f>
        <v>0</v>
      </c>
      <c r="CH180" s="51">
        <f>IFERROR(CH45/'IND IO-table'!CG$138,0)</f>
        <v>0</v>
      </c>
      <c r="CI180" s="51">
        <f>IFERROR(CI45/'IND IO-table'!CH$138,0)</f>
        <v>0</v>
      </c>
      <c r="CJ180" s="51">
        <f>IFERROR(CJ45/'IND IO-table'!CI$138,0)</f>
        <v>0</v>
      </c>
      <c r="CK180" s="51">
        <f>IFERROR(CK45/'IND IO-table'!CJ$138,0)</f>
        <v>0</v>
      </c>
      <c r="CL180" s="51">
        <f>IFERROR(CL45/'IND IO-table'!CK$138,0)</f>
        <v>0</v>
      </c>
      <c r="CM180" s="51">
        <f>IFERROR(CM45/'IND IO-table'!CL$138,0)</f>
        <v>0</v>
      </c>
      <c r="CN180" s="51">
        <f>IFERROR(CN45/'IND IO-table'!CM$138,0)</f>
        <v>0</v>
      </c>
      <c r="CO180" s="51">
        <f>IFERROR(CO45/'IND IO-table'!CN$138,0)</f>
        <v>0</v>
      </c>
      <c r="CP180" s="51">
        <f>IFERROR(CP45/'IND IO-table'!CO$138,0)</f>
        <v>0</v>
      </c>
      <c r="CQ180" s="51">
        <f>IFERROR(CQ45/'IND IO-table'!CP$138,0)</f>
        <v>0</v>
      </c>
      <c r="CR180" s="51">
        <f>IFERROR(CR45/'IND IO-table'!CQ$138,0)</f>
        <v>0</v>
      </c>
      <c r="CS180" s="51">
        <f>IFERROR(CS45/'IND IO-table'!CR$138,0)</f>
        <v>0</v>
      </c>
      <c r="CT180" s="51">
        <f>IFERROR(CT45/'IND IO-table'!CS$138,0)</f>
        <v>0</v>
      </c>
      <c r="CU180" s="51">
        <f>IFERROR(CU45/'IND IO-table'!CT$138,0)</f>
        <v>0</v>
      </c>
      <c r="CV180" s="51">
        <f>IFERROR(CV45/'IND IO-table'!CU$138,0)</f>
        <v>0</v>
      </c>
      <c r="CW180" s="51">
        <f>IFERROR(CW45/'IND IO-table'!CV$138,0)</f>
        <v>0</v>
      </c>
      <c r="CX180" s="51">
        <f>IFERROR(CX45/'IND IO-table'!CW$138,0)</f>
        <v>0</v>
      </c>
      <c r="CY180" s="51">
        <f>IFERROR(CY45/'IND IO-table'!CX$138,0)</f>
        <v>0</v>
      </c>
      <c r="CZ180" s="51">
        <f>IFERROR(CZ45/'IND IO-table'!CY$138,0)</f>
        <v>0</v>
      </c>
      <c r="DA180" s="51">
        <f>IFERROR(DA45/'IND IO-table'!CZ$138,0)</f>
        <v>0</v>
      </c>
      <c r="DB180" s="51">
        <f>IFERROR(DB45/'IND IO-table'!DA$138,0)</f>
        <v>0</v>
      </c>
      <c r="DC180" s="51">
        <f>IFERROR(DC45/'IND IO-table'!DB$138,0)</f>
        <v>0</v>
      </c>
      <c r="DD180" s="51">
        <f>IFERROR(DD45/'IND IO-table'!DC$138,0)</f>
        <v>2.0540371998461115E-7</v>
      </c>
      <c r="DE180" s="51">
        <f>IFERROR(DE45/'IND IO-table'!DD$138,0)</f>
        <v>0</v>
      </c>
      <c r="DF180" s="51">
        <f>IFERROR(DF45/'IND IO-table'!DE$138,0)</f>
        <v>3.2928759616432637E-7</v>
      </c>
      <c r="DG180" s="51">
        <f>IFERROR(DG45/'IND IO-table'!DF$138,0)</f>
        <v>0</v>
      </c>
      <c r="DH180" s="51">
        <f>IFERROR(DH45/'IND IO-table'!DG$138,0)</f>
        <v>1.3166415948848298E-7</v>
      </c>
      <c r="DI180" s="51">
        <f>IFERROR(DI45/'IND IO-table'!DH$138,0)</f>
        <v>0</v>
      </c>
      <c r="DJ180" s="51">
        <f>IFERROR(DJ45/'IND IO-table'!DI$138,0)</f>
        <v>0</v>
      </c>
      <c r="DK180" s="51">
        <f>IFERROR(DK45/'IND IO-table'!DJ$138,0)</f>
        <v>0</v>
      </c>
      <c r="DL180" s="51">
        <f>IFERROR(DL45/'IND IO-table'!DK$138,0)</f>
        <v>0</v>
      </c>
      <c r="DM180" s="51">
        <f>IFERROR(DM45/'IND IO-table'!DL$138,0)</f>
        <v>0</v>
      </c>
      <c r="DN180" s="51">
        <f>IFERROR(DN45/'IND IO-table'!DM$138,0)</f>
        <v>0</v>
      </c>
      <c r="DO180" s="51">
        <f>IFERROR(DO45/'IND IO-table'!DN$138,0)</f>
        <v>0</v>
      </c>
      <c r="DP180" s="51">
        <f>IFERROR(DP45/'IND IO-table'!DO$138,0)</f>
        <v>0</v>
      </c>
      <c r="DQ180" s="51">
        <f>IFERROR(DQ45/'IND IO-table'!DP$138,0)</f>
        <v>2.9392673876036399E-5</v>
      </c>
      <c r="DR180" s="51">
        <f>IFERROR(DR45/'IND IO-table'!DQ$138,0)</f>
        <v>8.7865758654079881E-4</v>
      </c>
      <c r="DS180" s="51">
        <f>IFERROR(DS45/'IND IO-table'!DR$138,0)</f>
        <v>0</v>
      </c>
      <c r="DT180" s="51">
        <f>IFERROR(DT45/'IND IO-table'!DS$138,0)</f>
        <v>0</v>
      </c>
      <c r="DU180" s="51">
        <f>IFERROR(DU45/'IND IO-table'!DT$138,0)</f>
        <v>0</v>
      </c>
      <c r="DV180" s="51">
        <f>IFERROR(DV45/'IND IO-table'!DU$138,0)</f>
        <v>0</v>
      </c>
      <c r="DW180" s="51">
        <f>IFERROR(DW45/'IND IO-table'!DV$138,0)</f>
        <v>0</v>
      </c>
      <c r="DX180" s="51">
        <f>IFERROR(DX45/'IND IO-table'!DW$138,0)</f>
        <v>0</v>
      </c>
      <c r="DY180" s="51">
        <f>IFERROR(DY45/'IND IO-table'!DX$138,0)</f>
        <v>0</v>
      </c>
      <c r="DZ180" s="51">
        <f>IFERROR(DZ45/'IND IO-table'!DY$138,0)</f>
        <v>0</v>
      </c>
      <c r="EA180" s="51">
        <f>IFERROR(EA45/'IND IO-table'!DZ$138,0)</f>
        <v>0</v>
      </c>
      <c r="EB180" s="51">
        <f>IFERROR(EB45/'IND IO-table'!EA$138,0)</f>
        <v>0</v>
      </c>
      <c r="EC180" s="51">
        <f>IFERROR(EC45/'IND IO-table'!EB$138,0)</f>
        <v>0</v>
      </c>
      <c r="ED180" s="51">
        <f>IFERROR(ED45/'IND IO-table'!EC$138,0)</f>
        <v>0</v>
      </c>
      <c r="EE180" s="51">
        <f>IFERROR(EE45/'IND IO-table'!ED$138,0)</f>
        <v>1.473359313663674E-2</v>
      </c>
    </row>
    <row r="181" spans="1:135">
      <c r="A181" s="49"/>
      <c r="B181" s="48">
        <f>'IND IO-table'!A46</f>
        <v>43</v>
      </c>
      <c r="C181" s="48" t="str">
        <f>'IND IO-table'!B46</f>
        <v>Miscellaneous food
products</v>
      </c>
      <c r="D181" s="48" t="str">
        <f>'IND IO-table'!C46</f>
        <v>ISIC 10T12</v>
      </c>
      <c r="E181" s="51">
        <f>IFERROR(E46/'IND IO-table'!D$138,0)</f>
        <v>0</v>
      </c>
      <c r="F181" s="51">
        <f>IFERROR(F46/'IND IO-table'!E$138,0)</f>
        <v>0</v>
      </c>
      <c r="G181" s="51">
        <f>IFERROR(G46/'IND IO-table'!F$138,0)</f>
        <v>0</v>
      </c>
      <c r="H181" s="51">
        <f>IFERROR(H46/'IND IO-table'!G$138,0)</f>
        <v>0</v>
      </c>
      <c r="I181" s="51">
        <f>IFERROR(I46/'IND IO-table'!H$138,0)</f>
        <v>0</v>
      </c>
      <c r="J181" s="51">
        <f>IFERROR(J46/'IND IO-table'!I$138,0)</f>
        <v>0</v>
      </c>
      <c r="K181" s="51">
        <f>IFERROR(K46/'IND IO-table'!J$138,0)</f>
        <v>0</v>
      </c>
      <c r="L181" s="51">
        <f>IFERROR(L46/'IND IO-table'!K$138,0)</f>
        <v>0</v>
      </c>
      <c r="M181" s="51">
        <f>IFERROR(M46/'IND IO-table'!L$138,0)</f>
        <v>0</v>
      </c>
      <c r="N181" s="51">
        <f>IFERROR(N46/'IND IO-table'!M$138,0)</f>
        <v>0</v>
      </c>
      <c r="O181" s="51">
        <f>IFERROR(O46/'IND IO-table'!N$138,0)</f>
        <v>0</v>
      </c>
      <c r="P181" s="51">
        <f>IFERROR(P46/'IND IO-table'!O$138,0)</f>
        <v>0</v>
      </c>
      <c r="Q181" s="51">
        <f>IFERROR(Q46/'IND IO-table'!P$138,0)</f>
        <v>0</v>
      </c>
      <c r="R181" s="51">
        <f>IFERROR(R46/'IND IO-table'!Q$138,0)</f>
        <v>0</v>
      </c>
      <c r="S181" s="51">
        <f>IFERROR(S46/'IND IO-table'!R$138,0)</f>
        <v>0</v>
      </c>
      <c r="T181" s="51">
        <f>IFERROR(T46/'IND IO-table'!S$138,0)</f>
        <v>0</v>
      </c>
      <c r="U181" s="51">
        <f>IFERROR(U46/'IND IO-table'!T$138,0)</f>
        <v>0</v>
      </c>
      <c r="V181" s="51">
        <f>IFERROR(V46/'IND IO-table'!U$138,0)</f>
        <v>0</v>
      </c>
      <c r="W181" s="51">
        <f>IFERROR(W46/'IND IO-table'!V$138,0)</f>
        <v>0</v>
      </c>
      <c r="X181" s="51">
        <f>IFERROR(X46/'IND IO-table'!W$138,0)</f>
        <v>0</v>
      </c>
      <c r="Y181" s="51">
        <f>IFERROR(Y46/'IND IO-table'!X$138,0)</f>
        <v>2.3445148427984745E-3</v>
      </c>
      <c r="Z181" s="51">
        <f>IFERROR(Z46/'IND IO-table'!Y$138,0)</f>
        <v>4.2262708095670835E-2</v>
      </c>
      <c r="AA181" s="51">
        <f>IFERROR(AA46/'IND IO-table'!Z$138,0)</f>
        <v>7.0142504475202115E-3</v>
      </c>
      <c r="AB181" s="51">
        <f>IFERROR(AB46/'IND IO-table'!AA$138,0)</f>
        <v>4.1772203611406163E-3</v>
      </c>
      <c r="AC181" s="51">
        <f>IFERROR(AC46/'IND IO-table'!AB$138,0)</f>
        <v>0</v>
      </c>
      <c r="AD181" s="51">
        <f>IFERROR(AD46/'IND IO-table'!AC$138,0)</f>
        <v>4.414682217032985E-4</v>
      </c>
      <c r="AE181" s="51">
        <f>IFERROR(AE46/'IND IO-table'!AD$138,0)</f>
        <v>0</v>
      </c>
      <c r="AF181" s="51">
        <f>IFERROR(AF46/'IND IO-table'!AE$138,0)</f>
        <v>0</v>
      </c>
      <c r="AG181" s="51">
        <f>IFERROR(AG46/'IND IO-table'!AF$138,0)</f>
        <v>0</v>
      </c>
      <c r="AH181" s="51">
        <f>IFERROR(AH46/'IND IO-table'!AG$138,0)</f>
        <v>0</v>
      </c>
      <c r="AI181" s="51">
        <f>IFERROR(AI46/'IND IO-table'!AH$138,0)</f>
        <v>0</v>
      </c>
      <c r="AJ181" s="51">
        <f>IFERROR(AJ46/'IND IO-table'!AI$138,0)</f>
        <v>0</v>
      </c>
      <c r="AK181" s="51">
        <f>IFERROR(AK46/'IND IO-table'!AJ$138,0)</f>
        <v>0</v>
      </c>
      <c r="AL181" s="51">
        <f>IFERROR(AL46/'IND IO-table'!AK$138,0)</f>
        <v>0</v>
      </c>
      <c r="AM181" s="51">
        <f>IFERROR(AM46/'IND IO-table'!AL$138,0)</f>
        <v>0</v>
      </c>
      <c r="AN181" s="51">
        <f>IFERROR(AN46/'IND IO-table'!AM$138,0)</f>
        <v>0</v>
      </c>
      <c r="AO181" s="51">
        <f>IFERROR(AO46/'IND IO-table'!AN$138,0)</f>
        <v>0</v>
      </c>
      <c r="AP181" s="51">
        <f>IFERROR(AP46/'IND IO-table'!AO$138,0)</f>
        <v>3.3848749321170287E-4</v>
      </c>
      <c r="AQ181" s="51">
        <f>IFERROR(AQ46/'IND IO-table'!AP$138,0)</f>
        <v>1.0703623399315309E-3</v>
      </c>
      <c r="AR181" s="51">
        <f>IFERROR(AR46/'IND IO-table'!AQ$138,0)</f>
        <v>3.7278581611417894E-2</v>
      </c>
      <c r="AS181" s="51">
        <f>IFERROR(AS46/'IND IO-table'!AR$138,0)</f>
        <v>9.3300432967945227E-3</v>
      </c>
      <c r="AT181" s="51">
        <f>IFERROR(AT46/'IND IO-table'!AS$138,0)</f>
        <v>1.3848456769856731E-2</v>
      </c>
      <c r="AU181" s="51">
        <f>IFERROR(AU46/'IND IO-table'!AT$138,0)</f>
        <v>3.5919846547466223E-2</v>
      </c>
      <c r="AV181" s="51">
        <f>IFERROR(AV46/'IND IO-table'!AU$138,0)</f>
        <v>8.4279897166755387E-3</v>
      </c>
      <c r="AW181" s="51">
        <f>IFERROR(AW46/'IND IO-table'!AV$138,0)</f>
        <v>8.9116000414589582E-3</v>
      </c>
      <c r="AX181" s="51">
        <f>IFERROR(AX46/'IND IO-table'!AW$138,0)</f>
        <v>4.6805100610238758E-3</v>
      </c>
      <c r="AY181" s="51">
        <f>IFERROR(AY46/'IND IO-table'!AX$138,0)</f>
        <v>1.5679936945746895E-6</v>
      </c>
      <c r="AZ181" s="51">
        <f>IFERROR(AZ46/'IND IO-table'!AY$138,0)</f>
        <v>1.4936553466379509E-5</v>
      </c>
      <c r="BA181" s="51">
        <f>IFERROR(BA46/'IND IO-table'!AZ$138,0)</f>
        <v>3.8468739020380741E-6</v>
      </c>
      <c r="BB181" s="51">
        <f>IFERROR(BB46/'IND IO-table'!BA$138,0)</f>
        <v>0</v>
      </c>
      <c r="BC181" s="51">
        <f>IFERROR(BC46/'IND IO-table'!BB$138,0)</f>
        <v>3.5279118735601712E-6</v>
      </c>
      <c r="BD181" s="51">
        <f>IFERROR(BD46/'IND IO-table'!BC$138,0)</f>
        <v>1.9202531661774286E-6</v>
      </c>
      <c r="BE181" s="51">
        <f>IFERROR(BE46/'IND IO-table'!BD$138,0)</f>
        <v>0</v>
      </c>
      <c r="BF181" s="51">
        <f>IFERROR(BF46/'IND IO-table'!BE$138,0)</f>
        <v>4.5268425352536349E-6</v>
      </c>
      <c r="BG181" s="51">
        <f>IFERROR(BG46/'IND IO-table'!BF$138,0)</f>
        <v>0</v>
      </c>
      <c r="BH181" s="51">
        <f>IFERROR(BH46/'IND IO-table'!BG$138,0)</f>
        <v>0</v>
      </c>
      <c r="BI181" s="51">
        <f>IFERROR(BI46/'IND IO-table'!BH$138,0)</f>
        <v>7.0726795956894482E-6</v>
      </c>
      <c r="BJ181" s="51">
        <f>IFERROR(BJ46/'IND IO-table'!BI$138,0)</f>
        <v>0</v>
      </c>
      <c r="BK181" s="51">
        <f>IFERROR(BK46/'IND IO-table'!BJ$138,0)</f>
        <v>0</v>
      </c>
      <c r="BL181" s="51">
        <f>IFERROR(BL46/'IND IO-table'!BK$138,0)</f>
        <v>7.0935253344026582E-5</v>
      </c>
      <c r="BM181" s="51">
        <f>IFERROR(BM46/'IND IO-table'!BL$138,0)</f>
        <v>8.5488471045645637E-5</v>
      </c>
      <c r="BN181" s="51">
        <f>IFERROR(BN46/'IND IO-table'!BM$138,0)</f>
        <v>3.1594653551201798E-4</v>
      </c>
      <c r="BO181" s="51">
        <f>IFERROR(BO46/'IND IO-table'!BN$138,0)</f>
        <v>1.4021063732161975E-3</v>
      </c>
      <c r="BP181" s="51">
        <f>IFERROR(BP46/'IND IO-table'!BO$138,0)</f>
        <v>2.0309763093854381E-7</v>
      </c>
      <c r="BQ181" s="51">
        <f>IFERROR(BQ46/'IND IO-table'!BP$138,0)</f>
        <v>2.9217297808994839E-7</v>
      </c>
      <c r="BR181" s="51">
        <f>IFERROR(BR46/'IND IO-table'!BQ$138,0)</f>
        <v>7.4793529272960853E-3</v>
      </c>
      <c r="BS181" s="51">
        <f>IFERROR(BS46/'IND IO-table'!BR$138,0)</f>
        <v>7.9574416290322855E-3</v>
      </c>
      <c r="BT181" s="51">
        <f>IFERROR(BT46/'IND IO-table'!BS$138,0)</f>
        <v>7.7068584818111032E-4</v>
      </c>
      <c r="BU181" s="51">
        <f>IFERROR(BU46/'IND IO-table'!BT$138,0)</f>
        <v>6.978311582150132E-3</v>
      </c>
      <c r="BV181" s="51">
        <f>IFERROR(BV46/'IND IO-table'!BU$138,0)</f>
        <v>5.227931743086763E-3</v>
      </c>
      <c r="BW181" s="51">
        <f>IFERROR(BW46/'IND IO-table'!BV$138,0)</f>
        <v>8.9866856337350431E-3</v>
      </c>
      <c r="BX181" s="51">
        <f>IFERROR(BX46/'IND IO-table'!BW$138,0)</f>
        <v>2.2300324599767328E-3</v>
      </c>
      <c r="BY181" s="51">
        <f>IFERROR(BY46/'IND IO-table'!BX$138,0)</f>
        <v>9.1888648392292188E-3</v>
      </c>
      <c r="BZ181" s="51">
        <f>IFERROR(BZ46/'IND IO-table'!BY$138,0)</f>
        <v>8.8548470467429241E-4</v>
      </c>
      <c r="CA181" s="51">
        <f>IFERROR(CA46/'IND IO-table'!BZ$138,0)</f>
        <v>3.561185076925159E-7</v>
      </c>
      <c r="CB181" s="51">
        <f>IFERROR(CB46/'IND IO-table'!CA$138,0)</f>
        <v>0</v>
      </c>
      <c r="CC181" s="51">
        <f>IFERROR(CC46/'IND IO-table'!CB$138,0)</f>
        <v>7.6206640707636569E-8</v>
      </c>
      <c r="CD181" s="51">
        <f>IFERROR(CD46/'IND IO-table'!CC$138,0)</f>
        <v>1.4366697306043121E-7</v>
      </c>
      <c r="CE181" s="51">
        <f>IFERROR(CE46/'IND IO-table'!CD$138,0)</f>
        <v>5.1570986328118959E-8</v>
      </c>
      <c r="CF181" s="51">
        <f>IFERROR(CF46/'IND IO-table'!CE$138,0)</f>
        <v>6.5355316596185318E-8</v>
      </c>
      <c r="CG181" s="51">
        <f>IFERROR(CG46/'IND IO-table'!CF$138,0)</f>
        <v>7.6983150428424709E-8</v>
      </c>
      <c r="CH181" s="51">
        <f>IFERROR(CH46/'IND IO-table'!CG$138,0)</f>
        <v>8.5930301271636259E-6</v>
      </c>
      <c r="CI181" s="51">
        <f>IFERROR(CI46/'IND IO-table'!CH$138,0)</f>
        <v>1.7069537935366971E-6</v>
      </c>
      <c r="CJ181" s="51">
        <f>IFERROR(CJ46/'IND IO-table'!CI$138,0)</f>
        <v>2.0888881594358808E-5</v>
      </c>
      <c r="CK181" s="51">
        <f>IFERROR(CK46/'IND IO-table'!CJ$138,0)</f>
        <v>1.5961815617784251E-4</v>
      </c>
      <c r="CL181" s="51">
        <f>IFERROR(CL46/'IND IO-table'!CK$138,0)</f>
        <v>1.6881270609613029E-5</v>
      </c>
      <c r="CM181" s="51">
        <f>IFERROR(CM46/'IND IO-table'!CL$138,0)</f>
        <v>9.4684601486881817E-5</v>
      </c>
      <c r="CN181" s="51">
        <f>IFERROR(CN46/'IND IO-table'!CM$138,0)</f>
        <v>2.2222446604207353E-5</v>
      </c>
      <c r="CO181" s="51">
        <f>IFERROR(CO46/'IND IO-table'!CN$138,0)</f>
        <v>1.8538261767300694E-6</v>
      </c>
      <c r="CP181" s="51">
        <f>IFERROR(CP46/'IND IO-table'!CO$138,0)</f>
        <v>3.1295672121502316E-7</v>
      </c>
      <c r="CQ181" s="51">
        <f>IFERROR(CQ46/'IND IO-table'!CP$138,0)</f>
        <v>1.6707021083842933E-6</v>
      </c>
      <c r="CR181" s="51">
        <f>IFERROR(CR46/'IND IO-table'!CQ$138,0)</f>
        <v>3.3015078977021175E-7</v>
      </c>
      <c r="CS181" s="51">
        <f>IFERROR(CS46/'IND IO-table'!CR$138,0)</f>
        <v>1.1144717929543721E-5</v>
      </c>
      <c r="CT181" s="51">
        <f>IFERROR(CT46/'IND IO-table'!CS$138,0)</f>
        <v>1.2047792019490184E-5</v>
      </c>
      <c r="CU181" s="51">
        <f>IFERROR(CU46/'IND IO-table'!CT$138,0)</f>
        <v>0</v>
      </c>
      <c r="CV181" s="51">
        <f>IFERROR(CV46/'IND IO-table'!CU$138,0)</f>
        <v>0</v>
      </c>
      <c r="CW181" s="51">
        <f>IFERROR(CW46/'IND IO-table'!CV$138,0)</f>
        <v>0</v>
      </c>
      <c r="CX181" s="51">
        <f>IFERROR(CX46/'IND IO-table'!CW$138,0)</f>
        <v>5.5324651973361177E-6</v>
      </c>
      <c r="CY181" s="51">
        <f>IFERROR(CY46/'IND IO-table'!CX$138,0)</f>
        <v>9.4370417788592634E-6</v>
      </c>
      <c r="CZ181" s="51">
        <f>IFERROR(CZ46/'IND IO-table'!CY$138,0)</f>
        <v>2.2438328254791705E-7</v>
      </c>
      <c r="DA181" s="51">
        <f>IFERROR(DA46/'IND IO-table'!CZ$138,0)</f>
        <v>2.9746526869888987E-7</v>
      </c>
      <c r="DB181" s="51">
        <f>IFERROR(DB46/'IND IO-table'!DA$138,0)</f>
        <v>0</v>
      </c>
      <c r="DC181" s="51">
        <f>IFERROR(DC46/'IND IO-table'!DB$138,0)</f>
        <v>0</v>
      </c>
      <c r="DD181" s="51">
        <f>IFERROR(DD46/'IND IO-table'!DC$138,0)</f>
        <v>1.0660453067201319E-4</v>
      </c>
      <c r="DE181" s="51">
        <f>IFERROR(DE46/'IND IO-table'!DD$138,0)</f>
        <v>2.3168007717373696E-6</v>
      </c>
      <c r="DF181" s="51">
        <f>IFERROR(DF46/'IND IO-table'!DE$138,0)</f>
        <v>2.249034281802349E-4</v>
      </c>
      <c r="DG181" s="51">
        <f>IFERROR(DG46/'IND IO-table'!DF$138,0)</f>
        <v>1.2624857660763814E-6</v>
      </c>
      <c r="DH181" s="51">
        <f>IFERROR(DH46/'IND IO-table'!DG$138,0)</f>
        <v>2.6628344788992971E-4</v>
      </c>
      <c r="DI181" s="51">
        <f>IFERROR(DI46/'IND IO-table'!DH$138,0)</f>
        <v>1.2719037728481614E-6</v>
      </c>
      <c r="DJ181" s="51">
        <f>IFERROR(DJ46/'IND IO-table'!DI$138,0)</f>
        <v>0</v>
      </c>
      <c r="DK181" s="51">
        <f>IFERROR(DK46/'IND IO-table'!DJ$138,0)</f>
        <v>0</v>
      </c>
      <c r="DL181" s="51">
        <f>IFERROR(DL46/'IND IO-table'!DK$138,0)</f>
        <v>0</v>
      </c>
      <c r="DM181" s="51">
        <f>IFERROR(DM46/'IND IO-table'!DL$138,0)</f>
        <v>0</v>
      </c>
      <c r="DN181" s="51">
        <f>IFERROR(DN46/'IND IO-table'!DM$138,0)</f>
        <v>0</v>
      </c>
      <c r="DO181" s="51">
        <f>IFERROR(DO46/'IND IO-table'!DN$138,0)</f>
        <v>0</v>
      </c>
      <c r="DP181" s="51">
        <f>IFERROR(DP46/'IND IO-table'!DO$138,0)</f>
        <v>0</v>
      </c>
      <c r="DQ181" s="51">
        <f>IFERROR(DQ46/'IND IO-table'!DP$138,0)</f>
        <v>1.2705113668669034E-3</v>
      </c>
      <c r="DR181" s="51">
        <f>IFERROR(DR46/'IND IO-table'!DQ$138,0)</f>
        <v>8.2603613691355927E-3</v>
      </c>
      <c r="DS181" s="51">
        <f>IFERROR(DS46/'IND IO-table'!DR$138,0)</f>
        <v>0</v>
      </c>
      <c r="DT181" s="51">
        <f>IFERROR(DT46/'IND IO-table'!DS$138,0)</f>
        <v>0</v>
      </c>
      <c r="DU181" s="51">
        <f>IFERROR(DU46/'IND IO-table'!DT$138,0)</f>
        <v>0</v>
      </c>
      <c r="DV181" s="51">
        <f>IFERROR(DV46/'IND IO-table'!DU$138,0)</f>
        <v>0</v>
      </c>
      <c r="DW181" s="51">
        <f>IFERROR(DW46/'IND IO-table'!DV$138,0)</f>
        <v>0</v>
      </c>
      <c r="DX181" s="51">
        <f>IFERROR(DX46/'IND IO-table'!DW$138,0)</f>
        <v>1.3374458983669176E-3</v>
      </c>
      <c r="DY181" s="51">
        <f>IFERROR(DY46/'IND IO-table'!DX$138,0)</f>
        <v>0</v>
      </c>
      <c r="DZ181" s="51">
        <f>IFERROR(DZ46/'IND IO-table'!DY$138,0)</f>
        <v>0</v>
      </c>
      <c r="EA181" s="51">
        <f>IFERROR(EA46/'IND IO-table'!DZ$138,0)</f>
        <v>0</v>
      </c>
      <c r="EB181" s="51">
        <f>IFERROR(EB46/'IND IO-table'!EA$138,0)</f>
        <v>0</v>
      </c>
      <c r="EC181" s="51">
        <f>IFERROR(EC46/'IND IO-table'!EB$138,0)</f>
        <v>0</v>
      </c>
      <c r="ED181" s="51">
        <f>IFERROR(ED46/'IND IO-table'!EC$138,0)</f>
        <v>0</v>
      </c>
      <c r="EE181" s="51">
        <f>IFERROR(EE46/'IND IO-table'!ED$138,0)</f>
        <v>8.8727438401802888E-3</v>
      </c>
    </row>
    <row r="182" spans="1:135">
      <c r="A182" s="49"/>
      <c r="B182" s="48">
        <f>'IND IO-table'!A47</f>
        <v>44</v>
      </c>
      <c r="C182" s="48" t="str">
        <f>'IND IO-table'!B47</f>
        <v>Grain Mill products, starch and starch products</v>
      </c>
      <c r="D182" s="48" t="str">
        <f>'IND IO-table'!C47</f>
        <v>ISIC 10T12</v>
      </c>
      <c r="E182" s="51">
        <f>IFERROR(E47/'IND IO-table'!D$138,0)</f>
        <v>0</v>
      </c>
      <c r="F182" s="51">
        <f>IFERROR(F47/'IND IO-table'!E$138,0)</f>
        <v>0</v>
      </c>
      <c r="G182" s="51">
        <f>IFERROR(G47/'IND IO-table'!F$138,0)</f>
        <v>0</v>
      </c>
      <c r="H182" s="51">
        <f>IFERROR(H47/'IND IO-table'!G$138,0)</f>
        <v>0</v>
      </c>
      <c r="I182" s="51">
        <f>IFERROR(I47/'IND IO-table'!H$138,0)</f>
        <v>0</v>
      </c>
      <c r="J182" s="51">
        <f>IFERROR(J47/'IND IO-table'!I$138,0)</f>
        <v>0</v>
      </c>
      <c r="K182" s="51">
        <f>IFERROR(K47/'IND IO-table'!J$138,0)</f>
        <v>0</v>
      </c>
      <c r="L182" s="51">
        <f>IFERROR(L47/'IND IO-table'!K$138,0)</f>
        <v>0</v>
      </c>
      <c r="M182" s="51">
        <f>IFERROR(M47/'IND IO-table'!L$138,0)</f>
        <v>0</v>
      </c>
      <c r="N182" s="51">
        <f>IFERROR(N47/'IND IO-table'!M$138,0)</f>
        <v>0</v>
      </c>
      <c r="O182" s="51">
        <f>IFERROR(O47/'IND IO-table'!N$138,0)</f>
        <v>0</v>
      </c>
      <c r="P182" s="51">
        <f>IFERROR(P47/'IND IO-table'!O$138,0)</f>
        <v>0</v>
      </c>
      <c r="Q182" s="51">
        <f>IFERROR(Q47/'IND IO-table'!P$138,0)</f>
        <v>0</v>
      </c>
      <c r="R182" s="51">
        <f>IFERROR(R47/'IND IO-table'!Q$138,0)</f>
        <v>0</v>
      </c>
      <c r="S182" s="51">
        <f>IFERROR(S47/'IND IO-table'!R$138,0)</f>
        <v>0</v>
      </c>
      <c r="T182" s="51">
        <f>IFERROR(T47/'IND IO-table'!S$138,0)</f>
        <v>0</v>
      </c>
      <c r="U182" s="51">
        <f>IFERROR(U47/'IND IO-table'!T$138,0)</f>
        <v>0</v>
      </c>
      <c r="V182" s="51">
        <f>IFERROR(V47/'IND IO-table'!U$138,0)</f>
        <v>0</v>
      </c>
      <c r="W182" s="51">
        <f>IFERROR(W47/'IND IO-table'!V$138,0)</f>
        <v>0</v>
      </c>
      <c r="X182" s="51">
        <f>IFERROR(X47/'IND IO-table'!W$138,0)</f>
        <v>0</v>
      </c>
      <c r="Y182" s="51">
        <f>IFERROR(Y47/'IND IO-table'!X$138,0)</f>
        <v>1.5598000631266975E-3</v>
      </c>
      <c r="Z182" s="51">
        <f>IFERROR(Z47/'IND IO-table'!Y$138,0)</f>
        <v>8.456273323150099E-3</v>
      </c>
      <c r="AA182" s="51">
        <f>IFERROR(AA47/'IND IO-table'!Z$138,0)</f>
        <v>5.1169402487393385E-3</v>
      </c>
      <c r="AB182" s="51">
        <f>IFERROR(AB47/'IND IO-table'!AA$138,0)</f>
        <v>0</v>
      </c>
      <c r="AC182" s="51">
        <f>IFERROR(AC47/'IND IO-table'!AB$138,0)</f>
        <v>0</v>
      </c>
      <c r="AD182" s="51">
        <f>IFERROR(AD47/'IND IO-table'!AC$138,0)</f>
        <v>1.7809635936697087E-4</v>
      </c>
      <c r="AE182" s="51">
        <f>IFERROR(AE47/'IND IO-table'!AD$138,0)</f>
        <v>0</v>
      </c>
      <c r="AF182" s="51">
        <f>IFERROR(AF47/'IND IO-table'!AE$138,0)</f>
        <v>0</v>
      </c>
      <c r="AG182" s="51">
        <f>IFERROR(AG47/'IND IO-table'!AF$138,0)</f>
        <v>0</v>
      </c>
      <c r="AH182" s="51">
        <f>IFERROR(AH47/'IND IO-table'!AG$138,0)</f>
        <v>0</v>
      </c>
      <c r="AI182" s="51">
        <f>IFERROR(AI47/'IND IO-table'!AH$138,0)</f>
        <v>0</v>
      </c>
      <c r="AJ182" s="51">
        <f>IFERROR(AJ47/'IND IO-table'!AI$138,0)</f>
        <v>0</v>
      </c>
      <c r="AK182" s="51">
        <f>IFERROR(AK47/'IND IO-table'!AJ$138,0)</f>
        <v>0</v>
      </c>
      <c r="AL182" s="51">
        <f>IFERROR(AL47/'IND IO-table'!AK$138,0)</f>
        <v>0</v>
      </c>
      <c r="AM182" s="51">
        <f>IFERROR(AM47/'IND IO-table'!AL$138,0)</f>
        <v>0</v>
      </c>
      <c r="AN182" s="51">
        <f>IFERROR(AN47/'IND IO-table'!AM$138,0)</f>
        <v>0</v>
      </c>
      <c r="AO182" s="51">
        <f>IFERROR(AO47/'IND IO-table'!AN$138,0)</f>
        <v>0</v>
      </c>
      <c r="AP182" s="51">
        <f>IFERROR(AP47/'IND IO-table'!AO$138,0)</f>
        <v>0</v>
      </c>
      <c r="AQ182" s="51">
        <f>IFERROR(AQ47/'IND IO-table'!AP$138,0)</f>
        <v>0</v>
      </c>
      <c r="AR182" s="51">
        <f>IFERROR(AR47/'IND IO-table'!AQ$138,0)</f>
        <v>0</v>
      </c>
      <c r="AS182" s="51">
        <f>IFERROR(AS47/'IND IO-table'!AR$138,0)</f>
        <v>0</v>
      </c>
      <c r="AT182" s="51">
        <f>IFERROR(AT47/'IND IO-table'!AS$138,0)</f>
        <v>0</v>
      </c>
      <c r="AU182" s="51">
        <f>IFERROR(AU47/'IND IO-table'!AT$138,0)</f>
        <v>2.1065000904231506E-2</v>
      </c>
      <c r="AV182" s="51">
        <f>IFERROR(AV47/'IND IO-table'!AU$138,0)</f>
        <v>3.684377716966549E-3</v>
      </c>
      <c r="AW182" s="51">
        <f>IFERROR(AW47/'IND IO-table'!AV$138,0)</f>
        <v>1.0034224399427107E-2</v>
      </c>
      <c r="AX182" s="51">
        <f>IFERROR(AX47/'IND IO-table'!AW$138,0)</f>
        <v>0</v>
      </c>
      <c r="AY182" s="51">
        <f>IFERROR(AY47/'IND IO-table'!AX$138,0)</f>
        <v>0</v>
      </c>
      <c r="AZ182" s="51">
        <f>IFERROR(AZ47/'IND IO-table'!AY$138,0)</f>
        <v>0</v>
      </c>
      <c r="BA182" s="51">
        <f>IFERROR(BA47/'IND IO-table'!AZ$138,0)</f>
        <v>0</v>
      </c>
      <c r="BB182" s="51">
        <f>IFERROR(BB47/'IND IO-table'!BA$138,0)</f>
        <v>0</v>
      </c>
      <c r="BC182" s="51">
        <f>IFERROR(BC47/'IND IO-table'!BB$138,0)</f>
        <v>0</v>
      </c>
      <c r="BD182" s="51">
        <f>IFERROR(BD47/'IND IO-table'!BC$138,0)</f>
        <v>0</v>
      </c>
      <c r="BE182" s="51">
        <f>IFERROR(BE47/'IND IO-table'!BD$138,0)</f>
        <v>0</v>
      </c>
      <c r="BF182" s="51">
        <f>IFERROR(BF47/'IND IO-table'!BE$138,0)</f>
        <v>2.195518629598013E-5</v>
      </c>
      <c r="BG182" s="51">
        <f>IFERROR(BG47/'IND IO-table'!BF$138,0)</f>
        <v>0</v>
      </c>
      <c r="BH182" s="51">
        <f>IFERROR(BH47/'IND IO-table'!BG$138,0)</f>
        <v>0</v>
      </c>
      <c r="BI182" s="51">
        <f>IFERROR(BI47/'IND IO-table'!BH$138,0)</f>
        <v>1.6448092082998717E-6</v>
      </c>
      <c r="BJ182" s="51">
        <f>IFERROR(BJ47/'IND IO-table'!BI$138,0)</f>
        <v>0</v>
      </c>
      <c r="BK182" s="51">
        <f>IFERROR(BK47/'IND IO-table'!BJ$138,0)</f>
        <v>0</v>
      </c>
      <c r="BL182" s="51">
        <f>IFERROR(BL47/'IND IO-table'!BK$138,0)</f>
        <v>4.6991808208976602E-6</v>
      </c>
      <c r="BM182" s="51">
        <f>IFERROR(BM47/'IND IO-table'!BL$138,0)</f>
        <v>3.1276269894748399E-5</v>
      </c>
      <c r="BN182" s="51">
        <f>IFERROR(BN47/'IND IO-table'!BM$138,0)</f>
        <v>9.403029563992087E-4</v>
      </c>
      <c r="BO182" s="51">
        <f>IFERROR(BO47/'IND IO-table'!BN$138,0)</f>
        <v>5.5913958608014356E-4</v>
      </c>
      <c r="BP182" s="51">
        <f>IFERROR(BP47/'IND IO-table'!BO$138,0)</f>
        <v>2.295886262783539E-7</v>
      </c>
      <c r="BQ182" s="51">
        <f>IFERROR(BQ47/'IND IO-table'!BP$138,0)</f>
        <v>0</v>
      </c>
      <c r="BR182" s="51">
        <f>IFERROR(BR47/'IND IO-table'!BQ$138,0)</f>
        <v>2.9831939382816393E-3</v>
      </c>
      <c r="BS182" s="51">
        <f>IFERROR(BS47/'IND IO-table'!BR$138,0)</f>
        <v>2.6234726443544838E-3</v>
      </c>
      <c r="BT182" s="51">
        <f>IFERROR(BT47/'IND IO-table'!BS$138,0)</f>
        <v>2.5458411409350632E-3</v>
      </c>
      <c r="BU182" s="51">
        <f>IFERROR(BU47/'IND IO-table'!BT$138,0)</f>
        <v>1.2783508852156214E-2</v>
      </c>
      <c r="BV182" s="51">
        <f>IFERROR(BV47/'IND IO-table'!BU$138,0)</f>
        <v>5.9663989963851622E-3</v>
      </c>
      <c r="BW182" s="51">
        <f>IFERROR(BW47/'IND IO-table'!BV$138,0)</f>
        <v>4.2048978045886474E-3</v>
      </c>
      <c r="BX182" s="51">
        <f>IFERROR(BX47/'IND IO-table'!BW$138,0)</f>
        <v>3.7479626643701033E-3</v>
      </c>
      <c r="BY182" s="51">
        <f>IFERROR(BY47/'IND IO-table'!BX$138,0)</f>
        <v>3.6403640593085044E-3</v>
      </c>
      <c r="BZ182" s="51">
        <f>IFERROR(BZ47/'IND IO-table'!BY$138,0)</f>
        <v>1.0801949828552087E-3</v>
      </c>
      <c r="CA182" s="51">
        <f>IFERROR(CA47/'IND IO-table'!BZ$138,0)</f>
        <v>0</v>
      </c>
      <c r="CB182" s="51">
        <f>IFERROR(CB47/'IND IO-table'!CA$138,0)</f>
        <v>0</v>
      </c>
      <c r="CC182" s="51">
        <f>IFERROR(CC47/'IND IO-table'!CB$138,0)</f>
        <v>7.6206640707636569E-8</v>
      </c>
      <c r="CD182" s="51">
        <f>IFERROR(CD47/'IND IO-table'!CC$138,0)</f>
        <v>0</v>
      </c>
      <c r="CE182" s="51">
        <f>IFERROR(CE47/'IND IO-table'!CD$138,0)</f>
        <v>0</v>
      </c>
      <c r="CF182" s="51">
        <f>IFERROR(CF47/'IND IO-table'!CE$138,0)</f>
        <v>0</v>
      </c>
      <c r="CG182" s="51">
        <f>IFERROR(CG47/'IND IO-table'!CF$138,0)</f>
        <v>0</v>
      </c>
      <c r="CH182" s="51">
        <f>IFERROR(CH47/'IND IO-table'!CG$138,0)</f>
        <v>0</v>
      </c>
      <c r="CI182" s="51">
        <f>IFERROR(CI47/'IND IO-table'!CH$138,0)</f>
        <v>0</v>
      </c>
      <c r="CJ182" s="51">
        <f>IFERROR(CJ47/'IND IO-table'!CI$138,0)</f>
        <v>0</v>
      </c>
      <c r="CK182" s="51">
        <f>IFERROR(CK47/'IND IO-table'!CJ$138,0)</f>
        <v>0</v>
      </c>
      <c r="CL182" s="51">
        <f>IFERROR(CL47/'IND IO-table'!CK$138,0)</f>
        <v>0</v>
      </c>
      <c r="CM182" s="51">
        <f>IFERROR(CM47/'IND IO-table'!CL$138,0)</f>
        <v>0</v>
      </c>
      <c r="CN182" s="51">
        <f>IFERROR(CN47/'IND IO-table'!CM$138,0)</f>
        <v>1.7260152702296973E-6</v>
      </c>
      <c r="CO182" s="51">
        <f>IFERROR(CO47/'IND IO-table'!CN$138,0)</f>
        <v>0</v>
      </c>
      <c r="CP182" s="51">
        <f>IFERROR(CP47/'IND IO-table'!CO$138,0)</f>
        <v>0</v>
      </c>
      <c r="CQ182" s="51">
        <f>IFERROR(CQ47/'IND IO-table'!CP$138,0)</f>
        <v>0</v>
      </c>
      <c r="CR182" s="51">
        <f>IFERROR(CR47/'IND IO-table'!CQ$138,0)</f>
        <v>0</v>
      </c>
      <c r="CS182" s="51">
        <f>IFERROR(CS47/'IND IO-table'!CR$138,0)</f>
        <v>3.9241964540646901E-6</v>
      </c>
      <c r="CT182" s="51">
        <f>IFERROR(CT47/'IND IO-table'!CS$138,0)</f>
        <v>0</v>
      </c>
      <c r="CU182" s="51">
        <f>IFERROR(CU47/'IND IO-table'!CT$138,0)</f>
        <v>0</v>
      </c>
      <c r="CV182" s="51">
        <f>IFERROR(CV47/'IND IO-table'!CU$138,0)</f>
        <v>0</v>
      </c>
      <c r="CW182" s="51">
        <f>IFERROR(CW47/'IND IO-table'!CV$138,0)</f>
        <v>0</v>
      </c>
      <c r="CX182" s="51">
        <f>IFERROR(CX47/'IND IO-table'!CW$138,0)</f>
        <v>0</v>
      </c>
      <c r="CY182" s="51">
        <f>IFERROR(CY47/'IND IO-table'!CX$138,0)</f>
        <v>0</v>
      </c>
      <c r="CZ182" s="51">
        <f>IFERROR(CZ47/'IND IO-table'!CY$138,0)</f>
        <v>0</v>
      </c>
      <c r="DA182" s="51">
        <f>IFERROR(DA47/'IND IO-table'!CZ$138,0)</f>
        <v>0</v>
      </c>
      <c r="DB182" s="51">
        <f>IFERROR(DB47/'IND IO-table'!DA$138,0)</f>
        <v>0</v>
      </c>
      <c r="DC182" s="51">
        <f>IFERROR(DC47/'IND IO-table'!DB$138,0)</f>
        <v>0</v>
      </c>
      <c r="DD182" s="51">
        <f>IFERROR(DD47/'IND IO-table'!DC$138,0)</f>
        <v>0</v>
      </c>
      <c r="DE182" s="51">
        <f>IFERROR(DE47/'IND IO-table'!DD$138,0)</f>
        <v>0</v>
      </c>
      <c r="DF182" s="51">
        <f>IFERROR(DF47/'IND IO-table'!DE$138,0)</f>
        <v>2.5355144904653132E-4</v>
      </c>
      <c r="DG182" s="51">
        <f>IFERROR(DG47/'IND IO-table'!DF$138,0)</f>
        <v>8.3918171509782998E-7</v>
      </c>
      <c r="DH182" s="51">
        <f>IFERROR(DH47/'IND IO-table'!DG$138,0)</f>
        <v>8.8770902197346079E-5</v>
      </c>
      <c r="DI182" s="51">
        <f>IFERROR(DI47/'IND IO-table'!DH$138,0)</f>
        <v>2.7255080846746315E-7</v>
      </c>
      <c r="DJ182" s="51">
        <f>IFERROR(DJ47/'IND IO-table'!DI$138,0)</f>
        <v>0</v>
      </c>
      <c r="DK182" s="51">
        <f>IFERROR(DK47/'IND IO-table'!DJ$138,0)</f>
        <v>0</v>
      </c>
      <c r="DL182" s="51">
        <f>IFERROR(DL47/'IND IO-table'!DK$138,0)</f>
        <v>0</v>
      </c>
      <c r="DM182" s="51">
        <f>IFERROR(DM47/'IND IO-table'!DL$138,0)</f>
        <v>0</v>
      </c>
      <c r="DN182" s="51">
        <f>IFERROR(DN47/'IND IO-table'!DM$138,0)</f>
        <v>0</v>
      </c>
      <c r="DO182" s="51">
        <f>IFERROR(DO47/'IND IO-table'!DN$138,0)</f>
        <v>0</v>
      </c>
      <c r="DP182" s="51">
        <f>IFERROR(DP47/'IND IO-table'!DO$138,0)</f>
        <v>0</v>
      </c>
      <c r="DQ182" s="51">
        <f>IFERROR(DQ47/'IND IO-table'!DP$138,0)</f>
        <v>5.7119669766417182E-4</v>
      </c>
      <c r="DR182" s="51">
        <f>IFERROR(DR47/'IND IO-table'!DQ$138,0)</f>
        <v>5.1533695551850495E-4</v>
      </c>
      <c r="DS182" s="51">
        <f>IFERROR(DS47/'IND IO-table'!DR$138,0)</f>
        <v>0</v>
      </c>
      <c r="DT182" s="51">
        <f>IFERROR(DT47/'IND IO-table'!DS$138,0)</f>
        <v>0</v>
      </c>
      <c r="DU182" s="51">
        <f>IFERROR(DU47/'IND IO-table'!DT$138,0)</f>
        <v>0</v>
      </c>
      <c r="DV182" s="51">
        <f>IFERROR(DV47/'IND IO-table'!DU$138,0)</f>
        <v>0</v>
      </c>
      <c r="DW182" s="51">
        <f>IFERROR(DW47/'IND IO-table'!DV$138,0)</f>
        <v>0</v>
      </c>
      <c r="DX182" s="51">
        <f>IFERROR(DX47/'IND IO-table'!DW$138,0)</f>
        <v>0</v>
      </c>
      <c r="DY182" s="51">
        <f>IFERROR(DY47/'IND IO-table'!DX$138,0)</f>
        <v>0</v>
      </c>
      <c r="DZ182" s="51">
        <f>IFERROR(DZ47/'IND IO-table'!DY$138,0)</f>
        <v>0</v>
      </c>
      <c r="EA182" s="51">
        <f>IFERROR(EA47/'IND IO-table'!DZ$138,0)</f>
        <v>0</v>
      </c>
      <c r="EB182" s="51">
        <f>IFERROR(EB47/'IND IO-table'!EA$138,0)</f>
        <v>0</v>
      </c>
      <c r="EC182" s="51">
        <f>IFERROR(EC47/'IND IO-table'!EB$138,0)</f>
        <v>0</v>
      </c>
      <c r="ED182" s="51">
        <f>IFERROR(ED47/'IND IO-table'!EC$138,0)</f>
        <v>0</v>
      </c>
      <c r="EE182" s="51">
        <f>IFERROR(EE47/'IND IO-table'!ED$138,0)</f>
        <v>5.7051707094826851E-3</v>
      </c>
    </row>
    <row r="183" spans="1:135">
      <c r="A183" s="49"/>
      <c r="B183" s="48">
        <f>'IND IO-table'!A48</f>
        <v>45</v>
      </c>
      <c r="C183" s="48" t="str">
        <f>'IND IO-table'!B48</f>
        <v>Beverages</v>
      </c>
      <c r="D183" s="48" t="str">
        <f>'IND IO-table'!C48</f>
        <v>ISIC 10T12</v>
      </c>
      <c r="E183" s="51">
        <f>IFERROR(E48/'IND IO-table'!D$138,0)</f>
        <v>0</v>
      </c>
      <c r="F183" s="51">
        <f>IFERROR(F48/'IND IO-table'!E$138,0)</f>
        <v>0</v>
      </c>
      <c r="G183" s="51">
        <f>IFERROR(G48/'IND IO-table'!F$138,0)</f>
        <v>0</v>
      </c>
      <c r="H183" s="51">
        <f>IFERROR(H48/'IND IO-table'!G$138,0)</f>
        <v>0</v>
      </c>
      <c r="I183" s="51">
        <f>IFERROR(I48/'IND IO-table'!H$138,0)</f>
        <v>0</v>
      </c>
      <c r="J183" s="51">
        <f>IFERROR(J48/'IND IO-table'!I$138,0)</f>
        <v>0</v>
      </c>
      <c r="K183" s="51">
        <f>IFERROR(K48/'IND IO-table'!J$138,0)</f>
        <v>0</v>
      </c>
      <c r="L183" s="51">
        <f>IFERROR(L48/'IND IO-table'!K$138,0)</f>
        <v>0</v>
      </c>
      <c r="M183" s="51">
        <f>IFERROR(M48/'IND IO-table'!L$138,0)</f>
        <v>0</v>
      </c>
      <c r="N183" s="51">
        <f>IFERROR(N48/'IND IO-table'!M$138,0)</f>
        <v>0</v>
      </c>
      <c r="O183" s="51">
        <f>IFERROR(O48/'IND IO-table'!N$138,0)</f>
        <v>0</v>
      </c>
      <c r="P183" s="51">
        <f>IFERROR(P48/'IND IO-table'!O$138,0)</f>
        <v>0</v>
      </c>
      <c r="Q183" s="51">
        <f>IFERROR(Q48/'IND IO-table'!P$138,0)</f>
        <v>0</v>
      </c>
      <c r="R183" s="51">
        <f>IFERROR(R48/'IND IO-table'!Q$138,0)</f>
        <v>0</v>
      </c>
      <c r="S183" s="51">
        <f>IFERROR(S48/'IND IO-table'!R$138,0)</f>
        <v>0</v>
      </c>
      <c r="T183" s="51">
        <f>IFERROR(T48/'IND IO-table'!S$138,0)</f>
        <v>0</v>
      </c>
      <c r="U183" s="51">
        <f>IFERROR(U48/'IND IO-table'!T$138,0)</f>
        <v>0</v>
      </c>
      <c r="V183" s="51">
        <f>IFERROR(V48/'IND IO-table'!U$138,0)</f>
        <v>0</v>
      </c>
      <c r="W183" s="51">
        <f>IFERROR(W48/'IND IO-table'!V$138,0)</f>
        <v>0</v>
      </c>
      <c r="X183" s="51">
        <f>IFERROR(X48/'IND IO-table'!W$138,0)</f>
        <v>0</v>
      </c>
      <c r="Y183" s="51">
        <f>IFERROR(Y48/'IND IO-table'!X$138,0)</f>
        <v>0</v>
      </c>
      <c r="Z183" s="51">
        <f>IFERROR(Z48/'IND IO-table'!Y$138,0)</f>
        <v>0</v>
      </c>
      <c r="AA183" s="51">
        <f>IFERROR(AA48/'IND IO-table'!Z$138,0)</f>
        <v>0</v>
      </c>
      <c r="AB183" s="51">
        <f>IFERROR(AB48/'IND IO-table'!AA$138,0)</f>
        <v>0</v>
      </c>
      <c r="AC183" s="51">
        <f>IFERROR(AC48/'IND IO-table'!AB$138,0)</f>
        <v>0</v>
      </c>
      <c r="AD183" s="51">
        <f>IFERROR(AD48/'IND IO-table'!AC$138,0)</f>
        <v>0</v>
      </c>
      <c r="AE183" s="51">
        <f>IFERROR(AE48/'IND IO-table'!AD$138,0)</f>
        <v>0</v>
      </c>
      <c r="AF183" s="51">
        <f>IFERROR(AF48/'IND IO-table'!AE$138,0)</f>
        <v>0</v>
      </c>
      <c r="AG183" s="51">
        <f>IFERROR(AG48/'IND IO-table'!AF$138,0)</f>
        <v>0</v>
      </c>
      <c r="AH183" s="51">
        <f>IFERROR(AH48/'IND IO-table'!AG$138,0)</f>
        <v>0</v>
      </c>
      <c r="AI183" s="51">
        <f>IFERROR(AI48/'IND IO-table'!AH$138,0)</f>
        <v>0</v>
      </c>
      <c r="AJ183" s="51">
        <f>IFERROR(AJ48/'IND IO-table'!AI$138,0)</f>
        <v>0</v>
      </c>
      <c r="AK183" s="51">
        <f>IFERROR(AK48/'IND IO-table'!AJ$138,0)</f>
        <v>0</v>
      </c>
      <c r="AL183" s="51">
        <f>IFERROR(AL48/'IND IO-table'!AK$138,0)</f>
        <v>0</v>
      </c>
      <c r="AM183" s="51">
        <f>IFERROR(AM48/'IND IO-table'!AL$138,0)</f>
        <v>0</v>
      </c>
      <c r="AN183" s="51">
        <f>IFERROR(AN48/'IND IO-table'!AM$138,0)</f>
        <v>0</v>
      </c>
      <c r="AO183" s="51">
        <f>IFERROR(AO48/'IND IO-table'!AN$138,0)</f>
        <v>0</v>
      </c>
      <c r="AP183" s="51">
        <f>IFERROR(AP48/'IND IO-table'!AO$138,0)</f>
        <v>2.9082103526353431E-4</v>
      </c>
      <c r="AQ183" s="51">
        <f>IFERROR(AQ48/'IND IO-table'!AP$138,0)</f>
        <v>5.3565520111719658E-4</v>
      </c>
      <c r="AR183" s="51">
        <f>IFERROR(AR48/'IND IO-table'!AQ$138,0)</f>
        <v>3.4332968935685764E-5</v>
      </c>
      <c r="AS183" s="51">
        <f>IFERROR(AS48/'IND IO-table'!AR$138,0)</f>
        <v>2.8431951151092877E-5</v>
      </c>
      <c r="AT183" s="51">
        <f>IFERROR(AT48/'IND IO-table'!AS$138,0)</f>
        <v>1.3376039379059931E-5</v>
      </c>
      <c r="AU183" s="51">
        <f>IFERROR(AU48/'IND IO-table'!AT$138,0)</f>
        <v>9.6174656021440663E-4</v>
      </c>
      <c r="AV183" s="51">
        <f>IFERROR(AV48/'IND IO-table'!AU$138,0)</f>
        <v>1.8948084194178786E-4</v>
      </c>
      <c r="AW183" s="51">
        <f>IFERROR(AW48/'IND IO-table'!AV$138,0)</f>
        <v>2.3052870995766767E-2</v>
      </c>
      <c r="AX183" s="51">
        <f>IFERROR(AX48/'IND IO-table'!AW$138,0)</f>
        <v>0</v>
      </c>
      <c r="AY183" s="51">
        <f>IFERROR(AY48/'IND IO-table'!AX$138,0)</f>
        <v>0</v>
      </c>
      <c r="AZ183" s="51">
        <f>IFERROR(AZ48/'IND IO-table'!AY$138,0)</f>
        <v>0</v>
      </c>
      <c r="BA183" s="51">
        <f>IFERROR(BA48/'IND IO-table'!AZ$138,0)</f>
        <v>0</v>
      </c>
      <c r="BB183" s="51">
        <f>IFERROR(BB48/'IND IO-table'!BA$138,0)</f>
        <v>0</v>
      </c>
      <c r="BC183" s="51">
        <f>IFERROR(BC48/'IND IO-table'!BB$138,0)</f>
        <v>3.9938624983700051E-7</v>
      </c>
      <c r="BD183" s="51">
        <f>IFERROR(BD48/'IND IO-table'!BC$138,0)</f>
        <v>0</v>
      </c>
      <c r="BE183" s="51">
        <f>IFERROR(BE48/'IND IO-table'!BD$138,0)</f>
        <v>0</v>
      </c>
      <c r="BF183" s="51">
        <f>IFERROR(BF48/'IND IO-table'!BE$138,0)</f>
        <v>0</v>
      </c>
      <c r="BG183" s="51">
        <f>IFERROR(BG48/'IND IO-table'!BF$138,0)</f>
        <v>0</v>
      </c>
      <c r="BH183" s="51">
        <f>IFERROR(BH48/'IND IO-table'!BG$138,0)</f>
        <v>0</v>
      </c>
      <c r="BI183" s="51">
        <f>IFERROR(BI48/'IND IO-table'!BH$138,0)</f>
        <v>8.224046041499359E-8</v>
      </c>
      <c r="BJ183" s="51">
        <f>IFERROR(BJ48/'IND IO-table'!BI$138,0)</f>
        <v>0</v>
      </c>
      <c r="BK183" s="51">
        <f>IFERROR(BK48/'IND IO-table'!BJ$138,0)</f>
        <v>0</v>
      </c>
      <c r="BL183" s="51">
        <f>IFERROR(BL48/'IND IO-table'!BK$138,0)</f>
        <v>0</v>
      </c>
      <c r="BM183" s="51">
        <f>IFERROR(BM48/'IND IO-table'!BL$138,0)</f>
        <v>0</v>
      </c>
      <c r="BN183" s="51">
        <f>IFERROR(BN48/'IND IO-table'!BM$138,0)</f>
        <v>2.3710809419288405E-6</v>
      </c>
      <c r="BO183" s="51">
        <f>IFERROR(BO48/'IND IO-table'!BN$138,0)</f>
        <v>3.172455650512031E-5</v>
      </c>
      <c r="BP183" s="51">
        <f>IFERROR(BP48/'IND IO-table'!BO$138,0)</f>
        <v>0</v>
      </c>
      <c r="BQ183" s="51">
        <f>IFERROR(BQ48/'IND IO-table'!BP$138,0)</f>
        <v>0</v>
      </c>
      <c r="BR183" s="51">
        <f>IFERROR(BR48/'IND IO-table'!BQ$138,0)</f>
        <v>7.2530872289662041E-4</v>
      </c>
      <c r="BS183" s="51">
        <f>IFERROR(BS48/'IND IO-table'!BR$138,0)</f>
        <v>7.8244371003371028E-4</v>
      </c>
      <c r="BT183" s="51">
        <f>IFERROR(BT48/'IND IO-table'!BS$138,0)</f>
        <v>2.5778419373993309E-5</v>
      </c>
      <c r="BU183" s="51">
        <f>IFERROR(BU48/'IND IO-table'!BT$138,0)</f>
        <v>4.9554739605983038E-4</v>
      </c>
      <c r="BV183" s="51">
        <f>IFERROR(BV48/'IND IO-table'!BU$138,0)</f>
        <v>3.7129915376180408E-4</v>
      </c>
      <c r="BW183" s="51">
        <f>IFERROR(BW48/'IND IO-table'!BV$138,0)</f>
        <v>2.8613839848373854E-4</v>
      </c>
      <c r="BX183" s="51">
        <f>IFERROR(BX48/'IND IO-table'!BW$138,0)</f>
        <v>2.4965116468552209E-4</v>
      </c>
      <c r="BY183" s="51">
        <f>IFERROR(BY48/'IND IO-table'!BX$138,0)</f>
        <v>1.6489852926719869E-4</v>
      </c>
      <c r="BZ183" s="51">
        <f>IFERROR(BZ48/'IND IO-table'!BY$138,0)</f>
        <v>4.7527363934040003E-5</v>
      </c>
      <c r="CA183" s="51">
        <f>IFERROR(CA48/'IND IO-table'!BZ$138,0)</f>
        <v>0</v>
      </c>
      <c r="CB183" s="51">
        <f>IFERROR(CB48/'IND IO-table'!CA$138,0)</f>
        <v>0</v>
      </c>
      <c r="CC183" s="51">
        <f>IFERROR(CC48/'IND IO-table'!CB$138,0)</f>
        <v>0</v>
      </c>
      <c r="CD183" s="51">
        <f>IFERROR(CD48/'IND IO-table'!CC$138,0)</f>
        <v>0</v>
      </c>
      <c r="CE183" s="51">
        <f>IFERROR(CE48/'IND IO-table'!CD$138,0)</f>
        <v>0</v>
      </c>
      <c r="CF183" s="51">
        <f>IFERROR(CF48/'IND IO-table'!CE$138,0)</f>
        <v>0</v>
      </c>
      <c r="CG183" s="51">
        <f>IFERROR(CG48/'IND IO-table'!CF$138,0)</f>
        <v>0</v>
      </c>
      <c r="CH183" s="51">
        <f>IFERROR(CH48/'IND IO-table'!CG$138,0)</f>
        <v>0</v>
      </c>
      <c r="CI183" s="51">
        <f>IFERROR(CI48/'IND IO-table'!CH$138,0)</f>
        <v>0</v>
      </c>
      <c r="CJ183" s="51">
        <f>IFERROR(CJ48/'IND IO-table'!CI$138,0)</f>
        <v>0</v>
      </c>
      <c r="CK183" s="51">
        <f>IFERROR(CK48/'IND IO-table'!CJ$138,0)</f>
        <v>0</v>
      </c>
      <c r="CL183" s="51">
        <f>IFERROR(CL48/'IND IO-table'!CK$138,0)</f>
        <v>0</v>
      </c>
      <c r="CM183" s="51">
        <f>IFERROR(CM48/'IND IO-table'!CL$138,0)</f>
        <v>0</v>
      </c>
      <c r="CN183" s="51">
        <f>IFERROR(CN48/'IND IO-table'!CM$138,0)</f>
        <v>0</v>
      </c>
      <c r="CO183" s="51">
        <f>IFERROR(CO48/'IND IO-table'!CN$138,0)</f>
        <v>0</v>
      </c>
      <c r="CP183" s="51">
        <f>IFERROR(CP48/'IND IO-table'!CO$138,0)</f>
        <v>0</v>
      </c>
      <c r="CQ183" s="51">
        <f>IFERROR(CQ48/'IND IO-table'!CP$138,0)</f>
        <v>0</v>
      </c>
      <c r="CR183" s="51">
        <f>IFERROR(CR48/'IND IO-table'!CQ$138,0)</f>
        <v>0</v>
      </c>
      <c r="CS183" s="51">
        <f>IFERROR(CS48/'IND IO-table'!CR$138,0)</f>
        <v>0</v>
      </c>
      <c r="CT183" s="51">
        <f>IFERROR(CT48/'IND IO-table'!CS$138,0)</f>
        <v>0</v>
      </c>
      <c r="CU183" s="51">
        <f>IFERROR(CU48/'IND IO-table'!CT$138,0)</f>
        <v>0</v>
      </c>
      <c r="CV183" s="51">
        <f>IFERROR(CV48/'IND IO-table'!CU$138,0)</f>
        <v>0</v>
      </c>
      <c r="CW183" s="51">
        <f>IFERROR(CW48/'IND IO-table'!CV$138,0)</f>
        <v>0</v>
      </c>
      <c r="CX183" s="51">
        <f>IFERROR(CX48/'IND IO-table'!CW$138,0)</f>
        <v>0</v>
      </c>
      <c r="CY183" s="51">
        <f>IFERROR(CY48/'IND IO-table'!CX$138,0)</f>
        <v>0</v>
      </c>
      <c r="CZ183" s="51">
        <f>IFERROR(CZ48/'IND IO-table'!CY$138,0)</f>
        <v>0</v>
      </c>
      <c r="DA183" s="51">
        <f>IFERROR(DA48/'IND IO-table'!CZ$138,0)</f>
        <v>0</v>
      </c>
      <c r="DB183" s="51">
        <f>IFERROR(DB48/'IND IO-table'!DA$138,0)</f>
        <v>0</v>
      </c>
      <c r="DC183" s="51">
        <f>IFERROR(DC48/'IND IO-table'!DB$138,0)</f>
        <v>0</v>
      </c>
      <c r="DD183" s="51">
        <f>IFERROR(DD48/'IND IO-table'!DC$138,0)</f>
        <v>2.6702483597999452E-6</v>
      </c>
      <c r="DE183" s="51">
        <f>IFERROR(DE48/'IND IO-table'!DD$138,0)</f>
        <v>5.5161923136604034E-8</v>
      </c>
      <c r="DF183" s="51">
        <f>IFERROR(DF48/'IND IO-table'!DE$138,0)</f>
        <v>6.805276987396078E-6</v>
      </c>
      <c r="DG183" s="51">
        <f>IFERROR(DG48/'IND IO-table'!DF$138,0)</f>
        <v>4.4558321155636991E-8</v>
      </c>
      <c r="DH183" s="51">
        <f>IFERROR(DH48/'IND IO-table'!DG$138,0)</f>
        <v>5.5884121027333889E-6</v>
      </c>
      <c r="DI183" s="51">
        <f>IFERROR(DI48/'IND IO-table'!DH$138,0)</f>
        <v>0</v>
      </c>
      <c r="DJ183" s="51">
        <f>IFERROR(DJ48/'IND IO-table'!DI$138,0)</f>
        <v>0</v>
      </c>
      <c r="DK183" s="51">
        <f>IFERROR(DK48/'IND IO-table'!DJ$138,0)</f>
        <v>0</v>
      </c>
      <c r="DL183" s="51">
        <f>IFERROR(DL48/'IND IO-table'!DK$138,0)</f>
        <v>0</v>
      </c>
      <c r="DM183" s="51">
        <f>IFERROR(DM48/'IND IO-table'!DL$138,0)</f>
        <v>0</v>
      </c>
      <c r="DN183" s="51">
        <f>IFERROR(DN48/'IND IO-table'!DM$138,0)</f>
        <v>0</v>
      </c>
      <c r="DO183" s="51">
        <f>IFERROR(DO48/'IND IO-table'!DN$138,0)</f>
        <v>0</v>
      </c>
      <c r="DP183" s="51">
        <f>IFERROR(DP48/'IND IO-table'!DO$138,0)</f>
        <v>0</v>
      </c>
      <c r="DQ183" s="51">
        <f>IFERROR(DQ48/'IND IO-table'!DP$138,0)</f>
        <v>7.0985728860313506E-5</v>
      </c>
      <c r="DR183" s="51">
        <f>IFERROR(DR48/'IND IO-table'!DQ$138,0)</f>
        <v>1.2488709166546673E-3</v>
      </c>
      <c r="DS183" s="51">
        <f>IFERROR(DS48/'IND IO-table'!DR$138,0)</f>
        <v>0</v>
      </c>
      <c r="DT183" s="51">
        <f>IFERROR(DT48/'IND IO-table'!DS$138,0)</f>
        <v>0</v>
      </c>
      <c r="DU183" s="51">
        <f>IFERROR(DU48/'IND IO-table'!DT$138,0)</f>
        <v>0</v>
      </c>
      <c r="DV183" s="51">
        <f>IFERROR(DV48/'IND IO-table'!DU$138,0)</f>
        <v>0</v>
      </c>
      <c r="DW183" s="51">
        <f>IFERROR(DW48/'IND IO-table'!DV$138,0)</f>
        <v>0</v>
      </c>
      <c r="DX183" s="51">
        <f>IFERROR(DX48/'IND IO-table'!DW$138,0)</f>
        <v>0</v>
      </c>
      <c r="DY183" s="51">
        <f>IFERROR(DY48/'IND IO-table'!DX$138,0)</f>
        <v>0</v>
      </c>
      <c r="DZ183" s="51">
        <f>IFERROR(DZ48/'IND IO-table'!DY$138,0)</f>
        <v>0</v>
      </c>
      <c r="EA183" s="51">
        <f>IFERROR(EA48/'IND IO-table'!DZ$138,0)</f>
        <v>0</v>
      </c>
      <c r="EB183" s="51">
        <f>IFERROR(EB48/'IND IO-table'!EA$138,0)</f>
        <v>0</v>
      </c>
      <c r="EC183" s="51">
        <f>IFERROR(EC48/'IND IO-table'!EB$138,0)</f>
        <v>0</v>
      </c>
      <c r="ED183" s="51">
        <f>IFERROR(ED48/'IND IO-table'!EC$138,0)</f>
        <v>0</v>
      </c>
      <c r="EE183" s="51">
        <f>IFERROR(EE48/'IND IO-table'!ED$138,0)</f>
        <v>2.1374482868033212E-3</v>
      </c>
    </row>
    <row r="184" spans="1:135">
      <c r="A184" s="49"/>
      <c r="B184" s="48">
        <f>'IND IO-table'!A49</f>
        <v>46</v>
      </c>
      <c r="C184" s="48" t="str">
        <f>'IND IO-table'!B49</f>
        <v>Tobacco Products</v>
      </c>
      <c r="D184" s="48" t="str">
        <f>'IND IO-table'!C49</f>
        <v>ISIC 10T12</v>
      </c>
      <c r="E184" s="51">
        <f>IFERROR(E49/'IND IO-table'!D$138,0)</f>
        <v>0</v>
      </c>
      <c r="F184" s="51">
        <f>IFERROR(F49/'IND IO-table'!E$138,0)</f>
        <v>0</v>
      </c>
      <c r="G184" s="51">
        <f>IFERROR(G49/'IND IO-table'!F$138,0)</f>
        <v>0</v>
      </c>
      <c r="H184" s="51">
        <f>IFERROR(H49/'IND IO-table'!G$138,0)</f>
        <v>0</v>
      </c>
      <c r="I184" s="51">
        <f>IFERROR(I49/'IND IO-table'!H$138,0)</f>
        <v>0</v>
      </c>
      <c r="J184" s="51">
        <f>IFERROR(J49/'IND IO-table'!I$138,0)</f>
        <v>0</v>
      </c>
      <c r="K184" s="51">
        <f>IFERROR(K49/'IND IO-table'!J$138,0)</f>
        <v>0</v>
      </c>
      <c r="L184" s="51">
        <f>IFERROR(L49/'IND IO-table'!K$138,0)</f>
        <v>0</v>
      </c>
      <c r="M184" s="51">
        <f>IFERROR(M49/'IND IO-table'!L$138,0)</f>
        <v>0</v>
      </c>
      <c r="N184" s="51">
        <f>IFERROR(N49/'IND IO-table'!M$138,0)</f>
        <v>0</v>
      </c>
      <c r="O184" s="51">
        <f>IFERROR(O49/'IND IO-table'!N$138,0)</f>
        <v>0</v>
      </c>
      <c r="P184" s="51">
        <f>IFERROR(P49/'IND IO-table'!O$138,0)</f>
        <v>0</v>
      </c>
      <c r="Q184" s="51">
        <f>IFERROR(Q49/'IND IO-table'!P$138,0)</f>
        <v>0</v>
      </c>
      <c r="R184" s="51">
        <f>IFERROR(R49/'IND IO-table'!Q$138,0)</f>
        <v>0</v>
      </c>
      <c r="S184" s="51">
        <f>IFERROR(S49/'IND IO-table'!R$138,0)</f>
        <v>0</v>
      </c>
      <c r="T184" s="51">
        <f>IFERROR(T49/'IND IO-table'!S$138,0)</f>
        <v>0</v>
      </c>
      <c r="U184" s="51">
        <f>IFERROR(U49/'IND IO-table'!T$138,0)</f>
        <v>0</v>
      </c>
      <c r="V184" s="51">
        <f>IFERROR(V49/'IND IO-table'!U$138,0)</f>
        <v>0</v>
      </c>
      <c r="W184" s="51">
        <f>IFERROR(W49/'IND IO-table'!V$138,0)</f>
        <v>0</v>
      </c>
      <c r="X184" s="51">
        <f>IFERROR(X49/'IND IO-table'!W$138,0)</f>
        <v>0</v>
      </c>
      <c r="Y184" s="51">
        <f>IFERROR(Y49/'IND IO-table'!X$138,0)</f>
        <v>0</v>
      </c>
      <c r="Z184" s="51">
        <f>IFERROR(Z49/'IND IO-table'!Y$138,0)</f>
        <v>0</v>
      </c>
      <c r="AA184" s="51">
        <f>IFERROR(AA49/'IND IO-table'!Z$138,0)</f>
        <v>0</v>
      </c>
      <c r="AB184" s="51">
        <f>IFERROR(AB49/'IND IO-table'!AA$138,0)</f>
        <v>0</v>
      </c>
      <c r="AC184" s="51">
        <f>IFERROR(AC49/'IND IO-table'!AB$138,0)</f>
        <v>0</v>
      </c>
      <c r="AD184" s="51">
        <f>IFERROR(AD49/'IND IO-table'!AC$138,0)</f>
        <v>0</v>
      </c>
      <c r="AE184" s="51">
        <f>IFERROR(AE49/'IND IO-table'!AD$138,0)</f>
        <v>0</v>
      </c>
      <c r="AF184" s="51">
        <f>IFERROR(AF49/'IND IO-table'!AE$138,0)</f>
        <v>0</v>
      </c>
      <c r="AG184" s="51">
        <f>IFERROR(AG49/'IND IO-table'!AF$138,0)</f>
        <v>0</v>
      </c>
      <c r="AH184" s="51">
        <f>IFERROR(AH49/'IND IO-table'!AG$138,0)</f>
        <v>0</v>
      </c>
      <c r="AI184" s="51">
        <f>IFERROR(AI49/'IND IO-table'!AH$138,0)</f>
        <v>0</v>
      </c>
      <c r="AJ184" s="51">
        <f>IFERROR(AJ49/'IND IO-table'!AI$138,0)</f>
        <v>0</v>
      </c>
      <c r="AK184" s="51">
        <f>IFERROR(AK49/'IND IO-table'!AJ$138,0)</f>
        <v>0</v>
      </c>
      <c r="AL184" s="51">
        <f>IFERROR(AL49/'IND IO-table'!AK$138,0)</f>
        <v>0</v>
      </c>
      <c r="AM184" s="51">
        <f>IFERROR(AM49/'IND IO-table'!AL$138,0)</f>
        <v>0</v>
      </c>
      <c r="AN184" s="51">
        <f>IFERROR(AN49/'IND IO-table'!AM$138,0)</f>
        <v>0</v>
      </c>
      <c r="AO184" s="51">
        <f>IFERROR(AO49/'IND IO-table'!AN$138,0)</f>
        <v>0</v>
      </c>
      <c r="AP184" s="51">
        <f>IFERROR(AP49/'IND IO-table'!AO$138,0)</f>
        <v>0</v>
      </c>
      <c r="AQ184" s="51">
        <f>IFERROR(AQ49/'IND IO-table'!AP$138,0)</f>
        <v>0</v>
      </c>
      <c r="AR184" s="51">
        <f>IFERROR(AR49/'IND IO-table'!AQ$138,0)</f>
        <v>0</v>
      </c>
      <c r="AS184" s="51">
        <f>IFERROR(AS49/'IND IO-table'!AR$138,0)</f>
        <v>0</v>
      </c>
      <c r="AT184" s="51">
        <f>IFERROR(AT49/'IND IO-table'!AS$138,0)</f>
        <v>0</v>
      </c>
      <c r="AU184" s="51">
        <f>IFERROR(AU49/'IND IO-table'!AT$138,0)</f>
        <v>0</v>
      </c>
      <c r="AV184" s="51">
        <f>IFERROR(AV49/'IND IO-table'!AU$138,0)</f>
        <v>0</v>
      </c>
      <c r="AW184" s="51">
        <f>IFERROR(AW49/'IND IO-table'!AV$138,0)</f>
        <v>0</v>
      </c>
      <c r="AX184" s="51">
        <f>IFERROR(AX49/'IND IO-table'!AW$138,0)</f>
        <v>4.4655310578723087E-2</v>
      </c>
      <c r="AY184" s="51">
        <f>IFERROR(AY49/'IND IO-table'!AX$138,0)</f>
        <v>0</v>
      </c>
      <c r="AZ184" s="51">
        <f>IFERROR(AZ49/'IND IO-table'!AY$138,0)</f>
        <v>0</v>
      </c>
      <c r="BA184" s="51">
        <f>IFERROR(BA49/'IND IO-table'!AZ$138,0)</f>
        <v>0</v>
      </c>
      <c r="BB184" s="51">
        <f>IFERROR(BB49/'IND IO-table'!BA$138,0)</f>
        <v>0</v>
      </c>
      <c r="BC184" s="51">
        <f>IFERROR(BC49/'IND IO-table'!BB$138,0)</f>
        <v>0</v>
      </c>
      <c r="BD184" s="51">
        <f>IFERROR(BD49/'IND IO-table'!BC$138,0)</f>
        <v>0</v>
      </c>
      <c r="BE184" s="51">
        <f>IFERROR(BE49/'IND IO-table'!BD$138,0)</f>
        <v>0</v>
      </c>
      <c r="BF184" s="51">
        <f>IFERROR(BF49/'IND IO-table'!BE$138,0)</f>
        <v>0</v>
      </c>
      <c r="BG184" s="51">
        <f>IFERROR(BG49/'IND IO-table'!BF$138,0)</f>
        <v>0</v>
      </c>
      <c r="BH184" s="51">
        <f>IFERROR(BH49/'IND IO-table'!BG$138,0)</f>
        <v>0</v>
      </c>
      <c r="BI184" s="51">
        <f>IFERROR(BI49/'IND IO-table'!BH$138,0)</f>
        <v>0</v>
      </c>
      <c r="BJ184" s="51">
        <f>IFERROR(BJ49/'IND IO-table'!BI$138,0)</f>
        <v>0</v>
      </c>
      <c r="BK184" s="51">
        <f>IFERROR(BK49/'IND IO-table'!BJ$138,0)</f>
        <v>0</v>
      </c>
      <c r="BL184" s="51">
        <f>IFERROR(BL49/'IND IO-table'!BK$138,0)</f>
        <v>0</v>
      </c>
      <c r="BM184" s="51">
        <f>IFERROR(BM49/'IND IO-table'!BL$138,0)</f>
        <v>0</v>
      </c>
      <c r="BN184" s="51">
        <f>IFERROR(BN49/'IND IO-table'!BM$138,0)</f>
        <v>0</v>
      </c>
      <c r="BO184" s="51">
        <f>IFERROR(BO49/'IND IO-table'!BN$138,0)</f>
        <v>0</v>
      </c>
      <c r="BP184" s="51">
        <f>IFERROR(BP49/'IND IO-table'!BO$138,0)</f>
        <v>0</v>
      </c>
      <c r="BQ184" s="51">
        <f>IFERROR(BQ49/'IND IO-table'!BP$138,0)</f>
        <v>0</v>
      </c>
      <c r="BR184" s="51">
        <f>IFERROR(BR49/'IND IO-table'!BQ$138,0)</f>
        <v>0</v>
      </c>
      <c r="BS184" s="51">
        <f>IFERROR(BS49/'IND IO-table'!BR$138,0)</f>
        <v>0</v>
      </c>
      <c r="BT184" s="51">
        <f>IFERROR(BT49/'IND IO-table'!BS$138,0)</f>
        <v>0</v>
      </c>
      <c r="BU184" s="51">
        <f>IFERROR(BU49/'IND IO-table'!BT$138,0)</f>
        <v>0</v>
      </c>
      <c r="BV184" s="51">
        <f>IFERROR(BV49/'IND IO-table'!BU$138,0)</f>
        <v>0</v>
      </c>
      <c r="BW184" s="51">
        <f>IFERROR(BW49/'IND IO-table'!BV$138,0)</f>
        <v>0</v>
      </c>
      <c r="BX184" s="51">
        <f>IFERROR(BX49/'IND IO-table'!BW$138,0)</f>
        <v>0</v>
      </c>
      <c r="BY184" s="51">
        <f>IFERROR(BY49/'IND IO-table'!BX$138,0)</f>
        <v>0</v>
      </c>
      <c r="BZ184" s="51">
        <f>IFERROR(BZ49/'IND IO-table'!BY$138,0)</f>
        <v>0</v>
      </c>
      <c r="CA184" s="51">
        <f>IFERROR(CA49/'IND IO-table'!BZ$138,0)</f>
        <v>0</v>
      </c>
      <c r="CB184" s="51">
        <f>IFERROR(CB49/'IND IO-table'!CA$138,0)</f>
        <v>0</v>
      </c>
      <c r="CC184" s="51">
        <f>IFERROR(CC49/'IND IO-table'!CB$138,0)</f>
        <v>0</v>
      </c>
      <c r="CD184" s="51">
        <f>IFERROR(CD49/'IND IO-table'!CC$138,0)</f>
        <v>0</v>
      </c>
      <c r="CE184" s="51">
        <f>IFERROR(CE49/'IND IO-table'!CD$138,0)</f>
        <v>0</v>
      </c>
      <c r="CF184" s="51">
        <f>IFERROR(CF49/'IND IO-table'!CE$138,0)</f>
        <v>0</v>
      </c>
      <c r="CG184" s="51">
        <f>IFERROR(CG49/'IND IO-table'!CF$138,0)</f>
        <v>0</v>
      </c>
      <c r="CH184" s="51">
        <f>IFERROR(CH49/'IND IO-table'!CG$138,0)</f>
        <v>0</v>
      </c>
      <c r="CI184" s="51">
        <f>IFERROR(CI49/'IND IO-table'!CH$138,0)</f>
        <v>0</v>
      </c>
      <c r="CJ184" s="51">
        <f>IFERROR(CJ49/'IND IO-table'!CI$138,0)</f>
        <v>0</v>
      </c>
      <c r="CK184" s="51">
        <f>IFERROR(CK49/'IND IO-table'!CJ$138,0)</f>
        <v>0</v>
      </c>
      <c r="CL184" s="51">
        <f>IFERROR(CL49/'IND IO-table'!CK$138,0)</f>
        <v>0</v>
      </c>
      <c r="CM184" s="51">
        <f>IFERROR(CM49/'IND IO-table'!CL$138,0)</f>
        <v>0</v>
      </c>
      <c r="CN184" s="51">
        <f>IFERROR(CN49/'IND IO-table'!CM$138,0)</f>
        <v>0</v>
      </c>
      <c r="CO184" s="51">
        <f>IFERROR(CO49/'IND IO-table'!CN$138,0)</f>
        <v>0</v>
      </c>
      <c r="CP184" s="51">
        <f>IFERROR(CP49/'IND IO-table'!CO$138,0)</f>
        <v>0</v>
      </c>
      <c r="CQ184" s="51">
        <f>IFERROR(CQ49/'IND IO-table'!CP$138,0)</f>
        <v>0</v>
      </c>
      <c r="CR184" s="51">
        <f>IFERROR(CR49/'IND IO-table'!CQ$138,0)</f>
        <v>0</v>
      </c>
      <c r="CS184" s="51">
        <f>IFERROR(CS49/'IND IO-table'!CR$138,0)</f>
        <v>0</v>
      </c>
      <c r="CT184" s="51">
        <f>IFERROR(CT49/'IND IO-table'!CS$138,0)</f>
        <v>0</v>
      </c>
      <c r="CU184" s="51">
        <f>IFERROR(CU49/'IND IO-table'!CT$138,0)</f>
        <v>0</v>
      </c>
      <c r="CV184" s="51">
        <f>IFERROR(CV49/'IND IO-table'!CU$138,0)</f>
        <v>0</v>
      </c>
      <c r="CW184" s="51">
        <f>IFERROR(CW49/'IND IO-table'!CV$138,0)</f>
        <v>0</v>
      </c>
      <c r="CX184" s="51">
        <f>IFERROR(CX49/'IND IO-table'!CW$138,0)</f>
        <v>0</v>
      </c>
      <c r="CY184" s="51">
        <f>IFERROR(CY49/'IND IO-table'!CX$138,0)</f>
        <v>0</v>
      </c>
      <c r="CZ184" s="51">
        <f>IFERROR(CZ49/'IND IO-table'!CY$138,0)</f>
        <v>0</v>
      </c>
      <c r="DA184" s="51">
        <f>IFERROR(DA49/'IND IO-table'!CZ$138,0)</f>
        <v>0</v>
      </c>
      <c r="DB184" s="51">
        <f>IFERROR(DB49/'IND IO-table'!DA$138,0)</f>
        <v>0</v>
      </c>
      <c r="DC184" s="51">
        <f>IFERROR(DC49/'IND IO-table'!DB$138,0)</f>
        <v>0</v>
      </c>
      <c r="DD184" s="51">
        <f>IFERROR(DD49/'IND IO-table'!DC$138,0)</f>
        <v>0</v>
      </c>
      <c r="DE184" s="51">
        <f>IFERROR(DE49/'IND IO-table'!DD$138,0)</f>
        <v>0</v>
      </c>
      <c r="DF184" s="51">
        <f>IFERROR(DF49/'IND IO-table'!DE$138,0)</f>
        <v>0</v>
      </c>
      <c r="DG184" s="51">
        <f>IFERROR(DG49/'IND IO-table'!DF$138,0)</f>
        <v>1.4852773718545664E-7</v>
      </c>
      <c r="DH184" s="51">
        <f>IFERROR(DH49/'IND IO-table'!DG$138,0)</f>
        <v>1.4629351054275888E-7</v>
      </c>
      <c r="DI184" s="51">
        <f>IFERROR(DI49/'IND IO-table'!DH$138,0)</f>
        <v>0</v>
      </c>
      <c r="DJ184" s="51">
        <f>IFERROR(DJ49/'IND IO-table'!DI$138,0)</f>
        <v>0</v>
      </c>
      <c r="DK184" s="51">
        <f>IFERROR(DK49/'IND IO-table'!DJ$138,0)</f>
        <v>0</v>
      </c>
      <c r="DL184" s="51">
        <f>IFERROR(DL49/'IND IO-table'!DK$138,0)</f>
        <v>0</v>
      </c>
      <c r="DM184" s="51">
        <f>IFERROR(DM49/'IND IO-table'!DL$138,0)</f>
        <v>0</v>
      </c>
      <c r="DN184" s="51">
        <f>IFERROR(DN49/'IND IO-table'!DM$138,0)</f>
        <v>0</v>
      </c>
      <c r="DO184" s="51">
        <f>IFERROR(DO49/'IND IO-table'!DN$138,0)</f>
        <v>0</v>
      </c>
      <c r="DP184" s="51">
        <f>IFERROR(DP49/'IND IO-table'!DO$138,0)</f>
        <v>0</v>
      </c>
      <c r="DQ184" s="51">
        <f>IFERROR(DQ49/'IND IO-table'!DP$138,0)</f>
        <v>2.7804761678360795E-5</v>
      </c>
      <c r="DR184" s="51">
        <f>IFERROR(DR49/'IND IO-table'!DQ$138,0)</f>
        <v>0</v>
      </c>
      <c r="DS184" s="51">
        <f>IFERROR(DS49/'IND IO-table'!DR$138,0)</f>
        <v>0</v>
      </c>
      <c r="DT184" s="51">
        <f>IFERROR(DT49/'IND IO-table'!DS$138,0)</f>
        <v>0</v>
      </c>
      <c r="DU184" s="51">
        <f>IFERROR(DU49/'IND IO-table'!DT$138,0)</f>
        <v>0</v>
      </c>
      <c r="DV184" s="51">
        <f>IFERROR(DV49/'IND IO-table'!DU$138,0)</f>
        <v>0</v>
      </c>
      <c r="DW184" s="51">
        <f>IFERROR(DW49/'IND IO-table'!DV$138,0)</f>
        <v>0</v>
      </c>
      <c r="DX184" s="51">
        <f>IFERROR(DX49/'IND IO-table'!DW$138,0)</f>
        <v>0</v>
      </c>
      <c r="DY184" s="51">
        <f>IFERROR(DY49/'IND IO-table'!DX$138,0)</f>
        <v>0</v>
      </c>
      <c r="DZ184" s="51">
        <f>IFERROR(DZ49/'IND IO-table'!DY$138,0)</f>
        <v>0</v>
      </c>
      <c r="EA184" s="51">
        <f>IFERROR(EA49/'IND IO-table'!DZ$138,0)</f>
        <v>0</v>
      </c>
      <c r="EB184" s="51">
        <f>IFERROR(EB49/'IND IO-table'!EA$138,0)</f>
        <v>0</v>
      </c>
      <c r="EC184" s="51">
        <f>IFERROR(EC49/'IND IO-table'!EB$138,0)</f>
        <v>0</v>
      </c>
      <c r="ED184" s="51">
        <f>IFERROR(ED49/'IND IO-table'!EC$138,0)</f>
        <v>0</v>
      </c>
      <c r="EE184" s="51">
        <f>IFERROR(EE49/'IND IO-table'!ED$138,0)</f>
        <v>0</v>
      </c>
    </row>
    <row r="185" spans="1:135">
      <c r="A185" s="49"/>
      <c r="B185" s="48">
        <f>'IND IO-table'!A50</f>
        <v>47</v>
      </c>
      <c r="C185" s="48" t="str">
        <f>'IND IO-table'!B50</f>
        <v>Khadi, cotton
textiles(handlooms)</v>
      </c>
      <c r="D185" s="48" t="str">
        <f>'IND IO-table'!C50</f>
        <v>ISIC 13T15</v>
      </c>
      <c r="E185" s="51">
        <f>IFERROR(E50/'IND IO-table'!D$138,0)</f>
        <v>0</v>
      </c>
      <c r="F185" s="51">
        <f>IFERROR(F50/'IND IO-table'!E$138,0)</f>
        <v>0</v>
      </c>
      <c r="G185" s="51">
        <f>IFERROR(G50/'IND IO-table'!F$138,0)</f>
        <v>0</v>
      </c>
      <c r="H185" s="51">
        <f>IFERROR(H50/'IND IO-table'!G$138,0)</f>
        <v>0</v>
      </c>
      <c r="I185" s="51">
        <f>IFERROR(I50/'IND IO-table'!H$138,0)</f>
        <v>0</v>
      </c>
      <c r="J185" s="51">
        <f>IFERROR(J50/'IND IO-table'!I$138,0)</f>
        <v>0</v>
      </c>
      <c r="K185" s="51">
        <f>IFERROR(K50/'IND IO-table'!J$138,0)</f>
        <v>0</v>
      </c>
      <c r="L185" s="51">
        <f>IFERROR(L50/'IND IO-table'!K$138,0)</f>
        <v>0</v>
      </c>
      <c r="M185" s="51">
        <f>IFERROR(M50/'IND IO-table'!L$138,0)</f>
        <v>0</v>
      </c>
      <c r="N185" s="51">
        <f>IFERROR(N50/'IND IO-table'!M$138,0)</f>
        <v>0</v>
      </c>
      <c r="O185" s="51">
        <f>IFERROR(O50/'IND IO-table'!N$138,0)</f>
        <v>0</v>
      </c>
      <c r="P185" s="51">
        <f>IFERROR(P50/'IND IO-table'!O$138,0)</f>
        <v>0</v>
      </c>
      <c r="Q185" s="51">
        <f>IFERROR(Q50/'IND IO-table'!P$138,0)</f>
        <v>0</v>
      </c>
      <c r="R185" s="51">
        <f>IFERROR(R50/'IND IO-table'!Q$138,0)</f>
        <v>0</v>
      </c>
      <c r="S185" s="51">
        <f>IFERROR(S50/'IND IO-table'!R$138,0)</f>
        <v>0</v>
      </c>
      <c r="T185" s="51">
        <f>IFERROR(T50/'IND IO-table'!S$138,0)</f>
        <v>0</v>
      </c>
      <c r="U185" s="51">
        <f>IFERROR(U50/'IND IO-table'!T$138,0)</f>
        <v>0</v>
      </c>
      <c r="V185" s="51">
        <f>IFERROR(V50/'IND IO-table'!U$138,0)</f>
        <v>0</v>
      </c>
      <c r="W185" s="51">
        <f>IFERROR(W50/'IND IO-table'!V$138,0)</f>
        <v>0</v>
      </c>
      <c r="X185" s="51">
        <f>IFERROR(X50/'IND IO-table'!W$138,0)</f>
        <v>0</v>
      </c>
      <c r="Y185" s="51">
        <f>IFERROR(Y50/'IND IO-table'!X$138,0)</f>
        <v>0</v>
      </c>
      <c r="Z185" s="51">
        <f>IFERROR(Z50/'IND IO-table'!Y$138,0)</f>
        <v>0</v>
      </c>
      <c r="AA185" s="51">
        <f>IFERROR(AA50/'IND IO-table'!Z$138,0)</f>
        <v>0</v>
      </c>
      <c r="AB185" s="51">
        <f>IFERROR(AB50/'IND IO-table'!AA$138,0)</f>
        <v>0</v>
      </c>
      <c r="AC185" s="51">
        <f>IFERROR(AC50/'IND IO-table'!AB$138,0)</f>
        <v>8.1436290104159497E-5</v>
      </c>
      <c r="AD185" s="51">
        <f>IFERROR(AD50/'IND IO-table'!AC$138,0)</f>
        <v>0</v>
      </c>
      <c r="AE185" s="51">
        <f>IFERROR(AE50/'IND IO-table'!AD$138,0)</f>
        <v>0</v>
      </c>
      <c r="AF185" s="51">
        <f>IFERROR(AF50/'IND IO-table'!AE$138,0)</f>
        <v>0</v>
      </c>
      <c r="AG185" s="51">
        <f>IFERROR(AG50/'IND IO-table'!AF$138,0)</f>
        <v>0</v>
      </c>
      <c r="AH185" s="51">
        <f>IFERROR(AH50/'IND IO-table'!AG$138,0)</f>
        <v>0</v>
      </c>
      <c r="AI185" s="51">
        <f>IFERROR(AI50/'IND IO-table'!AH$138,0)</f>
        <v>0</v>
      </c>
      <c r="AJ185" s="51">
        <f>IFERROR(AJ50/'IND IO-table'!AI$138,0)</f>
        <v>0</v>
      </c>
      <c r="AK185" s="51">
        <f>IFERROR(AK50/'IND IO-table'!AJ$138,0)</f>
        <v>0</v>
      </c>
      <c r="AL185" s="51">
        <f>IFERROR(AL50/'IND IO-table'!AK$138,0)</f>
        <v>0</v>
      </c>
      <c r="AM185" s="51">
        <f>IFERROR(AM50/'IND IO-table'!AL$138,0)</f>
        <v>1.0427522952898879E-5</v>
      </c>
      <c r="AN185" s="51">
        <f>IFERROR(AN50/'IND IO-table'!AM$138,0)</f>
        <v>0</v>
      </c>
      <c r="AO185" s="51">
        <f>IFERROR(AO50/'IND IO-table'!AN$138,0)</f>
        <v>5.6853269330196857E-7</v>
      </c>
      <c r="AP185" s="51">
        <f>IFERROR(AP50/'IND IO-table'!AO$138,0)</f>
        <v>0</v>
      </c>
      <c r="AQ185" s="51">
        <f>IFERROR(AQ50/'IND IO-table'!AP$138,0)</f>
        <v>0</v>
      </c>
      <c r="AR185" s="51">
        <f>IFERROR(AR50/'IND IO-table'!AQ$138,0)</f>
        <v>0</v>
      </c>
      <c r="AS185" s="51">
        <f>IFERROR(AS50/'IND IO-table'!AR$138,0)</f>
        <v>0</v>
      </c>
      <c r="AT185" s="51">
        <f>IFERROR(AT50/'IND IO-table'!AS$138,0)</f>
        <v>0</v>
      </c>
      <c r="AU185" s="51">
        <f>IFERROR(AU50/'IND IO-table'!AT$138,0)</f>
        <v>2.1345792951737756E-7</v>
      </c>
      <c r="AV185" s="51">
        <f>IFERROR(AV50/'IND IO-table'!AU$138,0)</f>
        <v>0</v>
      </c>
      <c r="AW185" s="51">
        <f>IFERROR(AW50/'IND IO-table'!AV$138,0)</f>
        <v>0</v>
      </c>
      <c r="AX185" s="51">
        <f>IFERROR(AX50/'IND IO-table'!AW$138,0)</f>
        <v>0</v>
      </c>
      <c r="AY185" s="51">
        <f>IFERROR(AY50/'IND IO-table'!AX$138,0)</f>
        <v>2.3773397732576584E-2</v>
      </c>
      <c r="AZ185" s="51">
        <f>IFERROR(AZ50/'IND IO-table'!AY$138,0)</f>
        <v>1.0853294299140274E-2</v>
      </c>
      <c r="BA185" s="51">
        <f>IFERROR(BA50/'IND IO-table'!AZ$138,0)</f>
        <v>2.2385600381609892E-3</v>
      </c>
      <c r="BB185" s="51">
        <f>IFERROR(BB50/'IND IO-table'!BA$138,0)</f>
        <v>1.0187023094323667E-2</v>
      </c>
      <c r="BC185" s="51">
        <f>IFERROR(BC50/'IND IO-table'!BB$138,0)</f>
        <v>2.2090719122234226E-3</v>
      </c>
      <c r="BD185" s="51">
        <f>IFERROR(BD50/'IND IO-table'!BC$138,0)</f>
        <v>1.5016379759507494E-3</v>
      </c>
      <c r="BE185" s="51">
        <f>IFERROR(BE50/'IND IO-table'!BD$138,0)</f>
        <v>6.0580548211250831E-3</v>
      </c>
      <c r="BF185" s="51">
        <f>IFERROR(BF50/'IND IO-table'!BE$138,0)</f>
        <v>1.8198586018099899E-2</v>
      </c>
      <c r="BG185" s="51">
        <f>IFERROR(BG50/'IND IO-table'!BF$138,0)</f>
        <v>2.4908296107859586E-2</v>
      </c>
      <c r="BH185" s="51">
        <f>IFERROR(BH50/'IND IO-table'!BG$138,0)</f>
        <v>1.8717222803902412E-4</v>
      </c>
      <c r="BI185" s="51">
        <f>IFERROR(BI50/'IND IO-table'!BH$138,0)</f>
        <v>1.5296725637188809E-5</v>
      </c>
      <c r="BJ185" s="51">
        <f>IFERROR(BJ50/'IND IO-table'!BI$138,0)</f>
        <v>3.3927131692712869E-5</v>
      </c>
      <c r="BK185" s="51">
        <f>IFERROR(BK50/'IND IO-table'!BJ$138,0)</f>
        <v>2.0801413385413729E-4</v>
      </c>
      <c r="BL185" s="51">
        <f>IFERROR(BL50/'IND IO-table'!BK$138,0)</f>
        <v>2.3965822186578065E-4</v>
      </c>
      <c r="BM185" s="51">
        <f>IFERROR(BM50/'IND IO-table'!BL$138,0)</f>
        <v>1.4963957574087401E-3</v>
      </c>
      <c r="BN185" s="51">
        <f>IFERROR(BN50/'IND IO-table'!BM$138,0)</f>
        <v>1.7363087011896053E-3</v>
      </c>
      <c r="BO185" s="51">
        <f>IFERROR(BO50/'IND IO-table'!BN$138,0)</f>
        <v>2.6702646189663315E-4</v>
      </c>
      <c r="BP185" s="51">
        <f>IFERROR(BP50/'IND IO-table'!BO$138,0)</f>
        <v>4.1502559365702433E-7</v>
      </c>
      <c r="BQ185" s="51">
        <f>IFERROR(BQ50/'IND IO-table'!BP$138,0)</f>
        <v>8.7651893426984507E-7</v>
      </c>
      <c r="BR185" s="51">
        <f>IFERROR(BR50/'IND IO-table'!BQ$138,0)</f>
        <v>2.6124118402768675E-4</v>
      </c>
      <c r="BS185" s="51">
        <f>IFERROR(BS50/'IND IO-table'!BR$138,0)</f>
        <v>5.6728932537973944E-4</v>
      </c>
      <c r="BT185" s="51">
        <f>IFERROR(BT50/'IND IO-table'!BS$138,0)</f>
        <v>0</v>
      </c>
      <c r="BU185" s="51">
        <f>IFERROR(BU50/'IND IO-table'!BT$138,0)</f>
        <v>2.5405023320316996E-5</v>
      </c>
      <c r="BV185" s="51">
        <f>IFERROR(BV50/'IND IO-table'!BU$138,0)</f>
        <v>1.1005128455957344E-4</v>
      </c>
      <c r="BW185" s="51">
        <f>IFERROR(BW50/'IND IO-table'!BV$138,0)</f>
        <v>5.8434216143433999E-5</v>
      </c>
      <c r="BX185" s="51">
        <f>IFERROR(BX50/'IND IO-table'!BW$138,0)</f>
        <v>1.2787166737262706E-3</v>
      </c>
      <c r="BY185" s="51">
        <f>IFERROR(BY50/'IND IO-table'!BX$138,0)</f>
        <v>1.5635410761179362E-4</v>
      </c>
      <c r="BZ185" s="51">
        <f>IFERROR(BZ50/'IND IO-table'!BY$138,0)</f>
        <v>6.8795316744706304E-5</v>
      </c>
      <c r="CA185" s="51">
        <f>IFERROR(CA50/'IND IO-table'!BZ$138,0)</f>
        <v>4.7482467692335451E-7</v>
      </c>
      <c r="CB185" s="51">
        <f>IFERROR(CB50/'IND IO-table'!CA$138,0)</f>
        <v>9.5005657111852723E-8</v>
      </c>
      <c r="CC185" s="51">
        <f>IFERROR(CC50/'IND IO-table'!CB$138,0)</f>
        <v>1.1430996106145487E-5</v>
      </c>
      <c r="CD185" s="51">
        <f>IFERROR(CD50/'IND IO-table'!CC$138,0)</f>
        <v>2.1550045959064684E-6</v>
      </c>
      <c r="CE185" s="51">
        <f>IFERROR(CE50/'IND IO-table'!CD$138,0)</f>
        <v>1.5471295898435686E-6</v>
      </c>
      <c r="CF185" s="51">
        <f>IFERROR(CF50/'IND IO-table'!CE$138,0)</f>
        <v>3.5291870961940072E-6</v>
      </c>
      <c r="CG185" s="51">
        <f>IFERROR(CG50/'IND IO-table'!CF$138,0)</f>
        <v>2.2325113624243162E-6</v>
      </c>
      <c r="CH185" s="51">
        <f>IFERROR(CH50/'IND IO-table'!CG$138,0)</f>
        <v>4.6270162223188754E-6</v>
      </c>
      <c r="CI185" s="51">
        <f>IFERROR(CI50/'IND IO-table'!CH$138,0)</f>
        <v>9.1554794380604663E-6</v>
      </c>
      <c r="CJ185" s="51">
        <f>IFERROR(CJ50/'IND IO-table'!CI$138,0)</f>
        <v>1.8650787137820364E-6</v>
      </c>
      <c r="CK185" s="51">
        <f>IFERROR(CK50/'IND IO-table'!CJ$138,0)</f>
        <v>1.4722062948441785E-5</v>
      </c>
      <c r="CL185" s="51">
        <f>IFERROR(CL50/'IND IO-table'!CK$138,0)</f>
        <v>3.7935439572164113E-6</v>
      </c>
      <c r="CM185" s="51">
        <f>IFERROR(CM50/'IND IO-table'!CL$138,0)</f>
        <v>4.7727197497452622E-5</v>
      </c>
      <c r="CN185" s="51">
        <f>IFERROR(CN50/'IND IO-table'!CM$138,0)</f>
        <v>9.4499336045075932E-6</v>
      </c>
      <c r="CO185" s="51">
        <f>IFERROR(CO50/'IND IO-table'!CN$138,0)</f>
        <v>2.1319001032395798E-6</v>
      </c>
      <c r="CP185" s="51">
        <f>IFERROR(CP50/'IND IO-table'!CO$138,0)</f>
        <v>2.5036537697201853E-6</v>
      </c>
      <c r="CQ185" s="51">
        <f>IFERROR(CQ50/'IND IO-table'!CP$138,0)</f>
        <v>2.50605316257644E-6</v>
      </c>
      <c r="CR185" s="51">
        <f>IFERROR(CR50/'IND IO-table'!CQ$138,0)</f>
        <v>6.603015795404235E-7</v>
      </c>
      <c r="CS185" s="51">
        <f>IFERROR(CS50/'IND IO-table'!CR$138,0)</f>
        <v>6.5926500428286797E-6</v>
      </c>
      <c r="CT185" s="51">
        <f>IFERROR(CT50/'IND IO-table'!CS$138,0)</f>
        <v>1.6762145418421126E-5</v>
      </c>
      <c r="CU185" s="51">
        <f>IFERROR(CU50/'IND IO-table'!CT$138,0)</f>
        <v>2.3526865327517492E-6</v>
      </c>
      <c r="CV185" s="51">
        <f>IFERROR(CV50/'IND IO-table'!CU$138,0)</f>
        <v>8.0954823799695609E-6</v>
      </c>
      <c r="CW185" s="51">
        <f>IFERROR(CW50/'IND IO-table'!CV$138,0)</f>
        <v>1.3174454577580487E-5</v>
      </c>
      <c r="CX185" s="51">
        <f>IFERROR(CX50/'IND IO-table'!CW$138,0)</f>
        <v>1.6597395592008353E-5</v>
      </c>
      <c r="CY185" s="51">
        <f>IFERROR(CY50/'IND IO-table'!CX$138,0)</f>
        <v>5.3540767643323987E-5</v>
      </c>
      <c r="CZ185" s="51">
        <f>IFERROR(CZ50/'IND IO-table'!CY$138,0)</f>
        <v>5.9835542012777876E-7</v>
      </c>
      <c r="DA185" s="51">
        <f>IFERROR(DA50/'IND IO-table'!CZ$138,0)</f>
        <v>0</v>
      </c>
      <c r="DB185" s="51">
        <f>IFERROR(DB50/'IND IO-table'!DA$138,0)</f>
        <v>8.1582538073550734E-7</v>
      </c>
      <c r="DC185" s="51">
        <f>IFERROR(DC50/'IND IO-table'!DB$138,0)</f>
        <v>0</v>
      </c>
      <c r="DD185" s="51">
        <f>IFERROR(DD50/'IND IO-table'!DC$138,0)</f>
        <v>8.1339873113906019E-5</v>
      </c>
      <c r="DE185" s="51">
        <f>IFERROR(DE50/'IND IO-table'!DD$138,0)</f>
        <v>3.033905772513222E-6</v>
      </c>
      <c r="DF185" s="51">
        <f>IFERROR(DF50/'IND IO-table'!DE$138,0)</f>
        <v>1.8066912776216039E-4</v>
      </c>
      <c r="DG185" s="51">
        <f>IFERROR(DG50/'IND IO-table'!DF$138,0)</f>
        <v>3.7131934296364159E-9</v>
      </c>
      <c r="DH185" s="51">
        <f>IFERROR(DH50/'IND IO-table'!DG$138,0)</f>
        <v>7.8998495693089791E-7</v>
      </c>
      <c r="DI185" s="51">
        <f>IFERROR(DI50/'IND IO-table'!DH$138,0)</f>
        <v>0</v>
      </c>
      <c r="DJ185" s="51">
        <f>IFERROR(DJ50/'IND IO-table'!DI$138,0)</f>
        <v>0</v>
      </c>
      <c r="DK185" s="51">
        <f>IFERROR(DK50/'IND IO-table'!DJ$138,0)</f>
        <v>0</v>
      </c>
      <c r="DL185" s="51">
        <f>IFERROR(DL50/'IND IO-table'!DK$138,0)</f>
        <v>0</v>
      </c>
      <c r="DM185" s="51">
        <f>IFERROR(DM50/'IND IO-table'!DL$138,0)</f>
        <v>0</v>
      </c>
      <c r="DN185" s="51">
        <f>IFERROR(DN50/'IND IO-table'!DM$138,0)</f>
        <v>0</v>
      </c>
      <c r="DO185" s="51">
        <f>IFERROR(DO50/'IND IO-table'!DN$138,0)</f>
        <v>0</v>
      </c>
      <c r="DP185" s="51">
        <f>IFERROR(DP50/'IND IO-table'!DO$138,0)</f>
        <v>0</v>
      </c>
      <c r="DQ185" s="51">
        <f>IFERROR(DQ50/'IND IO-table'!DP$138,0)</f>
        <v>3.6515926922324877E-4</v>
      </c>
      <c r="DR185" s="51">
        <f>IFERROR(DR50/'IND IO-table'!DQ$138,0)</f>
        <v>0</v>
      </c>
      <c r="DS185" s="51">
        <f>IFERROR(DS50/'IND IO-table'!DR$138,0)</f>
        <v>0</v>
      </c>
      <c r="DT185" s="51">
        <f>IFERROR(DT50/'IND IO-table'!DS$138,0)</f>
        <v>0</v>
      </c>
      <c r="DU185" s="51">
        <f>IFERROR(DU50/'IND IO-table'!DT$138,0)</f>
        <v>0</v>
      </c>
      <c r="DV185" s="51">
        <f>IFERROR(DV50/'IND IO-table'!DU$138,0)</f>
        <v>0</v>
      </c>
      <c r="DW185" s="51">
        <f>IFERROR(DW50/'IND IO-table'!DV$138,0)</f>
        <v>0</v>
      </c>
      <c r="DX185" s="51">
        <f>IFERROR(DX50/'IND IO-table'!DW$138,0)</f>
        <v>0</v>
      </c>
      <c r="DY185" s="51">
        <f>IFERROR(DY50/'IND IO-table'!DX$138,0)</f>
        <v>0</v>
      </c>
      <c r="DZ185" s="51">
        <f>IFERROR(DZ50/'IND IO-table'!DY$138,0)</f>
        <v>0</v>
      </c>
      <c r="EA185" s="51">
        <f>IFERROR(EA50/'IND IO-table'!DZ$138,0)</f>
        <v>0</v>
      </c>
      <c r="EB185" s="51">
        <f>IFERROR(EB50/'IND IO-table'!EA$138,0)</f>
        <v>4.2435695775667942E-6</v>
      </c>
      <c r="EC185" s="51">
        <f>IFERROR(EC50/'IND IO-table'!EB$138,0)</f>
        <v>0</v>
      </c>
      <c r="ED185" s="51">
        <f>IFERROR(ED50/'IND IO-table'!EC$138,0)</f>
        <v>6.3451068059138423E-8</v>
      </c>
      <c r="EE185" s="51">
        <f>IFERROR(EE50/'IND IO-table'!ED$138,0)</f>
        <v>0</v>
      </c>
    </row>
    <row r="186" spans="1:135">
      <c r="A186" s="49"/>
      <c r="B186" s="48">
        <f>'IND IO-table'!A51</f>
        <v>48</v>
      </c>
      <c r="C186" s="48" t="str">
        <f>'IND IO-table'!B51</f>
        <v>Cotton textiles</v>
      </c>
      <c r="D186" s="48" t="str">
        <f>'IND IO-table'!C51</f>
        <v>ISIC 13T15</v>
      </c>
      <c r="E186" s="51">
        <f>IFERROR(E51/'IND IO-table'!D$138,0)</f>
        <v>0</v>
      </c>
      <c r="F186" s="51">
        <f>IFERROR(F51/'IND IO-table'!E$138,0)</f>
        <v>0</v>
      </c>
      <c r="G186" s="51">
        <f>IFERROR(G51/'IND IO-table'!F$138,0)</f>
        <v>0</v>
      </c>
      <c r="H186" s="51">
        <f>IFERROR(H51/'IND IO-table'!G$138,0)</f>
        <v>0</v>
      </c>
      <c r="I186" s="51">
        <f>IFERROR(I51/'IND IO-table'!H$138,0)</f>
        <v>0</v>
      </c>
      <c r="J186" s="51">
        <f>IFERROR(J51/'IND IO-table'!I$138,0)</f>
        <v>0</v>
      </c>
      <c r="K186" s="51">
        <f>IFERROR(K51/'IND IO-table'!J$138,0)</f>
        <v>0</v>
      </c>
      <c r="L186" s="51">
        <f>IFERROR(L51/'IND IO-table'!K$138,0)</f>
        <v>0</v>
      </c>
      <c r="M186" s="51">
        <f>IFERROR(M51/'IND IO-table'!L$138,0)</f>
        <v>0</v>
      </c>
      <c r="N186" s="51">
        <f>IFERROR(N51/'IND IO-table'!M$138,0)</f>
        <v>0</v>
      </c>
      <c r="O186" s="51">
        <f>IFERROR(O51/'IND IO-table'!N$138,0)</f>
        <v>0</v>
      </c>
      <c r="P186" s="51">
        <f>IFERROR(P51/'IND IO-table'!O$138,0)</f>
        <v>0</v>
      </c>
      <c r="Q186" s="51">
        <f>IFERROR(Q51/'IND IO-table'!P$138,0)</f>
        <v>0</v>
      </c>
      <c r="R186" s="51">
        <f>IFERROR(R51/'IND IO-table'!Q$138,0)</f>
        <v>0</v>
      </c>
      <c r="S186" s="51">
        <f>IFERROR(S51/'IND IO-table'!R$138,0)</f>
        <v>0</v>
      </c>
      <c r="T186" s="51">
        <f>IFERROR(T51/'IND IO-table'!S$138,0)</f>
        <v>0</v>
      </c>
      <c r="U186" s="51">
        <f>IFERROR(U51/'IND IO-table'!T$138,0)</f>
        <v>0</v>
      </c>
      <c r="V186" s="51">
        <f>IFERROR(V51/'IND IO-table'!U$138,0)</f>
        <v>0</v>
      </c>
      <c r="W186" s="51">
        <f>IFERROR(W51/'IND IO-table'!V$138,0)</f>
        <v>0</v>
      </c>
      <c r="X186" s="51">
        <f>IFERROR(X51/'IND IO-table'!W$138,0)</f>
        <v>0</v>
      </c>
      <c r="Y186" s="51">
        <f>IFERROR(Y51/'IND IO-table'!X$138,0)</f>
        <v>0</v>
      </c>
      <c r="Z186" s="51">
        <f>IFERROR(Z51/'IND IO-table'!Y$138,0)</f>
        <v>0</v>
      </c>
      <c r="AA186" s="51">
        <f>IFERROR(AA51/'IND IO-table'!Z$138,0)</f>
        <v>0</v>
      </c>
      <c r="AB186" s="51">
        <f>IFERROR(AB51/'IND IO-table'!AA$138,0)</f>
        <v>4.1499850205626822E-4</v>
      </c>
      <c r="AC186" s="51">
        <f>IFERROR(AC51/'IND IO-table'!AB$138,0)</f>
        <v>5.5086554749149603E-6</v>
      </c>
      <c r="AD186" s="51">
        <f>IFERROR(AD51/'IND IO-table'!AC$138,0)</f>
        <v>0</v>
      </c>
      <c r="AE186" s="51">
        <f>IFERROR(AE51/'IND IO-table'!AD$138,0)</f>
        <v>0</v>
      </c>
      <c r="AF186" s="51">
        <f>IFERROR(AF51/'IND IO-table'!AE$138,0)</f>
        <v>0</v>
      </c>
      <c r="AG186" s="51">
        <f>IFERROR(AG51/'IND IO-table'!AF$138,0)</f>
        <v>0</v>
      </c>
      <c r="AH186" s="51">
        <f>IFERROR(AH51/'IND IO-table'!AG$138,0)</f>
        <v>0</v>
      </c>
      <c r="AI186" s="51">
        <f>IFERROR(AI51/'IND IO-table'!AH$138,0)</f>
        <v>0</v>
      </c>
      <c r="AJ186" s="51">
        <f>IFERROR(AJ51/'IND IO-table'!AI$138,0)</f>
        <v>0</v>
      </c>
      <c r="AK186" s="51">
        <f>IFERROR(AK51/'IND IO-table'!AJ$138,0)</f>
        <v>0</v>
      </c>
      <c r="AL186" s="51">
        <f>IFERROR(AL51/'IND IO-table'!AK$138,0)</f>
        <v>0</v>
      </c>
      <c r="AM186" s="51">
        <f>IFERROR(AM51/'IND IO-table'!AL$138,0)</f>
        <v>4.0612457816553531E-5</v>
      </c>
      <c r="AN186" s="51">
        <f>IFERROR(AN51/'IND IO-table'!AM$138,0)</f>
        <v>0</v>
      </c>
      <c r="AO186" s="51">
        <f>IFERROR(AO51/'IND IO-table'!AN$138,0)</f>
        <v>2.2741307732078743E-6</v>
      </c>
      <c r="AP186" s="51">
        <f>IFERROR(AP51/'IND IO-table'!AO$138,0)</f>
        <v>0</v>
      </c>
      <c r="AQ186" s="51">
        <f>IFERROR(AQ51/'IND IO-table'!AP$138,0)</f>
        <v>0</v>
      </c>
      <c r="AR186" s="51">
        <f>IFERROR(AR51/'IND IO-table'!AQ$138,0)</f>
        <v>5.3840337649143589E-5</v>
      </c>
      <c r="AS186" s="51">
        <f>IFERROR(AS51/'IND IO-table'!AR$138,0)</f>
        <v>1.7594029177656484E-5</v>
      </c>
      <c r="AT186" s="51">
        <f>IFERROR(AT51/'IND IO-table'!AS$138,0)</f>
        <v>0</v>
      </c>
      <c r="AU186" s="51">
        <f>IFERROR(AU51/'IND IO-table'!AT$138,0)</f>
        <v>1.0435720998627348E-6</v>
      </c>
      <c r="AV186" s="51">
        <f>IFERROR(AV51/'IND IO-table'!AU$138,0)</f>
        <v>0</v>
      </c>
      <c r="AW186" s="51">
        <f>IFERROR(AW51/'IND IO-table'!AV$138,0)</f>
        <v>2.9655906959929975E-7</v>
      </c>
      <c r="AX186" s="51">
        <f>IFERROR(AX51/'IND IO-table'!AW$138,0)</f>
        <v>0</v>
      </c>
      <c r="AY186" s="51">
        <f>IFERROR(AY51/'IND IO-table'!AX$138,0)</f>
        <v>2.3430007113464726E-2</v>
      </c>
      <c r="AZ186" s="51">
        <f>IFERROR(AZ51/'IND IO-table'!AY$138,0)</f>
        <v>4.5118706145010824E-2</v>
      </c>
      <c r="BA186" s="51">
        <f>IFERROR(BA51/'IND IO-table'!AZ$138,0)</f>
        <v>1.1658271932951552E-2</v>
      </c>
      <c r="BB186" s="51">
        <f>IFERROR(BB51/'IND IO-table'!BA$138,0)</f>
        <v>2.9844483125851314E-2</v>
      </c>
      <c r="BC186" s="51">
        <f>IFERROR(BC51/'IND IO-table'!BB$138,0)</f>
        <v>1.0281599922678823E-2</v>
      </c>
      <c r="BD186" s="51">
        <f>IFERROR(BD51/'IND IO-table'!BC$138,0)</f>
        <v>4.7839907213367014E-3</v>
      </c>
      <c r="BE186" s="51">
        <f>IFERROR(BE51/'IND IO-table'!BD$138,0)</f>
        <v>1.624091718881655E-2</v>
      </c>
      <c r="BF186" s="51">
        <f>IFERROR(BF51/'IND IO-table'!BE$138,0)</f>
        <v>4.6002226527500967E-2</v>
      </c>
      <c r="BG186" s="51">
        <f>IFERROR(BG51/'IND IO-table'!BF$138,0)</f>
        <v>9.4952091948964493E-2</v>
      </c>
      <c r="BH186" s="51">
        <f>IFERROR(BH51/'IND IO-table'!BG$138,0)</f>
        <v>6.592425754789994E-4</v>
      </c>
      <c r="BI186" s="51">
        <f>IFERROR(BI51/'IND IO-table'!BH$138,0)</f>
        <v>4.1202470667911786E-5</v>
      </c>
      <c r="BJ186" s="51">
        <f>IFERROR(BJ51/'IND IO-table'!BI$138,0)</f>
        <v>1.0012641304434773E-4</v>
      </c>
      <c r="BK186" s="51">
        <f>IFERROR(BK51/'IND IO-table'!BJ$138,0)</f>
        <v>2.7815703099241573E-4</v>
      </c>
      <c r="BL186" s="51">
        <f>IFERROR(BL51/'IND IO-table'!BK$138,0)</f>
        <v>9.9555502248446131E-4</v>
      </c>
      <c r="BM186" s="51">
        <f>IFERROR(BM51/'IND IO-table'!BL$138,0)</f>
        <v>6.085667093298156E-3</v>
      </c>
      <c r="BN186" s="51">
        <f>IFERROR(BN51/'IND IO-table'!BM$138,0)</f>
        <v>4.9188074140313794E-3</v>
      </c>
      <c r="BO186" s="51">
        <f>IFERROR(BO51/'IND IO-table'!BN$138,0)</f>
        <v>8.4182232261566725E-4</v>
      </c>
      <c r="BP186" s="51">
        <f>IFERROR(BP51/'IND IO-table'!BO$138,0)</f>
        <v>1.3157194352105665E-6</v>
      </c>
      <c r="BQ186" s="51">
        <f>IFERROR(BQ51/'IND IO-table'!BP$138,0)</f>
        <v>3.5060757370793803E-6</v>
      </c>
      <c r="BR186" s="51">
        <f>IFERROR(BR51/'IND IO-table'!BQ$138,0)</f>
        <v>7.2431241970582843E-4</v>
      </c>
      <c r="BS186" s="51">
        <f>IFERROR(BS51/'IND IO-table'!BR$138,0)</f>
        <v>1.4935754451836007E-3</v>
      </c>
      <c r="BT186" s="51">
        <f>IFERROR(BT51/'IND IO-table'!BS$138,0)</f>
        <v>8.8891101289632095E-7</v>
      </c>
      <c r="BU186" s="51">
        <f>IFERROR(BU51/'IND IO-table'!BT$138,0)</f>
        <v>1.8799717257034576E-4</v>
      </c>
      <c r="BV186" s="51">
        <f>IFERROR(BV51/'IND IO-table'!BU$138,0)</f>
        <v>3.8749288632462418E-4</v>
      </c>
      <c r="BW186" s="51">
        <f>IFERROR(BW51/'IND IO-table'!BV$138,0)</f>
        <v>1.8500225515856431E-4</v>
      </c>
      <c r="BX186" s="51">
        <f>IFERROR(BX51/'IND IO-table'!BW$138,0)</f>
        <v>5.5532473236788059E-3</v>
      </c>
      <c r="BY186" s="51">
        <f>IFERROR(BY51/'IND IO-table'!BX$138,0)</f>
        <v>5.5917514091248781E-4</v>
      </c>
      <c r="BZ186" s="51">
        <f>IFERROR(BZ51/'IND IO-table'!BY$138,0)</f>
        <v>2.328189772988042E-4</v>
      </c>
      <c r="CA186" s="51">
        <f>IFERROR(CA51/'IND IO-table'!BZ$138,0)</f>
        <v>2.0180048769242568E-6</v>
      </c>
      <c r="CB186" s="51">
        <f>IFERROR(CB51/'IND IO-table'!CA$138,0)</f>
        <v>1.9001131422370545E-7</v>
      </c>
      <c r="CC186" s="51">
        <f>IFERROR(CC51/'IND IO-table'!CB$138,0)</f>
        <v>4.4352264891844487E-5</v>
      </c>
      <c r="CD186" s="51">
        <f>IFERROR(CD51/'IND IO-table'!CC$138,0)</f>
        <v>8.4763514105654415E-6</v>
      </c>
      <c r="CE186" s="51">
        <f>IFERROR(CE51/'IND IO-table'!CD$138,0)</f>
        <v>6.343231318358632E-6</v>
      </c>
      <c r="CF186" s="51">
        <f>IFERROR(CF51/'IND IO-table'!CE$138,0)</f>
        <v>1.4476202626055047E-5</v>
      </c>
      <c r="CG186" s="51">
        <f>IFERROR(CG51/'IND IO-table'!CF$138,0)</f>
        <v>1.1893896741191617E-5</v>
      </c>
      <c r="CH186" s="51">
        <f>IFERROR(CH51/'IND IO-table'!CG$138,0)</f>
        <v>2.1813076476646128E-5</v>
      </c>
      <c r="CI186" s="51">
        <f>IFERROR(CI51/'IND IO-table'!CH$138,0)</f>
        <v>4.0708261682223651E-5</v>
      </c>
      <c r="CJ186" s="51">
        <f>IFERROR(CJ51/'IND IO-table'!CI$138,0)</f>
        <v>6.7142833696153308E-6</v>
      </c>
      <c r="CK186" s="51">
        <f>IFERROR(CK51/'IND IO-table'!CJ$138,0)</f>
        <v>5.578887012041098E-5</v>
      </c>
      <c r="CL186" s="51">
        <f>IFERROR(CL51/'IND IO-table'!CK$138,0)</f>
        <v>1.5553530224587288E-5</v>
      </c>
      <c r="CM186" s="51">
        <f>IFERROR(CM51/'IND IO-table'!CL$138,0)</f>
        <v>1.9732373589000573E-4</v>
      </c>
      <c r="CN186" s="51">
        <f>IFERROR(CN51/'IND IO-table'!CM$138,0)</f>
        <v>3.6418922201846614E-5</v>
      </c>
      <c r="CO186" s="51">
        <f>IFERROR(CO51/'IND IO-table'!CN$138,0)</f>
        <v>8.7129830306313266E-6</v>
      </c>
      <c r="CP186" s="51">
        <f>IFERROR(CP51/'IND IO-table'!CO$138,0)</f>
        <v>8.4498314728056255E-6</v>
      </c>
      <c r="CQ186" s="51">
        <f>IFERROR(CQ51/'IND IO-table'!CP$138,0)</f>
        <v>1.002421265030576E-5</v>
      </c>
      <c r="CR186" s="51">
        <f>IFERROR(CR51/'IND IO-table'!CQ$138,0)</f>
        <v>2.641206318161694E-6</v>
      </c>
      <c r="CS186" s="51">
        <f>IFERROR(CS51/'IND IO-table'!CR$138,0)</f>
        <v>2.8254214469265773E-5</v>
      </c>
      <c r="CT186" s="51">
        <f>IFERROR(CT51/'IND IO-table'!CS$138,0)</f>
        <v>7.1762935072615443E-5</v>
      </c>
      <c r="CU186" s="51">
        <f>IFERROR(CU51/'IND IO-table'!CT$138,0)</f>
        <v>1.4116119196510496E-5</v>
      </c>
      <c r="CV186" s="51">
        <f>IFERROR(CV51/'IND IO-table'!CU$138,0)</f>
        <v>3.4086241599871835E-5</v>
      </c>
      <c r="CW186" s="51">
        <f>IFERROR(CW51/'IND IO-table'!CV$138,0)</f>
        <v>5.5797689975635011E-5</v>
      </c>
      <c r="CX186" s="51">
        <f>IFERROR(CX51/'IND IO-table'!CW$138,0)</f>
        <v>4.2876605279354918E-5</v>
      </c>
      <c r="CY186" s="51">
        <f>IFERROR(CY51/'IND IO-table'!CX$138,0)</f>
        <v>2.2045443175920212E-4</v>
      </c>
      <c r="CZ186" s="51">
        <f>IFERROR(CZ51/'IND IO-table'!CY$138,0)</f>
        <v>2.6178049630590323E-6</v>
      </c>
      <c r="DA186" s="51">
        <f>IFERROR(DA51/'IND IO-table'!CZ$138,0)</f>
        <v>1.4873263434944494E-6</v>
      </c>
      <c r="DB186" s="51">
        <f>IFERROR(DB51/'IND IO-table'!DA$138,0)</f>
        <v>2.855388832574276E-6</v>
      </c>
      <c r="DC186" s="51">
        <f>IFERROR(DC51/'IND IO-table'!DB$138,0)</f>
        <v>2.1803450614094184E-6</v>
      </c>
      <c r="DD186" s="51">
        <f>IFERROR(DD51/'IND IO-table'!DC$138,0)</f>
        <v>3.2761893337545479E-4</v>
      </c>
      <c r="DE186" s="51">
        <f>IFERROR(DE51/'IND IO-table'!DD$138,0)</f>
        <v>9.1568792406762699E-6</v>
      </c>
      <c r="DF186" s="51">
        <f>IFERROR(DF51/'IND IO-table'!DE$138,0)</f>
        <v>7.2827440018343511E-4</v>
      </c>
      <c r="DG186" s="51">
        <f>IFERROR(DG51/'IND IO-table'!DF$138,0)</f>
        <v>1.1139580288909248E-8</v>
      </c>
      <c r="DH186" s="51">
        <f>IFERROR(DH51/'IND IO-table'!DG$138,0)</f>
        <v>2.2968081155213141E-6</v>
      </c>
      <c r="DI186" s="51">
        <f>IFERROR(DI51/'IND IO-table'!DH$138,0)</f>
        <v>0</v>
      </c>
      <c r="DJ186" s="51">
        <f>IFERROR(DJ51/'IND IO-table'!DI$138,0)</f>
        <v>0</v>
      </c>
      <c r="DK186" s="51">
        <f>IFERROR(DK51/'IND IO-table'!DJ$138,0)</f>
        <v>0</v>
      </c>
      <c r="DL186" s="51">
        <f>IFERROR(DL51/'IND IO-table'!DK$138,0)</f>
        <v>0</v>
      </c>
      <c r="DM186" s="51">
        <f>IFERROR(DM51/'IND IO-table'!DL$138,0)</f>
        <v>0</v>
      </c>
      <c r="DN186" s="51">
        <f>IFERROR(DN51/'IND IO-table'!DM$138,0)</f>
        <v>0</v>
      </c>
      <c r="DO186" s="51">
        <f>IFERROR(DO51/'IND IO-table'!DN$138,0)</f>
        <v>0</v>
      </c>
      <c r="DP186" s="51">
        <f>IFERROR(DP51/'IND IO-table'!DO$138,0)</f>
        <v>0</v>
      </c>
      <c r="DQ186" s="51">
        <f>IFERROR(DQ51/'IND IO-table'!DP$138,0)</f>
        <v>1.0057910366221448E-3</v>
      </c>
      <c r="DR186" s="51">
        <f>IFERROR(DR51/'IND IO-table'!DQ$138,0)</f>
        <v>0</v>
      </c>
      <c r="DS186" s="51">
        <f>IFERROR(DS51/'IND IO-table'!DR$138,0)</f>
        <v>0</v>
      </c>
      <c r="DT186" s="51">
        <f>IFERROR(DT51/'IND IO-table'!DS$138,0)</f>
        <v>0</v>
      </c>
      <c r="DU186" s="51">
        <f>IFERROR(DU51/'IND IO-table'!DT$138,0)</f>
        <v>0</v>
      </c>
      <c r="DV186" s="51">
        <f>IFERROR(DV51/'IND IO-table'!DU$138,0)</f>
        <v>0</v>
      </c>
      <c r="DW186" s="51">
        <f>IFERROR(DW51/'IND IO-table'!DV$138,0)</f>
        <v>0</v>
      </c>
      <c r="DX186" s="51">
        <f>IFERROR(DX51/'IND IO-table'!DW$138,0)</f>
        <v>1.7544052860615445E-5</v>
      </c>
      <c r="DY186" s="51">
        <f>IFERROR(DY51/'IND IO-table'!DX$138,0)</f>
        <v>0</v>
      </c>
      <c r="DZ186" s="51">
        <f>IFERROR(DZ51/'IND IO-table'!DY$138,0)</f>
        <v>4.6740036549892163E-6</v>
      </c>
      <c r="EA186" s="51">
        <f>IFERROR(EA51/'IND IO-table'!DZ$138,0)</f>
        <v>4.9378818966877862E-5</v>
      </c>
      <c r="EB186" s="51">
        <f>IFERROR(EB51/'IND IO-table'!EA$138,0)</f>
        <v>8.9586468859743418E-6</v>
      </c>
      <c r="EC186" s="51">
        <f>IFERROR(EC51/'IND IO-table'!EB$138,0)</f>
        <v>4.2013269194711114E-4</v>
      </c>
      <c r="ED186" s="51">
        <f>IFERROR(ED51/'IND IO-table'!EC$138,0)</f>
        <v>1.5482060606429775E-5</v>
      </c>
      <c r="EE186" s="51">
        <f>IFERROR(EE51/'IND IO-table'!ED$138,0)</f>
        <v>0</v>
      </c>
    </row>
    <row r="187" spans="1:135">
      <c r="A187" s="49"/>
      <c r="B187" s="48">
        <f>'IND IO-table'!A52</f>
        <v>49</v>
      </c>
      <c r="C187" s="48" t="str">
        <f>'IND IO-table'!B52</f>
        <v>Woolen textiles</v>
      </c>
      <c r="D187" s="48" t="str">
        <f>'IND IO-table'!C52</f>
        <v>ISIC 13T15</v>
      </c>
      <c r="E187" s="51">
        <f>IFERROR(E52/'IND IO-table'!D$138,0)</f>
        <v>0</v>
      </c>
      <c r="F187" s="51">
        <f>IFERROR(F52/'IND IO-table'!E$138,0)</f>
        <v>0</v>
      </c>
      <c r="G187" s="51">
        <f>IFERROR(G52/'IND IO-table'!F$138,0)</f>
        <v>0</v>
      </c>
      <c r="H187" s="51">
        <f>IFERROR(H52/'IND IO-table'!G$138,0)</f>
        <v>0</v>
      </c>
      <c r="I187" s="51">
        <f>IFERROR(I52/'IND IO-table'!H$138,0)</f>
        <v>0</v>
      </c>
      <c r="J187" s="51">
        <f>IFERROR(J52/'IND IO-table'!I$138,0)</f>
        <v>0</v>
      </c>
      <c r="K187" s="51">
        <f>IFERROR(K52/'IND IO-table'!J$138,0)</f>
        <v>0</v>
      </c>
      <c r="L187" s="51">
        <f>IFERROR(L52/'IND IO-table'!K$138,0)</f>
        <v>0</v>
      </c>
      <c r="M187" s="51">
        <f>IFERROR(M52/'IND IO-table'!L$138,0)</f>
        <v>0</v>
      </c>
      <c r="N187" s="51">
        <f>IFERROR(N52/'IND IO-table'!M$138,0)</f>
        <v>0</v>
      </c>
      <c r="O187" s="51">
        <f>IFERROR(O52/'IND IO-table'!N$138,0)</f>
        <v>0</v>
      </c>
      <c r="P187" s="51">
        <f>IFERROR(P52/'IND IO-table'!O$138,0)</f>
        <v>0</v>
      </c>
      <c r="Q187" s="51">
        <f>IFERROR(Q52/'IND IO-table'!P$138,0)</f>
        <v>0</v>
      </c>
      <c r="R187" s="51">
        <f>IFERROR(R52/'IND IO-table'!Q$138,0)</f>
        <v>0</v>
      </c>
      <c r="S187" s="51">
        <f>IFERROR(S52/'IND IO-table'!R$138,0)</f>
        <v>0</v>
      </c>
      <c r="T187" s="51">
        <f>IFERROR(T52/'IND IO-table'!S$138,0)</f>
        <v>0</v>
      </c>
      <c r="U187" s="51">
        <f>IFERROR(U52/'IND IO-table'!T$138,0)</f>
        <v>0</v>
      </c>
      <c r="V187" s="51">
        <f>IFERROR(V52/'IND IO-table'!U$138,0)</f>
        <v>0</v>
      </c>
      <c r="W187" s="51">
        <f>IFERROR(W52/'IND IO-table'!V$138,0)</f>
        <v>0</v>
      </c>
      <c r="X187" s="51">
        <f>IFERROR(X52/'IND IO-table'!W$138,0)</f>
        <v>0</v>
      </c>
      <c r="Y187" s="51">
        <f>IFERROR(Y52/'IND IO-table'!X$138,0)</f>
        <v>0</v>
      </c>
      <c r="Z187" s="51">
        <f>IFERROR(Z52/'IND IO-table'!Y$138,0)</f>
        <v>0</v>
      </c>
      <c r="AA187" s="51">
        <f>IFERROR(AA52/'IND IO-table'!Z$138,0)</f>
        <v>0</v>
      </c>
      <c r="AB187" s="51">
        <f>IFERROR(AB52/'IND IO-table'!AA$138,0)</f>
        <v>0</v>
      </c>
      <c r="AC187" s="51">
        <f>IFERROR(AC52/'IND IO-table'!AB$138,0)</f>
        <v>2.2631392909442294E-5</v>
      </c>
      <c r="AD187" s="51">
        <f>IFERROR(AD52/'IND IO-table'!AC$138,0)</f>
        <v>0</v>
      </c>
      <c r="AE187" s="51">
        <f>IFERROR(AE52/'IND IO-table'!AD$138,0)</f>
        <v>0</v>
      </c>
      <c r="AF187" s="51">
        <f>IFERROR(AF52/'IND IO-table'!AE$138,0)</f>
        <v>0</v>
      </c>
      <c r="AG187" s="51">
        <f>IFERROR(AG52/'IND IO-table'!AF$138,0)</f>
        <v>0</v>
      </c>
      <c r="AH187" s="51">
        <f>IFERROR(AH52/'IND IO-table'!AG$138,0)</f>
        <v>0</v>
      </c>
      <c r="AI187" s="51">
        <f>IFERROR(AI52/'IND IO-table'!AH$138,0)</f>
        <v>0</v>
      </c>
      <c r="AJ187" s="51">
        <f>IFERROR(AJ52/'IND IO-table'!AI$138,0)</f>
        <v>0</v>
      </c>
      <c r="AK187" s="51">
        <f>IFERROR(AK52/'IND IO-table'!AJ$138,0)</f>
        <v>0</v>
      </c>
      <c r="AL187" s="51">
        <f>IFERROR(AL52/'IND IO-table'!AK$138,0)</f>
        <v>0</v>
      </c>
      <c r="AM187" s="51">
        <f>IFERROR(AM52/'IND IO-table'!AL$138,0)</f>
        <v>2.2501496898360739E-5</v>
      </c>
      <c r="AN187" s="51">
        <f>IFERROR(AN52/'IND IO-table'!AM$138,0)</f>
        <v>0</v>
      </c>
      <c r="AO187" s="51">
        <f>IFERROR(AO52/'IND IO-table'!AN$138,0)</f>
        <v>5.6853269330196857E-7</v>
      </c>
      <c r="AP187" s="51">
        <f>IFERROR(AP52/'IND IO-table'!AO$138,0)</f>
        <v>0</v>
      </c>
      <c r="AQ187" s="51">
        <f>IFERROR(AQ52/'IND IO-table'!AP$138,0)</f>
        <v>0</v>
      </c>
      <c r="AR187" s="51">
        <f>IFERROR(AR52/'IND IO-table'!AQ$138,0)</f>
        <v>0</v>
      </c>
      <c r="AS187" s="51">
        <f>IFERROR(AS52/'IND IO-table'!AR$138,0)</f>
        <v>0</v>
      </c>
      <c r="AT187" s="51">
        <f>IFERROR(AT52/'IND IO-table'!AS$138,0)</f>
        <v>0</v>
      </c>
      <c r="AU187" s="51">
        <f>IFERROR(AU52/'IND IO-table'!AT$138,0)</f>
        <v>0</v>
      </c>
      <c r="AV187" s="51">
        <f>IFERROR(AV52/'IND IO-table'!AU$138,0)</f>
        <v>0</v>
      </c>
      <c r="AW187" s="51">
        <f>IFERROR(AW52/'IND IO-table'!AV$138,0)</f>
        <v>0</v>
      </c>
      <c r="AX187" s="51">
        <f>IFERROR(AX52/'IND IO-table'!AW$138,0)</f>
        <v>0</v>
      </c>
      <c r="AY187" s="51">
        <f>IFERROR(AY52/'IND IO-table'!AX$138,0)</f>
        <v>4.4949152577807769E-5</v>
      </c>
      <c r="AZ187" s="51">
        <f>IFERROR(AZ52/'IND IO-table'!AY$138,0)</f>
        <v>1.2194991350890077E-3</v>
      </c>
      <c r="BA187" s="51">
        <f>IFERROR(BA52/'IND IO-table'!AZ$138,0)</f>
        <v>0.14620909811323657</v>
      </c>
      <c r="BB187" s="51">
        <f>IFERROR(BB52/'IND IO-table'!BA$138,0)</f>
        <v>4.6346856984902582E-3</v>
      </c>
      <c r="BC187" s="51">
        <f>IFERROR(BC52/'IND IO-table'!BB$138,0)</f>
        <v>5.2914018597154467E-3</v>
      </c>
      <c r="BD187" s="51">
        <f>IFERROR(BD52/'IND IO-table'!BC$138,0)</f>
        <v>2.4508191159922525E-2</v>
      </c>
      <c r="BE187" s="51">
        <f>IFERROR(BE52/'IND IO-table'!BD$138,0)</f>
        <v>5.458399648475646E-2</v>
      </c>
      <c r="BF187" s="51">
        <f>IFERROR(BF52/'IND IO-table'!BE$138,0)</f>
        <v>8.1510326689776952E-3</v>
      </c>
      <c r="BG187" s="51">
        <f>IFERROR(BG52/'IND IO-table'!BF$138,0)</f>
        <v>1.2456068489420135E-2</v>
      </c>
      <c r="BH187" s="51">
        <f>IFERROR(BH52/'IND IO-table'!BG$138,0)</f>
        <v>1.464531066382212E-4</v>
      </c>
      <c r="BI187" s="51">
        <f>IFERROR(BI52/'IND IO-table'!BH$138,0)</f>
        <v>2.7961756541097818E-6</v>
      </c>
      <c r="BJ187" s="51">
        <f>IFERROR(BJ52/'IND IO-table'!BI$138,0)</f>
        <v>2.7583033896514524E-6</v>
      </c>
      <c r="BK187" s="51">
        <f>IFERROR(BK52/'IND IO-table'!BJ$138,0)</f>
        <v>3.8874376727238659E-5</v>
      </c>
      <c r="BL187" s="51">
        <f>IFERROR(BL52/'IND IO-table'!BK$138,0)</f>
        <v>6.6012302007848082E-5</v>
      </c>
      <c r="BM187" s="51">
        <f>IFERROR(BM52/'IND IO-table'!BL$138,0)</f>
        <v>4.0693902274167089E-4</v>
      </c>
      <c r="BN187" s="51">
        <f>IFERROR(BN52/'IND IO-table'!BM$138,0)</f>
        <v>5.4458648348372756E-4</v>
      </c>
      <c r="BO187" s="51">
        <f>IFERROR(BO52/'IND IO-table'!BN$138,0)</f>
        <v>1.4493498686177621E-4</v>
      </c>
      <c r="BP187" s="51">
        <f>IFERROR(BP52/'IND IO-table'!BO$138,0)</f>
        <v>1.2362464491911363E-7</v>
      </c>
      <c r="BQ187" s="51">
        <f>IFERROR(BQ52/'IND IO-table'!BP$138,0)</f>
        <v>5.8434595617989678E-7</v>
      </c>
      <c r="BR187" s="51">
        <f>IFERROR(BR52/'IND IO-table'!BQ$138,0)</f>
        <v>2.213890563960043E-4</v>
      </c>
      <c r="BS187" s="51">
        <f>IFERROR(BS52/'IND IO-table'!BR$138,0)</f>
        <v>2.0877350200924053E-4</v>
      </c>
      <c r="BT187" s="51">
        <f>IFERROR(BT52/'IND IO-table'!BS$138,0)</f>
        <v>0</v>
      </c>
      <c r="BU187" s="51">
        <f>IFERROR(BU52/'IND IO-table'!BT$138,0)</f>
        <v>1.195530509191388E-6</v>
      </c>
      <c r="BV187" s="51">
        <f>IFERROR(BV52/'IND IO-table'!BU$138,0)</f>
        <v>3.8831909716966601E-5</v>
      </c>
      <c r="BW187" s="51">
        <f>IFERROR(BW52/'IND IO-table'!BV$138,0)</f>
        <v>1.5495713187833714E-5</v>
      </c>
      <c r="BX187" s="51">
        <f>IFERROR(BX52/'IND IO-table'!BW$138,0)</f>
        <v>2.0193626631559293E-3</v>
      </c>
      <c r="BY187" s="51">
        <f>IFERROR(BY52/'IND IO-table'!BX$138,0)</f>
        <v>4.0872285032040699E-5</v>
      </c>
      <c r="BZ187" s="51">
        <f>IFERROR(BZ52/'IND IO-table'!BY$138,0)</f>
        <v>1.4323315158203837E-6</v>
      </c>
      <c r="CA187" s="51">
        <f>IFERROR(CA52/'IND IO-table'!BZ$138,0)</f>
        <v>1.6618863692317407E-6</v>
      </c>
      <c r="CB187" s="51">
        <f>IFERROR(CB52/'IND IO-table'!CA$138,0)</f>
        <v>5.0352998269281947E-6</v>
      </c>
      <c r="CC187" s="51">
        <f>IFERROR(CC52/'IND IO-table'!CB$138,0)</f>
        <v>2.3243025415829154E-5</v>
      </c>
      <c r="CD187" s="51">
        <f>IFERROR(CD52/'IND IO-table'!CC$138,0)</f>
        <v>1.4366697306043121E-7</v>
      </c>
      <c r="CE187" s="51">
        <f>IFERROR(CE52/'IND IO-table'!CD$138,0)</f>
        <v>4.6413887695307059E-7</v>
      </c>
      <c r="CF187" s="51">
        <f>IFERROR(CF52/'IND IO-table'!CE$138,0)</f>
        <v>1.7319158897989109E-6</v>
      </c>
      <c r="CG187" s="51">
        <f>IFERROR(CG52/'IND IO-table'!CF$138,0)</f>
        <v>7.3133992907003469E-7</v>
      </c>
      <c r="CH187" s="51">
        <f>IFERROR(CH52/'IND IO-table'!CG$138,0)</f>
        <v>1.9830069524223752E-6</v>
      </c>
      <c r="CI187" s="51">
        <f>IFERROR(CI52/'IND IO-table'!CH$138,0)</f>
        <v>9.1037535655290508E-6</v>
      </c>
      <c r="CJ187" s="51">
        <f>IFERROR(CJ52/'IND IO-table'!CI$138,0)</f>
        <v>3.730157427564073E-7</v>
      </c>
      <c r="CK187" s="51">
        <f>IFERROR(CK52/'IND IO-table'!CJ$138,0)</f>
        <v>1.5496908366780827E-6</v>
      </c>
      <c r="CL187" s="51">
        <f>IFERROR(CL52/'IND IO-table'!CK$138,0)</f>
        <v>2.4658035721906671E-6</v>
      </c>
      <c r="CM187" s="51">
        <f>IFERROR(CM52/'IND IO-table'!CL$138,0)</f>
        <v>3.5410501369077753E-5</v>
      </c>
      <c r="CN187" s="51">
        <f>IFERROR(CN52/'IND IO-table'!CM$138,0)</f>
        <v>7.6807679525221535E-6</v>
      </c>
      <c r="CO187" s="51">
        <f>IFERROR(CO52/'IND IO-table'!CN$138,0)</f>
        <v>3.8281510549475934E-5</v>
      </c>
      <c r="CP187" s="51">
        <f>IFERROR(CP52/'IND IO-table'!CO$138,0)</f>
        <v>5.3202642606553944E-6</v>
      </c>
      <c r="CQ187" s="51">
        <f>IFERROR(CQ52/'IND IO-table'!CP$138,0)</f>
        <v>3.7590797438646597E-6</v>
      </c>
      <c r="CR187" s="51">
        <f>IFERROR(CR52/'IND IO-table'!CQ$138,0)</f>
        <v>9.9045236931063514E-7</v>
      </c>
      <c r="CS187" s="51">
        <f>IFERROR(CS52/'IND IO-table'!CR$138,0)</f>
        <v>6.2787143265035045E-6</v>
      </c>
      <c r="CT187" s="51">
        <f>IFERROR(CT52/'IND IO-table'!CS$138,0)</f>
        <v>1.6762145418421126E-5</v>
      </c>
      <c r="CU187" s="51">
        <f>IFERROR(CU52/'IND IO-table'!CT$138,0)</f>
        <v>2.3526865327517492E-6</v>
      </c>
      <c r="CV187" s="51">
        <f>IFERROR(CV52/'IND IO-table'!CU$138,0)</f>
        <v>7.6694043599711631E-6</v>
      </c>
      <c r="CW187" s="51">
        <f>IFERROR(CW52/'IND IO-table'!CV$138,0)</f>
        <v>6.9747112469543764E-5</v>
      </c>
      <c r="CX187" s="51">
        <f>IFERROR(CX52/'IND IO-table'!CW$138,0)</f>
        <v>1.2448046694006265E-5</v>
      </c>
      <c r="CY187" s="51">
        <f>IFERROR(CY52/'IND IO-table'!CX$138,0)</f>
        <v>1.6739514583928931E-5</v>
      </c>
      <c r="CZ187" s="51">
        <f>IFERROR(CZ52/'IND IO-table'!CY$138,0)</f>
        <v>0</v>
      </c>
      <c r="DA187" s="51">
        <f>IFERROR(DA52/'IND IO-table'!CZ$138,0)</f>
        <v>0</v>
      </c>
      <c r="DB187" s="51">
        <f>IFERROR(DB52/'IND IO-table'!DA$138,0)</f>
        <v>4.0791269036775367E-7</v>
      </c>
      <c r="DC187" s="51">
        <f>IFERROR(DC52/'IND IO-table'!DB$138,0)</f>
        <v>2.0277209071107593E-4</v>
      </c>
      <c r="DD187" s="51">
        <f>IFERROR(DD52/'IND IO-table'!DC$138,0)</f>
        <v>3.389161379746084E-5</v>
      </c>
      <c r="DE187" s="51">
        <f>IFERROR(DE52/'IND IO-table'!DD$138,0)</f>
        <v>3.9275289273262075E-5</v>
      </c>
      <c r="DF187" s="51">
        <f>IFERROR(DF52/'IND IO-table'!DE$138,0)</f>
        <v>1.2512928654244402E-4</v>
      </c>
      <c r="DG187" s="51">
        <f>IFERROR(DG52/'IND IO-table'!DF$138,0)</f>
        <v>0</v>
      </c>
      <c r="DH187" s="51">
        <f>IFERROR(DH52/'IND IO-table'!DG$138,0)</f>
        <v>1.0679426269621399E-6</v>
      </c>
      <c r="DI187" s="51">
        <f>IFERROR(DI52/'IND IO-table'!DH$138,0)</f>
        <v>0</v>
      </c>
      <c r="DJ187" s="51">
        <f>IFERROR(DJ52/'IND IO-table'!DI$138,0)</f>
        <v>0</v>
      </c>
      <c r="DK187" s="51">
        <f>IFERROR(DK52/'IND IO-table'!DJ$138,0)</f>
        <v>1.1168342662622237E-8</v>
      </c>
      <c r="DL187" s="51">
        <f>IFERROR(DL52/'IND IO-table'!DK$138,0)</f>
        <v>0</v>
      </c>
      <c r="DM187" s="51">
        <f>IFERROR(DM52/'IND IO-table'!DL$138,0)</f>
        <v>0</v>
      </c>
      <c r="DN187" s="51">
        <f>IFERROR(DN52/'IND IO-table'!DM$138,0)</f>
        <v>0</v>
      </c>
      <c r="DO187" s="51">
        <f>IFERROR(DO52/'IND IO-table'!DN$138,0)</f>
        <v>0</v>
      </c>
      <c r="DP187" s="51">
        <f>IFERROR(DP52/'IND IO-table'!DO$138,0)</f>
        <v>0</v>
      </c>
      <c r="DQ187" s="51">
        <f>IFERROR(DQ52/'IND IO-table'!DP$138,0)</f>
        <v>1.5779935672326448E-4</v>
      </c>
      <c r="DR187" s="51">
        <f>IFERROR(DR52/'IND IO-table'!DQ$138,0)</f>
        <v>0</v>
      </c>
      <c r="DS187" s="51">
        <f>IFERROR(DS52/'IND IO-table'!DR$138,0)</f>
        <v>0</v>
      </c>
      <c r="DT187" s="51">
        <f>IFERROR(DT52/'IND IO-table'!DS$138,0)</f>
        <v>0</v>
      </c>
      <c r="DU187" s="51">
        <f>IFERROR(DU52/'IND IO-table'!DT$138,0)</f>
        <v>0</v>
      </c>
      <c r="DV187" s="51">
        <f>IFERROR(DV52/'IND IO-table'!DU$138,0)</f>
        <v>0</v>
      </c>
      <c r="DW187" s="51">
        <f>IFERROR(DW52/'IND IO-table'!DV$138,0)</f>
        <v>0</v>
      </c>
      <c r="DX187" s="51">
        <f>IFERROR(DX52/'IND IO-table'!DW$138,0)</f>
        <v>0</v>
      </c>
      <c r="DY187" s="51">
        <f>IFERROR(DY52/'IND IO-table'!DX$138,0)</f>
        <v>0</v>
      </c>
      <c r="DZ187" s="51">
        <f>IFERROR(DZ52/'IND IO-table'!DY$138,0)</f>
        <v>0</v>
      </c>
      <c r="EA187" s="51">
        <f>IFERROR(EA52/'IND IO-table'!DZ$138,0)</f>
        <v>0</v>
      </c>
      <c r="EB187" s="51">
        <f>IFERROR(EB52/'IND IO-table'!EA$138,0)</f>
        <v>8.4399883820495119E-5</v>
      </c>
      <c r="EC187" s="51">
        <f>IFERROR(EC52/'IND IO-table'!EB$138,0)</f>
        <v>0</v>
      </c>
      <c r="ED187" s="51">
        <f>IFERROR(ED52/'IND IO-table'!EC$138,0)</f>
        <v>6.3451068059138423E-8</v>
      </c>
      <c r="EE187" s="51">
        <f>IFERROR(EE52/'IND IO-table'!ED$138,0)</f>
        <v>0</v>
      </c>
    </row>
    <row r="188" spans="1:135">
      <c r="A188" s="49"/>
      <c r="B188" s="48">
        <f>'IND IO-table'!A53</f>
        <v>50</v>
      </c>
      <c r="C188" s="48" t="str">
        <f>'IND IO-table'!B53</f>
        <v>Silk textiles</v>
      </c>
      <c r="D188" s="48" t="str">
        <f>'IND IO-table'!C53</f>
        <v>ISIC 13T15</v>
      </c>
      <c r="E188" s="51">
        <f>IFERROR(E53/'IND IO-table'!D$138,0)</f>
        <v>0</v>
      </c>
      <c r="F188" s="51">
        <f>IFERROR(F53/'IND IO-table'!E$138,0)</f>
        <v>0</v>
      </c>
      <c r="G188" s="51">
        <f>IFERROR(G53/'IND IO-table'!F$138,0)</f>
        <v>0</v>
      </c>
      <c r="H188" s="51">
        <f>IFERROR(H53/'IND IO-table'!G$138,0)</f>
        <v>0</v>
      </c>
      <c r="I188" s="51">
        <f>IFERROR(I53/'IND IO-table'!H$138,0)</f>
        <v>0</v>
      </c>
      <c r="J188" s="51">
        <f>IFERROR(J53/'IND IO-table'!I$138,0)</f>
        <v>0</v>
      </c>
      <c r="K188" s="51">
        <f>IFERROR(K53/'IND IO-table'!J$138,0)</f>
        <v>0</v>
      </c>
      <c r="L188" s="51">
        <f>IFERROR(L53/'IND IO-table'!K$138,0)</f>
        <v>0</v>
      </c>
      <c r="M188" s="51">
        <f>IFERROR(M53/'IND IO-table'!L$138,0)</f>
        <v>0</v>
      </c>
      <c r="N188" s="51">
        <f>IFERROR(N53/'IND IO-table'!M$138,0)</f>
        <v>0</v>
      </c>
      <c r="O188" s="51">
        <f>IFERROR(O53/'IND IO-table'!N$138,0)</f>
        <v>0</v>
      </c>
      <c r="P188" s="51">
        <f>IFERROR(P53/'IND IO-table'!O$138,0)</f>
        <v>0</v>
      </c>
      <c r="Q188" s="51">
        <f>IFERROR(Q53/'IND IO-table'!P$138,0)</f>
        <v>0</v>
      </c>
      <c r="R188" s="51">
        <f>IFERROR(R53/'IND IO-table'!Q$138,0)</f>
        <v>0</v>
      </c>
      <c r="S188" s="51">
        <f>IFERROR(S53/'IND IO-table'!R$138,0)</f>
        <v>0</v>
      </c>
      <c r="T188" s="51">
        <f>IFERROR(T53/'IND IO-table'!S$138,0)</f>
        <v>0</v>
      </c>
      <c r="U188" s="51">
        <f>IFERROR(U53/'IND IO-table'!T$138,0)</f>
        <v>0</v>
      </c>
      <c r="V188" s="51">
        <f>IFERROR(V53/'IND IO-table'!U$138,0)</f>
        <v>0</v>
      </c>
      <c r="W188" s="51">
        <f>IFERROR(W53/'IND IO-table'!V$138,0)</f>
        <v>0</v>
      </c>
      <c r="X188" s="51">
        <f>IFERROR(X53/'IND IO-table'!W$138,0)</f>
        <v>0</v>
      </c>
      <c r="Y188" s="51">
        <f>IFERROR(Y53/'IND IO-table'!X$138,0)</f>
        <v>0</v>
      </c>
      <c r="Z188" s="51">
        <f>IFERROR(Z53/'IND IO-table'!Y$138,0)</f>
        <v>0</v>
      </c>
      <c r="AA188" s="51">
        <f>IFERROR(AA53/'IND IO-table'!Z$138,0)</f>
        <v>0</v>
      </c>
      <c r="AB188" s="51">
        <f>IFERROR(AB53/'IND IO-table'!AA$138,0)</f>
        <v>0</v>
      </c>
      <c r="AC188" s="51">
        <f>IFERROR(AC53/'IND IO-table'!AB$138,0)</f>
        <v>0</v>
      </c>
      <c r="AD188" s="51">
        <f>IFERROR(AD53/'IND IO-table'!AC$138,0)</f>
        <v>0</v>
      </c>
      <c r="AE188" s="51">
        <f>IFERROR(AE53/'IND IO-table'!AD$138,0)</f>
        <v>0</v>
      </c>
      <c r="AF188" s="51">
        <f>IFERROR(AF53/'IND IO-table'!AE$138,0)</f>
        <v>0</v>
      </c>
      <c r="AG188" s="51">
        <f>IFERROR(AG53/'IND IO-table'!AF$138,0)</f>
        <v>0</v>
      </c>
      <c r="AH188" s="51">
        <f>IFERROR(AH53/'IND IO-table'!AG$138,0)</f>
        <v>0</v>
      </c>
      <c r="AI188" s="51">
        <f>IFERROR(AI53/'IND IO-table'!AH$138,0)</f>
        <v>0</v>
      </c>
      <c r="AJ188" s="51">
        <f>IFERROR(AJ53/'IND IO-table'!AI$138,0)</f>
        <v>0</v>
      </c>
      <c r="AK188" s="51">
        <f>IFERROR(AK53/'IND IO-table'!AJ$138,0)</f>
        <v>0</v>
      </c>
      <c r="AL188" s="51">
        <f>IFERROR(AL53/'IND IO-table'!AK$138,0)</f>
        <v>0</v>
      </c>
      <c r="AM188" s="51">
        <f>IFERROR(AM53/'IND IO-table'!AL$138,0)</f>
        <v>0</v>
      </c>
      <c r="AN188" s="51">
        <f>IFERROR(AN53/'IND IO-table'!AM$138,0)</f>
        <v>0</v>
      </c>
      <c r="AO188" s="51">
        <f>IFERROR(AO53/'IND IO-table'!AN$138,0)</f>
        <v>0</v>
      </c>
      <c r="AP188" s="51">
        <f>IFERROR(AP53/'IND IO-table'!AO$138,0)</f>
        <v>0</v>
      </c>
      <c r="AQ188" s="51">
        <f>IFERROR(AQ53/'IND IO-table'!AP$138,0)</f>
        <v>0</v>
      </c>
      <c r="AR188" s="51">
        <f>IFERROR(AR53/'IND IO-table'!AQ$138,0)</f>
        <v>0</v>
      </c>
      <c r="AS188" s="51">
        <f>IFERROR(AS53/'IND IO-table'!AR$138,0)</f>
        <v>0</v>
      </c>
      <c r="AT188" s="51">
        <f>IFERROR(AT53/'IND IO-table'!AS$138,0)</f>
        <v>0</v>
      </c>
      <c r="AU188" s="51">
        <f>IFERROR(AU53/'IND IO-table'!AT$138,0)</f>
        <v>0</v>
      </c>
      <c r="AV188" s="51">
        <f>IFERROR(AV53/'IND IO-table'!AU$138,0)</f>
        <v>0</v>
      </c>
      <c r="AW188" s="51">
        <f>IFERROR(AW53/'IND IO-table'!AV$138,0)</f>
        <v>0</v>
      </c>
      <c r="AX188" s="51">
        <f>IFERROR(AX53/'IND IO-table'!AW$138,0)</f>
        <v>0</v>
      </c>
      <c r="AY188" s="51">
        <f>IFERROR(AY53/'IND IO-table'!AX$138,0)</f>
        <v>5.2266456485822986E-7</v>
      </c>
      <c r="AZ188" s="51">
        <f>IFERROR(AZ53/'IND IO-table'!AY$138,0)</f>
        <v>1.5760036659374999E-3</v>
      </c>
      <c r="BA188" s="51">
        <f>IFERROR(BA53/'IND IO-table'!AZ$138,0)</f>
        <v>8.9856562895106011E-4</v>
      </c>
      <c r="BB188" s="51">
        <f>IFERROR(BB53/'IND IO-table'!BA$138,0)</f>
        <v>5.8837026915640328E-2</v>
      </c>
      <c r="BC188" s="51">
        <f>IFERROR(BC53/'IND IO-table'!BB$138,0)</f>
        <v>4.282019677627401E-3</v>
      </c>
      <c r="BD188" s="51">
        <f>IFERROR(BD53/'IND IO-table'!BC$138,0)</f>
        <v>1.936255275895574E-3</v>
      </c>
      <c r="BE188" s="51">
        <f>IFERROR(BE53/'IND IO-table'!BD$138,0)</f>
        <v>1.7842731120087526E-3</v>
      </c>
      <c r="BF188" s="51">
        <f>IFERROR(BF53/'IND IO-table'!BE$138,0)</f>
        <v>2.6124408270948728E-3</v>
      </c>
      <c r="BG188" s="51">
        <f>IFERROR(BG53/'IND IO-table'!BF$138,0)</f>
        <v>7.6042430969017055E-3</v>
      </c>
      <c r="BH188" s="51">
        <f>IFERROR(BH53/'IND IO-table'!BG$138,0)</f>
        <v>9.0939371128459871E-6</v>
      </c>
      <c r="BI188" s="51">
        <f>IFERROR(BI53/'IND IO-table'!BH$138,0)</f>
        <v>3.2073779561847498E-6</v>
      </c>
      <c r="BJ188" s="51">
        <f>IFERROR(BJ53/'IND IO-table'!BI$138,0)</f>
        <v>7.530168253748465E-5</v>
      </c>
      <c r="BK188" s="51">
        <f>IFERROR(BK53/'IND IO-table'!BJ$138,0)</f>
        <v>5.3965361481601497E-5</v>
      </c>
      <c r="BL188" s="51">
        <f>IFERROR(BL53/'IND IO-table'!BK$138,0)</f>
        <v>7.4963122619081711E-5</v>
      </c>
      <c r="BM188" s="51">
        <f>IFERROR(BM53/'IND IO-table'!BL$138,0)</f>
        <v>4.8582472569842517E-4</v>
      </c>
      <c r="BN188" s="51">
        <f>IFERROR(BN53/'IND IO-table'!BM$138,0)</f>
        <v>2.9426808118581147E-4</v>
      </c>
      <c r="BO188" s="51">
        <f>IFERROR(BO53/'IND IO-table'!BN$138,0)</f>
        <v>3.8591343627440728E-5</v>
      </c>
      <c r="BP188" s="51">
        <f>IFERROR(BP53/'IND IO-table'!BO$138,0)</f>
        <v>4.4151658899683437E-8</v>
      </c>
      <c r="BQ188" s="51">
        <f>IFERROR(BQ53/'IND IO-table'!BP$138,0)</f>
        <v>2.9217297808994839E-7</v>
      </c>
      <c r="BR188" s="51">
        <f>IFERROR(BR53/'IND IO-table'!BQ$138,0)</f>
        <v>4.3522718334600564E-5</v>
      </c>
      <c r="BS188" s="51">
        <f>IFERROR(BS53/'IND IO-table'!BR$138,0)</f>
        <v>5.104706115784226E-5</v>
      </c>
      <c r="BT188" s="51">
        <f>IFERROR(BT53/'IND IO-table'!BS$138,0)</f>
        <v>0</v>
      </c>
      <c r="BU188" s="51">
        <f>IFERROR(BU53/'IND IO-table'!BT$138,0)</f>
        <v>2.0921783910849292E-6</v>
      </c>
      <c r="BV188" s="51">
        <f>IFERROR(BV53/'IND IO-table'!BU$138,0)</f>
        <v>4.7920229012426868E-6</v>
      </c>
      <c r="BW188" s="51">
        <f>IFERROR(BW53/'IND IO-table'!BV$138,0)</f>
        <v>0</v>
      </c>
      <c r="BX188" s="51">
        <f>IFERROR(BX53/'IND IO-table'!BW$138,0)</f>
        <v>1.4957768587216178E-3</v>
      </c>
      <c r="BY188" s="51">
        <f>IFERROR(BY53/'IND IO-table'!BX$138,0)</f>
        <v>4.2369760992266327E-5</v>
      </c>
      <c r="BZ188" s="51">
        <f>IFERROR(BZ53/'IND IO-table'!BY$138,0)</f>
        <v>2.6476431050013153E-6</v>
      </c>
      <c r="CA188" s="51">
        <f>IFERROR(CA53/'IND IO-table'!BZ$138,0)</f>
        <v>8.3094318461587036E-7</v>
      </c>
      <c r="CB188" s="51">
        <f>IFERROR(CB53/'IND IO-table'!CA$138,0)</f>
        <v>0</v>
      </c>
      <c r="CC188" s="51">
        <f>IFERROR(CC53/'IND IO-table'!CB$138,0)</f>
        <v>3.0482656283054628E-7</v>
      </c>
      <c r="CD188" s="51">
        <f>IFERROR(CD53/'IND IO-table'!CC$138,0)</f>
        <v>0</v>
      </c>
      <c r="CE188" s="51">
        <f>IFERROR(CE53/'IND IO-table'!CD$138,0)</f>
        <v>0</v>
      </c>
      <c r="CF188" s="51">
        <f>IFERROR(CF53/'IND IO-table'!CE$138,0)</f>
        <v>1.3071063319237064E-7</v>
      </c>
      <c r="CG188" s="51">
        <f>IFERROR(CG53/'IND IO-table'!CF$138,0)</f>
        <v>3.8491575214212354E-8</v>
      </c>
      <c r="CH188" s="51">
        <f>IFERROR(CH53/'IND IO-table'!CG$138,0)</f>
        <v>0</v>
      </c>
      <c r="CI188" s="51">
        <f>IFERROR(CI53/'IND IO-table'!CH$138,0)</f>
        <v>1.5000503034110368E-6</v>
      </c>
      <c r="CJ188" s="51">
        <f>IFERROR(CJ53/'IND IO-table'!CI$138,0)</f>
        <v>0</v>
      </c>
      <c r="CK188" s="51">
        <f>IFERROR(CK53/'IND IO-table'!CJ$138,0)</f>
        <v>0</v>
      </c>
      <c r="CL188" s="51">
        <f>IFERROR(CL53/'IND IO-table'!CK$138,0)</f>
        <v>3.4141895614947702E-6</v>
      </c>
      <c r="CM188" s="51">
        <f>IFERROR(CM53/'IND IO-table'!CL$138,0)</f>
        <v>2.565978360078098E-7</v>
      </c>
      <c r="CN188" s="51">
        <f>IFERROR(CN53/'IND IO-table'!CM$138,0)</f>
        <v>8.6300763511484866E-7</v>
      </c>
      <c r="CO188" s="51">
        <f>IFERROR(CO53/'IND IO-table'!CN$138,0)</f>
        <v>9.2691308836503466E-8</v>
      </c>
      <c r="CP188" s="51">
        <f>IFERROR(CP53/'IND IO-table'!CO$138,0)</f>
        <v>0</v>
      </c>
      <c r="CQ188" s="51">
        <f>IFERROR(CQ53/'IND IO-table'!CP$138,0)</f>
        <v>4.1767552709607333E-7</v>
      </c>
      <c r="CR188" s="51">
        <f>IFERROR(CR53/'IND IO-table'!CQ$138,0)</f>
        <v>0</v>
      </c>
      <c r="CS188" s="51">
        <f>IFERROR(CS53/'IND IO-table'!CR$138,0)</f>
        <v>7.8483929081293807E-7</v>
      </c>
      <c r="CT188" s="51">
        <f>IFERROR(CT53/'IND IO-table'!CS$138,0)</f>
        <v>3.9286278324424512E-6</v>
      </c>
      <c r="CU188" s="51">
        <f>IFERROR(CU53/'IND IO-table'!CT$138,0)</f>
        <v>0</v>
      </c>
      <c r="CV188" s="51">
        <f>IFERROR(CV53/'IND IO-table'!CU$138,0)</f>
        <v>1.2782340599951939E-6</v>
      </c>
      <c r="CW188" s="51">
        <f>IFERROR(CW53/'IND IO-table'!CV$138,0)</f>
        <v>1.549935832656528E-6</v>
      </c>
      <c r="CX188" s="51">
        <f>IFERROR(CX53/'IND IO-table'!CW$138,0)</f>
        <v>0</v>
      </c>
      <c r="CY188" s="51">
        <f>IFERROR(CY53/'IND IO-table'!CX$138,0)</f>
        <v>1.6049390780372899E-8</v>
      </c>
      <c r="CZ188" s="51">
        <f>IFERROR(CZ53/'IND IO-table'!CY$138,0)</f>
        <v>0</v>
      </c>
      <c r="DA188" s="51">
        <f>IFERROR(DA53/'IND IO-table'!CZ$138,0)</f>
        <v>0</v>
      </c>
      <c r="DB188" s="51">
        <f>IFERROR(DB53/'IND IO-table'!DA$138,0)</f>
        <v>0</v>
      </c>
      <c r="DC188" s="51">
        <f>IFERROR(DC53/'IND IO-table'!DB$138,0)</f>
        <v>0</v>
      </c>
      <c r="DD188" s="51">
        <f>IFERROR(DD53/'IND IO-table'!DC$138,0)</f>
        <v>1.343340328699357E-4</v>
      </c>
      <c r="DE188" s="51">
        <f>IFERROR(DE53/'IND IO-table'!DD$138,0)</f>
        <v>1.0480765395954768E-6</v>
      </c>
      <c r="DF188" s="51">
        <f>IFERROR(DF53/'IND IO-table'!DE$138,0)</f>
        <v>1.2183641058080075E-5</v>
      </c>
      <c r="DG188" s="51">
        <f>IFERROR(DG53/'IND IO-table'!DF$138,0)</f>
        <v>0</v>
      </c>
      <c r="DH188" s="51">
        <f>IFERROR(DH53/'IND IO-table'!DG$138,0)</f>
        <v>2.9258702108551776E-7</v>
      </c>
      <c r="DI188" s="51">
        <f>IFERROR(DI53/'IND IO-table'!DH$138,0)</f>
        <v>0</v>
      </c>
      <c r="DJ188" s="51">
        <f>IFERROR(DJ53/'IND IO-table'!DI$138,0)</f>
        <v>0</v>
      </c>
      <c r="DK188" s="51">
        <f>IFERROR(DK53/'IND IO-table'!DJ$138,0)</f>
        <v>0</v>
      </c>
      <c r="DL188" s="51">
        <f>IFERROR(DL53/'IND IO-table'!DK$138,0)</f>
        <v>0</v>
      </c>
      <c r="DM188" s="51">
        <f>IFERROR(DM53/'IND IO-table'!DL$138,0)</f>
        <v>0</v>
      </c>
      <c r="DN188" s="51">
        <f>IFERROR(DN53/'IND IO-table'!DM$138,0)</f>
        <v>0</v>
      </c>
      <c r="DO188" s="51">
        <f>IFERROR(DO53/'IND IO-table'!DN$138,0)</f>
        <v>0</v>
      </c>
      <c r="DP188" s="51">
        <f>IFERROR(DP53/'IND IO-table'!DO$138,0)</f>
        <v>0</v>
      </c>
      <c r="DQ188" s="51">
        <f>IFERROR(DQ53/'IND IO-table'!DP$138,0)</f>
        <v>3.1381056598638987E-5</v>
      </c>
      <c r="DR188" s="51">
        <f>IFERROR(DR53/'IND IO-table'!DQ$138,0)</f>
        <v>0</v>
      </c>
      <c r="DS188" s="51">
        <f>IFERROR(DS53/'IND IO-table'!DR$138,0)</f>
        <v>0</v>
      </c>
      <c r="DT188" s="51">
        <f>IFERROR(DT53/'IND IO-table'!DS$138,0)</f>
        <v>0</v>
      </c>
      <c r="DU188" s="51">
        <f>IFERROR(DU53/'IND IO-table'!DT$138,0)</f>
        <v>0</v>
      </c>
      <c r="DV188" s="51">
        <f>IFERROR(DV53/'IND IO-table'!DU$138,0)</f>
        <v>0</v>
      </c>
      <c r="DW188" s="51">
        <f>IFERROR(DW53/'IND IO-table'!DV$138,0)</f>
        <v>0</v>
      </c>
      <c r="DX188" s="51">
        <f>IFERROR(DX53/'IND IO-table'!DW$138,0)</f>
        <v>0</v>
      </c>
      <c r="DY188" s="51">
        <f>IFERROR(DY53/'IND IO-table'!DX$138,0)</f>
        <v>0</v>
      </c>
      <c r="DZ188" s="51">
        <f>IFERROR(DZ53/'IND IO-table'!DY$138,0)</f>
        <v>0</v>
      </c>
      <c r="EA188" s="51">
        <f>IFERROR(EA53/'IND IO-table'!DZ$138,0)</f>
        <v>0</v>
      </c>
      <c r="EB188" s="51">
        <f>IFERROR(EB53/'IND IO-table'!EA$138,0)</f>
        <v>0</v>
      </c>
      <c r="EC188" s="51">
        <f>IFERROR(EC53/'IND IO-table'!EB$138,0)</f>
        <v>0</v>
      </c>
      <c r="ED188" s="51">
        <f>IFERROR(ED53/'IND IO-table'!EC$138,0)</f>
        <v>0</v>
      </c>
      <c r="EE188" s="51">
        <f>IFERROR(EE53/'IND IO-table'!ED$138,0)</f>
        <v>0</v>
      </c>
    </row>
    <row r="189" spans="1:135">
      <c r="A189" s="49"/>
      <c r="B189" s="48">
        <f>'IND IO-table'!A54</f>
        <v>51</v>
      </c>
      <c r="C189" s="48" t="str">
        <f>'IND IO-table'!B54</f>
        <v>Art silk, synthetic fiber
textiles</v>
      </c>
      <c r="D189" s="48" t="str">
        <f>'IND IO-table'!C54</f>
        <v>ISIC 13T15</v>
      </c>
      <c r="E189" s="51">
        <f>IFERROR(E54/'IND IO-table'!D$138,0)</f>
        <v>0</v>
      </c>
      <c r="F189" s="51">
        <f>IFERROR(F54/'IND IO-table'!E$138,0)</f>
        <v>0</v>
      </c>
      <c r="G189" s="51">
        <f>IFERROR(G54/'IND IO-table'!F$138,0)</f>
        <v>0</v>
      </c>
      <c r="H189" s="51">
        <f>IFERROR(H54/'IND IO-table'!G$138,0)</f>
        <v>0</v>
      </c>
      <c r="I189" s="51">
        <f>IFERROR(I54/'IND IO-table'!H$138,0)</f>
        <v>0</v>
      </c>
      <c r="J189" s="51">
        <f>IFERROR(J54/'IND IO-table'!I$138,0)</f>
        <v>0</v>
      </c>
      <c r="K189" s="51">
        <f>IFERROR(K54/'IND IO-table'!J$138,0)</f>
        <v>0</v>
      </c>
      <c r="L189" s="51">
        <f>IFERROR(L54/'IND IO-table'!K$138,0)</f>
        <v>0</v>
      </c>
      <c r="M189" s="51">
        <f>IFERROR(M54/'IND IO-table'!L$138,0)</f>
        <v>0</v>
      </c>
      <c r="N189" s="51">
        <f>IFERROR(N54/'IND IO-table'!M$138,0)</f>
        <v>0</v>
      </c>
      <c r="O189" s="51">
        <f>IFERROR(O54/'IND IO-table'!N$138,0)</f>
        <v>0</v>
      </c>
      <c r="P189" s="51">
        <f>IFERROR(P54/'IND IO-table'!O$138,0)</f>
        <v>0</v>
      </c>
      <c r="Q189" s="51">
        <f>IFERROR(Q54/'IND IO-table'!P$138,0)</f>
        <v>0</v>
      </c>
      <c r="R189" s="51">
        <f>IFERROR(R54/'IND IO-table'!Q$138,0)</f>
        <v>0</v>
      </c>
      <c r="S189" s="51">
        <f>IFERROR(S54/'IND IO-table'!R$138,0)</f>
        <v>0</v>
      </c>
      <c r="T189" s="51">
        <f>IFERROR(T54/'IND IO-table'!S$138,0)</f>
        <v>0</v>
      </c>
      <c r="U189" s="51">
        <f>IFERROR(U54/'IND IO-table'!T$138,0)</f>
        <v>0</v>
      </c>
      <c r="V189" s="51">
        <f>IFERROR(V54/'IND IO-table'!U$138,0)</f>
        <v>0</v>
      </c>
      <c r="W189" s="51">
        <f>IFERROR(W54/'IND IO-table'!V$138,0)</f>
        <v>0</v>
      </c>
      <c r="X189" s="51">
        <f>IFERROR(X54/'IND IO-table'!W$138,0)</f>
        <v>0</v>
      </c>
      <c r="Y189" s="51">
        <f>IFERROR(Y54/'IND IO-table'!X$138,0)</f>
        <v>0</v>
      </c>
      <c r="Z189" s="51">
        <f>IFERROR(Z54/'IND IO-table'!Y$138,0)</f>
        <v>0</v>
      </c>
      <c r="AA189" s="51">
        <f>IFERROR(AA54/'IND IO-table'!Z$138,0)</f>
        <v>0</v>
      </c>
      <c r="AB189" s="51">
        <f>IFERROR(AB54/'IND IO-table'!AA$138,0)</f>
        <v>0</v>
      </c>
      <c r="AC189" s="51">
        <f>IFERROR(AC54/'IND IO-table'!AB$138,0)</f>
        <v>0</v>
      </c>
      <c r="AD189" s="51">
        <f>IFERROR(AD54/'IND IO-table'!AC$138,0)</f>
        <v>0</v>
      </c>
      <c r="AE189" s="51">
        <f>IFERROR(AE54/'IND IO-table'!AD$138,0)</f>
        <v>0</v>
      </c>
      <c r="AF189" s="51">
        <f>IFERROR(AF54/'IND IO-table'!AE$138,0)</f>
        <v>0</v>
      </c>
      <c r="AG189" s="51">
        <f>IFERROR(AG54/'IND IO-table'!AF$138,0)</f>
        <v>0</v>
      </c>
      <c r="AH189" s="51">
        <f>IFERROR(AH54/'IND IO-table'!AG$138,0)</f>
        <v>0</v>
      </c>
      <c r="AI189" s="51">
        <f>IFERROR(AI54/'IND IO-table'!AH$138,0)</f>
        <v>0</v>
      </c>
      <c r="AJ189" s="51">
        <f>IFERROR(AJ54/'IND IO-table'!AI$138,0)</f>
        <v>0</v>
      </c>
      <c r="AK189" s="51">
        <f>IFERROR(AK54/'IND IO-table'!AJ$138,0)</f>
        <v>0</v>
      </c>
      <c r="AL189" s="51">
        <f>IFERROR(AL54/'IND IO-table'!AK$138,0)</f>
        <v>0</v>
      </c>
      <c r="AM189" s="51">
        <f>IFERROR(AM54/'IND IO-table'!AL$138,0)</f>
        <v>1.6299864826373512E-4</v>
      </c>
      <c r="AN189" s="51">
        <f>IFERROR(AN54/'IND IO-table'!AM$138,0)</f>
        <v>0</v>
      </c>
      <c r="AO189" s="51">
        <f>IFERROR(AO54/'IND IO-table'!AN$138,0)</f>
        <v>9.8924688634542527E-6</v>
      </c>
      <c r="AP189" s="51">
        <f>IFERROR(AP54/'IND IO-table'!AO$138,0)</f>
        <v>0</v>
      </c>
      <c r="AQ189" s="51">
        <f>IFERROR(AQ54/'IND IO-table'!AP$138,0)</f>
        <v>0</v>
      </c>
      <c r="AR189" s="51">
        <f>IFERROR(AR54/'IND IO-table'!AQ$138,0)</f>
        <v>0</v>
      </c>
      <c r="AS189" s="51">
        <f>IFERROR(AS54/'IND IO-table'!AR$138,0)</f>
        <v>0</v>
      </c>
      <c r="AT189" s="51">
        <f>IFERROR(AT54/'IND IO-table'!AS$138,0)</f>
        <v>0</v>
      </c>
      <c r="AU189" s="51">
        <f>IFERROR(AU54/'IND IO-table'!AT$138,0)</f>
        <v>2.2768845815186938E-6</v>
      </c>
      <c r="AV189" s="51">
        <f>IFERROR(AV54/'IND IO-table'!AU$138,0)</f>
        <v>0</v>
      </c>
      <c r="AW189" s="51">
        <f>IFERROR(AW54/'IND IO-table'!AV$138,0)</f>
        <v>0</v>
      </c>
      <c r="AX189" s="51">
        <f>IFERROR(AX54/'IND IO-table'!AW$138,0)</f>
        <v>8.3677296474194199E-4</v>
      </c>
      <c r="AY189" s="51">
        <f>IFERROR(AY54/'IND IO-table'!AX$138,0)</f>
        <v>1.3309653144114824E-2</v>
      </c>
      <c r="AZ189" s="51">
        <f>IFERROR(AZ54/'IND IO-table'!AY$138,0)</f>
        <v>5.3166464788343401E-2</v>
      </c>
      <c r="BA189" s="51">
        <f>IFERROR(BA54/'IND IO-table'!AZ$138,0)</f>
        <v>2.7535602817963363E-2</v>
      </c>
      <c r="BB189" s="51">
        <f>IFERROR(BB54/'IND IO-table'!BA$138,0)</f>
        <v>6.0026992066660907E-2</v>
      </c>
      <c r="BC189" s="51">
        <f>IFERROR(BC54/'IND IO-table'!BB$138,0)</f>
        <v>7.2168296573046312E-2</v>
      </c>
      <c r="BD189" s="51">
        <f>IFERROR(BD54/'IND IO-table'!BC$138,0)</f>
        <v>1.482755486483338E-2</v>
      </c>
      <c r="BE189" s="51">
        <f>IFERROR(BE54/'IND IO-table'!BD$138,0)</f>
        <v>4.1923242771165437E-2</v>
      </c>
      <c r="BF189" s="51">
        <f>IFERROR(BF54/'IND IO-table'!BE$138,0)</f>
        <v>6.6840980283224161E-2</v>
      </c>
      <c r="BG189" s="51">
        <f>IFERROR(BG54/'IND IO-table'!BF$138,0)</f>
        <v>5.885211729871296E-2</v>
      </c>
      <c r="BH189" s="51">
        <f>IFERROR(BH54/'IND IO-table'!BG$138,0)</f>
        <v>4.8360743183686942E-4</v>
      </c>
      <c r="BI189" s="51">
        <f>IFERROR(BI54/'IND IO-table'!BH$138,0)</f>
        <v>1.4244047743876888E-4</v>
      </c>
      <c r="BJ189" s="51">
        <f>IFERROR(BJ54/'IND IO-table'!BI$138,0)</f>
        <v>1.2302033117845477E-4</v>
      </c>
      <c r="BK189" s="51">
        <f>IFERROR(BK54/'IND IO-table'!BJ$138,0)</f>
        <v>3.2379216888960894E-4</v>
      </c>
      <c r="BL189" s="51">
        <f>IFERROR(BL54/'IND IO-table'!BK$138,0)</f>
        <v>1.9228600378082663E-3</v>
      </c>
      <c r="BM189" s="51">
        <f>IFERROR(BM54/'IND IO-table'!BL$138,0)</f>
        <v>5.1762226675808607E-3</v>
      </c>
      <c r="BN189" s="51">
        <f>IFERROR(BN54/'IND IO-table'!BM$138,0)</f>
        <v>3.0098332113920275E-3</v>
      </c>
      <c r="BO189" s="51">
        <f>IFERROR(BO54/'IND IO-table'!BN$138,0)</f>
        <v>1.966693610413382E-3</v>
      </c>
      <c r="BP189" s="51">
        <f>IFERROR(BP54/'IND IO-table'!BO$138,0)</f>
        <v>2.8345365013596767E-6</v>
      </c>
      <c r="BQ189" s="51">
        <f>IFERROR(BQ54/'IND IO-table'!BP$138,0)</f>
        <v>1.0226054233148193E-5</v>
      </c>
      <c r="BR189" s="51">
        <f>IFERROR(BR54/'IND IO-table'!BQ$138,0)</f>
        <v>3.1183241131590676E-3</v>
      </c>
      <c r="BS189" s="51">
        <f>IFERROR(BS54/'IND IO-table'!BR$138,0)</f>
        <v>1.6399830339064072E-3</v>
      </c>
      <c r="BT189" s="51">
        <f>IFERROR(BT54/'IND IO-table'!BS$138,0)</f>
        <v>2.3733924044331769E-4</v>
      </c>
      <c r="BU189" s="51">
        <f>IFERROR(BU54/'IND IO-table'!BT$138,0)</f>
        <v>1.8444046930550138E-3</v>
      </c>
      <c r="BV189" s="51">
        <f>IFERROR(BV54/'IND IO-table'!BU$138,0)</f>
        <v>8.6173791137864183E-4</v>
      </c>
      <c r="BW189" s="51">
        <f>IFERROR(BW54/'IND IO-table'!BV$138,0)</f>
        <v>3.0884967277430397E-4</v>
      </c>
      <c r="BX189" s="51">
        <f>IFERROR(BX54/'IND IO-table'!BW$138,0)</f>
        <v>3.1946189523363311E-2</v>
      </c>
      <c r="BY189" s="51">
        <f>IFERROR(BY54/'IND IO-table'!BX$138,0)</f>
        <v>2.4752396754317754E-3</v>
      </c>
      <c r="BZ189" s="51">
        <f>IFERROR(BZ54/'IND IO-table'!BY$138,0)</f>
        <v>5.5991141072978636E-5</v>
      </c>
      <c r="CA189" s="51">
        <f>IFERROR(CA54/'IND IO-table'!BZ$138,0)</f>
        <v>9.1403750307745735E-6</v>
      </c>
      <c r="CB189" s="51">
        <f>IFERROR(CB54/'IND IO-table'!CA$138,0)</f>
        <v>8.5505091400667452E-7</v>
      </c>
      <c r="CC189" s="51">
        <f>IFERROR(CC54/'IND IO-table'!CB$138,0)</f>
        <v>1.7946663886648414E-4</v>
      </c>
      <c r="CD189" s="51">
        <f>IFERROR(CD54/'IND IO-table'!CC$138,0)</f>
        <v>2.1550045959064684E-6</v>
      </c>
      <c r="CE189" s="51">
        <f>IFERROR(CE54/'IND IO-table'!CD$138,0)</f>
        <v>3.8214100869136147E-5</v>
      </c>
      <c r="CF189" s="51">
        <f>IFERROR(CF54/'IND IO-table'!CE$138,0)</f>
        <v>1.1986165063740387E-4</v>
      </c>
      <c r="CG189" s="51">
        <f>IFERROR(CG54/'IND IO-table'!CF$138,0)</f>
        <v>2.1562980435001759E-4</v>
      </c>
      <c r="CH189" s="51">
        <f>IFERROR(CH54/'IND IO-table'!CG$138,0)</f>
        <v>8.0807533311211786E-4</v>
      </c>
      <c r="CI189" s="51">
        <f>IFERROR(CI54/'IND IO-table'!CH$138,0)</f>
        <v>2.9913072084917331E-4</v>
      </c>
      <c r="CJ189" s="51">
        <f>IFERROR(CJ54/'IND IO-table'!CI$138,0)</f>
        <v>8.6726160190864692E-5</v>
      </c>
      <c r="CK189" s="51">
        <f>IFERROR(CK54/'IND IO-table'!CJ$138,0)</f>
        <v>8.174619163476886E-4</v>
      </c>
      <c r="CL189" s="51">
        <f>IFERROR(CL54/'IND IO-table'!CK$138,0)</f>
        <v>3.7024989022432173E-4</v>
      </c>
      <c r="CM189" s="51">
        <f>IFERROR(CM54/'IND IO-table'!CL$138,0)</f>
        <v>9.2657478582420128E-4</v>
      </c>
      <c r="CN189" s="51">
        <f>IFERROR(CN54/'IND IO-table'!CM$138,0)</f>
        <v>3.1724160666821838E-4</v>
      </c>
      <c r="CO189" s="51">
        <f>IFERROR(CO54/'IND IO-table'!CN$138,0)</f>
        <v>1.494183898444436E-4</v>
      </c>
      <c r="CP189" s="51">
        <f>IFERROR(CP54/'IND IO-table'!CO$138,0)</f>
        <v>1.4539969267649976E-3</v>
      </c>
      <c r="CQ189" s="51">
        <f>IFERROR(CQ54/'IND IO-table'!CP$138,0)</f>
        <v>2.0257263064159554E-4</v>
      </c>
      <c r="CR189" s="51">
        <f>IFERROR(CR54/'IND IO-table'!CQ$138,0)</f>
        <v>4.6221110567829642E-5</v>
      </c>
      <c r="CS189" s="51">
        <f>IFERROR(CS54/'IND IO-table'!CR$138,0)</f>
        <v>2.4455592301731154E-4</v>
      </c>
      <c r="CT189" s="51">
        <f>IFERROR(CT54/'IND IO-table'!CS$138,0)</f>
        <v>3.1533786068404742E-4</v>
      </c>
      <c r="CU189" s="51">
        <f>IFERROR(CU54/'IND IO-table'!CT$138,0)</f>
        <v>6.1169849851545484E-5</v>
      </c>
      <c r="CV189" s="51">
        <f>IFERROR(CV54/'IND IO-table'!CU$138,0)</f>
        <v>2.0196098147924062E-4</v>
      </c>
      <c r="CW189" s="51">
        <f>IFERROR(CW54/'IND IO-table'!CV$138,0)</f>
        <v>3.1153710236396211E-4</v>
      </c>
      <c r="CX189" s="51">
        <f>IFERROR(CX54/'IND IO-table'!CW$138,0)</f>
        <v>3.1120116735015662E-4</v>
      </c>
      <c r="CY189" s="51">
        <f>IFERROR(CY54/'IND IO-table'!CX$138,0)</f>
        <v>9.4363998032280494E-4</v>
      </c>
      <c r="CZ189" s="51">
        <f>IFERROR(CZ54/'IND IO-table'!CY$138,0)</f>
        <v>1.3096504258046758E-4</v>
      </c>
      <c r="DA189" s="51">
        <f>IFERROR(DA54/'IND IO-table'!CZ$138,0)</f>
        <v>7.1391664487733576E-6</v>
      </c>
      <c r="DB189" s="51">
        <f>IFERROR(DB54/'IND IO-table'!DA$138,0)</f>
        <v>9.8714871068996397E-5</v>
      </c>
      <c r="DC189" s="51">
        <f>IFERROR(DC54/'IND IO-table'!DB$138,0)</f>
        <v>1.526241542986593E-5</v>
      </c>
      <c r="DD189" s="51">
        <f>IFERROR(DD54/'IND IO-table'!DC$138,0)</f>
        <v>2.4740878072146413E-3</v>
      </c>
      <c r="DE189" s="51">
        <f>IFERROR(DE54/'IND IO-table'!DD$138,0)</f>
        <v>3.9054641580715654E-5</v>
      </c>
      <c r="DF189" s="51">
        <f>IFERROR(DF54/'IND IO-table'!DE$138,0)</f>
        <v>2.1480527523119555E-3</v>
      </c>
      <c r="DG189" s="51">
        <f>IFERROR(DG54/'IND IO-table'!DF$138,0)</f>
        <v>1.4852773718545664E-8</v>
      </c>
      <c r="DH189" s="51">
        <f>IFERROR(DH54/'IND IO-table'!DG$138,0)</f>
        <v>1.5141378341175544E-5</v>
      </c>
      <c r="DI189" s="51">
        <f>IFERROR(DI54/'IND IO-table'!DH$138,0)</f>
        <v>0</v>
      </c>
      <c r="DJ189" s="51">
        <f>IFERROR(DJ54/'IND IO-table'!DI$138,0)</f>
        <v>0</v>
      </c>
      <c r="DK189" s="51">
        <f>IFERROR(DK54/'IND IO-table'!DJ$138,0)</f>
        <v>0</v>
      </c>
      <c r="DL189" s="51">
        <f>IFERROR(DL54/'IND IO-table'!DK$138,0)</f>
        <v>0</v>
      </c>
      <c r="DM189" s="51">
        <f>IFERROR(DM54/'IND IO-table'!DL$138,0)</f>
        <v>0</v>
      </c>
      <c r="DN189" s="51">
        <f>IFERROR(DN54/'IND IO-table'!DM$138,0)</f>
        <v>0</v>
      </c>
      <c r="DO189" s="51">
        <f>IFERROR(DO54/'IND IO-table'!DN$138,0)</f>
        <v>0</v>
      </c>
      <c r="DP189" s="51">
        <f>IFERROR(DP54/'IND IO-table'!DO$138,0)</f>
        <v>0</v>
      </c>
      <c r="DQ189" s="51">
        <f>IFERROR(DQ54/'IND IO-table'!DP$138,0)</f>
        <v>1.2675311211000049E-3</v>
      </c>
      <c r="DR189" s="51">
        <f>IFERROR(DR54/'IND IO-table'!DQ$138,0)</f>
        <v>0</v>
      </c>
      <c r="DS189" s="51">
        <f>IFERROR(DS54/'IND IO-table'!DR$138,0)</f>
        <v>0</v>
      </c>
      <c r="DT189" s="51">
        <f>IFERROR(DT54/'IND IO-table'!DS$138,0)</f>
        <v>1.7275726234100143E-5</v>
      </c>
      <c r="DU189" s="51">
        <f>IFERROR(DU54/'IND IO-table'!DT$138,0)</f>
        <v>0</v>
      </c>
      <c r="DV189" s="51">
        <f>IFERROR(DV54/'IND IO-table'!DU$138,0)</f>
        <v>0</v>
      </c>
      <c r="DW189" s="51">
        <f>IFERROR(DW54/'IND IO-table'!DV$138,0)</f>
        <v>0</v>
      </c>
      <c r="DX189" s="51">
        <f>IFERROR(DX54/'IND IO-table'!DW$138,0)</f>
        <v>0</v>
      </c>
      <c r="DY189" s="51">
        <f>IFERROR(DY54/'IND IO-table'!DX$138,0)</f>
        <v>0</v>
      </c>
      <c r="DZ189" s="51">
        <f>IFERROR(DZ54/'IND IO-table'!DY$138,0)</f>
        <v>0</v>
      </c>
      <c r="EA189" s="51">
        <f>IFERROR(EA54/'IND IO-table'!DZ$138,0)</f>
        <v>0</v>
      </c>
      <c r="EB189" s="51">
        <f>IFERROR(EB54/'IND IO-table'!EA$138,0)</f>
        <v>2.0274832426152459E-5</v>
      </c>
      <c r="EC189" s="51">
        <f>IFERROR(EC54/'IND IO-table'!EB$138,0)</f>
        <v>0</v>
      </c>
      <c r="ED189" s="51">
        <f>IFERROR(ED54/'IND IO-table'!EC$138,0)</f>
        <v>7.6141281670966108E-7</v>
      </c>
      <c r="EE189" s="51">
        <f>IFERROR(EE54/'IND IO-table'!ED$138,0)</f>
        <v>0</v>
      </c>
    </row>
    <row r="190" spans="1:135">
      <c r="A190" s="49"/>
      <c r="B190" s="48">
        <f>'IND IO-table'!A55</f>
        <v>52</v>
      </c>
      <c r="C190" s="48" t="str">
        <f>'IND IO-table'!B55</f>
        <v>Jute, hemp, mesta textiles</v>
      </c>
      <c r="D190" s="48" t="str">
        <f>'IND IO-table'!C55</f>
        <v>ISIC 13T15</v>
      </c>
      <c r="E190" s="51">
        <f>IFERROR(E55/'IND IO-table'!D$138,0)</f>
        <v>0</v>
      </c>
      <c r="F190" s="51">
        <f>IFERROR(F55/'IND IO-table'!E$138,0)</f>
        <v>0</v>
      </c>
      <c r="G190" s="51">
        <f>IFERROR(G55/'IND IO-table'!F$138,0)</f>
        <v>0</v>
      </c>
      <c r="H190" s="51">
        <f>IFERROR(H55/'IND IO-table'!G$138,0)</f>
        <v>0</v>
      </c>
      <c r="I190" s="51">
        <f>IFERROR(I55/'IND IO-table'!H$138,0)</f>
        <v>0</v>
      </c>
      <c r="J190" s="51">
        <f>IFERROR(J55/'IND IO-table'!I$138,0)</f>
        <v>0</v>
      </c>
      <c r="K190" s="51">
        <f>IFERROR(K55/'IND IO-table'!J$138,0)</f>
        <v>0</v>
      </c>
      <c r="L190" s="51">
        <f>IFERROR(L55/'IND IO-table'!K$138,0)</f>
        <v>0</v>
      </c>
      <c r="M190" s="51">
        <f>IFERROR(M55/'IND IO-table'!L$138,0)</f>
        <v>0</v>
      </c>
      <c r="N190" s="51">
        <f>IFERROR(N55/'IND IO-table'!M$138,0)</f>
        <v>0</v>
      </c>
      <c r="O190" s="51">
        <f>IFERROR(O55/'IND IO-table'!N$138,0)</f>
        <v>0</v>
      </c>
      <c r="P190" s="51">
        <f>IFERROR(P55/'IND IO-table'!O$138,0)</f>
        <v>0</v>
      </c>
      <c r="Q190" s="51">
        <f>IFERROR(Q55/'IND IO-table'!P$138,0)</f>
        <v>0</v>
      </c>
      <c r="R190" s="51">
        <f>IFERROR(R55/'IND IO-table'!Q$138,0)</f>
        <v>0</v>
      </c>
      <c r="S190" s="51">
        <f>IFERROR(S55/'IND IO-table'!R$138,0)</f>
        <v>0</v>
      </c>
      <c r="T190" s="51">
        <f>IFERROR(T55/'IND IO-table'!S$138,0)</f>
        <v>0</v>
      </c>
      <c r="U190" s="51">
        <f>IFERROR(U55/'IND IO-table'!T$138,0)</f>
        <v>0</v>
      </c>
      <c r="V190" s="51">
        <f>IFERROR(V55/'IND IO-table'!U$138,0)</f>
        <v>0</v>
      </c>
      <c r="W190" s="51">
        <f>IFERROR(W55/'IND IO-table'!V$138,0)</f>
        <v>0</v>
      </c>
      <c r="X190" s="51">
        <f>IFERROR(X55/'IND IO-table'!W$138,0)</f>
        <v>0</v>
      </c>
      <c r="Y190" s="51">
        <f>IFERROR(Y55/'IND IO-table'!X$138,0)</f>
        <v>0</v>
      </c>
      <c r="Z190" s="51">
        <f>IFERROR(Z55/'IND IO-table'!Y$138,0)</f>
        <v>0</v>
      </c>
      <c r="AA190" s="51">
        <f>IFERROR(AA55/'IND IO-table'!Z$138,0)</f>
        <v>0</v>
      </c>
      <c r="AB190" s="51">
        <f>IFERROR(AB55/'IND IO-table'!AA$138,0)</f>
        <v>0</v>
      </c>
      <c r="AC190" s="51">
        <f>IFERROR(AC55/'IND IO-table'!AB$138,0)</f>
        <v>1.6833533022094299E-4</v>
      </c>
      <c r="AD190" s="51">
        <f>IFERROR(AD55/'IND IO-table'!AC$138,0)</f>
        <v>2.704618927128798E-4</v>
      </c>
      <c r="AE190" s="51">
        <f>IFERROR(AE55/'IND IO-table'!AD$138,0)</f>
        <v>0</v>
      </c>
      <c r="AF190" s="51">
        <f>IFERROR(AF55/'IND IO-table'!AE$138,0)</f>
        <v>0</v>
      </c>
      <c r="AG190" s="51">
        <f>IFERROR(AG55/'IND IO-table'!AF$138,0)</f>
        <v>0</v>
      </c>
      <c r="AH190" s="51">
        <f>IFERROR(AH55/'IND IO-table'!AG$138,0)</f>
        <v>0</v>
      </c>
      <c r="AI190" s="51">
        <f>IFERROR(AI55/'IND IO-table'!AH$138,0)</f>
        <v>0</v>
      </c>
      <c r="AJ190" s="51">
        <f>IFERROR(AJ55/'IND IO-table'!AI$138,0)</f>
        <v>0</v>
      </c>
      <c r="AK190" s="51">
        <f>IFERROR(AK55/'IND IO-table'!AJ$138,0)</f>
        <v>0</v>
      </c>
      <c r="AL190" s="51">
        <f>IFERROR(AL55/'IND IO-table'!AK$138,0)</f>
        <v>0</v>
      </c>
      <c r="AM190" s="51">
        <f>IFERROR(AM55/'IND IO-table'!AL$138,0)</f>
        <v>2.5026055086957308E-4</v>
      </c>
      <c r="AN190" s="51">
        <f>IFERROR(AN55/'IND IO-table'!AM$138,0)</f>
        <v>0</v>
      </c>
      <c r="AO190" s="51">
        <f>IFERROR(AO55/'IND IO-table'!AN$138,0)</f>
        <v>1.1370653866039371E-6</v>
      </c>
      <c r="AP190" s="51">
        <f>IFERROR(AP55/'IND IO-table'!AO$138,0)</f>
        <v>3.2272232229499342E-5</v>
      </c>
      <c r="AQ190" s="51">
        <f>IFERROR(AQ55/'IND IO-table'!AP$138,0)</f>
        <v>2.9389931388731141E-5</v>
      </c>
      <c r="AR190" s="51">
        <f>IFERROR(AR55/'IND IO-table'!AQ$138,0)</f>
        <v>5.6961516643296841E-5</v>
      </c>
      <c r="AS190" s="51">
        <f>IFERROR(AS55/'IND IO-table'!AR$138,0)</f>
        <v>1.3230709941597675E-4</v>
      </c>
      <c r="AT190" s="51">
        <f>IFERROR(AT55/'IND IO-table'!AS$138,0)</f>
        <v>1.0244830160779994E-4</v>
      </c>
      <c r="AU190" s="51">
        <f>IFERROR(AU55/'IND IO-table'!AT$138,0)</f>
        <v>1.2356842364283745E-4</v>
      </c>
      <c r="AV190" s="51">
        <f>IFERROR(AV55/'IND IO-table'!AU$138,0)</f>
        <v>0</v>
      </c>
      <c r="AW190" s="51">
        <f>IFERROR(AW55/'IND IO-table'!AV$138,0)</f>
        <v>4.5670096718292163E-5</v>
      </c>
      <c r="AX190" s="51">
        <f>IFERROR(AX55/'IND IO-table'!AW$138,0)</f>
        <v>1.2441428340604298E-3</v>
      </c>
      <c r="AY190" s="51">
        <f>IFERROR(AY55/'IND IO-table'!AX$138,0)</f>
        <v>9.0420969720473766E-5</v>
      </c>
      <c r="AZ190" s="51">
        <f>IFERROR(AZ55/'IND IO-table'!AY$138,0)</f>
        <v>1.2538813902380323E-3</v>
      </c>
      <c r="BA190" s="51">
        <f>IFERROR(BA55/'IND IO-table'!AZ$138,0)</f>
        <v>3.8997684181910973E-3</v>
      </c>
      <c r="BB190" s="51">
        <f>IFERROR(BB55/'IND IO-table'!BA$138,0)</f>
        <v>1.49192059375404E-3</v>
      </c>
      <c r="BC190" s="51">
        <f>IFERROR(BC55/'IND IO-table'!BB$138,0)</f>
        <v>1.0386705070760927E-3</v>
      </c>
      <c r="BD190" s="51">
        <f>IFERROR(BD55/'IND IO-table'!BC$138,0)</f>
        <v>1.0899356971223085E-2</v>
      </c>
      <c r="BE190" s="51">
        <f>IFERROR(BE55/'IND IO-table'!BD$138,0)</f>
        <v>9.8951645583633622E-3</v>
      </c>
      <c r="BF190" s="51">
        <f>IFERROR(BF55/'IND IO-table'!BE$138,0)</f>
        <v>2.7874032910824259E-3</v>
      </c>
      <c r="BG190" s="51">
        <f>IFERROR(BG55/'IND IO-table'!BF$138,0)</f>
        <v>2.6379969188780792E-3</v>
      </c>
      <c r="BH190" s="51">
        <f>IFERROR(BH55/'IND IO-table'!BG$138,0)</f>
        <v>1.6025688879309338E-3</v>
      </c>
      <c r="BI190" s="51">
        <f>IFERROR(BI55/'IND IO-table'!BH$138,0)</f>
        <v>3.1259599003739065E-4</v>
      </c>
      <c r="BJ190" s="51">
        <f>IFERROR(BJ55/'IND IO-table'!BI$138,0)</f>
        <v>1.6522237304012201E-4</v>
      </c>
      <c r="BK190" s="51">
        <f>IFERROR(BK55/'IND IO-table'!BJ$138,0)</f>
        <v>2.0434400636187627E-3</v>
      </c>
      <c r="BL190" s="51">
        <f>IFERROR(BL55/'IND IO-table'!BK$138,0)</f>
        <v>4.4485578437831178E-4</v>
      </c>
      <c r="BM190" s="51">
        <f>IFERROR(BM55/'IND IO-table'!BL$138,0)</f>
        <v>5.8868890224115329E-4</v>
      </c>
      <c r="BN190" s="51">
        <f>IFERROR(BN55/'IND IO-table'!BM$138,0)</f>
        <v>1.23067569032328E-3</v>
      </c>
      <c r="BO190" s="51">
        <f>IFERROR(BO55/'IND IO-table'!BN$138,0)</f>
        <v>8.0194917872539336E-4</v>
      </c>
      <c r="BP190" s="51">
        <f>IFERROR(BP55/'IND IO-table'!BO$138,0)</f>
        <v>1.1558904299937124E-5</v>
      </c>
      <c r="BQ190" s="51">
        <f>IFERROR(BQ55/'IND IO-table'!BP$138,0)</f>
        <v>1.6069513794947161E-5</v>
      </c>
      <c r="BR190" s="51">
        <f>IFERROR(BR55/'IND IO-table'!BQ$138,0)</f>
        <v>2.8954143834718543E-3</v>
      </c>
      <c r="BS190" s="51">
        <f>IFERROR(BS55/'IND IO-table'!BR$138,0)</f>
        <v>2.1038315180203181E-3</v>
      </c>
      <c r="BT190" s="51">
        <f>IFERROR(BT55/'IND IO-table'!BS$138,0)</f>
        <v>4.2312164213864878E-4</v>
      </c>
      <c r="BU190" s="51">
        <f>IFERROR(BU55/'IND IO-table'!BT$138,0)</f>
        <v>3.7246753013857694E-3</v>
      </c>
      <c r="BV190" s="51">
        <f>IFERROR(BV55/'IND IO-table'!BU$138,0)</f>
        <v>3.1600912401160398E-3</v>
      </c>
      <c r="BW190" s="51">
        <f>IFERROR(BW55/'IND IO-table'!BV$138,0)</f>
        <v>7.5814255370063059E-3</v>
      </c>
      <c r="BX190" s="51">
        <f>IFERROR(BX55/'IND IO-table'!BW$138,0)</f>
        <v>1.8668453987234774E-3</v>
      </c>
      <c r="BY190" s="51">
        <f>IFERROR(BY55/'IND IO-table'!BX$138,0)</f>
        <v>5.9289477606392143E-3</v>
      </c>
      <c r="BZ190" s="51">
        <f>IFERROR(BZ55/'IND IO-table'!BY$138,0)</f>
        <v>4.769229907828599E-4</v>
      </c>
      <c r="CA190" s="51">
        <f>IFERROR(CA55/'IND IO-table'!BZ$138,0)</f>
        <v>8.3687849307741228E-5</v>
      </c>
      <c r="CB190" s="51">
        <f>IFERROR(CB55/'IND IO-table'!CA$138,0)</f>
        <v>6.2513722379599094E-5</v>
      </c>
      <c r="CC190" s="51">
        <f>IFERROR(CC55/'IND IO-table'!CB$138,0)</f>
        <v>2.6207463739356219E-4</v>
      </c>
      <c r="CD190" s="51">
        <f>IFERROR(CD55/'IND IO-table'!CC$138,0)</f>
        <v>3.792808088795384E-5</v>
      </c>
      <c r="CE190" s="51">
        <f>IFERROR(CE55/'IND IO-table'!CD$138,0)</f>
        <v>6.9672402529288716E-5</v>
      </c>
      <c r="CF190" s="51">
        <f>IFERROR(CF55/'IND IO-table'!CE$138,0)</f>
        <v>1.1463322530970904E-4</v>
      </c>
      <c r="CG190" s="51">
        <f>IFERROR(CG55/'IND IO-table'!CF$138,0)</f>
        <v>5.0462455105832393E-5</v>
      </c>
      <c r="CH190" s="51">
        <f>IFERROR(CH55/'IND IO-table'!CG$138,0)</f>
        <v>7.8725376011168293E-4</v>
      </c>
      <c r="CI190" s="51">
        <f>IFERROR(CI55/'IND IO-table'!CH$138,0)</f>
        <v>1.3867706425672378E-4</v>
      </c>
      <c r="CJ190" s="51">
        <f>IFERROR(CJ55/'IND IO-table'!CI$138,0)</f>
        <v>5.0357125272114987E-5</v>
      </c>
      <c r="CK190" s="51">
        <f>IFERROR(CK55/'IND IO-table'!CJ$138,0)</f>
        <v>1.2397526693424662E-4</v>
      </c>
      <c r="CL190" s="51">
        <f>IFERROR(CL55/'IND IO-table'!CK$138,0)</f>
        <v>7.6439910737910682E-5</v>
      </c>
      <c r="CM190" s="51">
        <f>IFERROR(CM55/'IND IO-table'!CL$138,0)</f>
        <v>2.9354792439293444E-4</v>
      </c>
      <c r="CN190" s="51">
        <f>IFERROR(CN55/'IND IO-table'!CM$138,0)</f>
        <v>1.114574360750827E-4</v>
      </c>
      <c r="CO190" s="51">
        <f>IFERROR(CO55/'IND IO-table'!CN$138,0)</f>
        <v>5.3482885198662499E-5</v>
      </c>
      <c r="CP190" s="51">
        <f>IFERROR(CP55/'IND IO-table'!CO$138,0)</f>
        <v>6.3530214406649698E-5</v>
      </c>
      <c r="CQ190" s="51">
        <f>IFERROR(CQ55/'IND IO-table'!CP$138,0)</f>
        <v>4.7615010088952356E-5</v>
      </c>
      <c r="CR190" s="51">
        <f>IFERROR(CR55/'IND IO-table'!CQ$138,0)</f>
        <v>9.9045236931063518E-6</v>
      </c>
      <c r="CS190" s="51">
        <f>IFERROR(CS55/'IND IO-table'!CR$138,0)</f>
        <v>9.7947943493454672E-5</v>
      </c>
      <c r="CT190" s="51">
        <f>IFERROR(CT55/'IND IO-table'!CS$138,0)</f>
        <v>7.3334386205592422E-5</v>
      </c>
      <c r="CU190" s="51">
        <f>IFERROR(CU55/'IND IO-table'!CT$138,0)</f>
        <v>9.1754774777318219E-5</v>
      </c>
      <c r="CV190" s="51">
        <f>IFERROR(CV55/'IND IO-table'!CU$138,0)</f>
        <v>1.2313654777953702E-4</v>
      </c>
      <c r="CW190" s="51">
        <f>IFERROR(CW55/'IND IO-table'!CV$138,0)</f>
        <v>5.192285039399369E-5</v>
      </c>
      <c r="CX190" s="51">
        <f>IFERROR(CX55/'IND IO-table'!CW$138,0)</f>
        <v>4.8339914661724333E-4</v>
      </c>
      <c r="CY190" s="51">
        <f>IFERROR(CY55/'IND IO-table'!CX$138,0)</f>
        <v>8.1129670394785002E-5</v>
      </c>
      <c r="CZ190" s="51">
        <f>IFERROR(CZ55/'IND IO-table'!CY$138,0)</f>
        <v>2.269262930834601E-4</v>
      </c>
      <c r="DA190" s="51">
        <f>IFERROR(DA55/'IND IO-table'!CZ$138,0)</f>
        <v>4.34894222837777E-4</v>
      </c>
      <c r="DB190" s="51">
        <f>IFERROR(DB55/'IND IO-table'!DA$138,0)</f>
        <v>1.3991405279613952E-4</v>
      </c>
      <c r="DC190" s="51">
        <f>IFERROR(DC55/'IND IO-table'!DB$138,0)</f>
        <v>1.7442760491275348E-5</v>
      </c>
      <c r="DD190" s="51">
        <f>IFERROR(DD55/'IND IO-table'!DC$138,0)</f>
        <v>2.6599781738007142E-4</v>
      </c>
      <c r="DE190" s="51">
        <f>IFERROR(DE55/'IND IO-table'!DD$138,0)</f>
        <v>9.6533365489057065E-6</v>
      </c>
      <c r="DF190" s="51">
        <f>IFERROR(DF55/'IND IO-table'!DE$138,0)</f>
        <v>3.9064485158294587E-4</v>
      </c>
      <c r="DG190" s="51">
        <f>IFERROR(DG55/'IND IO-table'!DF$138,0)</f>
        <v>2.006981048718483E-5</v>
      </c>
      <c r="DH190" s="51">
        <f>IFERROR(DH55/'IND IO-table'!DG$138,0)</f>
        <v>8.6313171220227739E-7</v>
      </c>
      <c r="DI190" s="51">
        <f>IFERROR(DI55/'IND IO-table'!DH$138,0)</f>
        <v>0</v>
      </c>
      <c r="DJ190" s="51">
        <f>IFERROR(DJ55/'IND IO-table'!DI$138,0)</f>
        <v>0</v>
      </c>
      <c r="DK190" s="51">
        <f>IFERROR(DK55/'IND IO-table'!DJ$138,0)</f>
        <v>0</v>
      </c>
      <c r="DL190" s="51">
        <f>IFERROR(DL55/'IND IO-table'!DK$138,0)</f>
        <v>0</v>
      </c>
      <c r="DM190" s="51">
        <f>IFERROR(DM55/'IND IO-table'!DL$138,0)</f>
        <v>0</v>
      </c>
      <c r="DN190" s="51">
        <f>IFERROR(DN55/'IND IO-table'!DM$138,0)</f>
        <v>2.6172536163247533E-7</v>
      </c>
      <c r="DO190" s="51">
        <f>IFERROR(DO55/'IND IO-table'!DN$138,0)</f>
        <v>1.911674857218754E-2</v>
      </c>
      <c r="DP190" s="51">
        <f>IFERROR(DP55/'IND IO-table'!DO$138,0)</f>
        <v>0</v>
      </c>
      <c r="DQ190" s="51">
        <f>IFERROR(DQ55/'IND IO-table'!DP$138,0)</f>
        <v>2.3513254340367072E-3</v>
      </c>
      <c r="DR190" s="51">
        <f>IFERROR(DR55/'IND IO-table'!DQ$138,0)</f>
        <v>0</v>
      </c>
      <c r="DS190" s="51">
        <f>IFERROR(DS55/'IND IO-table'!DR$138,0)</f>
        <v>0</v>
      </c>
      <c r="DT190" s="51">
        <f>IFERROR(DT55/'IND IO-table'!DS$138,0)</f>
        <v>0</v>
      </c>
      <c r="DU190" s="51">
        <f>IFERROR(DU55/'IND IO-table'!DT$138,0)</f>
        <v>0</v>
      </c>
      <c r="DV190" s="51">
        <f>IFERROR(DV55/'IND IO-table'!DU$138,0)</f>
        <v>0</v>
      </c>
      <c r="DW190" s="51">
        <f>IFERROR(DW55/'IND IO-table'!DV$138,0)</f>
        <v>0</v>
      </c>
      <c r="DX190" s="51">
        <f>IFERROR(DX55/'IND IO-table'!DW$138,0)</f>
        <v>0</v>
      </c>
      <c r="DY190" s="51">
        <f>IFERROR(DY55/'IND IO-table'!DX$138,0)</f>
        <v>0</v>
      </c>
      <c r="DZ190" s="51">
        <f>IFERROR(DZ55/'IND IO-table'!DY$138,0)</f>
        <v>0</v>
      </c>
      <c r="EA190" s="51">
        <f>IFERROR(EA55/'IND IO-table'!DZ$138,0)</f>
        <v>0</v>
      </c>
      <c r="EB190" s="51">
        <f>IFERROR(EB55/'IND IO-table'!EA$138,0)</f>
        <v>2.1500752526338422E-4</v>
      </c>
      <c r="EC190" s="51">
        <f>IFERROR(EC55/'IND IO-table'!EB$138,0)</f>
        <v>0</v>
      </c>
      <c r="ED190" s="51">
        <f>IFERROR(ED55/'IND IO-table'!EC$138,0)</f>
        <v>2.5380427223655369E-7</v>
      </c>
      <c r="EE190" s="51">
        <f>IFERROR(EE55/'IND IO-table'!ED$138,0)</f>
        <v>0</v>
      </c>
    </row>
    <row r="191" spans="1:135">
      <c r="A191" s="49"/>
      <c r="B191" s="48">
        <f>'IND IO-table'!A56</f>
        <v>53</v>
      </c>
      <c r="C191" s="48" t="str">
        <f>'IND IO-table'!B56</f>
        <v>Carpet weaving</v>
      </c>
      <c r="D191" s="48" t="str">
        <f>'IND IO-table'!C56</f>
        <v>ISIC 13T15</v>
      </c>
      <c r="E191" s="51">
        <f>IFERROR(E56/'IND IO-table'!D$138,0)</f>
        <v>0</v>
      </c>
      <c r="F191" s="51">
        <f>IFERROR(F56/'IND IO-table'!E$138,0)</f>
        <v>0</v>
      </c>
      <c r="G191" s="51">
        <f>IFERROR(G56/'IND IO-table'!F$138,0)</f>
        <v>0</v>
      </c>
      <c r="H191" s="51">
        <f>IFERROR(H56/'IND IO-table'!G$138,0)</f>
        <v>0</v>
      </c>
      <c r="I191" s="51">
        <f>IFERROR(I56/'IND IO-table'!H$138,0)</f>
        <v>0</v>
      </c>
      <c r="J191" s="51">
        <f>IFERROR(J56/'IND IO-table'!I$138,0)</f>
        <v>0</v>
      </c>
      <c r="K191" s="51">
        <f>IFERROR(K56/'IND IO-table'!J$138,0)</f>
        <v>0</v>
      </c>
      <c r="L191" s="51">
        <f>IFERROR(L56/'IND IO-table'!K$138,0)</f>
        <v>0</v>
      </c>
      <c r="M191" s="51">
        <f>IFERROR(M56/'IND IO-table'!L$138,0)</f>
        <v>0</v>
      </c>
      <c r="N191" s="51">
        <f>IFERROR(N56/'IND IO-table'!M$138,0)</f>
        <v>0</v>
      </c>
      <c r="O191" s="51">
        <f>IFERROR(O56/'IND IO-table'!N$138,0)</f>
        <v>0</v>
      </c>
      <c r="P191" s="51">
        <f>IFERROR(P56/'IND IO-table'!O$138,0)</f>
        <v>0</v>
      </c>
      <c r="Q191" s="51">
        <f>IFERROR(Q56/'IND IO-table'!P$138,0)</f>
        <v>0</v>
      </c>
      <c r="R191" s="51">
        <f>IFERROR(R56/'IND IO-table'!Q$138,0)</f>
        <v>0</v>
      </c>
      <c r="S191" s="51">
        <f>IFERROR(S56/'IND IO-table'!R$138,0)</f>
        <v>0</v>
      </c>
      <c r="T191" s="51">
        <f>IFERROR(T56/'IND IO-table'!S$138,0)</f>
        <v>0</v>
      </c>
      <c r="U191" s="51">
        <f>IFERROR(U56/'IND IO-table'!T$138,0)</f>
        <v>0</v>
      </c>
      <c r="V191" s="51">
        <f>IFERROR(V56/'IND IO-table'!U$138,0)</f>
        <v>0</v>
      </c>
      <c r="W191" s="51">
        <f>IFERROR(W56/'IND IO-table'!V$138,0)</f>
        <v>0</v>
      </c>
      <c r="X191" s="51">
        <f>IFERROR(X56/'IND IO-table'!W$138,0)</f>
        <v>0</v>
      </c>
      <c r="Y191" s="51">
        <f>IFERROR(Y56/'IND IO-table'!X$138,0)</f>
        <v>0</v>
      </c>
      <c r="Z191" s="51">
        <f>IFERROR(Z56/'IND IO-table'!Y$138,0)</f>
        <v>0</v>
      </c>
      <c r="AA191" s="51">
        <f>IFERROR(AA56/'IND IO-table'!Z$138,0)</f>
        <v>0</v>
      </c>
      <c r="AB191" s="51">
        <f>IFERROR(AB56/'IND IO-table'!AA$138,0)</f>
        <v>0</v>
      </c>
      <c r="AC191" s="51">
        <f>IFERROR(AC56/'IND IO-table'!AB$138,0)</f>
        <v>0</v>
      </c>
      <c r="AD191" s="51">
        <f>IFERROR(AD56/'IND IO-table'!AC$138,0)</f>
        <v>0</v>
      </c>
      <c r="AE191" s="51">
        <f>IFERROR(AE56/'IND IO-table'!AD$138,0)</f>
        <v>0</v>
      </c>
      <c r="AF191" s="51">
        <f>IFERROR(AF56/'IND IO-table'!AE$138,0)</f>
        <v>0</v>
      </c>
      <c r="AG191" s="51">
        <f>IFERROR(AG56/'IND IO-table'!AF$138,0)</f>
        <v>0</v>
      </c>
      <c r="AH191" s="51">
        <f>IFERROR(AH56/'IND IO-table'!AG$138,0)</f>
        <v>0</v>
      </c>
      <c r="AI191" s="51">
        <f>IFERROR(AI56/'IND IO-table'!AH$138,0)</f>
        <v>0</v>
      </c>
      <c r="AJ191" s="51">
        <f>IFERROR(AJ56/'IND IO-table'!AI$138,0)</f>
        <v>0</v>
      </c>
      <c r="AK191" s="51">
        <f>IFERROR(AK56/'IND IO-table'!AJ$138,0)</f>
        <v>0</v>
      </c>
      <c r="AL191" s="51">
        <f>IFERROR(AL56/'IND IO-table'!AK$138,0)</f>
        <v>0</v>
      </c>
      <c r="AM191" s="51">
        <f>IFERROR(AM56/'IND IO-table'!AL$138,0)</f>
        <v>0</v>
      </c>
      <c r="AN191" s="51">
        <f>IFERROR(AN56/'IND IO-table'!AM$138,0)</f>
        <v>0</v>
      </c>
      <c r="AO191" s="51">
        <f>IFERROR(AO56/'IND IO-table'!AN$138,0)</f>
        <v>0</v>
      </c>
      <c r="AP191" s="51">
        <f>IFERROR(AP56/'IND IO-table'!AO$138,0)</f>
        <v>0</v>
      </c>
      <c r="AQ191" s="51">
        <f>IFERROR(AQ56/'IND IO-table'!AP$138,0)</f>
        <v>0</v>
      </c>
      <c r="AR191" s="51">
        <f>IFERROR(AR56/'IND IO-table'!AQ$138,0)</f>
        <v>0</v>
      </c>
      <c r="AS191" s="51">
        <f>IFERROR(AS56/'IND IO-table'!AR$138,0)</f>
        <v>0</v>
      </c>
      <c r="AT191" s="51">
        <f>IFERROR(AT56/'IND IO-table'!AS$138,0)</f>
        <v>0</v>
      </c>
      <c r="AU191" s="51">
        <f>IFERROR(AU56/'IND IO-table'!AT$138,0)</f>
        <v>0</v>
      </c>
      <c r="AV191" s="51">
        <f>IFERROR(AV56/'IND IO-table'!AU$138,0)</f>
        <v>0</v>
      </c>
      <c r="AW191" s="51">
        <f>IFERROR(AW56/'IND IO-table'!AV$138,0)</f>
        <v>0</v>
      </c>
      <c r="AX191" s="51">
        <f>IFERROR(AX56/'IND IO-table'!AW$138,0)</f>
        <v>0</v>
      </c>
      <c r="AY191" s="51">
        <f>IFERROR(AY56/'IND IO-table'!AX$138,0)</f>
        <v>0</v>
      </c>
      <c r="AZ191" s="51">
        <f>IFERROR(AZ56/'IND IO-table'!AY$138,0)</f>
        <v>1.5686199357333651E-4</v>
      </c>
      <c r="BA191" s="51">
        <f>IFERROR(BA56/'IND IO-table'!AZ$138,0)</f>
        <v>1.110464266388324E-3</v>
      </c>
      <c r="BB191" s="51">
        <f>IFERROR(BB56/'IND IO-table'!BA$138,0)</f>
        <v>6.1248206302529713E-5</v>
      </c>
      <c r="BC191" s="51">
        <f>IFERROR(BC56/'IND IO-table'!BB$138,0)</f>
        <v>2.6159799364323531E-5</v>
      </c>
      <c r="BD191" s="51">
        <f>IFERROR(BD56/'IND IO-table'!BC$138,0)</f>
        <v>5.7607594985322867E-6</v>
      </c>
      <c r="BE191" s="51">
        <f>IFERROR(BE56/'IND IO-table'!BD$138,0)</f>
        <v>3.4168385905950833E-5</v>
      </c>
      <c r="BF191" s="51">
        <f>IFERROR(BF56/'IND IO-table'!BE$138,0)</f>
        <v>5.9867492528729323E-5</v>
      </c>
      <c r="BG191" s="51">
        <f>IFERROR(BG56/'IND IO-table'!BF$138,0)</f>
        <v>4.1877883595838281E-5</v>
      </c>
      <c r="BH191" s="51">
        <f>IFERROR(BH56/'IND IO-table'!BG$138,0)</f>
        <v>4.1397773424149639E-5</v>
      </c>
      <c r="BI191" s="51">
        <f>IFERROR(BI56/'IND IO-table'!BH$138,0)</f>
        <v>1.0691259853949166E-6</v>
      </c>
      <c r="BJ191" s="51">
        <f>IFERROR(BJ56/'IND IO-table'!BI$138,0)</f>
        <v>3.6961265421329461E-5</v>
      </c>
      <c r="BK191" s="51">
        <f>IFERROR(BK56/'IND IO-table'!BJ$138,0)</f>
        <v>6.9780713504173739E-5</v>
      </c>
      <c r="BL191" s="51">
        <f>IFERROR(BL56/'IND IO-table'!BK$138,0)</f>
        <v>1.7431723140377511E-4</v>
      </c>
      <c r="BM191" s="51">
        <f>IFERROR(BM56/'IND IO-table'!BL$138,0)</f>
        <v>2.5681292724687854E-4</v>
      </c>
      <c r="BN191" s="51">
        <f>IFERROR(BN56/'IND IO-table'!BM$138,0)</f>
        <v>3.3703221960274236E-5</v>
      </c>
      <c r="BO191" s="51">
        <f>IFERROR(BO56/'IND IO-table'!BN$138,0)</f>
        <v>1.6571846255199933E-5</v>
      </c>
      <c r="BP191" s="51">
        <f>IFERROR(BP56/'IND IO-table'!BO$138,0)</f>
        <v>0</v>
      </c>
      <c r="BQ191" s="51">
        <f>IFERROR(BQ56/'IND IO-table'!BP$138,0)</f>
        <v>0</v>
      </c>
      <c r="BR191" s="51">
        <f>IFERROR(BR56/'IND IO-table'!BQ$138,0)</f>
        <v>2.3072284418342464E-6</v>
      </c>
      <c r="BS191" s="51">
        <f>IFERROR(BS56/'IND IO-table'!BR$138,0)</f>
        <v>1.0260715810621559E-6</v>
      </c>
      <c r="BT191" s="51">
        <f>IFERROR(BT56/'IND IO-table'!BS$138,0)</f>
        <v>0</v>
      </c>
      <c r="BU191" s="51">
        <f>IFERROR(BU56/'IND IO-table'!BT$138,0)</f>
        <v>8.9664788189354095E-7</v>
      </c>
      <c r="BV191" s="51">
        <f>IFERROR(BV56/'IND IO-table'!BU$138,0)</f>
        <v>5.1225072392594244E-6</v>
      </c>
      <c r="BW191" s="51">
        <f>IFERROR(BW56/'IND IO-table'!BV$138,0)</f>
        <v>0</v>
      </c>
      <c r="BX191" s="51">
        <f>IFERROR(BX56/'IND IO-table'!BW$138,0)</f>
        <v>2.3750942715388833E-5</v>
      </c>
      <c r="BY191" s="51">
        <f>IFERROR(BY56/'IND IO-table'!BX$138,0)</f>
        <v>3.875820132348687E-6</v>
      </c>
      <c r="BZ191" s="51">
        <f>IFERROR(BZ56/'IND IO-table'!BY$138,0)</f>
        <v>0</v>
      </c>
      <c r="CA191" s="51">
        <f>IFERROR(CA56/'IND IO-table'!BZ$138,0)</f>
        <v>0</v>
      </c>
      <c r="CB191" s="51">
        <f>IFERROR(CB56/'IND IO-table'!CA$138,0)</f>
        <v>0</v>
      </c>
      <c r="CC191" s="51">
        <f>IFERROR(CC56/'IND IO-table'!CB$138,0)</f>
        <v>2.2861992212290972E-7</v>
      </c>
      <c r="CD191" s="51">
        <f>IFERROR(CD56/'IND IO-table'!CC$138,0)</f>
        <v>0</v>
      </c>
      <c r="CE191" s="51">
        <f>IFERROR(CE56/'IND IO-table'!CD$138,0)</f>
        <v>3.609969042968327E-7</v>
      </c>
      <c r="CF191" s="51">
        <f>IFERROR(CF56/'IND IO-table'!CE$138,0)</f>
        <v>3.9866743123673043E-6</v>
      </c>
      <c r="CG191" s="51">
        <f>IFERROR(CG56/'IND IO-table'!CF$138,0)</f>
        <v>1.9245787607106177E-7</v>
      </c>
      <c r="CH191" s="51">
        <f>IFERROR(CH56/'IND IO-table'!CG$138,0)</f>
        <v>8.5930301271636259E-6</v>
      </c>
      <c r="CI191" s="51">
        <f>IFERROR(CI56/'IND IO-table'!CH$138,0)</f>
        <v>1.1896950682225463E-5</v>
      </c>
      <c r="CJ191" s="51">
        <f>IFERROR(CJ56/'IND IO-table'!CI$138,0)</f>
        <v>1.4920629710256292E-6</v>
      </c>
      <c r="CK191" s="51">
        <f>IFERROR(CK56/'IND IO-table'!CJ$138,0)</f>
        <v>7.7484541833904133E-7</v>
      </c>
      <c r="CL191" s="51">
        <f>IFERROR(CL56/'IND IO-table'!CK$138,0)</f>
        <v>0</v>
      </c>
      <c r="CM191" s="51">
        <f>IFERROR(CM56/'IND IO-table'!CL$138,0)</f>
        <v>5.6451523921718162E-6</v>
      </c>
      <c r="CN191" s="51">
        <f>IFERROR(CN56/'IND IO-table'!CM$138,0)</f>
        <v>6.7314595538958195E-6</v>
      </c>
      <c r="CO191" s="51">
        <f>IFERROR(CO56/'IND IO-table'!CN$138,0)</f>
        <v>1.1122957060380415E-6</v>
      </c>
      <c r="CP191" s="51">
        <f>IFERROR(CP56/'IND IO-table'!CO$138,0)</f>
        <v>0</v>
      </c>
      <c r="CQ191" s="51">
        <f>IFERROR(CQ56/'IND IO-table'!CP$138,0)</f>
        <v>0</v>
      </c>
      <c r="CR191" s="51">
        <f>IFERROR(CR56/'IND IO-table'!CQ$138,0)</f>
        <v>0</v>
      </c>
      <c r="CS191" s="51">
        <f>IFERROR(CS56/'IND IO-table'!CR$138,0)</f>
        <v>6.278714326503505E-7</v>
      </c>
      <c r="CT191" s="51">
        <f>IFERROR(CT56/'IND IO-table'!CS$138,0)</f>
        <v>2.619085221628301E-7</v>
      </c>
      <c r="CU191" s="51">
        <f>IFERROR(CU56/'IND IO-table'!CT$138,0)</f>
        <v>0</v>
      </c>
      <c r="CV191" s="51">
        <f>IFERROR(CV56/'IND IO-table'!CU$138,0)</f>
        <v>0</v>
      </c>
      <c r="CW191" s="51">
        <f>IFERROR(CW56/'IND IO-table'!CV$138,0)</f>
        <v>0</v>
      </c>
      <c r="CX191" s="51">
        <f>IFERROR(CX56/'IND IO-table'!CW$138,0)</f>
        <v>6.9155814966701472E-7</v>
      </c>
      <c r="CY191" s="51">
        <f>IFERROR(CY56/'IND IO-table'!CX$138,0)</f>
        <v>8.1851892979901777E-6</v>
      </c>
      <c r="CZ191" s="51">
        <f>IFERROR(CZ56/'IND IO-table'!CY$138,0)</f>
        <v>1.6903540618609752E-5</v>
      </c>
      <c r="DA191" s="51">
        <f>IFERROR(DA56/'IND IO-table'!CZ$138,0)</f>
        <v>0</v>
      </c>
      <c r="DB191" s="51">
        <f>IFERROR(DB56/'IND IO-table'!DA$138,0)</f>
        <v>2.1700955127564497E-4</v>
      </c>
      <c r="DC191" s="51">
        <f>IFERROR(DC56/'IND IO-table'!DB$138,0)</f>
        <v>0</v>
      </c>
      <c r="DD191" s="51">
        <f>IFERROR(DD56/'IND IO-table'!DC$138,0)</f>
        <v>2.0540371998461115E-7</v>
      </c>
      <c r="DE191" s="51">
        <f>IFERROR(DE56/'IND IO-table'!DD$138,0)</f>
        <v>0</v>
      </c>
      <c r="DF191" s="51">
        <f>IFERROR(DF56/'IND IO-table'!DE$138,0)</f>
        <v>5.3783640706839973E-6</v>
      </c>
      <c r="DG191" s="51">
        <f>IFERROR(DG56/'IND IO-table'!DF$138,0)</f>
        <v>0</v>
      </c>
      <c r="DH191" s="51">
        <f>IFERROR(DH56/'IND IO-table'!DG$138,0)</f>
        <v>4.3888053162827661E-8</v>
      </c>
      <c r="DI191" s="51">
        <f>IFERROR(DI56/'IND IO-table'!DH$138,0)</f>
        <v>0</v>
      </c>
      <c r="DJ191" s="51">
        <f>IFERROR(DJ56/'IND IO-table'!DI$138,0)</f>
        <v>0</v>
      </c>
      <c r="DK191" s="51">
        <f>IFERROR(DK56/'IND IO-table'!DJ$138,0)</f>
        <v>0</v>
      </c>
      <c r="DL191" s="51">
        <f>IFERROR(DL56/'IND IO-table'!DK$138,0)</f>
        <v>0</v>
      </c>
      <c r="DM191" s="51">
        <f>IFERROR(DM56/'IND IO-table'!DL$138,0)</f>
        <v>0</v>
      </c>
      <c r="DN191" s="51">
        <f>IFERROR(DN56/'IND IO-table'!DM$138,0)</f>
        <v>0</v>
      </c>
      <c r="DO191" s="51">
        <f>IFERROR(DO56/'IND IO-table'!DN$138,0)</f>
        <v>0</v>
      </c>
      <c r="DP191" s="51">
        <f>IFERROR(DP56/'IND IO-table'!DO$138,0)</f>
        <v>0</v>
      </c>
      <c r="DQ191" s="51">
        <f>IFERROR(DQ56/'IND IO-table'!DP$138,0)</f>
        <v>5.9977446058832191E-6</v>
      </c>
      <c r="DR191" s="51">
        <f>IFERROR(DR56/'IND IO-table'!DQ$138,0)</f>
        <v>0</v>
      </c>
      <c r="DS191" s="51">
        <f>IFERROR(DS56/'IND IO-table'!DR$138,0)</f>
        <v>0</v>
      </c>
      <c r="DT191" s="51">
        <f>IFERROR(DT56/'IND IO-table'!DS$138,0)</f>
        <v>0</v>
      </c>
      <c r="DU191" s="51">
        <f>IFERROR(DU56/'IND IO-table'!DT$138,0)</f>
        <v>0</v>
      </c>
      <c r="DV191" s="51">
        <f>IFERROR(DV56/'IND IO-table'!DU$138,0)</f>
        <v>0</v>
      </c>
      <c r="DW191" s="51">
        <f>IFERROR(DW56/'IND IO-table'!DV$138,0)</f>
        <v>0</v>
      </c>
      <c r="DX191" s="51">
        <f>IFERROR(DX56/'IND IO-table'!DW$138,0)</f>
        <v>0</v>
      </c>
      <c r="DY191" s="51">
        <f>IFERROR(DY56/'IND IO-table'!DX$138,0)</f>
        <v>4.6783313060564338E-7</v>
      </c>
      <c r="DZ191" s="51">
        <f>IFERROR(DZ56/'IND IO-table'!DY$138,0)</f>
        <v>0</v>
      </c>
      <c r="EA191" s="51">
        <f>IFERROR(EA56/'IND IO-table'!DZ$138,0)</f>
        <v>0</v>
      </c>
      <c r="EB191" s="51">
        <f>IFERROR(EB56/'IND IO-table'!EA$138,0)</f>
        <v>4.7150773084075489E-7</v>
      </c>
      <c r="EC191" s="51">
        <f>IFERROR(EC56/'IND IO-table'!EB$138,0)</f>
        <v>0</v>
      </c>
      <c r="ED191" s="51">
        <f>IFERROR(ED56/'IND IO-table'!EC$138,0)</f>
        <v>0</v>
      </c>
      <c r="EE191" s="51">
        <f>IFERROR(EE56/'IND IO-table'!ED$138,0)</f>
        <v>0</v>
      </c>
    </row>
    <row r="192" spans="1:135">
      <c r="A192" s="49"/>
      <c r="B192" s="48">
        <f>'IND IO-table'!A57</f>
        <v>54</v>
      </c>
      <c r="C192" s="48" t="str">
        <f>'IND IO-table'!B57</f>
        <v>Miscellaneous textile
products</v>
      </c>
      <c r="D192" s="48" t="str">
        <f>'IND IO-table'!C57</f>
        <v>ISIC 13T15</v>
      </c>
      <c r="E192" s="51">
        <f>IFERROR(E57/'IND IO-table'!D$138,0)</f>
        <v>0</v>
      </c>
      <c r="F192" s="51">
        <f>IFERROR(F57/'IND IO-table'!E$138,0)</f>
        <v>0</v>
      </c>
      <c r="G192" s="51">
        <f>IFERROR(G57/'IND IO-table'!F$138,0)</f>
        <v>0</v>
      </c>
      <c r="H192" s="51">
        <f>IFERROR(H57/'IND IO-table'!G$138,0)</f>
        <v>0</v>
      </c>
      <c r="I192" s="51">
        <f>IFERROR(I57/'IND IO-table'!H$138,0)</f>
        <v>0</v>
      </c>
      <c r="J192" s="51">
        <f>IFERROR(J57/'IND IO-table'!I$138,0)</f>
        <v>0</v>
      </c>
      <c r="K192" s="51">
        <f>IFERROR(K57/'IND IO-table'!J$138,0)</f>
        <v>0</v>
      </c>
      <c r="L192" s="51">
        <f>IFERROR(L57/'IND IO-table'!K$138,0)</f>
        <v>0</v>
      </c>
      <c r="M192" s="51">
        <f>IFERROR(M57/'IND IO-table'!L$138,0)</f>
        <v>0</v>
      </c>
      <c r="N192" s="51">
        <f>IFERROR(N57/'IND IO-table'!M$138,0)</f>
        <v>0</v>
      </c>
      <c r="O192" s="51">
        <f>IFERROR(O57/'IND IO-table'!N$138,0)</f>
        <v>0</v>
      </c>
      <c r="P192" s="51">
        <f>IFERROR(P57/'IND IO-table'!O$138,0)</f>
        <v>0</v>
      </c>
      <c r="Q192" s="51">
        <f>IFERROR(Q57/'IND IO-table'!P$138,0)</f>
        <v>0</v>
      </c>
      <c r="R192" s="51">
        <f>IFERROR(R57/'IND IO-table'!Q$138,0)</f>
        <v>0</v>
      </c>
      <c r="S192" s="51">
        <f>IFERROR(S57/'IND IO-table'!R$138,0)</f>
        <v>0</v>
      </c>
      <c r="T192" s="51">
        <f>IFERROR(T57/'IND IO-table'!S$138,0)</f>
        <v>0</v>
      </c>
      <c r="U192" s="51">
        <f>IFERROR(U57/'IND IO-table'!T$138,0)</f>
        <v>0</v>
      </c>
      <c r="V192" s="51">
        <f>IFERROR(V57/'IND IO-table'!U$138,0)</f>
        <v>0</v>
      </c>
      <c r="W192" s="51">
        <f>IFERROR(W57/'IND IO-table'!V$138,0)</f>
        <v>0</v>
      </c>
      <c r="X192" s="51">
        <f>IFERROR(X57/'IND IO-table'!W$138,0)</f>
        <v>0</v>
      </c>
      <c r="Y192" s="51">
        <f>IFERROR(Y57/'IND IO-table'!X$138,0)</f>
        <v>0</v>
      </c>
      <c r="Z192" s="51">
        <f>IFERROR(Z57/'IND IO-table'!Y$138,0)</f>
        <v>0</v>
      </c>
      <c r="AA192" s="51">
        <f>IFERROR(AA57/'IND IO-table'!Z$138,0)</f>
        <v>0</v>
      </c>
      <c r="AB192" s="51">
        <f>IFERROR(AB57/'IND IO-table'!AA$138,0)</f>
        <v>0</v>
      </c>
      <c r="AC192" s="51">
        <f>IFERROR(AC57/'IND IO-table'!AB$138,0)</f>
        <v>0</v>
      </c>
      <c r="AD192" s="51">
        <f>IFERROR(AD57/'IND IO-table'!AC$138,0)</f>
        <v>0</v>
      </c>
      <c r="AE192" s="51">
        <f>IFERROR(AE57/'IND IO-table'!AD$138,0)</f>
        <v>0</v>
      </c>
      <c r="AF192" s="51">
        <f>IFERROR(AF57/'IND IO-table'!AE$138,0)</f>
        <v>0</v>
      </c>
      <c r="AG192" s="51">
        <f>IFERROR(AG57/'IND IO-table'!AF$138,0)</f>
        <v>0</v>
      </c>
      <c r="AH192" s="51">
        <f>IFERROR(AH57/'IND IO-table'!AG$138,0)</f>
        <v>0</v>
      </c>
      <c r="AI192" s="51">
        <f>IFERROR(AI57/'IND IO-table'!AH$138,0)</f>
        <v>0</v>
      </c>
      <c r="AJ192" s="51">
        <f>IFERROR(AJ57/'IND IO-table'!AI$138,0)</f>
        <v>0</v>
      </c>
      <c r="AK192" s="51">
        <f>IFERROR(AK57/'IND IO-table'!AJ$138,0)</f>
        <v>0</v>
      </c>
      <c r="AL192" s="51">
        <f>IFERROR(AL57/'IND IO-table'!AK$138,0)</f>
        <v>0</v>
      </c>
      <c r="AM192" s="51">
        <f>IFERROR(AM57/'IND IO-table'!AL$138,0)</f>
        <v>3.5481018889732237E-3</v>
      </c>
      <c r="AN192" s="51">
        <f>IFERROR(AN57/'IND IO-table'!AM$138,0)</f>
        <v>0</v>
      </c>
      <c r="AO192" s="51">
        <f>IFERROR(AO57/'IND IO-table'!AN$138,0)</f>
        <v>4.3026554229092976E-4</v>
      </c>
      <c r="AP192" s="51">
        <f>IFERROR(AP57/'IND IO-table'!AO$138,0)</f>
        <v>3.7094519804022233E-7</v>
      </c>
      <c r="AQ192" s="51">
        <f>IFERROR(AQ57/'IND IO-table'!AP$138,0)</f>
        <v>4.7403115143114746E-7</v>
      </c>
      <c r="AR192" s="51">
        <f>IFERROR(AR57/'IND IO-table'!AQ$138,0)</f>
        <v>0</v>
      </c>
      <c r="AS192" s="51">
        <f>IFERROR(AS57/'IND IO-table'!AR$138,0)</f>
        <v>1.8297790344762744E-6</v>
      </c>
      <c r="AT192" s="51">
        <f>IFERROR(AT57/'IND IO-table'!AS$138,0)</f>
        <v>8.2080241644231395E-6</v>
      </c>
      <c r="AU192" s="51">
        <f>IFERROR(AU57/'IND IO-table'!AT$138,0)</f>
        <v>2.6824546476017113E-5</v>
      </c>
      <c r="AV192" s="51">
        <f>IFERROR(AV57/'IND IO-table'!AU$138,0)</f>
        <v>6.7926414731460152E-5</v>
      </c>
      <c r="AW192" s="51">
        <f>IFERROR(AW57/'IND IO-table'!AV$138,0)</f>
        <v>1.4827953479964988E-7</v>
      </c>
      <c r="AX192" s="51">
        <f>IFERROR(AX57/'IND IO-table'!AW$138,0)</f>
        <v>0</v>
      </c>
      <c r="AY192" s="51">
        <f>IFERROR(AY57/'IND IO-table'!AX$138,0)</f>
        <v>1.4111943251172207E-5</v>
      </c>
      <c r="AZ192" s="51">
        <f>IFERROR(AZ57/'IND IO-table'!AY$138,0)</f>
        <v>2.9411933798940464E-2</v>
      </c>
      <c r="BA192" s="51">
        <f>IFERROR(BA57/'IND IO-table'!AZ$138,0)</f>
        <v>1.9378627281516798E-2</v>
      </c>
      <c r="BB192" s="51">
        <f>IFERROR(BB57/'IND IO-table'!BA$138,0)</f>
        <v>2.62795875263653E-3</v>
      </c>
      <c r="BC192" s="51">
        <f>IFERROR(BC57/'IND IO-table'!BB$138,0)</f>
        <v>4.7738638443016665E-3</v>
      </c>
      <c r="BD192" s="51">
        <f>IFERROR(BD57/'IND IO-table'!BC$138,0)</f>
        <v>1.3659400855408777E-3</v>
      </c>
      <c r="BE192" s="51">
        <f>IFERROR(BE57/'IND IO-table'!BD$138,0)</f>
        <v>9.0013195830636883E-3</v>
      </c>
      <c r="BF192" s="51">
        <f>IFERROR(BF57/'IND IO-table'!BE$138,0)</f>
        <v>1.1393949490170018E-2</v>
      </c>
      <c r="BG192" s="51">
        <f>IFERROR(BG57/'IND IO-table'!BF$138,0)</f>
        <v>1.7887803450489809E-2</v>
      </c>
      <c r="BH192" s="51">
        <f>IFERROR(BH57/'IND IO-table'!BG$138,0)</f>
        <v>2.658958627472431E-4</v>
      </c>
      <c r="BI192" s="51">
        <f>IFERROR(BI57/'IND IO-table'!BH$138,0)</f>
        <v>2.5576783189063004E-5</v>
      </c>
      <c r="BJ192" s="51">
        <f>IFERROR(BJ57/'IND IO-table'!BI$138,0)</f>
        <v>4.0216063421118177E-4</v>
      </c>
      <c r="BK192" s="51">
        <f>IFERROR(BK57/'IND IO-table'!BJ$138,0)</f>
        <v>1.5066839178755854E-3</v>
      </c>
      <c r="BL192" s="51">
        <f>IFERROR(BL57/'IND IO-table'!BK$138,0)</f>
        <v>1.1510755306046458E-3</v>
      </c>
      <c r="BM192" s="51">
        <f>IFERROR(BM57/'IND IO-table'!BL$138,0)</f>
        <v>1.9245331408568515E-3</v>
      </c>
      <c r="BN192" s="51">
        <f>IFERROR(BN57/'IND IO-table'!BM$138,0)</f>
        <v>1.0692728233476954E-3</v>
      </c>
      <c r="BO192" s="51">
        <f>IFERROR(BO57/'IND IO-table'!BN$138,0)</f>
        <v>5.281886875908047E-3</v>
      </c>
      <c r="BP192" s="51">
        <f>IFERROR(BP57/'IND IO-table'!BO$138,0)</f>
        <v>4.591772525567078E-7</v>
      </c>
      <c r="BQ192" s="51">
        <f>IFERROR(BQ57/'IND IO-table'!BP$138,0)</f>
        <v>3.2139027589894322E-6</v>
      </c>
      <c r="BR192" s="51">
        <f>IFERROR(BR57/'IND IO-table'!BQ$138,0)</f>
        <v>9.2907894391861781E-4</v>
      </c>
      <c r="BS192" s="51">
        <f>IFERROR(BS57/'IND IO-table'!BR$138,0)</f>
        <v>1.1405747565613109E-3</v>
      </c>
      <c r="BT192" s="51">
        <f>IFERROR(BT57/'IND IO-table'!BS$138,0)</f>
        <v>0</v>
      </c>
      <c r="BU192" s="51">
        <f>IFERROR(BU57/'IND IO-table'!BT$138,0)</f>
        <v>2.6241894676750965E-4</v>
      </c>
      <c r="BV192" s="51">
        <f>IFERROR(BV57/'IND IO-table'!BU$138,0)</f>
        <v>1.7581766782490411E-3</v>
      </c>
      <c r="BW192" s="51">
        <f>IFERROR(BW57/'IND IO-table'!BV$138,0)</f>
        <v>2.7561077654696603E-5</v>
      </c>
      <c r="BX192" s="51">
        <f>IFERROR(BX57/'IND IO-table'!BW$138,0)</f>
        <v>2.5175999278312161E-3</v>
      </c>
      <c r="BY192" s="51">
        <f>IFERROR(BY57/'IND IO-table'!BX$138,0)</f>
        <v>1.3332821255279484E-3</v>
      </c>
      <c r="BZ192" s="51">
        <f>IFERROR(BZ57/'IND IO-table'!BY$138,0)</f>
        <v>1.3624510994424802E-4</v>
      </c>
      <c r="CA192" s="51">
        <f>IFERROR(CA57/'IND IO-table'!BZ$138,0)</f>
        <v>3.4424789076943205E-5</v>
      </c>
      <c r="CB192" s="51">
        <f>IFERROR(CB57/'IND IO-table'!CA$138,0)</f>
        <v>2.9071731076226934E-4</v>
      </c>
      <c r="CC192" s="51">
        <f>IFERROR(CC57/'IND IO-table'!CB$138,0)</f>
        <v>2.4363263034231413E-4</v>
      </c>
      <c r="CD192" s="51">
        <f>IFERROR(CD57/'IND IO-table'!CC$138,0)</f>
        <v>1.8676706497856058E-6</v>
      </c>
      <c r="CE192" s="51">
        <f>IFERROR(CE57/'IND IO-table'!CD$138,0)</f>
        <v>8.2513578124990339E-6</v>
      </c>
      <c r="CF192" s="51">
        <f>IFERROR(CF57/'IND IO-table'!CE$138,0)</f>
        <v>6.8165595209821286E-5</v>
      </c>
      <c r="CG192" s="51">
        <f>IFERROR(CG57/'IND IO-table'!CF$138,0)</f>
        <v>3.3680128312435807E-5</v>
      </c>
      <c r="CH192" s="51">
        <f>IFERROR(CH57/'IND IO-table'!CG$138,0)</f>
        <v>1.0741287658954532E-4</v>
      </c>
      <c r="CI192" s="51">
        <f>IFERROR(CI57/'IND IO-table'!CH$138,0)</f>
        <v>1.9702384847215996E-4</v>
      </c>
      <c r="CJ192" s="51">
        <f>IFERROR(CJ57/'IND IO-table'!CI$138,0)</f>
        <v>3.1519830262916416E-5</v>
      </c>
      <c r="CK192" s="51">
        <f>IFERROR(CK57/'IND IO-table'!CJ$138,0)</f>
        <v>9.1431759364006882E-5</v>
      </c>
      <c r="CL192" s="51">
        <f>IFERROR(CL57/'IND IO-table'!CK$138,0)</f>
        <v>9.2372795358219609E-5</v>
      </c>
      <c r="CM192" s="51">
        <f>IFERROR(CM57/'IND IO-table'!CL$138,0)</f>
        <v>2.0065950775810727E-4</v>
      </c>
      <c r="CN192" s="51">
        <f>IFERROR(CN57/'IND IO-table'!CM$138,0)</f>
        <v>2.8682058753041995E-4</v>
      </c>
      <c r="CO192" s="51">
        <f>IFERROR(CO57/'IND IO-table'!CN$138,0)</f>
        <v>2.8548923121643069E-5</v>
      </c>
      <c r="CP192" s="51">
        <f>IFERROR(CP57/'IND IO-table'!CO$138,0)</f>
        <v>2.4911355008715847E-4</v>
      </c>
      <c r="CQ192" s="51">
        <f>IFERROR(CQ57/'IND IO-table'!CP$138,0)</f>
        <v>4.3020579290895551E-5</v>
      </c>
      <c r="CR192" s="51">
        <f>IFERROR(CR57/'IND IO-table'!CQ$138,0)</f>
        <v>9.2442221135659294E-6</v>
      </c>
      <c r="CS192" s="51">
        <f>IFERROR(CS57/'IND IO-table'!CR$138,0)</f>
        <v>4.9915778895702865E-5</v>
      </c>
      <c r="CT192" s="51">
        <f>IFERROR(CT57/'IND IO-table'!CS$138,0)</f>
        <v>1.8255023994749259E-4</v>
      </c>
      <c r="CU192" s="51">
        <f>IFERROR(CU57/'IND IO-table'!CT$138,0)</f>
        <v>0</v>
      </c>
      <c r="CV192" s="51">
        <f>IFERROR(CV57/'IND IO-table'!CU$138,0)</f>
        <v>6.9450717259738861E-5</v>
      </c>
      <c r="CW192" s="51">
        <f>IFERROR(CW57/'IND IO-table'!CV$138,0)</f>
        <v>1.7824262075550071E-5</v>
      </c>
      <c r="CX192" s="51">
        <f>IFERROR(CX57/'IND IO-table'!CW$138,0)</f>
        <v>1.313960484367328E-4</v>
      </c>
      <c r="CY192" s="51">
        <f>IFERROR(CY57/'IND IO-table'!CX$138,0)</f>
        <v>4.0701255019025667E-5</v>
      </c>
      <c r="CZ192" s="51">
        <f>IFERROR(CZ57/'IND IO-table'!CY$138,0)</f>
        <v>2.0942439704472259E-5</v>
      </c>
      <c r="DA192" s="51">
        <f>IFERROR(DA57/'IND IO-table'!CZ$138,0)</f>
        <v>2.0822568808922292E-6</v>
      </c>
      <c r="DB192" s="51">
        <f>IFERROR(DB57/'IND IO-table'!DA$138,0)</f>
        <v>7.3424284266195663E-6</v>
      </c>
      <c r="DC192" s="51">
        <f>IFERROR(DC57/'IND IO-table'!DB$138,0)</f>
        <v>1.766079499741629E-4</v>
      </c>
      <c r="DD192" s="51">
        <f>IFERROR(DD57/'IND IO-table'!DC$138,0)</f>
        <v>1.4244747980932783E-3</v>
      </c>
      <c r="DE192" s="51">
        <f>IFERROR(DE57/'IND IO-table'!DD$138,0)</f>
        <v>6.7297546226656919E-6</v>
      </c>
      <c r="DF192" s="51">
        <f>IFERROR(DF57/'IND IO-table'!DE$138,0)</f>
        <v>1.9768232023065059E-4</v>
      </c>
      <c r="DG192" s="51">
        <f>IFERROR(DG57/'IND IO-table'!DF$138,0)</f>
        <v>5.5363714035878965E-6</v>
      </c>
      <c r="DH192" s="51">
        <f>IFERROR(DH57/'IND IO-table'!DG$138,0)</f>
        <v>1.37603676016519E-4</v>
      </c>
      <c r="DI192" s="51">
        <f>IFERROR(DI57/'IND IO-table'!DH$138,0)</f>
        <v>0</v>
      </c>
      <c r="DJ192" s="51">
        <f>IFERROR(DJ57/'IND IO-table'!DI$138,0)</f>
        <v>0</v>
      </c>
      <c r="DK192" s="51">
        <f>IFERROR(DK57/'IND IO-table'!DJ$138,0)</f>
        <v>0</v>
      </c>
      <c r="DL192" s="51">
        <f>IFERROR(DL57/'IND IO-table'!DK$138,0)</f>
        <v>0</v>
      </c>
      <c r="DM192" s="51">
        <f>IFERROR(DM57/'IND IO-table'!DL$138,0)</f>
        <v>0</v>
      </c>
      <c r="DN192" s="51">
        <f>IFERROR(DN57/'IND IO-table'!DM$138,0)</f>
        <v>5.2345072326495063E-8</v>
      </c>
      <c r="DO192" s="51">
        <f>IFERROR(DO57/'IND IO-table'!DN$138,0)</f>
        <v>8.0761057245318096E-3</v>
      </c>
      <c r="DP192" s="51">
        <f>IFERROR(DP57/'IND IO-table'!DO$138,0)</f>
        <v>1.2952351763982611E-6</v>
      </c>
      <c r="DQ192" s="51">
        <f>IFERROR(DQ57/'IND IO-table'!DP$138,0)</f>
        <v>4.2470364831907851E-4</v>
      </c>
      <c r="DR192" s="51">
        <f>IFERROR(DR57/'IND IO-table'!DQ$138,0)</f>
        <v>9.4236120392621067E-7</v>
      </c>
      <c r="DS192" s="51">
        <f>IFERROR(DS57/'IND IO-table'!DR$138,0)</f>
        <v>1.3972149265080797E-4</v>
      </c>
      <c r="DT192" s="51">
        <f>IFERROR(DT57/'IND IO-table'!DS$138,0)</f>
        <v>3.9215898551407322E-5</v>
      </c>
      <c r="DU192" s="51">
        <f>IFERROR(DU57/'IND IO-table'!DT$138,0)</f>
        <v>0</v>
      </c>
      <c r="DV192" s="51">
        <f>IFERROR(DV57/'IND IO-table'!DU$138,0)</f>
        <v>1.2533255888624947E-6</v>
      </c>
      <c r="DW192" s="51">
        <f>IFERROR(DW57/'IND IO-table'!DV$138,0)</f>
        <v>8.5468758167161964E-4</v>
      </c>
      <c r="DX192" s="51">
        <f>IFERROR(DX57/'IND IO-table'!DW$138,0)</f>
        <v>0</v>
      </c>
      <c r="DY192" s="51">
        <f>IFERROR(DY57/'IND IO-table'!DX$138,0)</f>
        <v>3.2079986098672693E-7</v>
      </c>
      <c r="DZ192" s="51">
        <f>IFERROR(DZ57/'IND IO-table'!DY$138,0)</f>
        <v>0</v>
      </c>
      <c r="EA192" s="51">
        <f>IFERROR(EA57/'IND IO-table'!DZ$138,0)</f>
        <v>0</v>
      </c>
      <c r="EB192" s="51">
        <f>IFERROR(EB57/'IND IO-table'!EA$138,0)</f>
        <v>1.0043114666908079E-4</v>
      </c>
      <c r="EC192" s="51">
        <f>IFERROR(EC57/'IND IO-table'!EB$138,0)</f>
        <v>2.5989259284819094E-5</v>
      </c>
      <c r="ED192" s="51">
        <f>IFERROR(ED57/'IND IO-table'!EC$138,0)</f>
        <v>7.6141281670966108E-6</v>
      </c>
      <c r="EE192" s="51">
        <f>IFERROR(EE57/'IND IO-table'!ED$138,0)</f>
        <v>0</v>
      </c>
    </row>
    <row r="193" spans="1:135">
      <c r="A193" s="49"/>
      <c r="B193" s="48">
        <f>'IND IO-table'!A58</f>
        <v>55</v>
      </c>
      <c r="C193" s="48" t="str">
        <f>'IND IO-table'!B58</f>
        <v>Ready made garments</v>
      </c>
      <c r="D193" s="48" t="str">
        <f>'IND IO-table'!C58</f>
        <v>ISIC 13T15</v>
      </c>
      <c r="E193" s="51">
        <f>IFERROR(E58/'IND IO-table'!D$138,0)</f>
        <v>4.3625183472395368E-5</v>
      </c>
      <c r="F193" s="51">
        <f>IFERROR(F58/'IND IO-table'!E$138,0)</f>
        <v>3.4466526014004508E-5</v>
      </c>
      <c r="G193" s="51">
        <f>IFERROR(G58/'IND IO-table'!F$138,0)</f>
        <v>3.9729966490052851E-5</v>
      </c>
      <c r="H193" s="51">
        <f>IFERROR(H58/'IND IO-table'!G$138,0)</f>
        <v>1.6758894299719932E-5</v>
      </c>
      <c r="I193" s="51">
        <f>IFERROR(I58/'IND IO-table'!H$138,0)</f>
        <v>3.0116775006497415E-5</v>
      </c>
      <c r="J193" s="51">
        <f>IFERROR(J58/'IND IO-table'!I$138,0)</f>
        <v>2.0800671326809451E-5</v>
      </c>
      <c r="K193" s="51">
        <f>IFERROR(K58/'IND IO-table'!J$138,0)</f>
        <v>1.4048559663252758E-5</v>
      </c>
      <c r="L193" s="51">
        <f>IFERROR(L58/'IND IO-table'!K$138,0)</f>
        <v>1.4289764642234375E-5</v>
      </c>
      <c r="M193" s="51">
        <f>IFERROR(M58/'IND IO-table'!L$138,0)</f>
        <v>1.1558330435494774E-5</v>
      </c>
      <c r="N193" s="51">
        <f>IFERROR(N58/'IND IO-table'!M$138,0)</f>
        <v>0</v>
      </c>
      <c r="O193" s="51">
        <f>IFERROR(O58/'IND IO-table'!N$138,0)</f>
        <v>3.0438900146559191E-5</v>
      </c>
      <c r="P193" s="51">
        <f>IFERROR(P58/'IND IO-table'!O$138,0)</f>
        <v>0</v>
      </c>
      <c r="Q193" s="51">
        <f>IFERROR(Q58/'IND IO-table'!P$138,0)</f>
        <v>2.085741964197758E-5</v>
      </c>
      <c r="R193" s="51">
        <f>IFERROR(R58/'IND IO-table'!Q$138,0)</f>
        <v>0</v>
      </c>
      <c r="S193" s="51">
        <f>IFERROR(S58/'IND IO-table'!R$138,0)</f>
        <v>0</v>
      </c>
      <c r="T193" s="51">
        <f>IFERROR(T58/'IND IO-table'!S$138,0)</f>
        <v>0</v>
      </c>
      <c r="U193" s="51">
        <f>IFERROR(U58/'IND IO-table'!T$138,0)</f>
        <v>1.9566499543914211E-5</v>
      </c>
      <c r="V193" s="51">
        <f>IFERROR(V58/'IND IO-table'!U$138,0)</f>
        <v>1.1967154699615132E-5</v>
      </c>
      <c r="W193" s="51">
        <f>IFERROR(W58/'IND IO-table'!V$138,0)</f>
        <v>1.0006139767361253E-5</v>
      </c>
      <c r="X193" s="51">
        <f>IFERROR(X58/'IND IO-table'!W$138,0)</f>
        <v>1.1068835145306202E-5</v>
      </c>
      <c r="Y193" s="51">
        <f>IFERROR(Y58/'IND IO-table'!X$138,0)</f>
        <v>0</v>
      </c>
      <c r="Z193" s="51">
        <f>IFERROR(Z58/'IND IO-table'!Y$138,0)</f>
        <v>0</v>
      </c>
      <c r="AA193" s="51">
        <f>IFERROR(AA58/'IND IO-table'!Z$138,0)</f>
        <v>0</v>
      </c>
      <c r="AB193" s="51">
        <f>IFERROR(AB58/'IND IO-table'!AA$138,0)</f>
        <v>0</v>
      </c>
      <c r="AC193" s="51">
        <f>IFERROR(AC58/'IND IO-table'!AB$138,0)</f>
        <v>2.1143596876592344E-3</v>
      </c>
      <c r="AD193" s="51">
        <f>IFERROR(AD58/'IND IO-table'!AC$138,0)</f>
        <v>0</v>
      </c>
      <c r="AE193" s="51">
        <f>IFERROR(AE58/'IND IO-table'!AD$138,0)</f>
        <v>5.9634297760587411E-4</v>
      </c>
      <c r="AF193" s="51">
        <f>IFERROR(AF58/'IND IO-table'!AE$138,0)</f>
        <v>1.4158922014890636E-4</v>
      </c>
      <c r="AG193" s="51">
        <f>IFERROR(AG58/'IND IO-table'!AF$138,0)</f>
        <v>4.1201286726637646E-4</v>
      </c>
      <c r="AH193" s="51">
        <f>IFERROR(AH58/'IND IO-table'!AG$138,0)</f>
        <v>2.1900275230906912E-3</v>
      </c>
      <c r="AI193" s="51">
        <f>IFERROR(AI58/'IND IO-table'!AH$138,0)</f>
        <v>2.7397441552712835E-2</v>
      </c>
      <c r="AJ193" s="51">
        <f>IFERROR(AJ58/'IND IO-table'!AI$138,0)</f>
        <v>1.3891601562500001E-3</v>
      </c>
      <c r="AK193" s="51">
        <f>IFERROR(AK58/'IND IO-table'!AJ$138,0)</f>
        <v>2.2452504317789293E-3</v>
      </c>
      <c r="AL193" s="51">
        <f>IFERROR(AL58/'IND IO-table'!AK$138,0)</f>
        <v>2.3943340187342928E-4</v>
      </c>
      <c r="AM193" s="51">
        <f>IFERROR(AM58/'IND IO-table'!AL$138,0)</f>
        <v>5.7301982711166948E-3</v>
      </c>
      <c r="AN193" s="51">
        <f>IFERROR(AN58/'IND IO-table'!AM$138,0)</f>
        <v>0</v>
      </c>
      <c r="AO193" s="51">
        <f>IFERROR(AO58/'IND IO-table'!AN$138,0)</f>
        <v>6.9486065775366593E-4</v>
      </c>
      <c r="AP193" s="51">
        <f>IFERROR(AP58/'IND IO-table'!AO$138,0)</f>
        <v>0</v>
      </c>
      <c r="AQ193" s="51">
        <f>IFERROR(AQ58/'IND IO-table'!AP$138,0)</f>
        <v>0</v>
      </c>
      <c r="AR193" s="51">
        <f>IFERROR(AR58/'IND IO-table'!AQ$138,0)</f>
        <v>0</v>
      </c>
      <c r="AS193" s="51">
        <f>IFERROR(AS58/'IND IO-table'!AR$138,0)</f>
        <v>0</v>
      </c>
      <c r="AT193" s="51">
        <f>IFERROR(AT58/'IND IO-table'!AS$138,0)</f>
        <v>0</v>
      </c>
      <c r="AU193" s="51">
        <f>IFERROR(AU58/'IND IO-table'!AT$138,0)</f>
        <v>0</v>
      </c>
      <c r="AV193" s="51">
        <f>IFERROR(AV58/'IND IO-table'!AU$138,0)</f>
        <v>0</v>
      </c>
      <c r="AW193" s="51">
        <f>IFERROR(AW58/'IND IO-table'!AV$138,0)</f>
        <v>0</v>
      </c>
      <c r="AX193" s="51">
        <f>IFERROR(AX58/'IND IO-table'!AW$138,0)</f>
        <v>0</v>
      </c>
      <c r="AY193" s="51">
        <f>IFERROR(AY58/'IND IO-table'!AX$138,0)</f>
        <v>7.3173039080152182E-6</v>
      </c>
      <c r="AZ193" s="51">
        <f>IFERROR(AZ58/'IND IO-table'!AY$138,0)</f>
        <v>1.5727288970454369E-2</v>
      </c>
      <c r="BA193" s="51">
        <f>IFERROR(BA58/'IND IO-table'!AZ$138,0)</f>
        <v>1.0362196000789891E-2</v>
      </c>
      <c r="BB193" s="51">
        <f>IFERROR(BB58/'IND IO-table'!BA$138,0)</f>
        <v>1.4053159871746613E-3</v>
      </c>
      <c r="BC193" s="51">
        <f>IFERROR(BC58/'IND IO-table'!BB$138,0)</f>
        <v>2.5527437802081616E-3</v>
      </c>
      <c r="BD193" s="51">
        <f>IFERROR(BD58/'IND IO-table'!BC$138,0)</f>
        <v>7.303362875361488E-4</v>
      </c>
      <c r="BE193" s="51">
        <f>IFERROR(BE58/'IND IO-table'!BD$138,0)</f>
        <v>4.8129588387122342E-3</v>
      </c>
      <c r="BF193" s="51">
        <f>IFERROR(BF58/'IND IO-table'!BE$138,0)</f>
        <v>6.0926773681978675E-3</v>
      </c>
      <c r="BG193" s="51">
        <f>IFERROR(BG58/'IND IO-table'!BF$138,0)</f>
        <v>2.9132758590355745E-2</v>
      </c>
      <c r="BH193" s="51">
        <f>IFERROR(BH58/'IND IO-table'!BG$138,0)</f>
        <v>1.2907961484054527E-4</v>
      </c>
      <c r="BI193" s="51">
        <f>IFERROR(BI58/'IND IO-table'!BH$138,0)</f>
        <v>2.7715035159852838E-5</v>
      </c>
      <c r="BJ193" s="51">
        <f>IFERROR(BJ58/'IND IO-table'!BI$138,0)</f>
        <v>3.8616247455120337E-5</v>
      </c>
      <c r="BK193" s="51">
        <f>IFERROR(BK58/'IND IO-table'!BJ$138,0)</f>
        <v>9.4167744867224092E-6</v>
      </c>
      <c r="BL193" s="51">
        <f>IFERROR(BL58/'IND IO-table'!BK$138,0)</f>
        <v>3.6684938275141064E-3</v>
      </c>
      <c r="BM193" s="51">
        <f>IFERROR(BM58/'IND IO-table'!BL$138,0)</f>
        <v>6.1329290122502196E-3</v>
      </c>
      <c r="BN193" s="51">
        <f>IFERROR(BN58/'IND IO-table'!BM$138,0)</f>
        <v>9.0693846028778142E-5</v>
      </c>
      <c r="BO193" s="51">
        <f>IFERROR(BO58/'IND IO-table'!BN$138,0)</f>
        <v>4.478060775369219E-4</v>
      </c>
      <c r="BP193" s="51">
        <f>IFERROR(BP58/'IND IO-table'!BO$138,0)</f>
        <v>5.3780252672526408E-4</v>
      </c>
      <c r="BQ193" s="51">
        <f>IFERROR(BQ58/'IND IO-table'!BP$138,0)</f>
        <v>3.7813026824401116E-3</v>
      </c>
      <c r="BR193" s="51">
        <f>IFERROR(BR58/'IND IO-table'!BQ$138,0)</f>
        <v>6.9117222935948192E-4</v>
      </c>
      <c r="BS193" s="51">
        <f>IFERROR(BS58/'IND IO-table'!BR$138,0)</f>
        <v>8.4849706806458655E-4</v>
      </c>
      <c r="BT193" s="51">
        <f>IFERROR(BT58/'IND IO-table'!BS$138,0)</f>
        <v>0</v>
      </c>
      <c r="BU193" s="51">
        <f>IFERROR(BU58/'IND IO-table'!BT$138,0)</f>
        <v>1.951703556254941E-4</v>
      </c>
      <c r="BV193" s="51">
        <f>IFERROR(BV58/'IND IO-table'!BU$138,0)</f>
        <v>1.3078917677012368E-3</v>
      </c>
      <c r="BW193" s="51">
        <f>IFERROR(BW58/'IND IO-table'!BV$138,0)</f>
        <v>2.058209232582493E-5</v>
      </c>
      <c r="BX193" s="51">
        <f>IFERROR(BX58/'IND IO-table'!BW$138,0)</f>
        <v>1.8729162674892942E-3</v>
      </c>
      <c r="BY193" s="51">
        <f>IFERROR(BY58/'IND IO-table'!BX$138,0)</f>
        <v>9.9185760659650487E-4</v>
      </c>
      <c r="BZ193" s="51">
        <f>IFERROR(BZ58/'IND IO-table'!BY$138,0)</f>
        <v>7.0314456231182476E-6</v>
      </c>
      <c r="CA193" s="51">
        <f>IFERROR(CA58/'IND IO-table'!BZ$138,0)</f>
        <v>8.3094318461587036E-7</v>
      </c>
      <c r="CB193" s="51">
        <f>IFERROR(CB58/'IND IO-table'!CA$138,0)</f>
        <v>7.1254242833889547E-6</v>
      </c>
      <c r="CC193" s="51">
        <f>IFERROR(CC58/'IND IO-table'!CB$138,0)</f>
        <v>5.9441179751956528E-6</v>
      </c>
      <c r="CD193" s="51">
        <f>IFERROR(CD58/'IND IO-table'!CC$138,0)</f>
        <v>0</v>
      </c>
      <c r="CE193" s="51">
        <f>IFERROR(CE58/'IND IO-table'!CD$138,0)</f>
        <v>3.0942591796871373E-7</v>
      </c>
      <c r="CF193" s="51">
        <f>IFERROR(CF58/'IND IO-table'!CE$138,0)</f>
        <v>2.5161796889531346E-6</v>
      </c>
      <c r="CG193" s="51">
        <f>IFERROR(CG58/'IND IO-table'!CF$138,0)</f>
        <v>1.0546691608694185E-5</v>
      </c>
      <c r="CH193" s="51">
        <f>IFERROR(CH58/'IND IO-table'!CG$138,0)</f>
        <v>8.7252305906584512E-5</v>
      </c>
      <c r="CI193" s="51">
        <f>IFERROR(CI58/'IND IO-table'!CH$138,0)</f>
        <v>1.6050538246498093E-4</v>
      </c>
      <c r="CJ193" s="51">
        <f>IFERROR(CJ58/'IND IO-table'!CI$138,0)</f>
        <v>2.1299198911390856E-4</v>
      </c>
      <c r="CK193" s="51">
        <f>IFERROR(CK58/'IND IO-table'!CJ$138,0)</f>
        <v>6.1522726216119887E-4</v>
      </c>
      <c r="CL193" s="51">
        <f>IFERROR(CL58/'IND IO-table'!CK$138,0)</f>
        <v>6.2422765815996044E-4</v>
      </c>
      <c r="CM193" s="51">
        <f>IFERROR(CM58/'IND IO-table'!CL$138,0)</f>
        <v>1.3561195633012748E-3</v>
      </c>
      <c r="CN193" s="51">
        <f>IFERROR(CN58/'IND IO-table'!CM$138,0)</f>
        <v>1.9375384415963467E-3</v>
      </c>
      <c r="CO193" s="51">
        <f>IFERROR(CO58/'IND IO-table'!CN$138,0)</f>
        <v>5.858090718467019E-5</v>
      </c>
      <c r="CP193" s="51">
        <f>IFERROR(CP58/'IND IO-table'!CO$138,0)</f>
        <v>5.1043241230170277E-4</v>
      </c>
      <c r="CQ193" s="51">
        <f>IFERROR(CQ58/'IND IO-table'!CP$138,0)</f>
        <v>8.8129536217271468E-5</v>
      </c>
      <c r="CR193" s="51">
        <f>IFERROR(CR58/'IND IO-table'!CQ$138,0)</f>
        <v>1.9148745806672283E-5</v>
      </c>
      <c r="CS193" s="51">
        <f>IFERROR(CS58/'IND IO-table'!CR$138,0)</f>
        <v>7.4716700485391704E-5</v>
      </c>
      <c r="CT193" s="51">
        <f>IFERROR(CT58/'IND IO-table'!CS$138,0)</f>
        <v>2.7369440566015743E-4</v>
      </c>
      <c r="CU193" s="51">
        <f>IFERROR(CU58/'IND IO-table'!CT$138,0)</f>
        <v>2.3526865327517492E-6</v>
      </c>
      <c r="CV193" s="51">
        <f>IFERROR(CV58/'IND IO-table'!CU$138,0)</f>
        <v>4.2607801999839792E-7</v>
      </c>
      <c r="CW193" s="51">
        <f>IFERROR(CW58/'IND IO-table'!CV$138,0)</f>
        <v>1.2554480244517878E-4</v>
      </c>
      <c r="CX193" s="51">
        <f>IFERROR(CX58/'IND IO-table'!CW$138,0)</f>
        <v>9.066327342134563E-4</v>
      </c>
      <c r="CY193" s="51">
        <f>IFERROR(CY58/'IND IO-table'!CX$138,0)</f>
        <v>2.8141001794305839E-4</v>
      </c>
      <c r="CZ193" s="51">
        <f>IFERROR(CZ58/'IND IO-table'!CY$138,0)</f>
        <v>1.4502639495347038E-4</v>
      </c>
      <c r="DA193" s="51">
        <f>IFERROR(DA58/'IND IO-table'!CZ$138,0)</f>
        <v>1.4873263434944494E-5</v>
      </c>
      <c r="DB193" s="51">
        <f>IFERROR(DB58/'IND IO-table'!DA$138,0)</f>
        <v>5.1804911676704718E-5</v>
      </c>
      <c r="DC193" s="51">
        <f>IFERROR(DC58/'IND IO-table'!DB$138,0)</f>
        <v>1.2166325442664555E-3</v>
      </c>
      <c r="DD193" s="51">
        <f>IFERROR(DD58/'IND IO-table'!DC$138,0)</f>
        <v>1.0680993439199781E-3</v>
      </c>
      <c r="DE193" s="51">
        <f>IFERROR(DE58/'IND IO-table'!DD$138,0)</f>
        <v>5.0197350054309672E-6</v>
      </c>
      <c r="DF193" s="51">
        <f>IFERROR(DF58/'IND IO-table'!DE$138,0)</f>
        <v>1.4817941827394686E-4</v>
      </c>
      <c r="DG193" s="51">
        <f>IFERROR(DG58/'IND IO-table'!DF$138,0)</f>
        <v>4.1071632525208399E-4</v>
      </c>
      <c r="DH193" s="51">
        <f>IFERROR(DH58/'IND IO-table'!DG$138,0)</f>
        <v>2.7375758334355926E-3</v>
      </c>
      <c r="DI193" s="51">
        <f>IFERROR(DI58/'IND IO-table'!DH$138,0)</f>
        <v>9.9481045090624057E-5</v>
      </c>
      <c r="DJ193" s="51">
        <f>IFERROR(DJ58/'IND IO-table'!DI$138,0)</f>
        <v>9.6105219284027231E-3</v>
      </c>
      <c r="DK193" s="51">
        <f>IFERROR(DK58/'IND IO-table'!DJ$138,0)</f>
        <v>4.1949746925355261E-3</v>
      </c>
      <c r="DL193" s="51">
        <f>IFERROR(DL58/'IND IO-table'!DK$138,0)</f>
        <v>1.4981133790971496E-2</v>
      </c>
      <c r="DM193" s="51">
        <f>IFERROR(DM58/'IND IO-table'!DL$138,0)</f>
        <v>2.8597415031115365E-2</v>
      </c>
      <c r="DN193" s="51">
        <f>IFERROR(DN58/'IND IO-table'!DM$138,0)</f>
        <v>2.8866737035892231E-3</v>
      </c>
      <c r="DO193" s="51">
        <f>IFERROR(DO58/'IND IO-table'!DN$138,0)</f>
        <v>3.0296188072785231E-3</v>
      </c>
      <c r="DP193" s="51">
        <f>IFERROR(DP58/'IND IO-table'!DO$138,0)</f>
        <v>8.7306147988828141E-4</v>
      </c>
      <c r="DQ193" s="51">
        <f>IFERROR(DQ58/'IND IO-table'!DP$138,0)</f>
        <v>6.4457593640602573E-4</v>
      </c>
      <c r="DR193" s="51">
        <f>IFERROR(DR58/'IND IO-table'!DQ$138,0)</f>
        <v>2.9078574292580215E-5</v>
      </c>
      <c r="DS193" s="51">
        <f>IFERROR(DS58/'IND IO-table'!DR$138,0)</f>
        <v>1.0070129907046712E-5</v>
      </c>
      <c r="DT193" s="51">
        <f>IFERROR(DT58/'IND IO-table'!DS$138,0)</f>
        <v>1.3567203669179978E-4</v>
      </c>
      <c r="DU193" s="51">
        <f>IFERROR(DU58/'IND IO-table'!DT$138,0)</f>
        <v>0</v>
      </c>
      <c r="DV193" s="51">
        <f>IFERROR(DV58/'IND IO-table'!DU$138,0)</f>
        <v>3.5050355968059245E-4</v>
      </c>
      <c r="DW193" s="51">
        <f>IFERROR(DW58/'IND IO-table'!DV$138,0)</f>
        <v>2.1959012872772946E-4</v>
      </c>
      <c r="DX193" s="51">
        <f>IFERROR(DX58/'IND IO-table'!DW$138,0)</f>
        <v>2.5477294281893745E-3</v>
      </c>
      <c r="DY193" s="51">
        <f>IFERROR(DY58/'IND IO-table'!DX$138,0)</f>
        <v>1.7153435900177776E-4</v>
      </c>
      <c r="DZ193" s="51">
        <f>IFERROR(DZ58/'IND IO-table'!DY$138,0)</f>
        <v>4.2153798029035929E-4</v>
      </c>
      <c r="EA193" s="51">
        <f>IFERROR(EA58/'IND IO-table'!DZ$138,0)</f>
        <v>1.4088521115645646E-3</v>
      </c>
      <c r="EB193" s="51">
        <f>IFERROR(EB58/'IND IO-table'!EA$138,0)</f>
        <v>1.3848182054792971E-3</v>
      </c>
      <c r="EC193" s="51">
        <f>IFERROR(EC58/'IND IO-table'!EB$138,0)</f>
        <v>1.9286437230801147E-3</v>
      </c>
      <c r="ED193" s="51">
        <f>IFERROR(ED58/'IND IO-table'!EC$138,0)</f>
        <v>5.3914372529849917E-4</v>
      </c>
      <c r="EE193" s="51">
        <f>IFERROR(EE58/'IND IO-table'!ED$138,0)</f>
        <v>4.2707879931821975E-4</v>
      </c>
    </row>
    <row r="194" spans="1:135">
      <c r="A194" s="49"/>
      <c r="B194" s="48">
        <f>'IND IO-table'!A59</f>
        <v>56</v>
      </c>
      <c r="C194" s="48" t="str">
        <f>'IND IO-table'!B59</f>
        <v>Wood and wood products
except furniture</v>
      </c>
      <c r="D194" s="48" t="str">
        <f>'IND IO-table'!C59</f>
        <v>ISIC 16</v>
      </c>
      <c r="E194" s="51">
        <f>IFERROR(E59/'IND IO-table'!D$138,0)</f>
        <v>0</v>
      </c>
      <c r="F194" s="51">
        <f>IFERROR(F59/'IND IO-table'!E$138,0)</f>
        <v>0</v>
      </c>
      <c r="G194" s="51">
        <f>IFERROR(G59/'IND IO-table'!F$138,0)</f>
        <v>0</v>
      </c>
      <c r="H194" s="51">
        <f>IFERROR(H59/'IND IO-table'!G$138,0)</f>
        <v>0</v>
      </c>
      <c r="I194" s="51">
        <f>IFERROR(I59/'IND IO-table'!H$138,0)</f>
        <v>0</v>
      </c>
      <c r="J194" s="51">
        <f>IFERROR(J59/'IND IO-table'!I$138,0)</f>
        <v>0</v>
      </c>
      <c r="K194" s="51">
        <f>IFERROR(K59/'IND IO-table'!J$138,0)</f>
        <v>0</v>
      </c>
      <c r="L194" s="51">
        <f>IFERROR(L59/'IND IO-table'!K$138,0)</f>
        <v>0</v>
      </c>
      <c r="M194" s="51">
        <f>IFERROR(M59/'IND IO-table'!L$138,0)</f>
        <v>0</v>
      </c>
      <c r="N194" s="51">
        <f>IFERROR(N59/'IND IO-table'!M$138,0)</f>
        <v>0</v>
      </c>
      <c r="O194" s="51">
        <f>IFERROR(O59/'IND IO-table'!N$138,0)</f>
        <v>0</v>
      </c>
      <c r="P194" s="51">
        <f>IFERROR(P59/'IND IO-table'!O$138,0)</f>
        <v>0</v>
      </c>
      <c r="Q194" s="51">
        <f>IFERROR(Q59/'IND IO-table'!P$138,0)</f>
        <v>0</v>
      </c>
      <c r="R194" s="51">
        <f>IFERROR(R59/'IND IO-table'!Q$138,0)</f>
        <v>0</v>
      </c>
      <c r="S194" s="51">
        <f>IFERROR(S59/'IND IO-table'!R$138,0)</f>
        <v>0</v>
      </c>
      <c r="T194" s="51">
        <f>IFERROR(T59/'IND IO-table'!S$138,0)</f>
        <v>0</v>
      </c>
      <c r="U194" s="51">
        <f>IFERROR(U59/'IND IO-table'!T$138,0)</f>
        <v>0</v>
      </c>
      <c r="V194" s="51">
        <f>IFERROR(V59/'IND IO-table'!U$138,0)</f>
        <v>0</v>
      </c>
      <c r="W194" s="51">
        <f>IFERROR(W59/'IND IO-table'!V$138,0)</f>
        <v>0</v>
      </c>
      <c r="X194" s="51">
        <f>IFERROR(X59/'IND IO-table'!W$138,0)</f>
        <v>0</v>
      </c>
      <c r="Y194" s="51">
        <f>IFERROR(Y59/'IND IO-table'!X$138,0)</f>
        <v>5.5282224484955698E-3</v>
      </c>
      <c r="Z194" s="51">
        <f>IFERROR(Z59/'IND IO-table'!Y$138,0)</f>
        <v>0</v>
      </c>
      <c r="AA194" s="51">
        <f>IFERROR(AA59/'IND IO-table'!Z$138,0)</f>
        <v>0</v>
      </c>
      <c r="AB194" s="51">
        <f>IFERROR(AB59/'IND IO-table'!AA$138,0)</f>
        <v>0</v>
      </c>
      <c r="AC194" s="51">
        <f>IFERROR(AC59/'IND IO-table'!AB$138,0)</f>
        <v>1.7232910544025635E-3</v>
      </c>
      <c r="AD194" s="51">
        <f>IFERROR(AD59/'IND IO-table'!AC$138,0)</f>
        <v>3.9053708606256137E-4</v>
      </c>
      <c r="AE194" s="51">
        <f>IFERROR(AE59/'IND IO-table'!AD$138,0)</f>
        <v>4.8449025895720373E-2</v>
      </c>
      <c r="AF194" s="51">
        <f>IFERROR(AF59/'IND IO-table'!AE$138,0)</f>
        <v>4.7374506364288173E-4</v>
      </c>
      <c r="AG194" s="51">
        <f>IFERROR(AG59/'IND IO-table'!AF$138,0)</f>
        <v>4.5698124148214181E-4</v>
      </c>
      <c r="AH194" s="51">
        <f>IFERROR(AH59/'IND IO-table'!AG$138,0)</f>
        <v>0</v>
      </c>
      <c r="AI194" s="51">
        <f>IFERROR(AI59/'IND IO-table'!AH$138,0)</f>
        <v>1.9541243934715481E-3</v>
      </c>
      <c r="AJ194" s="51">
        <f>IFERROR(AJ59/'IND IO-table'!AI$138,0)</f>
        <v>4.8828125000000003E-5</v>
      </c>
      <c r="AK194" s="51">
        <f>IFERROR(AK59/'IND IO-table'!AJ$138,0)</f>
        <v>0</v>
      </c>
      <c r="AL194" s="51">
        <f>IFERROR(AL59/'IND IO-table'!AK$138,0)</f>
        <v>1.0052547406899703E-4</v>
      </c>
      <c r="AM194" s="51">
        <f>IFERROR(AM59/'IND IO-table'!AL$138,0)</f>
        <v>0</v>
      </c>
      <c r="AN194" s="51">
        <f>IFERROR(AN59/'IND IO-table'!AM$138,0)</f>
        <v>0</v>
      </c>
      <c r="AO194" s="51">
        <f>IFERROR(AO59/'IND IO-table'!AN$138,0)</f>
        <v>0</v>
      </c>
      <c r="AP194" s="51">
        <f>IFERROR(AP59/'IND IO-table'!AO$138,0)</f>
        <v>3.5981684209901565E-5</v>
      </c>
      <c r="AQ194" s="51">
        <f>IFERROR(AQ59/'IND IO-table'!AP$138,0)</f>
        <v>4.5981021688821304E-5</v>
      </c>
      <c r="AR194" s="51">
        <f>IFERROR(AR59/'IND IO-table'!AQ$138,0)</f>
        <v>7.7093121155585311E-4</v>
      </c>
      <c r="AS194" s="51">
        <f>IFERROR(AS59/'IND IO-table'!AR$138,0)</f>
        <v>1.9254905532027256E-4</v>
      </c>
      <c r="AT194" s="51">
        <f>IFERROR(AT59/'IND IO-table'!AS$138,0)</f>
        <v>1.4075241437510791E-4</v>
      </c>
      <c r="AU194" s="51">
        <f>IFERROR(AU59/'IND IO-table'!AT$138,0)</f>
        <v>1.1258719904655459E-4</v>
      </c>
      <c r="AV194" s="51">
        <f>IFERROR(AV59/'IND IO-table'!AU$138,0)</f>
        <v>3.4611497644185162E-5</v>
      </c>
      <c r="AW194" s="51">
        <f>IFERROR(AW59/'IND IO-table'!AV$138,0)</f>
        <v>1.6918694920640051E-4</v>
      </c>
      <c r="AX194" s="51">
        <f>IFERROR(AX59/'IND IO-table'!AW$138,0)</f>
        <v>3.7154547576263523E-3</v>
      </c>
      <c r="AY194" s="51">
        <f>IFERROR(AY59/'IND IO-table'!AX$138,0)</f>
        <v>3.1464406804465438E-4</v>
      </c>
      <c r="AZ194" s="51">
        <f>IFERROR(AZ59/'IND IO-table'!AY$138,0)</f>
        <v>6.7524494538576043E-4</v>
      </c>
      <c r="BA194" s="51">
        <f>IFERROR(BA59/'IND IO-table'!AZ$138,0)</f>
        <v>2.6351086228960805E-4</v>
      </c>
      <c r="BB194" s="51">
        <f>IFERROR(BB59/'IND IO-table'!BA$138,0)</f>
        <v>4.0338104384085897E-4</v>
      </c>
      <c r="BC194" s="51">
        <f>IFERROR(BC59/'IND IO-table'!BB$138,0)</f>
        <v>5.277223647846233E-4</v>
      </c>
      <c r="BD194" s="51">
        <f>IFERROR(BD59/'IND IO-table'!BC$138,0)</f>
        <v>3.6100759524135663E-4</v>
      </c>
      <c r="BE194" s="51">
        <f>IFERROR(BE59/'IND IO-table'!BD$138,0)</f>
        <v>3.8405265758288735E-4</v>
      </c>
      <c r="BF194" s="51">
        <f>IFERROR(BF59/'IND IO-table'!BE$138,0)</f>
        <v>6.5820290462587853E-4</v>
      </c>
      <c r="BG194" s="51">
        <f>IFERROR(BG59/'IND IO-table'!BF$138,0)</f>
        <v>8.3941615787516073E-5</v>
      </c>
      <c r="BH194" s="51">
        <f>IFERROR(BH59/'IND IO-table'!BG$138,0)</f>
        <v>0.15633278706369802</v>
      </c>
      <c r="BI194" s="51">
        <f>IFERROR(BI59/'IND IO-table'!BH$138,0)</f>
        <v>2.859550152905576E-2</v>
      </c>
      <c r="BJ194" s="51">
        <f>IFERROR(BJ59/'IND IO-table'!BI$138,0)</f>
        <v>1.1857946272111595E-3</v>
      </c>
      <c r="BK194" s="51">
        <f>IFERROR(BK59/'IND IO-table'!BJ$138,0)</f>
        <v>8.5166032825185672E-2</v>
      </c>
      <c r="BL194" s="51">
        <f>IFERROR(BL59/'IND IO-table'!BK$138,0)</f>
        <v>3.8040987597742961E-6</v>
      </c>
      <c r="BM194" s="51">
        <f>IFERROR(BM59/'IND IO-table'!BL$138,0)</f>
        <v>6.9502821988329783E-6</v>
      </c>
      <c r="BN194" s="51">
        <f>IFERROR(BN59/'IND IO-table'!BM$138,0)</f>
        <v>1.671103975286562E-3</v>
      </c>
      <c r="BO194" s="51">
        <f>IFERROR(BO59/'IND IO-table'!BN$138,0)</f>
        <v>2.5253296321045555E-3</v>
      </c>
      <c r="BP194" s="51">
        <f>IFERROR(BP59/'IND IO-table'!BO$138,0)</f>
        <v>1.9573313423407662E-4</v>
      </c>
      <c r="BQ194" s="51">
        <f>IFERROR(BQ59/'IND IO-table'!BP$138,0)</f>
        <v>1.7705682472250872E-4</v>
      </c>
      <c r="BR194" s="51">
        <f>IFERROR(BR59/'IND IO-table'!BQ$138,0)</f>
        <v>3.2773131276054641E-4</v>
      </c>
      <c r="BS194" s="51">
        <f>IFERROR(BS59/'IND IO-table'!BR$138,0)</f>
        <v>3.0647475536850271E-4</v>
      </c>
      <c r="BT194" s="51">
        <f>IFERROR(BT59/'IND IO-table'!BS$138,0)</f>
        <v>1.6533744839871569E-4</v>
      </c>
      <c r="BU194" s="51">
        <f>IFERROR(BU59/'IND IO-table'!BT$138,0)</f>
        <v>9.5911435099879107E-4</v>
      </c>
      <c r="BV194" s="51">
        <f>IFERROR(BV59/'IND IO-table'!BU$138,0)</f>
        <v>8.0340742571868775E-4</v>
      </c>
      <c r="BW194" s="51">
        <f>IFERROR(BW59/'IND IO-table'!BV$138,0)</f>
        <v>3.0799799998840779E-3</v>
      </c>
      <c r="BX194" s="51">
        <f>IFERROR(BX59/'IND IO-table'!BW$138,0)</f>
        <v>5.841879856229047E-4</v>
      </c>
      <c r="BY194" s="51">
        <f>IFERROR(BY59/'IND IO-table'!BX$138,0)</f>
        <v>6.817039091874202E-4</v>
      </c>
      <c r="BZ194" s="51">
        <f>IFERROR(BZ59/'IND IO-table'!BY$138,0)</f>
        <v>3.2596392981245701E-5</v>
      </c>
      <c r="CA194" s="51">
        <f>IFERROR(CA59/'IND IO-table'!BZ$138,0)</f>
        <v>2.922545886463247E-4</v>
      </c>
      <c r="CB194" s="51">
        <f>IFERROR(CB59/'IND IO-table'!CA$138,0)</f>
        <v>4.0339402009692668E-4</v>
      </c>
      <c r="CC194" s="51">
        <f>IFERROR(CC59/'IND IO-table'!CB$138,0)</f>
        <v>3.3477577262864747E-4</v>
      </c>
      <c r="CD194" s="51">
        <f>IFERROR(CD59/'IND IO-table'!CC$138,0)</f>
        <v>4.5585530552074826E-4</v>
      </c>
      <c r="CE194" s="51">
        <f>IFERROR(CE59/'IND IO-table'!CD$138,0)</f>
        <v>4.2994731301752772E-4</v>
      </c>
      <c r="CF194" s="51">
        <f>IFERROR(CF59/'IND IO-table'!CE$138,0)</f>
        <v>8.6291892267773278E-4</v>
      </c>
      <c r="CG194" s="51">
        <f>IFERROR(CG59/'IND IO-table'!CF$138,0)</f>
        <v>1.8791587019578471E-4</v>
      </c>
      <c r="CH194" s="51">
        <f>IFERROR(CH59/'IND IO-table'!CG$138,0)</f>
        <v>5.2374518625062302E-3</v>
      </c>
      <c r="CI194" s="51">
        <f>IFERROR(CI59/'IND IO-table'!CH$138,0)</f>
        <v>3.2693337733480888E-3</v>
      </c>
      <c r="CJ194" s="51">
        <f>IFERROR(CJ59/'IND IO-table'!CI$138,0)</f>
        <v>5.7463075171624548E-4</v>
      </c>
      <c r="CK194" s="51">
        <f>IFERROR(CK59/'IND IO-table'!CJ$138,0)</f>
        <v>1.8077143609849834E-3</v>
      </c>
      <c r="CL194" s="51">
        <f>IFERROR(CL59/'IND IO-table'!CK$138,0)</f>
        <v>1.3480358451968518E-3</v>
      </c>
      <c r="CM194" s="51">
        <f>IFERROR(CM59/'IND IO-table'!CL$138,0)</f>
        <v>1.8426290603720823E-3</v>
      </c>
      <c r="CN194" s="51">
        <f>IFERROR(CN59/'IND IO-table'!CM$138,0)</f>
        <v>1.302537423678841E-3</v>
      </c>
      <c r="CO194" s="51">
        <f>IFERROR(CO59/'IND IO-table'!CN$138,0)</f>
        <v>2.967048795856476E-4</v>
      </c>
      <c r="CP194" s="51">
        <f>IFERROR(CP59/'IND IO-table'!CO$138,0)</f>
        <v>2.2063448845659132E-4</v>
      </c>
      <c r="CQ194" s="51">
        <f>IFERROR(CQ59/'IND IO-table'!CP$138,0)</f>
        <v>2.0549635933126805E-4</v>
      </c>
      <c r="CR194" s="51">
        <f>IFERROR(CR59/'IND IO-table'!CQ$138,0)</f>
        <v>4.0278396351965831E-5</v>
      </c>
      <c r="CS194" s="51">
        <f>IFERROR(CS59/'IND IO-table'!CR$138,0)</f>
        <v>1.5287099706454408E-3</v>
      </c>
      <c r="CT194" s="51">
        <f>IFERROR(CT59/'IND IO-table'!CS$138,0)</f>
        <v>1.2906851972184267E-3</v>
      </c>
      <c r="CU194" s="51">
        <f>IFERROR(CU59/'IND IO-table'!CT$138,0)</f>
        <v>1.9527298221839518E-3</v>
      </c>
      <c r="CV194" s="51">
        <f>IFERROR(CV59/'IND IO-table'!CU$138,0)</f>
        <v>1.640400376993832E-4</v>
      </c>
      <c r="CW194" s="51">
        <f>IFERROR(CW59/'IND IO-table'!CV$138,0)</f>
        <v>1.5468359609912149E-3</v>
      </c>
      <c r="CX194" s="51">
        <f>IFERROR(CX59/'IND IO-table'!CW$138,0)</f>
        <v>6.6437991438510107E-3</v>
      </c>
      <c r="CY194" s="51">
        <f>IFERROR(CY59/'IND IO-table'!CX$138,0)</f>
        <v>2.6102087189567268E-3</v>
      </c>
      <c r="CZ194" s="51">
        <f>IFERROR(CZ59/'IND IO-table'!CY$138,0)</f>
        <v>1.1346314654173005E-3</v>
      </c>
      <c r="DA194" s="51">
        <f>IFERROR(DA59/'IND IO-table'!CZ$138,0)</f>
        <v>2.7393576594480769E-3</v>
      </c>
      <c r="DB194" s="51">
        <f>IFERROR(DB59/'IND IO-table'!DA$138,0)</f>
        <v>1.2600423005459912E-3</v>
      </c>
      <c r="DC194" s="51">
        <f>IFERROR(DC59/'IND IO-table'!DB$138,0)</f>
        <v>2.8126451292181503E-4</v>
      </c>
      <c r="DD194" s="51">
        <f>IFERROR(DD59/'IND IO-table'!DC$138,0)</f>
        <v>5.4177285183141036E-3</v>
      </c>
      <c r="DE194" s="51">
        <f>IFERROR(DE59/'IND IO-table'!DD$138,0)</f>
        <v>8.8237012249311813E-4</v>
      </c>
      <c r="DF194" s="51">
        <f>IFERROR(DF59/'IND IO-table'!DE$138,0)</f>
        <v>9.4866658829621878E-3</v>
      </c>
      <c r="DG194" s="51">
        <f>IFERROR(DG59/'IND IO-table'!DF$138,0)</f>
        <v>2.6419556911534583E-3</v>
      </c>
      <c r="DH194" s="51">
        <f>IFERROR(DH59/'IND IO-table'!DG$138,0)</f>
        <v>1.5682664330183753E-5</v>
      </c>
      <c r="DI194" s="51">
        <f>IFERROR(DI59/'IND IO-table'!DH$138,0)</f>
        <v>0</v>
      </c>
      <c r="DJ194" s="51">
        <f>IFERROR(DJ59/'IND IO-table'!DI$138,0)</f>
        <v>0</v>
      </c>
      <c r="DK194" s="51">
        <f>IFERROR(DK59/'IND IO-table'!DJ$138,0)</f>
        <v>0</v>
      </c>
      <c r="DL194" s="51">
        <f>IFERROR(DL59/'IND IO-table'!DK$138,0)</f>
        <v>0</v>
      </c>
      <c r="DM194" s="51">
        <f>IFERROR(DM59/'IND IO-table'!DL$138,0)</f>
        <v>0</v>
      </c>
      <c r="DN194" s="51">
        <f>IFERROR(DN59/'IND IO-table'!DM$138,0)</f>
        <v>0</v>
      </c>
      <c r="DO194" s="51">
        <f>IFERROR(DO59/'IND IO-table'!DN$138,0)</f>
        <v>0</v>
      </c>
      <c r="DP194" s="51">
        <f>IFERROR(DP59/'IND IO-table'!DO$138,0)</f>
        <v>0</v>
      </c>
      <c r="DQ194" s="51">
        <f>IFERROR(DQ59/'IND IO-table'!DP$138,0)</f>
        <v>5.7068446792298616E-3</v>
      </c>
      <c r="DR194" s="51">
        <f>IFERROR(DR59/'IND IO-table'!DQ$138,0)</f>
        <v>1.0769842330585264E-7</v>
      </c>
      <c r="DS194" s="51">
        <f>IFERROR(DS59/'IND IO-table'!DR$138,0)</f>
        <v>0</v>
      </c>
      <c r="DT194" s="51">
        <f>IFERROR(DT59/'IND IO-table'!DS$138,0)</f>
        <v>0</v>
      </c>
      <c r="DU194" s="51">
        <f>IFERROR(DU59/'IND IO-table'!DT$138,0)</f>
        <v>0</v>
      </c>
      <c r="DV194" s="51">
        <f>IFERROR(DV59/'IND IO-table'!DU$138,0)</f>
        <v>0</v>
      </c>
      <c r="DW194" s="51">
        <f>IFERROR(DW59/'IND IO-table'!DV$138,0)</f>
        <v>0</v>
      </c>
      <c r="DX194" s="51">
        <f>IFERROR(DX59/'IND IO-table'!DW$138,0)</f>
        <v>3.2390163344096244E-2</v>
      </c>
      <c r="DY194" s="51">
        <f>IFERROR(DY59/'IND IO-table'!DX$138,0)</f>
        <v>0</v>
      </c>
      <c r="DZ194" s="51">
        <f>IFERROR(DZ59/'IND IO-table'!DY$138,0)</f>
        <v>0</v>
      </c>
      <c r="EA194" s="51">
        <f>IFERROR(EA59/'IND IO-table'!DZ$138,0)</f>
        <v>0</v>
      </c>
      <c r="EB194" s="51">
        <f>IFERROR(EB59/'IND IO-table'!EA$138,0)</f>
        <v>0</v>
      </c>
      <c r="EC194" s="51">
        <f>IFERROR(EC59/'IND IO-table'!EB$138,0)</f>
        <v>0</v>
      </c>
      <c r="ED194" s="51">
        <f>IFERROR(ED59/'IND IO-table'!EC$138,0)</f>
        <v>3.8070640835483054E-6</v>
      </c>
      <c r="EE194" s="51">
        <f>IFERROR(EE59/'IND IO-table'!ED$138,0)</f>
        <v>0</v>
      </c>
    </row>
    <row r="195" spans="1:135">
      <c r="A195" s="49"/>
      <c r="B195" s="48">
        <f>'IND IO-table'!A60</f>
        <v>57</v>
      </c>
      <c r="C195" s="48" t="str">
        <f>'IND IO-table'!B60</f>
        <v>Paper, Paper products and
newsprint</v>
      </c>
      <c r="D195" s="48" t="str">
        <f>'IND IO-table'!C60</f>
        <v>ISIC 17T18</v>
      </c>
      <c r="E195" s="51">
        <f>IFERROR(E60/'IND IO-table'!D$138,0)</f>
        <v>2.9638818117928912E-5</v>
      </c>
      <c r="F195" s="51">
        <f>IFERROR(F60/'IND IO-table'!E$138,0)</f>
        <v>7.139984116618827E-5</v>
      </c>
      <c r="G195" s="51">
        <f>IFERROR(G60/'IND IO-table'!F$138,0)</f>
        <v>1.9539327781993206E-5</v>
      </c>
      <c r="H195" s="51">
        <f>IFERROR(H60/'IND IO-table'!G$138,0)</f>
        <v>7.7348742921784315E-6</v>
      </c>
      <c r="I195" s="51">
        <f>IFERROR(I60/'IND IO-table'!H$138,0)</f>
        <v>2.4167782412621384E-5</v>
      </c>
      <c r="J195" s="51">
        <f>IFERROR(J60/'IND IO-table'!I$138,0)</f>
        <v>1.0103183215878876E-5</v>
      </c>
      <c r="K195" s="51">
        <f>IFERROR(K60/'IND IO-table'!J$138,0)</f>
        <v>1.0748781695837575E-4</v>
      </c>
      <c r="L195" s="51">
        <f>IFERROR(L60/'IND IO-table'!K$138,0)</f>
        <v>6.2768125064020146E-6</v>
      </c>
      <c r="M195" s="51">
        <f>IFERROR(M60/'IND IO-table'!L$138,0)</f>
        <v>1.7172376647020807E-5</v>
      </c>
      <c r="N195" s="51">
        <f>IFERROR(N60/'IND IO-table'!M$138,0)</f>
        <v>0</v>
      </c>
      <c r="O195" s="51">
        <f>IFERROR(O60/'IND IO-table'!N$138,0)</f>
        <v>1.3464414389153661E-4</v>
      </c>
      <c r="P195" s="51">
        <f>IFERROR(P60/'IND IO-table'!O$138,0)</f>
        <v>0</v>
      </c>
      <c r="Q195" s="51">
        <f>IFERROR(Q60/'IND IO-table'!P$138,0)</f>
        <v>1.0107826441881442E-5</v>
      </c>
      <c r="R195" s="51">
        <f>IFERROR(R60/'IND IO-table'!Q$138,0)</f>
        <v>0</v>
      </c>
      <c r="S195" s="51">
        <f>IFERROR(S60/'IND IO-table'!R$138,0)</f>
        <v>0</v>
      </c>
      <c r="T195" s="51">
        <f>IFERROR(T60/'IND IO-table'!S$138,0)</f>
        <v>0</v>
      </c>
      <c r="U195" s="51">
        <f>IFERROR(U60/'IND IO-table'!T$138,0)</f>
        <v>1.0249118808716969E-5</v>
      </c>
      <c r="V195" s="51">
        <f>IFERROR(V60/'IND IO-table'!U$138,0)</f>
        <v>5.2614214627618251E-6</v>
      </c>
      <c r="W195" s="51">
        <f>IFERROR(W60/'IND IO-table'!V$138,0)</f>
        <v>4.4027014976389509E-6</v>
      </c>
      <c r="X195" s="51">
        <f>IFERROR(X60/'IND IO-table'!W$138,0)</f>
        <v>4.8921518296538518E-6</v>
      </c>
      <c r="Y195" s="51">
        <f>IFERROR(Y60/'IND IO-table'!X$138,0)</f>
        <v>0</v>
      </c>
      <c r="Z195" s="51">
        <f>IFERROR(Z60/'IND IO-table'!Y$138,0)</f>
        <v>0</v>
      </c>
      <c r="AA195" s="51">
        <f>IFERROR(AA60/'IND IO-table'!Z$138,0)</f>
        <v>0</v>
      </c>
      <c r="AB195" s="51">
        <f>IFERROR(AB60/'IND IO-table'!AA$138,0)</f>
        <v>0</v>
      </c>
      <c r="AC195" s="51">
        <f>IFERROR(AC60/'IND IO-table'!AB$138,0)</f>
        <v>1.654754199202163E-3</v>
      </c>
      <c r="AD195" s="51">
        <f>IFERROR(AD60/'IND IO-table'!AC$138,0)</f>
        <v>0</v>
      </c>
      <c r="AE195" s="51">
        <f>IFERROR(AE60/'IND IO-table'!AD$138,0)</f>
        <v>5.6338153980830554E-4</v>
      </c>
      <c r="AF195" s="51">
        <f>IFERROR(AF60/'IND IO-table'!AE$138,0)</f>
        <v>1.2192975900583132E-5</v>
      </c>
      <c r="AG195" s="51">
        <f>IFERROR(AG60/'IND IO-table'!AF$138,0)</f>
        <v>5.5224319212343426E-6</v>
      </c>
      <c r="AH195" s="51">
        <f>IFERROR(AH60/'IND IO-table'!AG$138,0)</f>
        <v>2.7742600003377067E-4</v>
      </c>
      <c r="AI195" s="51">
        <f>IFERROR(AI60/'IND IO-table'!AH$138,0)</f>
        <v>3.1318923687692988E-3</v>
      </c>
      <c r="AJ195" s="51">
        <f>IFERROR(AJ60/'IND IO-table'!AI$138,0)</f>
        <v>1.28173828125E-3</v>
      </c>
      <c r="AK195" s="51">
        <f>IFERROR(AK60/'IND IO-table'!AJ$138,0)</f>
        <v>3.5118019573978124E-4</v>
      </c>
      <c r="AL195" s="51">
        <f>IFERROR(AL60/'IND IO-table'!AK$138,0)</f>
        <v>1.0920721955677405E-4</v>
      </c>
      <c r="AM195" s="51">
        <f>IFERROR(AM60/'IND IO-table'!AL$138,0)</f>
        <v>1.3160082783555906E-2</v>
      </c>
      <c r="AN195" s="51">
        <f>IFERROR(AN60/'IND IO-table'!AM$138,0)</f>
        <v>4.3478260869565218E-3</v>
      </c>
      <c r="AO195" s="51">
        <f>IFERROR(AO60/'IND IO-table'!AN$138,0)</f>
        <v>7.1309918655479308E-3</v>
      </c>
      <c r="AP195" s="51">
        <f>IFERROR(AP60/'IND IO-table'!AO$138,0)</f>
        <v>2.4296910471634564E-5</v>
      </c>
      <c r="AQ195" s="51">
        <f>IFERROR(AQ60/'IND IO-table'!AP$138,0)</f>
        <v>2.3701557571557371E-5</v>
      </c>
      <c r="AR195" s="51">
        <f>IFERROR(AR60/'IND IO-table'!AQ$138,0)</f>
        <v>1.4747570747374112E-4</v>
      </c>
      <c r="AS195" s="51">
        <f>IFERROR(AS60/'IND IO-table'!AR$138,0)</f>
        <v>7.2487400211944719E-5</v>
      </c>
      <c r="AT195" s="51">
        <f>IFERROR(AT60/'IND IO-table'!AS$138,0)</f>
        <v>6.8400201370192828E-5</v>
      </c>
      <c r="AU195" s="51">
        <f>IFERROR(AU60/'IND IO-table'!AT$138,0)</f>
        <v>1.0829432290848287E-4</v>
      </c>
      <c r="AV195" s="51">
        <f>IFERROR(AV60/'IND IO-table'!AU$138,0)</f>
        <v>5.5680931693975295E-5</v>
      </c>
      <c r="AW195" s="51">
        <f>IFERROR(AW60/'IND IO-table'!AV$138,0)</f>
        <v>2.0094842556048552E-3</v>
      </c>
      <c r="AX195" s="51">
        <f>IFERROR(AX60/'IND IO-table'!AW$138,0)</f>
        <v>7.0028120924873231E-3</v>
      </c>
      <c r="AY195" s="51">
        <f>IFERROR(AY60/'IND IO-table'!AX$138,0)</f>
        <v>1.6934331901406646E-4</v>
      </c>
      <c r="AZ195" s="51">
        <f>IFERROR(AZ60/'IND IO-table'!AY$138,0)</f>
        <v>5.0925192667448623E-4</v>
      </c>
      <c r="BA195" s="51">
        <f>IFERROR(BA60/'IND IO-table'!AZ$138,0)</f>
        <v>2.3081243412228442E-4</v>
      </c>
      <c r="BB195" s="51">
        <f>IFERROR(BB60/'IND IO-table'!BA$138,0)</f>
        <v>3.0534820051698484E-4</v>
      </c>
      <c r="BC195" s="51">
        <f>IFERROR(BC60/'IND IO-table'!BB$138,0)</f>
        <v>1.0402014877004678E-3</v>
      </c>
      <c r="BD195" s="51">
        <f>IFERROR(BD60/'IND IO-table'!BC$138,0)</f>
        <v>8.1674768001413305E-4</v>
      </c>
      <c r="BE195" s="51">
        <f>IFERROR(BE60/'IND IO-table'!BD$138,0)</f>
        <v>4.0797052771705296E-4</v>
      </c>
      <c r="BF195" s="51">
        <f>IFERROR(BF60/'IND IO-table'!BE$138,0)</f>
        <v>6.3534234982284767E-4</v>
      </c>
      <c r="BG195" s="51">
        <f>IFERROR(BG60/'IND IO-table'!BF$138,0)</f>
        <v>3.1842059420504257E-4</v>
      </c>
      <c r="BH195" s="51">
        <f>IFERROR(BH60/'IND IO-table'!BG$138,0)</f>
        <v>1.1600470495874746E-2</v>
      </c>
      <c r="BI195" s="51">
        <f>IFERROR(BI60/'IND IO-table'!BH$138,0)</f>
        <v>0.29051853843898562</v>
      </c>
      <c r="BJ195" s="51">
        <f>IFERROR(BJ60/'IND IO-table'!BI$138,0)</f>
        <v>0.14087731149271931</v>
      </c>
      <c r="BK195" s="51">
        <f>IFERROR(BK60/'IND IO-table'!BJ$138,0)</f>
        <v>4.9011896645829436E-3</v>
      </c>
      <c r="BL195" s="51">
        <f>IFERROR(BL60/'IND IO-table'!BK$138,0)</f>
        <v>4.1129020708618568E-4</v>
      </c>
      <c r="BM195" s="51">
        <f>IFERROR(BM60/'IND IO-table'!BL$138,0)</f>
        <v>8.3959408961902372E-4</v>
      </c>
      <c r="BN195" s="51">
        <f>IFERROR(BN60/'IND IO-table'!BM$138,0)</f>
        <v>2.2159445031569251E-3</v>
      </c>
      <c r="BO195" s="51">
        <f>IFERROR(BO60/'IND IO-table'!BN$138,0)</f>
        <v>1.3689260578411452E-2</v>
      </c>
      <c r="BP195" s="51">
        <f>IFERROR(BP60/'IND IO-table'!BO$138,0)</f>
        <v>2.8318785714939159E-3</v>
      </c>
      <c r="BQ195" s="51">
        <f>IFERROR(BQ60/'IND IO-table'!BP$138,0)</f>
        <v>1.8441958377037541E-3</v>
      </c>
      <c r="BR195" s="51">
        <f>IFERROR(BR60/'IND IO-table'!BQ$138,0)</f>
        <v>1.9249626386303453E-3</v>
      </c>
      <c r="BS195" s="51">
        <f>IFERROR(BS60/'IND IO-table'!BR$138,0)</f>
        <v>1.7731158215492219E-3</v>
      </c>
      <c r="BT195" s="51">
        <f>IFERROR(BT60/'IND IO-table'!BS$138,0)</f>
        <v>1.866713127082274E-5</v>
      </c>
      <c r="BU195" s="51">
        <f>IFERROR(BU60/'IND IO-table'!BT$138,0)</f>
        <v>1.3614103673416931E-3</v>
      </c>
      <c r="BV195" s="51">
        <f>IFERROR(BV60/'IND IO-table'!BU$138,0)</f>
        <v>9.843476007828512E-4</v>
      </c>
      <c r="BW195" s="51">
        <f>IFERROR(BW60/'IND IO-table'!BV$138,0)</f>
        <v>3.9023173898216349E-4</v>
      </c>
      <c r="BX195" s="51">
        <f>IFERROR(BX60/'IND IO-table'!BW$138,0)</f>
        <v>1.196600185683379E-3</v>
      </c>
      <c r="BY195" s="51">
        <f>IFERROR(BY60/'IND IO-table'!BX$138,0)</f>
        <v>5.9152943033548046E-3</v>
      </c>
      <c r="BZ195" s="51">
        <f>IFERROR(BZ60/'IND IO-table'!BY$138,0)</f>
        <v>5.5227230931207761E-4</v>
      </c>
      <c r="CA195" s="51">
        <f>IFERROR(CA60/'IND IO-table'!BZ$138,0)</f>
        <v>6.3828307195421929E-4</v>
      </c>
      <c r="CB195" s="51">
        <f>IFERROR(CB60/'IND IO-table'!CA$138,0)</f>
        <v>1.101115565926373E-3</v>
      </c>
      <c r="CC195" s="51">
        <f>IFERROR(CC60/'IND IO-table'!CB$138,0)</f>
        <v>8.2044069385841536E-4</v>
      </c>
      <c r="CD195" s="51">
        <f>IFERROR(CD60/'IND IO-table'!CC$138,0)</f>
        <v>2.4911853128678773E-4</v>
      </c>
      <c r="CE195" s="51">
        <f>IFERROR(CE60/'IND IO-table'!CD$138,0)</f>
        <v>5.3149058509759399E-4</v>
      </c>
      <c r="CF195" s="51">
        <f>IFERROR(CF60/'IND IO-table'!CE$138,0)</f>
        <v>9.1677170355298945E-4</v>
      </c>
      <c r="CG195" s="51">
        <f>IFERROR(CG60/'IND IO-table'!CF$138,0)</f>
        <v>2.7509928805597567E-4</v>
      </c>
      <c r="CH195" s="51">
        <f>IFERROR(CH60/'IND IO-table'!CG$138,0)</f>
        <v>1.6065661326208609E-3</v>
      </c>
      <c r="CI195" s="51">
        <f>IFERROR(CI60/'IND IO-table'!CH$138,0)</f>
        <v>1.1138132132189605E-3</v>
      </c>
      <c r="CJ195" s="51">
        <f>IFERROR(CJ60/'IND IO-table'!CI$138,0)</f>
        <v>4.9275379618121402E-4</v>
      </c>
      <c r="CK195" s="51">
        <f>IFERROR(CK60/'IND IO-table'!CJ$138,0)</f>
        <v>1.4629081498241101E-3</v>
      </c>
      <c r="CL195" s="51">
        <f>IFERROR(CL60/'IND IO-table'!CK$138,0)</f>
        <v>6.872004878497529E-4</v>
      </c>
      <c r="CM195" s="51">
        <f>IFERROR(CM60/'IND IO-table'!CL$138,0)</f>
        <v>1.8262067988675825E-3</v>
      </c>
      <c r="CN195" s="51">
        <f>IFERROR(CN60/'IND IO-table'!CM$138,0)</f>
        <v>1.5245892881938915E-3</v>
      </c>
      <c r="CO195" s="51">
        <f>IFERROR(CO60/'IND IO-table'!CN$138,0)</f>
        <v>2.6806326515516803E-3</v>
      </c>
      <c r="CP195" s="51">
        <f>IFERROR(CP60/'IND IO-table'!CO$138,0)</f>
        <v>1.9822678721759567E-3</v>
      </c>
      <c r="CQ195" s="51">
        <f>IFERROR(CQ60/'IND IO-table'!CP$138,0)</f>
        <v>2.0102723119134009E-3</v>
      </c>
      <c r="CR195" s="51">
        <f>IFERROR(CR60/'IND IO-table'!CQ$138,0)</f>
        <v>3.2255732160549685E-4</v>
      </c>
      <c r="CS195" s="51">
        <f>IFERROR(CS60/'IND IO-table'!CR$138,0)</f>
        <v>1.5213324813117992E-3</v>
      </c>
      <c r="CT195" s="51">
        <f>IFERROR(CT60/'IND IO-table'!CS$138,0)</f>
        <v>1.3045663488930566E-3</v>
      </c>
      <c r="CU195" s="51">
        <f>IFERROR(CU60/'IND IO-table'!CT$138,0)</f>
        <v>1.5221881866903817E-3</v>
      </c>
      <c r="CV195" s="51">
        <f>IFERROR(CV60/'IND IO-table'!CU$138,0)</f>
        <v>5.6723766802386716E-3</v>
      </c>
      <c r="CW195" s="51">
        <f>IFERROR(CW60/'IND IO-table'!CV$138,0)</f>
        <v>2.154410807392574E-4</v>
      </c>
      <c r="CX195" s="51">
        <f>IFERROR(CX60/'IND IO-table'!CW$138,0)</f>
        <v>4.1908423869821095E-4</v>
      </c>
      <c r="CY195" s="51">
        <f>IFERROR(CY60/'IND IO-table'!CX$138,0)</f>
        <v>4.4683108871636186E-4</v>
      </c>
      <c r="CZ195" s="51">
        <f>IFERROR(CZ60/'IND IO-table'!CY$138,0)</f>
        <v>3.1854946679052626E-4</v>
      </c>
      <c r="DA195" s="51">
        <f>IFERROR(DA60/'IND IO-table'!CZ$138,0)</f>
        <v>1.005135142933549E-3</v>
      </c>
      <c r="DB195" s="51">
        <f>IFERROR(DB60/'IND IO-table'!DA$138,0)</f>
        <v>7.7952115129277728E-4</v>
      </c>
      <c r="DC195" s="51">
        <f>IFERROR(DC60/'IND IO-table'!DB$138,0)</f>
        <v>3.9246211105369537E-5</v>
      </c>
      <c r="DD195" s="51">
        <f>IFERROR(DD60/'IND IO-table'!DC$138,0)</f>
        <v>1.2020225693499444E-2</v>
      </c>
      <c r="DE195" s="51">
        <f>IFERROR(DE60/'IND IO-table'!DD$138,0)</f>
        <v>4.2303678853461635E-4</v>
      </c>
      <c r="DF195" s="51">
        <f>IFERROR(DF60/'IND IO-table'!DE$138,0)</f>
        <v>2.4963951240409909E-2</v>
      </c>
      <c r="DG195" s="51">
        <f>IFERROR(DG60/'IND IO-table'!DF$138,0)</f>
        <v>2.8735661313270298E-4</v>
      </c>
      <c r="DH195" s="51">
        <f>IFERROR(DH60/'IND IO-table'!DG$138,0)</f>
        <v>1.220614534564563E-2</v>
      </c>
      <c r="DI195" s="51">
        <f>IFERROR(DI60/'IND IO-table'!DH$138,0)</f>
        <v>9.0777589273563063E-4</v>
      </c>
      <c r="DJ195" s="51">
        <f>IFERROR(DJ60/'IND IO-table'!DI$138,0)</f>
        <v>9.5691725493049998E-3</v>
      </c>
      <c r="DK195" s="51">
        <f>IFERROR(DK60/'IND IO-table'!DJ$138,0)</f>
        <v>1.3791026906771142E-2</v>
      </c>
      <c r="DL195" s="51">
        <f>IFERROR(DL60/'IND IO-table'!DK$138,0)</f>
        <v>1.1986634541073782E-2</v>
      </c>
      <c r="DM195" s="51">
        <f>IFERROR(DM60/'IND IO-table'!DL$138,0)</f>
        <v>2.0188487314504549E-2</v>
      </c>
      <c r="DN195" s="51">
        <f>IFERROR(DN60/'IND IO-table'!DM$138,0)</f>
        <v>5.1128572845627312E-3</v>
      </c>
      <c r="DO195" s="51">
        <f>IFERROR(DO60/'IND IO-table'!DN$138,0)</f>
        <v>9.976092442555453E-3</v>
      </c>
      <c r="DP195" s="51">
        <f>IFERROR(DP60/'IND IO-table'!DO$138,0)</f>
        <v>1.1582138889344958E-2</v>
      </c>
      <c r="DQ195" s="51">
        <f>IFERROR(DQ60/'IND IO-table'!DP$138,0)</f>
        <v>1.898728547993063E-3</v>
      </c>
      <c r="DR195" s="51">
        <f>IFERROR(DR60/'IND IO-table'!DQ$138,0)</f>
        <v>7.9158341129801693E-6</v>
      </c>
      <c r="DS195" s="51">
        <f>IFERROR(DS60/'IND IO-table'!DR$138,0)</f>
        <v>6.316741673328405E-3</v>
      </c>
      <c r="DT195" s="51">
        <f>IFERROR(DT60/'IND IO-table'!DS$138,0)</f>
        <v>2.4185440870199059E-3</v>
      </c>
      <c r="DU195" s="51">
        <f>IFERROR(DU60/'IND IO-table'!DT$138,0)</f>
        <v>0</v>
      </c>
      <c r="DV195" s="51">
        <f>IFERROR(DV60/'IND IO-table'!DU$138,0)</f>
        <v>1.9802750734124405E-2</v>
      </c>
      <c r="DW195" s="51">
        <f>IFERROR(DW60/'IND IO-table'!DV$138,0)</f>
        <v>3.9262348875150594E-4</v>
      </c>
      <c r="DX195" s="51">
        <f>IFERROR(DX60/'IND IO-table'!DW$138,0)</f>
        <v>6.2745600732701121E-2</v>
      </c>
      <c r="DY195" s="51">
        <f>IFERROR(DY60/'IND IO-table'!DX$138,0)</f>
        <v>1.1158221164770828E-3</v>
      </c>
      <c r="DZ195" s="51">
        <f>IFERROR(DZ60/'IND IO-table'!DY$138,0)</f>
        <v>3.9499617088883977E-3</v>
      </c>
      <c r="EA195" s="51">
        <f>IFERROR(EA60/'IND IO-table'!DZ$138,0)</f>
        <v>1.1165700886113053E-2</v>
      </c>
      <c r="EB195" s="51">
        <f>IFERROR(EB60/'IND IO-table'!EA$138,0)</f>
        <v>5.1639526681679475E-3</v>
      </c>
      <c r="EC195" s="51">
        <f>IFERROR(EC60/'IND IO-table'!EB$138,0)</f>
        <v>1.2670886322609605E-2</v>
      </c>
      <c r="ED195" s="51">
        <f>IFERROR(ED60/'IND IO-table'!EC$138,0)</f>
        <v>2.3223090909644663E-3</v>
      </c>
      <c r="EE195" s="51">
        <f>IFERROR(EE60/'IND IO-table'!ED$138,0)</f>
        <v>1.2398963498720645E-4</v>
      </c>
    </row>
    <row r="196" spans="1:135">
      <c r="A196" s="49"/>
      <c r="B196" s="48">
        <f>'IND IO-table'!A61</f>
        <v>58</v>
      </c>
      <c r="C196" s="48" t="str">
        <f>'IND IO-table'!B61</f>
        <v>Publishing, printing and
allied activities</v>
      </c>
      <c r="D196" s="48" t="str">
        <f>'IND IO-table'!C61</f>
        <v>ISIC 17T18</v>
      </c>
      <c r="E196" s="51">
        <f>IFERROR(E61/'IND IO-table'!D$138,0)</f>
        <v>8.3830503315798939E-5</v>
      </c>
      <c r="F196" s="51">
        <f>IFERROR(F61/'IND IO-table'!E$138,0)</f>
        <v>6.4205039513165458E-5</v>
      </c>
      <c r="G196" s="51">
        <f>IFERROR(G61/'IND IO-table'!F$138,0)</f>
        <v>7.6854689275839943E-5</v>
      </c>
      <c r="H196" s="51">
        <f>IFERROR(H61/'IND IO-table'!G$138,0)</f>
        <v>3.3517788599439864E-5</v>
      </c>
      <c r="I196" s="51">
        <f>IFERROR(I61/'IND IO-table'!H$138,0)</f>
        <v>5.7630865753174068E-5</v>
      </c>
      <c r="J196" s="51">
        <f>IFERROR(J61/'IND IO-table'!I$138,0)</f>
        <v>4.0709885311041354E-5</v>
      </c>
      <c r="K196" s="51">
        <f>IFERROR(K61/'IND IO-table'!J$138,0)</f>
        <v>2.3196458978859205E-5</v>
      </c>
      <c r="L196" s="51">
        <f>IFERROR(L61/'IND IO-table'!K$138,0)</f>
        <v>2.7511135666357768E-5</v>
      </c>
      <c r="M196" s="51">
        <f>IFERROR(M61/'IND IO-table'!L$138,0)</f>
        <v>2.2456184846104131E-5</v>
      </c>
      <c r="N196" s="51">
        <f>IFERROR(N61/'IND IO-table'!M$138,0)</f>
        <v>0</v>
      </c>
      <c r="O196" s="51">
        <f>IFERROR(O61/'IND IO-table'!N$138,0)</f>
        <v>5.8684005687960962E-5</v>
      </c>
      <c r="P196" s="51">
        <f>IFERROR(P61/'IND IO-table'!O$138,0)</f>
        <v>0</v>
      </c>
      <c r="Q196" s="51">
        <f>IFERROR(Q61/'IND IO-table'!P$138,0)</f>
        <v>4.0270864077972096E-5</v>
      </c>
      <c r="R196" s="51">
        <f>IFERROR(R61/'IND IO-table'!Q$138,0)</f>
        <v>0</v>
      </c>
      <c r="S196" s="51">
        <f>IFERROR(S61/'IND IO-table'!R$138,0)</f>
        <v>0</v>
      </c>
      <c r="T196" s="51">
        <f>IFERROR(T61/'IND IO-table'!S$138,0)</f>
        <v>0</v>
      </c>
      <c r="U196" s="51">
        <f>IFERROR(U61/'IND IO-table'!T$138,0)</f>
        <v>4.2859951381907321E-5</v>
      </c>
      <c r="V196" s="51">
        <f>IFERROR(V61/'IND IO-table'!U$138,0)</f>
        <v>2.3160570948824113E-5</v>
      </c>
      <c r="W196" s="51">
        <f>IFERROR(W61/'IND IO-table'!V$138,0)</f>
        <v>1.9251812912403051E-5</v>
      </c>
      <c r="X196" s="51">
        <f>IFERROR(X61/'IND IO-table'!W$138,0)</f>
        <v>2.1372417490443087E-5</v>
      </c>
      <c r="Y196" s="51">
        <f>IFERROR(Y61/'IND IO-table'!X$138,0)</f>
        <v>0</v>
      </c>
      <c r="Z196" s="51">
        <f>IFERROR(Z61/'IND IO-table'!Y$138,0)</f>
        <v>0</v>
      </c>
      <c r="AA196" s="51">
        <f>IFERROR(AA61/'IND IO-table'!Z$138,0)</f>
        <v>0</v>
      </c>
      <c r="AB196" s="51">
        <f>IFERROR(AB61/'IND IO-table'!AA$138,0)</f>
        <v>0</v>
      </c>
      <c r="AC196" s="51">
        <f>IFERROR(AC61/'IND IO-table'!AB$138,0)</f>
        <v>1.7398629262895993E-3</v>
      </c>
      <c r="AD196" s="51">
        <f>IFERROR(AD61/'IND IO-table'!AC$138,0)</f>
        <v>0</v>
      </c>
      <c r="AE196" s="51">
        <f>IFERROR(AE61/'IND IO-table'!AD$138,0)</f>
        <v>9.200618138616691E-5</v>
      </c>
      <c r="AF196" s="51">
        <f>IFERROR(AF61/'IND IO-table'!AE$138,0)</f>
        <v>4.5894909288711793E-6</v>
      </c>
      <c r="AG196" s="51">
        <f>IFERROR(AG61/'IND IO-table'!AF$138,0)</f>
        <v>9.269796439214789E-6</v>
      </c>
      <c r="AH196" s="51">
        <f>IFERROR(AH61/'IND IO-table'!AG$138,0)</f>
        <v>2.9887037130844437E-5</v>
      </c>
      <c r="AI196" s="51">
        <f>IFERROR(AI61/'IND IO-table'!AH$138,0)</f>
        <v>1.5350683722981915E-3</v>
      </c>
      <c r="AJ196" s="51">
        <f>IFERROR(AJ61/'IND IO-table'!AI$138,0)</f>
        <v>7.8125000000000002E-5</v>
      </c>
      <c r="AK196" s="51">
        <f>IFERROR(AK61/'IND IO-table'!AJ$138,0)</f>
        <v>6.0449050086355783E-4</v>
      </c>
      <c r="AL196" s="51">
        <f>IFERROR(AL61/'IND IO-table'!AK$138,0)</f>
        <v>1.5535755083390449E-5</v>
      </c>
      <c r="AM196" s="51">
        <f>IFERROR(AM61/'IND IO-table'!AL$138,0)</f>
        <v>3.7182351582047317E-3</v>
      </c>
      <c r="AN196" s="51">
        <f>IFERROR(AN61/'IND IO-table'!AM$138,0)</f>
        <v>0</v>
      </c>
      <c r="AO196" s="51">
        <f>IFERROR(AO61/'IND IO-table'!AN$138,0)</f>
        <v>8.2459981836517518E-4</v>
      </c>
      <c r="AP196" s="51">
        <f>IFERROR(AP61/'IND IO-table'!AO$138,0)</f>
        <v>3.7094519804022233E-7</v>
      </c>
      <c r="AQ196" s="51">
        <f>IFERROR(AQ61/'IND IO-table'!AP$138,0)</f>
        <v>0</v>
      </c>
      <c r="AR196" s="51">
        <f>IFERROR(AR61/'IND IO-table'!AQ$138,0)</f>
        <v>0</v>
      </c>
      <c r="AS196" s="51">
        <f>IFERROR(AS61/'IND IO-table'!AR$138,0)</f>
        <v>2.6742924350037855E-6</v>
      </c>
      <c r="AT196" s="51">
        <f>IFERROR(AT61/'IND IO-table'!AS$138,0)</f>
        <v>0</v>
      </c>
      <c r="AU196" s="51">
        <f>IFERROR(AU61/'IND IO-table'!AT$138,0)</f>
        <v>5.9531044787624188E-6</v>
      </c>
      <c r="AV196" s="51">
        <f>IFERROR(AV61/'IND IO-table'!AU$138,0)</f>
        <v>1.5847095695568648E-6</v>
      </c>
      <c r="AW196" s="51">
        <f>IFERROR(AW61/'IND IO-table'!AV$138,0)</f>
        <v>1.1776360653788195E-3</v>
      </c>
      <c r="AX196" s="51">
        <f>IFERROR(AX61/'IND IO-table'!AW$138,0)</f>
        <v>3.362107094535597E-5</v>
      </c>
      <c r="AY196" s="51">
        <f>IFERROR(AY61/'IND IO-table'!AX$138,0)</f>
        <v>0</v>
      </c>
      <c r="AZ196" s="51">
        <f>IFERROR(AZ61/'IND IO-table'!AY$138,0)</f>
        <v>6.0309857392551225E-6</v>
      </c>
      <c r="BA196" s="51">
        <f>IFERROR(BA61/'IND IO-table'!AZ$138,0)</f>
        <v>9.6171847550951852E-7</v>
      </c>
      <c r="BB196" s="51">
        <f>IFERROR(BB61/'IND IO-table'!BA$138,0)</f>
        <v>1.6178097641426215E-4</v>
      </c>
      <c r="BC196" s="51">
        <f>IFERROR(BC61/'IND IO-table'!BB$138,0)</f>
        <v>1.9103975617203188E-5</v>
      </c>
      <c r="BD196" s="51">
        <f>IFERROR(BD61/'IND IO-table'!BC$138,0)</f>
        <v>9.5372573920145628E-5</v>
      </c>
      <c r="BE196" s="51">
        <f>IFERROR(BE61/'IND IO-table'!BD$138,0)</f>
        <v>1.0592199630844759E-4</v>
      </c>
      <c r="BF196" s="51">
        <f>IFERROR(BF61/'IND IO-table'!BE$138,0)</f>
        <v>2.8564376397450435E-4</v>
      </c>
      <c r="BG196" s="51">
        <f>IFERROR(BG61/'IND IO-table'!BF$138,0)</f>
        <v>9.4999607239967462E-4</v>
      </c>
      <c r="BH196" s="51">
        <f>IFERROR(BH61/'IND IO-table'!BG$138,0)</f>
        <v>6.8815315167356945E-5</v>
      </c>
      <c r="BI196" s="51">
        <f>IFERROR(BI61/'IND IO-table'!BH$138,0)</f>
        <v>2.0378363686231263E-3</v>
      </c>
      <c r="BJ196" s="51">
        <f>IFERROR(BJ61/'IND IO-table'!BI$138,0)</f>
        <v>2.3186298293410108E-3</v>
      </c>
      <c r="BK196" s="51">
        <f>IFERROR(BK61/'IND IO-table'!BJ$138,0)</f>
        <v>1.8604166005178503E-4</v>
      </c>
      <c r="BL196" s="51">
        <f>IFERROR(BL61/'IND IO-table'!BK$138,0)</f>
        <v>2.5957379772577551E-5</v>
      </c>
      <c r="BM196" s="51">
        <f>IFERROR(BM61/'IND IO-table'!BL$138,0)</f>
        <v>2.9886213454981807E-5</v>
      </c>
      <c r="BN196" s="51">
        <f>IFERROR(BN61/'IND IO-table'!BM$138,0)</f>
        <v>4.8268433460694249E-6</v>
      </c>
      <c r="BO196" s="51">
        <f>IFERROR(BO61/'IND IO-table'!BN$138,0)</f>
        <v>2.0206665571948203E-4</v>
      </c>
      <c r="BP196" s="51">
        <f>IFERROR(BP61/'IND IO-table'!BO$138,0)</f>
        <v>1.6819397851198807E-3</v>
      </c>
      <c r="BQ196" s="51">
        <f>IFERROR(BQ61/'IND IO-table'!BP$138,0)</f>
        <v>5.5220692859000245E-5</v>
      </c>
      <c r="BR196" s="51">
        <f>IFERROR(BR61/'IND IO-table'!BQ$138,0)</f>
        <v>1.7744684198107023E-4</v>
      </c>
      <c r="BS196" s="51">
        <f>IFERROR(BS61/'IND IO-table'!BR$138,0)</f>
        <v>2.0293771989194953E-4</v>
      </c>
      <c r="BT196" s="51">
        <f>IFERROR(BT61/'IND IO-table'!BS$138,0)</f>
        <v>4.4445550644816045E-6</v>
      </c>
      <c r="BU196" s="51">
        <f>IFERROR(BU61/'IND IO-table'!BT$138,0)</f>
        <v>3.0217033619812331E-4</v>
      </c>
      <c r="BV196" s="51">
        <f>IFERROR(BV61/'IND IO-table'!BU$138,0)</f>
        <v>7.0227921828556621E-5</v>
      </c>
      <c r="BW196" s="51">
        <f>IFERROR(BW61/'IND IO-table'!BV$138,0)</f>
        <v>1.6362763399030819E-3</v>
      </c>
      <c r="BX196" s="51">
        <f>IFERROR(BX61/'IND IO-table'!BW$138,0)</f>
        <v>2.1684717205619581E-4</v>
      </c>
      <c r="BY196" s="51">
        <f>IFERROR(BY61/'IND IO-table'!BX$138,0)</f>
        <v>9.0773469236030049E-4</v>
      </c>
      <c r="BZ196" s="51">
        <f>IFERROR(BZ61/'IND IO-table'!BY$138,0)</f>
        <v>1.4323315158203837E-6</v>
      </c>
      <c r="CA196" s="51">
        <f>IFERROR(CA61/'IND IO-table'!BZ$138,0)</f>
        <v>2.4928295538476111E-6</v>
      </c>
      <c r="CB196" s="51">
        <f>IFERROR(CB61/'IND IO-table'!CA$138,0)</f>
        <v>2.8501697133555815E-7</v>
      </c>
      <c r="CC196" s="51">
        <f>IFERROR(CC61/'IND IO-table'!CB$138,0)</f>
        <v>8.1922138760709323E-5</v>
      </c>
      <c r="CD196" s="51">
        <f>IFERROR(CD61/'IND IO-table'!CC$138,0)</f>
        <v>1.9107707417037352E-5</v>
      </c>
      <c r="CE196" s="51">
        <f>IFERROR(CE61/'IND IO-table'!CD$138,0)</f>
        <v>1.4682259807615467E-4</v>
      </c>
      <c r="CF196" s="51">
        <f>IFERROR(CF61/'IND IO-table'!CE$138,0)</f>
        <v>6.6861756643727386E-4</v>
      </c>
      <c r="CG196" s="51">
        <f>IFERROR(CG61/'IND IO-table'!CF$138,0)</f>
        <v>1.6104875069626449E-4</v>
      </c>
      <c r="CH196" s="51">
        <f>IFERROR(CH61/'IND IO-table'!CG$138,0)</f>
        <v>2.9745104286335626E-6</v>
      </c>
      <c r="CI196" s="51">
        <f>IFERROR(CI61/'IND IO-table'!CH$138,0)</f>
        <v>1.6640213193356226E-4</v>
      </c>
      <c r="CJ196" s="51">
        <f>IFERROR(CJ61/'IND IO-table'!CI$138,0)</f>
        <v>3.375792471945486E-5</v>
      </c>
      <c r="CK196" s="51">
        <f>IFERROR(CK61/'IND IO-table'!CJ$138,0)</f>
        <v>2.3632785259340762E-4</v>
      </c>
      <c r="CL196" s="51">
        <f>IFERROR(CL61/'IND IO-table'!CK$138,0)</f>
        <v>1.4756885993571838E-4</v>
      </c>
      <c r="CM196" s="51">
        <f>IFERROR(CM61/'IND IO-table'!CL$138,0)</f>
        <v>2.2400991083481797E-4</v>
      </c>
      <c r="CN196" s="51">
        <f>IFERROR(CN61/'IND IO-table'!CM$138,0)</f>
        <v>1.0905827484946342E-3</v>
      </c>
      <c r="CO196" s="51">
        <f>IFERROR(CO61/'IND IO-table'!CN$138,0)</f>
        <v>4.6252963109415228E-5</v>
      </c>
      <c r="CP196" s="51">
        <f>IFERROR(CP61/'IND IO-table'!CO$138,0)</f>
        <v>7.1980045879455329E-6</v>
      </c>
      <c r="CQ196" s="51">
        <f>IFERROR(CQ61/'IND IO-table'!CP$138,0)</f>
        <v>3.7590797438646601E-5</v>
      </c>
      <c r="CR196" s="51">
        <f>IFERROR(CR61/'IND IO-table'!CQ$138,0)</f>
        <v>9.5743729033361415E-6</v>
      </c>
      <c r="CS196" s="51">
        <f>IFERROR(CS61/'IND IO-table'!CR$138,0)</f>
        <v>4.3009193136549011E-5</v>
      </c>
      <c r="CT196" s="51">
        <f>IFERROR(CT61/'IND IO-table'!CS$138,0)</f>
        <v>7.3858203249918086E-5</v>
      </c>
      <c r="CU196" s="51">
        <f>IFERROR(CU61/'IND IO-table'!CT$138,0)</f>
        <v>1.6468805729262246E-5</v>
      </c>
      <c r="CV196" s="51">
        <f>IFERROR(CV61/'IND IO-table'!CU$138,0)</f>
        <v>2.3860369119910285E-5</v>
      </c>
      <c r="CW196" s="51">
        <f>IFERROR(CW61/'IND IO-table'!CV$138,0)</f>
        <v>3.3323620402115355E-5</v>
      </c>
      <c r="CX196" s="51">
        <f>IFERROR(CX61/'IND IO-table'!CW$138,0)</f>
        <v>5.4633093823694165E-5</v>
      </c>
      <c r="CY196" s="51">
        <f>IFERROR(CY61/'IND IO-table'!CX$138,0)</f>
        <v>6.341114297325332E-5</v>
      </c>
      <c r="CZ196" s="51">
        <f>IFERROR(CZ61/'IND IO-table'!CY$138,0)</f>
        <v>1.4958885503194469E-7</v>
      </c>
      <c r="DA196" s="51">
        <f>IFERROR(DA61/'IND IO-table'!CZ$138,0)</f>
        <v>2.34997562272123E-5</v>
      </c>
      <c r="DB196" s="51">
        <f>IFERROR(DB61/'IND IO-table'!DA$138,0)</f>
        <v>2.0395634518387685E-6</v>
      </c>
      <c r="DC196" s="51">
        <f>IFERROR(DC61/'IND IO-table'!DB$138,0)</f>
        <v>4.3606901228188369E-6</v>
      </c>
      <c r="DD196" s="51">
        <f>IFERROR(DD61/'IND IO-table'!DC$138,0)</f>
        <v>7.7642606154183013E-5</v>
      </c>
      <c r="DE196" s="51">
        <f>IFERROR(DE61/'IND IO-table'!DD$138,0)</f>
        <v>7.1710500077585244E-7</v>
      </c>
      <c r="DF196" s="51">
        <f>IFERROR(DF61/'IND IO-table'!DE$138,0)</f>
        <v>4.918459061374488E-4</v>
      </c>
      <c r="DG196" s="51">
        <f>IFERROR(DG61/'IND IO-table'!DF$138,0)</f>
        <v>3.8654343602515091E-6</v>
      </c>
      <c r="DH196" s="51">
        <f>IFERROR(DH61/'IND IO-table'!DG$138,0)</f>
        <v>1.2513361717785424E-3</v>
      </c>
      <c r="DI196" s="51">
        <f>IFERROR(DI61/'IND IO-table'!DH$138,0)</f>
        <v>3.2061060102722585E-4</v>
      </c>
      <c r="DJ196" s="51">
        <f>IFERROR(DJ61/'IND IO-table'!DI$138,0)</f>
        <v>3.0701086992477723E-3</v>
      </c>
      <c r="DK196" s="51">
        <f>IFERROR(DK61/'IND IO-table'!DJ$138,0)</f>
        <v>3.9764884050266477E-4</v>
      </c>
      <c r="DL196" s="51">
        <f>IFERROR(DL61/'IND IO-table'!DK$138,0)</f>
        <v>3.9996363140428239E-3</v>
      </c>
      <c r="DM196" s="51">
        <f>IFERROR(DM61/'IND IO-table'!DL$138,0)</f>
        <v>6.4668501675442793E-3</v>
      </c>
      <c r="DN196" s="51">
        <f>IFERROR(DN61/'IND IO-table'!DM$138,0)</f>
        <v>3.2039895320324363E-3</v>
      </c>
      <c r="DO196" s="51">
        <f>IFERROR(DO61/'IND IO-table'!DN$138,0)</f>
        <v>4.6493558241466329E-3</v>
      </c>
      <c r="DP196" s="51">
        <f>IFERROR(DP61/'IND IO-table'!DO$138,0)</f>
        <v>5.6331784523946341E-4</v>
      </c>
      <c r="DQ196" s="51">
        <f>IFERROR(DQ61/'IND IO-table'!DP$138,0)</f>
        <v>1.8699645197084815E-4</v>
      </c>
      <c r="DR196" s="51">
        <f>IFERROR(DR61/'IND IO-table'!DQ$138,0)</f>
        <v>2.5578375535140004E-6</v>
      </c>
      <c r="DS196" s="51">
        <f>IFERROR(DS61/'IND IO-table'!DR$138,0)</f>
        <v>1.8968780513382709E-3</v>
      </c>
      <c r="DT196" s="51">
        <f>IFERROR(DT61/'IND IO-table'!DS$138,0)</f>
        <v>5.557601129510015E-4</v>
      </c>
      <c r="DU196" s="51">
        <f>IFERROR(DU61/'IND IO-table'!DT$138,0)</f>
        <v>0</v>
      </c>
      <c r="DV196" s="51">
        <f>IFERROR(DV61/'IND IO-table'!DU$138,0)</f>
        <v>4.796698203680684E-4</v>
      </c>
      <c r="DW196" s="51">
        <f>IFERROR(DW61/'IND IO-table'!DV$138,0)</f>
        <v>1.2650815523080919E-4</v>
      </c>
      <c r="DX196" s="51">
        <f>IFERROR(DX61/'IND IO-table'!DW$138,0)</f>
        <v>4.0466574481419569E-4</v>
      </c>
      <c r="DY196" s="51">
        <f>IFERROR(DY61/'IND IO-table'!DX$138,0)</f>
        <v>3.3147982302541001E-4</v>
      </c>
      <c r="DZ196" s="51">
        <f>IFERROR(DZ61/'IND IO-table'!DY$138,0)</f>
        <v>9.6543688595914813E-4</v>
      </c>
      <c r="EA196" s="51">
        <f>IFERROR(EA61/'IND IO-table'!DZ$138,0)</f>
        <v>4.5446551374264389E-4</v>
      </c>
      <c r="EB196" s="51">
        <f>IFERROR(EB61/'IND IO-table'!EA$138,0)</f>
        <v>2.2193868890674332E-3</v>
      </c>
      <c r="EC196" s="51">
        <f>IFERROR(EC61/'IND IO-table'!EB$138,0)</f>
        <v>7.4734741770673464E-4</v>
      </c>
      <c r="ED196" s="51">
        <f>IFERROR(ED61/'IND IO-table'!EC$138,0)</f>
        <v>8.7156387086032537E-4</v>
      </c>
      <c r="EE196" s="51">
        <f>IFERROR(EE61/'IND IO-table'!ED$138,0)</f>
        <v>9.3907504057731651E-5</v>
      </c>
    </row>
    <row r="197" spans="1:135">
      <c r="A197" s="49"/>
      <c r="B197" s="48">
        <f>'IND IO-table'!A62</f>
        <v>59</v>
      </c>
      <c r="C197" s="48" t="str">
        <f>'IND IO-table'!B62</f>
        <v>Furniture &amp; Fixtures</v>
      </c>
      <c r="D197" s="48" t="str">
        <f>'IND IO-table'!C62</f>
        <v>ISIC 31T33</v>
      </c>
      <c r="E197" s="51">
        <f>IFERROR(E62/'IND IO-table'!D$138,0)</f>
        <v>5.3884774359370755E-5</v>
      </c>
      <c r="F197" s="51">
        <f>IFERROR(F62/'IND IO-table'!E$138,0)</f>
        <v>4.1729849587532297E-5</v>
      </c>
      <c r="G197" s="51">
        <f>IFERROR(G62/'IND IO-table'!F$138,0)</f>
        <v>4.8848319454983019E-5</v>
      </c>
      <c r="H197" s="51">
        <f>IFERROR(H62/'IND IO-table'!G$138,0)</f>
        <v>2.1270904303490683E-5</v>
      </c>
      <c r="I197" s="51">
        <f>IFERROR(I62/'IND IO-table'!H$138,0)</f>
        <v>3.6809391674607955E-5</v>
      </c>
      <c r="J197" s="51">
        <f>IFERROR(J62/'IND IO-table'!I$138,0)</f>
        <v>2.585226293474889E-5</v>
      </c>
      <c r="K197" s="51">
        <f>IFERROR(K62/'IND IO-table'!J$138,0)</f>
        <v>1.5682113112468194E-5</v>
      </c>
      <c r="L197" s="51">
        <f>IFERROR(L62/'IND IO-table'!K$138,0)</f>
        <v>1.762849469883119E-5</v>
      </c>
      <c r="M197" s="51">
        <f>IFERROR(M62/'IND IO-table'!L$138,0)</f>
        <v>1.4530472547479145E-5</v>
      </c>
      <c r="N197" s="51">
        <f>IFERROR(N62/'IND IO-table'!M$138,0)</f>
        <v>0</v>
      </c>
      <c r="O197" s="51">
        <f>IFERROR(O62/'IND IO-table'!N$138,0)</f>
        <v>3.7705844776143141E-5</v>
      </c>
      <c r="P197" s="51">
        <f>IFERROR(P62/'IND IO-table'!O$138,0)</f>
        <v>0</v>
      </c>
      <c r="Q197" s="51">
        <f>IFERROR(Q62/'IND IO-table'!P$138,0)</f>
        <v>2.5831112018141464E-5</v>
      </c>
      <c r="R197" s="51">
        <f>IFERROR(R62/'IND IO-table'!Q$138,0)</f>
        <v>0</v>
      </c>
      <c r="S197" s="51">
        <f>IFERROR(S62/'IND IO-table'!R$138,0)</f>
        <v>0</v>
      </c>
      <c r="T197" s="51">
        <f>IFERROR(T62/'IND IO-table'!S$138,0)</f>
        <v>0</v>
      </c>
      <c r="U197" s="51">
        <f>IFERROR(U62/'IND IO-table'!T$138,0)</f>
        <v>2.5156927985032558E-5</v>
      </c>
      <c r="V197" s="51">
        <f>IFERROR(V62/'IND IO-table'!U$138,0)</f>
        <v>1.4855778247798095E-5</v>
      </c>
      <c r="W197" s="51">
        <f>IFERROR(W62/'IND IO-table'!V$138,0)</f>
        <v>1.2367588752458509E-5</v>
      </c>
      <c r="X197" s="51">
        <f>IFERROR(X62/'IND IO-table'!W$138,0)</f>
        <v>1.3692559031601005E-5</v>
      </c>
      <c r="Y197" s="51">
        <f>IFERROR(Y62/'IND IO-table'!X$138,0)</f>
        <v>0</v>
      </c>
      <c r="Z197" s="51">
        <f>IFERROR(Z62/'IND IO-table'!Y$138,0)</f>
        <v>0</v>
      </c>
      <c r="AA197" s="51">
        <f>IFERROR(AA62/'IND IO-table'!Z$138,0)</f>
        <v>0</v>
      </c>
      <c r="AB197" s="51">
        <f>IFERROR(AB62/'IND IO-table'!AA$138,0)</f>
        <v>0</v>
      </c>
      <c r="AC197" s="51">
        <f>IFERROR(AC62/'IND IO-table'!AB$138,0)</f>
        <v>6.5846795110150152E-4</v>
      </c>
      <c r="AD197" s="51">
        <f>IFERROR(AD62/'IND IO-table'!AC$138,0)</f>
        <v>0</v>
      </c>
      <c r="AE197" s="51">
        <f>IFERROR(AE62/'IND IO-table'!AD$138,0)</f>
        <v>9.7365764767885372E-5</v>
      </c>
      <c r="AF197" s="51">
        <f>IFERROR(AF62/'IND IO-table'!AE$138,0)</f>
        <v>5.5484890334114257E-6</v>
      </c>
      <c r="AG197" s="51">
        <f>IFERROR(AG62/'IND IO-table'!AF$138,0)</f>
        <v>4.1023779986312256E-5</v>
      </c>
      <c r="AH197" s="51">
        <f>IFERROR(AH62/'IND IO-table'!AG$138,0)</f>
        <v>1.6454755753676782E-3</v>
      </c>
      <c r="AI197" s="51">
        <f>IFERROR(AI62/'IND IO-table'!AH$138,0)</f>
        <v>2.0308778120864578E-2</v>
      </c>
      <c r="AJ197" s="51">
        <f>IFERROR(AJ62/'IND IO-table'!AI$138,0)</f>
        <v>1.0302734374999999E-3</v>
      </c>
      <c r="AK197" s="51">
        <f>IFERROR(AK62/'IND IO-table'!AJ$138,0)</f>
        <v>1.8134715025906736E-3</v>
      </c>
      <c r="AL197" s="51">
        <f>IFERROR(AL62/'IND IO-table'!AK$138,0)</f>
        <v>1.6632396618688599E-4</v>
      </c>
      <c r="AM197" s="51">
        <f>IFERROR(AM62/'IND IO-table'!AL$138,0)</f>
        <v>2.069040080654146E-4</v>
      </c>
      <c r="AN197" s="51">
        <f>IFERROR(AN62/'IND IO-table'!AM$138,0)</f>
        <v>0</v>
      </c>
      <c r="AO197" s="51">
        <f>IFERROR(AO62/'IND IO-table'!AN$138,0)</f>
        <v>1.7511944019087235E-3</v>
      </c>
      <c r="AP197" s="51">
        <f>IFERROR(AP62/'IND IO-table'!AO$138,0)</f>
        <v>0</v>
      </c>
      <c r="AQ197" s="51">
        <f>IFERROR(AQ62/'IND IO-table'!AP$138,0)</f>
        <v>0</v>
      </c>
      <c r="AR197" s="51">
        <f>IFERROR(AR62/'IND IO-table'!AQ$138,0)</f>
        <v>0</v>
      </c>
      <c r="AS197" s="51">
        <f>IFERROR(AS62/'IND IO-table'!AR$138,0)</f>
        <v>0</v>
      </c>
      <c r="AT197" s="51">
        <f>IFERROR(AT62/'IND IO-table'!AS$138,0)</f>
        <v>0</v>
      </c>
      <c r="AU197" s="51">
        <f>IFERROR(AU62/'IND IO-table'!AT$138,0)</f>
        <v>0</v>
      </c>
      <c r="AV197" s="51">
        <f>IFERROR(AV62/'IND IO-table'!AU$138,0)</f>
        <v>0</v>
      </c>
      <c r="AW197" s="51">
        <f>IFERROR(AW62/'IND IO-table'!AV$138,0)</f>
        <v>0</v>
      </c>
      <c r="AX197" s="51">
        <f>IFERROR(AX62/'IND IO-table'!AW$138,0)</f>
        <v>0</v>
      </c>
      <c r="AY197" s="51">
        <f>IFERROR(AY62/'IND IO-table'!AX$138,0)</f>
        <v>0</v>
      </c>
      <c r="AZ197" s="51">
        <f>IFERROR(AZ62/'IND IO-table'!AY$138,0)</f>
        <v>7.4400945568380953E-6</v>
      </c>
      <c r="BA197" s="51">
        <f>IFERROR(BA62/'IND IO-table'!AZ$138,0)</f>
        <v>1.2822913006793579E-6</v>
      </c>
      <c r="BB197" s="51">
        <f>IFERROR(BB62/'IND IO-table'!BA$138,0)</f>
        <v>2.321360588725616E-6</v>
      </c>
      <c r="BC197" s="51">
        <f>IFERROR(BC62/'IND IO-table'!BB$138,0)</f>
        <v>1.1582201245273013E-4</v>
      </c>
      <c r="BD197" s="51">
        <f>IFERROR(BD62/'IND IO-table'!BC$138,0)</f>
        <v>1.5362025329419429E-5</v>
      </c>
      <c r="BE197" s="51">
        <f>IFERROR(BE62/'IND IO-table'!BD$138,0)</f>
        <v>0</v>
      </c>
      <c r="BF197" s="51">
        <f>IFERROR(BF62/'IND IO-table'!BE$138,0)</f>
        <v>3.621474028202908E-5</v>
      </c>
      <c r="BG197" s="51">
        <f>IFERROR(BG62/'IND IO-table'!BF$138,0)</f>
        <v>0</v>
      </c>
      <c r="BH197" s="51">
        <f>IFERROR(BH62/'IND IO-table'!BG$138,0)</f>
        <v>4.737398314174082E-3</v>
      </c>
      <c r="BI197" s="51">
        <f>IFERROR(BI62/'IND IO-table'!BH$138,0)</f>
        <v>1.5625687478848781E-6</v>
      </c>
      <c r="BJ197" s="51">
        <f>IFERROR(BJ62/'IND IO-table'!BI$138,0)</f>
        <v>7.4474191520589214E-6</v>
      </c>
      <c r="BK197" s="51">
        <f>IFERROR(BK62/'IND IO-table'!BJ$138,0)</f>
        <v>1.4148220754788278E-2</v>
      </c>
      <c r="BL197" s="51">
        <f>IFERROR(BL62/'IND IO-table'!BK$138,0)</f>
        <v>5.5283548570732966E-8</v>
      </c>
      <c r="BM197" s="51">
        <f>IFERROR(BM62/'IND IO-table'!BL$138,0)</f>
        <v>3.4751410994164891E-7</v>
      </c>
      <c r="BN197" s="51">
        <f>IFERROR(BN62/'IND IO-table'!BM$138,0)</f>
        <v>1.7833915941793351E-4</v>
      </c>
      <c r="BO197" s="51">
        <f>IFERROR(BO62/'IND IO-table'!BN$138,0)</f>
        <v>7.1098713864505567E-4</v>
      </c>
      <c r="BP197" s="51">
        <f>IFERROR(BP62/'IND IO-table'!BO$138,0)</f>
        <v>4.3524705343307936E-5</v>
      </c>
      <c r="BQ197" s="51">
        <f>IFERROR(BQ62/'IND IO-table'!BP$138,0)</f>
        <v>6.7199784960688129E-6</v>
      </c>
      <c r="BR197" s="51">
        <f>IFERROR(BR62/'IND IO-table'!BQ$138,0)</f>
        <v>8.2326105765449259E-6</v>
      </c>
      <c r="BS197" s="51">
        <f>IFERROR(BS62/'IND IO-table'!BR$138,0)</f>
        <v>6.3167531709138973E-6</v>
      </c>
      <c r="BT197" s="51">
        <f>IFERROR(BT62/'IND IO-table'!BS$138,0)</f>
        <v>0</v>
      </c>
      <c r="BU197" s="51">
        <f>IFERROR(BU62/'IND IO-table'!BT$138,0)</f>
        <v>9.2653614462332563E-6</v>
      </c>
      <c r="BV197" s="51">
        <f>IFERROR(BV62/'IND IO-table'!BU$138,0)</f>
        <v>5.1225072392594244E-6</v>
      </c>
      <c r="BW197" s="51">
        <f>IFERROR(BW62/'IND IO-table'!BV$138,0)</f>
        <v>3.4303487209708219E-6</v>
      </c>
      <c r="BX197" s="51">
        <f>IFERROR(BX62/'IND IO-table'!BW$138,0)</f>
        <v>6.7951127589318722E-5</v>
      </c>
      <c r="BY197" s="51">
        <f>IFERROR(BY62/'IND IO-table'!BX$138,0)</f>
        <v>5.8577736091179023E-5</v>
      </c>
      <c r="BZ197" s="51">
        <f>IFERROR(BZ62/'IND IO-table'!BY$138,0)</f>
        <v>3.4723188262312335E-7</v>
      </c>
      <c r="CA197" s="51">
        <f>IFERROR(CA62/'IND IO-table'!BZ$138,0)</f>
        <v>1.0683555230775477E-6</v>
      </c>
      <c r="CB197" s="51">
        <f>IFERROR(CB62/'IND IO-table'!CA$138,0)</f>
        <v>9.5005657111852723E-8</v>
      </c>
      <c r="CC197" s="51">
        <f>IFERROR(CC62/'IND IO-table'!CB$138,0)</f>
        <v>2.2938198852998608E-5</v>
      </c>
      <c r="CD197" s="51">
        <f>IFERROR(CD62/'IND IO-table'!CC$138,0)</f>
        <v>8.6774851728500452E-5</v>
      </c>
      <c r="CE197" s="51">
        <f>IFERROR(CE62/'IND IO-table'!CD$138,0)</f>
        <v>4.3783767392572994E-5</v>
      </c>
      <c r="CF197" s="51">
        <f>IFERROR(CF62/'IND IO-table'!CE$138,0)</f>
        <v>1.6423791060621369E-4</v>
      </c>
      <c r="CG197" s="51">
        <f>IFERROR(CG62/'IND IO-table'!CF$138,0)</f>
        <v>1.7436683572038194E-5</v>
      </c>
      <c r="CH197" s="51">
        <f>IFERROR(CH62/'IND IO-table'!CG$138,0)</f>
        <v>2.0983518568216102E-3</v>
      </c>
      <c r="CI197" s="51">
        <f>IFERROR(CI62/'IND IO-table'!CH$138,0)</f>
        <v>8.3790740913639256E-4</v>
      </c>
      <c r="CJ197" s="51">
        <f>IFERROR(CJ62/'IND IO-table'!CI$138,0)</f>
        <v>1.9031263195431901E-3</v>
      </c>
      <c r="CK197" s="51">
        <f>IFERROR(CK62/'IND IO-table'!CJ$138,0)</f>
        <v>4.9125199522695223E-4</v>
      </c>
      <c r="CL197" s="51">
        <f>IFERROR(CL62/'IND IO-table'!CK$138,0)</f>
        <v>3.3781508939012143E-4</v>
      </c>
      <c r="CM197" s="51">
        <f>IFERROR(CM62/'IND IO-table'!CL$138,0)</f>
        <v>1.933464694318847E-3</v>
      </c>
      <c r="CN197" s="51">
        <f>IFERROR(CN62/'IND IO-table'!CM$138,0)</f>
        <v>4.757329588570603E-4</v>
      </c>
      <c r="CO197" s="51">
        <f>IFERROR(CO62/'IND IO-table'!CN$138,0)</f>
        <v>6.6116710593077928E-4</v>
      </c>
      <c r="CP197" s="51">
        <f>IFERROR(CP62/'IND IO-table'!CO$138,0)</f>
        <v>7.166708915824031E-5</v>
      </c>
      <c r="CQ197" s="51">
        <f>IFERROR(CQ62/'IND IO-table'!CP$138,0)</f>
        <v>2.8360168289823375E-4</v>
      </c>
      <c r="CR197" s="51">
        <f>IFERROR(CR62/'IND IO-table'!CQ$138,0)</f>
        <v>6.6360308743812561E-5</v>
      </c>
      <c r="CS197" s="51">
        <f>IFERROR(CS62/'IND IO-table'!CR$138,0)</f>
        <v>4.4861413862867545E-4</v>
      </c>
      <c r="CT197" s="51">
        <f>IFERROR(CT62/'IND IO-table'!CS$138,0)</f>
        <v>7.2574851491320216E-4</v>
      </c>
      <c r="CU197" s="51">
        <f>IFERROR(CU62/'IND IO-table'!CT$138,0)</f>
        <v>1.4116119196510496E-5</v>
      </c>
      <c r="CV197" s="51">
        <f>IFERROR(CV62/'IND IO-table'!CU$138,0)</f>
        <v>1.426083132934638E-3</v>
      </c>
      <c r="CW197" s="51">
        <f>IFERROR(CW62/'IND IO-table'!CV$138,0)</f>
        <v>1.2903215806865595E-3</v>
      </c>
      <c r="CX197" s="51">
        <f>IFERROR(CX62/'IND IO-table'!CW$138,0)</f>
        <v>5.0898679815492281E-4</v>
      </c>
      <c r="CY197" s="51">
        <f>IFERROR(CY62/'IND IO-table'!CX$138,0)</f>
        <v>1.4804439537539373E-3</v>
      </c>
      <c r="CZ197" s="51">
        <f>IFERROR(CZ62/'IND IO-table'!CY$138,0)</f>
        <v>5.6297765591272386E-4</v>
      </c>
      <c r="DA197" s="51">
        <f>IFERROR(DA62/'IND IO-table'!CZ$138,0)</f>
        <v>6.4695721289321564E-3</v>
      </c>
      <c r="DB197" s="51">
        <f>IFERROR(DB62/'IND IO-table'!DA$138,0)</f>
        <v>5.7066985382448745E-4</v>
      </c>
      <c r="DC197" s="51">
        <f>IFERROR(DC62/'IND IO-table'!DB$138,0)</f>
        <v>3.292321042728222E-4</v>
      </c>
      <c r="DD197" s="51">
        <f>IFERROR(DD62/'IND IO-table'!DC$138,0)</f>
        <v>8.6516046857518215E-4</v>
      </c>
      <c r="DE197" s="51">
        <f>IFERROR(DE62/'IND IO-table'!DD$138,0)</f>
        <v>4.1371442352453027E-6</v>
      </c>
      <c r="DF197" s="51">
        <f>IFERROR(DF62/'IND IO-table'!DE$138,0)</f>
        <v>1.9126121210544624E-3</v>
      </c>
      <c r="DG197" s="51">
        <f>IFERROR(DG62/'IND IO-table'!DF$138,0)</f>
        <v>3.3643240541483561E-3</v>
      </c>
      <c r="DH197" s="51">
        <f>IFERROR(DH62/'IND IO-table'!DG$138,0)</f>
        <v>1.896549070676326E-4</v>
      </c>
      <c r="DI197" s="51">
        <f>IFERROR(DI62/'IND IO-table'!DH$138,0)</f>
        <v>1.3309564480161118E-4</v>
      </c>
      <c r="DJ197" s="51">
        <f>IFERROR(DJ62/'IND IO-table'!DI$138,0)</f>
        <v>4.6999358257636403E-4</v>
      </c>
      <c r="DK197" s="51">
        <f>IFERROR(DK62/'IND IO-table'!DJ$138,0)</f>
        <v>8.2254843710212781E-5</v>
      </c>
      <c r="DL197" s="51">
        <f>IFERROR(DL62/'IND IO-table'!DK$138,0)</f>
        <v>4.4824294221939356E-3</v>
      </c>
      <c r="DM197" s="51">
        <f>IFERROR(DM62/'IND IO-table'!DL$138,0)</f>
        <v>8.6847774054571566E-4</v>
      </c>
      <c r="DN197" s="51">
        <f>IFERROR(DN62/'IND IO-table'!DM$138,0)</f>
        <v>8.8112460247189133E-4</v>
      </c>
      <c r="DO197" s="51">
        <f>IFERROR(DO62/'IND IO-table'!DN$138,0)</f>
        <v>4.4820029220347989E-3</v>
      </c>
      <c r="DP197" s="51">
        <f>IFERROR(DP62/'IND IO-table'!DO$138,0)</f>
        <v>4.5486470265231326E-4</v>
      </c>
      <c r="DQ197" s="51">
        <f>IFERROR(DQ62/'IND IO-table'!DP$138,0)</f>
        <v>2.4244299313719249E-4</v>
      </c>
      <c r="DR197" s="51">
        <f>IFERROR(DR62/'IND IO-table'!DQ$138,0)</f>
        <v>1.9924208311582741E-6</v>
      </c>
      <c r="DS197" s="51">
        <f>IFERROR(DS62/'IND IO-table'!DR$138,0)</f>
        <v>2.0887720509796145E-4</v>
      </c>
      <c r="DT197" s="51">
        <f>IFERROR(DT62/'IND IO-table'!DS$138,0)</f>
        <v>2.8631636945315302E-4</v>
      </c>
      <c r="DU197" s="51">
        <f>IFERROR(DU62/'IND IO-table'!DT$138,0)</f>
        <v>0</v>
      </c>
      <c r="DV197" s="51">
        <f>IFERROR(DV62/'IND IO-table'!DU$138,0)</f>
        <v>5.2023333442642984E-4</v>
      </c>
      <c r="DW197" s="51">
        <f>IFERROR(DW62/'IND IO-table'!DV$138,0)</f>
        <v>8.7305777786531502E-5</v>
      </c>
      <c r="DX197" s="51">
        <f>IFERROR(DX62/'IND IO-table'!DW$138,0)</f>
        <v>2.7519831822965394E-4</v>
      </c>
      <c r="DY197" s="51">
        <f>IFERROR(DY62/'IND IO-table'!DX$138,0)</f>
        <v>1.3579190782350662E-4</v>
      </c>
      <c r="DZ197" s="51">
        <f>IFERROR(DZ62/'IND IO-table'!DY$138,0)</f>
        <v>6.256225328940151E-4</v>
      </c>
      <c r="EA197" s="51">
        <f>IFERROR(EA62/'IND IO-table'!DZ$138,0)</f>
        <v>3.1838740952853375E-3</v>
      </c>
      <c r="EB197" s="51">
        <f>IFERROR(EB62/'IND IO-table'!EA$138,0)</f>
        <v>2.0567167219273726E-3</v>
      </c>
      <c r="EC197" s="51">
        <f>IFERROR(EC62/'IND IO-table'!EB$138,0)</f>
        <v>3.6278506549316484E-4</v>
      </c>
      <c r="ED197" s="51">
        <f>IFERROR(ED62/'IND IO-table'!EC$138,0)</f>
        <v>2.8483184451747238E-4</v>
      </c>
      <c r="EE197" s="51">
        <f>IFERROR(EE62/'IND IO-table'!ED$138,0)</f>
        <v>6.703698129172141E-4</v>
      </c>
    </row>
    <row r="198" spans="1:135">
      <c r="A198" s="49"/>
      <c r="B198" s="48">
        <f>'IND IO-table'!A63</f>
        <v>60</v>
      </c>
      <c r="C198" s="48" t="str">
        <f>'IND IO-table'!B63</f>
        <v>Leather footwear</v>
      </c>
      <c r="D198" s="48" t="str">
        <f>'IND IO-table'!C63</f>
        <v>ISIC 13T15</v>
      </c>
      <c r="E198" s="51">
        <f>IFERROR(E63/'IND IO-table'!D$138,0)</f>
        <v>0</v>
      </c>
      <c r="F198" s="51">
        <f>IFERROR(F63/'IND IO-table'!E$138,0)</f>
        <v>0</v>
      </c>
      <c r="G198" s="51">
        <f>IFERROR(G63/'IND IO-table'!F$138,0)</f>
        <v>0</v>
      </c>
      <c r="H198" s="51">
        <f>IFERROR(H63/'IND IO-table'!G$138,0)</f>
        <v>0</v>
      </c>
      <c r="I198" s="51">
        <f>IFERROR(I63/'IND IO-table'!H$138,0)</f>
        <v>0</v>
      </c>
      <c r="J198" s="51">
        <f>IFERROR(J63/'IND IO-table'!I$138,0)</f>
        <v>0</v>
      </c>
      <c r="K198" s="51">
        <f>IFERROR(K63/'IND IO-table'!J$138,0)</f>
        <v>0</v>
      </c>
      <c r="L198" s="51">
        <f>IFERROR(L63/'IND IO-table'!K$138,0)</f>
        <v>0</v>
      </c>
      <c r="M198" s="51">
        <f>IFERROR(M63/'IND IO-table'!L$138,0)</f>
        <v>0</v>
      </c>
      <c r="N198" s="51">
        <f>IFERROR(N63/'IND IO-table'!M$138,0)</f>
        <v>0</v>
      </c>
      <c r="O198" s="51">
        <f>IFERROR(O63/'IND IO-table'!N$138,0)</f>
        <v>0</v>
      </c>
      <c r="P198" s="51">
        <f>IFERROR(P63/'IND IO-table'!O$138,0)</f>
        <v>0</v>
      </c>
      <c r="Q198" s="51">
        <f>IFERROR(Q63/'IND IO-table'!P$138,0)</f>
        <v>0</v>
      </c>
      <c r="R198" s="51">
        <f>IFERROR(R63/'IND IO-table'!Q$138,0)</f>
        <v>0</v>
      </c>
      <c r="S198" s="51">
        <f>IFERROR(S63/'IND IO-table'!R$138,0)</f>
        <v>0</v>
      </c>
      <c r="T198" s="51">
        <f>IFERROR(T63/'IND IO-table'!S$138,0)</f>
        <v>0</v>
      </c>
      <c r="U198" s="51">
        <f>IFERROR(U63/'IND IO-table'!T$138,0)</f>
        <v>0</v>
      </c>
      <c r="V198" s="51">
        <f>IFERROR(V63/'IND IO-table'!U$138,0)</f>
        <v>0</v>
      </c>
      <c r="W198" s="51">
        <f>IFERROR(W63/'IND IO-table'!V$138,0)</f>
        <v>0</v>
      </c>
      <c r="X198" s="51">
        <f>IFERROR(X63/'IND IO-table'!W$138,0)</f>
        <v>0</v>
      </c>
      <c r="Y198" s="51">
        <f>IFERROR(Y63/'IND IO-table'!X$138,0)</f>
        <v>0</v>
      </c>
      <c r="Z198" s="51">
        <f>IFERROR(Z63/'IND IO-table'!Y$138,0)</f>
        <v>0</v>
      </c>
      <c r="AA198" s="51">
        <f>IFERROR(AA63/'IND IO-table'!Z$138,0)</f>
        <v>0</v>
      </c>
      <c r="AB198" s="51">
        <f>IFERROR(AB63/'IND IO-table'!AA$138,0)</f>
        <v>0</v>
      </c>
      <c r="AC198" s="51">
        <f>IFERROR(AC63/'IND IO-table'!AB$138,0)</f>
        <v>0</v>
      </c>
      <c r="AD198" s="51">
        <f>IFERROR(AD63/'IND IO-table'!AC$138,0)</f>
        <v>0</v>
      </c>
      <c r="AE198" s="51">
        <f>IFERROR(AE63/'IND IO-table'!AD$138,0)</f>
        <v>4.0006610152837456E-3</v>
      </c>
      <c r="AF198" s="51">
        <f>IFERROR(AF63/'IND IO-table'!AE$138,0)</f>
        <v>0</v>
      </c>
      <c r="AG198" s="51">
        <f>IFERROR(AG63/'IND IO-table'!AF$138,0)</f>
        <v>0</v>
      </c>
      <c r="AH198" s="51">
        <f>IFERROR(AH63/'IND IO-table'!AG$138,0)</f>
        <v>0</v>
      </c>
      <c r="AI198" s="51">
        <f>IFERROR(AI63/'IND IO-table'!AH$138,0)</f>
        <v>0</v>
      </c>
      <c r="AJ198" s="51">
        <f>IFERROR(AJ63/'IND IO-table'!AI$138,0)</f>
        <v>0</v>
      </c>
      <c r="AK198" s="51">
        <f>IFERROR(AK63/'IND IO-table'!AJ$138,0)</f>
        <v>0</v>
      </c>
      <c r="AL198" s="51">
        <f>IFERROR(AL63/'IND IO-table'!AK$138,0)</f>
        <v>0</v>
      </c>
      <c r="AM198" s="51">
        <f>IFERROR(AM63/'IND IO-table'!AL$138,0)</f>
        <v>0</v>
      </c>
      <c r="AN198" s="51">
        <f>IFERROR(AN63/'IND IO-table'!AM$138,0)</f>
        <v>0</v>
      </c>
      <c r="AO198" s="51">
        <f>IFERROR(AO63/'IND IO-table'!AN$138,0)</f>
        <v>0</v>
      </c>
      <c r="AP198" s="51">
        <f>IFERROR(AP63/'IND IO-table'!AO$138,0)</f>
        <v>0</v>
      </c>
      <c r="AQ198" s="51">
        <f>IFERROR(AQ63/'IND IO-table'!AP$138,0)</f>
        <v>0</v>
      </c>
      <c r="AR198" s="51">
        <f>IFERROR(AR63/'IND IO-table'!AQ$138,0)</f>
        <v>0</v>
      </c>
      <c r="AS198" s="51">
        <f>IFERROR(AS63/'IND IO-table'!AR$138,0)</f>
        <v>0</v>
      </c>
      <c r="AT198" s="51">
        <f>IFERROR(AT63/'IND IO-table'!AS$138,0)</f>
        <v>0</v>
      </c>
      <c r="AU198" s="51">
        <f>IFERROR(AU63/'IND IO-table'!AT$138,0)</f>
        <v>0</v>
      </c>
      <c r="AV198" s="51">
        <f>IFERROR(AV63/'IND IO-table'!AU$138,0)</f>
        <v>0</v>
      </c>
      <c r="AW198" s="51">
        <f>IFERROR(AW63/'IND IO-table'!AV$138,0)</f>
        <v>0</v>
      </c>
      <c r="AX198" s="51">
        <f>IFERROR(AX63/'IND IO-table'!AW$138,0)</f>
        <v>0</v>
      </c>
      <c r="AY198" s="51">
        <f>IFERROR(AY63/'IND IO-table'!AX$138,0)</f>
        <v>0</v>
      </c>
      <c r="AZ198" s="51">
        <f>IFERROR(AZ63/'IND IO-table'!AY$138,0)</f>
        <v>0</v>
      </c>
      <c r="BA198" s="51">
        <f>IFERROR(BA63/'IND IO-table'!AZ$138,0)</f>
        <v>0</v>
      </c>
      <c r="BB198" s="51">
        <f>IFERROR(BB63/'IND IO-table'!BA$138,0)</f>
        <v>0</v>
      </c>
      <c r="BC198" s="51">
        <f>IFERROR(BC63/'IND IO-table'!BB$138,0)</f>
        <v>0</v>
      </c>
      <c r="BD198" s="51">
        <f>IFERROR(BD63/'IND IO-table'!BC$138,0)</f>
        <v>0</v>
      </c>
      <c r="BE198" s="51">
        <f>IFERROR(BE63/'IND IO-table'!BD$138,0)</f>
        <v>0</v>
      </c>
      <c r="BF198" s="51">
        <f>IFERROR(BF63/'IND IO-table'!BE$138,0)</f>
        <v>5.8848952958297253E-6</v>
      </c>
      <c r="BG198" s="51">
        <f>IFERROR(BG63/'IND IO-table'!BF$138,0)</f>
        <v>1.85848595839519E-7</v>
      </c>
      <c r="BH198" s="51">
        <f>IFERROR(BH63/'IND IO-table'!BG$138,0)</f>
        <v>1.3573040466934309E-7</v>
      </c>
      <c r="BI198" s="51">
        <f>IFERROR(BI63/'IND IO-table'!BH$138,0)</f>
        <v>5.7568322290495514E-7</v>
      </c>
      <c r="BJ198" s="51">
        <f>IFERROR(BJ63/'IND IO-table'!BI$138,0)</f>
        <v>0</v>
      </c>
      <c r="BK198" s="51">
        <f>IFERROR(BK63/'IND IO-table'!BJ$138,0)</f>
        <v>4.8291151213961073E-7</v>
      </c>
      <c r="BL198" s="51">
        <f>IFERROR(BL63/'IND IO-table'!BK$138,0)</f>
        <v>2.1504346518488816E-4</v>
      </c>
      <c r="BM198" s="51">
        <f>IFERROR(BM63/'IND IO-table'!BL$138,0)</f>
        <v>1.3900564397665956E-4</v>
      </c>
      <c r="BN198" s="51">
        <f>IFERROR(BN63/'IND IO-table'!BM$138,0)</f>
        <v>3.3025770262580277E-5</v>
      </c>
      <c r="BO198" s="51">
        <f>IFERROR(BO63/'IND IO-table'!BN$138,0)</f>
        <v>2.7696041393359003E-5</v>
      </c>
      <c r="BP198" s="51">
        <f>IFERROR(BP63/'IND IO-table'!BO$138,0)</f>
        <v>0</v>
      </c>
      <c r="BQ198" s="51">
        <f>IFERROR(BQ63/'IND IO-table'!BP$138,0)</f>
        <v>0</v>
      </c>
      <c r="BR198" s="51">
        <f>IFERROR(BR63/'IND IO-table'!BQ$138,0)</f>
        <v>1.8830130305969953E-4</v>
      </c>
      <c r="BS198" s="51">
        <f>IFERROR(BS63/'IND IO-table'!BR$138,0)</f>
        <v>9.1063852819266343E-5</v>
      </c>
      <c r="BT198" s="51">
        <f>IFERROR(BT63/'IND IO-table'!BS$138,0)</f>
        <v>1.7778220257926419E-6</v>
      </c>
      <c r="BU198" s="51">
        <f>IFERROR(BU63/'IND IO-table'!BT$138,0)</f>
        <v>1.0132121065397014E-4</v>
      </c>
      <c r="BV198" s="51">
        <f>IFERROR(BV63/'IND IO-table'!BU$138,0)</f>
        <v>9.5509973686837006E-5</v>
      </c>
      <c r="BW198" s="51">
        <f>IFERROR(BW63/'IND IO-table'!BV$138,0)</f>
        <v>3.0399986941017282E-5</v>
      </c>
      <c r="BX198" s="51">
        <f>IFERROR(BX63/'IND IO-table'!BW$138,0)</f>
        <v>2.6626617393933669E-6</v>
      </c>
      <c r="BY198" s="51">
        <f>IFERROR(BY63/'IND IO-table'!BX$138,0)</f>
        <v>2.3078747151712635E-5</v>
      </c>
      <c r="BZ198" s="51">
        <f>IFERROR(BZ63/'IND IO-table'!BY$138,0)</f>
        <v>6.944637652462467E-7</v>
      </c>
      <c r="CA198" s="51">
        <f>IFERROR(CA63/'IND IO-table'!BZ$138,0)</f>
        <v>0</v>
      </c>
      <c r="CB198" s="51">
        <f>IFERROR(CB63/'IND IO-table'!CA$138,0)</f>
        <v>0</v>
      </c>
      <c r="CC198" s="51">
        <f>IFERROR(CC63/'IND IO-table'!CB$138,0)</f>
        <v>7.6206640707636569E-8</v>
      </c>
      <c r="CD198" s="51">
        <f>IFERROR(CD63/'IND IO-table'!CC$138,0)</f>
        <v>0</v>
      </c>
      <c r="CE198" s="51">
        <f>IFERROR(CE63/'IND IO-table'!CD$138,0)</f>
        <v>0</v>
      </c>
      <c r="CF198" s="51">
        <f>IFERROR(CF63/'IND IO-table'!CE$138,0)</f>
        <v>3.2677658298092659E-8</v>
      </c>
      <c r="CG198" s="51">
        <f>IFERROR(CG63/'IND IO-table'!CF$138,0)</f>
        <v>3.8491575214212354E-8</v>
      </c>
      <c r="CH198" s="51">
        <f>IFERROR(CH63/'IND IO-table'!CG$138,0)</f>
        <v>0</v>
      </c>
      <c r="CI198" s="51">
        <f>IFERROR(CI63/'IND IO-table'!CH$138,0)</f>
        <v>1.0345174506283012E-7</v>
      </c>
      <c r="CJ198" s="51">
        <f>IFERROR(CJ63/'IND IO-table'!CI$138,0)</f>
        <v>0</v>
      </c>
      <c r="CK198" s="51">
        <f>IFERROR(CK63/'IND IO-table'!CJ$138,0)</f>
        <v>0</v>
      </c>
      <c r="CL198" s="51">
        <f>IFERROR(CL63/'IND IO-table'!CK$138,0)</f>
        <v>0</v>
      </c>
      <c r="CM198" s="51">
        <f>IFERROR(CM63/'IND IO-table'!CL$138,0)</f>
        <v>2.565978360078098E-7</v>
      </c>
      <c r="CN198" s="51">
        <f>IFERROR(CN63/'IND IO-table'!CM$138,0)</f>
        <v>8.6300763511484869E-8</v>
      </c>
      <c r="CO198" s="51">
        <f>IFERROR(CO63/'IND IO-table'!CN$138,0)</f>
        <v>0</v>
      </c>
      <c r="CP198" s="51">
        <f>IFERROR(CP63/'IND IO-table'!CO$138,0)</f>
        <v>0</v>
      </c>
      <c r="CQ198" s="51">
        <f>IFERROR(CQ63/'IND IO-table'!CP$138,0)</f>
        <v>0</v>
      </c>
      <c r="CR198" s="51">
        <f>IFERROR(CR63/'IND IO-table'!CQ$138,0)</f>
        <v>0</v>
      </c>
      <c r="CS198" s="51">
        <f>IFERROR(CS63/'IND IO-table'!CR$138,0)</f>
        <v>0</v>
      </c>
      <c r="CT198" s="51">
        <f>IFERROR(CT63/'IND IO-table'!CS$138,0)</f>
        <v>0</v>
      </c>
      <c r="CU198" s="51">
        <f>IFERROR(CU63/'IND IO-table'!CT$138,0)</f>
        <v>0</v>
      </c>
      <c r="CV198" s="51">
        <f>IFERROR(CV63/'IND IO-table'!CU$138,0)</f>
        <v>0</v>
      </c>
      <c r="CW198" s="51">
        <f>IFERROR(CW63/'IND IO-table'!CV$138,0)</f>
        <v>0</v>
      </c>
      <c r="CX198" s="51">
        <f>IFERROR(CX63/'IND IO-table'!CW$138,0)</f>
        <v>0</v>
      </c>
      <c r="CY198" s="51">
        <f>IFERROR(CY63/'IND IO-table'!CX$138,0)</f>
        <v>3.2098781560745798E-8</v>
      </c>
      <c r="CZ198" s="51">
        <f>IFERROR(CZ63/'IND IO-table'!CY$138,0)</f>
        <v>0</v>
      </c>
      <c r="DA198" s="51">
        <f>IFERROR(DA63/'IND IO-table'!CZ$138,0)</f>
        <v>0</v>
      </c>
      <c r="DB198" s="51">
        <f>IFERROR(DB63/'IND IO-table'!DA$138,0)</f>
        <v>0</v>
      </c>
      <c r="DC198" s="51">
        <f>IFERROR(DC63/'IND IO-table'!DB$138,0)</f>
        <v>0</v>
      </c>
      <c r="DD198" s="51">
        <f>IFERROR(DD63/'IND IO-table'!DC$138,0)</f>
        <v>3.0810557997691672E-6</v>
      </c>
      <c r="DE198" s="51">
        <f>IFERROR(DE63/'IND IO-table'!DD$138,0)</f>
        <v>5.5161923136604034E-8</v>
      </c>
      <c r="DF198" s="51">
        <f>IFERROR(DF63/'IND IO-table'!DE$138,0)</f>
        <v>1.1964115993970525E-5</v>
      </c>
      <c r="DG198" s="51">
        <f>IFERROR(DG63/'IND IO-table'!DF$138,0)</f>
        <v>0</v>
      </c>
      <c r="DH198" s="51">
        <f>IFERROR(DH63/'IND IO-table'!DG$138,0)</f>
        <v>4.8276858479110423E-7</v>
      </c>
      <c r="DI198" s="51">
        <f>IFERROR(DI63/'IND IO-table'!DH$138,0)</f>
        <v>0</v>
      </c>
      <c r="DJ198" s="51">
        <f>IFERROR(DJ63/'IND IO-table'!DI$138,0)</f>
        <v>0</v>
      </c>
      <c r="DK198" s="51">
        <f>IFERROR(DK63/'IND IO-table'!DJ$138,0)</f>
        <v>0</v>
      </c>
      <c r="DL198" s="51">
        <f>IFERROR(DL63/'IND IO-table'!DK$138,0)</f>
        <v>0</v>
      </c>
      <c r="DM198" s="51">
        <f>IFERROR(DM63/'IND IO-table'!DL$138,0)</f>
        <v>0</v>
      </c>
      <c r="DN198" s="51">
        <f>IFERROR(DN63/'IND IO-table'!DM$138,0)</f>
        <v>0</v>
      </c>
      <c r="DO198" s="51">
        <f>IFERROR(DO63/'IND IO-table'!DN$138,0)</f>
        <v>0</v>
      </c>
      <c r="DP198" s="51">
        <f>IFERROR(DP63/'IND IO-table'!DO$138,0)</f>
        <v>0</v>
      </c>
      <c r="DQ198" s="51">
        <f>IFERROR(DQ63/'IND IO-table'!DP$138,0)</f>
        <v>1.0663691884683674E-6</v>
      </c>
      <c r="DR198" s="51">
        <f>IFERROR(DR63/'IND IO-table'!DQ$138,0)</f>
        <v>0</v>
      </c>
      <c r="DS198" s="51">
        <f>IFERROR(DS63/'IND IO-table'!DR$138,0)</f>
        <v>0</v>
      </c>
      <c r="DT198" s="51">
        <f>IFERROR(DT63/'IND IO-table'!DS$138,0)</f>
        <v>0</v>
      </c>
      <c r="DU198" s="51">
        <f>IFERROR(DU63/'IND IO-table'!DT$138,0)</f>
        <v>0</v>
      </c>
      <c r="DV198" s="51">
        <f>IFERROR(DV63/'IND IO-table'!DU$138,0)</f>
        <v>0</v>
      </c>
      <c r="DW198" s="51">
        <f>IFERROR(DW63/'IND IO-table'!DV$138,0)</f>
        <v>0</v>
      </c>
      <c r="DX198" s="51">
        <f>IFERROR(DX63/'IND IO-table'!DW$138,0)</f>
        <v>0</v>
      </c>
      <c r="DY198" s="51">
        <f>IFERROR(DY63/'IND IO-table'!DX$138,0)</f>
        <v>0</v>
      </c>
      <c r="DZ198" s="51">
        <f>IFERROR(DZ63/'IND IO-table'!DY$138,0)</f>
        <v>0</v>
      </c>
      <c r="EA198" s="51">
        <f>IFERROR(EA63/'IND IO-table'!DZ$138,0)</f>
        <v>0</v>
      </c>
      <c r="EB198" s="51">
        <f>IFERROR(EB63/'IND IO-table'!EA$138,0)</f>
        <v>0</v>
      </c>
      <c r="EC198" s="51">
        <f>IFERROR(EC63/'IND IO-table'!EB$138,0)</f>
        <v>0</v>
      </c>
      <c r="ED198" s="51">
        <f>IFERROR(ED63/'IND IO-table'!EC$138,0)</f>
        <v>0</v>
      </c>
      <c r="EE198" s="51">
        <f>IFERROR(EE63/'IND IO-table'!ED$138,0)</f>
        <v>3.5472100298177174E-4</v>
      </c>
    </row>
    <row r="199" spans="1:135">
      <c r="A199" s="49"/>
      <c r="B199" s="48">
        <f>'IND IO-table'!A64</f>
        <v>61</v>
      </c>
      <c r="C199" s="48" t="str">
        <f>'IND IO-table'!B64</f>
        <v>Leather and leather
products</v>
      </c>
      <c r="D199" s="48" t="str">
        <f>'IND IO-table'!C64</f>
        <v>ISIC 13T15</v>
      </c>
      <c r="E199" s="51">
        <f>IFERROR(E64/'IND IO-table'!D$138,0)</f>
        <v>0</v>
      </c>
      <c r="F199" s="51">
        <f>IFERROR(F64/'IND IO-table'!E$138,0)</f>
        <v>0</v>
      </c>
      <c r="G199" s="51">
        <f>IFERROR(G64/'IND IO-table'!F$138,0)</f>
        <v>0</v>
      </c>
      <c r="H199" s="51">
        <f>IFERROR(H64/'IND IO-table'!G$138,0)</f>
        <v>0</v>
      </c>
      <c r="I199" s="51">
        <f>IFERROR(I64/'IND IO-table'!H$138,0)</f>
        <v>0</v>
      </c>
      <c r="J199" s="51">
        <f>IFERROR(J64/'IND IO-table'!I$138,0)</f>
        <v>0</v>
      </c>
      <c r="K199" s="51">
        <f>IFERROR(K64/'IND IO-table'!J$138,0)</f>
        <v>0</v>
      </c>
      <c r="L199" s="51">
        <f>IFERROR(L64/'IND IO-table'!K$138,0)</f>
        <v>0</v>
      </c>
      <c r="M199" s="51">
        <f>IFERROR(M64/'IND IO-table'!L$138,0)</f>
        <v>0</v>
      </c>
      <c r="N199" s="51">
        <f>IFERROR(N64/'IND IO-table'!M$138,0)</f>
        <v>0</v>
      </c>
      <c r="O199" s="51">
        <f>IFERROR(O64/'IND IO-table'!N$138,0)</f>
        <v>0</v>
      </c>
      <c r="P199" s="51">
        <f>IFERROR(P64/'IND IO-table'!O$138,0)</f>
        <v>0</v>
      </c>
      <c r="Q199" s="51">
        <f>IFERROR(Q64/'IND IO-table'!P$138,0)</f>
        <v>0</v>
      </c>
      <c r="R199" s="51">
        <f>IFERROR(R64/'IND IO-table'!Q$138,0)</f>
        <v>0</v>
      </c>
      <c r="S199" s="51">
        <f>IFERROR(S64/'IND IO-table'!R$138,0)</f>
        <v>0</v>
      </c>
      <c r="T199" s="51">
        <f>IFERROR(T64/'IND IO-table'!S$138,0)</f>
        <v>0</v>
      </c>
      <c r="U199" s="51">
        <f>IFERROR(U64/'IND IO-table'!T$138,0)</f>
        <v>0</v>
      </c>
      <c r="V199" s="51">
        <f>IFERROR(V64/'IND IO-table'!U$138,0)</f>
        <v>0</v>
      </c>
      <c r="W199" s="51">
        <f>IFERROR(W64/'IND IO-table'!V$138,0)</f>
        <v>0</v>
      </c>
      <c r="X199" s="51">
        <f>IFERROR(X64/'IND IO-table'!W$138,0)</f>
        <v>0</v>
      </c>
      <c r="Y199" s="51">
        <f>IFERROR(Y64/'IND IO-table'!X$138,0)</f>
        <v>0</v>
      </c>
      <c r="Z199" s="51">
        <f>IFERROR(Z64/'IND IO-table'!Y$138,0)</f>
        <v>0</v>
      </c>
      <c r="AA199" s="51">
        <f>IFERROR(AA64/'IND IO-table'!Z$138,0)</f>
        <v>0</v>
      </c>
      <c r="AB199" s="51">
        <f>IFERROR(AB64/'IND IO-table'!AA$138,0)</f>
        <v>0</v>
      </c>
      <c r="AC199" s="51">
        <f>IFERROR(AC64/'IND IO-table'!AB$138,0)</f>
        <v>0</v>
      </c>
      <c r="AD199" s="51">
        <f>IFERROR(AD64/'IND IO-table'!AC$138,0)</f>
        <v>0</v>
      </c>
      <c r="AE199" s="51">
        <f>IFERROR(AE64/'IND IO-table'!AD$138,0)</f>
        <v>5.9133176714396734E-3</v>
      </c>
      <c r="AF199" s="51">
        <f>IFERROR(AF64/'IND IO-table'!AE$138,0)</f>
        <v>0</v>
      </c>
      <c r="AG199" s="51">
        <f>IFERROR(AG64/'IND IO-table'!AF$138,0)</f>
        <v>0</v>
      </c>
      <c r="AH199" s="51">
        <f>IFERROR(AH64/'IND IO-table'!AG$138,0)</f>
        <v>0</v>
      </c>
      <c r="AI199" s="51">
        <f>IFERROR(AI64/'IND IO-table'!AH$138,0)</f>
        <v>0</v>
      </c>
      <c r="AJ199" s="51">
        <f>IFERROR(AJ64/'IND IO-table'!AI$138,0)</f>
        <v>0</v>
      </c>
      <c r="AK199" s="51">
        <f>IFERROR(AK64/'IND IO-table'!AJ$138,0)</f>
        <v>0</v>
      </c>
      <c r="AL199" s="51">
        <f>IFERROR(AL64/'IND IO-table'!AK$138,0)</f>
        <v>0</v>
      </c>
      <c r="AM199" s="51">
        <f>IFERROR(AM64/'IND IO-table'!AL$138,0)</f>
        <v>0</v>
      </c>
      <c r="AN199" s="51">
        <f>IFERROR(AN64/'IND IO-table'!AM$138,0)</f>
        <v>0</v>
      </c>
      <c r="AO199" s="51">
        <f>IFERROR(AO64/'IND IO-table'!AN$138,0)</f>
        <v>0</v>
      </c>
      <c r="AP199" s="51">
        <f>IFERROR(AP64/'IND IO-table'!AO$138,0)</f>
        <v>0</v>
      </c>
      <c r="AQ199" s="51">
        <f>IFERROR(AQ64/'IND IO-table'!AP$138,0)</f>
        <v>0</v>
      </c>
      <c r="AR199" s="51">
        <f>IFERROR(AR64/'IND IO-table'!AQ$138,0)</f>
        <v>0</v>
      </c>
      <c r="AS199" s="51">
        <f>IFERROR(AS64/'IND IO-table'!AR$138,0)</f>
        <v>0</v>
      </c>
      <c r="AT199" s="51">
        <f>IFERROR(AT64/'IND IO-table'!AS$138,0)</f>
        <v>0</v>
      </c>
      <c r="AU199" s="51">
        <f>IFERROR(AU64/'IND IO-table'!AT$138,0)</f>
        <v>0</v>
      </c>
      <c r="AV199" s="51">
        <f>IFERROR(AV64/'IND IO-table'!AU$138,0)</f>
        <v>0</v>
      </c>
      <c r="AW199" s="51">
        <f>IFERROR(AW64/'IND IO-table'!AV$138,0)</f>
        <v>0</v>
      </c>
      <c r="AX199" s="51">
        <f>IFERROR(AX64/'IND IO-table'!AW$138,0)</f>
        <v>0</v>
      </c>
      <c r="AY199" s="51">
        <f>IFERROR(AY64/'IND IO-table'!AX$138,0)</f>
        <v>2.0906582594329194E-6</v>
      </c>
      <c r="AZ199" s="51">
        <f>IFERROR(AZ64/'IND IO-table'!AY$138,0)</f>
        <v>4.3558371769124847E-4</v>
      </c>
      <c r="BA199" s="51">
        <f>IFERROR(BA64/'IND IO-table'!AZ$138,0)</f>
        <v>8.2226929656063828E-4</v>
      </c>
      <c r="BB199" s="51">
        <f>IFERROR(BB64/'IND IO-table'!BA$138,0)</f>
        <v>2.6249231272512732E-3</v>
      </c>
      <c r="BC199" s="51">
        <f>IFERROR(BC64/'IND IO-table'!BB$138,0)</f>
        <v>2.4435782052527149E-4</v>
      </c>
      <c r="BD199" s="51">
        <f>IFERROR(BD64/'IND IO-table'!BC$138,0)</f>
        <v>4.0965400878451816E-4</v>
      </c>
      <c r="BE199" s="51">
        <f>IFERROR(BE64/'IND IO-table'!BD$138,0)</f>
        <v>2.216161509859971E-3</v>
      </c>
      <c r="BF199" s="51">
        <f>IFERROR(BF64/'IND IO-table'!BE$138,0)</f>
        <v>6.2863130576433415E-3</v>
      </c>
      <c r="BG199" s="51">
        <f>IFERROR(BG64/'IND IO-table'!BF$138,0)</f>
        <v>5.971067586195959E-3</v>
      </c>
      <c r="BH199" s="51">
        <f>IFERROR(BH64/'IND IO-table'!BG$138,0)</f>
        <v>7.7488488025727971E-4</v>
      </c>
      <c r="BI199" s="51">
        <f>IFERROR(BI64/'IND IO-table'!BH$138,0)</f>
        <v>3.445875291388231E-5</v>
      </c>
      <c r="BJ199" s="51">
        <f>IFERROR(BJ64/'IND IO-table'!BI$138,0)</f>
        <v>5.5166067793029049E-6</v>
      </c>
      <c r="BK199" s="51">
        <f>IFERROR(BK64/'IND IO-table'!BJ$138,0)</f>
        <v>7.3535350511059214E-4</v>
      </c>
      <c r="BL199" s="51">
        <f>IFERROR(BL64/'IND IO-table'!BK$138,0)</f>
        <v>7.1116507461404063E-2</v>
      </c>
      <c r="BM199" s="51">
        <f>IFERROR(BM64/'IND IO-table'!BL$138,0)</f>
        <v>0.12242922093244291</v>
      </c>
      <c r="BN199" s="51">
        <f>IFERROR(BN64/'IND IO-table'!BM$138,0)</f>
        <v>8.2614387719155621E-3</v>
      </c>
      <c r="BO199" s="51">
        <f>IFERROR(BO64/'IND IO-table'!BN$138,0)</f>
        <v>3.253666852878674E-3</v>
      </c>
      <c r="BP199" s="51">
        <f>IFERROR(BP64/'IND IO-table'!BO$138,0)</f>
        <v>0</v>
      </c>
      <c r="BQ199" s="51">
        <f>IFERROR(BQ64/'IND IO-table'!BP$138,0)</f>
        <v>0</v>
      </c>
      <c r="BR199" s="51">
        <f>IFERROR(BR64/'IND IO-table'!BQ$138,0)</f>
        <v>3.1304894994887389E-5</v>
      </c>
      <c r="BS199" s="51">
        <f>IFERROR(BS64/'IND IO-table'!BR$138,0)</f>
        <v>4.5628120620357748E-5</v>
      </c>
      <c r="BT199" s="51">
        <f>IFERROR(BT64/'IND IO-table'!BS$138,0)</f>
        <v>8.8891101289632095E-7</v>
      </c>
      <c r="BU199" s="51">
        <f>IFERROR(BU64/'IND IO-table'!BT$138,0)</f>
        <v>1.9726253401657903E-5</v>
      </c>
      <c r="BV199" s="51">
        <f>IFERROR(BV64/'IND IO-table'!BU$138,0)</f>
        <v>2.1745869441501298E-4</v>
      </c>
      <c r="BW199" s="51">
        <f>IFERROR(BW64/'IND IO-table'!BV$138,0)</f>
        <v>1.1947076579932863E-5</v>
      </c>
      <c r="BX199" s="51">
        <f>IFERROR(BX64/'IND IO-table'!BW$138,0)</f>
        <v>5.0484066578898237E-5</v>
      </c>
      <c r="BY199" s="51">
        <f>IFERROR(BY64/'IND IO-table'!BX$138,0)</f>
        <v>1.5776349675082952E-4</v>
      </c>
      <c r="BZ199" s="51">
        <f>IFERROR(BZ64/'IND IO-table'!BY$138,0)</f>
        <v>3.4723188262312335E-7</v>
      </c>
      <c r="CA199" s="51">
        <f>IFERROR(CA64/'IND IO-table'!BZ$138,0)</f>
        <v>2.9676542307709658E-6</v>
      </c>
      <c r="CB199" s="51">
        <f>IFERROR(CB64/'IND IO-table'!CA$138,0)</f>
        <v>0</v>
      </c>
      <c r="CC199" s="51">
        <f>IFERROR(CC64/'IND IO-table'!CB$138,0)</f>
        <v>1.1430996106145486E-6</v>
      </c>
      <c r="CD199" s="51">
        <f>IFERROR(CD64/'IND IO-table'!CC$138,0)</f>
        <v>0</v>
      </c>
      <c r="CE199" s="51">
        <f>IFERROR(CE64/'IND IO-table'!CD$138,0)</f>
        <v>8.1997868261709144E-6</v>
      </c>
      <c r="CF199" s="51">
        <f>IFERROR(CF64/'IND IO-table'!CE$138,0)</f>
        <v>1.1796634645611449E-5</v>
      </c>
      <c r="CG199" s="51">
        <f>IFERROR(CG64/'IND IO-table'!CF$138,0)</f>
        <v>2.3864776632811657E-6</v>
      </c>
      <c r="CH199" s="51">
        <f>IFERROR(CH64/'IND IO-table'!CG$138,0)</f>
        <v>4.1973647159606943E-5</v>
      </c>
      <c r="CI199" s="51">
        <f>IFERROR(CI64/'IND IO-table'!CH$138,0)</f>
        <v>4.4277346886891292E-5</v>
      </c>
      <c r="CJ199" s="51">
        <f>IFERROR(CJ64/'IND IO-table'!CI$138,0)</f>
        <v>4.9238078043845765E-5</v>
      </c>
      <c r="CK199" s="51">
        <f>IFERROR(CK64/'IND IO-table'!CJ$138,0)</f>
        <v>7.5160005578887008E-5</v>
      </c>
      <c r="CL199" s="51">
        <f>IFERROR(CL64/'IND IO-table'!CK$138,0)</f>
        <v>4.7039945069483502E-5</v>
      </c>
      <c r="CM199" s="51">
        <f>IFERROR(CM64/'IND IO-table'!CL$138,0)</f>
        <v>1.2932530934793614E-4</v>
      </c>
      <c r="CN199" s="51">
        <f>IFERROR(CN64/'IND IO-table'!CM$138,0)</f>
        <v>2.9601161884439308E-5</v>
      </c>
      <c r="CO199" s="51">
        <f>IFERROR(CO64/'IND IO-table'!CN$138,0)</f>
        <v>3.2349266783939712E-5</v>
      </c>
      <c r="CP199" s="51">
        <f>IFERROR(CP64/'IND IO-table'!CO$138,0)</f>
        <v>8.7627881940206493E-6</v>
      </c>
      <c r="CQ199" s="51">
        <f>IFERROR(CQ64/'IND IO-table'!CP$138,0)</f>
        <v>1.7960047665131151E-5</v>
      </c>
      <c r="CR199" s="51">
        <f>IFERROR(CR64/'IND IO-table'!CQ$138,0)</f>
        <v>4.2919602670127526E-6</v>
      </c>
      <c r="CS199" s="51">
        <f>IFERROR(CS64/'IND IO-table'!CR$138,0)</f>
        <v>1.3342267943819949E-5</v>
      </c>
      <c r="CT199" s="51">
        <f>IFERROR(CT64/'IND IO-table'!CS$138,0)</f>
        <v>6.8096215762335824E-6</v>
      </c>
      <c r="CU199" s="51">
        <f>IFERROR(CU64/'IND IO-table'!CT$138,0)</f>
        <v>3.5290297991276236E-4</v>
      </c>
      <c r="CV199" s="51">
        <f>IFERROR(CV64/'IND IO-table'!CU$138,0)</f>
        <v>1.7043120799935917E-6</v>
      </c>
      <c r="CW199" s="51">
        <f>IFERROR(CW64/'IND IO-table'!CV$138,0)</f>
        <v>1.549935832656528E-6</v>
      </c>
      <c r="CX199" s="51">
        <f>IFERROR(CX64/'IND IO-table'!CW$138,0)</f>
        <v>3.4577907483350736E-6</v>
      </c>
      <c r="CY199" s="51">
        <f>IFERROR(CY64/'IND IO-table'!CX$138,0)</f>
        <v>4.8774098581553237E-5</v>
      </c>
      <c r="CZ199" s="51">
        <f>IFERROR(CZ64/'IND IO-table'!CY$138,0)</f>
        <v>5.1608154986020921E-6</v>
      </c>
      <c r="DA199" s="51">
        <f>IFERROR(DA64/'IND IO-table'!CZ$138,0)</f>
        <v>3.5398366975167894E-5</v>
      </c>
      <c r="DB199" s="51">
        <f>IFERROR(DB64/'IND IO-table'!DA$138,0)</f>
        <v>1.6316507614710147E-6</v>
      </c>
      <c r="DC199" s="51">
        <f>IFERROR(DC64/'IND IO-table'!DB$138,0)</f>
        <v>0</v>
      </c>
      <c r="DD199" s="51">
        <f>IFERROR(DD64/'IND IO-table'!DC$138,0)</f>
        <v>9.1712760973128879E-4</v>
      </c>
      <c r="DE199" s="51">
        <f>IFERROR(DE64/'IND IO-table'!DD$138,0)</f>
        <v>4.1371442352453027E-6</v>
      </c>
      <c r="DF199" s="51">
        <f>IFERROR(DF64/'IND IO-table'!DE$138,0)</f>
        <v>1.0067419440064004E-3</v>
      </c>
      <c r="DG199" s="51">
        <f>IFERROR(DG64/'IND IO-table'!DF$138,0)</f>
        <v>2.9705547437091327E-8</v>
      </c>
      <c r="DH199" s="51">
        <f>IFERROR(DH64/'IND IO-table'!DG$138,0)</f>
        <v>1.4775644564818646E-6</v>
      </c>
      <c r="DI199" s="51">
        <f>IFERROR(DI64/'IND IO-table'!DH$138,0)</f>
        <v>0</v>
      </c>
      <c r="DJ199" s="51">
        <f>IFERROR(DJ64/'IND IO-table'!DI$138,0)</f>
        <v>0</v>
      </c>
      <c r="DK199" s="51">
        <f>IFERROR(DK64/'IND IO-table'!DJ$138,0)</f>
        <v>0</v>
      </c>
      <c r="DL199" s="51">
        <f>IFERROR(DL64/'IND IO-table'!DK$138,0)</f>
        <v>0</v>
      </c>
      <c r="DM199" s="51">
        <f>IFERROR(DM64/'IND IO-table'!DL$138,0)</f>
        <v>0</v>
      </c>
      <c r="DN199" s="51">
        <f>IFERROR(DN64/'IND IO-table'!DM$138,0)</f>
        <v>0</v>
      </c>
      <c r="DO199" s="51">
        <f>IFERROR(DO64/'IND IO-table'!DN$138,0)</f>
        <v>0</v>
      </c>
      <c r="DP199" s="51">
        <f>IFERROR(DP64/'IND IO-table'!DO$138,0)</f>
        <v>0</v>
      </c>
      <c r="DQ199" s="51">
        <f>IFERROR(DQ64/'IND IO-table'!DP$138,0)</f>
        <v>3.0258807802041273E-4</v>
      </c>
      <c r="DR199" s="51">
        <f>IFERROR(DR64/'IND IO-table'!DQ$138,0)</f>
        <v>0</v>
      </c>
      <c r="DS199" s="51">
        <f>IFERROR(DS64/'IND IO-table'!DR$138,0)</f>
        <v>0</v>
      </c>
      <c r="DT199" s="51">
        <f>IFERROR(DT64/'IND IO-table'!DS$138,0)</f>
        <v>0</v>
      </c>
      <c r="DU199" s="51">
        <f>IFERROR(DU64/'IND IO-table'!DT$138,0)</f>
        <v>0</v>
      </c>
      <c r="DV199" s="51">
        <f>IFERROR(DV64/'IND IO-table'!DU$138,0)</f>
        <v>0</v>
      </c>
      <c r="DW199" s="51">
        <f>IFERROR(DW64/'IND IO-table'!DV$138,0)</f>
        <v>0</v>
      </c>
      <c r="DX199" s="51">
        <f>IFERROR(DX64/'IND IO-table'!DW$138,0)</f>
        <v>0</v>
      </c>
      <c r="DY199" s="51">
        <f>IFERROR(DY64/'IND IO-table'!DX$138,0)</f>
        <v>0</v>
      </c>
      <c r="DZ199" s="51">
        <f>IFERROR(DZ64/'IND IO-table'!DY$138,0)</f>
        <v>0</v>
      </c>
      <c r="EA199" s="51">
        <f>IFERROR(EA64/'IND IO-table'!DZ$138,0)</f>
        <v>0</v>
      </c>
      <c r="EB199" s="51">
        <f>IFERROR(EB64/'IND IO-table'!EA$138,0)</f>
        <v>0</v>
      </c>
      <c r="EC199" s="51">
        <f>IFERROR(EC64/'IND IO-table'!EB$138,0)</f>
        <v>0</v>
      </c>
      <c r="ED199" s="51">
        <f>IFERROR(ED64/'IND IO-table'!EC$138,0)</f>
        <v>0</v>
      </c>
      <c r="EE199" s="51">
        <f>IFERROR(EE64/'IND IO-table'!ED$138,0)</f>
        <v>1.1888441871722797E-5</v>
      </c>
    </row>
    <row r="200" spans="1:135">
      <c r="A200" s="49"/>
      <c r="B200" s="48">
        <f>'IND IO-table'!A65</f>
        <v>62</v>
      </c>
      <c r="C200" s="48" t="str">
        <f>'IND IO-table'!B65</f>
        <v>Rubber  products</v>
      </c>
      <c r="D200" s="48" t="str">
        <f>'IND IO-table'!C65</f>
        <v>ISIC 22</v>
      </c>
      <c r="E200" s="51">
        <f>IFERROR(E65/'IND IO-table'!D$138,0)</f>
        <v>1.7537762199957934E-7</v>
      </c>
      <c r="F200" s="51">
        <f>IFERROR(F65/'IND IO-table'!E$138,0)</f>
        <v>1.370438410099583E-7</v>
      </c>
      <c r="G200" s="51">
        <f>IFERROR(G65/'IND IO-table'!F$138,0)</f>
        <v>0</v>
      </c>
      <c r="H200" s="51">
        <f>IFERROR(H65/'IND IO-table'!G$138,0)</f>
        <v>0</v>
      </c>
      <c r="I200" s="51">
        <f>IFERROR(I65/'IND IO-table'!H$138,0)</f>
        <v>0</v>
      </c>
      <c r="J200" s="51">
        <f>IFERROR(J65/'IND IO-table'!I$138,0)</f>
        <v>0</v>
      </c>
      <c r="K200" s="51">
        <f>IFERROR(K65/'IND IO-table'!J$138,0)</f>
        <v>0</v>
      </c>
      <c r="L200" s="51">
        <f>IFERROR(L65/'IND IO-table'!K$138,0)</f>
        <v>0</v>
      </c>
      <c r="M200" s="51">
        <f>IFERROR(M65/'IND IO-table'!L$138,0)</f>
        <v>0</v>
      </c>
      <c r="N200" s="51">
        <f>IFERROR(N65/'IND IO-table'!M$138,0)</f>
        <v>0</v>
      </c>
      <c r="O200" s="51">
        <f>IFERROR(O65/'IND IO-table'!N$138,0)</f>
        <v>1.371121628223387E-7</v>
      </c>
      <c r="P200" s="51">
        <f>IFERROR(P65/'IND IO-table'!O$138,0)</f>
        <v>0</v>
      </c>
      <c r="Q200" s="51">
        <f>IFERROR(Q65/'IND IO-table'!P$138,0)</f>
        <v>1.6044168955367369E-7</v>
      </c>
      <c r="R200" s="51">
        <f>IFERROR(R65/'IND IO-table'!Q$138,0)</f>
        <v>0</v>
      </c>
      <c r="S200" s="51">
        <f>IFERROR(S65/'IND IO-table'!R$138,0)</f>
        <v>0</v>
      </c>
      <c r="T200" s="51">
        <f>IFERROR(T65/'IND IO-table'!S$138,0)</f>
        <v>0</v>
      </c>
      <c r="U200" s="51">
        <f>IFERROR(U65/'IND IO-table'!T$138,0)</f>
        <v>0</v>
      </c>
      <c r="V200" s="51">
        <f>IFERROR(V65/'IND IO-table'!U$138,0)</f>
        <v>5.1582563360410053E-8</v>
      </c>
      <c r="W200" s="51">
        <f>IFERROR(W65/'IND IO-table'!V$138,0)</f>
        <v>4.0024559069445013E-8</v>
      </c>
      <c r="X200" s="51">
        <f>IFERROR(X65/'IND IO-table'!W$138,0)</f>
        <v>5.4660914297808401E-8</v>
      </c>
      <c r="Y200" s="51">
        <f>IFERROR(Y65/'IND IO-table'!X$138,0)</f>
        <v>0</v>
      </c>
      <c r="Z200" s="51">
        <f>IFERROR(Z65/'IND IO-table'!Y$138,0)</f>
        <v>0</v>
      </c>
      <c r="AA200" s="51">
        <f>IFERROR(AA65/'IND IO-table'!Z$138,0)</f>
        <v>0</v>
      </c>
      <c r="AB200" s="51">
        <f>IFERROR(AB65/'IND IO-table'!AA$138,0)</f>
        <v>0</v>
      </c>
      <c r="AC200" s="51">
        <f>IFERROR(AC65/'IND IO-table'!AB$138,0)</f>
        <v>8.2276360064084024E-4</v>
      </c>
      <c r="AD200" s="51">
        <f>IFERROR(AD65/'IND IO-table'!AC$138,0)</f>
        <v>0</v>
      </c>
      <c r="AE200" s="51">
        <f>IFERROR(AE65/'IND IO-table'!AD$138,0)</f>
        <v>4.3501951781614844E-4</v>
      </c>
      <c r="AF200" s="51">
        <f>IFERROR(AF65/'IND IO-table'!AE$138,0)</f>
        <v>4.1373918224450629E-5</v>
      </c>
      <c r="AG200" s="51">
        <f>IFERROR(AG65/'IND IO-table'!AF$138,0)</f>
        <v>0</v>
      </c>
      <c r="AH200" s="51">
        <f>IFERROR(AH65/'IND IO-table'!AG$138,0)</f>
        <v>3.3676105567093865E-3</v>
      </c>
      <c r="AI200" s="51">
        <f>IFERROR(AI65/'IND IO-table'!AH$138,0)</f>
        <v>2.6987207763564183E-2</v>
      </c>
      <c r="AJ200" s="51">
        <f>IFERROR(AJ65/'IND IO-table'!AI$138,0)</f>
        <v>2.8613281250000002E-3</v>
      </c>
      <c r="AK200" s="51">
        <f>IFERROR(AK65/'IND IO-table'!AJ$138,0)</f>
        <v>6.7242371905584337E-3</v>
      </c>
      <c r="AL200" s="51">
        <f>IFERROR(AL65/'IND IO-table'!AK$138,0)</f>
        <v>2.7479095270733379E-2</v>
      </c>
      <c r="AM200" s="51">
        <f>IFERROR(AM65/'IND IO-table'!AL$138,0)</f>
        <v>3.5970563651520966E-2</v>
      </c>
      <c r="AN200" s="51">
        <f>IFERROR(AN65/'IND IO-table'!AM$138,0)</f>
        <v>0</v>
      </c>
      <c r="AO200" s="51">
        <f>IFERROR(AO65/'IND IO-table'!AN$138,0)</f>
        <v>1.162763064341186E-2</v>
      </c>
      <c r="AP200" s="51">
        <f>IFERROR(AP65/'IND IO-table'!AO$138,0)</f>
        <v>0</v>
      </c>
      <c r="AQ200" s="51">
        <f>IFERROR(AQ65/'IND IO-table'!AP$138,0)</f>
        <v>0</v>
      </c>
      <c r="AR200" s="51">
        <f>IFERROR(AR65/'IND IO-table'!AQ$138,0)</f>
        <v>0</v>
      </c>
      <c r="AS200" s="51">
        <f>IFERROR(AS65/'IND IO-table'!AR$138,0)</f>
        <v>2.8150446684250373E-7</v>
      </c>
      <c r="AT200" s="51">
        <f>IFERROR(AT65/'IND IO-table'!AS$138,0)</f>
        <v>0</v>
      </c>
      <c r="AU200" s="51">
        <f>IFERROR(AU65/'IND IO-table'!AT$138,0)</f>
        <v>1.2143384434766368E-5</v>
      </c>
      <c r="AV200" s="51">
        <f>IFERROR(AV65/'IND IO-table'!AU$138,0)</f>
        <v>0</v>
      </c>
      <c r="AW200" s="51">
        <f>IFERROR(AW65/'IND IO-table'!AV$138,0)</f>
        <v>5.278751438867536E-5</v>
      </c>
      <c r="AX200" s="51">
        <f>IFERROR(AX65/'IND IO-table'!AW$138,0)</f>
        <v>0</v>
      </c>
      <c r="AY200" s="51">
        <f>IFERROR(AY65/'IND IO-table'!AX$138,0)</f>
        <v>1.4111943251172207E-5</v>
      </c>
      <c r="AZ200" s="51">
        <f>IFERROR(AZ65/'IND IO-table'!AY$138,0)</f>
        <v>8.7308382337440975E-5</v>
      </c>
      <c r="BA200" s="51">
        <f>IFERROR(BA65/'IND IO-table'!AZ$138,0)</f>
        <v>6.5717429159817094E-5</v>
      </c>
      <c r="BB200" s="51">
        <f>IFERROR(BB65/'IND IO-table'!BA$138,0)</f>
        <v>1.0087204589008464E-3</v>
      </c>
      <c r="BC200" s="51">
        <f>IFERROR(BC65/'IND IO-table'!BB$138,0)</f>
        <v>5.5654473914786018E-4</v>
      </c>
      <c r="BD200" s="51">
        <f>IFERROR(BD65/'IND IO-table'!BC$138,0)</f>
        <v>4.320569623899215E-4</v>
      </c>
      <c r="BE200" s="51">
        <f>IFERROR(BE65/'IND IO-table'!BD$138,0)</f>
        <v>2.7321041370398287E-3</v>
      </c>
      <c r="BF200" s="51">
        <f>IFERROR(BF65/'IND IO-table'!BE$138,0)</f>
        <v>2.4343095733326422E-3</v>
      </c>
      <c r="BG200" s="51">
        <f>IFERROR(BG65/'IND IO-table'!BF$138,0)</f>
        <v>3.5997634023475899E-3</v>
      </c>
      <c r="BH200" s="51">
        <f>IFERROR(BH65/'IND IO-table'!BG$138,0)</f>
        <v>2.8392086048733187E-3</v>
      </c>
      <c r="BI200" s="51">
        <f>IFERROR(BI65/'IND IO-table'!BH$138,0)</f>
        <v>6.5907504976575864E-4</v>
      </c>
      <c r="BJ200" s="51">
        <f>IFERROR(BJ65/'IND IO-table'!BI$138,0)</f>
        <v>5.62142230810966E-4</v>
      </c>
      <c r="BK200" s="51">
        <f>IFERROR(BK65/'IND IO-table'!BJ$138,0)</f>
        <v>5.8371929029875445E-4</v>
      </c>
      <c r="BL200" s="51">
        <f>IFERROR(BL65/'IND IO-table'!BK$138,0)</f>
        <v>7.1758728840260076E-3</v>
      </c>
      <c r="BM200" s="51">
        <f>IFERROR(BM65/'IND IO-table'!BL$138,0)</f>
        <v>8.5085354678113324E-3</v>
      </c>
      <c r="BN200" s="51">
        <f>IFERROR(BN65/'IND IO-table'!BM$138,0)</f>
        <v>5.6259823049616565E-3</v>
      </c>
      <c r="BO200" s="51">
        <f>IFERROR(BO65/'IND IO-table'!BN$138,0)</f>
        <v>1.524930305544102E-3</v>
      </c>
      <c r="BP200" s="51">
        <f>IFERROR(BP65/'IND IO-table'!BO$138,0)</f>
        <v>5.3884450587529653E-4</v>
      </c>
      <c r="BQ200" s="51">
        <f>IFERROR(BQ65/'IND IO-table'!BP$138,0)</f>
        <v>1.4754735393542393E-4</v>
      </c>
      <c r="BR200" s="51">
        <f>IFERROR(BR65/'IND IO-table'!BQ$138,0)</f>
        <v>1.3214126530505231E-3</v>
      </c>
      <c r="BS200" s="51">
        <f>IFERROR(BS65/'IND IO-table'!BR$138,0)</f>
        <v>7.7208680001236414E-4</v>
      </c>
      <c r="BT200" s="51">
        <f>IFERROR(BT65/'IND IO-table'!BS$138,0)</f>
        <v>1.3333665193444815E-5</v>
      </c>
      <c r="BU200" s="51">
        <f>IFERROR(BU65/'IND IO-table'!BT$138,0)</f>
        <v>7.7350823944682804E-4</v>
      </c>
      <c r="BV200" s="51">
        <f>IFERROR(BV65/'IND IO-table'!BU$138,0)</f>
        <v>9.2634759946091396E-4</v>
      </c>
      <c r="BW200" s="51">
        <f>IFERROR(BW65/'IND IO-table'!BV$138,0)</f>
        <v>2.513617597263102E-4</v>
      </c>
      <c r="BX200" s="51">
        <f>IFERROR(BX65/'IND IO-table'!BW$138,0)</f>
        <v>1.7284934947445979E-3</v>
      </c>
      <c r="BY200" s="51">
        <f>IFERROR(BY65/'IND IO-table'!BX$138,0)</f>
        <v>7.5129249792731708E-4</v>
      </c>
      <c r="BZ200" s="51">
        <f>IFERROR(BZ65/'IND IO-table'!BY$138,0)</f>
        <v>1.214009469621095E-4</v>
      </c>
      <c r="CA200" s="51">
        <f>IFERROR(CA65/'IND IO-table'!BZ$138,0)</f>
        <v>3.0626191661556364E-5</v>
      </c>
      <c r="CB200" s="51">
        <f>IFERROR(CB65/'IND IO-table'!CA$138,0)</f>
        <v>1.0165605310968241E-5</v>
      </c>
      <c r="CC200" s="51">
        <f>IFERROR(CC65/'IND IO-table'!CB$138,0)</f>
        <v>2.1985615844153153E-4</v>
      </c>
      <c r="CD200" s="51">
        <f>IFERROR(CD65/'IND IO-table'!CC$138,0)</f>
        <v>5.5886452520507739E-5</v>
      </c>
      <c r="CE200" s="51">
        <f>IFERROR(CE65/'IND IO-table'!CD$138,0)</f>
        <v>2.1197222510446734E-3</v>
      </c>
      <c r="CF200" s="51">
        <f>IFERROR(CF65/'IND IO-table'!CE$138,0)</f>
        <v>1.5151323046493641E-3</v>
      </c>
      <c r="CG200" s="51">
        <f>IFERROR(CG65/'IND IO-table'!CF$138,0)</f>
        <v>1.3156035492465641E-3</v>
      </c>
      <c r="CH200" s="51">
        <f>IFERROR(CH65/'IND IO-table'!CG$138,0)</f>
        <v>1.2400403475814586E-3</v>
      </c>
      <c r="CI200" s="51">
        <f>IFERROR(CI65/'IND IO-table'!CH$138,0)</f>
        <v>9.2563448894967257E-4</v>
      </c>
      <c r="CJ200" s="51">
        <f>IFERROR(CJ65/'IND IO-table'!CI$138,0)</f>
        <v>1.979445340511151E-2</v>
      </c>
      <c r="CK200" s="51">
        <f>IFERROR(CK65/'IND IO-table'!CJ$138,0)</f>
        <v>6.8093415363634953E-3</v>
      </c>
      <c r="CL200" s="51">
        <f>IFERROR(CL65/'IND IO-table'!CK$138,0)</f>
        <v>9.9322567887840073E-3</v>
      </c>
      <c r="CM200" s="51">
        <f>IFERROR(CM65/'IND IO-table'!CL$138,0)</f>
        <v>1.2156835676542006E-2</v>
      </c>
      <c r="CN200" s="51">
        <f>IFERROR(CN65/'IND IO-table'!CM$138,0)</f>
        <v>4.7898218260326768E-3</v>
      </c>
      <c r="CO200" s="51">
        <f>IFERROR(CO65/'IND IO-table'!CN$138,0)</f>
        <v>3.272466658472755E-3</v>
      </c>
      <c r="CP200" s="51">
        <f>IFERROR(CP65/'IND IO-table'!CO$138,0)</f>
        <v>6.4290699239202206E-3</v>
      </c>
      <c r="CQ200" s="51">
        <f>IFERROR(CQ65/'IND IO-table'!CP$138,0)</f>
        <v>2.2416645539246253E-3</v>
      </c>
      <c r="CR200" s="51">
        <f>IFERROR(CR65/'IND IO-table'!CQ$138,0)</f>
        <v>3.4599802767918189E-4</v>
      </c>
      <c r="CS200" s="51">
        <f>IFERROR(CS65/'IND IO-table'!CR$138,0)</f>
        <v>2.168197024799823E-3</v>
      </c>
      <c r="CT200" s="51">
        <f>IFERROR(CT65/'IND IO-table'!CS$138,0)</f>
        <v>2.6292996539926516E-3</v>
      </c>
      <c r="CU200" s="51">
        <f>IFERROR(CU65/'IND IO-table'!CT$138,0)</f>
        <v>1.1222314761225843E-3</v>
      </c>
      <c r="CV200" s="51">
        <f>IFERROR(CV65/'IND IO-table'!CU$138,0)</f>
        <v>1.353223791514912E-3</v>
      </c>
      <c r="CW200" s="51">
        <f>IFERROR(CW65/'IND IO-table'!CV$138,0)</f>
        <v>1.370918243984699E-3</v>
      </c>
      <c r="CX200" s="51">
        <f>IFERROR(CX65/'IND IO-table'!CW$138,0)</f>
        <v>1.210157606102309E-2</v>
      </c>
      <c r="CY200" s="51">
        <f>IFERROR(CY65/'IND IO-table'!CX$138,0)</f>
        <v>8.5901122175008296E-2</v>
      </c>
      <c r="CZ200" s="51">
        <f>IFERROR(CZ65/'IND IO-table'!CY$138,0)</f>
        <v>4.4933724657778097E-2</v>
      </c>
      <c r="DA200" s="51">
        <f>IFERROR(DA65/'IND IO-table'!CZ$138,0)</f>
        <v>5.8566449427780935E-2</v>
      </c>
      <c r="DB200" s="51">
        <f>IFERROR(DB65/'IND IO-table'!DA$138,0)</f>
        <v>5.7346405575350652E-2</v>
      </c>
      <c r="DC200" s="51">
        <f>IFERROR(DC65/'IND IO-table'!DB$138,0)</f>
        <v>2.1149347095671361E-3</v>
      </c>
      <c r="DD200" s="51">
        <f>IFERROR(DD65/'IND IO-table'!DC$138,0)</f>
        <v>3.7911364597559682E-3</v>
      </c>
      <c r="DE200" s="51">
        <f>IFERROR(DE65/'IND IO-table'!DD$138,0)</f>
        <v>1.2080461166916284E-5</v>
      </c>
      <c r="DF200" s="51">
        <f>IFERROR(DF65/'IND IO-table'!DE$138,0)</f>
        <v>2.4758036730275152E-3</v>
      </c>
      <c r="DG200" s="51">
        <f>IFERROR(DG65/'IND IO-table'!DF$138,0)</f>
        <v>2.309316684146339E-3</v>
      </c>
      <c r="DH200" s="51">
        <f>IFERROR(DH65/'IND IO-table'!DG$138,0)</f>
        <v>9.329137167311733E-5</v>
      </c>
      <c r="DI200" s="51">
        <f>IFERROR(DI65/'IND IO-table'!DH$138,0)</f>
        <v>1.1027678261402028E-2</v>
      </c>
      <c r="DJ200" s="51">
        <f>IFERROR(DJ65/'IND IO-table'!DI$138,0)</f>
        <v>3.7049043671560228E-6</v>
      </c>
      <c r="DK200" s="51">
        <f>IFERROR(DK65/'IND IO-table'!DJ$138,0)</f>
        <v>8.4335840998539177E-3</v>
      </c>
      <c r="DL200" s="51">
        <f>IFERROR(DL65/'IND IO-table'!DK$138,0)</f>
        <v>3.136791380642815E-5</v>
      </c>
      <c r="DM200" s="51">
        <f>IFERROR(DM65/'IND IO-table'!DL$138,0)</f>
        <v>1.6754427955959789E-6</v>
      </c>
      <c r="DN200" s="51">
        <f>IFERROR(DN65/'IND IO-table'!DM$138,0)</f>
        <v>1.4222156151108708E-4</v>
      </c>
      <c r="DO200" s="51">
        <f>IFERROR(DO65/'IND IO-table'!DN$138,0)</f>
        <v>4.9276132288484525E-4</v>
      </c>
      <c r="DP200" s="51">
        <f>IFERROR(DP65/'IND IO-table'!DO$138,0)</f>
        <v>3.6157128445371174E-5</v>
      </c>
      <c r="DQ200" s="51">
        <f>IFERROR(DQ65/'IND IO-table'!DP$138,0)</f>
        <v>1.2749910487852728E-3</v>
      </c>
      <c r="DR200" s="51">
        <f>IFERROR(DR65/'IND IO-table'!DQ$138,0)</f>
        <v>3.2419917875644292E-4</v>
      </c>
      <c r="DS200" s="51">
        <f>IFERROR(DS65/'IND IO-table'!DR$138,0)</f>
        <v>0</v>
      </c>
      <c r="DT200" s="51">
        <f>IFERROR(DT65/'IND IO-table'!DS$138,0)</f>
        <v>0</v>
      </c>
      <c r="DU200" s="51">
        <f>IFERROR(DU65/'IND IO-table'!DT$138,0)</f>
        <v>0</v>
      </c>
      <c r="DV200" s="51">
        <f>IFERROR(DV65/'IND IO-table'!DU$138,0)</f>
        <v>8.4664355278700682E-4</v>
      </c>
      <c r="DW200" s="51">
        <f>IFERROR(DW65/'IND IO-table'!DV$138,0)</f>
        <v>1.840176010468108E-5</v>
      </c>
      <c r="DX200" s="51">
        <f>IFERROR(DX65/'IND IO-table'!DW$138,0)</f>
        <v>1.795384095662982E-4</v>
      </c>
      <c r="DY200" s="51">
        <f>IFERROR(DY65/'IND IO-table'!DX$138,0)</f>
        <v>0</v>
      </c>
      <c r="DZ200" s="51">
        <f>IFERROR(DZ65/'IND IO-table'!DY$138,0)</f>
        <v>2.7107180149306452E-4</v>
      </c>
      <c r="EA200" s="51">
        <f>IFERROR(EA65/'IND IO-table'!DZ$138,0)</f>
        <v>2.2234898874884446E-3</v>
      </c>
      <c r="EB200" s="51">
        <f>IFERROR(EB65/'IND IO-table'!EA$138,0)</f>
        <v>6.7897113241068702E-4</v>
      </c>
      <c r="EC200" s="51">
        <f>IFERROR(EC65/'IND IO-table'!EB$138,0)</f>
        <v>2.3525417333581607E-2</v>
      </c>
      <c r="ED200" s="51">
        <f>IFERROR(ED65/'IND IO-table'!EC$138,0)</f>
        <v>5.1858557924733836E-4</v>
      </c>
      <c r="EE200" s="51">
        <f>IFERROR(EE65/'IND IO-table'!ED$138,0)</f>
        <v>3.4821236072522544E-5</v>
      </c>
    </row>
    <row r="201" spans="1:135">
      <c r="A201" s="49"/>
      <c r="B201" s="48">
        <f>'IND IO-table'!A66</f>
        <v>63</v>
      </c>
      <c r="C201" s="48" t="str">
        <f>'IND IO-table'!B66</f>
        <v>Plastic products</v>
      </c>
      <c r="D201" s="48" t="str">
        <f>'IND IO-table'!C66</f>
        <v>ISIC 22</v>
      </c>
      <c r="E201" s="51">
        <f>IFERROR(E66/'IND IO-table'!D$138,0)</f>
        <v>9.2073251549779166E-7</v>
      </c>
      <c r="F201" s="51">
        <f>IFERROR(F66/'IND IO-table'!E$138,0)</f>
        <v>4.9335782763584983E-6</v>
      </c>
      <c r="G201" s="51">
        <f>IFERROR(G66/'IND IO-table'!F$138,0)</f>
        <v>0</v>
      </c>
      <c r="H201" s="51">
        <f>IFERROR(H66/'IND IO-table'!G$138,0)</f>
        <v>0</v>
      </c>
      <c r="I201" s="51">
        <f>IFERROR(I66/'IND IO-table'!H$138,0)</f>
        <v>1.1154361113517562E-6</v>
      </c>
      <c r="J201" s="51">
        <f>IFERROR(J66/'IND IO-table'!I$138,0)</f>
        <v>0</v>
      </c>
      <c r="K201" s="51">
        <f>IFERROR(K66/'IND IO-table'!J$138,0)</f>
        <v>8.8211886257633589E-6</v>
      </c>
      <c r="L201" s="51">
        <f>IFERROR(L66/'IND IO-table'!K$138,0)</f>
        <v>0</v>
      </c>
      <c r="M201" s="51">
        <f>IFERROR(M66/'IND IO-table'!L$138,0)</f>
        <v>9.9071403732812351E-7</v>
      </c>
      <c r="N201" s="51">
        <f>IFERROR(N66/'IND IO-table'!M$138,0)</f>
        <v>0</v>
      </c>
      <c r="O201" s="51">
        <f>IFERROR(O66/'IND IO-table'!N$138,0)</f>
        <v>1.0009187886030725E-5</v>
      </c>
      <c r="P201" s="51">
        <f>IFERROR(P66/'IND IO-table'!O$138,0)</f>
        <v>0</v>
      </c>
      <c r="Q201" s="51">
        <f>IFERROR(Q66/'IND IO-table'!P$138,0)</f>
        <v>0</v>
      </c>
      <c r="R201" s="51">
        <f>IFERROR(R66/'IND IO-table'!Q$138,0)</f>
        <v>0</v>
      </c>
      <c r="S201" s="51">
        <f>IFERROR(S66/'IND IO-table'!R$138,0)</f>
        <v>0</v>
      </c>
      <c r="T201" s="51">
        <f>IFERROR(T66/'IND IO-table'!S$138,0)</f>
        <v>0</v>
      </c>
      <c r="U201" s="51">
        <f>IFERROR(U66/'IND IO-table'!T$138,0)</f>
        <v>0</v>
      </c>
      <c r="V201" s="51">
        <f>IFERROR(V66/'IND IO-table'!U$138,0)</f>
        <v>0</v>
      </c>
      <c r="W201" s="51">
        <f>IFERROR(W66/'IND IO-table'!V$138,0)</f>
        <v>0</v>
      </c>
      <c r="X201" s="51">
        <f>IFERROR(X66/'IND IO-table'!W$138,0)</f>
        <v>0</v>
      </c>
      <c r="Y201" s="51">
        <f>IFERROR(Y66/'IND IO-table'!X$138,0)</f>
        <v>0</v>
      </c>
      <c r="Z201" s="51">
        <f>IFERROR(Z66/'IND IO-table'!Y$138,0)</f>
        <v>0</v>
      </c>
      <c r="AA201" s="51">
        <f>IFERROR(AA66/'IND IO-table'!Z$138,0)</f>
        <v>0</v>
      </c>
      <c r="AB201" s="51">
        <f>IFERROR(AB66/'IND IO-table'!AA$138,0)</f>
        <v>0</v>
      </c>
      <c r="AC201" s="51">
        <f>IFERROR(AC66/'IND IO-table'!AB$138,0)</f>
        <v>1.5920014322504236E-4</v>
      </c>
      <c r="AD201" s="51">
        <f>IFERROR(AD66/'IND IO-table'!AC$138,0)</f>
        <v>0</v>
      </c>
      <c r="AE201" s="51">
        <f>IFERROR(AE66/'IND IO-table'!AD$138,0)</f>
        <v>0</v>
      </c>
      <c r="AF201" s="51">
        <f>IFERROR(AF66/'IND IO-table'!AE$138,0)</f>
        <v>0</v>
      </c>
      <c r="AG201" s="51">
        <f>IFERROR(AG66/'IND IO-table'!AF$138,0)</f>
        <v>0</v>
      </c>
      <c r="AH201" s="51">
        <f>IFERROR(AH66/'IND IO-table'!AG$138,0)</f>
        <v>0</v>
      </c>
      <c r="AI201" s="51">
        <f>IFERROR(AI66/'IND IO-table'!AH$138,0)</f>
        <v>0</v>
      </c>
      <c r="AJ201" s="51">
        <f>IFERROR(AJ66/'IND IO-table'!AI$138,0)</f>
        <v>4.4799804687500003E-3</v>
      </c>
      <c r="AK201" s="51">
        <f>IFERROR(AK66/'IND IO-table'!AJ$138,0)</f>
        <v>0</v>
      </c>
      <c r="AL201" s="51">
        <f>IFERROR(AL66/'IND IO-table'!AK$138,0)</f>
        <v>2.7096184601325111E-4</v>
      </c>
      <c r="AM201" s="51">
        <f>IFERROR(AM66/'IND IO-table'!AL$138,0)</f>
        <v>1.2974033821396289E-3</v>
      </c>
      <c r="AN201" s="51">
        <f>IFERROR(AN66/'IND IO-table'!AM$138,0)</f>
        <v>0</v>
      </c>
      <c r="AO201" s="51">
        <f>IFERROR(AO66/'IND IO-table'!AN$138,0)</f>
        <v>4.7824970160561593E-4</v>
      </c>
      <c r="AP201" s="51">
        <f>IFERROR(AP66/'IND IO-table'!AO$138,0)</f>
        <v>3.0348881377660788E-3</v>
      </c>
      <c r="AQ201" s="51">
        <f>IFERROR(AQ66/'IND IO-table'!AP$138,0)</f>
        <v>3.8894255974925647E-3</v>
      </c>
      <c r="AR201" s="51">
        <f>IFERROR(AR66/'IND IO-table'!AQ$138,0)</f>
        <v>1.1806639840133212E-2</v>
      </c>
      <c r="AS201" s="51">
        <f>IFERROR(AS66/'IND IO-table'!AR$138,0)</f>
        <v>8.3727873572965895E-3</v>
      </c>
      <c r="AT201" s="51">
        <f>IFERROR(AT66/'IND IO-table'!AS$138,0)</f>
        <v>1.1373889484730643E-2</v>
      </c>
      <c r="AU201" s="51">
        <f>IFERROR(AU66/'IND IO-table'!AT$138,0)</f>
        <v>9.1803749151356494E-3</v>
      </c>
      <c r="AV201" s="51">
        <f>IFERROR(AV66/'IND IO-table'!AU$138,0)</f>
        <v>2.5004556040012474E-3</v>
      </c>
      <c r="AW201" s="51">
        <f>IFERROR(AW66/'IND IO-table'!AV$138,0)</f>
        <v>2.9585474180900143E-2</v>
      </c>
      <c r="AX201" s="51">
        <f>IFERROR(AX66/'IND IO-table'!AW$138,0)</f>
        <v>2.1386918139220612E-2</v>
      </c>
      <c r="AY201" s="51">
        <f>IFERROR(AY66/'IND IO-table'!AX$138,0)</f>
        <v>4.01563185180578E-3</v>
      </c>
      <c r="AZ201" s="51">
        <f>IFERROR(AZ66/'IND IO-table'!AY$138,0)</f>
        <v>4.1995388268661815E-3</v>
      </c>
      <c r="BA201" s="51">
        <f>IFERROR(BA66/'IND IO-table'!AZ$138,0)</f>
        <v>2.5302813090655432E-3</v>
      </c>
      <c r="BB201" s="51">
        <f>IFERROR(BB66/'IND IO-table'!BA$138,0)</f>
        <v>8.8992036661783482E-3</v>
      </c>
      <c r="BC201" s="51">
        <f>IFERROR(BC66/'IND IO-table'!BB$138,0)</f>
        <v>3.0189074110179084E-2</v>
      </c>
      <c r="BD201" s="51">
        <f>IFERROR(BD66/'IND IO-table'!BC$138,0)</f>
        <v>2.5603375549032386E-3</v>
      </c>
      <c r="BE201" s="51">
        <f>IFERROR(BE66/'IND IO-table'!BD$138,0)</f>
        <v>4.1576091970360971E-3</v>
      </c>
      <c r="BF201" s="51">
        <f>IFERROR(BF66/'IND IO-table'!BE$138,0)</f>
        <v>1.7260397902668586E-2</v>
      </c>
      <c r="BG201" s="51">
        <f>IFERROR(BG66/'IND IO-table'!BF$138,0)</f>
        <v>3.5995341890793876E-2</v>
      </c>
      <c r="BH201" s="51">
        <f>IFERROR(BH66/'IND IO-table'!BG$138,0)</f>
        <v>7.608096372930688E-3</v>
      </c>
      <c r="BI201" s="51">
        <f>IFERROR(BI66/'IND IO-table'!BH$138,0)</f>
        <v>1.6895480187656284E-2</v>
      </c>
      <c r="BJ201" s="51">
        <f>IFERROR(BJ66/'IND IO-table'!BI$138,0)</f>
        <v>1.2697849654260462E-2</v>
      </c>
      <c r="BK201" s="51">
        <f>IFERROR(BK66/'IND IO-table'!BJ$138,0)</f>
        <v>2.4729657080913393E-2</v>
      </c>
      <c r="BL201" s="51">
        <f>IFERROR(BL66/'IND IO-table'!BK$138,0)</f>
        <v>1.495189829003523E-2</v>
      </c>
      <c r="BM201" s="51">
        <f>IFERROR(BM66/'IND IO-table'!BL$138,0)</f>
        <v>4.3480617921789172E-2</v>
      </c>
      <c r="BN201" s="51">
        <f>IFERROR(BN66/'IND IO-table'!BM$138,0)</f>
        <v>3.5426489716283227E-3</v>
      </c>
      <c r="BO201" s="51">
        <f>IFERROR(BO66/'IND IO-table'!BN$138,0)</f>
        <v>6.4854240769790641E-2</v>
      </c>
      <c r="BP201" s="51">
        <f>IFERROR(BP66/'IND IO-table'!BO$138,0)</f>
        <v>8.752227495343148E-3</v>
      </c>
      <c r="BQ201" s="51">
        <f>IFERROR(BQ66/'IND IO-table'!BP$138,0)</f>
        <v>4.5765975288009509E-3</v>
      </c>
      <c r="BR201" s="51">
        <f>IFERROR(BR66/'IND IO-table'!BQ$138,0)</f>
        <v>1.20640255892609E-2</v>
      </c>
      <c r="BS201" s="51">
        <f>IFERROR(BS66/'IND IO-table'!BR$138,0)</f>
        <v>1.2792322983734072E-2</v>
      </c>
      <c r="BT201" s="51">
        <f>IFERROR(BT66/'IND IO-table'!BS$138,0)</f>
        <v>1.312921566047866E-3</v>
      </c>
      <c r="BU201" s="51">
        <f>IFERROR(BU66/'IND IO-table'!BT$138,0)</f>
        <v>6.8148227850182092E-3</v>
      </c>
      <c r="BV201" s="51">
        <f>IFERROR(BV66/'IND IO-table'!BU$138,0)</f>
        <v>2.2778137271296576E-2</v>
      </c>
      <c r="BW201" s="51">
        <f>IFERROR(BW66/'IND IO-table'!BV$138,0)</f>
        <v>3.1612201206276211E-2</v>
      </c>
      <c r="BX201" s="51">
        <f>IFERROR(BX66/'IND IO-table'!BW$138,0)</f>
        <v>1.5663799974033724E-2</v>
      </c>
      <c r="BY201" s="51">
        <f>IFERROR(BY66/'IND IO-table'!BX$138,0)</f>
        <v>1.3736963590898025E-2</v>
      </c>
      <c r="BZ201" s="51">
        <f>IFERROR(BZ66/'IND IO-table'!BY$138,0)</f>
        <v>1.3199195342196803E-2</v>
      </c>
      <c r="CA201" s="51">
        <f>IFERROR(CA66/'IND IO-table'!BZ$138,0)</f>
        <v>4.8658845829413063E-3</v>
      </c>
      <c r="CB201" s="51">
        <f>IFERROR(CB66/'IND IO-table'!CA$138,0)</f>
        <v>4.8318262110917394E-2</v>
      </c>
      <c r="CC201" s="51">
        <f>IFERROR(CC66/'IND IO-table'!CB$138,0)</f>
        <v>3.2145485183295262E-3</v>
      </c>
      <c r="CD201" s="51">
        <f>IFERROR(CD66/'IND IO-table'!CC$138,0)</f>
        <v>1.6770245765344136E-3</v>
      </c>
      <c r="CE201" s="51">
        <f>IFERROR(CE66/'IND IO-table'!CD$138,0)</f>
        <v>4.0774600340327252E-3</v>
      </c>
      <c r="CF201" s="51">
        <f>IFERROR(CF66/'IND IO-table'!CE$138,0)</f>
        <v>1.5135605092852259E-2</v>
      </c>
      <c r="CG201" s="51">
        <f>IFERROR(CG66/'IND IO-table'!CF$138,0)</f>
        <v>9.0807014750856931E-3</v>
      </c>
      <c r="CH201" s="51">
        <f>IFERROR(CH66/'IND IO-table'!CG$138,0)</f>
        <v>1.0082598849591567E-2</v>
      </c>
      <c r="CI201" s="51">
        <f>IFERROR(CI66/'IND IO-table'!CH$138,0)</f>
        <v>1.0666857707555882E-2</v>
      </c>
      <c r="CJ201" s="51">
        <f>IFERROR(CJ66/'IND IO-table'!CI$138,0)</f>
        <v>7.9232273918888475E-3</v>
      </c>
      <c r="CK201" s="51">
        <f>IFERROR(CK66/'IND IO-table'!CJ$138,0)</f>
        <v>1.2929070650405244E-2</v>
      </c>
      <c r="CL201" s="51">
        <f>IFERROR(CL66/'IND IO-table'!CK$138,0)</f>
        <v>2.1443007218165763E-2</v>
      </c>
      <c r="CM201" s="51">
        <f>IFERROR(CM66/'IND IO-table'!CL$138,0)</f>
        <v>3.9691579665032055E-2</v>
      </c>
      <c r="CN201" s="51">
        <f>IFERROR(CN66/'IND IO-table'!CM$138,0)</f>
        <v>1.5895478728889863E-2</v>
      </c>
      <c r="CO201" s="51">
        <f>IFERROR(CO66/'IND IO-table'!CN$138,0)</f>
        <v>1.6098441136106249E-2</v>
      </c>
      <c r="CP201" s="51">
        <f>IFERROR(CP66/'IND IO-table'!CO$138,0)</f>
        <v>3.120867015300454E-2</v>
      </c>
      <c r="CQ201" s="51">
        <f>IFERROR(CQ66/'IND IO-table'!CP$138,0)</f>
        <v>1.2853128995327465E-2</v>
      </c>
      <c r="CR201" s="51">
        <f>IFERROR(CR66/'IND IO-table'!CQ$138,0)</f>
        <v>2.0891941976659001E-3</v>
      </c>
      <c r="CS201" s="51">
        <f>IFERROR(CS66/'IND IO-table'!CR$138,0)</f>
        <v>3.1748946863397624E-2</v>
      </c>
      <c r="CT201" s="51">
        <f>IFERROR(CT66/'IND IO-table'!CS$138,0)</f>
        <v>3.4947501746275068E-2</v>
      </c>
      <c r="CU201" s="51">
        <f>IFERROR(CU66/'IND IO-table'!CT$138,0)</f>
        <v>2.2870465784879754E-2</v>
      </c>
      <c r="CV201" s="51">
        <f>IFERROR(CV66/'IND IO-table'!CU$138,0)</f>
        <v>3.5114367862127967E-2</v>
      </c>
      <c r="CW201" s="51">
        <f>IFERROR(CW66/'IND IO-table'!CV$138,0)</f>
        <v>1.6569589019014612E-2</v>
      </c>
      <c r="CX201" s="51">
        <f>IFERROR(CX66/'IND IO-table'!CW$138,0)</f>
        <v>1.5685921950747229E-2</v>
      </c>
      <c r="CY201" s="51">
        <f>IFERROR(CY66/'IND IO-table'!CX$138,0)</f>
        <v>5.6173991188659768E-2</v>
      </c>
      <c r="CZ201" s="51">
        <f>IFERROR(CZ66/'IND IO-table'!CY$138,0)</f>
        <v>2.872479988750918E-2</v>
      </c>
      <c r="DA201" s="51">
        <f>IFERROR(DA66/'IND IO-table'!CZ$138,0)</f>
        <v>2.3475364075178994E-2</v>
      </c>
      <c r="DB201" s="51">
        <f>IFERROR(DB66/'IND IO-table'!DA$138,0)</f>
        <v>2.1756023340764142E-2</v>
      </c>
      <c r="DC201" s="51">
        <f>IFERROR(DC66/'IND IO-table'!DB$138,0)</f>
        <v>3.8199645475893015E-3</v>
      </c>
      <c r="DD201" s="51">
        <f>IFERROR(DD66/'IND IO-table'!DC$138,0)</f>
        <v>2.0241304182163522E-2</v>
      </c>
      <c r="DE201" s="51">
        <f>IFERROR(DE66/'IND IO-table'!DD$138,0)</f>
        <v>6.5703366648009064E-4</v>
      </c>
      <c r="DF201" s="51">
        <f>IFERROR(DF66/'IND IO-table'!DE$138,0)</f>
        <v>3.7890684640500813E-2</v>
      </c>
      <c r="DG201" s="51">
        <f>IFERROR(DG66/'IND IO-table'!DF$138,0)</f>
        <v>8.5250428180402241E-3</v>
      </c>
      <c r="DH201" s="51">
        <f>IFERROR(DH66/'IND IO-table'!DG$138,0)</f>
        <v>7.2737133441859713E-5</v>
      </c>
      <c r="DI201" s="51">
        <f>IFERROR(DI66/'IND IO-table'!DH$138,0)</f>
        <v>1.3149849706399184E-2</v>
      </c>
      <c r="DJ201" s="51">
        <f>IFERROR(DJ66/'IND IO-table'!DI$138,0)</f>
        <v>4.3664944327195983E-6</v>
      </c>
      <c r="DK201" s="51">
        <f>IFERROR(DK66/'IND IO-table'!DJ$138,0)</f>
        <v>2.4960017333267811E-3</v>
      </c>
      <c r="DL201" s="51">
        <f>IFERROR(DL66/'IND IO-table'!DK$138,0)</f>
        <v>7.046415420284584E-5</v>
      </c>
      <c r="DM201" s="51">
        <f>IFERROR(DM66/'IND IO-table'!DL$138,0)</f>
        <v>4.2245093346098612E-5</v>
      </c>
      <c r="DN201" s="51">
        <f>IFERROR(DN66/'IND IO-table'!DM$138,0)</f>
        <v>1.0073285718510709E-3</v>
      </c>
      <c r="DO201" s="51">
        <f>IFERROR(DO66/'IND IO-table'!DN$138,0)</f>
        <v>6.8951387966529415E-2</v>
      </c>
      <c r="DP201" s="51">
        <f>IFERROR(DP66/'IND IO-table'!DO$138,0)</f>
        <v>9.6358200024445278E-5</v>
      </c>
      <c r="DQ201" s="51">
        <f>IFERROR(DQ66/'IND IO-table'!DP$138,0)</f>
        <v>5.5296504418517033E-3</v>
      </c>
      <c r="DR201" s="51">
        <f>IFERROR(DR66/'IND IO-table'!DQ$138,0)</f>
        <v>0</v>
      </c>
      <c r="DS201" s="51">
        <f>IFERROR(DS66/'IND IO-table'!DR$138,0)</f>
        <v>0</v>
      </c>
      <c r="DT201" s="51">
        <f>IFERROR(DT66/'IND IO-table'!DS$138,0)</f>
        <v>0</v>
      </c>
      <c r="DU201" s="51">
        <f>IFERROR(DU66/'IND IO-table'!DT$138,0)</f>
        <v>0</v>
      </c>
      <c r="DV201" s="51">
        <f>IFERROR(DV66/'IND IO-table'!DU$138,0)</f>
        <v>0</v>
      </c>
      <c r="DW201" s="51">
        <f>IFERROR(DW66/'IND IO-table'!DV$138,0)</f>
        <v>0</v>
      </c>
      <c r="DX201" s="51">
        <f>IFERROR(DX66/'IND IO-table'!DW$138,0)</f>
        <v>0</v>
      </c>
      <c r="DY201" s="51">
        <f>IFERROR(DY66/'IND IO-table'!DX$138,0)</f>
        <v>1.1722561586889979E-4</v>
      </c>
      <c r="DZ201" s="51">
        <f>IFERROR(DZ66/'IND IO-table'!DY$138,0)</f>
        <v>0</v>
      </c>
      <c r="EA201" s="51">
        <f>IFERROR(EA66/'IND IO-table'!DZ$138,0)</f>
        <v>0</v>
      </c>
      <c r="EB201" s="51">
        <f>IFERROR(EB66/'IND IO-table'!EA$138,0)</f>
        <v>5.4166808118985919E-3</v>
      </c>
      <c r="EC201" s="51">
        <f>IFERROR(EC66/'IND IO-table'!EB$138,0)</f>
        <v>0</v>
      </c>
      <c r="ED201" s="51">
        <f>IFERROR(ED66/'IND IO-table'!EC$138,0)</f>
        <v>1.2961149672440207E-3</v>
      </c>
      <c r="EE201" s="51">
        <f>IFERROR(EE66/'IND IO-table'!ED$138,0)</f>
        <v>0</v>
      </c>
    </row>
    <row r="202" spans="1:135">
      <c r="A202" s="49"/>
      <c r="B202" s="48">
        <f>'IND IO-table'!A67</f>
        <v>64</v>
      </c>
      <c r="C202" s="48" t="str">
        <f>'IND IO-table'!B67</f>
        <v>Petroleum products</v>
      </c>
      <c r="D202" s="48" t="str">
        <f>'IND IO-table'!C67</f>
        <v>ISIC 19</v>
      </c>
      <c r="E202" s="51">
        <f>IFERROR(E67/'IND IO-table'!D$138,0)</f>
        <v>4.0197822450063085E-2</v>
      </c>
      <c r="F202" s="51">
        <f>IFERROR(F67/'IND IO-table'!E$138,0)</f>
        <v>1.5202958502439723E-2</v>
      </c>
      <c r="G202" s="51">
        <f>IFERROR(G67/'IND IO-table'!F$138,0)</f>
        <v>3.3375777095348662E-2</v>
      </c>
      <c r="H202" s="51">
        <f>IFERROR(H67/'IND IO-table'!G$138,0)</f>
        <v>2.0627620591524513E-2</v>
      </c>
      <c r="I202" s="51">
        <f>IFERROR(I67/'IND IO-table'!H$138,0)</f>
        <v>2.0739675430400319E-2</v>
      </c>
      <c r="J202" s="51">
        <f>IFERROR(J67/'IND IO-table'!I$138,0)</f>
        <v>2.1684105553303801E-2</v>
      </c>
      <c r="K202" s="51">
        <f>IFERROR(K67/'IND IO-table'!J$138,0)</f>
        <v>3.5822030232500399E-2</v>
      </c>
      <c r="L202" s="51">
        <f>IFERROR(L67/'IND IO-table'!K$138,0)</f>
        <v>4.2140115282342377E-3</v>
      </c>
      <c r="M202" s="51">
        <f>IFERROR(M67/'IND IO-table'!L$138,0)</f>
        <v>1.1172942674974134E-2</v>
      </c>
      <c r="N202" s="51">
        <f>IFERROR(N67/'IND IO-table'!M$138,0)</f>
        <v>6.1029591538965082E-3</v>
      </c>
      <c r="O202" s="51">
        <f>IFERROR(O67/'IND IO-table'!N$138,0)</f>
        <v>1.1814543733912459E-2</v>
      </c>
      <c r="P202" s="51">
        <f>IFERROR(P67/'IND IO-table'!O$138,0)</f>
        <v>7.6852330516115844E-3</v>
      </c>
      <c r="Q202" s="51">
        <f>IFERROR(Q67/'IND IO-table'!P$138,0)</f>
        <v>8.4714816501235239E-3</v>
      </c>
      <c r="R202" s="51">
        <f>IFERROR(R67/'IND IO-table'!Q$138,0)</f>
        <v>1.9792169275268247E-3</v>
      </c>
      <c r="S202" s="51">
        <f>IFERROR(S67/'IND IO-table'!R$138,0)</f>
        <v>2.5420937922834316E-3</v>
      </c>
      <c r="T202" s="51">
        <f>IFERROR(T67/'IND IO-table'!S$138,0)</f>
        <v>1.2019844599277716E-3</v>
      </c>
      <c r="U202" s="51">
        <f>IFERROR(U67/'IND IO-table'!T$138,0)</f>
        <v>4.356807231778231E-3</v>
      </c>
      <c r="V202" s="51">
        <f>IFERROR(V67/'IND IO-table'!U$138,0)</f>
        <v>1.0350969824406765E-2</v>
      </c>
      <c r="W202" s="51">
        <f>IFERROR(W67/'IND IO-table'!V$138,0)</f>
        <v>1.1670641105382263E-2</v>
      </c>
      <c r="X202" s="51">
        <f>IFERROR(X67/'IND IO-table'!W$138,0)</f>
        <v>1.494421197764937E-2</v>
      </c>
      <c r="Y202" s="51">
        <f>IFERROR(Y67/'IND IO-table'!X$138,0)</f>
        <v>0</v>
      </c>
      <c r="Z202" s="51">
        <f>IFERROR(Z67/'IND IO-table'!Y$138,0)</f>
        <v>0</v>
      </c>
      <c r="AA202" s="51">
        <f>IFERROR(AA67/'IND IO-table'!Z$138,0)</f>
        <v>0</v>
      </c>
      <c r="AB202" s="51">
        <f>IFERROR(AB67/'IND IO-table'!AA$138,0)</f>
        <v>0</v>
      </c>
      <c r="AC202" s="51">
        <f>IFERROR(AC67/'IND IO-table'!AB$138,0)</f>
        <v>1.1476641005513245E-2</v>
      </c>
      <c r="AD202" s="51">
        <f>IFERROR(AD67/'IND IO-table'!AC$138,0)</f>
        <v>1.9694022909254117E-3</v>
      </c>
      <c r="AE202" s="51">
        <f>IFERROR(AE67/'IND IO-table'!AD$138,0)</f>
        <v>3.2712753128656798E-2</v>
      </c>
      <c r="AF202" s="51">
        <f>IFERROR(AF67/'IND IO-table'!AE$138,0)</f>
        <v>5.5178010940661378E-3</v>
      </c>
      <c r="AG202" s="51">
        <f>IFERROR(AG67/'IND IO-table'!AF$138,0)</f>
        <v>6.6191474548491877E-2</v>
      </c>
      <c r="AH202" s="51">
        <f>IFERROR(AH67/'IND IO-table'!AG$138,0)</f>
        <v>4.6538000439018623E-2</v>
      </c>
      <c r="AI202" s="51">
        <f>IFERROR(AI67/'IND IO-table'!AH$138,0)</f>
        <v>6.6638729598588436E-2</v>
      </c>
      <c r="AJ202" s="51">
        <f>IFERROR(AJ67/'IND IO-table'!AI$138,0)</f>
        <v>6.2941894531250001E-2</v>
      </c>
      <c r="AK202" s="51">
        <f>IFERROR(AK67/'IND IO-table'!AJ$138,0)</f>
        <v>1.6597582037996546E-2</v>
      </c>
      <c r="AL202" s="51">
        <f>IFERROR(AL67/'IND IO-table'!AK$138,0)</f>
        <v>3.757733607493717E-2</v>
      </c>
      <c r="AM202" s="51">
        <f>IFERROR(AM67/'IND IO-table'!AL$138,0)</f>
        <v>3.941493912796272E-2</v>
      </c>
      <c r="AN202" s="51">
        <f>IFERROR(AN67/'IND IO-table'!AM$138,0)</f>
        <v>1.3043478260869565E-2</v>
      </c>
      <c r="AO202" s="51">
        <f>IFERROR(AO67/'IND IO-table'!AN$138,0)</f>
        <v>2.8743989614499584E-2</v>
      </c>
      <c r="AP202" s="51">
        <f>IFERROR(AP67/'IND IO-table'!AO$138,0)</f>
        <v>2.1295036456494065E-2</v>
      </c>
      <c r="AQ202" s="51">
        <f>IFERROR(AQ67/'IND IO-table'!AP$138,0)</f>
        <v>1.5565760919544589E-2</v>
      </c>
      <c r="AR202" s="51">
        <f>IFERROR(AR67/'IND IO-table'!AQ$138,0)</f>
        <v>4.5818907634169728E-3</v>
      </c>
      <c r="AS202" s="51">
        <f>IFERROR(AS67/'IND IO-table'!AR$138,0)</f>
        <v>7.0253662267549446E-3</v>
      </c>
      <c r="AT202" s="51">
        <f>IFERROR(AT67/'IND IO-table'!AS$138,0)</f>
        <v>1.1639586266941971E-2</v>
      </c>
      <c r="AU202" s="51">
        <f>IFERROR(AU67/'IND IO-table'!AT$138,0)</f>
        <v>6.9200926170238626E-3</v>
      </c>
      <c r="AV202" s="51">
        <f>IFERROR(AV67/'IND IO-table'!AU$138,0)</f>
        <v>2.8380707745700217E-3</v>
      </c>
      <c r="AW202" s="51">
        <f>IFERROR(AW67/'IND IO-table'!AV$138,0)</f>
        <v>1.5746841757118418E-2</v>
      </c>
      <c r="AX202" s="51">
        <f>IFERROR(AX67/'IND IO-table'!AW$138,0)</f>
        <v>3.7872667538203166E-3</v>
      </c>
      <c r="AY202" s="51">
        <f>IFERROR(AY67/'IND IO-table'!AX$138,0)</f>
        <v>3.0204785203157103E-3</v>
      </c>
      <c r="AZ202" s="51">
        <f>IFERROR(AZ67/'IND IO-table'!AY$138,0)</f>
        <v>1.0471538538280695E-2</v>
      </c>
      <c r="BA202" s="51">
        <f>IFERROR(BA67/'IND IO-table'!AZ$138,0)</f>
        <v>6.6089293637014105E-3</v>
      </c>
      <c r="BB202" s="51">
        <f>IFERROR(BB67/'IND IO-table'!BA$138,0)</f>
        <v>8.3083281132481125E-3</v>
      </c>
      <c r="BC202" s="51">
        <f>IFERROR(BC67/'IND IO-table'!BB$138,0)</f>
        <v>1.2817236658518966E-2</v>
      </c>
      <c r="BD202" s="51">
        <f>IFERROR(BD67/'IND IO-table'!BC$138,0)</f>
        <v>3.1063295384863542E-3</v>
      </c>
      <c r="BE202" s="51">
        <f>IFERROR(BE67/'IND IO-table'!BD$138,0)</f>
        <v>3.4674078017358908E-3</v>
      </c>
      <c r="BF202" s="51">
        <f>IFERROR(BF67/'IND IO-table'!BE$138,0)</f>
        <v>8.2991735909438702E-3</v>
      </c>
      <c r="BG202" s="51">
        <f>IFERROR(BG67/'IND IO-table'!BF$138,0)</f>
        <v>1.0750412026336977E-2</v>
      </c>
      <c r="BH202" s="51">
        <f>IFERROR(BH67/'IND IO-table'!BG$138,0)</f>
        <v>4.0375723476989492E-3</v>
      </c>
      <c r="BI202" s="51">
        <f>IFERROR(BI67/'IND IO-table'!BH$138,0)</f>
        <v>9.0778665015278214E-3</v>
      </c>
      <c r="BJ202" s="51">
        <f>IFERROR(BJ67/'IND IO-table'!BI$138,0)</f>
        <v>2.9111133974381431E-3</v>
      </c>
      <c r="BK202" s="51">
        <f>IFERROR(BK67/'IND IO-table'!BJ$138,0)</f>
        <v>5.7735693112631508E-3</v>
      </c>
      <c r="BL202" s="51">
        <f>IFERROR(BL67/'IND IO-table'!BK$138,0)</f>
        <v>4.5743168733709504E-3</v>
      </c>
      <c r="BM202" s="51">
        <f>IFERROR(BM67/'IND IO-table'!BL$138,0)</f>
        <v>7.1195215703745611E-3</v>
      </c>
      <c r="BN202" s="51">
        <f>IFERROR(BN67/'IND IO-table'!BM$138,0)</f>
        <v>1.2903676530363384E-2</v>
      </c>
      <c r="BO202" s="51">
        <f>IFERROR(BO67/'IND IO-table'!BN$138,0)</f>
        <v>1.2652238387198624E-2</v>
      </c>
      <c r="BP202" s="51">
        <f>IFERROR(BP67/'IND IO-table'!BO$138,0)</f>
        <v>6.5189553491447838E-2</v>
      </c>
      <c r="BQ202" s="51">
        <f>IFERROR(BQ67/'IND IO-table'!BP$138,0)</f>
        <v>1.3968790082480432E-2</v>
      </c>
      <c r="BR202" s="51">
        <f>IFERROR(BR67/'IND IO-table'!BQ$138,0)</f>
        <v>2.5702734590073675E-2</v>
      </c>
      <c r="BS202" s="51">
        <f>IFERROR(BS67/'IND IO-table'!BR$138,0)</f>
        <v>1.75365573271964E-2</v>
      </c>
      <c r="BT202" s="51">
        <f>IFERROR(BT67/'IND IO-table'!BS$138,0)</f>
        <v>3.7546712273727703E-2</v>
      </c>
      <c r="BU202" s="51">
        <f>IFERROR(BU67/'IND IO-table'!BT$138,0)</f>
        <v>1.1356643189436293E-2</v>
      </c>
      <c r="BV202" s="51">
        <f>IFERROR(BV67/'IND IO-table'!BU$138,0)</f>
        <v>1.1615037301767233E-2</v>
      </c>
      <c r="BW202" s="51">
        <f>IFERROR(BW67/'IND IO-table'!BV$138,0)</f>
        <v>8.6729861575966082E-3</v>
      </c>
      <c r="BX202" s="51">
        <f>IFERROR(BX67/'IND IO-table'!BW$138,0)</f>
        <v>1.5028275870075315E-2</v>
      </c>
      <c r="BY202" s="51">
        <f>IFERROR(BY67/'IND IO-table'!BX$138,0)</f>
        <v>9.6766015681568254E-3</v>
      </c>
      <c r="BZ202" s="51">
        <f>IFERROR(BZ67/'IND IO-table'!BY$138,0)</f>
        <v>4.0730299831692367E-3</v>
      </c>
      <c r="CA202" s="51">
        <f>IFERROR(CA67/'IND IO-table'!BZ$138,0)</f>
        <v>2.4147090238767963E-2</v>
      </c>
      <c r="CB202" s="51">
        <f>IFERROR(CB67/'IND IO-table'!CA$138,0)</f>
        <v>1.7923862276379248E-2</v>
      </c>
      <c r="CC202" s="51">
        <f>IFERROR(CC67/'IND IO-table'!CB$138,0)</f>
        <v>2.2865269097841402E-2</v>
      </c>
      <c r="CD202" s="51">
        <f>IFERROR(CD67/'IND IO-table'!CC$138,0)</f>
        <v>3.8516971810528551E-2</v>
      </c>
      <c r="CE202" s="51">
        <f>IFERROR(CE67/'IND IO-table'!CD$138,0)</f>
        <v>4.6660397009955466E-2</v>
      </c>
      <c r="CF202" s="51">
        <f>IFERROR(CF67/'IND IO-table'!CE$138,0)</f>
        <v>2.734577550422607E-2</v>
      </c>
      <c r="CG202" s="51">
        <f>IFERROR(CG67/'IND IO-table'!CF$138,0)</f>
        <v>2.9845790047472044E-2</v>
      </c>
      <c r="CH202" s="51">
        <f>IFERROR(CH67/'IND IO-table'!CG$138,0)</f>
        <v>2.0471241772173653E-2</v>
      </c>
      <c r="CI202" s="51">
        <f>IFERROR(CI67/'IND IO-table'!CH$138,0)</f>
        <v>1.5452173353054684E-2</v>
      </c>
      <c r="CJ202" s="51">
        <f>IFERROR(CJ67/'IND IO-table'!CI$138,0)</f>
        <v>1.4202760913321585E-2</v>
      </c>
      <c r="CK202" s="51">
        <f>IFERROR(CK67/'IND IO-table'!CJ$138,0)</f>
        <v>3.4407785646763472E-2</v>
      </c>
      <c r="CL202" s="51">
        <f>IFERROR(CL67/'IND IO-table'!CK$138,0)</f>
        <v>2.3323277280560079E-2</v>
      </c>
      <c r="CM202" s="51">
        <f>IFERROR(CM67/'IND IO-table'!CL$138,0)</f>
        <v>3.8695723463485744E-2</v>
      </c>
      <c r="CN202" s="51">
        <f>IFERROR(CN67/'IND IO-table'!CM$138,0)</f>
        <v>3.4589691218457182E-2</v>
      </c>
      <c r="CO202" s="51">
        <f>IFERROR(CO67/'IND IO-table'!CN$138,0)</f>
        <v>6.9497162626345208E-3</v>
      </c>
      <c r="CP202" s="51">
        <f>IFERROR(CP67/'IND IO-table'!CO$138,0)</f>
        <v>3.2666422560424118E-3</v>
      </c>
      <c r="CQ202" s="51">
        <f>IFERROR(CQ67/'IND IO-table'!CP$138,0)</f>
        <v>5.4072273737857651E-3</v>
      </c>
      <c r="CR202" s="51">
        <f>IFERROR(CR67/'IND IO-table'!CQ$138,0)</f>
        <v>1.1604800260422944E-3</v>
      </c>
      <c r="CS202" s="51">
        <f>IFERROR(CS67/'IND IO-table'!CR$138,0)</f>
        <v>8.9875086548152801E-3</v>
      </c>
      <c r="CT202" s="51">
        <f>IFERROR(CT67/'IND IO-table'!CS$138,0)</f>
        <v>5.5810086987677469E-3</v>
      </c>
      <c r="CU202" s="51">
        <f>IFERROR(CU67/'IND IO-table'!CT$138,0)</f>
        <v>3.2349439825336552E-3</v>
      </c>
      <c r="CV202" s="51">
        <f>IFERROR(CV67/'IND IO-table'!CU$138,0)</f>
        <v>3.0963089713283579E-3</v>
      </c>
      <c r="CW202" s="51">
        <f>IFERROR(CW67/'IND IO-table'!CV$138,0)</f>
        <v>5.2945808043546993E-3</v>
      </c>
      <c r="CX202" s="51">
        <f>IFERROR(CX67/'IND IO-table'!CW$138,0)</f>
        <v>2.9088318891293975E-2</v>
      </c>
      <c r="CY202" s="51">
        <f>IFERROR(CY67/'IND IO-table'!CX$138,0)</f>
        <v>8.0898077685824226E-3</v>
      </c>
      <c r="CZ202" s="51">
        <f>IFERROR(CZ67/'IND IO-table'!CY$138,0)</f>
        <v>8.170543261844819E-3</v>
      </c>
      <c r="DA202" s="51">
        <f>IFERROR(DA67/'IND IO-table'!CZ$138,0)</f>
        <v>1.5616331676154321E-2</v>
      </c>
      <c r="DB202" s="51">
        <f>IFERROR(DB67/'IND IO-table'!DA$138,0)</f>
        <v>6.9589904976738778E-3</v>
      </c>
      <c r="DC202" s="51">
        <f>IFERROR(DC67/'IND IO-table'!DB$138,0)</f>
        <v>8.5295098802336457E-3</v>
      </c>
      <c r="DD202" s="51">
        <f>IFERROR(DD67/'IND IO-table'!DC$138,0)</f>
        <v>2.5454245191652968E-2</v>
      </c>
      <c r="DE202" s="51">
        <f>IFERROR(DE67/'IND IO-table'!DD$138,0)</f>
        <v>2.5816883266393418E-3</v>
      </c>
      <c r="DF202" s="51">
        <f>IFERROR(DF67/'IND IO-table'!DE$138,0)</f>
        <v>1.7734990879282399E-2</v>
      </c>
      <c r="DG202" s="51">
        <f>IFERROR(DG67/'IND IO-table'!DF$138,0)</f>
        <v>7.419821933289235E-3</v>
      </c>
      <c r="DH202" s="51">
        <f>IFERROR(DH67/'IND IO-table'!DG$138,0)</f>
        <v>0.11104234828470566</v>
      </c>
      <c r="DI202" s="51">
        <f>IFERROR(DI67/'IND IO-table'!DH$138,0)</f>
        <v>7.6789282430048469E-2</v>
      </c>
      <c r="DJ202" s="51">
        <f>IFERROR(DJ67/'IND IO-table'!DI$138,0)</f>
        <v>4.0622423933682213E-2</v>
      </c>
      <c r="DK202" s="51">
        <f>IFERROR(DK67/'IND IO-table'!DJ$138,0)</f>
        <v>0.17000797419666111</v>
      </c>
      <c r="DL202" s="51">
        <f>IFERROR(DL67/'IND IO-table'!DK$138,0)</f>
        <v>5.1206982770377781E-2</v>
      </c>
      <c r="DM202" s="51">
        <f>IFERROR(DM67/'IND IO-table'!DL$138,0)</f>
        <v>9.1393729056965051E-2</v>
      </c>
      <c r="DN202" s="51">
        <f>IFERROR(DN67/'IND IO-table'!DM$138,0)</f>
        <v>8.8490915120109689E-2</v>
      </c>
      <c r="DO202" s="51">
        <f>IFERROR(DO67/'IND IO-table'!DN$138,0)</f>
        <v>4.3701022712179571E-2</v>
      </c>
      <c r="DP202" s="51">
        <f>IFERROR(DP67/'IND IO-table'!DO$138,0)</f>
        <v>7.1499608693034733E-2</v>
      </c>
      <c r="DQ202" s="51">
        <f>IFERROR(DQ67/'IND IO-table'!DP$138,0)</f>
        <v>2.7546025122819884E-2</v>
      </c>
      <c r="DR202" s="51">
        <f>IFERROR(DR67/'IND IO-table'!DQ$138,0)</f>
        <v>4.883423457168929E-3</v>
      </c>
      <c r="DS202" s="51">
        <f>IFERROR(DS67/'IND IO-table'!DR$138,0)</f>
        <v>8.5976697719395093E-3</v>
      </c>
      <c r="DT202" s="51">
        <f>IFERROR(DT67/'IND IO-table'!DS$138,0)</f>
        <v>2.6249890155174028E-3</v>
      </c>
      <c r="DU202" s="51">
        <f>IFERROR(DU67/'IND IO-table'!DT$138,0)</f>
        <v>0</v>
      </c>
      <c r="DV202" s="51">
        <f>IFERROR(DV67/'IND IO-table'!DU$138,0)</f>
        <v>1.8066880048542924E-2</v>
      </c>
      <c r="DW202" s="51">
        <f>IFERROR(DW67/'IND IO-table'!DV$138,0)</f>
        <v>6.576972132096735E-4</v>
      </c>
      <c r="DX202" s="51">
        <f>IFERROR(DX67/'IND IO-table'!DW$138,0)</f>
        <v>1.4886192881622207E-2</v>
      </c>
      <c r="DY202" s="51">
        <f>IFERROR(DY67/'IND IO-table'!DX$138,0)</f>
        <v>3.7321321160760832E-3</v>
      </c>
      <c r="DZ202" s="51">
        <f>IFERROR(DZ67/'IND IO-table'!DY$138,0)</f>
        <v>5.8445068384245312E-2</v>
      </c>
      <c r="EA202" s="51">
        <f>IFERROR(EA67/'IND IO-table'!DZ$138,0)</f>
        <v>0.11714468670379473</v>
      </c>
      <c r="EB202" s="51">
        <f>IFERROR(EB67/'IND IO-table'!EA$138,0)</f>
        <v>5.9953150991863664E-2</v>
      </c>
      <c r="EC202" s="51">
        <f>IFERROR(EC67/'IND IO-table'!EB$138,0)</f>
        <v>6.6420284785813563E-2</v>
      </c>
      <c r="ED202" s="51">
        <f>IFERROR(ED67/'IND IO-table'!EC$138,0)</f>
        <v>1.091428166792046E-2</v>
      </c>
      <c r="EE202" s="51">
        <f>IFERROR(EE67/'IND IO-table'!ED$138,0)</f>
        <v>6.1069369922750547E-5</v>
      </c>
    </row>
    <row r="203" spans="1:135">
      <c r="A203" s="49"/>
      <c r="B203" s="48">
        <f>'IND IO-table'!A68</f>
        <v>65</v>
      </c>
      <c r="C203" s="48" t="str">
        <f>'IND IO-table'!B68</f>
        <v>Coal tar products</v>
      </c>
      <c r="D203" s="48" t="str">
        <f>'IND IO-table'!C68</f>
        <v>ISIC 19</v>
      </c>
      <c r="E203" s="51">
        <f>IFERROR(E68/'IND IO-table'!D$138,0)</f>
        <v>0</v>
      </c>
      <c r="F203" s="51">
        <f>IFERROR(F68/'IND IO-table'!E$138,0)</f>
        <v>0</v>
      </c>
      <c r="G203" s="51">
        <f>IFERROR(G68/'IND IO-table'!F$138,0)</f>
        <v>0</v>
      </c>
      <c r="H203" s="51">
        <f>IFERROR(H68/'IND IO-table'!G$138,0)</f>
        <v>0</v>
      </c>
      <c r="I203" s="51">
        <f>IFERROR(I68/'IND IO-table'!H$138,0)</f>
        <v>0</v>
      </c>
      <c r="J203" s="51">
        <f>IFERROR(J68/'IND IO-table'!I$138,0)</f>
        <v>0</v>
      </c>
      <c r="K203" s="51">
        <f>IFERROR(K68/'IND IO-table'!J$138,0)</f>
        <v>0</v>
      </c>
      <c r="L203" s="51">
        <f>IFERROR(L68/'IND IO-table'!K$138,0)</f>
        <v>0</v>
      </c>
      <c r="M203" s="51">
        <f>IFERROR(M68/'IND IO-table'!L$138,0)</f>
        <v>0</v>
      </c>
      <c r="N203" s="51">
        <f>IFERROR(N68/'IND IO-table'!M$138,0)</f>
        <v>0</v>
      </c>
      <c r="O203" s="51">
        <f>IFERROR(O68/'IND IO-table'!N$138,0)</f>
        <v>0</v>
      </c>
      <c r="P203" s="51">
        <f>IFERROR(P68/'IND IO-table'!O$138,0)</f>
        <v>0</v>
      </c>
      <c r="Q203" s="51">
        <f>IFERROR(Q68/'IND IO-table'!P$138,0)</f>
        <v>0</v>
      </c>
      <c r="R203" s="51">
        <f>IFERROR(R68/'IND IO-table'!Q$138,0)</f>
        <v>0</v>
      </c>
      <c r="S203" s="51">
        <f>IFERROR(S68/'IND IO-table'!R$138,0)</f>
        <v>0</v>
      </c>
      <c r="T203" s="51">
        <f>IFERROR(T68/'IND IO-table'!S$138,0)</f>
        <v>0</v>
      </c>
      <c r="U203" s="51">
        <f>IFERROR(U68/'IND IO-table'!T$138,0)</f>
        <v>0</v>
      </c>
      <c r="V203" s="51">
        <f>IFERROR(V68/'IND IO-table'!U$138,0)</f>
        <v>0</v>
      </c>
      <c r="W203" s="51">
        <f>IFERROR(W68/'IND IO-table'!V$138,0)</f>
        <v>0</v>
      </c>
      <c r="X203" s="51">
        <f>IFERROR(X68/'IND IO-table'!W$138,0)</f>
        <v>0</v>
      </c>
      <c r="Y203" s="51">
        <f>IFERROR(Y68/'IND IO-table'!X$138,0)</f>
        <v>0</v>
      </c>
      <c r="Z203" s="51">
        <f>IFERROR(Z68/'IND IO-table'!Y$138,0)</f>
        <v>0</v>
      </c>
      <c r="AA203" s="51">
        <f>IFERROR(AA68/'IND IO-table'!Z$138,0)</f>
        <v>0</v>
      </c>
      <c r="AB203" s="51">
        <f>IFERROR(AB68/'IND IO-table'!AA$138,0)</f>
        <v>0</v>
      </c>
      <c r="AC203" s="51">
        <f>IFERROR(AC68/'IND IO-table'!AB$138,0)</f>
        <v>0</v>
      </c>
      <c r="AD203" s="51">
        <f>IFERROR(AD68/'IND IO-table'!AC$138,0)</f>
        <v>0</v>
      </c>
      <c r="AE203" s="51">
        <f>IFERROR(AE68/'IND IO-table'!AD$138,0)</f>
        <v>0</v>
      </c>
      <c r="AF203" s="51">
        <f>IFERROR(AF68/'IND IO-table'!AE$138,0)</f>
        <v>6.8499864610017598E-8</v>
      </c>
      <c r="AG203" s="51">
        <f>IFERROR(AG68/'IND IO-table'!AF$138,0)</f>
        <v>1.9722971147265509E-7</v>
      </c>
      <c r="AH203" s="51">
        <f>IFERROR(AH68/'IND IO-table'!AG$138,0)</f>
        <v>0</v>
      </c>
      <c r="AI203" s="51">
        <f>IFERROR(AI68/'IND IO-table'!AH$138,0)</f>
        <v>0</v>
      </c>
      <c r="AJ203" s="51">
        <f>IFERROR(AJ68/'IND IO-table'!AI$138,0)</f>
        <v>1.4892578125E-4</v>
      </c>
      <c r="AK203" s="51">
        <f>IFERROR(AK68/'IND IO-table'!AJ$138,0)</f>
        <v>0</v>
      </c>
      <c r="AL203" s="51">
        <f>IFERROR(AL68/'IND IO-table'!AK$138,0)</f>
        <v>1.3022618231665523E-4</v>
      </c>
      <c r="AM203" s="51">
        <f>IFERROR(AM68/'IND IO-table'!AL$138,0)</f>
        <v>1.4049715136537437E-4</v>
      </c>
      <c r="AN203" s="51">
        <f>IFERROR(AN68/'IND IO-table'!AM$138,0)</f>
        <v>0</v>
      </c>
      <c r="AO203" s="51">
        <f>IFERROR(AO68/'IND IO-table'!AN$138,0)</f>
        <v>0</v>
      </c>
      <c r="AP203" s="51">
        <f>IFERROR(AP68/'IND IO-table'!AO$138,0)</f>
        <v>0</v>
      </c>
      <c r="AQ203" s="51">
        <f>IFERROR(AQ68/'IND IO-table'!AP$138,0)</f>
        <v>0</v>
      </c>
      <c r="AR203" s="51">
        <f>IFERROR(AR68/'IND IO-table'!AQ$138,0)</f>
        <v>0</v>
      </c>
      <c r="AS203" s="51">
        <f>IFERROR(AS68/'IND IO-table'!AR$138,0)</f>
        <v>0</v>
      </c>
      <c r="AT203" s="51">
        <f>IFERROR(AT68/'IND IO-table'!AS$138,0)</f>
        <v>0</v>
      </c>
      <c r="AU203" s="51">
        <f>IFERROR(AU68/'IND IO-table'!AT$138,0)</f>
        <v>8.704340014764174E-6</v>
      </c>
      <c r="AV203" s="51">
        <f>IFERROR(AV68/'IND IO-table'!AU$138,0)</f>
        <v>0</v>
      </c>
      <c r="AW203" s="51">
        <f>IFERROR(AW68/'IND IO-table'!AV$138,0)</f>
        <v>4.6559773927090063E-5</v>
      </c>
      <c r="AX203" s="51">
        <f>IFERROR(AX68/'IND IO-table'!AW$138,0)</f>
        <v>0</v>
      </c>
      <c r="AY203" s="51">
        <f>IFERROR(AY68/'IND IO-table'!AX$138,0)</f>
        <v>0</v>
      </c>
      <c r="AZ203" s="51">
        <f>IFERROR(AZ68/'IND IO-table'!AY$138,0)</f>
        <v>6.7637223243982679E-7</v>
      </c>
      <c r="BA203" s="51">
        <f>IFERROR(BA68/'IND IO-table'!AZ$138,0)</f>
        <v>2.2440097761888764E-6</v>
      </c>
      <c r="BB203" s="51">
        <f>IFERROR(BB68/'IND IO-table'!BA$138,0)</f>
        <v>1.12496705453626E-5</v>
      </c>
      <c r="BC203" s="51">
        <f>IFERROR(BC68/'IND IO-table'!BB$138,0)</f>
        <v>1.597544999348002E-6</v>
      </c>
      <c r="BD203" s="51">
        <f>IFERROR(BD68/'IND IO-table'!BC$138,0)</f>
        <v>3.2004219436290482E-5</v>
      </c>
      <c r="BE203" s="51">
        <f>IFERROR(BE68/'IND IO-table'!BD$138,0)</f>
        <v>1.2300618926142301E-5</v>
      </c>
      <c r="BF203" s="51">
        <f>IFERROR(BF68/'IND IO-table'!BE$138,0)</f>
        <v>1.9578593964971972E-5</v>
      </c>
      <c r="BG203" s="51">
        <f>IFERROR(BG68/'IND IO-table'!BF$138,0)</f>
        <v>7.0622466419017216E-6</v>
      </c>
      <c r="BH203" s="51">
        <f>IFERROR(BH68/'IND IO-table'!BG$138,0)</f>
        <v>1.3573040466934309E-7</v>
      </c>
      <c r="BI203" s="51">
        <f>IFERROR(BI68/'IND IO-table'!BH$138,0)</f>
        <v>1.7928420370468603E-5</v>
      </c>
      <c r="BJ203" s="51">
        <f>IFERROR(BJ68/'IND IO-table'!BI$138,0)</f>
        <v>0</v>
      </c>
      <c r="BK203" s="51">
        <f>IFERROR(BK68/'IND IO-table'!BJ$138,0)</f>
        <v>1.2072787803490268E-7</v>
      </c>
      <c r="BL203" s="51">
        <f>IFERROR(BL68/'IND IO-table'!BK$138,0)</f>
        <v>1.1188525764042047E-6</v>
      </c>
      <c r="BM203" s="51">
        <f>IFERROR(BM68/'IND IO-table'!BL$138,0)</f>
        <v>4.8651975391830846E-6</v>
      </c>
      <c r="BN203" s="51">
        <f>IFERROR(BN68/'IND IO-table'!BM$138,0)</f>
        <v>7.2402650191041377E-5</v>
      </c>
      <c r="BO203" s="51">
        <f>IFERROR(BO68/'IND IO-table'!BN$138,0)</f>
        <v>1.2016877464060724E-4</v>
      </c>
      <c r="BP203" s="51">
        <f>IFERROR(BP68/'IND IO-table'!BO$138,0)</f>
        <v>7.8536970850756897E-4</v>
      </c>
      <c r="BQ203" s="51">
        <f>IFERROR(BQ68/'IND IO-table'!BP$138,0)</f>
        <v>5.866541227068073E-3</v>
      </c>
      <c r="BR203" s="51">
        <f>IFERROR(BR68/'IND IO-table'!BQ$138,0)</f>
        <v>8.9588631656222959E-4</v>
      </c>
      <c r="BS203" s="51">
        <f>IFERROR(BS68/'IND IO-table'!BR$138,0)</f>
        <v>3.7057216444797927E-4</v>
      </c>
      <c r="BT203" s="51">
        <f>IFERROR(BT68/'IND IO-table'!BS$138,0)</f>
        <v>9.7780211418595307E-6</v>
      </c>
      <c r="BU203" s="51">
        <f>IFERROR(BU68/'IND IO-table'!BT$138,0)</f>
        <v>2.3282956666502281E-4</v>
      </c>
      <c r="BV203" s="51">
        <f>IFERROR(BV68/'IND IO-table'!BU$138,0)</f>
        <v>3.4833049226964084E-4</v>
      </c>
      <c r="BW203" s="51">
        <f>IFERROR(BW68/'IND IO-table'!BV$138,0)</f>
        <v>2.0014310468560796E-4</v>
      </c>
      <c r="BX203" s="51">
        <f>IFERROR(BX68/'IND IO-table'!BW$138,0)</f>
        <v>4.8140924248232069E-5</v>
      </c>
      <c r="BY203" s="51">
        <f>IFERROR(BY68/'IND IO-table'!BX$138,0)</f>
        <v>3.047804013165104E-4</v>
      </c>
      <c r="BZ203" s="51">
        <f>IFERROR(BZ68/'IND IO-table'!BY$138,0)</f>
        <v>2.1311356795994195E-5</v>
      </c>
      <c r="CA203" s="51">
        <f>IFERROR(CA68/'IND IO-table'!BZ$138,0)</f>
        <v>1.444654079539306E-4</v>
      </c>
      <c r="CB203" s="51">
        <f>IFERROR(CB68/'IND IO-table'!CA$138,0)</f>
        <v>2.2183820935617611E-4</v>
      </c>
      <c r="CC203" s="51">
        <f>IFERROR(CC68/'IND IO-table'!CB$138,0)</f>
        <v>1.5921853443046511E-3</v>
      </c>
      <c r="CD203" s="51">
        <f>IFERROR(CD68/'IND IO-table'!CC$138,0)</f>
        <v>1.8984153820205379E-2</v>
      </c>
      <c r="CE203" s="51">
        <f>IFERROR(CE68/'IND IO-table'!CD$138,0)</f>
        <v>4.9285360214056722E-3</v>
      </c>
      <c r="CF203" s="51">
        <f>IFERROR(CF68/'IND IO-table'!CE$138,0)</f>
        <v>7.3209718544714865E-3</v>
      </c>
      <c r="CG203" s="51">
        <f>IFERROR(CG68/'IND IO-table'!CF$138,0)</f>
        <v>1.1300433634538891E-2</v>
      </c>
      <c r="CH203" s="51">
        <f>IFERROR(CH68/'IND IO-table'!CG$138,0)</f>
        <v>2.4919787368774514E-4</v>
      </c>
      <c r="CI203" s="51">
        <f>IFERROR(CI68/'IND IO-table'!CH$138,0)</f>
        <v>4.0595499280105165E-3</v>
      </c>
      <c r="CJ203" s="51">
        <f>IFERROR(CJ68/'IND IO-table'!CI$138,0)</f>
        <v>1.3148804932163358E-4</v>
      </c>
      <c r="CK203" s="51">
        <f>IFERROR(CK68/'IND IO-table'!CJ$138,0)</f>
        <v>8.686017139580654E-4</v>
      </c>
      <c r="CL203" s="51">
        <f>IFERROR(CL68/'IND IO-table'!CK$138,0)</f>
        <v>5.3204453999960164E-4</v>
      </c>
      <c r="CM203" s="51">
        <f>IFERROR(CM68/'IND IO-table'!CL$138,0)</f>
        <v>9.1964664425199039E-4</v>
      </c>
      <c r="CN203" s="51">
        <f>IFERROR(CN68/'IND IO-table'!CM$138,0)</f>
        <v>5.8076098805053737E-4</v>
      </c>
      <c r="CO203" s="51">
        <f>IFERROR(CO68/'IND IO-table'!CN$138,0)</f>
        <v>1.0335080935270137E-4</v>
      </c>
      <c r="CP203" s="51">
        <f>IFERROR(CP68/'IND IO-table'!CO$138,0)</f>
        <v>5.0073075394403706E-6</v>
      </c>
      <c r="CQ203" s="51">
        <f>IFERROR(CQ68/'IND IO-table'!CP$138,0)</f>
        <v>7.4471546481229875E-4</v>
      </c>
      <c r="CR203" s="51">
        <f>IFERROR(CR68/'IND IO-table'!CQ$138,0)</f>
        <v>1.5682162514085059E-4</v>
      </c>
      <c r="CS203" s="51">
        <f>IFERROR(CS68/'IND IO-table'!CR$138,0)</f>
        <v>7.8797864797618985E-5</v>
      </c>
      <c r="CT203" s="51">
        <f>IFERROR(CT68/'IND IO-table'!CS$138,0)</f>
        <v>2.566703517195735E-5</v>
      </c>
      <c r="CU203" s="51">
        <f>IFERROR(CU68/'IND IO-table'!CT$138,0)</f>
        <v>0</v>
      </c>
      <c r="CV203" s="51">
        <f>IFERROR(CV68/'IND IO-table'!CU$138,0)</f>
        <v>1.0524127093960429E-4</v>
      </c>
      <c r="CW203" s="51">
        <f>IFERROR(CW68/'IND IO-table'!CV$138,0)</f>
        <v>3.0998716653130559E-6</v>
      </c>
      <c r="CX203" s="51">
        <f>IFERROR(CX68/'IND IO-table'!CW$138,0)</f>
        <v>1.4273760209127186E-3</v>
      </c>
      <c r="CY203" s="51">
        <f>IFERROR(CY68/'IND IO-table'!CX$138,0)</f>
        <v>1.2422228464008624E-5</v>
      </c>
      <c r="CZ203" s="51">
        <f>IFERROR(CZ68/'IND IO-table'!CY$138,0)</f>
        <v>8.2273870267569583E-7</v>
      </c>
      <c r="DA203" s="51">
        <f>IFERROR(DA68/'IND IO-table'!CZ$138,0)</f>
        <v>2.6236436699242089E-4</v>
      </c>
      <c r="DB203" s="51">
        <f>IFERROR(DB68/'IND IO-table'!DA$138,0)</f>
        <v>0</v>
      </c>
      <c r="DC203" s="51">
        <f>IFERROR(DC68/'IND IO-table'!DB$138,0)</f>
        <v>2.1803450614094184E-6</v>
      </c>
      <c r="DD203" s="51">
        <f>IFERROR(DD68/'IND IO-table'!DC$138,0)</f>
        <v>9.7197040296717998E-4</v>
      </c>
      <c r="DE203" s="51">
        <f>IFERROR(DE68/'IND IO-table'!DD$138,0)</f>
        <v>2.2351611254951956E-4</v>
      </c>
      <c r="DF203" s="51">
        <f>IFERROR(DF68/'IND IO-table'!DE$138,0)</f>
        <v>3.452031633122688E-4</v>
      </c>
      <c r="DG203" s="51">
        <f>IFERROR(DG68/'IND IO-table'!DF$138,0)</f>
        <v>7.6799422726155546E-3</v>
      </c>
      <c r="DH203" s="51">
        <f>IFERROR(DH68/'IND IO-table'!DG$138,0)</f>
        <v>3.1384639403759145E-3</v>
      </c>
      <c r="DI203" s="51">
        <f>IFERROR(DI68/'IND IO-table'!DH$138,0)</f>
        <v>0</v>
      </c>
      <c r="DJ203" s="51">
        <f>IFERROR(DJ68/'IND IO-table'!DI$138,0)</f>
        <v>2.4081878386514148E-5</v>
      </c>
      <c r="DK203" s="51">
        <f>IFERROR(DK68/'IND IO-table'!DJ$138,0)</f>
        <v>0</v>
      </c>
      <c r="DL203" s="51">
        <f>IFERROR(DL68/'IND IO-table'!DK$138,0)</f>
        <v>0</v>
      </c>
      <c r="DM203" s="51">
        <f>IFERROR(DM68/'IND IO-table'!DL$138,0)</f>
        <v>0</v>
      </c>
      <c r="DN203" s="51">
        <f>IFERROR(DN68/'IND IO-table'!DM$138,0)</f>
        <v>0</v>
      </c>
      <c r="DO203" s="51">
        <f>IFERROR(DO68/'IND IO-table'!DN$138,0)</f>
        <v>0</v>
      </c>
      <c r="DP203" s="51">
        <f>IFERROR(DP68/'IND IO-table'!DO$138,0)</f>
        <v>0</v>
      </c>
      <c r="DQ203" s="51">
        <f>IFERROR(DQ68/'IND IO-table'!DP$138,0)</f>
        <v>5.3714273314334578E-5</v>
      </c>
      <c r="DR203" s="51">
        <f>IFERROR(DR68/'IND IO-table'!DQ$138,0)</f>
        <v>0</v>
      </c>
      <c r="DS203" s="51">
        <f>IFERROR(DS68/'IND IO-table'!DR$138,0)</f>
        <v>0</v>
      </c>
      <c r="DT203" s="51">
        <f>IFERROR(DT68/'IND IO-table'!DS$138,0)</f>
        <v>0</v>
      </c>
      <c r="DU203" s="51">
        <f>IFERROR(DU68/'IND IO-table'!DT$138,0)</f>
        <v>0</v>
      </c>
      <c r="DV203" s="51">
        <f>IFERROR(DV68/'IND IO-table'!DU$138,0)</f>
        <v>1.621950762057346E-7</v>
      </c>
      <c r="DW203" s="51">
        <f>IFERROR(DW68/'IND IO-table'!DV$138,0)</f>
        <v>0</v>
      </c>
      <c r="DX203" s="51">
        <f>IFERROR(DX68/'IND IO-table'!DW$138,0)</f>
        <v>0</v>
      </c>
      <c r="DY203" s="51">
        <f>IFERROR(DY68/'IND IO-table'!DX$138,0)</f>
        <v>3.393795196022082E-5</v>
      </c>
      <c r="DZ203" s="51">
        <f>IFERROR(DZ68/'IND IO-table'!DY$138,0)</f>
        <v>0</v>
      </c>
      <c r="EA203" s="51">
        <f>IFERROR(EA68/'IND IO-table'!DZ$138,0)</f>
        <v>0</v>
      </c>
      <c r="EB203" s="51">
        <f>IFERROR(EB68/'IND IO-table'!EA$138,0)</f>
        <v>1.5324001252324534E-4</v>
      </c>
      <c r="EC203" s="51">
        <f>IFERROR(EC68/'IND IO-table'!EB$138,0)</f>
        <v>0</v>
      </c>
      <c r="ED203" s="51">
        <f>IFERROR(ED68/'IND IO-table'!EC$138,0)</f>
        <v>1.9479477894155497E-5</v>
      </c>
      <c r="EE203" s="51">
        <f>IFERROR(EE68/'IND IO-table'!ED$138,0)</f>
        <v>1.3566451203488633E-5</v>
      </c>
    </row>
    <row r="204" spans="1:135">
      <c r="A204" s="49"/>
      <c r="B204" s="48">
        <f>'IND IO-table'!A69</f>
        <v>66</v>
      </c>
      <c r="C204" s="48" t="str">
        <f>'IND IO-table'!B69</f>
        <v>Inorganic heavy chemicals</v>
      </c>
      <c r="D204" s="48" t="str">
        <f>'IND IO-table'!C69</f>
        <v>ISIC 20</v>
      </c>
      <c r="E204" s="51">
        <f>IFERROR(E69/'IND IO-table'!D$138,0)</f>
        <v>5.261328659987381E-6</v>
      </c>
      <c r="F204" s="51">
        <f>IFERROR(F69/'IND IO-table'!E$138,0)</f>
        <v>2.8642162771081283E-5</v>
      </c>
      <c r="G204" s="51">
        <f>IFERROR(G69/'IND IO-table'!F$138,0)</f>
        <v>6.5131092606644026E-7</v>
      </c>
      <c r="H204" s="51">
        <f>IFERROR(H69/'IND IO-table'!G$138,0)</f>
        <v>0</v>
      </c>
      <c r="I204" s="51">
        <f>IFERROR(I69/'IND IO-table'!H$138,0)</f>
        <v>5.5771805567587805E-6</v>
      </c>
      <c r="J204" s="51">
        <f>IFERROR(J69/'IND IO-table'!I$138,0)</f>
        <v>2.971524475258493E-7</v>
      </c>
      <c r="K204" s="51">
        <f>IFERROR(K69/'IND IO-table'!J$138,0)</f>
        <v>5.2110355029972436E-5</v>
      </c>
      <c r="L204" s="51">
        <f>IFERROR(L69/'IND IO-table'!K$138,0)</f>
        <v>0</v>
      </c>
      <c r="M204" s="51">
        <f>IFERROR(M69/'IND IO-table'!L$138,0)</f>
        <v>6.604760248854157E-6</v>
      </c>
      <c r="N204" s="51">
        <f>IFERROR(N69/'IND IO-table'!M$138,0)</f>
        <v>0</v>
      </c>
      <c r="O204" s="51">
        <f>IFERROR(O69/'IND IO-table'!N$138,0)</f>
        <v>6.7596296271412983E-5</v>
      </c>
      <c r="P204" s="51">
        <f>IFERROR(P69/'IND IO-table'!O$138,0)</f>
        <v>0</v>
      </c>
      <c r="Q204" s="51">
        <f>IFERROR(Q69/'IND IO-table'!P$138,0)</f>
        <v>4.8132506866102106E-7</v>
      </c>
      <c r="R204" s="51">
        <f>IFERROR(R69/'IND IO-table'!Q$138,0)</f>
        <v>0</v>
      </c>
      <c r="S204" s="51">
        <f>IFERROR(S69/'IND IO-table'!R$138,0)</f>
        <v>0</v>
      </c>
      <c r="T204" s="51">
        <f>IFERROR(T69/'IND IO-table'!S$138,0)</f>
        <v>0</v>
      </c>
      <c r="U204" s="51">
        <f>IFERROR(U69/'IND IO-table'!T$138,0)</f>
        <v>0</v>
      </c>
      <c r="V204" s="51">
        <f>IFERROR(V69/'IND IO-table'!U$138,0)</f>
        <v>0</v>
      </c>
      <c r="W204" s="51">
        <f>IFERROR(W69/'IND IO-table'!V$138,0)</f>
        <v>0</v>
      </c>
      <c r="X204" s="51">
        <f>IFERROR(X69/'IND IO-table'!W$138,0)</f>
        <v>0</v>
      </c>
      <c r="Y204" s="51">
        <f>IFERROR(Y69/'IND IO-table'!X$138,0)</f>
        <v>0</v>
      </c>
      <c r="Z204" s="51">
        <f>IFERROR(Z69/'IND IO-table'!Y$138,0)</f>
        <v>0</v>
      </c>
      <c r="AA204" s="51">
        <f>IFERROR(AA69/'IND IO-table'!Z$138,0)</f>
        <v>0</v>
      </c>
      <c r="AB204" s="51">
        <f>IFERROR(AB69/'IND IO-table'!AA$138,0)</f>
        <v>0</v>
      </c>
      <c r="AC204" s="51">
        <f>IFERROR(AC69/'IND IO-table'!AB$138,0)</f>
        <v>0</v>
      </c>
      <c r="AD204" s="51">
        <f>IFERROR(AD69/'IND IO-table'!AC$138,0)</f>
        <v>0</v>
      </c>
      <c r="AE204" s="51">
        <f>IFERROR(AE69/'IND IO-table'!AD$138,0)</f>
        <v>0</v>
      </c>
      <c r="AF204" s="51">
        <f>IFERROR(AF69/'IND IO-table'!AE$138,0)</f>
        <v>5.0004901165312848E-5</v>
      </c>
      <c r="AG204" s="51">
        <f>IFERROR(AG69/'IND IO-table'!AF$138,0)</f>
        <v>0</v>
      </c>
      <c r="AH204" s="51">
        <f>IFERROR(AH69/'IND IO-table'!AG$138,0)</f>
        <v>0</v>
      </c>
      <c r="AI204" s="51">
        <f>IFERROR(AI69/'IND IO-table'!AH$138,0)</f>
        <v>8.8222320247022497E-6</v>
      </c>
      <c r="AJ204" s="51">
        <f>IFERROR(AJ69/'IND IO-table'!AI$138,0)</f>
        <v>5.0520019531250002E-2</v>
      </c>
      <c r="AK204" s="51">
        <f>IFERROR(AK69/'IND IO-table'!AJ$138,0)</f>
        <v>1.4179620034542314E-2</v>
      </c>
      <c r="AL204" s="51">
        <f>IFERROR(AL69/'IND IO-table'!AK$138,0)</f>
        <v>1.0290153072880968E-2</v>
      </c>
      <c r="AM204" s="51">
        <f>IFERROR(AM69/'IND IO-table'!AL$138,0)</f>
        <v>0</v>
      </c>
      <c r="AN204" s="51">
        <f>IFERROR(AN69/'IND IO-table'!AM$138,0)</f>
        <v>0</v>
      </c>
      <c r="AO204" s="51">
        <f>IFERROR(AO69/'IND IO-table'!AN$138,0)</f>
        <v>0</v>
      </c>
      <c r="AP204" s="51">
        <f>IFERROR(AP69/'IND IO-table'!AO$138,0)</f>
        <v>1.9096258795110645E-3</v>
      </c>
      <c r="AQ204" s="51">
        <f>IFERROR(AQ69/'IND IO-table'!AP$138,0)</f>
        <v>2.2909925548667358E-3</v>
      </c>
      <c r="AR204" s="51">
        <f>IFERROR(AR69/'IND IO-table'!AQ$138,0)</f>
        <v>5.9630124683297866E-3</v>
      </c>
      <c r="AS204" s="51">
        <f>IFERROR(AS69/'IND IO-table'!AR$138,0)</f>
        <v>2.7334083730407113E-3</v>
      </c>
      <c r="AT204" s="51">
        <f>IFERROR(AT69/'IND IO-table'!AS$138,0)</f>
        <v>1.3680040274038566E-4</v>
      </c>
      <c r="AU204" s="51">
        <f>IFERROR(AU69/'IND IO-table'!AT$138,0)</f>
        <v>5.3233324340429822E-3</v>
      </c>
      <c r="AV204" s="51">
        <f>IFERROR(AV69/'IND IO-table'!AU$138,0)</f>
        <v>8.7962185948380252E-4</v>
      </c>
      <c r="AW204" s="51">
        <f>IFERROR(AW69/'IND IO-table'!AV$138,0)</f>
        <v>1.1731876793348299E-2</v>
      </c>
      <c r="AX204" s="51">
        <f>IFERROR(AX69/'IND IO-table'!AW$138,0)</f>
        <v>1.0407843175657039E-3</v>
      </c>
      <c r="AY204" s="51">
        <f>IFERROR(AY69/'IND IO-table'!AX$138,0)</f>
        <v>2.3462412316485937E-3</v>
      </c>
      <c r="AZ204" s="51">
        <f>IFERROR(AZ69/'IND IO-table'!AY$138,0)</f>
        <v>1.6130688642752022E-2</v>
      </c>
      <c r="BA204" s="51">
        <f>IFERROR(BA69/'IND IO-table'!AZ$138,0)</f>
        <v>5.826731670287002E-3</v>
      </c>
      <c r="BB204" s="51">
        <f>IFERROR(BB69/'IND IO-table'!BA$138,0)</f>
        <v>1.1970363725062338E-2</v>
      </c>
      <c r="BC204" s="51">
        <f>IFERROR(BC69/'IND IO-table'!BB$138,0)</f>
        <v>6.9098813549924046E-2</v>
      </c>
      <c r="BD204" s="51">
        <f>IFERROR(BD69/'IND IO-table'!BC$138,0)</f>
        <v>8.9349379822235772E-3</v>
      </c>
      <c r="BE204" s="51">
        <f>IFERROR(BE69/'IND IO-table'!BD$138,0)</f>
        <v>6.7721740865594555E-3</v>
      </c>
      <c r="BF204" s="51">
        <f>IFERROR(BF69/'IND IO-table'!BE$138,0)</f>
        <v>2.0675334740200547E-2</v>
      </c>
      <c r="BG204" s="51">
        <f>IFERROR(BG69/'IND IO-table'!BF$138,0)</f>
        <v>5.7373320021617911E-3</v>
      </c>
      <c r="BH204" s="51">
        <f>IFERROR(BH69/'IND IO-table'!BG$138,0)</f>
        <v>1.0209505308823318E-2</v>
      </c>
      <c r="BI204" s="51">
        <f>IFERROR(BI69/'IND IO-table'!BH$138,0)</f>
        <v>5.6735226426491625E-3</v>
      </c>
      <c r="BJ204" s="51">
        <f>IFERROR(BJ69/'IND IO-table'!BI$138,0)</f>
        <v>1.2387264692585708E-2</v>
      </c>
      <c r="BK204" s="51">
        <f>IFERROR(BK69/'IND IO-table'!BJ$138,0)</f>
        <v>4.870186745503581E-2</v>
      </c>
      <c r="BL204" s="51">
        <f>IFERROR(BL69/'IND IO-table'!BK$138,0)</f>
        <v>3.9520110703749316E-3</v>
      </c>
      <c r="BM204" s="51">
        <f>IFERROR(BM69/'IND IO-table'!BL$138,0)</f>
        <v>5.2905548097516627E-3</v>
      </c>
      <c r="BN204" s="51">
        <f>IFERROR(BN69/'IND IO-table'!BM$138,0)</f>
        <v>4.6772027341950517E-2</v>
      </c>
      <c r="BO204" s="51">
        <f>IFERROR(BO69/'IND IO-table'!BN$138,0)</f>
        <v>3.4198843019615621E-2</v>
      </c>
      <c r="BP204" s="51">
        <f>IFERROR(BP69/'IND IO-table'!BO$138,0)</f>
        <v>1.0811637473059982E-2</v>
      </c>
      <c r="BQ204" s="51">
        <f>IFERROR(BQ69/'IND IO-table'!BP$138,0)</f>
        <v>3.101065554851094E-2</v>
      </c>
      <c r="BR204" s="51">
        <f>IFERROR(BR69/'IND IO-table'!BQ$138,0)</f>
        <v>0.14095299022049762</v>
      </c>
      <c r="BS204" s="51">
        <f>IFERROR(BS69/'IND IO-table'!BR$138,0)</f>
        <v>8.6312884881053292E-2</v>
      </c>
      <c r="BT204" s="51">
        <f>IFERROR(BT69/'IND IO-table'!BS$138,0)</f>
        <v>0.13683185003715648</v>
      </c>
      <c r="BU204" s="51">
        <f>IFERROR(BU69/'IND IO-table'!BT$138,0)</f>
        <v>0.12685624791716169</v>
      </c>
      <c r="BV204" s="51">
        <f>IFERROR(BV69/'IND IO-table'!BU$138,0)</f>
        <v>0.13969639064835079</v>
      </c>
      <c r="BW204" s="51">
        <f>IFERROR(BW69/'IND IO-table'!BV$138,0)</f>
        <v>0.11584323117084544</v>
      </c>
      <c r="BX204" s="51">
        <f>IFERROR(BX69/'IND IO-table'!BW$138,0)</f>
        <v>9.5881916703207268E-2</v>
      </c>
      <c r="BY204" s="51">
        <f>IFERROR(BY69/'IND IO-table'!BX$138,0)</f>
        <v>6.7024645635527041E-2</v>
      </c>
      <c r="BZ204" s="51">
        <f>IFERROR(BZ69/'IND IO-table'!BY$138,0)</f>
        <v>2.2696985623601767E-2</v>
      </c>
      <c r="CA204" s="51">
        <f>IFERROR(CA69/'IND IO-table'!BZ$138,0)</f>
        <v>1.4923146064854878E-2</v>
      </c>
      <c r="CB204" s="51">
        <f>IFERROR(CB69/'IND IO-table'!CA$138,0)</f>
        <v>7.1634265462336953E-4</v>
      </c>
      <c r="CC204" s="51">
        <f>IFERROR(CC69/'IND IO-table'!CB$138,0)</f>
        <v>6.6250395512465268E-2</v>
      </c>
      <c r="CD204" s="51">
        <f>IFERROR(CD69/'IND IO-table'!CC$138,0)</f>
        <v>1.1314205129428139E-2</v>
      </c>
      <c r="CE204" s="51">
        <f>IFERROR(CE69/'IND IO-table'!CD$138,0)</f>
        <v>1.0272218482752702E-2</v>
      </c>
      <c r="CF204" s="51">
        <f>IFERROR(CF69/'IND IO-table'!CE$138,0)</f>
        <v>2.0791715612352522E-2</v>
      </c>
      <c r="CG204" s="51">
        <f>IFERROR(CG69/'IND IO-table'!CF$138,0)</f>
        <v>4.4814855715677518E-2</v>
      </c>
      <c r="CH204" s="51">
        <f>IFERROR(CH69/'IND IO-table'!CG$138,0)</f>
        <v>4.2935405531531797E-3</v>
      </c>
      <c r="CI204" s="51">
        <f>IFERROR(CI69/'IND IO-table'!CH$138,0)</f>
        <v>2.0360700026923317E-2</v>
      </c>
      <c r="CJ204" s="51">
        <f>IFERROR(CJ69/'IND IO-table'!CI$138,0)</f>
        <v>2.4130388398911989E-3</v>
      </c>
      <c r="CK204" s="51">
        <f>IFERROR(CK69/'IND IO-table'!CJ$138,0)</f>
        <v>4.595608176168854E-3</v>
      </c>
      <c r="CL204" s="51">
        <f>IFERROR(CL69/'IND IO-table'!CK$138,0)</f>
        <v>3.829772302007828E-3</v>
      </c>
      <c r="CM204" s="51">
        <f>IFERROR(CM69/'IND IO-table'!CL$138,0)</f>
        <v>6.51399266489426E-3</v>
      </c>
      <c r="CN204" s="51">
        <f>IFERROR(CN69/'IND IO-table'!CM$138,0)</f>
        <v>7.6249313585302217E-3</v>
      </c>
      <c r="CO204" s="51">
        <f>IFERROR(CO69/'IND IO-table'!CN$138,0)</f>
        <v>2.7171530272332629E-3</v>
      </c>
      <c r="CP204" s="51">
        <f>IFERROR(CP69/'IND IO-table'!CO$138,0)</f>
        <v>6.7423396018564596E-3</v>
      </c>
      <c r="CQ204" s="51">
        <f>IFERROR(CQ69/'IND IO-table'!CP$138,0)</f>
        <v>1.5567602245924845E-2</v>
      </c>
      <c r="CR204" s="51">
        <f>IFERROR(CR69/'IND IO-table'!CQ$138,0)</f>
        <v>1.6877308373053224E-3</v>
      </c>
      <c r="CS204" s="51">
        <f>IFERROR(CS69/'IND IO-table'!CR$138,0)</f>
        <v>1.2276142251179652E-2</v>
      </c>
      <c r="CT204" s="51">
        <f>IFERROR(CT69/'IND IO-table'!CS$138,0)</f>
        <v>8.5099317021146755E-3</v>
      </c>
      <c r="CU204" s="51">
        <f>IFERROR(CU69/'IND IO-table'!CT$138,0)</f>
        <v>5.9287700625344081E-4</v>
      </c>
      <c r="CV204" s="51">
        <f>IFERROR(CV69/'IND IO-table'!CU$138,0)</f>
        <v>3.3468428470874159E-3</v>
      </c>
      <c r="CW204" s="51">
        <f>IFERROR(CW69/'IND IO-table'!CV$138,0)</f>
        <v>6.5794776096269616E-4</v>
      </c>
      <c r="CX204" s="51">
        <f>IFERROR(CX69/'IND IO-table'!CW$138,0)</f>
        <v>1.2134770852207108E-2</v>
      </c>
      <c r="CY204" s="51">
        <f>IFERROR(CY69/'IND IO-table'!CX$138,0)</f>
        <v>1.2777401481978276E-3</v>
      </c>
      <c r="CZ204" s="51">
        <f>IFERROR(CZ69/'IND IO-table'!CY$138,0)</f>
        <v>6.2243922578792191E-4</v>
      </c>
      <c r="DA204" s="51">
        <f>IFERROR(DA69/'IND IO-table'!CZ$138,0)</f>
        <v>1.2094937825296863E-3</v>
      </c>
      <c r="DB204" s="51">
        <f>IFERROR(DB69/'IND IO-table'!DA$138,0)</f>
        <v>1.1339972792223552E-3</v>
      </c>
      <c r="DC204" s="51">
        <f>IFERROR(DC69/'IND IO-table'!DB$138,0)</f>
        <v>1.5262415429865929E-4</v>
      </c>
      <c r="DD204" s="51">
        <f>IFERROR(DD69/'IND IO-table'!DC$138,0)</f>
        <v>2.6813812414231111E-2</v>
      </c>
      <c r="DE204" s="51">
        <f>IFERROR(DE69/'IND IO-table'!DD$138,0)</f>
        <v>2.0248838744984609E-3</v>
      </c>
      <c r="DF204" s="51">
        <f>IFERROR(DF69/'IND IO-table'!DE$138,0)</f>
        <v>1.2988529705637743E-2</v>
      </c>
      <c r="DG204" s="51">
        <f>IFERROR(DG69/'IND IO-table'!DF$138,0)</f>
        <v>2.3519367183317059E-5</v>
      </c>
      <c r="DH204" s="51">
        <f>IFERROR(DH69/'IND IO-table'!DG$138,0)</f>
        <v>1.4323597617241522E-4</v>
      </c>
      <c r="DI204" s="51">
        <f>IFERROR(DI69/'IND IO-table'!DH$138,0)</f>
        <v>4.295854992794665E-3</v>
      </c>
      <c r="DJ204" s="51">
        <f>IFERROR(DJ69/'IND IO-table'!DI$138,0)</f>
        <v>0</v>
      </c>
      <c r="DK204" s="51">
        <f>IFERROR(DK69/'IND IO-table'!DJ$138,0)</f>
        <v>0</v>
      </c>
      <c r="DL204" s="51">
        <f>IFERROR(DL69/'IND IO-table'!DK$138,0)</f>
        <v>0</v>
      </c>
      <c r="DM204" s="51">
        <f>IFERROR(DM69/'IND IO-table'!DL$138,0)</f>
        <v>0</v>
      </c>
      <c r="DN204" s="51">
        <f>IFERROR(DN69/'IND IO-table'!DM$138,0)</f>
        <v>0</v>
      </c>
      <c r="DO204" s="51">
        <f>IFERROR(DO69/'IND IO-table'!DN$138,0)</f>
        <v>1.0441625713906229E-2</v>
      </c>
      <c r="DP204" s="51">
        <f>IFERROR(DP69/'IND IO-table'!DO$138,0)</f>
        <v>0</v>
      </c>
      <c r="DQ204" s="51">
        <f>IFERROR(DQ69/'IND IO-table'!DP$138,0)</f>
        <v>6.628942032776277E-3</v>
      </c>
      <c r="DR204" s="51">
        <f>IFERROR(DR69/'IND IO-table'!DQ$138,0)</f>
        <v>0</v>
      </c>
      <c r="DS204" s="51">
        <f>IFERROR(DS69/'IND IO-table'!DR$138,0)</f>
        <v>0</v>
      </c>
      <c r="DT204" s="51">
        <f>IFERROR(DT69/'IND IO-table'!DS$138,0)</f>
        <v>0</v>
      </c>
      <c r="DU204" s="51">
        <f>IFERROR(DU69/'IND IO-table'!DT$138,0)</f>
        <v>0</v>
      </c>
      <c r="DV204" s="51">
        <f>IFERROR(DV69/'IND IO-table'!DU$138,0)</f>
        <v>0</v>
      </c>
      <c r="DW204" s="51">
        <f>IFERROR(DW69/'IND IO-table'!DV$138,0)</f>
        <v>3.7876693182877005E-7</v>
      </c>
      <c r="DX204" s="51">
        <f>IFERROR(DX69/'IND IO-table'!DW$138,0)</f>
        <v>0</v>
      </c>
      <c r="DY204" s="51">
        <f>IFERROR(DY69/'IND IO-table'!DX$138,0)</f>
        <v>0</v>
      </c>
      <c r="DZ204" s="51">
        <f>IFERROR(DZ69/'IND IO-table'!DY$138,0)</f>
        <v>0</v>
      </c>
      <c r="EA204" s="51">
        <f>IFERROR(EA69/'IND IO-table'!DZ$138,0)</f>
        <v>0</v>
      </c>
      <c r="EB204" s="51">
        <f>IFERROR(EB69/'IND IO-table'!EA$138,0)</f>
        <v>0</v>
      </c>
      <c r="EC204" s="51">
        <f>IFERROR(EC69/'IND IO-table'!EB$138,0)</f>
        <v>0</v>
      </c>
      <c r="ED204" s="51">
        <f>IFERROR(ED69/'IND IO-table'!EC$138,0)</f>
        <v>4.6319279683171049E-6</v>
      </c>
      <c r="EE204" s="51">
        <f>IFERROR(EE69/'IND IO-table'!ED$138,0)</f>
        <v>0</v>
      </c>
    </row>
    <row r="205" spans="1:135">
      <c r="A205" s="49"/>
      <c r="B205" s="48">
        <f>'IND IO-table'!A70</f>
        <v>67</v>
      </c>
      <c r="C205" s="48" t="str">
        <f>'IND IO-table'!B70</f>
        <v>Organic heavy chemicals</v>
      </c>
      <c r="D205" s="48" t="str">
        <f>'IND IO-table'!C70</f>
        <v>ISIC 20</v>
      </c>
      <c r="E205" s="51">
        <f>IFERROR(E70/'IND IO-table'!D$138,0)</f>
        <v>3.2883304124921131E-6</v>
      </c>
      <c r="F205" s="51">
        <f>IFERROR(F70/'IND IO-table'!E$138,0)</f>
        <v>1.7815699331294579E-5</v>
      </c>
      <c r="G205" s="51">
        <f>IFERROR(G70/'IND IO-table'!F$138,0)</f>
        <v>6.5131092606644026E-7</v>
      </c>
      <c r="H205" s="51">
        <f>IFERROR(H70/'IND IO-table'!G$138,0)</f>
        <v>0</v>
      </c>
      <c r="I205" s="51">
        <f>IFERROR(I70/'IND IO-table'!H$138,0)</f>
        <v>3.3463083340552685E-6</v>
      </c>
      <c r="J205" s="51">
        <f>IFERROR(J70/'IND IO-table'!I$138,0)</f>
        <v>2.971524475258493E-7</v>
      </c>
      <c r="K205" s="51">
        <f>IFERROR(K70/'IND IO-table'!J$138,0)</f>
        <v>3.1690936914779479E-5</v>
      </c>
      <c r="L205" s="51">
        <f>IFERROR(L70/'IND IO-table'!K$138,0)</f>
        <v>0</v>
      </c>
      <c r="M205" s="51">
        <f>IFERROR(M70/'IND IO-table'!L$138,0)</f>
        <v>2.9721421119843703E-6</v>
      </c>
      <c r="N205" s="51">
        <f>IFERROR(N70/'IND IO-table'!M$138,0)</f>
        <v>0</v>
      </c>
      <c r="O205" s="51">
        <f>IFERROR(O70/'IND IO-table'!N$138,0)</f>
        <v>3.0576012309381528E-5</v>
      </c>
      <c r="P205" s="51">
        <f>IFERROR(P70/'IND IO-table'!O$138,0)</f>
        <v>0</v>
      </c>
      <c r="Q205" s="51">
        <f>IFERROR(Q70/'IND IO-table'!P$138,0)</f>
        <v>1.6044168955367369E-7</v>
      </c>
      <c r="R205" s="51">
        <f>IFERROR(R70/'IND IO-table'!Q$138,0)</f>
        <v>0</v>
      </c>
      <c r="S205" s="51">
        <f>IFERROR(S70/'IND IO-table'!R$138,0)</f>
        <v>0</v>
      </c>
      <c r="T205" s="51">
        <f>IFERROR(T70/'IND IO-table'!S$138,0)</f>
        <v>0</v>
      </c>
      <c r="U205" s="51">
        <f>IFERROR(U70/'IND IO-table'!T$138,0)</f>
        <v>0</v>
      </c>
      <c r="V205" s="51">
        <f>IFERROR(V70/'IND IO-table'!U$138,0)</f>
        <v>0</v>
      </c>
      <c r="W205" s="51">
        <f>IFERROR(W70/'IND IO-table'!V$138,0)</f>
        <v>0</v>
      </c>
      <c r="X205" s="51">
        <f>IFERROR(X70/'IND IO-table'!W$138,0)</f>
        <v>0</v>
      </c>
      <c r="Y205" s="51">
        <f>IFERROR(Y70/'IND IO-table'!X$138,0)</f>
        <v>0</v>
      </c>
      <c r="Z205" s="51">
        <f>IFERROR(Z70/'IND IO-table'!Y$138,0)</f>
        <v>0</v>
      </c>
      <c r="AA205" s="51">
        <f>IFERROR(AA70/'IND IO-table'!Z$138,0)</f>
        <v>0</v>
      </c>
      <c r="AB205" s="51">
        <f>IFERROR(AB70/'IND IO-table'!AA$138,0)</f>
        <v>0</v>
      </c>
      <c r="AC205" s="51">
        <f>IFERROR(AC70/'IND IO-table'!AB$138,0)</f>
        <v>0</v>
      </c>
      <c r="AD205" s="51">
        <f>IFERROR(AD70/'IND IO-table'!AC$138,0)</f>
        <v>0</v>
      </c>
      <c r="AE205" s="51">
        <f>IFERROR(AE70/'IND IO-table'!AD$138,0)</f>
        <v>0</v>
      </c>
      <c r="AF205" s="51">
        <f>IFERROR(AF70/'IND IO-table'!AE$138,0)</f>
        <v>6.4869371785686661E-5</v>
      </c>
      <c r="AG205" s="51">
        <f>IFERROR(AG70/'IND IO-table'!AF$138,0)</f>
        <v>0</v>
      </c>
      <c r="AH205" s="51">
        <f>IFERROR(AH70/'IND IO-table'!AG$138,0)</f>
        <v>0</v>
      </c>
      <c r="AI205" s="51">
        <f>IFERROR(AI70/'IND IO-table'!AH$138,0)</f>
        <v>0</v>
      </c>
      <c r="AJ205" s="51">
        <f>IFERROR(AJ70/'IND IO-table'!AI$138,0)</f>
        <v>3.193359375E-3</v>
      </c>
      <c r="AK205" s="51">
        <f>IFERROR(AK70/'IND IO-table'!AJ$138,0)</f>
        <v>0</v>
      </c>
      <c r="AL205" s="51">
        <f>IFERROR(AL70/'IND IO-table'!AK$138,0)</f>
        <v>9.1660954992003657E-4</v>
      </c>
      <c r="AM205" s="51">
        <f>IFERROR(AM70/'IND IO-table'!AL$138,0)</f>
        <v>0</v>
      </c>
      <c r="AN205" s="51">
        <f>IFERROR(AN70/'IND IO-table'!AM$138,0)</f>
        <v>0</v>
      </c>
      <c r="AO205" s="51">
        <f>IFERROR(AO70/'IND IO-table'!AN$138,0)</f>
        <v>0</v>
      </c>
      <c r="AP205" s="51">
        <f>IFERROR(AP70/'IND IO-table'!AO$138,0)</f>
        <v>2.4556572110262721E-4</v>
      </c>
      <c r="AQ205" s="51">
        <f>IFERROR(AQ70/'IND IO-table'!AP$138,0)</f>
        <v>3.654780177534147E-4</v>
      </c>
      <c r="AR205" s="51">
        <f>IFERROR(AR70/'IND IO-table'!AQ$138,0)</f>
        <v>2.7068424826794074E-3</v>
      </c>
      <c r="AS205" s="51">
        <f>IFERROR(AS70/'IND IO-table'!AR$138,0)</f>
        <v>2.2419015739336997E-3</v>
      </c>
      <c r="AT205" s="51">
        <f>IFERROR(AT70/'IND IO-table'!AS$138,0)</f>
        <v>3.4650022009664796E-3</v>
      </c>
      <c r="AU205" s="51">
        <f>IFERROR(AU70/'IND IO-table'!AT$138,0)</f>
        <v>4.8828738552577355E-3</v>
      </c>
      <c r="AV205" s="51">
        <f>IFERROR(AV70/'IND IO-table'!AU$138,0)</f>
        <v>3.8215271269863792E-3</v>
      </c>
      <c r="AW205" s="51">
        <f>IFERROR(AW70/'IND IO-table'!AV$138,0)</f>
        <v>4.394026766531945E-2</v>
      </c>
      <c r="AX205" s="51">
        <f>IFERROR(AX70/'IND IO-table'!AW$138,0)</f>
        <v>7.5156150289451308E-3</v>
      </c>
      <c r="AY205" s="51">
        <f>IFERROR(AY70/'IND IO-table'!AX$138,0)</f>
        <v>1.4190342935900941E-3</v>
      </c>
      <c r="AZ205" s="51">
        <f>IFERROR(AZ70/'IND IO-table'!AY$138,0)</f>
        <v>1.4158105391193972E-2</v>
      </c>
      <c r="BA205" s="51">
        <f>IFERROR(BA70/'IND IO-table'!AZ$138,0)</f>
        <v>2.9091983884162935E-3</v>
      </c>
      <c r="BB205" s="51">
        <f>IFERROR(BB70/'IND IO-table'!BA$138,0)</f>
        <v>0.24282771004563439</v>
      </c>
      <c r="BC205" s="51">
        <f>IFERROR(BC70/'IND IO-table'!BB$138,0)</f>
        <v>0.17066373534909787</v>
      </c>
      <c r="BD205" s="51">
        <f>IFERROR(BD70/'IND IO-table'!BC$138,0)</f>
        <v>1.9155165417008579E-2</v>
      </c>
      <c r="BE205" s="51">
        <f>IFERROR(BE70/'IND IO-table'!BD$138,0)</f>
        <v>4.6393834383100041E-3</v>
      </c>
      <c r="BF205" s="51">
        <f>IFERROR(BF70/'IND IO-table'!BE$138,0)</f>
        <v>4.2079038444323404E-2</v>
      </c>
      <c r="BG205" s="51">
        <f>IFERROR(BG70/'IND IO-table'!BF$138,0)</f>
        <v>1.2411588725482543E-2</v>
      </c>
      <c r="BH205" s="51">
        <f>IFERROR(BH70/'IND IO-table'!BG$138,0)</f>
        <v>8.342750761243975E-2</v>
      </c>
      <c r="BI205" s="51">
        <f>IFERROR(BI70/'IND IO-table'!BH$138,0)</f>
        <v>3.3267582085231548E-2</v>
      </c>
      <c r="BJ205" s="51">
        <f>IFERROR(BJ70/'IND IO-table'!BI$138,0)</f>
        <v>6.1546023533292863E-3</v>
      </c>
      <c r="BK205" s="51">
        <f>IFERROR(BK70/'IND IO-table'!BJ$138,0)</f>
        <v>8.9904843493811663E-3</v>
      </c>
      <c r="BL205" s="51">
        <f>IFERROR(BL70/'IND IO-table'!BK$138,0)</f>
        <v>2.7709502907226533E-3</v>
      </c>
      <c r="BM205" s="51">
        <f>IFERROR(BM70/'IND IO-table'!BL$138,0)</f>
        <v>9.1305857246068833E-3</v>
      </c>
      <c r="BN205" s="51">
        <f>IFERROR(BN70/'IND IO-table'!BM$138,0)</f>
        <v>1.5784624556269139E-2</v>
      </c>
      <c r="BO205" s="51">
        <f>IFERROR(BO70/'IND IO-table'!BN$138,0)</f>
        <v>0.16093794269318229</v>
      </c>
      <c r="BP205" s="51">
        <f>IFERROR(BP70/'IND IO-table'!BO$138,0)</f>
        <v>7.5821908738379767E-3</v>
      </c>
      <c r="BQ205" s="51">
        <f>IFERROR(BQ70/'IND IO-table'!BP$138,0)</f>
        <v>1.476642231266599E-3</v>
      </c>
      <c r="BR205" s="51">
        <f>IFERROR(BR70/'IND IO-table'!BQ$138,0)</f>
        <v>0.18016082430979785</v>
      </c>
      <c r="BS205" s="51">
        <f>IFERROR(BS70/'IND IO-table'!BR$138,0)</f>
        <v>0.14052540893120921</v>
      </c>
      <c r="BT205" s="51">
        <f>IFERROR(BT70/'IND IO-table'!BS$138,0)</f>
        <v>5.6220065921640715E-2</v>
      </c>
      <c r="BU205" s="51">
        <f>IFERROR(BU70/'IND IO-table'!BT$138,0)</f>
        <v>0.17188829560687371</v>
      </c>
      <c r="BV205" s="51">
        <f>IFERROR(BV70/'IND IO-table'!BU$138,0)</f>
        <v>0.11519114222657874</v>
      </c>
      <c r="BW205" s="51">
        <f>IFERROR(BW70/'IND IO-table'!BV$138,0)</f>
        <v>0.151101301628079</v>
      </c>
      <c r="BX205" s="51">
        <f>IFERROR(BX70/'IND IO-table'!BW$138,0)</f>
        <v>0.30147604120990923</v>
      </c>
      <c r="BY205" s="51">
        <f>IFERROR(BY70/'IND IO-table'!BX$138,0)</f>
        <v>9.4614759334472359E-2</v>
      </c>
      <c r="BZ205" s="51">
        <f>IFERROR(BZ70/'IND IO-table'!BY$138,0)</f>
        <v>0.2733778313884514</v>
      </c>
      <c r="CA205" s="51">
        <f>IFERROR(CA70/'IND IO-table'!BZ$138,0)</f>
        <v>1.0575532616775413E-3</v>
      </c>
      <c r="CB205" s="51">
        <f>IFERROR(CB70/'IND IO-table'!CA$138,0)</f>
        <v>3.0040788778767832E-4</v>
      </c>
      <c r="CC205" s="51">
        <f>IFERROR(CC70/'IND IO-table'!CB$138,0)</f>
        <v>7.7864135143027669E-3</v>
      </c>
      <c r="CD205" s="51">
        <f>IFERROR(CD70/'IND IO-table'!CC$138,0)</f>
        <v>9.8699210492516243E-4</v>
      </c>
      <c r="CE205" s="51">
        <f>IFERROR(CE70/'IND IO-table'!CD$138,0)</f>
        <v>7.4004365380850702E-4</v>
      </c>
      <c r="CF205" s="51">
        <f>IFERROR(CF70/'IND IO-table'!CE$138,0)</f>
        <v>3.7168222101416552E-3</v>
      </c>
      <c r="CG205" s="51">
        <f>IFERROR(CG70/'IND IO-table'!CF$138,0)</f>
        <v>2.5602286337981202E-3</v>
      </c>
      <c r="CH205" s="51">
        <f>IFERROR(CH70/'IND IO-table'!CG$138,0)</f>
        <v>3.3331041858632757E-3</v>
      </c>
      <c r="CI205" s="51">
        <f>IFERROR(CI70/'IND IO-table'!CH$138,0)</f>
        <v>5.2818322959278545E-3</v>
      </c>
      <c r="CJ205" s="51">
        <f>IFERROR(CJ70/'IND IO-table'!CI$138,0)</f>
        <v>1.7643644632378064E-3</v>
      </c>
      <c r="CK205" s="51">
        <f>IFERROR(CK70/'IND IO-table'!CJ$138,0)</f>
        <v>6.5226487315780506E-3</v>
      </c>
      <c r="CL205" s="51">
        <f>IFERROR(CL70/'IND IO-table'!CK$138,0)</f>
        <v>3.0321796850030776E-3</v>
      </c>
      <c r="CM205" s="51">
        <f>IFERROR(CM70/'IND IO-table'!CL$138,0)</f>
        <v>1.2878388791395967E-2</v>
      </c>
      <c r="CN205" s="51">
        <f>IFERROR(CN70/'IND IO-table'!CM$138,0)</f>
        <v>8.053069446310698E-3</v>
      </c>
      <c r="CO205" s="51">
        <f>IFERROR(CO70/'IND IO-table'!CN$138,0)</f>
        <v>2.0062106884572812E-3</v>
      </c>
      <c r="CP205" s="51">
        <f>IFERROR(CP70/'IND IO-table'!CO$138,0)</f>
        <v>1.0309420310265294E-2</v>
      </c>
      <c r="CQ205" s="51">
        <f>IFERROR(CQ70/'IND IO-table'!CP$138,0)</f>
        <v>5.3976208366625558E-3</v>
      </c>
      <c r="CR205" s="51">
        <f>IFERROR(CR70/'IND IO-table'!CQ$138,0)</f>
        <v>4.6485231199645816E-4</v>
      </c>
      <c r="CS205" s="51">
        <f>IFERROR(CS70/'IND IO-table'!CR$138,0)</f>
        <v>5.2471215626589789E-3</v>
      </c>
      <c r="CT205" s="51">
        <f>IFERROR(CT70/'IND IO-table'!CS$138,0)</f>
        <v>6.622880799931485E-3</v>
      </c>
      <c r="CU205" s="51">
        <f>IFERROR(CU70/'IND IO-table'!CT$138,0)</f>
        <v>1.9527298221839518E-4</v>
      </c>
      <c r="CV205" s="51">
        <f>IFERROR(CV70/'IND IO-table'!CU$138,0)</f>
        <v>3.1819506533480361E-3</v>
      </c>
      <c r="CW205" s="51">
        <f>IFERROR(CW70/'IND IO-table'!CV$138,0)</f>
        <v>3.8283415066616241E-4</v>
      </c>
      <c r="CX205" s="51">
        <f>IFERROR(CX70/'IND IO-table'!CW$138,0)</f>
        <v>3.4494920505390696E-3</v>
      </c>
      <c r="CY205" s="51">
        <f>IFERROR(CY70/'IND IO-table'!CX$138,0)</f>
        <v>2.3028147373402447E-3</v>
      </c>
      <c r="CZ205" s="51">
        <f>IFERROR(CZ70/'IND IO-table'!CY$138,0)</f>
        <v>9.7659084007605088E-4</v>
      </c>
      <c r="DA205" s="51">
        <f>IFERROR(DA70/'IND IO-table'!CZ$138,0)</f>
        <v>5.6369668418439634E-4</v>
      </c>
      <c r="DB205" s="51">
        <f>IFERROR(DB70/'IND IO-table'!DA$138,0)</f>
        <v>2.5616916955094929E-3</v>
      </c>
      <c r="DC205" s="51">
        <f>IFERROR(DC70/'IND IO-table'!DB$138,0)</f>
        <v>1.8969002034261942E-4</v>
      </c>
      <c r="DD205" s="51">
        <f>IFERROR(DD70/'IND IO-table'!DC$138,0)</f>
        <v>2.2379146099763353E-2</v>
      </c>
      <c r="DE205" s="51">
        <f>IFERROR(DE70/'IND IO-table'!DD$138,0)</f>
        <v>9.9125975876477457E-5</v>
      </c>
      <c r="DF205" s="51">
        <f>IFERROR(DF70/'IND IO-table'!DE$138,0)</f>
        <v>2.1628267891265283E-2</v>
      </c>
      <c r="DG205" s="51">
        <f>IFERROR(DG70/'IND IO-table'!DF$138,0)</f>
        <v>5.7034651079215352E-5</v>
      </c>
      <c r="DH205" s="51">
        <f>IFERROR(DH70/'IND IO-table'!DG$138,0)</f>
        <v>1.3511668633729211E-4</v>
      </c>
      <c r="DI205" s="51">
        <f>IFERROR(DI70/'IND IO-table'!DH$138,0)</f>
        <v>4.2866791155762602E-3</v>
      </c>
      <c r="DJ205" s="51">
        <f>IFERROR(DJ70/'IND IO-table'!DI$138,0)</f>
        <v>0</v>
      </c>
      <c r="DK205" s="51">
        <f>IFERROR(DK70/'IND IO-table'!DJ$138,0)</f>
        <v>0</v>
      </c>
      <c r="DL205" s="51">
        <f>IFERROR(DL70/'IND IO-table'!DK$138,0)</f>
        <v>0</v>
      </c>
      <c r="DM205" s="51">
        <f>IFERROR(DM70/'IND IO-table'!DL$138,0)</f>
        <v>0</v>
      </c>
      <c r="DN205" s="51">
        <f>IFERROR(DN70/'IND IO-table'!DM$138,0)</f>
        <v>0</v>
      </c>
      <c r="DO205" s="51">
        <f>IFERROR(DO70/'IND IO-table'!DN$138,0)</f>
        <v>0</v>
      </c>
      <c r="DP205" s="51">
        <f>IFERROR(DP70/'IND IO-table'!DO$138,0)</f>
        <v>0</v>
      </c>
      <c r="DQ205" s="51">
        <f>IFERROR(DQ70/'IND IO-table'!DP$138,0)</f>
        <v>1.4660546049011352E-2</v>
      </c>
      <c r="DR205" s="51">
        <f>IFERROR(DR70/'IND IO-table'!DQ$138,0)</f>
        <v>0</v>
      </c>
      <c r="DS205" s="51">
        <f>IFERROR(DS70/'IND IO-table'!DR$138,0)</f>
        <v>0</v>
      </c>
      <c r="DT205" s="51">
        <f>IFERROR(DT70/'IND IO-table'!DS$138,0)</f>
        <v>0</v>
      </c>
      <c r="DU205" s="51">
        <f>IFERROR(DU70/'IND IO-table'!DT$138,0)</f>
        <v>0</v>
      </c>
      <c r="DV205" s="51">
        <f>IFERROR(DV70/'IND IO-table'!DU$138,0)</f>
        <v>0</v>
      </c>
      <c r="DW205" s="51">
        <f>IFERROR(DW70/'IND IO-table'!DV$138,0)</f>
        <v>5.8077596213744746E-6</v>
      </c>
      <c r="DX205" s="51">
        <f>IFERROR(DX70/'IND IO-table'!DW$138,0)</f>
        <v>0</v>
      </c>
      <c r="DY205" s="51">
        <f>IFERROR(DY70/'IND IO-table'!DX$138,0)</f>
        <v>0</v>
      </c>
      <c r="DZ205" s="51">
        <f>IFERROR(DZ70/'IND IO-table'!DY$138,0)</f>
        <v>0</v>
      </c>
      <c r="EA205" s="51">
        <f>IFERROR(EA70/'IND IO-table'!DZ$138,0)</f>
        <v>0</v>
      </c>
      <c r="EB205" s="51">
        <f>IFERROR(EB70/'IND IO-table'!EA$138,0)</f>
        <v>0</v>
      </c>
      <c r="EC205" s="51">
        <f>IFERROR(EC70/'IND IO-table'!EB$138,0)</f>
        <v>0</v>
      </c>
      <c r="ED205" s="51">
        <f>IFERROR(ED70/'IND IO-table'!EC$138,0)</f>
        <v>1.7131788375967374E-6</v>
      </c>
      <c r="EE205" s="51">
        <f>IFERROR(EE70/'IND IO-table'!ED$138,0)</f>
        <v>0</v>
      </c>
    </row>
    <row r="206" spans="1:135">
      <c r="A206" s="49"/>
      <c r="B206" s="48">
        <f>'IND IO-table'!A71</f>
        <v>68</v>
      </c>
      <c r="C206" s="48" t="str">
        <f>'IND IO-table'!B71</f>
        <v>Fertilizers</v>
      </c>
      <c r="D206" s="48" t="str">
        <f>'IND IO-table'!C71</f>
        <v>ISIC 20</v>
      </c>
      <c r="E206" s="51">
        <f>IFERROR(E71/'IND IO-table'!D$138,0)</f>
        <v>2.4638056759827404E-2</v>
      </c>
      <c r="F206" s="51">
        <f>IFERROR(F71/'IND IO-table'!E$138,0)</f>
        <v>1.5574347311576709E-2</v>
      </c>
      <c r="G206" s="51">
        <f>IFERROR(G71/'IND IO-table'!F$138,0)</f>
        <v>2.0815897197083429E-2</v>
      </c>
      <c r="H206" s="51">
        <f>IFERROR(H71/'IND IO-table'!G$138,0)</f>
        <v>6.4779572196994361E-3</v>
      </c>
      <c r="I206" s="51">
        <f>IFERROR(I71/'IND IO-table'!H$138,0)</f>
        <v>1.7388533539862527E-2</v>
      </c>
      <c r="J206" s="51">
        <f>IFERROR(J71/'IND IO-table'!I$138,0)</f>
        <v>6.0411092582005159E-3</v>
      </c>
      <c r="K206" s="51">
        <f>IFERROR(K71/'IND IO-table'!J$138,0)</f>
        <v>1.3334370095255768E-2</v>
      </c>
      <c r="L206" s="51">
        <f>IFERROR(L71/'IND IO-table'!K$138,0)</f>
        <v>8.9017220768984311E-3</v>
      </c>
      <c r="M206" s="51">
        <f>IFERROR(M71/'IND IO-table'!L$138,0)</f>
        <v>6.9465565917323589E-3</v>
      </c>
      <c r="N206" s="51">
        <f>IFERROR(N71/'IND IO-table'!M$138,0)</f>
        <v>4.9041548034986157E-3</v>
      </c>
      <c r="O206" s="51">
        <f>IFERROR(O71/'IND IO-table'!N$138,0)</f>
        <v>1.4366886644850294E-2</v>
      </c>
      <c r="P206" s="51">
        <f>IFERROR(P71/'IND IO-table'!O$138,0)</f>
        <v>7.4913740246937326E-3</v>
      </c>
      <c r="Q206" s="51">
        <f>IFERROR(Q71/'IND IO-table'!P$138,0)</f>
        <v>1.1068390837239286E-2</v>
      </c>
      <c r="R206" s="51">
        <f>IFERROR(R71/'IND IO-table'!Q$138,0)</f>
        <v>2.0439536347071612E-3</v>
      </c>
      <c r="S206" s="51">
        <f>IFERROR(S71/'IND IO-table'!R$138,0)</f>
        <v>0</v>
      </c>
      <c r="T206" s="51">
        <f>IFERROR(T71/'IND IO-table'!S$138,0)</f>
        <v>4.1239557874001385E-3</v>
      </c>
      <c r="U206" s="51">
        <f>IFERROR(U71/'IND IO-table'!T$138,0)</f>
        <v>1.2336212093401151E-2</v>
      </c>
      <c r="V206" s="51">
        <f>IFERROR(V71/'IND IO-table'!U$138,0)</f>
        <v>3.7376209585319518E-3</v>
      </c>
      <c r="W206" s="51">
        <f>IFERROR(W71/'IND IO-table'!V$138,0)</f>
        <v>4.2666580213619075E-3</v>
      </c>
      <c r="X206" s="51">
        <f>IFERROR(X71/'IND IO-table'!W$138,0)</f>
        <v>7.7848620752081705E-3</v>
      </c>
      <c r="Y206" s="51">
        <f>IFERROR(Y71/'IND IO-table'!X$138,0)</f>
        <v>0</v>
      </c>
      <c r="Z206" s="51">
        <f>IFERROR(Z71/'IND IO-table'!Y$138,0)</f>
        <v>0</v>
      </c>
      <c r="AA206" s="51">
        <f>IFERROR(AA71/'IND IO-table'!Z$138,0)</f>
        <v>0</v>
      </c>
      <c r="AB206" s="51">
        <f>IFERROR(AB71/'IND IO-table'!AA$138,0)</f>
        <v>0</v>
      </c>
      <c r="AC206" s="51">
        <f>IFERROR(AC71/'IND IO-table'!AB$138,0)</f>
        <v>0</v>
      </c>
      <c r="AD206" s="51">
        <f>IFERROR(AD71/'IND IO-table'!AC$138,0)</f>
        <v>0</v>
      </c>
      <c r="AE206" s="51">
        <f>IFERROR(AE71/'IND IO-table'!AD$138,0)</f>
        <v>0</v>
      </c>
      <c r="AF206" s="51">
        <f>IFERROR(AF71/'IND IO-table'!AE$138,0)</f>
        <v>5.4799891688014079E-7</v>
      </c>
      <c r="AG206" s="51">
        <f>IFERROR(AG71/'IND IO-table'!AF$138,0)</f>
        <v>0</v>
      </c>
      <c r="AH206" s="51">
        <f>IFERROR(AH71/'IND IO-table'!AG$138,0)</f>
        <v>0</v>
      </c>
      <c r="AI206" s="51">
        <f>IFERROR(AI71/'IND IO-table'!AH$138,0)</f>
        <v>0</v>
      </c>
      <c r="AJ206" s="51">
        <f>IFERROR(AJ71/'IND IO-table'!AI$138,0)</f>
        <v>0</v>
      </c>
      <c r="AK206" s="51">
        <f>IFERROR(AK71/'IND IO-table'!AJ$138,0)</f>
        <v>0</v>
      </c>
      <c r="AL206" s="51">
        <f>IFERROR(AL71/'IND IO-table'!AK$138,0)</f>
        <v>0</v>
      </c>
      <c r="AM206" s="51">
        <f>IFERROR(AM71/'IND IO-table'!AL$138,0)</f>
        <v>0</v>
      </c>
      <c r="AN206" s="51">
        <f>IFERROR(AN71/'IND IO-table'!AM$138,0)</f>
        <v>0</v>
      </c>
      <c r="AO206" s="51">
        <f>IFERROR(AO71/'IND IO-table'!AN$138,0)</f>
        <v>0</v>
      </c>
      <c r="AP206" s="51">
        <f>IFERROR(AP71/'IND IO-table'!AO$138,0)</f>
        <v>3.6222798588627709E-4</v>
      </c>
      <c r="AQ206" s="51">
        <f>IFERROR(AQ71/'IND IO-table'!AP$138,0)</f>
        <v>1.6117059148659012E-5</v>
      </c>
      <c r="AR206" s="51">
        <f>IFERROR(AR71/'IND IO-table'!AQ$138,0)</f>
        <v>1.1704421228074694E-5</v>
      </c>
      <c r="AS206" s="51">
        <f>IFERROR(AS71/'IND IO-table'!AR$138,0)</f>
        <v>2.6831598257093243E-3</v>
      </c>
      <c r="AT206" s="51">
        <f>IFERROR(AT71/'IND IO-table'!AS$138,0)</f>
        <v>0</v>
      </c>
      <c r="AU206" s="51">
        <f>IFERROR(AU71/'IND IO-table'!AT$138,0)</f>
        <v>1.2028354328304225E-3</v>
      </c>
      <c r="AV206" s="51">
        <f>IFERROR(AV71/'IND IO-table'!AU$138,0)</f>
        <v>0</v>
      </c>
      <c r="AW206" s="51">
        <f>IFERROR(AW71/'IND IO-table'!AV$138,0)</f>
        <v>1.9365307244834275E-4</v>
      </c>
      <c r="AX206" s="51">
        <f>IFERROR(AX71/'IND IO-table'!AW$138,0)</f>
        <v>0</v>
      </c>
      <c r="AY206" s="51">
        <f>IFERROR(AY71/'IND IO-table'!AX$138,0)</f>
        <v>0</v>
      </c>
      <c r="AZ206" s="51">
        <f>IFERROR(AZ71/'IND IO-table'!AY$138,0)</f>
        <v>0</v>
      </c>
      <c r="BA206" s="51">
        <f>IFERROR(BA71/'IND IO-table'!AZ$138,0)</f>
        <v>0</v>
      </c>
      <c r="BB206" s="51">
        <f>IFERROR(BB71/'IND IO-table'!BA$138,0)</f>
        <v>0</v>
      </c>
      <c r="BC206" s="51">
        <f>IFERROR(BC71/'IND IO-table'!BB$138,0)</f>
        <v>2.4895076239839696E-5</v>
      </c>
      <c r="BD206" s="51">
        <f>IFERROR(BD71/'IND IO-table'!BC$138,0)</f>
        <v>6.4008438872580965E-7</v>
      </c>
      <c r="BE206" s="51">
        <f>IFERROR(BE71/'IND IO-table'!BD$138,0)</f>
        <v>0</v>
      </c>
      <c r="BF206" s="51">
        <f>IFERROR(BF71/'IND IO-table'!BE$138,0)</f>
        <v>4.0967924944045396E-5</v>
      </c>
      <c r="BG206" s="51">
        <f>IFERROR(BG71/'IND IO-table'!BF$138,0)</f>
        <v>3.0974765973253168E-7</v>
      </c>
      <c r="BH206" s="51">
        <f>IFERROR(BH71/'IND IO-table'!BG$138,0)</f>
        <v>9.0477887752584102E-4</v>
      </c>
      <c r="BI206" s="51">
        <f>IFERROR(BI71/'IND IO-table'!BH$138,0)</f>
        <v>2.5345687495296875E-3</v>
      </c>
      <c r="BJ206" s="51">
        <f>IFERROR(BJ71/'IND IO-table'!BI$138,0)</f>
        <v>8.2749101689543573E-7</v>
      </c>
      <c r="BK206" s="51">
        <f>IFERROR(BK71/'IND IO-table'!BJ$138,0)</f>
        <v>9.6582302427922146E-7</v>
      </c>
      <c r="BL206" s="51">
        <f>IFERROR(BL71/'IND IO-table'!BK$138,0)</f>
        <v>5.7732792942456964E-5</v>
      </c>
      <c r="BM206" s="51">
        <f>IFERROR(BM71/'IND IO-table'!BL$138,0)</f>
        <v>5.8034856360255366E-5</v>
      </c>
      <c r="BN206" s="51">
        <f>IFERROR(BN71/'IND IO-table'!BM$138,0)</f>
        <v>4.9314249519009298E-3</v>
      </c>
      <c r="BO206" s="51">
        <f>IFERROR(BO71/'IND IO-table'!BN$138,0)</f>
        <v>6.5829599212645034E-5</v>
      </c>
      <c r="BP206" s="51">
        <f>IFERROR(BP71/'IND IO-table'!BO$138,0)</f>
        <v>1.5166068341045922E-2</v>
      </c>
      <c r="BQ206" s="51">
        <f>IFERROR(BQ71/'IND IO-table'!BP$138,0)</f>
        <v>1.3518843696221912E-3</v>
      </c>
      <c r="BR206" s="51">
        <f>IFERROR(BR71/'IND IO-table'!BQ$138,0)</f>
        <v>4.0210849217377623E-2</v>
      </c>
      <c r="BS206" s="51">
        <f>IFERROR(BS71/'IND IO-table'!BR$138,0)</f>
        <v>1.1645752121370929E-2</v>
      </c>
      <c r="BT206" s="51">
        <f>IFERROR(BT71/'IND IO-table'!BS$138,0)</f>
        <v>0.13904257172622964</v>
      </c>
      <c r="BU206" s="51">
        <f>IFERROR(BU71/'IND IO-table'!BT$138,0)</f>
        <v>9.643746852392332E-3</v>
      </c>
      <c r="BV206" s="51">
        <f>IFERROR(BV71/'IND IO-table'!BU$138,0)</f>
        <v>4.4648434066061173E-4</v>
      </c>
      <c r="BW206" s="51">
        <f>IFERROR(BW71/'IND IO-table'!BV$138,0)</f>
        <v>1.8346451262847395E-4</v>
      </c>
      <c r="BX206" s="51">
        <f>IFERROR(BX71/'IND IO-table'!BW$138,0)</f>
        <v>2.5081208520389758E-3</v>
      </c>
      <c r="BY206" s="51">
        <f>IFERROR(BY71/'IND IO-table'!BX$138,0)</f>
        <v>6.6461506587661007E-4</v>
      </c>
      <c r="BZ206" s="51">
        <f>IFERROR(BZ71/'IND IO-table'!BY$138,0)</f>
        <v>4.7527363934040003E-5</v>
      </c>
      <c r="CA206" s="51">
        <f>IFERROR(CA71/'IND IO-table'!BZ$138,0)</f>
        <v>3.561185076925159E-7</v>
      </c>
      <c r="CB206" s="51">
        <f>IFERROR(CB71/'IND IO-table'!CA$138,0)</f>
        <v>0</v>
      </c>
      <c r="CC206" s="51">
        <f>IFERROR(CC71/'IND IO-table'!CB$138,0)</f>
        <v>1.0402206456592392E-4</v>
      </c>
      <c r="CD206" s="51">
        <f>IFERROR(CD71/'IND IO-table'!CC$138,0)</f>
        <v>2.8733394612086243E-7</v>
      </c>
      <c r="CE206" s="51">
        <f>IFERROR(CE71/'IND IO-table'!CD$138,0)</f>
        <v>2.1144104394528771E-6</v>
      </c>
      <c r="CF206" s="51">
        <f>IFERROR(CF71/'IND IO-table'!CE$138,0)</f>
        <v>6.1107221017433267E-6</v>
      </c>
      <c r="CG206" s="51">
        <f>IFERROR(CG71/'IND IO-table'!CF$138,0)</f>
        <v>6.0431773086313397E-6</v>
      </c>
      <c r="CH206" s="51">
        <f>IFERROR(CH71/'IND IO-table'!CG$138,0)</f>
        <v>7.271025492215376E-6</v>
      </c>
      <c r="CI206" s="51">
        <f>IFERROR(CI71/'IND IO-table'!CH$138,0)</f>
        <v>5.2656938236980531E-5</v>
      </c>
      <c r="CJ206" s="51">
        <f>IFERROR(CJ71/'IND IO-table'!CI$138,0)</f>
        <v>5.7556329107313648E-4</v>
      </c>
      <c r="CK206" s="51">
        <f>IFERROR(CK71/'IND IO-table'!CJ$138,0)</f>
        <v>3.0993816733561653E-6</v>
      </c>
      <c r="CL206" s="51">
        <f>IFERROR(CL71/'IND IO-table'!CK$138,0)</f>
        <v>2.6554807700514879E-6</v>
      </c>
      <c r="CM206" s="51">
        <f>IFERROR(CM71/'IND IO-table'!CL$138,0)</f>
        <v>2.8225761960859078E-5</v>
      </c>
      <c r="CN206" s="51">
        <f>IFERROR(CN71/'IND IO-table'!CM$138,0)</f>
        <v>2.502722141833061E-5</v>
      </c>
      <c r="CO206" s="51">
        <f>IFERROR(CO71/'IND IO-table'!CN$138,0)</f>
        <v>4.9682541536365862E-4</v>
      </c>
      <c r="CP206" s="51">
        <f>IFERROR(CP71/'IND IO-table'!CO$138,0)</f>
        <v>1.2674747209208439E-4</v>
      </c>
      <c r="CQ206" s="51">
        <f>IFERROR(CQ71/'IND IO-table'!CP$138,0)</f>
        <v>3.7173121911550528E-5</v>
      </c>
      <c r="CR206" s="51">
        <f>IFERROR(CR71/'IND IO-table'!CQ$138,0)</f>
        <v>9.2442221135659294E-6</v>
      </c>
      <c r="CS206" s="51">
        <f>IFERROR(CS71/'IND IO-table'!CR$138,0)</f>
        <v>2.9980860909054235E-5</v>
      </c>
      <c r="CT206" s="51">
        <f>IFERROR(CT71/'IND IO-table'!CS$138,0)</f>
        <v>7.7263014038034876E-5</v>
      </c>
      <c r="CU206" s="51">
        <f>IFERROR(CU71/'IND IO-table'!CT$138,0)</f>
        <v>4.7053730655034983E-6</v>
      </c>
      <c r="CV206" s="51">
        <f>IFERROR(CV71/'IND IO-table'!CU$138,0)</f>
        <v>7.6694043599711631E-6</v>
      </c>
      <c r="CW206" s="51">
        <f>IFERROR(CW71/'IND IO-table'!CV$138,0)</f>
        <v>1.1934505911455265E-4</v>
      </c>
      <c r="CX206" s="51">
        <f>IFERROR(CX71/'IND IO-table'!CW$138,0)</f>
        <v>2.489609338801253E-5</v>
      </c>
      <c r="CY206" s="51">
        <f>IFERROR(CY71/'IND IO-table'!CX$138,0)</f>
        <v>8.4740783320368905E-6</v>
      </c>
      <c r="CZ206" s="51">
        <f>IFERROR(CZ71/'IND IO-table'!CY$138,0)</f>
        <v>0</v>
      </c>
      <c r="DA206" s="51">
        <f>IFERROR(DA71/'IND IO-table'!CZ$138,0)</f>
        <v>0</v>
      </c>
      <c r="DB206" s="51">
        <f>IFERROR(DB71/'IND IO-table'!DA$138,0)</f>
        <v>1.223738071103261E-5</v>
      </c>
      <c r="DC206" s="51">
        <f>IFERROR(DC71/'IND IO-table'!DB$138,0)</f>
        <v>0</v>
      </c>
      <c r="DD206" s="51">
        <f>IFERROR(DD71/'IND IO-table'!DC$138,0)</f>
        <v>4.0259129116983783E-5</v>
      </c>
      <c r="DE206" s="51">
        <f>IFERROR(DE71/'IND IO-table'!DD$138,0)</f>
        <v>4.4129538509283227E-7</v>
      </c>
      <c r="DF206" s="51">
        <f>IFERROR(DF71/'IND IO-table'!DE$138,0)</f>
        <v>1.971335075703767E-4</v>
      </c>
      <c r="DG206" s="51">
        <f>IFERROR(DG71/'IND IO-table'!DF$138,0)</f>
        <v>4.6223688408828921E-4</v>
      </c>
      <c r="DH206" s="51">
        <f>IFERROR(DH71/'IND IO-table'!DG$138,0)</f>
        <v>6.4369144638813901E-6</v>
      </c>
      <c r="DI206" s="51">
        <f>IFERROR(DI71/'IND IO-table'!DH$138,0)</f>
        <v>1.0806276154656957E-2</v>
      </c>
      <c r="DJ206" s="51">
        <f>IFERROR(DJ71/'IND IO-table'!DI$138,0)</f>
        <v>0</v>
      </c>
      <c r="DK206" s="51">
        <f>IFERROR(DK71/'IND IO-table'!DJ$138,0)</f>
        <v>0</v>
      </c>
      <c r="DL206" s="51">
        <f>IFERROR(DL71/'IND IO-table'!DK$138,0)</f>
        <v>0</v>
      </c>
      <c r="DM206" s="51">
        <f>IFERROR(DM71/'IND IO-table'!DL$138,0)</f>
        <v>0</v>
      </c>
      <c r="DN206" s="51">
        <f>IFERROR(DN71/'IND IO-table'!DM$138,0)</f>
        <v>0</v>
      </c>
      <c r="DO206" s="51">
        <f>IFERROR(DO71/'IND IO-table'!DN$138,0)</f>
        <v>0</v>
      </c>
      <c r="DP206" s="51">
        <f>IFERROR(DP71/'IND IO-table'!DO$138,0)</f>
        <v>0</v>
      </c>
      <c r="DQ206" s="51">
        <f>IFERROR(DQ71/'IND IO-table'!DP$138,0)</f>
        <v>1.2887048359470166E-3</v>
      </c>
      <c r="DR206" s="51">
        <f>IFERROR(DR71/'IND IO-table'!DQ$138,0)</f>
        <v>0</v>
      </c>
      <c r="DS206" s="51">
        <f>IFERROR(DS71/'IND IO-table'!DR$138,0)</f>
        <v>0</v>
      </c>
      <c r="DT206" s="51">
        <f>IFERROR(DT71/'IND IO-table'!DS$138,0)</f>
        <v>0</v>
      </c>
      <c r="DU206" s="51">
        <f>IFERROR(DU71/'IND IO-table'!DT$138,0)</f>
        <v>0</v>
      </c>
      <c r="DV206" s="51">
        <f>IFERROR(DV71/'IND IO-table'!DU$138,0)</f>
        <v>0</v>
      </c>
      <c r="DW206" s="51">
        <f>IFERROR(DW71/'IND IO-table'!DV$138,0)</f>
        <v>0</v>
      </c>
      <c r="DX206" s="51">
        <f>IFERROR(DX71/'IND IO-table'!DW$138,0)</f>
        <v>0</v>
      </c>
      <c r="DY206" s="51">
        <f>IFERROR(DY71/'IND IO-table'!DX$138,0)</f>
        <v>0</v>
      </c>
      <c r="DZ206" s="51">
        <f>IFERROR(DZ71/'IND IO-table'!DY$138,0)</f>
        <v>0</v>
      </c>
      <c r="EA206" s="51">
        <f>IFERROR(EA71/'IND IO-table'!DZ$138,0)</f>
        <v>0</v>
      </c>
      <c r="EB206" s="51">
        <f>IFERROR(EB71/'IND IO-table'!EA$138,0)</f>
        <v>0</v>
      </c>
      <c r="EC206" s="51">
        <f>IFERROR(EC71/'IND IO-table'!EB$138,0)</f>
        <v>0</v>
      </c>
      <c r="ED206" s="51">
        <f>IFERROR(ED71/'IND IO-table'!EC$138,0)</f>
        <v>0</v>
      </c>
      <c r="EE206" s="51">
        <f>IFERROR(EE71/'IND IO-table'!ED$138,0)</f>
        <v>0</v>
      </c>
    </row>
    <row r="207" spans="1:135">
      <c r="A207" s="49"/>
      <c r="B207" s="48">
        <f>'IND IO-table'!A72</f>
        <v>69</v>
      </c>
      <c r="C207" s="48" t="str">
        <f>'IND IO-table'!B72</f>
        <v>Pesticides</v>
      </c>
      <c r="D207" s="48" t="str">
        <f>'IND IO-table'!C72</f>
        <v>ISIC 20</v>
      </c>
      <c r="E207" s="51">
        <f>IFERROR(E72/'IND IO-table'!D$138,0)</f>
        <v>5.0720962058498345E-3</v>
      </c>
      <c r="F207" s="51">
        <f>IFERROR(F72/'IND IO-table'!E$138,0)</f>
        <v>4.2120424534410677E-3</v>
      </c>
      <c r="G207" s="51">
        <f>IFERROR(G72/'IND IO-table'!F$138,0)</f>
        <v>2.6052437042657609E-5</v>
      </c>
      <c r="H207" s="51">
        <f>IFERROR(H72/'IND IO-table'!G$138,0)</f>
        <v>4.512010003770751E-6</v>
      </c>
      <c r="I207" s="51">
        <f>IFERROR(I72/'IND IO-table'!H$138,0)</f>
        <v>2.9373150932262912E-5</v>
      </c>
      <c r="J207" s="51">
        <f>IFERROR(J72/'IND IO-table'!I$138,0)</f>
        <v>1.2836985733116689E-4</v>
      </c>
      <c r="K207" s="51">
        <f>IFERROR(K72/'IND IO-table'!J$138,0)</f>
        <v>7.226840459329093E-4</v>
      </c>
      <c r="L207" s="51">
        <f>IFERROR(L72/'IND IO-table'!K$138,0)</f>
        <v>2.8312430879941003E-5</v>
      </c>
      <c r="M207" s="51">
        <f>IFERROR(M72/'IND IO-table'!L$138,0)</f>
        <v>8.9164263359531112E-5</v>
      </c>
      <c r="N207" s="51">
        <f>IFERROR(N72/'IND IO-table'!M$138,0)</f>
        <v>1.5039276616216984E-2</v>
      </c>
      <c r="O207" s="51">
        <f>IFERROR(O72/'IND IO-table'!N$138,0)</f>
        <v>1.2778853575041966E-4</v>
      </c>
      <c r="P207" s="51">
        <f>IFERROR(P72/'IND IO-table'!O$138,0)</f>
        <v>6.6122458793685905E-5</v>
      </c>
      <c r="Q207" s="51">
        <f>IFERROR(Q72/'IND IO-table'!P$138,0)</f>
        <v>3.0965246083859021E-4</v>
      </c>
      <c r="R207" s="51">
        <f>IFERROR(R72/'IND IO-table'!Q$138,0)</f>
        <v>4.9286213066629609E-4</v>
      </c>
      <c r="S207" s="51">
        <f>IFERROR(S72/'IND IO-table'!R$138,0)</f>
        <v>5.5701579650422016E-3</v>
      </c>
      <c r="T207" s="51">
        <f>IFERROR(T72/'IND IO-table'!S$138,0)</f>
        <v>5.4025462371867358E-3</v>
      </c>
      <c r="U207" s="51">
        <f>IFERROR(U72/'IND IO-table'!T$138,0)</f>
        <v>7.8265998175656846E-5</v>
      </c>
      <c r="V207" s="51">
        <f>IFERROR(V72/'IND IO-table'!U$138,0)</f>
        <v>3.2187519536895874E-5</v>
      </c>
      <c r="W207" s="51">
        <f>IFERROR(W72/'IND IO-table'!V$138,0)</f>
        <v>6.435949098366758E-5</v>
      </c>
      <c r="X207" s="51">
        <f>IFERROR(X72/'IND IO-table'!W$138,0)</f>
        <v>1.5561415691443075E-3</v>
      </c>
      <c r="Y207" s="51">
        <f>IFERROR(Y72/'IND IO-table'!X$138,0)</f>
        <v>0</v>
      </c>
      <c r="Z207" s="51">
        <f>IFERROR(Z72/'IND IO-table'!Y$138,0)</f>
        <v>0</v>
      </c>
      <c r="AA207" s="51">
        <f>IFERROR(AA72/'IND IO-table'!Z$138,0)</f>
        <v>0</v>
      </c>
      <c r="AB207" s="51">
        <f>IFERROR(AB72/'IND IO-table'!AA$138,0)</f>
        <v>0</v>
      </c>
      <c r="AC207" s="51">
        <f>IFERROR(AC72/'IND IO-table'!AB$138,0)</f>
        <v>0</v>
      </c>
      <c r="AD207" s="51">
        <f>IFERROR(AD72/'IND IO-table'!AC$138,0)</f>
        <v>0</v>
      </c>
      <c r="AE207" s="51">
        <f>IFERROR(AE72/'IND IO-table'!AD$138,0)</f>
        <v>0</v>
      </c>
      <c r="AF207" s="51">
        <f>IFERROR(AF72/'IND IO-table'!AE$138,0)</f>
        <v>1.6028968318744117E-5</v>
      </c>
      <c r="AG207" s="51">
        <f>IFERROR(AG72/'IND IO-table'!AF$138,0)</f>
        <v>0</v>
      </c>
      <c r="AH207" s="51">
        <f>IFERROR(AH72/'IND IO-table'!AG$138,0)</f>
        <v>0</v>
      </c>
      <c r="AI207" s="51">
        <f>IFERROR(AI72/'IND IO-table'!AH$138,0)</f>
        <v>0</v>
      </c>
      <c r="AJ207" s="51">
        <f>IFERROR(AJ72/'IND IO-table'!AI$138,0)</f>
        <v>0</v>
      </c>
      <c r="AK207" s="51">
        <f>IFERROR(AK72/'IND IO-table'!AJ$138,0)</f>
        <v>0</v>
      </c>
      <c r="AL207" s="51">
        <f>IFERROR(AL72/'IND IO-table'!AK$138,0)</f>
        <v>2.7416038382453735E-6</v>
      </c>
      <c r="AM207" s="51">
        <f>IFERROR(AM72/'IND IO-table'!AL$138,0)</f>
        <v>0</v>
      </c>
      <c r="AN207" s="51">
        <f>IFERROR(AN72/'IND IO-table'!AM$138,0)</f>
        <v>0</v>
      </c>
      <c r="AO207" s="51">
        <f>IFERROR(AO72/'IND IO-table'!AN$138,0)</f>
        <v>0</v>
      </c>
      <c r="AP207" s="51">
        <f>IFERROR(AP72/'IND IO-table'!AO$138,0)</f>
        <v>9.8115004881638813E-5</v>
      </c>
      <c r="AQ207" s="51">
        <f>IFERROR(AQ72/'IND IO-table'!AP$138,0)</f>
        <v>3.3182180600180322E-6</v>
      </c>
      <c r="AR207" s="51">
        <f>IFERROR(AR72/'IND IO-table'!AQ$138,0)</f>
        <v>0</v>
      </c>
      <c r="AS207" s="51">
        <f>IFERROR(AS72/'IND IO-table'!AR$138,0)</f>
        <v>5.8440327316503773E-4</v>
      </c>
      <c r="AT207" s="51">
        <f>IFERROR(AT72/'IND IO-table'!AS$138,0)</f>
        <v>6.080017899572696E-6</v>
      </c>
      <c r="AU207" s="51">
        <f>IFERROR(AU72/'IND IO-table'!AT$138,0)</f>
        <v>4.5317118436539252E-4</v>
      </c>
      <c r="AV207" s="51">
        <f>IFERROR(AV72/'IND IO-table'!AU$138,0)</f>
        <v>0</v>
      </c>
      <c r="AW207" s="51">
        <f>IFERROR(AW72/'IND IO-table'!AV$138,0)</f>
        <v>1.0573813626563032E-3</v>
      </c>
      <c r="AX207" s="51">
        <f>IFERROR(AX72/'IND IO-table'!AW$138,0)</f>
        <v>1.9541023418871211E-3</v>
      </c>
      <c r="AY207" s="51">
        <f>IFERROR(AY72/'IND IO-table'!AX$138,0)</f>
        <v>0</v>
      </c>
      <c r="AZ207" s="51">
        <f>IFERROR(AZ72/'IND IO-table'!AY$138,0)</f>
        <v>6.538264913584993E-6</v>
      </c>
      <c r="BA207" s="51">
        <f>IFERROR(BA72/'IND IO-table'!AZ$138,0)</f>
        <v>1.2822913006793579E-6</v>
      </c>
      <c r="BB207" s="51">
        <f>IFERROR(BB72/'IND IO-table'!BA$138,0)</f>
        <v>1.6070957921946571E-6</v>
      </c>
      <c r="BC207" s="51">
        <f>IFERROR(BC72/'IND IO-table'!BB$138,0)</f>
        <v>9.694435571043459E-4</v>
      </c>
      <c r="BD207" s="51">
        <f>IFERROR(BD72/'IND IO-table'!BC$138,0)</f>
        <v>7.6810126647097145E-6</v>
      </c>
      <c r="BE207" s="51">
        <f>IFERROR(BE72/'IND IO-table'!BD$138,0)</f>
        <v>6.833677181190167E-7</v>
      </c>
      <c r="BF207" s="51">
        <f>IFERROR(BF72/'IND IO-table'!BE$138,0)</f>
        <v>8.9744653261403319E-5</v>
      </c>
      <c r="BG207" s="51">
        <f>IFERROR(BG72/'IND IO-table'!BF$138,0)</f>
        <v>1.2080158729568734E-5</v>
      </c>
      <c r="BH207" s="51">
        <f>IFERROR(BH72/'IND IO-table'!BG$138,0)</f>
        <v>2.9543079880329217E-3</v>
      </c>
      <c r="BI207" s="51">
        <f>IFERROR(BI72/'IND IO-table'!BH$138,0)</f>
        <v>7.8337328163697994E-3</v>
      </c>
      <c r="BJ207" s="51">
        <f>IFERROR(BJ72/'IND IO-table'!BI$138,0)</f>
        <v>3.9912650048256519E-4</v>
      </c>
      <c r="BK207" s="51">
        <f>IFERROR(BK72/'IND IO-table'!BJ$138,0)</f>
        <v>2.4821651723975992E-4</v>
      </c>
      <c r="BL207" s="51">
        <f>IFERROR(BL72/'IND IO-table'!BK$138,0)</f>
        <v>2.9090166986509324E-6</v>
      </c>
      <c r="BM207" s="51">
        <f>IFERROR(BM72/'IND IO-table'!BL$138,0)</f>
        <v>9.7303950783661691E-6</v>
      </c>
      <c r="BN207" s="51">
        <f>IFERROR(BN72/'IND IO-table'!BM$138,0)</f>
        <v>1.1279570766604341E-4</v>
      </c>
      <c r="BO207" s="51">
        <f>IFERROR(BO72/'IND IO-table'!BN$138,0)</f>
        <v>1.0148195795173262E-3</v>
      </c>
      <c r="BP207" s="51">
        <f>IFERROR(BP72/'IND IO-table'!BO$138,0)</f>
        <v>2.0740683284715294E-4</v>
      </c>
      <c r="BQ207" s="51">
        <f>IFERROR(BQ72/'IND IO-table'!BP$138,0)</f>
        <v>1.1745353719215925E-4</v>
      </c>
      <c r="BR207" s="51">
        <f>IFERROR(BR72/'IND IO-table'!BQ$138,0)</f>
        <v>2.7174746335963923E-2</v>
      </c>
      <c r="BS207" s="51">
        <f>IFERROR(BS72/'IND IO-table'!BR$138,0)</f>
        <v>2.3173313622498262E-2</v>
      </c>
      <c r="BT207" s="51">
        <f>IFERROR(BT72/'IND IO-table'!BS$138,0)</f>
        <v>2.1778319815959862E-3</v>
      </c>
      <c r="BU207" s="51">
        <f>IFERROR(BU72/'IND IO-table'!BT$138,0)</f>
        <v>0.18798850497415412</v>
      </c>
      <c r="BV207" s="51">
        <f>IFERROR(BV72/'IND IO-table'!BU$138,0)</f>
        <v>1.1208706808175654E-2</v>
      </c>
      <c r="BW207" s="51">
        <f>IFERROR(BW72/'IND IO-table'!BV$138,0)</f>
        <v>3.8294520514727372E-3</v>
      </c>
      <c r="BX207" s="51">
        <f>IFERROR(BX72/'IND IO-table'!BW$138,0)</f>
        <v>4.5297201510559955E-4</v>
      </c>
      <c r="BY207" s="51">
        <f>IFERROR(BY72/'IND IO-table'!BX$138,0)</f>
        <v>1.6222157077124238E-2</v>
      </c>
      <c r="BZ207" s="51">
        <f>IFERROR(BZ72/'IND IO-table'!BY$138,0)</f>
        <v>1.376731010615356E-3</v>
      </c>
      <c r="CA207" s="51">
        <f>IFERROR(CA72/'IND IO-table'!BZ$138,0)</f>
        <v>4.9856591076952222E-6</v>
      </c>
      <c r="CB207" s="51">
        <f>IFERROR(CB72/'IND IO-table'!CA$138,0)</f>
        <v>9.5005657111852723E-8</v>
      </c>
      <c r="CC207" s="51">
        <f>IFERROR(CC72/'IND IO-table'!CB$138,0)</f>
        <v>3.3790024489766056E-4</v>
      </c>
      <c r="CD207" s="51">
        <f>IFERROR(CD72/'IND IO-table'!CC$138,0)</f>
        <v>3.8430915293665352E-4</v>
      </c>
      <c r="CE207" s="51">
        <f>IFERROR(CE72/'IND IO-table'!CD$138,0)</f>
        <v>9.1280645800770547E-5</v>
      </c>
      <c r="CF207" s="51">
        <f>IFERROR(CF72/'IND IO-table'!CE$138,0)</f>
        <v>1.3508943940431504E-4</v>
      </c>
      <c r="CG207" s="51">
        <f>IFERROR(CG72/'IND IO-table'!CF$138,0)</f>
        <v>3.8183642612498651E-5</v>
      </c>
      <c r="CH207" s="51">
        <f>IFERROR(CH72/'IND IO-table'!CG$138,0)</f>
        <v>1.2889545190745439E-5</v>
      </c>
      <c r="CI207" s="51">
        <f>IFERROR(CI72/'IND IO-table'!CH$138,0)</f>
        <v>5.6696728881684049E-4</v>
      </c>
      <c r="CJ207" s="51">
        <f>IFERROR(CJ72/'IND IO-table'!CI$138,0)</f>
        <v>2.3313483922275456E-5</v>
      </c>
      <c r="CK207" s="51">
        <f>IFERROR(CK72/'IND IO-table'!CJ$138,0)</f>
        <v>3.8742270916952068E-6</v>
      </c>
      <c r="CL207" s="51">
        <f>IFERROR(CL72/'IND IO-table'!CK$138,0)</f>
        <v>1.4415467037422362E-5</v>
      </c>
      <c r="CM207" s="51">
        <f>IFERROR(CM72/'IND IO-table'!CL$138,0)</f>
        <v>3.1048338156944989E-5</v>
      </c>
      <c r="CN207" s="51">
        <f>IFERROR(CN72/'IND IO-table'!CM$138,0)</f>
        <v>3.2211759980661726E-4</v>
      </c>
      <c r="CO207" s="51">
        <f>IFERROR(CO72/'IND IO-table'!CN$138,0)</f>
        <v>4.8106789286145302E-5</v>
      </c>
      <c r="CP207" s="51">
        <f>IFERROR(CP72/'IND IO-table'!CO$138,0)</f>
        <v>7.1980045879455329E-6</v>
      </c>
      <c r="CQ207" s="51">
        <f>IFERROR(CQ72/'IND IO-table'!CP$138,0)</f>
        <v>5.6386196157969892E-4</v>
      </c>
      <c r="CR207" s="51">
        <f>IFERROR(CR72/'IND IO-table'!CQ$138,0)</f>
        <v>2.641206318161694E-6</v>
      </c>
      <c r="CS207" s="51">
        <f>IFERROR(CS72/'IND IO-table'!CR$138,0)</f>
        <v>9.2611036315926701E-6</v>
      </c>
      <c r="CT207" s="51">
        <f>IFERROR(CT72/'IND IO-table'!CS$138,0)</f>
        <v>4.0595820935238666E-5</v>
      </c>
      <c r="CU207" s="51">
        <f>IFERROR(CU72/'IND IO-table'!CT$138,0)</f>
        <v>0</v>
      </c>
      <c r="CV207" s="51">
        <f>IFERROR(CV72/'IND IO-table'!CU$138,0)</f>
        <v>4.6868582199823771E-6</v>
      </c>
      <c r="CW207" s="51">
        <f>IFERROR(CW72/'IND IO-table'!CV$138,0)</f>
        <v>1.549935832656528E-6</v>
      </c>
      <c r="CX207" s="51">
        <f>IFERROR(CX72/'IND IO-table'!CW$138,0)</f>
        <v>1.313960484367328E-5</v>
      </c>
      <c r="CY207" s="51">
        <f>IFERROR(CY72/'IND IO-table'!CX$138,0)</f>
        <v>1.7654329858410188E-6</v>
      </c>
      <c r="CZ207" s="51">
        <f>IFERROR(CZ72/'IND IO-table'!CY$138,0)</f>
        <v>7.4794427515972345E-8</v>
      </c>
      <c r="DA207" s="51">
        <f>IFERROR(DA72/'IND IO-table'!CZ$138,0)</f>
        <v>0</v>
      </c>
      <c r="DB207" s="51">
        <f>IFERROR(DB72/'IND IO-table'!DA$138,0)</f>
        <v>3.5896316752362325E-5</v>
      </c>
      <c r="DC207" s="51">
        <f>IFERROR(DC72/'IND IO-table'!DB$138,0)</f>
        <v>0</v>
      </c>
      <c r="DD207" s="51">
        <f>IFERROR(DD72/'IND IO-table'!DC$138,0)</f>
        <v>1.9718757118522672E-5</v>
      </c>
      <c r="DE207" s="51">
        <f>IFERROR(DE72/'IND IO-table'!DD$138,0)</f>
        <v>2.7580961568302017E-7</v>
      </c>
      <c r="DF207" s="51">
        <f>IFERROR(DF72/'IND IO-table'!DE$138,0)</f>
        <v>2.6156411388652992E-4</v>
      </c>
      <c r="DG207" s="51">
        <f>IFERROR(DG72/'IND IO-table'!DF$138,0)</f>
        <v>1.7987080292501762E-4</v>
      </c>
      <c r="DH207" s="51">
        <f>IFERROR(DH72/'IND IO-table'!DG$138,0)</f>
        <v>4.301029209957111E-5</v>
      </c>
      <c r="DI207" s="51">
        <f>IFERROR(DI72/'IND IO-table'!DH$138,0)</f>
        <v>0</v>
      </c>
      <c r="DJ207" s="51">
        <f>IFERROR(DJ72/'IND IO-table'!DI$138,0)</f>
        <v>0</v>
      </c>
      <c r="DK207" s="51">
        <f>IFERROR(DK72/'IND IO-table'!DJ$138,0)</f>
        <v>0</v>
      </c>
      <c r="DL207" s="51">
        <f>IFERROR(DL72/'IND IO-table'!DK$138,0)</f>
        <v>0</v>
      </c>
      <c r="DM207" s="51">
        <f>IFERROR(DM72/'IND IO-table'!DL$138,0)</f>
        <v>0</v>
      </c>
      <c r="DN207" s="51">
        <f>IFERROR(DN72/'IND IO-table'!DM$138,0)</f>
        <v>0</v>
      </c>
      <c r="DO207" s="51">
        <f>IFERROR(DO72/'IND IO-table'!DN$138,0)</f>
        <v>3.1648293266037984E-2</v>
      </c>
      <c r="DP207" s="51">
        <f>IFERROR(DP72/'IND IO-table'!DO$138,0)</f>
        <v>0</v>
      </c>
      <c r="DQ207" s="51">
        <f>IFERROR(DQ72/'IND IO-table'!DP$138,0)</f>
        <v>3.4365493336147181E-4</v>
      </c>
      <c r="DR207" s="51">
        <f>IFERROR(DR72/'IND IO-table'!DQ$138,0)</f>
        <v>2.4232145243816844E-7</v>
      </c>
      <c r="DS207" s="51">
        <f>IFERROR(DS72/'IND IO-table'!DR$138,0)</f>
        <v>0</v>
      </c>
      <c r="DT207" s="51">
        <f>IFERROR(DT72/'IND IO-table'!DS$138,0)</f>
        <v>0</v>
      </c>
      <c r="DU207" s="51">
        <f>IFERROR(DU72/'IND IO-table'!DT$138,0)</f>
        <v>0</v>
      </c>
      <c r="DV207" s="51">
        <f>IFERROR(DV72/'IND IO-table'!DU$138,0)</f>
        <v>0</v>
      </c>
      <c r="DW207" s="51">
        <f>IFERROR(DW72/'IND IO-table'!DV$138,0)</f>
        <v>0</v>
      </c>
      <c r="DX207" s="51">
        <f>IFERROR(DX72/'IND IO-table'!DW$138,0)</f>
        <v>0</v>
      </c>
      <c r="DY207" s="51">
        <f>IFERROR(DY72/'IND IO-table'!DX$138,0)</f>
        <v>0</v>
      </c>
      <c r="DZ207" s="51">
        <f>IFERROR(DZ72/'IND IO-table'!DY$138,0)</f>
        <v>0</v>
      </c>
      <c r="EA207" s="51">
        <f>IFERROR(EA72/'IND IO-table'!DZ$138,0)</f>
        <v>0</v>
      </c>
      <c r="EB207" s="51">
        <f>IFERROR(EB72/'IND IO-table'!EA$138,0)</f>
        <v>0</v>
      </c>
      <c r="EC207" s="51">
        <f>IFERROR(EC72/'IND IO-table'!EB$138,0)</f>
        <v>0</v>
      </c>
      <c r="ED207" s="51">
        <f>IFERROR(ED72/'IND IO-table'!EC$138,0)</f>
        <v>3.1725534029569211E-7</v>
      </c>
      <c r="EE207" s="51">
        <f>IFERROR(EE72/'IND IO-table'!ED$138,0)</f>
        <v>0</v>
      </c>
    </row>
    <row r="208" spans="1:135">
      <c r="A208" s="49"/>
      <c r="B208" s="48">
        <f>'IND IO-table'!A73</f>
        <v>70</v>
      </c>
      <c r="C208" s="48" t="str">
        <f>'IND IO-table'!B73</f>
        <v>Paints, varnishes and
lacquers</v>
      </c>
      <c r="D208" s="48" t="str">
        <f>'IND IO-table'!C73</f>
        <v>ISIC 20</v>
      </c>
      <c r="E208" s="51">
        <f>IFERROR(E73/'IND IO-table'!D$138,0)</f>
        <v>4.3844405499894836E-8</v>
      </c>
      <c r="F208" s="51">
        <f>IFERROR(F73/'IND IO-table'!E$138,0)</f>
        <v>2.0556576151493744E-7</v>
      </c>
      <c r="G208" s="51">
        <f>IFERROR(G73/'IND IO-table'!F$138,0)</f>
        <v>0</v>
      </c>
      <c r="H208" s="51">
        <f>IFERROR(H73/'IND IO-table'!G$138,0)</f>
        <v>0</v>
      </c>
      <c r="I208" s="51">
        <f>IFERROR(I73/'IND IO-table'!H$138,0)</f>
        <v>0</v>
      </c>
      <c r="J208" s="51">
        <f>IFERROR(J73/'IND IO-table'!I$138,0)</f>
        <v>0</v>
      </c>
      <c r="K208" s="51">
        <f>IFERROR(K73/'IND IO-table'!J$138,0)</f>
        <v>3.2671068984308737E-7</v>
      </c>
      <c r="L208" s="51">
        <f>IFERROR(L73/'IND IO-table'!K$138,0)</f>
        <v>0</v>
      </c>
      <c r="M208" s="51">
        <f>IFERROR(M73/'IND IO-table'!L$138,0)</f>
        <v>0</v>
      </c>
      <c r="N208" s="51">
        <f>IFERROR(N73/'IND IO-table'!M$138,0)</f>
        <v>0</v>
      </c>
      <c r="O208" s="51">
        <f>IFERROR(O73/'IND IO-table'!N$138,0)</f>
        <v>1.371121628223387E-7</v>
      </c>
      <c r="P208" s="51">
        <f>IFERROR(P73/'IND IO-table'!O$138,0)</f>
        <v>0</v>
      </c>
      <c r="Q208" s="51">
        <f>IFERROR(Q73/'IND IO-table'!P$138,0)</f>
        <v>0</v>
      </c>
      <c r="R208" s="51">
        <f>IFERROR(R73/'IND IO-table'!Q$138,0)</f>
        <v>0</v>
      </c>
      <c r="S208" s="51">
        <f>IFERROR(S73/'IND IO-table'!R$138,0)</f>
        <v>0</v>
      </c>
      <c r="T208" s="51">
        <f>IFERROR(T73/'IND IO-table'!S$138,0)</f>
        <v>0</v>
      </c>
      <c r="U208" s="51">
        <f>IFERROR(U73/'IND IO-table'!T$138,0)</f>
        <v>0</v>
      </c>
      <c r="V208" s="51">
        <f>IFERROR(V73/'IND IO-table'!U$138,0)</f>
        <v>0</v>
      </c>
      <c r="W208" s="51">
        <f>IFERROR(W73/'IND IO-table'!V$138,0)</f>
        <v>0</v>
      </c>
      <c r="X208" s="51">
        <f>IFERROR(X73/'IND IO-table'!W$138,0)</f>
        <v>0</v>
      </c>
      <c r="Y208" s="51">
        <f>IFERROR(Y73/'IND IO-table'!X$138,0)</f>
        <v>0</v>
      </c>
      <c r="Z208" s="51">
        <f>IFERROR(Z73/'IND IO-table'!Y$138,0)</f>
        <v>0</v>
      </c>
      <c r="AA208" s="51">
        <f>IFERROR(AA73/'IND IO-table'!Z$138,0)</f>
        <v>0</v>
      </c>
      <c r="AB208" s="51">
        <f>IFERROR(AB73/'IND IO-table'!AA$138,0)</f>
        <v>0</v>
      </c>
      <c r="AC208" s="51">
        <f>IFERROR(AC73/'IND IO-table'!AB$138,0)</f>
        <v>0</v>
      </c>
      <c r="AD208" s="51">
        <f>IFERROR(AD73/'IND IO-table'!AC$138,0)</f>
        <v>0</v>
      </c>
      <c r="AE208" s="51">
        <f>IFERROR(AE73/'IND IO-table'!AD$138,0)</f>
        <v>0</v>
      </c>
      <c r="AF208" s="51">
        <f>IFERROR(AF73/'IND IO-table'!AE$138,0)</f>
        <v>6.8499864610017601E-7</v>
      </c>
      <c r="AG208" s="51">
        <f>IFERROR(AG73/'IND IO-table'!AF$138,0)</f>
        <v>0</v>
      </c>
      <c r="AH208" s="51">
        <f>IFERROR(AH73/'IND IO-table'!AG$138,0)</f>
        <v>0</v>
      </c>
      <c r="AI208" s="51">
        <f>IFERROR(AI73/'IND IO-table'!AH$138,0)</f>
        <v>0</v>
      </c>
      <c r="AJ208" s="51">
        <f>IFERROR(AJ73/'IND IO-table'!AI$138,0)</f>
        <v>1.1879882812499999E-2</v>
      </c>
      <c r="AK208" s="51">
        <f>IFERROR(AK73/'IND IO-table'!AJ$138,0)</f>
        <v>0</v>
      </c>
      <c r="AL208" s="51">
        <f>IFERROR(AL73/'IND IO-table'!AK$138,0)</f>
        <v>1.3022618231665523E-4</v>
      </c>
      <c r="AM208" s="51">
        <f>IFERROR(AM73/'IND IO-table'!AL$138,0)</f>
        <v>0</v>
      </c>
      <c r="AN208" s="51">
        <f>IFERROR(AN73/'IND IO-table'!AM$138,0)</f>
        <v>0</v>
      </c>
      <c r="AO208" s="51">
        <f>IFERROR(AO73/'IND IO-table'!AN$138,0)</f>
        <v>0</v>
      </c>
      <c r="AP208" s="51">
        <f>IFERROR(AP73/'IND IO-table'!AO$138,0)</f>
        <v>1.8547259902011117E-7</v>
      </c>
      <c r="AQ208" s="51">
        <f>IFERROR(AQ73/'IND IO-table'!AP$138,0)</f>
        <v>4.7403115143114746E-7</v>
      </c>
      <c r="AR208" s="51">
        <f>IFERROR(AR73/'IND IO-table'!AQ$138,0)</f>
        <v>9.3635369824597541E-6</v>
      </c>
      <c r="AS208" s="51">
        <f>IFERROR(AS73/'IND IO-table'!AR$138,0)</f>
        <v>7.1783639044838456E-6</v>
      </c>
      <c r="AT208" s="51">
        <f>IFERROR(AT73/'IND IO-table'!AS$138,0)</f>
        <v>6.080017899572696E-7</v>
      </c>
      <c r="AU208" s="51">
        <f>IFERROR(AU73/'IND IO-table'!AT$138,0)</f>
        <v>6.3871356021144191E-5</v>
      </c>
      <c r="AV208" s="51">
        <f>IFERROR(AV73/'IND IO-table'!AU$138,0)</f>
        <v>0</v>
      </c>
      <c r="AW208" s="51">
        <f>IFERROR(AW73/'IND IO-table'!AV$138,0)</f>
        <v>8.9264279949389223E-5</v>
      </c>
      <c r="AX208" s="51">
        <f>IFERROR(AX73/'IND IO-table'!AW$138,0)</f>
        <v>0</v>
      </c>
      <c r="AY208" s="51">
        <f>IFERROR(AY73/'IND IO-table'!AX$138,0)</f>
        <v>8.9197934638705501E-3</v>
      </c>
      <c r="AZ208" s="51">
        <f>IFERROR(AZ73/'IND IO-table'!AY$138,0)</f>
        <v>9.3050218947328071E-3</v>
      </c>
      <c r="BA208" s="51">
        <f>IFERROR(BA73/'IND IO-table'!AZ$138,0)</f>
        <v>3.1576423279229189E-3</v>
      </c>
      <c r="BB208" s="51">
        <f>IFERROR(BB73/'IND IO-table'!BA$138,0)</f>
        <v>2.1747577392376366E-3</v>
      </c>
      <c r="BC208" s="51">
        <f>IFERROR(BC73/'IND IO-table'!BB$138,0)</f>
        <v>6.8107337184703694E-3</v>
      </c>
      <c r="BD208" s="51">
        <f>IFERROR(BD73/'IND IO-table'!BC$138,0)</f>
        <v>5.1533194136314936E-3</v>
      </c>
      <c r="BE208" s="51">
        <f>IFERROR(BE73/'IND IO-table'!BD$138,0)</f>
        <v>2.211377935833138E-3</v>
      </c>
      <c r="BF208" s="51">
        <f>IFERROR(BF73/'IND IO-table'!BE$138,0)</f>
        <v>6.5829344147658357E-3</v>
      </c>
      <c r="BG208" s="51">
        <f>IFERROR(BG73/'IND IO-table'!BF$138,0)</f>
        <v>2.6369437768349884E-3</v>
      </c>
      <c r="BH208" s="51">
        <f>IFERROR(BH73/'IND IO-table'!BG$138,0)</f>
        <v>6.2459060316691611E-3</v>
      </c>
      <c r="BI208" s="51">
        <f>IFERROR(BI73/'IND IO-table'!BH$138,0)</f>
        <v>1.4406061450894427E-3</v>
      </c>
      <c r="BJ208" s="51">
        <f>IFERROR(BJ73/'IND IO-table'!BI$138,0)</f>
        <v>1.5294792295617303E-3</v>
      </c>
      <c r="BK208" s="51">
        <f>IFERROR(BK73/'IND IO-table'!BJ$138,0)</f>
        <v>2.3594332115873168E-2</v>
      </c>
      <c r="BL208" s="51">
        <f>IFERROR(BL73/'IND IO-table'!BK$138,0)</f>
        <v>1.2352356214017701E-2</v>
      </c>
      <c r="BM208" s="51">
        <f>IFERROR(BM73/'IND IO-table'!BL$138,0)</f>
        <v>9.4704545241298156E-3</v>
      </c>
      <c r="BN208" s="51">
        <f>IFERROR(BN73/'IND IO-table'!BM$138,0)</f>
        <v>2.1899472942579195E-3</v>
      </c>
      <c r="BO208" s="51">
        <f>IFERROR(BO73/'IND IO-table'!BN$138,0)</f>
        <v>4.1527581800944935E-3</v>
      </c>
      <c r="BP208" s="51">
        <f>IFERROR(BP73/'IND IO-table'!BO$138,0)</f>
        <v>1.2711262597218863E-4</v>
      </c>
      <c r="BQ208" s="51">
        <f>IFERROR(BQ73/'IND IO-table'!BP$138,0)</f>
        <v>2.8340778874724993E-5</v>
      </c>
      <c r="BR208" s="51">
        <f>IFERROR(BR73/'IND IO-table'!BQ$138,0)</f>
        <v>1.8480375448991899E-3</v>
      </c>
      <c r="BS208" s="51">
        <f>IFERROR(BS73/'IND IO-table'!BR$138,0)</f>
        <v>1.5289749147302451E-3</v>
      </c>
      <c r="BT208" s="51">
        <f>IFERROR(BT73/'IND IO-table'!BS$138,0)</f>
        <v>3.2889707477163878E-5</v>
      </c>
      <c r="BU208" s="51">
        <f>IFERROR(BU73/'IND IO-table'!BT$138,0)</f>
        <v>1.9914549456855547E-3</v>
      </c>
      <c r="BV208" s="51">
        <f>IFERROR(BV73/'IND IO-table'!BU$138,0)</f>
        <v>1.9526501869549899E-2</v>
      </c>
      <c r="BW208" s="51">
        <f>IFERROR(BW73/'IND IO-table'!BV$138,0)</f>
        <v>3.8376139156709095E-3</v>
      </c>
      <c r="BX208" s="51">
        <f>IFERROR(BX73/'IND IO-table'!BW$138,0)</f>
        <v>1.8311657314156063E-3</v>
      </c>
      <c r="BY208" s="51">
        <f>IFERROR(BY73/'IND IO-table'!BX$138,0)</f>
        <v>1.3554800044677637E-3</v>
      </c>
      <c r="BZ208" s="51">
        <f>IFERROR(BZ73/'IND IO-table'!BY$138,0)</f>
        <v>1.6063814969852243E-4</v>
      </c>
      <c r="CA208" s="51">
        <f>IFERROR(CA73/'IND IO-table'!BZ$138,0)</f>
        <v>2.8629553895093661E-3</v>
      </c>
      <c r="CB208" s="51">
        <f>IFERROR(CB73/'IND IO-table'!CA$138,0)</f>
        <v>7.3819395575909573E-5</v>
      </c>
      <c r="CC208" s="51">
        <f>IFERROR(CC73/'IND IO-table'!CB$138,0)</f>
        <v>1.06437815076356E-3</v>
      </c>
      <c r="CD208" s="51">
        <f>IFERROR(CD73/'IND IO-table'!CC$138,0)</f>
        <v>1.2283526196666869E-3</v>
      </c>
      <c r="CE208" s="51">
        <f>IFERROR(CE73/'IND IO-table'!CD$138,0)</f>
        <v>8.5643936995107148E-4</v>
      </c>
      <c r="CF208" s="51">
        <f>IFERROR(CF73/'IND IO-table'!CE$138,0)</f>
        <v>2.0351318811469127E-3</v>
      </c>
      <c r="CG208" s="51">
        <f>IFERROR(CG73/'IND IO-table'!CF$138,0)</f>
        <v>2.6462188128266706E-3</v>
      </c>
      <c r="CH208" s="51">
        <f>IFERROR(CH73/'IND IO-table'!CG$138,0)</f>
        <v>2.2586449188090854E-3</v>
      </c>
      <c r="CI208" s="51">
        <f>IFERROR(CI73/'IND IO-table'!CH$138,0)</f>
        <v>2.2117983094433078E-3</v>
      </c>
      <c r="CJ208" s="51">
        <f>IFERROR(CJ73/'IND IO-table'!CI$138,0)</f>
        <v>7.2159895436226993E-4</v>
      </c>
      <c r="CK208" s="51">
        <f>IFERROR(CK73/'IND IO-table'!CJ$138,0)</f>
        <v>3.2543507570239739E-3</v>
      </c>
      <c r="CL208" s="51">
        <f>IFERROR(CL73/'IND IO-table'!CK$138,0)</f>
        <v>1.3374139221166458E-3</v>
      </c>
      <c r="CM208" s="51">
        <f>IFERROR(CM73/'IND IO-table'!CL$138,0)</f>
        <v>3.8712915518498265E-3</v>
      </c>
      <c r="CN208" s="51">
        <f>IFERROR(CN73/'IND IO-table'!CM$138,0)</f>
        <v>2.0888236800319796E-3</v>
      </c>
      <c r="CO208" s="51">
        <f>IFERROR(CO73/'IND IO-table'!CN$138,0)</f>
        <v>2.5219451308235862E-3</v>
      </c>
      <c r="CP208" s="51">
        <f>IFERROR(CP73/'IND IO-table'!CO$138,0)</f>
        <v>5.9023637621153366E-4</v>
      </c>
      <c r="CQ208" s="51">
        <f>IFERROR(CQ73/'IND IO-table'!CP$138,0)</f>
        <v>1.4217674942350335E-3</v>
      </c>
      <c r="CR208" s="51">
        <f>IFERROR(CR73/'IND IO-table'!CQ$138,0)</f>
        <v>2.4629248916857799E-4</v>
      </c>
      <c r="CS208" s="51">
        <f>IFERROR(CS73/'IND IO-table'!CR$138,0)</f>
        <v>2.0644412705543526E-3</v>
      </c>
      <c r="CT208" s="51">
        <f>IFERROR(CT73/'IND IO-table'!CS$138,0)</f>
        <v>1.8480265323809293E-3</v>
      </c>
      <c r="CU208" s="51">
        <f>IFERROR(CU73/'IND IO-table'!CT$138,0)</f>
        <v>5.9993506585169607E-4</v>
      </c>
      <c r="CV208" s="51">
        <f>IFERROR(CV73/'IND IO-table'!CU$138,0)</f>
        <v>4.6911190001823613E-4</v>
      </c>
      <c r="CW208" s="51">
        <f>IFERROR(CW73/'IND IO-table'!CV$138,0)</f>
        <v>6.8739654178317014E-4</v>
      </c>
      <c r="CX208" s="51">
        <f>IFERROR(CX73/'IND IO-table'!CW$138,0)</f>
        <v>4.7821246049474068E-3</v>
      </c>
      <c r="CY208" s="51">
        <f>IFERROR(CY73/'IND IO-table'!CX$138,0)</f>
        <v>2.3608974825744143E-3</v>
      </c>
      <c r="CZ208" s="51">
        <f>IFERROR(CZ73/'IND IO-table'!CY$138,0)</f>
        <v>1.3161575409985655E-3</v>
      </c>
      <c r="DA208" s="51">
        <f>IFERROR(DA73/'IND IO-table'!CZ$138,0)</f>
        <v>1.3421632923693912E-3</v>
      </c>
      <c r="DB208" s="51">
        <f>IFERROR(DB73/'IND IO-table'!DA$138,0)</f>
        <v>4.9765348224865954E-4</v>
      </c>
      <c r="DC208" s="51">
        <f>IFERROR(DC73/'IND IO-table'!DB$138,0)</f>
        <v>2.0713278083389478E-4</v>
      </c>
      <c r="DD208" s="51">
        <f>IFERROR(DD73/'IND IO-table'!DC$138,0)</f>
        <v>2.1951495554755392E-3</v>
      </c>
      <c r="DE208" s="51">
        <f>IFERROR(DE73/'IND IO-table'!DD$138,0)</f>
        <v>1.0100148126312198E-4</v>
      </c>
      <c r="DF208" s="51">
        <f>IFERROR(DF73/'IND IO-table'!DE$138,0)</f>
        <v>7.0891228952897276E-3</v>
      </c>
      <c r="DG208" s="51">
        <f>IFERROR(DG73/'IND IO-table'!DF$138,0)</f>
        <v>1.4130004330660365E-2</v>
      </c>
      <c r="DH208" s="51">
        <f>IFERROR(DH73/'IND IO-table'!DG$138,0)</f>
        <v>5.1787902732136641E-6</v>
      </c>
      <c r="DI208" s="51">
        <f>IFERROR(DI73/'IND IO-table'!DH$138,0)</f>
        <v>0</v>
      </c>
      <c r="DJ208" s="51">
        <f>IFERROR(DJ73/'IND IO-table'!DI$138,0)</f>
        <v>0</v>
      </c>
      <c r="DK208" s="51">
        <f>IFERROR(DK73/'IND IO-table'!DJ$138,0)</f>
        <v>0</v>
      </c>
      <c r="DL208" s="51">
        <f>IFERROR(DL73/'IND IO-table'!DK$138,0)</f>
        <v>0</v>
      </c>
      <c r="DM208" s="51">
        <f>IFERROR(DM73/'IND IO-table'!DL$138,0)</f>
        <v>0</v>
      </c>
      <c r="DN208" s="51">
        <f>IFERROR(DN73/'IND IO-table'!DM$138,0)</f>
        <v>0</v>
      </c>
      <c r="DO208" s="51">
        <f>IFERROR(DO73/'IND IO-table'!DN$138,0)</f>
        <v>3.5861336166821621E-5</v>
      </c>
      <c r="DP208" s="51">
        <f>IFERROR(DP73/'IND IO-table'!DO$138,0)</f>
        <v>0</v>
      </c>
      <c r="DQ208" s="51">
        <f>IFERROR(DQ73/'IND IO-table'!DP$138,0)</f>
        <v>1.1772762407030884E-3</v>
      </c>
      <c r="DR208" s="51">
        <f>IFERROR(DR73/'IND IO-table'!DQ$138,0)</f>
        <v>0</v>
      </c>
      <c r="DS208" s="51">
        <f>IFERROR(DS73/'IND IO-table'!DR$138,0)</f>
        <v>0</v>
      </c>
      <c r="DT208" s="51">
        <f>IFERROR(DT73/'IND IO-table'!DS$138,0)</f>
        <v>0</v>
      </c>
      <c r="DU208" s="51">
        <f>IFERROR(DU73/'IND IO-table'!DT$138,0)</f>
        <v>0</v>
      </c>
      <c r="DV208" s="51">
        <f>IFERROR(DV73/'IND IO-table'!DU$138,0)</f>
        <v>0</v>
      </c>
      <c r="DW208" s="51">
        <f>IFERROR(DW73/'IND IO-table'!DV$138,0)</f>
        <v>0</v>
      </c>
      <c r="DX208" s="51">
        <f>IFERROR(DX73/'IND IO-table'!DW$138,0)</f>
        <v>0</v>
      </c>
      <c r="DY208" s="51">
        <f>IFERROR(DY73/'IND IO-table'!DX$138,0)</f>
        <v>0</v>
      </c>
      <c r="DZ208" s="51">
        <f>IFERROR(DZ73/'IND IO-table'!DY$138,0)</f>
        <v>0</v>
      </c>
      <c r="EA208" s="51">
        <f>IFERROR(EA73/'IND IO-table'!DZ$138,0)</f>
        <v>0</v>
      </c>
      <c r="EB208" s="51">
        <f>IFERROR(EB73/'IND IO-table'!EA$138,0)</f>
        <v>0</v>
      </c>
      <c r="EC208" s="51">
        <f>IFERROR(EC73/'IND IO-table'!EB$138,0)</f>
        <v>0</v>
      </c>
      <c r="ED208" s="51">
        <f>IFERROR(ED73/'IND IO-table'!EC$138,0)</f>
        <v>4.4415747641396896E-7</v>
      </c>
      <c r="EE208" s="51">
        <f>IFERROR(EE73/'IND IO-table'!ED$138,0)</f>
        <v>0</v>
      </c>
    </row>
    <row r="209" spans="1:135">
      <c r="A209" s="49"/>
      <c r="B209" s="48">
        <f>'IND IO-table'!A74</f>
        <v>71</v>
      </c>
      <c r="C209" s="48" t="str">
        <f>'IND IO-table'!B74</f>
        <v>Soaps, cosmetics  &amp;
glycerin</v>
      </c>
      <c r="D209" s="48" t="str">
        <f>'IND IO-table'!C74</f>
        <v>ISIC 20</v>
      </c>
      <c r="E209" s="51">
        <f>IFERROR(E74/'IND IO-table'!D$138,0)</f>
        <v>4.3844405499894836E-8</v>
      </c>
      <c r="F209" s="51">
        <f>IFERROR(F74/'IND IO-table'!E$138,0)</f>
        <v>2.740876820199166E-7</v>
      </c>
      <c r="G209" s="51">
        <f>IFERROR(G74/'IND IO-table'!F$138,0)</f>
        <v>0</v>
      </c>
      <c r="H209" s="51">
        <f>IFERROR(H74/'IND IO-table'!G$138,0)</f>
        <v>0</v>
      </c>
      <c r="I209" s="51">
        <f>IFERROR(I74/'IND IO-table'!H$138,0)</f>
        <v>0</v>
      </c>
      <c r="J209" s="51">
        <f>IFERROR(J74/'IND IO-table'!I$138,0)</f>
        <v>0</v>
      </c>
      <c r="K209" s="51">
        <f>IFERROR(K74/'IND IO-table'!J$138,0)</f>
        <v>1.1434874144508058E-6</v>
      </c>
      <c r="L209" s="51">
        <f>IFERROR(L74/'IND IO-table'!K$138,0)</f>
        <v>0</v>
      </c>
      <c r="M209" s="51">
        <f>IFERROR(M74/'IND IO-table'!L$138,0)</f>
        <v>9.9071403732812351E-7</v>
      </c>
      <c r="N209" s="51">
        <f>IFERROR(N74/'IND IO-table'!M$138,0)</f>
        <v>0</v>
      </c>
      <c r="O209" s="51">
        <f>IFERROR(O74/'IND IO-table'!N$138,0)</f>
        <v>8.9122905834520154E-6</v>
      </c>
      <c r="P209" s="51">
        <f>IFERROR(P74/'IND IO-table'!O$138,0)</f>
        <v>0</v>
      </c>
      <c r="Q209" s="51">
        <f>IFERROR(Q74/'IND IO-table'!P$138,0)</f>
        <v>0</v>
      </c>
      <c r="R209" s="51">
        <f>IFERROR(R74/'IND IO-table'!Q$138,0)</f>
        <v>0</v>
      </c>
      <c r="S209" s="51">
        <f>IFERROR(S74/'IND IO-table'!R$138,0)</f>
        <v>0</v>
      </c>
      <c r="T209" s="51">
        <f>IFERROR(T74/'IND IO-table'!S$138,0)</f>
        <v>0</v>
      </c>
      <c r="U209" s="51">
        <f>IFERROR(U74/'IND IO-table'!T$138,0)</f>
        <v>0</v>
      </c>
      <c r="V209" s="51">
        <f>IFERROR(V74/'IND IO-table'!U$138,0)</f>
        <v>0</v>
      </c>
      <c r="W209" s="51">
        <f>IFERROR(W74/'IND IO-table'!V$138,0)</f>
        <v>0</v>
      </c>
      <c r="X209" s="51">
        <f>IFERROR(X74/'IND IO-table'!W$138,0)</f>
        <v>0</v>
      </c>
      <c r="Y209" s="51">
        <f>IFERROR(Y74/'IND IO-table'!X$138,0)</f>
        <v>0</v>
      </c>
      <c r="Z209" s="51">
        <f>IFERROR(Z74/'IND IO-table'!Y$138,0)</f>
        <v>0</v>
      </c>
      <c r="AA209" s="51">
        <f>IFERROR(AA74/'IND IO-table'!Z$138,0)</f>
        <v>0</v>
      </c>
      <c r="AB209" s="51">
        <f>IFERROR(AB74/'IND IO-table'!AA$138,0)</f>
        <v>0</v>
      </c>
      <c r="AC209" s="51">
        <f>IFERROR(AC74/'IND IO-table'!AB$138,0)</f>
        <v>0</v>
      </c>
      <c r="AD209" s="51">
        <f>IFERROR(AD74/'IND IO-table'!AC$138,0)</f>
        <v>0</v>
      </c>
      <c r="AE209" s="51">
        <f>IFERROR(AE74/'IND IO-table'!AD$138,0)</f>
        <v>0</v>
      </c>
      <c r="AF209" s="51">
        <f>IFERROR(AF74/'IND IO-table'!AE$138,0)</f>
        <v>2.0549959383005278E-7</v>
      </c>
      <c r="AG209" s="51">
        <f>IFERROR(AG74/'IND IO-table'!AF$138,0)</f>
        <v>0</v>
      </c>
      <c r="AH209" s="51">
        <f>IFERROR(AH74/'IND IO-table'!AG$138,0)</f>
        <v>0</v>
      </c>
      <c r="AI209" s="51">
        <f>IFERROR(AI74/'IND IO-table'!AH$138,0)</f>
        <v>0</v>
      </c>
      <c r="AJ209" s="51">
        <f>IFERROR(AJ74/'IND IO-table'!AI$138,0)</f>
        <v>2.4414062500000001E-6</v>
      </c>
      <c r="AK209" s="51">
        <f>IFERROR(AK74/'IND IO-table'!AJ$138,0)</f>
        <v>0</v>
      </c>
      <c r="AL209" s="51">
        <f>IFERROR(AL74/'IND IO-table'!AK$138,0)</f>
        <v>3.929632168151702E-5</v>
      </c>
      <c r="AM209" s="51">
        <f>IFERROR(AM74/'IND IO-table'!AL$138,0)</f>
        <v>0</v>
      </c>
      <c r="AN209" s="51">
        <f>IFERROR(AN74/'IND IO-table'!AM$138,0)</f>
        <v>0</v>
      </c>
      <c r="AO209" s="51">
        <f>IFERROR(AO74/'IND IO-table'!AN$138,0)</f>
        <v>0</v>
      </c>
      <c r="AP209" s="51">
        <f>IFERROR(AP74/'IND IO-table'!AO$138,0)</f>
        <v>1.1128355941206669E-6</v>
      </c>
      <c r="AQ209" s="51">
        <f>IFERROR(AQ74/'IND IO-table'!AP$138,0)</f>
        <v>4.2662803628803271E-6</v>
      </c>
      <c r="AR209" s="51">
        <f>IFERROR(AR74/'IND IO-table'!AQ$138,0)</f>
        <v>7.8185533803538953E-4</v>
      </c>
      <c r="AS209" s="51">
        <f>IFERROR(AS74/'IND IO-table'!AR$138,0)</f>
        <v>1.275215234796542E-4</v>
      </c>
      <c r="AT209" s="51">
        <f>IFERROR(AT74/'IND IO-table'!AS$138,0)</f>
        <v>1.0761631682243673E-4</v>
      </c>
      <c r="AU209" s="51">
        <f>IFERROR(AU74/'IND IO-table'!AT$138,0)</f>
        <v>2.0828750411351217E-4</v>
      </c>
      <c r="AV209" s="51">
        <f>IFERROR(AV74/'IND IO-table'!AU$138,0)</f>
        <v>0</v>
      </c>
      <c r="AW209" s="51">
        <f>IFERROR(AW74/'IND IO-table'!AV$138,0)</f>
        <v>1.1275175826165377E-3</v>
      </c>
      <c r="AX209" s="51">
        <f>IFERROR(AX74/'IND IO-table'!AW$138,0)</f>
        <v>4.7658684110453379E-3</v>
      </c>
      <c r="AY209" s="51">
        <f>IFERROR(AY74/'IND IO-table'!AX$138,0)</f>
        <v>3.5938415479651884E-3</v>
      </c>
      <c r="AZ209" s="51">
        <f>IFERROR(AZ74/'IND IO-table'!AY$138,0)</f>
        <v>7.1887095437812929E-4</v>
      </c>
      <c r="BA209" s="51">
        <f>IFERROR(BA74/'IND IO-table'!AZ$138,0)</f>
        <v>2.0709004505971632E-4</v>
      </c>
      <c r="BB209" s="51">
        <f>IFERROR(BB74/'IND IO-table'!BA$138,0)</f>
        <v>1.794411735084901E-3</v>
      </c>
      <c r="BC209" s="51">
        <f>IFERROR(BC74/'IND IO-table'!BB$138,0)</f>
        <v>1.0251579389566074E-3</v>
      </c>
      <c r="BD209" s="51">
        <f>IFERROR(BD74/'IND IO-table'!BC$138,0)</f>
        <v>3.9685232101000195E-4</v>
      </c>
      <c r="BE209" s="51">
        <f>IFERROR(BE74/'IND IO-table'!BD$138,0)</f>
        <v>1.5464611461033348E-3</v>
      </c>
      <c r="BF209" s="51">
        <f>IFERROR(BF74/'IND IO-table'!BE$138,0)</f>
        <v>3.840912720099328E-3</v>
      </c>
      <c r="BG209" s="51">
        <f>IFERROR(BG74/'IND IO-table'!BF$138,0)</f>
        <v>3.2009942652079285E-3</v>
      </c>
      <c r="BH209" s="51">
        <f>IFERROR(BH74/'IND IO-table'!BG$138,0)</f>
        <v>1.0219142167554841E-3</v>
      </c>
      <c r="BI209" s="51">
        <f>IFERROR(BI74/'IND IO-table'!BH$138,0)</f>
        <v>2.934504108527801E-3</v>
      </c>
      <c r="BJ209" s="51">
        <f>IFERROR(BJ74/'IND IO-table'!BI$138,0)</f>
        <v>4.1650381183736934E-4</v>
      </c>
      <c r="BK209" s="51">
        <f>IFERROR(BK74/'IND IO-table'!BJ$138,0)</f>
        <v>1.2430142322473578E-3</v>
      </c>
      <c r="BL209" s="51">
        <f>IFERROR(BL74/'IND IO-table'!BK$138,0)</f>
        <v>1.0830492939592702E-4</v>
      </c>
      <c r="BM209" s="51">
        <f>IFERROR(BM74/'IND IO-table'!BL$138,0)</f>
        <v>6.0293698074876084E-4</v>
      </c>
      <c r="BN209" s="51">
        <f>IFERROR(BN74/'IND IO-table'!BM$138,0)</f>
        <v>5.1926672628241604E-4</v>
      </c>
      <c r="BO209" s="51">
        <f>IFERROR(BO74/'IND IO-table'!BN$138,0)</f>
        <v>4.011119251051431E-4</v>
      </c>
      <c r="BP209" s="51">
        <f>IFERROR(BP74/'IND IO-table'!BO$138,0)</f>
        <v>1.1810568755665319E-4</v>
      </c>
      <c r="BQ209" s="51">
        <f>IFERROR(BQ74/'IND IO-table'!BP$138,0)</f>
        <v>7.5964974303386576E-6</v>
      </c>
      <c r="BR209" s="51">
        <f>IFERROR(BR74/'IND IO-table'!BQ$138,0)</f>
        <v>1.8175192050549278E-3</v>
      </c>
      <c r="BS209" s="51">
        <f>IFERROR(BS74/'IND IO-table'!BR$138,0)</f>
        <v>2.6101978432744918E-3</v>
      </c>
      <c r="BT209" s="51">
        <f>IFERROR(BT74/'IND IO-table'!BS$138,0)</f>
        <v>1.9378260081139798E-4</v>
      </c>
      <c r="BU209" s="51">
        <f>IFERROR(BU74/'IND IO-table'!BT$138,0)</f>
        <v>8.5160626995975548E-3</v>
      </c>
      <c r="BV209" s="51">
        <f>IFERROR(BV74/'IND IO-table'!BU$138,0)</f>
        <v>6.0480286278752965E-3</v>
      </c>
      <c r="BW209" s="51">
        <f>IFERROR(BW74/'IND IO-table'!BV$138,0)</f>
        <v>7.5574130959595101E-2</v>
      </c>
      <c r="BX209" s="51">
        <f>IFERROR(BX74/'IND IO-table'!BW$138,0)</f>
        <v>1.0542010358606218E-3</v>
      </c>
      <c r="BY209" s="51">
        <f>IFERROR(BY74/'IND IO-table'!BX$138,0)</f>
        <v>6.1199199889785767E-3</v>
      </c>
      <c r="BZ209" s="51">
        <f>IFERROR(BZ74/'IND IO-table'!BY$138,0)</f>
        <v>2.1324812031445839E-3</v>
      </c>
      <c r="CA209" s="51">
        <f>IFERROR(CA74/'IND IO-table'!BZ$138,0)</f>
        <v>1.5194389661547344E-5</v>
      </c>
      <c r="CB209" s="51">
        <f>IFERROR(CB74/'IND IO-table'!CA$138,0)</f>
        <v>1.2350735424540855E-6</v>
      </c>
      <c r="CC209" s="51">
        <f>IFERROR(CC74/'IND IO-table'!CB$138,0)</f>
        <v>2.754107995173986E-4</v>
      </c>
      <c r="CD209" s="51">
        <f>IFERROR(CD74/'IND IO-table'!CC$138,0)</f>
        <v>1.7240036767251745E-6</v>
      </c>
      <c r="CE209" s="51">
        <f>IFERROR(CE74/'IND IO-table'!CD$138,0)</f>
        <v>6.2916603320305126E-6</v>
      </c>
      <c r="CF209" s="51">
        <f>IFERROR(CF74/'IND IO-table'!CE$138,0)</f>
        <v>2.571731708059892E-5</v>
      </c>
      <c r="CG209" s="51">
        <f>IFERROR(CG74/'IND IO-table'!CF$138,0)</f>
        <v>1.0731451169722403E-4</v>
      </c>
      <c r="CH209" s="51">
        <f>IFERROR(CH74/'IND IO-table'!CG$138,0)</f>
        <v>1.0245535920848939E-5</v>
      </c>
      <c r="CI209" s="51">
        <f>IFERROR(CI74/'IND IO-table'!CH$138,0)</f>
        <v>7.8985407355470797E-5</v>
      </c>
      <c r="CJ209" s="51">
        <f>IFERROR(CJ74/'IND IO-table'!CI$138,0)</f>
        <v>8.2063463406409596E-6</v>
      </c>
      <c r="CK209" s="51">
        <f>IFERROR(CK74/'IND IO-table'!CJ$138,0)</f>
        <v>1.6271753785119867E-5</v>
      </c>
      <c r="CL209" s="51">
        <f>IFERROR(CL74/'IND IO-table'!CK$138,0)</f>
        <v>7.5491524748606587E-5</v>
      </c>
      <c r="CM209" s="51">
        <f>IFERROR(CM74/'IND IO-table'!CL$138,0)</f>
        <v>3.838703626676835E-4</v>
      </c>
      <c r="CN209" s="51">
        <f>IFERROR(CN74/'IND IO-table'!CM$138,0)</f>
        <v>1.0472597652118688E-4</v>
      </c>
      <c r="CO209" s="51">
        <f>IFERROR(CO74/'IND IO-table'!CN$138,0)</f>
        <v>2.7158553489095515E-5</v>
      </c>
      <c r="CP209" s="51">
        <f>IFERROR(CP74/'IND IO-table'!CO$138,0)</f>
        <v>1.2518268848600926E-6</v>
      </c>
      <c r="CQ209" s="51">
        <f>IFERROR(CQ74/'IND IO-table'!CP$138,0)</f>
        <v>7.2257866187620676E-5</v>
      </c>
      <c r="CR209" s="51">
        <f>IFERROR(CR74/'IND IO-table'!CQ$138,0)</f>
        <v>1.8488444227131859E-5</v>
      </c>
      <c r="CS209" s="51">
        <f>IFERROR(CS74/'IND IO-table'!CR$138,0)</f>
        <v>5.3055136058954616E-4</v>
      </c>
      <c r="CT209" s="51">
        <f>IFERROR(CT74/'IND IO-table'!CS$138,0)</f>
        <v>3.6457666285065948E-4</v>
      </c>
      <c r="CU209" s="51">
        <f>IFERROR(CU74/'IND IO-table'!CT$138,0)</f>
        <v>1.388085054323532E-4</v>
      </c>
      <c r="CV209" s="51">
        <f>IFERROR(CV74/'IND IO-table'!CU$138,0)</f>
        <v>8.2659135879689196E-5</v>
      </c>
      <c r="CW209" s="51">
        <f>IFERROR(CW74/'IND IO-table'!CV$138,0)</f>
        <v>8.0596663298139462E-5</v>
      </c>
      <c r="CX209" s="51">
        <f>IFERROR(CX74/'IND IO-table'!CW$138,0)</f>
        <v>5.1175303075359091E-5</v>
      </c>
      <c r="CY209" s="51">
        <f>IFERROR(CY74/'IND IO-table'!CX$138,0)</f>
        <v>1.0608647305826486E-4</v>
      </c>
      <c r="CZ209" s="51">
        <f>IFERROR(CZ74/'IND IO-table'!CY$138,0)</f>
        <v>7.4794427515972345E-8</v>
      </c>
      <c r="DA209" s="51">
        <f>IFERROR(DA74/'IND IO-table'!CZ$138,0)</f>
        <v>1.1898610747955595E-6</v>
      </c>
      <c r="DB209" s="51">
        <f>IFERROR(DB74/'IND IO-table'!DA$138,0)</f>
        <v>1.3461118782135871E-5</v>
      </c>
      <c r="DC209" s="51">
        <f>IFERROR(DC74/'IND IO-table'!DB$138,0)</f>
        <v>2.1803450614094184E-6</v>
      </c>
      <c r="DD209" s="51">
        <f>IFERROR(DD74/'IND IO-table'!DC$138,0)</f>
        <v>9.5040301236879582E-4</v>
      </c>
      <c r="DE209" s="51">
        <f>IFERROR(DE74/'IND IO-table'!DD$138,0)</f>
        <v>2.2616388486007654E-5</v>
      </c>
      <c r="DF209" s="51">
        <f>IFERROR(DF74/'IND IO-table'!DE$138,0)</f>
        <v>2.9885044602553715E-3</v>
      </c>
      <c r="DG209" s="51">
        <f>IFERROR(DG74/'IND IO-table'!DF$138,0)</f>
        <v>4.6414917870455197E-7</v>
      </c>
      <c r="DH209" s="51">
        <f>IFERROR(DH74/'IND IO-table'!DG$138,0)</f>
        <v>1.3897883501562093E-6</v>
      </c>
      <c r="DI209" s="51">
        <f>IFERROR(DI74/'IND IO-table'!DH$138,0)</f>
        <v>1.1292688497501891E-4</v>
      </c>
      <c r="DJ209" s="51">
        <f>IFERROR(DJ74/'IND IO-table'!DI$138,0)</f>
        <v>0</v>
      </c>
      <c r="DK209" s="51">
        <f>IFERROR(DK74/'IND IO-table'!DJ$138,0)</f>
        <v>0</v>
      </c>
      <c r="DL209" s="51">
        <f>IFERROR(DL74/'IND IO-table'!DK$138,0)</f>
        <v>0</v>
      </c>
      <c r="DM209" s="51">
        <f>IFERROR(DM74/'IND IO-table'!DL$138,0)</f>
        <v>0</v>
      </c>
      <c r="DN209" s="51">
        <f>IFERROR(DN74/'IND IO-table'!DM$138,0)</f>
        <v>0</v>
      </c>
      <c r="DO209" s="51">
        <f>IFERROR(DO74/'IND IO-table'!DN$138,0)</f>
        <v>0</v>
      </c>
      <c r="DP209" s="51">
        <f>IFERROR(DP74/'IND IO-table'!DO$138,0)</f>
        <v>0</v>
      </c>
      <c r="DQ209" s="51">
        <f>IFERROR(DQ74/'IND IO-table'!DP$138,0)</f>
        <v>8.7397569767902646E-4</v>
      </c>
      <c r="DR209" s="51">
        <f>IFERROR(DR74/'IND IO-table'!DQ$138,0)</f>
        <v>3.4463495457872848E-5</v>
      </c>
      <c r="DS209" s="51">
        <f>IFERROR(DS74/'IND IO-table'!DR$138,0)</f>
        <v>0</v>
      </c>
      <c r="DT209" s="51">
        <f>IFERROR(DT74/'IND IO-table'!DS$138,0)</f>
        <v>0</v>
      </c>
      <c r="DU209" s="51">
        <f>IFERROR(DU74/'IND IO-table'!DT$138,0)</f>
        <v>0</v>
      </c>
      <c r="DV209" s="51">
        <f>IFERROR(DV74/'IND IO-table'!DU$138,0)</f>
        <v>0</v>
      </c>
      <c r="DW209" s="51">
        <f>IFERROR(DW74/'IND IO-table'!DV$138,0)</f>
        <v>0</v>
      </c>
      <c r="DX209" s="51">
        <f>IFERROR(DX74/'IND IO-table'!DW$138,0)</f>
        <v>0</v>
      </c>
      <c r="DY209" s="51">
        <f>IFERROR(DY74/'IND IO-table'!DX$138,0)</f>
        <v>0</v>
      </c>
      <c r="DZ209" s="51">
        <f>IFERROR(DZ74/'IND IO-table'!DY$138,0)</f>
        <v>0</v>
      </c>
      <c r="EA209" s="51">
        <f>IFERROR(EA74/'IND IO-table'!DZ$138,0)</f>
        <v>0</v>
      </c>
      <c r="EB209" s="51">
        <f>IFERROR(EB74/'IND IO-table'!EA$138,0)</f>
        <v>0</v>
      </c>
      <c r="EC209" s="51">
        <f>IFERROR(EC74/'IND IO-table'!EB$138,0)</f>
        <v>0</v>
      </c>
      <c r="ED209" s="51">
        <f>IFERROR(ED74/'IND IO-table'!EC$138,0)</f>
        <v>4.3781236960805512E-6</v>
      </c>
      <c r="EE209" s="51">
        <f>IFERROR(EE74/'IND IO-table'!ED$138,0)</f>
        <v>4.6272378542633644E-6</v>
      </c>
    </row>
    <row r="210" spans="1:135">
      <c r="A210" s="49"/>
      <c r="B210" s="48">
        <f>'IND IO-table'!A75</f>
        <v>72</v>
      </c>
      <c r="C210" s="48" t="str">
        <f>'IND IO-table'!B75</f>
        <v>Synthetic fibers, resin</v>
      </c>
      <c r="D210" s="48" t="str">
        <f>'IND IO-table'!C75</f>
        <v>ISIC 20</v>
      </c>
      <c r="E210" s="51">
        <f>IFERROR(E75/'IND IO-table'!D$138,0)</f>
        <v>0</v>
      </c>
      <c r="F210" s="51">
        <f>IFERROR(F75/'IND IO-table'!E$138,0)</f>
        <v>0</v>
      </c>
      <c r="G210" s="51">
        <f>IFERROR(G75/'IND IO-table'!F$138,0)</f>
        <v>0</v>
      </c>
      <c r="H210" s="51">
        <f>IFERROR(H75/'IND IO-table'!G$138,0)</f>
        <v>0</v>
      </c>
      <c r="I210" s="51">
        <f>IFERROR(I75/'IND IO-table'!H$138,0)</f>
        <v>0</v>
      </c>
      <c r="J210" s="51">
        <f>IFERROR(J75/'IND IO-table'!I$138,0)</f>
        <v>0</v>
      </c>
      <c r="K210" s="51">
        <f>IFERROR(K75/'IND IO-table'!J$138,0)</f>
        <v>0</v>
      </c>
      <c r="L210" s="51">
        <f>IFERROR(L75/'IND IO-table'!K$138,0)</f>
        <v>0</v>
      </c>
      <c r="M210" s="51">
        <f>IFERROR(M75/'IND IO-table'!L$138,0)</f>
        <v>0</v>
      </c>
      <c r="N210" s="51">
        <f>IFERROR(N75/'IND IO-table'!M$138,0)</f>
        <v>0</v>
      </c>
      <c r="O210" s="51">
        <f>IFERROR(O75/'IND IO-table'!N$138,0)</f>
        <v>0</v>
      </c>
      <c r="P210" s="51">
        <f>IFERROR(P75/'IND IO-table'!O$138,0)</f>
        <v>0</v>
      </c>
      <c r="Q210" s="51">
        <f>IFERROR(Q75/'IND IO-table'!P$138,0)</f>
        <v>0</v>
      </c>
      <c r="R210" s="51">
        <f>IFERROR(R75/'IND IO-table'!Q$138,0)</f>
        <v>0</v>
      </c>
      <c r="S210" s="51">
        <f>IFERROR(S75/'IND IO-table'!R$138,0)</f>
        <v>0</v>
      </c>
      <c r="T210" s="51">
        <f>IFERROR(T75/'IND IO-table'!S$138,0)</f>
        <v>0</v>
      </c>
      <c r="U210" s="51">
        <f>IFERROR(U75/'IND IO-table'!T$138,0)</f>
        <v>0</v>
      </c>
      <c r="V210" s="51">
        <f>IFERROR(V75/'IND IO-table'!U$138,0)</f>
        <v>0</v>
      </c>
      <c r="W210" s="51">
        <f>IFERROR(W75/'IND IO-table'!V$138,0)</f>
        <v>0</v>
      </c>
      <c r="X210" s="51">
        <f>IFERROR(X75/'IND IO-table'!W$138,0)</f>
        <v>0</v>
      </c>
      <c r="Y210" s="51">
        <f>IFERROR(Y75/'IND IO-table'!X$138,0)</f>
        <v>0</v>
      </c>
      <c r="Z210" s="51">
        <f>IFERROR(Z75/'IND IO-table'!Y$138,0)</f>
        <v>0</v>
      </c>
      <c r="AA210" s="51">
        <f>IFERROR(AA75/'IND IO-table'!Z$138,0)</f>
        <v>0</v>
      </c>
      <c r="AB210" s="51">
        <f>IFERROR(AB75/'IND IO-table'!AA$138,0)</f>
        <v>0</v>
      </c>
      <c r="AC210" s="51">
        <f>IFERROR(AC75/'IND IO-table'!AB$138,0)</f>
        <v>0</v>
      </c>
      <c r="AD210" s="51">
        <f>IFERROR(AD75/'IND IO-table'!AC$138,0)</f>
        <v>0</v>
      </c>
      <c r="AE210" s="51">
        <f>IFERROR(AE75/'IND IO-table'!AD$138,0)</f>
        <v>0</v>
      </c>
      <c r="AF210" s="51">
        <f>IFERROR(AF75/'IND IO-table'!AE$138,0)</f>
        <v>1.369997292200352E-7</v>
      </c>
      <c r="AG210" s="51">
        <f>IFERROR(AG75/'IND IO-table'!AF$138,0)</f>
        <v>0</v>
      </c>
      <c r="AH210" s="51">
        <f>IFERROR(AH75/'IND IO-table'!AG$138,0)</f>
        <v>0</v>
      </c>
      <c r="AI210" s="51">
        <f>IFERROR(AI75/'IND IO-table'!AH$138,0)</f>
        <v>0</v>
      </c>
      <c r="AJ210" s="51">
        <f>IFERROR(AJ75/'IND IO-table'!AI$138,0)</f>
        <v>2.2875976562499998E-3</v>
      </c>
      <c r="AK210" s="51">
        <f>IFERROR(AK75/'IND IO-table'!AJ$138,0)</f>
        <v>0</v>
      </c>
      <c r="AL210" s="51">
        <f>IFERROR(AL75/'IND IO-table'!AK$138,0)</f>
        <v>2.5953849668722869E-4</v>
      </c>
      <c r="AM210" s="51">
        <f>IFERROR(AM75/'IND IO-table'!AL$138,0)</f>
        <v>0</v>
      </c>
      <c r="AN210" s="51">
        <f>IFERROR(AN75/'IND IO-table'!AM$138,0)</f>
        <v>0</v>
      </c>
      <c r="AO210" s="51">
        <f>IFERROR(AO75/'IND IO-table'!AN$138,0)</f>
        <v>0</v>
      </c>
      <c r="AP210" s="51">
        <f>IFERROR(AP75/'IND IO-table'!AO$138,0)</f>
        <v>0</v>
      </c>
      <c r="AQ210" s="51">
        <f>IFERROR(AQ75/'IND IO-table'!AP$138,0)</f>
        <v>0</v>
      </c>
      <c r="AR210" s="51">
        <f>IFERROR(AR75/'IND IO-table'!AQ$138,0)</f>
        <v>0</v>
      </c>
      <c r="AS210" s="51">
        <f>IFERROR(AS75/'IND IO-table'!AR$138,0)</f>
        <v>0</v>
      </c>
      <c r="AT210" s="51">
        <f>IFERROR(AT75/'IND IO-table'!AS$138,0)</f>
        <v>3.3440098447649828E-6</v>
      </c>
      <c r="AU210" s="51">
        <f>IFERROR(AU75/'IND IO-table'!AT$138,0)</f>
        <v>3.7260267474644456E-5</v>
      </c>
      <c r="AV210" s="51">
        <f>IFERROR(AV75/'IND IO-table'!AU$138,0)</f>
        <v>0</v>
      </c>
      <c r="AW210" s="51">
        <f>IFERROR(AW75/'IND IO-table'!AV$138,0)</f>
        <v>9.7864492967768928E-6</v>
      </c>
      <c r="AX210" s="51">
        <f>IFERROR(AX75/'IND IO-table'!AW$138,0)</f>
        <v>0</v>
      </c>
      <c r="AY210" s="51">
        <f>IFERROR(AY75/'IND IO-table'!AX$138,0)</f>
        <v>3.1464406804465438E-4</v>
      </c>
      <c r="AZ210" s="51">
        <f>IFERROR(AZ75/'IND IO-table'!AY$138,0)</f>
        <v>7.0244638200038217E-3</v>
      </c>
      <c r="BA210" s="51">
        <f>IFERROR(BA75/'IND IO-table'!AZ$138,0)</f>
        <v>1.4483480241173348E-3</v>
      </c>
      <c r="BB210" s="51">
        <f>IFERROR(BB75/'IND IO-table'!BA$138,0)</f>
        <v>1.7378776764394758E-2</v>
      </c>
      <c r="BC210" s="51">
        <f>IFERROR(BC75/'IND IO-table'!BB$138,0)</f>
        <v>8.0384537069068063E-2</v>
      </c>
      <c r="BD210" s="51">
        <f>IFERROR(BD75/'IND IO-table'!BC$138,0)</f>
        <v>2.4809670907012379E-3</v>
      </c>
      <c r="BE210" s="51">
        <f>IFERROR(BE75/'IND IO-table'!BD$138,0)</f>
        <v>1.0344137149167555E-2</v>
      </c>
      <c r="BF210" s="51">
        <f>IFERROR(BF75/'IND IO-table'!BE$138,0)</f>
        <v>4.8805700109583544E-2</v>
      </c>
      <c r="BG210" s="51">
        <f>IFERROR(BG75/'IND IO-table'!BF$138,0)</f>
        <v>1.9753289705994954E-2</v>
      </c>
      <c r="BH210" s="51">
        <f>IFERROR(BH75/'IND IO-table'!BG$138,0)</f>
        <v>2.3291337441259273E-3</v>
      </c>
      <c r="BI210" s="51">
        <f>IFERROR(BI75/'IND IO-table'!BH$138,0)</f>
        <v>6.3909884193095665E-3</v>
      </c>
      <c r="BJ210" s="51">
        <f>IFERROR(BJ75/'IND IO-table'!BI$138,0)</f>
        <v>8.2252607079406318E-4</v>
      </c>
      <c r="BK210" s="51">
        <f>IFERROR(BK75/'IND IO-table'!BJ$138,0)</f>
        <v>1.99092343667358E-3</v>
      </c>
      <c r="BL210" s="51">
        <f>IFERROR(BL75/'IND IO-table'!BK$138,0)</f>
        <v>5.0572136453470055E-3</v>
      </c>
      <c r="BM210" s="51">
        <f>IFERROR(BM75/'IND IO-table'!BL$138,0)</f>
        <v>1.1068324401641518E-2</v>
      </c>
      <c r="BN210" s="51">
        <f>IFERROR(BN75/'IND IO-table'!BM$138,0)</f>
        <v>9.5222441264937813E-2</v>
      </c>
      <c r="BO210" s="51">
        <f>IFERROR(BO75/'IND IO-table'!BN$138,0)</f>
        <v>9.1542741377981976E-2</v>
      </c>
      <c r="BP210" s="51">
        <f>IFERROR(BP75/'IND IO-table'!BO$138,0)</f>
        <v>3.5787568637727409E-4</v>
      </c>
      <c r="BQ210" s="51">
        <f>IFERROR(BQ75/'IND IO-table'!BP$138,0)</f>
        <v>8.0931914930915699E-5</v>
      </c>
      <c r="BR210" s="51">
        <f>IFERROR(BR75/'IND IO-table'!BQ$138,0)</f>
        <v>1.1349676201462993E-2</v>
      </c>
      <c r="BS210" s="51">
        <f>IFERROR(BS75/'IND IO-table'!BR$138,0)</f>
        <v>9.0798677445035596E-3</v>
      </c>
      <c r="BT210" s="51">
        <f>IFERROR(BT75/'IND IO-table'!BS$138,0)</f>
        <v>2.6667330386889631E-5</v>
      </c>
      <c r="BU210" s="51">
        <f>IFERROR(BU75/'IND IO-table'!BT$138,0)</f>
        <v>2.7903682084526996E-3</v>
      </c>
      <c r="BV210" s="51">
        <f>IFERROR(BV75/'IND IO-table'!BU$138,0)</f>
        <v>1.9325236907697708E-2</v>
      </c>
      <c r="BW210" s="51">
        <f>IFERROR(BW75/'IND IO-table'!BV$138,0)</f>
        <v>1.3793550494910604E-3</v>
      </c>
      <c r="BX210" s="51">
        <f>IFERROR(BX75/'IND IO-table'!BW$138,0)</f>
        <v>4.2785033412677101E-2</v>
      </c>
      <c r="BY210" s="51">
        <f>IFERROR(BY75/'IND IO-table'!BX$138,0)</f>
        <v>7.6663722217857029E-3</v>
      </c>
      <c r="BZ210" s="51">
        <f>IFERROR(BZ75/'IND IO-table'!BY$138,0)</f>
        <v>8.3075227917582255E-5</v>
      </c>
      <c r="CA210" s="51">
        <f>IFERROR(CA75/'IND IO-table'!BZ$138,0)</f>
        <v>6.2130808975420938E-4</v>
      </c>
      <c r="CB210" s="51">
        <f>IFERROR(CB75/'IND IO-table'!CA$138,0)</f>
        <v>1.1590690167646033E-5</v>
      </c>
      <c r="CC210" s="51">
        <f>IFERROR(CC75/'IND IO-table'!CB$138,0)</f>
        <v>1.9931084810675269E-3</v>
      </c>
      <c r="CD210" s="51">
        <f>IFERROR(CD75/'IND IO-table'!CC$138,0)</f>
        <v>2.0831711093762525E-5</v>
      </c>
      <c r="CE210" s="51">
        <f>IFERROR(CE75/'IND IO-table'!CD$138,0)</f>
        <v>6.2782518755852019E-4</v>
      </c>
      <c r="CF210" s="51">
        <f>IFERROR(CF75/'IND IO-table'!CE$138,0)</f>
        <v>1.2236802702886758E-3</v>
      </c>
      <c r="CG210" s="51">
        <f>IFERROR(CG75/'IND IO-table'!CF$138,0)</f>
        <v>1.5761145302963533E-3</v>
      </c>
      <c r="CH210" s="51">
        <f>IFERROR(CH75/'IND IO-table'!CG$138,0)</f>
        <v>1.1911261760883733E-3</v>
      </c>
      <c r="CI210" s="51">
        <f>IFERROR(CI75/'IND IO-table'!CH$138,0)</f>
        <v>2.5797761666317949E-3</v>
      </c>
      <c r="CJ210" s="51">
        <f>IFERROR(CJ75/'IND IO-table'!CI$138,0)</f>
        <v>7.6244417819409656E-4</v>
      </c>
      <c r="CK210" s="51">
        <f>IFERROR(CK75/'IND IO-table'!CJ$138,0)</f>
        <v>1.3350586557981682E-3</v>
      </c>
      <c r="CL210" s="51">
        <f>IFERROR(CL75/'IND IO-table'!CK$138,0)</f>
        <v>2.2213096641480697E-3</v>
      </c>
      <c r="CM210" s="51">
        <f>IFERROR(CM75/'IND IO-table'!CL$138,0)</f>
        <v>1.4384874686597817E-2</v>
      </c>
      <c r="CN210" s="51">
        <f>IFERROR(CN75/'IND IO-table'!CM$138,0)</f>
        <v>4.2324914952755078E-3</v>
      </c>
      <c r="CO210" s="51">
        <f>IFERROR(CO75/'IND IO-table'!CN$138,0)</f>
        <v>1.99165815296995E-3</v>
      </c>
      <c r="CP210" s="51">
        <f>IFERROR(CP75/'IND IO-table'!CO$138,0)</f>
        <v>2.4252268153837006E-2</v>
      </c>
      <c r="CQ210" s="51">
        <f>IFERROR(CQ75/'IND IO-table'!CP$138,0)</f>
        <v>5.8837951502023851E-3</v>
      </c>
      <c r="CR210" s="51">
        <f>IFERROR(CR75/'IND IO-table'!CQ$138,0)</f>
        <v>8.2174531573805704E-4</v>
      </c>
      <c r="CS210" s="51">
        <f>IFERROR(CS75/'IND IO-table'!CR$138,0)</f>
        <v>5.8947709454378154E-3</v>
      </c>
      <c r="CT210" s="51">
        <f>IFERROR(CT75/'IND IO-table'!CS$138,0)</f>
        <v>1.0796916917640509E-2</v>
      </c>
      <c r="CU210" s="51">
        <f>IFERROR(CU75/'IND IO-table'!CT$138,0)</f>
        <v>1.4092592331182978E-3</v>
      </c>
      <c r="CV210" s="51">
        <f>IFERROR(CV75/'IND IO-table'!CU$138,0)</f>
        <v>3.1691683127480839E-3</v>
      </c>
      <c r="CW210" s="51">
        <f>IFERROR(CW75/'IND IO-table'!CV$138,0)</f>
        <v>1.2848968052722616E-3</v>
      </c>
      <c r="CX210" s="51">
        <f>IFERROR(CX75/'IND IO-table'!CW$138,0)</f>
        <v>6.8353607513087734E-3</v>
      </c>
      <c r="CY210" s="51">
        <f>IFERROR(CY75/'IND IO-table'!CX$138,0)</f>
        <v>3.0524015337375608E-3</v>
      </c>
      <c r="CZ210" s="51">
        <f>IFERROR(CZ75/'IND IO-table'!CY$138,0)</f>
        <v>1.7494940156978545E-2</v>
      </c>
      <c r="DA210" s="51">
        <f>IFERROR(DA75/'IND IO-table'!CZ$138,0)</f>
        <v>9.1649049286127973E-4</v>
      </c>
      <c r="DB210" s="51">
        <f>IFERROR(DB75/'IND IO-table'!DA$138,0)</f>
        <v>5.8947462885044089E-3</v>
      </c>
      <c r="DC210" s="51">
        <f>IFERROR(DC75/'IND IO-table'!DB$138,0)</f>
        <v>1.8096864009698176E-4</v>
      </c>
      <c r="DD210" s="51">
        <f>IFERROR(DD75/'IND IO-table'!DC$138,0)</f>
        <v>1.8337211697906176E-2</v>
      </c>
      <c r="DE210" s="51">
        <f>IFERROR(DE75/'IND IO-table'!DD$138,0)</f>
        <v>1.8363404212175483E-4</v>
      </c>
      <c r="DF210" s="51">
        <f>IFERROR(DF75/'IND IO-table'!DE$138,0)</f>
        <v>5.5456421695354752E-2</v>
      </c>
      <c r="DG210" s="51">
        <f>IFERROR(DG75/'IND IO-table'!DF$138,0)</f>
        <v>3.8179054843521626E-5</v>
      </c>
      <c r="DH210" s="51">
        <f>IFERROR(DH75/'IND IO-table'!DG$138,0)</f>
        <v>1.3751589991019335E-5</v>
      </c>
      <c r="DI210" s="51">
        <f>IFERROR(DI75/'IND IO-table'!DH$138,0)</f>
        <v>0</v>
      </c>
      <c r="DJ210" s="51">
        <f>IFERROR(DJ75/'IND IO-table'!DI$138,0)</f>
        <v>0</v>
      </c>
      <c r="DK210" s="51">
        <f>IFERROR(DK75/'IND IO-table'!DJ$138,0)</f>
        <v>0</v>
      </c>
      <c r="DL210" s="51">
        <f>IFERROR(DL75/'IND IO-table'!DK$138,0)</f>
        <v>0</v>
      </c>
      <c r="DM210" s="51">
        <f>IFERROR(DM75/'IND IO-table'!DL$138,0)</f>
        <v>0</v>
      </c>
      <c r="DN210" s="51">
        <f>IFERROR(DN75/'IND IO-table'!DM$138,0)</f>
        <v>0</v>
      </c>
      <c r="DO210" s="51">
        <f>IFERROR(DO75/'IND IO-table'!DN$138,0)</f>
        <v>0</v>
      </c>
      <c r="DP210" s="51">
        <f>IFERROR(DP75/'IND IO-table'!DO$138,0)</f>
        <v>0</v>
      </c>
      <c r="DQ210" s="51">
        <f>IFERROR(DQ75/'IND IO-table'!DP$138,0)</f>
        <v>4.3182224473135621E-3</v>
      </c>
      <c r="DR210" s="51">
        <f>IFERROR(DR75/'IND IO-table'!DQ$138,0)</f>
        <v>0</v>
      </c>
      <c r="DS210" s="51">
        <f>IFERROR(DS75/'IND IO-table'!DR$138,0)</f>
        <v>0</v>
      </c>
      <c r="DT210" s="51">
        <f>IFERROR(DT75/'IND IO-table'!DS$138,0)</f>
        <v>0</v>
      </c>
      <c r="DU210" s="51">
        <f>IFERROR(DU75/'IND IO-table'!DT$138,0)</f>
        <v>0</v>
      </c>
      <c r="DV210" s="51">
        <f>IFERROR(DV75/'IND IO-table'!DU$138,0)</f>
        <v>0</v>
      </c>
      <c r="DW210" s="51">
        <f>IFERROR(DW75/'IND IO-table'!DV$138,0)</f>
        <v>0</v>
      </c>
      <c r="DX210" s="51">
        <f>IFERROR(DX75/'IND IO-table'!DW$138,0)</f>
        <v>0</v>
      </c>
      <c r="DY210" s="51">
        <f>IFERROR(DY75/'IND IO-table'!DX$138,0)</f>
        <v>0</v>
      </c>
      <c r="DZ210" s="51">
        <f>IFERROR(DZ75/'IND IO-table'!DY$138,0)</f>
        <v>0</v>
      </c>
      <c r="EA210" s="51">
        <f>IFERROR(EA75/'IND IO-table'!DZ$138,0)</f>
        <v>0</v>
      </c>
      <c r="EB210" s="51">
        <f>IFERROR(EB75/'IND IO-table'!EA$138,0)</f>
        <v>0</v>
      </c>
      <c r="EC210" s="51">
        <f>IFERROR(EC75/'IND IO-table'!EB$138,0)</f>
        <v>0</v>
      </c>
      <c r="ED210" s="51">
        <f>IFERROR(ED75/'IND IO-table'!EC$138,0)</f>
        <v>1.3324724292419069E-6</v>
      </c>
      <c r="EE210" s="51">
        <f>IFERROR(EE75/'IND IO-table'!ED$138,0)</f>
        <v>0</v>
      </c>
    </row>
    <row r="211" spans="1:135">
      <c r="A211" s="49"/>
      <c r="B211" s="48">
        <f>'IND IO-table'!A76</f>
        <v>73</v>
      </c>
      <c r="C211" s="48" t="str">
        <f>'IND IO-table'!B76</f>
        <v>Other chemicals</v>
      </c>
      <c r="D211" s="48" t="str">
        <f>'IND IO-table'!C76</f>
        <v>ISIC 20</v>
      </c>
      <c r="E211" s="51">
        <f>IFERROR(E76/'IND IO-table'!D$138,0)</f>
        <v>2.5868199244937954E-6</v>
      </c>
      <c r="F211" s="51">
        <f>IFERROR(F76/'IND IO-table'!E$138,0)</f>
        <v>1.4115515624025705E-5</v>
      </c>
      <c r="G211" s="51">
        <f>IFERROR(G76/'IND IO-table'!F$138,0)</f>
        <v>6.5131092606644026E-7</v>
      </c>
      <c r="H211" s="51">
        <f>IFERROR(H76/'IND IO-table'!G$138,0)</f>
        <v>0</v>
      </c>
      <c r="I211" s="51">
        <f>IFERROR(I76/'IND IO-table'!H$138,0)</f>
        <v>2.6026842598207642E-6</v>
      </c>
      <c r="J211" s="51">
        <f>IFERROR(J76/'IND IO-table'!I$138,0)</f>
        <v>2.971524475258493E-7</v>
      </c>
      <c r="K211" s="51">
        <f>IFERROR(K76/'IND IO-table'!J$138,0)</f>
        <v>3.2671068984308737E-5</v>
      </c>
      <c r="L211" s="51">
        <f>IFERROR(L76/'IND IO-table'!K$138,0)</f>
        <v>0</v>
      </c>
      <c r="M211" s="51">
        <f>IFERROR(M76/'IND IO-table'!L$138,0)</f>
        <v>1.386999652259373E-5</v>
      </c>
      <c r="N211" s="51">
        <f>IFERROR(N76/'IND IO-table'!M$138,0)</f>
        <v>9.8585884078774058E-7</v>
      </c>
      <c r="O211" s="51">
        <f>IFERROR(O76/'IND IO-table'!N$138,0)</f>
        <v>1.4122552770700885E-4</v>
      </c>
      <c r="P211" s="51">
        <f>IFERROR(P76/'IND IO-table'!O$138,0)</f>
        <v>0</v>
      </c>
      <c r="Q211" s="51">
        <f>IFERROR(Q76/'IND IO-table'!P$138,0)</f>
        <v>1.1230918268757157E-6</v>
      </c>
      <c r="R211" s="51">
        <f>IFERROR(R76/'IND IO-table'!Q$138,0)</f>
        <v>0</v>
      </c>
      <c r="S211" s="51">
        <f>IFERROR(S76/'IND IO-table'!R$138,0)</f>
        <v>0</v>
      </c>
      <c r="T211" s="51">
        <f>IFERROR(T76/'IND IO-table'!S$138,0)</f>
        <v>0</v>
      </c>
      <c r="U211" s="51">
        <f>IFERROR(U76/'IND IO-table'!T$138,0)</f>
        <v>0</v>
      </c>
      <c r="V211" s="51">
        <f>IFERROR(V76/'IND IO-table'!U$138,0)</f>
        <v>0</v>
      </c>
      <c r="W211" s="51">
        <f>IFERROR(W76/'IND IO-table'!V$138,0)</f>
        <v>0</v>
      </c>
      <c r="X211" s="51">
        <f>IFERROR(X76/'IND IO-table'!W$138,0)</f>
        <v>0</v>
      </c>
      <c r="Y211" s="51">
        <f>IFERROR(Y76/'IND IO-table'!X$138,0)</f>
        <v>0</v>
      </c>
      <c r="Z211" s="51">
        <f>IFERROR(Z76/'IND IO-table'!Y$138,0)</f>
        <v>0</v>
      </c>
      <c r="AA211" s="51">
        <f>IFERROR(AA76/'IND IO-table'!Z$138,0)</f>
        <v>0</v>
      </c>
      <c r="AB211" s="51">
        <f>IFERROR(AB76/'IND IO-table'!AA$138,0)</f>
        <v>0</v>
      </c>
      <c r="AC211" s="51">
        <f>IFERROR(AC76/'IND IO-table'!AB$138,0)</f>
        <v>0</v>
      </c>
      <c r="AD211" s="51">
        <f>IFERROR(AD76/'IND IO-table'!AC$138,0)</f>
        <v>4.233203457853347E-4</v>
      </c>
      <c r="AE211" s="51">
        <f>IFERROR(AE76/'IND IO-table'!AD$138,0)</f>
        <v>2.576735835067754E-2</v>
      </c>
      <c r="AF211" s="51">
        <f>IFERROR(AF76/'IND IO-table'!AE$138,0)</f>
        <v>9.2905270372733106E-2</v>
      </c>
      <c r="AG211" s="51">
        <f>IFERROR(AG76/'IND IO-table'!AF$138,0)</f>
        <v>8.3425012277549546E-2</v>
      </c>
      <c r="AH211" s="51">
        <f>IFERROR(AH76/'IND IO-table'!AG$138,0)</f>
        <v>9.9127197203789069E-2</v>
      </c>
      <c r="AI211" s="51">
        <f>IFERROR(AI76/'IND IO-table'!AH$138,0)</f>
        <v>4.4111160123511249E-6</v>
      </c>
      <c r="AJ211" s="51">
        <f>IFERROR(AJ76/'IND IO-table'!AI$138,0)</f>
        <v>3.0068359374999999E-2</v>
      </c>
      <c r="AK211" s="51">
        <f>IFERROR(AK76/'IND IO-table'!AJ$138,0)</f>
        <v>5.7512953367875649E-3</v>
      </c>
      <c r="AL211" s="51">
        <f>IFERROR(AL76/'IND IO-table'!AK$138,0)</f>
        <v>0.17969979437971212</v>
      </c>
      <c r="AM211" s="51">
        <f>IFERROR(AM76/'IND IO-table'!AL$138,0)</f>
        <v>0</v>
      </c>
      <c r="AN211" s="51">
        <f>IFERROR(AN76/'IND IO-table'!AM$138,0)</f>
        <v>0</v>
      </c>
      <c r="AO211" s="51">
        <f>IFERROR(AO76/'IND IO-table'!AN$138,0)</f>
        <v>0</v>
      </c>
      <c r="AP211" s="51">
        <f>IFERROR(AP76/'IND IO-table'!AO$138,0)</f>
        <v>2.2034144763589207E-4</v>
      </c>
      <c r="AQ211" s="51">
        <f>IFERROR(AQ76/'IND IO-table'!AP$138,0)</f>
        <v>2.0762564432684258E-4</v>
      </c>
      <c r="AR211" s="51">
        <f>IFERROR(AR76/'IND IO-table'!AQ$138,0)</f>
        <v>1.2400444143770869E-2</v>
      </c>
      <c r="AS211" s="51">
        <f>IFERROR(AS76/'IND IO-table'!AR$138,0)</f>
        <v>1.4112241179514977E-2</v>
      </c>
      <c r="AT211" s="51">
        <f>IFERROR(AT76/'IND IO-table'!AS$138,0)</f>
        <v>3.6510507486934039E-4</v>
      </c>
      <c r="AU211" s="51">
        <f>IFERROR(AU76/'IND IO-table'!AT$138,0)</f>
        <v>2.8204907753562819E-3</v>
      </c>
      <c r="AV211" s="51">
        <f>IFERROR(AV76/'IND IO-table'!AU$138,0)</f>
        <v>1.4219166774114777E-3</v>
      </c>
      <c r="AW211" s="51">
        <f>IFERROR(AW76/'IND IO-table'!AV$138,0)</f>
        <v>1.108715737603942E-2</v>
      </c>
      <c r="AX211" s="51">
        <f>IFERROR(AX76/'IND IO-table'!AW$138,0)</f>
        <v>1.5932470610124513E-3</v>
      </c>
      <c r="AY211" s="51">
        <f>IFERROR(AY76/'IND IO-table'!AX$138,0)</f>
        <v>3.345053215092671E-4</v>
      </c>
      <c r="AZ211" s="51">
        <f>IFERROR(AZ76/'IND IO-table'!AY$138,0)</f>
        <v>2.5924220382364496E-3</v>
      </c>
      <c r="BA211" s="51">
        <f>IFERROR(BA76/'IND IO-table'!AZ$138,0)</f>
        <v>3.3596032077799179E-3</v>
      </c>
      <c r="BB211" s="51">
        <f>IFERROR(BB76/'IND IO-table'!BA$138,0)</f>
        <v>3.9688123419242723E-3</v>
      </c>
      <c r="BC211" s="51">
        <f>IFERROR(BC76/'IND IO-table'!BB$138,0)</f>
        <v>1.5277522521889861E-2</v>
      </c>
      <c r="BD211" s="51">
        <f>IFERROR(BD76/'IND IO-table'!BC$138,0)</f>
        <v>1.1368538828159105E-2</v>
      </c>
      <c r="BE211" s="51">
        <f>IFERROR(BE76/'IND IO-table'!BD$138,0)</f>
        <v>4.1459919458280746E-3</v>
      </c>
      <c r="BF211" s="51">
        <f>IFERROR(BF76/'IND IO-table'!BE$138,0)</f>
        <v>9.2984740806011101E-3</v>
      </c>
      <c r="BG211" s="51">
        <f>IFERROR(BG76/'IND IO-table'!BF$138,0)</f>
        <v>1.1627059852911988E-2</v>
      </c>
      <c r="BH211" s="51">
        <f>IFERROR(BH76/'IND IO-table'!BG$138,0)</f>
        <v>2.302530584810736E-3</v>
      </c>
      <c r="BI211" s="51">
        <f>IFERROR(BI76/'IND IO-table'!BH$138,0)</f>
        <v>4.8903467381171788E-3</v>
      </c>
      <c r="BJ211" s="51">
        <f>IFERROR(BJ76/'IND IO-table'!BI$138,0)</f>
        <v>4.234823194131875E-3</v>
      </c>
      <c r="BK211" s="51">
        <f>IFERROR(BK76/'IND IO-table'!BJ$138,0)</f>
        <v>2.7580525192829584E-2</v>
      </c>
      <c r="BL211" s="51">
        <f>IFERROR(BL76/'IND IO-table'!BK$138,0)</f>
        <v>1.8011512545470169E-2</v>
      </c>
      <c r="BM211" s="51">
        <f>IFERROR(BM76/'IND IO-table'!BL$138,0)</f>
        <v>2.6372150775251853E-2</v>
      </c>
      <c r="BN211" s="51">
        <f>IFERROR(BN76/'IND IO-table'!BM$138,0)</f>
        <v>9.1753211121047076E-3</v>
      </c>
      <c r="BO211" s="51">
        <f>IFERROR(BO76/'IND IO-table'!BN$138,0)</f>
        <v>3.3229481570848055E-2</v>
      </c>
      <c r="BP211" s="51">
        <f>IFERROR(BP76/'IND IO-table'!BO$138,0)</f>
        <v>5.3617156444550973E-3</v>
      </c>
      <c r="BQ211" s="51">
        <f>IFERROR(BQ76/'IND IO-table'!BP$138,0)</f>
        <v>1.8607912628592634E-2</v>
      </c>
      <c r="BR211" s="51">
        <f>IFERROR(BR76/'IND IO-table'!BQ$138,0)</f>
        <v>1.6089300228100994E-2</v>
      </c>
      <c r="BS211" s="51">
        <f>IFERROR(BS76/'IND IO-table'!BR$138,0)</f>
        <v>1.3422362999243143E-2</v>
      </c>
      <c r="BT211" s="51">
        <f>IFERROR(BT76/'IND IO-table'!BS$138,0)</f>
        <v>1.8951582794949563E-3</v>
      </c>
      <c r="BU211" s="51">
        <f>IFERROR(BU76/'IND IO-table'!BT$138,0)</f>
        <v>1.8770426759559387E-2</v>
      </c>
      <c r="BV211" s="51">
        <f>IFERROR(BV76/'IND IO-table'!BU$138,0)</f>
        <v>4.4006468239463664E-2</v>
      </c>
      <c r="BW211" s="51">
        <f>IFERROR(BW76/'IND IO-table'!BV$138,0)</f>
        <v>0.10617426100529799</v>
      </c>
      <c r="BX211" s="51">
        <f>IFERROR(BX76/'IND IO-table'!BW$138,0)</f>
        <v>2.9010871221856065E-2</v>
      </c>
      <c r="BY211" s="51">
        <f>IFERROR(BY76/'IND IO-table'!BX$138,0)</f>
        <v>1.8143242560451342E-2</v>
      </c>
      <c r="BZ211" s="51">
        <f>IFERROR(BZ76/'IND IO-table'!BY$138,0)</f>
        <v>5.7118776611797227E-3</v>
      </c>
      <c r="CA211" s="51">
        <f>IFERROR(CA76/'IND IO-table'!BZ$138,0)</f>
        <v>9.7861365913903364E-4</v>
      </c>
      <c r="CB211" s="51">
        <f>IFERROR(CB76/'IND IO-table'!CA$138,0)</f>
        <v>5.0923032211953062E-5</v>
      </c>
      <c r="CC211" s="51">
        <f>IFERROR(CC76/'IND IO-table'!CB$138,0)</f>
        <v>1.2654112689503053E-3</v>
      </c>
      <c r="CD211" s="51">
        <f>IFERROR(CD76/'IND IO-table'!CC$138,0)</f>
        <v>8.6329484112013114E-4</v>
      </c>
      <c r="CE211" s="51">
        <f>IFERROR(CE76/'IND IO-table'!CD$138,0)</f>
        <v>3.9747822002534402E-3</v>
      </c>
      <c r="CF211" s="51">
        <f>IFERROR(CF76/'IND IO-table'!CE$138,0)</f>
        <v>3.0952604716536344E-3</v>
      </c>
      <c r="CG211" s="51">
        <f>IFERROR(CG76/'IND IO-table'!CF$138,0)</f>
        <v>4.2551281652055328E-3</v>
      </c>
      <c r="CH211" s="51">
        <f>IFERROR(CH76/'IND IO-table'!CG$138,0)</f>
        <v>6.3145551388303165E-3</v>
      </c>
      <c r="CI211" s="51">
        <f>IFERROR(CI76/'IND IO-table'!CH$138,0)</f>
        <v>3.2537642857161332E-3</v>
      </c>
      <c r="CJ211" s="51">
        <f>IFERROR(CJ76/'IND IO-table'!CI$138,0)</f>
        <v>1.5233962934171673E-3</v>
      </c>
      <c r="CK211" s="51">
        <f>IFERROR(CK76/'IND IO-table'!CJ$138,0)</f>
        <v>3.7649738877094021E-3</v>
      </c>
      <c r="CL211" s="51">
        <f>IFERROR(CL76/'IND IO-table'!CK$138,0)</f>
        <v>2.2015832355705444E-3</v>
      </c>
      <c r="CM211" s="51">
        <f>IFERROR(CM76/'IND IO-table'!CL$138,0)</f>
        <v>4.6788049417664044E-3</v>
      </c>
      <c r="CN211" s="51">
        <f>IFERROR(CN76/'IND IO-table'!CM$138,0)</f>
        <v>2.4562060303003706E-3</v>
      </c>
      <c r="CO211" s="51">
        <f>IFERROR(CO76/'IND IO-table'!CN$138,0)</f>
        <v>2.8357052112351505E-3</v>
      </c>
      <c r="CP211" s="51">
        <f>IFERROR(CP76/'IND IO-table'!CO$138,0)</f>
        <v>4.7678956477108783E-3</v>
      </c>
      <c r="CQ211" s="51">
        <f>IFERROR(CQ76/'IND IO-table'!CP$138,0)</f>
        <v>1.3720641065106008E-3</v>
      </c>
      <c r="CR211" s="51">
        <f>IFERROR(CR76/'IND IO-table'!CQ$138,0)</f>
        <v>3.2222717081572665E-4</v>
      </c>
      <c r="CS211" s="51">
        <f>IFERROR(CS76/'IND IO-table'!CR$138,0)</f>
        <v>2.5650117702348445E-3</v>
      </c>
      <c r="CT211" s="51">
        <f>IFERROR(CT76/'IND IO-table'!CS$138,0)</f>
        <v>2.8464218188656376E-3</v>
      </c>
      <c r="CU211" s="51">
        <f>IFERROR(CU76/'IND IO-table'!CT$138,0)</f>
        <v>3.5996103951101762E-4</v>
      </c>
      <c r="CV211" s="51">
        <f>IFERROR(CV76/'IND IO-table'!CU$138,0)</f>
        <v>1.1133418662558139E-3</v>
      </c>
      <c r="CW211" s="51">
        <f>IFERROR(CW76/'IND IO-table'!CV$138,0)</f>
        <v>2.0614146574331822E-4</v>
      </c>
      <c r="CX211" s="51">
        <f>IFERROR(CX76/'IND IO-table'!CW$138,0)</f>
        <v>9.1078208311145843E-4</v>
      </c>
      <c r="CY211" s="51">
        <f>IFERROR(CY76/'IND IO-table'!CX$138,0)</f>
        <v>1.5002007538045762E-3</v>
      </c>
      <c r="CZ211" s="51">
        <f>IFERROR(CZ76/'IND IO-table'!CY$138,0)</f>
        <v>2.2586421221273329E-3</v>
      </c>
      <c r="DA211" s="51">
        <f>IFERROR(DA76/'IND IO-table'!CZ$138,0)</f>
        <v>3.8521752296506243E-3</v>
      </c>
      <c r="DB211" s="51">
        <f>IFERROR(DB76/'IND IO-table'!DA$138,0)</f>
        <v>1.4456425746633191E-3</v>
      </c>
      <c r="DC211" s="51">
        <f>IFERROR(DC76/'IND IO-table'!DB$138,0)</f>
        <v>6.104966171946372E-5</v>
      </c>
      <c r="DD211" s="51">
        <f>IFERROR(DD76/'IND IO-table'!DC$138,0)</f>
        <v>9.1499141104344883E-3</v>
      </c>
      <c r="DE211" s="51">
        <f>IFERROR(DE76/'IND IO-table'!DD$138,0)</f>
        <v>6.9658476536903571E-4</v>
      </c>
      <c r="DF211" s="51">
        <f>IFERROR(DF76/'IND IO-table'!DE$138,0)</f>
        <v>5.3392886092724972E-3</v>
      </c>
      <c r="DG211" s="51">
        <f>IFERROR(DG76/'IND IO-table'!DF$138,0)</f>
        <v>1.5227806254938941E-5</v>
      </c>
      <c r="DH211" s="51">
        <f>IFERROR(DH76/'IND IO-table'!DG$138,0)</f>
        <v>4.9501335162353323E-4</v>
      </c>
      <c r="DI211" s="51">
        <f>IFERROR(DI76/'IND IO-table'!DH$138,0)</f>
        <v>1.7817554852212958E-3</v>
      </c>
      <c r="DJ211" s="51">
        <f>IFERROR(DJ76/'IND IO-table'!DI$138,0)</f>
        <v>0</v>
      </c>
      <c r="DK211" s="51">
        <f>IFERROR(DK76/'IND IO-table'!DJ$138,0)</f>
        <v>0</v>
      </c>
      <c r="DL211" s="51">
        <f>IFERROR(DL76/'IND IO-table'!DK$138,0)</f>
        <v>0</v>
      </c>
      <c r="DM211" s="51">
        <f>IFERROR(DM76/'IND IO-table'!DL$138,0)</f>
        <v>0</v>
      </c>
      <c r="DN211" s="51">
        <f>IFERROR(DN76/'IND IO-table'!DM$138,0)</f>
        <v>0</v>
      </c>
      <c r="DO211" s="51">
        <f>IFERROR(DO76/'IND IO-table'!DN$138,0)</f>
        <v>6.8933457298446011E-4</v>
      </c>
      <c r="DP211" s="51">
        <f>IFERROR(DP76/'IND IO-table'!DO$138,0)</f>
        <v>0</v>
      </c>
      <c r="DQ211" s="51">
        <f>IFERROR(DQ76/'IND IO-table'!DP$138,0)</f>
        <v>3.1200937995102059E-3</v>
      </c>
      <c r="DR211" s="51">
        <f>IFERROR(DR76/'IND IO-table'!DQ$138,0)</f>
        <v>0</v>
      </c>
      <c r="DS211" s="51">
        <f>IFERROR(DS76/'IND IO-table'!DR$138,0)</f>
        <v>0</v>
      </c>
      <c r="DT211" s="51">
        <f>IFERROR(DT76/'IND IO-table'!DS$138,0)</f>
        <v>0</v>
      </c>
      <c r="DU211" s="51">
        <f>IFERROR(DU76/'IND IO-table'!DT$138,0)</f>
        <v>0</v>
      </c>
      <c r="DV211" s="51">
        <f>IFERROR(DV76/'IND IO-table'!DU$138,0)</f>
        <v>0</v>
      </c>
      <c r="DW211" s="51">
        <f>IFERROR(DW76/'IND IO-table'!DV$138,0)</f>
        <v>0</v>
      </c>
      <c r="DX211" s="51">
        <f>IFERROR(DX76/'IND IO-table'!DW$138,0)</f>
        <v>0</v>
      </c>
      <c r="DY211" s="51">
        <f>IFERROR(DY76/'IND IO-table'!DX$138,0)</f>
        <v>0</v>
      </c>
      <c r="DZ211" s="51">
        <f>IFERROR(DZ76/'IND IO-table'!DY$138,0)</f>
        <v>2.6533645202995549E-7</v>
      </c>
      <c r="EA211" s="51">
        <f>IFERROR(EA76/'IND IO-table'!DZ$138,0)</f>
        <v>0</v>
      </c>
      <c r="EB211" s="51">
        <f>IFERROR(EB76/'IND IO-table'!EA$138,0)</f>
        <v>0</v>
      </c>
      <c r="EC211" s="51">
        <f>IFERROR(EC76/'IND IO-table'!EB$138,0)</f>
        <v>0</v>
      </c>
      <c r="ED211" s="51">
        <f>IFERROR(ED76/'IND IO-table'!EC$138,0)</f>
        <v>1.3261273224359931E-5</v>
      </c>
      <c r="EE211" s="51">
        <f>IFERROR(EE76/'IND IO-table'!ED$138,0)</f>
        <v>0</v>
      </c>
    </row>
    <row r="212" spans="1:135">
      <c r="A212" s="49"/>
      <c r="B212" s="48">
        <f>'IND IO-table'!A77</f>
        <v>74</v>
      </c>
      <c r="C212" s="48" t="str">
        <f>'IND IO-table'!B77</f>
        <v>Drugs and medicine</v>
      </c>
      <c r="D212" s="48" t="str">
        <f>'IND IO-table'!C77</f>
        <v>ISIC 21</v>
      </c>
      <c r="E212" s="51">
        <f>IFERROR(E77/'IND IO-table'!D$138,0)</f>
        <v>0</v>
      </c>
      <c r="F212" s="51">
        <f>IFERROR(F77/'IND IO-table'!E$138,0)</f>
        <v>0</v>
      </c>
      <c r="G212" s="51">
        <f>IFERROR(G77/'IND IO-table'!F$138,0)</f>
        <v>0</v>
      </c>
      <c r="H212" s="51">
        <f>IFERROR(H77/'IND IO-table'!G$138,0)</f>
        <v>0</v>
      </c>
      <c r="I212" s="51">
        <f>IFERROR(I77/'IND IO-table'!H$138,0)</f>
        <v>0</v>
      </c>
      <c r="J212" s="51">
        <f>IFERROR(J77/'IND IO-table'!I$138,0)</f>
        <v>0</v>
      </c>
      <c r="K212" s="51">
        <f>IFERROR(K77/'IND IO-table'!J$138,0)</f>
        <v>0</v>
      </c>
      <c r="L212" s="51">
        <f>IFERROR(L77/'IND IO-table'!K$138,0)</f>
        <v>0</v>
      </c>
      <c r="M212" s="51">
        <f>IFERROR(M77/'IND IO-table'!L$138,0)</f>
        <v>0</v>
      </c>
      <c r="N212" s="51">
        <f>IFERROR(N77/'IND IO-table'!M$138,0)</f>
        <v>0</v>
      </c>
      <c r="O212" s="51">
        <f>IFERROR(O77/'IND IO-table'!N$138,0)</f>
        <v>0</v>
      </c>
      <c r="P212" s="51">
        <f>IFERROR(P77/'IND IO-table'!O$138,0)</f>
        <v>0</v>
      </c>
      <c r="Q212" s="51">
        <f>IFERROR(Q77/'IND IO-table'!P$138,0)</f>
        <v>0</v>
      </c>
      <c r="R212" s="51">
        <f>IFERROR(R77/'IND IO-table'!Q$138,0)</f>
        <v>0</v>
      </c>
      <c r="S212" s="51">
        <f>IFERROR(S77/'IND IO-table'!R$138,0)</f>
        <v>0</v>
      </c>
      <c r="T212" s="51">
        <f>IFERROR(T77/'IND IO-table'!S$138,0)</f>
        <v>0</v>
      </c>
      <c r="U212" s="51">
        <f>IFERROR(U77/'IND IO-table'!T$138,0)</f>
        <v>0</v>
      </c>
      <c r="V212" s="51">
        <f>IFERROR(V77/'IND IO-table'!U$138,0)</f>
        <v>0</v>
      </c>
      <c r="W212" s="51">
        <f>IFERROR(W77/'IND IO-table'!V$138,0)</f>
        <v>0</v>
      </c>
      <c r="X212" s="51">
        <f>IFERROR(X77/'IND IO-table'!W$138,0)</f>
        <v>0</v>
      </c>
      <c r="Y212" s="51">
        <f>IFERROR(Y77/'IND IO-table'!X$138,0)</f>
        <v>0</v>
      </c>
      <c r="Z212" s="51">
        <f>IFERROR(Z77/'IND IO-table'!Y$138,0)</f>
        <v>0</v>
      </c>
      <c r="AA212" s="51">
        <f>IFERROR(AA77/'IND IO-table'!Z$138,0)</f>
        <v>0</v>
      </c>
      <c r="AB212" s="51">
        <f>IFERROR(AB77/'IND IO-table'!AA$138,0)</f>
        <v>3.9717637606558271E-3</v>
      </c>
      <c r="AC212" s="51">
        <f>IFERROR(AC77/'IND IO-table'!AB$138,0)</f>
        <v>0</v>
      </c>
      <c r="AD212" s="51">
        <f>IFERROR(AD77/'IND IO-table'!AC$138,0)</f>
        <v>2.5347183826925205E-3</v>
      </c>
      <c r="AE212" s="51">
        <f>IFERROR(AE77/'IND IO-table'!AD$138,0)</f>
        <v>0</v>
      </c>
      <c r="AF212" s="51">
        <f>IFERROR(AF77/'IND IO-table'!AE$138,0)</f>
        <v>0</v>
      </c>
      <c r="AG212" s="51">
        <f>IFERROR(AG77/'IND IO-table'!AF$138,0)</f>
        <v>0</v>
      </c>
      <c r="AH212" s="51">
        <f>IFERROR(AH77/'IND IO-table'!AG$138,0)</f>
        <v>0</v>
      </c>
      <c r="AI212" s="51">
        <f>IFERROR(AI77/'IND IO-table'!AH$138,0)</f>
        <v>0</v>
      </c>
      <c r="AJ212" s="51">
        <f>IFERROR(AJ77/'IND IO-table'!AI$138,0)</f>
        <v>0</v>
      </c>
      <c r="AK212" s="51">
        <f>IFERROR(AK77/'IND IO-table'!AJ$138,0)</f>
        <v>0</v>
      </c>
      <c r="AL212" s="51">
        <f>IFERROR(AL77/'IND IO-table'!AK$138,0)</f>
        <v>0</v>
      </c>
      <c r="AM212" s="51">
        <f>IFERROR(AM77/'IND IO-table'!AL$138,0)</f>
        <v>0</v>
      </c>
      <c r="AN212" s="51">
        <f>IFERROR(AN77/'IND IO-table'!AM$138,0)</f>
        <v>0</v>
      </c>
      <c r="AO212" s="51">
        <f>IFERROR(AO77/'IND IO-table'!AN$138,0)</f>
        <v>0</v>
      </c>
      <c r="AP212" s="51">
        <f>IFERROR(AP77/'IND IO-table'!AO$138,0)</f>
        <v>0</v>
      </c>
      <c r="AQ212" s="51">
        <f>IFERROR(AQ77/'IND IO-table'!AP$138,0)</f>
        <v>0</v>
      </c>
      <c r="AR212" s="51">
        <f>IFERROR(AR77/'IND IO-table'!AQ$138,0)</f>
        <v>0</v>
      </c>
      <c r="AS212" s="51">
        <f>IFERROR(AS77/'IND IO-table'!AR$138,0)</f>
        <v>0</v>
      </c>
      <c r="AT212" s="51">
        <f>IFERROR(AT77/'IND IO-table'!AS$138,0)</f>
        <v>0</v>
      </c>
      <c r="AU212" s="51">
        <f>IFERROR(AU77/'IND IO-table'!AT$138,0)</f>
        <v>0</v>
      </c>
      <c r="AV212" s="51">
        <f>IFERROR(AV77/'IND IO-table'!AU$138,0)</f>
        <v>0</v>
      </c>
      <c r="AW212" s="51">
        <f>IFERROR(AW77/'IND IO-table'!AV$138,0)</f>
        <v>5.6098596400751544E-3</v>
      </c>
      <c r="AX212" s="51">
        <f>IFERROR(AX77/'IND IO-table'!AW$138,0)</f>
        <v>0</v>
      </c>
      <c r="AY212" s="51">
        <f>IFERROR(AY77/'IND IO-table'!AX$138,0)</f>
        <v>0</v>
      </c>
      <c r="AZ212" s="51">
        <f>IFERROR(AZ77/'IND IO-table'!AY$138,0)</f>
        <v>0</v>
      </c>
      <c r="BA212" s="51">
        <f>IFERROR(BA77/'IND IO-table'!AZ$138,0)</f>
        <v>0</v>
      </c>
      <c r="BB212" s="51">
        <f>IFERROR(BB77/'IND IO-table'!BA$138,0)</f>
        <v>0</v>
      </c>
      <c r="BC212" s="51">
        <f>IFERROR(BC77/'IND IO-table'!BB$138,0)</f>
        <v>0</v>
      </c>
      <c r="BD212" s="51">
        <f>IFERROR(BD77/'IND IO-table'!BC$138,0)</f>
        <v>0</v>
      </c>
      <c r="BE212" s="51">
        <f>IFERROR(BE77/'IND IO-table'!BD$138,0)</f>
        <v>0</v>
      </c>
      <c r="BF212" s="51">
        <f>IFERROR(BF77/'IND IO-table'!BE$138,0)</f>
        <v>0</v>
      </c>
      <c r="BG212" s="51">
        <f>IFERROR(BG77/'IND IO-table'!BF$138,0)</f>
        <v>0</v>
      </c>
      <c r="BH212" s="51">
        <f>IFERROR(BH77/'IND IO-table'!BG$138,0)</f>
        <v>5.4292161867737234E-7</v>
      </c>
      <c r="BI212" s="51">
        <f>IFERROR(BI77/'IND IO-table'!BH$138,0)</f>
        <v>8.224046041499359E-8</v>
      </c>
      <c r="BJ212" s="51">
        <f>IFERROR(BJ77/'IND IO-table'!BI$138,0)</f>
        <v>0</v>
      </c>
      <c r="BK212" s="51">
        <f>IFERROR(BK77/'IND IO-table'!BJ$138,0)</f>
        <v>2.5352854387329563E-6</v>
      </c>
      <c r="BL212" s="51">
        <f>IFERROR(BL77/'IND IO-table'!BK$138,0)</f>
        <v>0</v>
      </c>
      <c r="BM212" s="51">
        <f>IFERROR(BM77/'IND IO-table'!BL$138,0)</f>
        <v>0</v>
      </c>
      <c r="BN212" s="51">
        <f>IFERROR(BN77/'IND IO-table'!BM$138,0)</f>
        <v>0</v>
      </c>
      <c r="BO212" s="51">
        <f>IFERROR(BO77/'IND IO-table'!BN$138,0)</f>
        <v>0</v>
      </c>
      <c r="BP212" s="51">
        <f>IFERROR(BP77/'IND IO-table'!BO$138,0)</f>
        <v>0</v>
      </c>
      <c r="BQ212" s="51">
        <f>IFERROR(BQ77/'IND IO-table'!BP$138,0)</f>
        <v>0</v>
      </c>
      <c r="BR212" s="51">
        <f>IFERROR(BR77/'IND IO-table'!BQ$138,0)</f>
        <v>0</v>
      </c>
      <c r="BS212" s="51">
        <f>IFERROR(BS77/'IND IO-table'!BR$138,0)</f>
        <v>0</v>
      </c>
      <c r="BT212" s="51">
        <f>IFERROR(BT77/'IND IO-table'!BS$138,0)</f>
        <v>0</v>
      </c>
      <c r="BU212" s="51">
        <f>IFERROR(BU77/'IND IO-table'!BT$138,0)</f>
        <v>0</v>
      </c>
      <c r="BV212" s="51">
        <f>IFERROR(BV77/'IND IO-table'!BU$138,0)</f>
        <v>0</v>
      </c>
      <c r="BW212" s="51">
        <f>IFERROR(BW77/'IND IO-table'!BV$138,0)</f>
        <v>0</v>
      </c>
      <c r="BX212" s="51">
        <f>IFERROR(BX77/'IND IO-table'!BW$138,0)</f>
        <v>0</v>
      </c>
      <c r="BY212" s="51">
        <f>IFERROR(BY77/'IND IO-table'!BX$138,0)</f>
        <v>0</v>
      </c>
      <c r="BZ212" s="51">
        <f>IFERROR(BZ77/'IND IO-table'!BY$138,0)</f>
        <v>0.14593392116508103</v>
      </c>
      <c r="CA212" s="51">
        <f>IFERROR(CA77/'IND IO-table'!BZ$138,0)</f>
        <v>0</v>
      </c>
      <c r="CB212" s="51">
        <f>IFERROR(CB77/'IND IO-table'!CA$138,0)</f>
        <v>0</v>
      </c>
      <c r="CC212" s="51">
        <f>IFERROR(CC77/'IND IO-table'!CB$138,0)</f>
        <v>0</v>
      </c>
      <c r="CD212" s="51">
        <f>IFERROR(CD77/'IND IO-table'!CC$138,0)</f>
        <v>0</v>
      </c>
      <c r="CE212" s="51">
        <f>IFERROR(CE77/'IND IO-table'!CD$138,0)</f>
        <v>0</v>
      </c>
      <c r="CF212" s="51">
        <f>IFERROR(CF77/'IND IO-table'!CE$138,0)</f>
        <v>0</v>
      </c>
      <c r="CG212" s="51">
        <f>IFERROR(CG77/'IND IO-table'!CF$138,0)</f>
        <v>1.4511323855758056E-5</v>
      </c>
      <c r="CH212" s="51">
        <f>IFERROR(CH77/'IND IO-table'!CG$138,0)</f>
        <v>0</v>
      </c>
      <c r="CI212" s="51">
        <f>IFERROR(CI77/'IND IO-table'!CH$138,0)</f>
        <v>0</v>
      </c>
      <c r="CJ212" s="51">
        <f>IFERROR(CJ77/'IND IO-table'!CI$138,0)</f>
        <v>0</v>
      </c>
      <c r="CK212" s="51">
        <f>IFERROR(CK77/'IND IO-table'!CJ$138,0)</f>
        <v>0</v>
      </c>
      <c r="CL212" s="51">
        <f>IFERROR(CL77/'IND IO-table'!CK$138,0)</f>
        <v>0</v>
      </c>
      <c r="CM212" s="51">
        <f>IFERROR(CM77/'IND IO-table'!CL$138,0)</f>
        <v>0</v>
      </c>
      <c r="CN212" s="51">
        <f>IFERROR(CN77/'IND IO-table'!CM$138,0)</f>
        <v>0</v>
      </c>
      <c r="CO212" s="51">
        <f>IFERROR(CO77/'IND IO-table'!CN$138,0)</f>
        <v>0</v>
      </c>
      <c r="CP212" s="51">
        <f>IFERROR(CP77/'IND IO-table'!CO$138,0)</f>
        <v>0</v>
      </c>
      <c r="CQ212" s="51">
        <f>IFERROR(CQ77/'IND IO-table'!CP$138,0)</f>
        <v>0</v>
      </c>
      <c r="CR212" s="51">
        <f>IFERROR(CR77/'IND IO-table'!CQ$138,0)</f>
        <v>0</v>
      </c>
      <c r="CS212" s="51">
        <f>IFERROR(CS77/'IND IO-table'!CR$138,0)</f>
        <v>0</v>
      </c>
      <c r="CT212" s="51">
        <f>IFERROR(CT77/'IND IO-table'!CS$138,0)</f>
        <v>0</v>
      </c>
      <c r="CU212" s="51">
        <f>IFERROR(CU77/'IND IO-table'!CT$138,0)</f>
        <v>0</v>
      </c>
      <c r="CV212" s="51">
        <f>IFERROR(CV77/'IND IO-table'!CU$138,0)</f>
        <v>4.2607801999839792E-7</v>
      </c>
      <c r="CW212" s="51">
        <f>IFERROR(CW77/'IND IO-table'!CV$138,0)</f>
        <v>0</v>
      </c>
      <c r="CX212" s="51">
        <f>IFERROR(CX77/'IND IO-table'!CW$138,0)</f>
        <v>0</v>
      </c>
      <c r="CY212" s="51">
        <f>IFERROR(CY77/'IND IO-table'!CX$138,0)</f>
        <v>0</v>
      </c>
      <c r="CZ212" s="51">
        <f>IFERROR(CZ77/'IND IO-table'!CY$138,0)</f>
        <v>0</v>
      </c>
      <c r="DA212" s="51">
        <f>IFERROR(DA77/'IND IO-table'!CZ$138,0)</f>
        <v>0</v>
      </c>
      <c r="DB212" s="51">
        <f>IFERROR(DB77/'IND IO-table'!DA$138,0)</f>
        <v>0</v>
      </c>
      <c r="DC212" s="51">
        <f>IFERROR(DC77/'IND IO-table'!DB$138,0)</f>
        <v>0</v>
      </c>
      <c r="DD212" s="51">
        <f>IFERROR(DD77/'IND IO-table'!DC$138,0)</f>
        <v>0</v>
      </c>
      <c r="DE212" s="51">
        <f>IFERROR(DE77/'IND IO-table'!DD$138,0)</f>
        <v>0</v>
      </c>
      <c r="DF212" s="51">
        <f>IFERROR(DF77/'IND IO-table'!DE$138,0)</f>
        <v>0</v>
      </c>
      <c r="DG212" s="51">
        <f>IFERROR(DG77/'IND IO-table'!DF$138,0)</f>
        <v>2.2427688315003954E-6</v>
      </c>
      <c r="DH212" s="51">
        <f>IFERROR(DH77/'IND IO-table'!DG$138,0)</f>
        <v>2.9141667300117569E-5</v>
      </c>
      <c r="DI212" s="51">
        <f>IFERROR(DI77/'IND IO-table'!DH$138,0)</f>
        <v>0</v>
      </c>
      <c r="DJ212" s="51">
        <f>IFERROR(DJ77/'IND IO-table'!DI$138,0)</f>
        <v>0</v>
      </c>
      <c r="DK212" s="51">
        <f>IFERROR(DK77/'IND IO-table'!DJ$138,0)</f>
        <v>0</v>
      </c>
      <c r="DL212" s="51">
        <f>IFERROR(DL77/'IND IO-table'!DK$138,0)</f>
        <v>0</v>
      </c>
      <c r="DM212" s="51">
        <f>IFERROR(DM77/'IND IO-table'!DL$138,0)</f>
        <v>0</v>
      </c>
      <c r="DN212" s="51">
        <f>IFERROR(DN77/'IND IO-table'!DM$138,0)</f>
        <v>0</v>
      </c>
      <c r="DO212" s="51">
        <f>IFERROR(DO77/'IND IO-table'!DN$138,0)</f>
        <v>0</v>
      </c>
      <c r="DP212" s="51">
        <f>IFERROR(DP77/'IND IO-table'!DO$138,0)</f>
        <v>0</v>
      </c>
      <c r="DQ212" s="51">
        <f>IFERROR(DQ77/'IND IO-table'!DP$138,0)</f>
        <v>3.545374870446621E-3</v>
      </c>
      <c r="DR212" s="51">
        <f>IFERROR(DR77/'IND IO-table'!DQ$138,0)</f>
        <v>0</v>
      </c>
      <c r="DS212" s="51">
        <f>IFERROR(DS77/'IND IO-table'!DR$138,0)</f>
        <v>0</v>
      </c>
      <c r="DT212" s="51">
        <f>IFERROR(DT77/'IND IO-table'!DS$138,0)</f>
        <v>0</v>
      </c>
      <c r="DU212" s="51">
        <f>IFERROR(DU77/'IND IO-table'!DT$138,0)</f>
        <v>0</v>
      </c>
      <c r="DV212" s="51">
        <f>IFERROR(DV77/'IND IO-table'!DU$138,0)</f>
        <v>0</v>
      </c>
      <c r="DW212" s="51">
        <f>IFERROR(DW77/'IND IO-table'!DV$138,0)</f>
        <v>0.39570804038867546</v>
      </c>
      <c r="DX212" s="51">
        <f>IFERROR(DX77/'IND IO-table'!DW$138,0)</f>
        <v>0</v>
      </c>
      <c r="DY212" s="51">
        <f>IFERROR(DY77/'IND IO-table'!DX$138,0)</f>
        <v>0</v>
      </c>
      <c r="DZ212" s="51">
        <f>IFERROR(DZ77/'IND IO-table'!DY$138,0)</f>
        <v>0</v>
      </c>
      <c r="EA212" s="51">
        <f>IFERROR(EA77/'IND IO-table'!DZ$138,0)</f>
        <v>0</v>
      </c>
      <c r="EB212" s="51">
        <f>IFERROR(EB77/'IND IO-table'!EA$138,0)</f>
        <v>0</v>
      </c>
      <c r="EC212" s="51">
        <f>IFERROR(EC77/'IND IO-table'!EB$138,0)</f>
        <v>0</v>
      </c>
      <c r="ED212" s="51">
        <f>IFERROR(ED77/'IND IO-table'!EC$138,0)</f>
        <v>0</v>
      </c>
      <c r="EE212" s="51">
        <f>IFERROR(EE77/'IND IO-table'!ED$138,0)</f>
        <v>4.7692889715124868E-3</v>
      </c>
    </row>
    <row r="213" spans="1:135">
      <c r="A213" s="49"/>
      <c r="B213" s="48">
        <f>'IND IO-table'!A78</f>
        <v>75</v>
      </c>
      <c r="C213" s="48" t="str">
        <f>'IND IO-table'!B78</f>
        <v>Structural clay products</v>
      </c>
      <c r="D213" s="48" t="str">
        <f>'IND IO-table'!C78</f>
        <v>ISIC 23</v>
      </c>
      <c r="E213" s="51">
        <f>IFERROR(E78/'IND IO-table'!D$138,0)</f>
        <v>0</v>
      </c>
      <c r="F213" s="51">
        <f>IFERROR(F78/'IND IO-table'!E$138,0)</f>
        <v>0</v>
      </c>
      <c r="G213" s="51">
        <f>IFERROR(G78/'IND IO-table'!F$138,0)</f>
        <v>0</v>
      </c>
      <c r="H213" s="51">
        <f>IFERROR(H78/'IND IO-table'!G$138,0)</f>
        <v>0</v>
      </c>
      <c r="I213" s="51">
        <f>IFERROR(I78/'IND IO-table'!H$138,0)</f>
        <v>0</v>
      </c>
      <c r="J213" s="51">
        <f>IFERROR(J78/'IND IO-table'!I$138,0)</f>
        <v>0</v>
      </c>
      <c r="K213" s="51">
        <f>IFERROR(K78/'IND IO-table'!J$138,0)</f>
        <v>0</v>
      </c>
      <c r="L213" s="51">
        <f>IFERROR(L78/'IND IO-table'!K$138,0)</f>
        <v>0</v>
      </c>
      <c r="M213" s="51">
        <f>IFERROR(M78/'IND IO-table'!L$138,0)</f>
        <v>0</v>
      </c>
      <c r="N213" s="51">
        <f>IFERROR(N78/'IND IO-table'!M$138,0)</f>
        <v>0</v>
      </c>
      <c r="O213" s="51">
        <f>IFERROR(O78/'IND IO-table'!N$138,0)</f>
        <v>0</v>
      </c>
      <c r="P213" s="51">
        <f>IFERROR(P78/'IND IO-table'!O$138,0)</f>
        <v>0</v>
      </c>
      <c r="Q213" s="51">
        <f>IFERROR(Q78/'IND IO-table'!P$138,0)</f>
        <v>0</v>
      </c>
      <c r="R213" s="51">
        <f>IFERROR(R78/'IND IO-table'!Q$138,0)</f>
        <v>0</v>
      </c>
      <c r="S213" s="51">
        <f>IFERROR(S78/'IND IO-table'!R$138,0)</f>
        <v>0</v>
      </c>
      <c r="T213" s="51">
        <f>IFERROR(T78/'IND IO-table'!S$138,0)</f>
        <v>0</v>
      </c>
      <c r="U213" s="51">
        <f>IFERROR(U78/'IND IO-table'!T$138,0)</f>
        <v>0</v>
      </c>
      <c r="V213" s="51">
        <f>IFERROR(V78/'IND IO-table'!U$138,0)</f>
        <v>0</v>
      </c>
      <c r="W213" s="51">
        <f>IFERROR(W78/'IND IO-table'!V$138,0)</f>
        <v>0</v>
      </c>
      <c r="X213" s="51">
        <f>IFERROR(X78/'IND IO-table'!W$138,0)</f>
        <v>0</v>
      </c>
      <c r="Y213" s="51">
        <f>IFERROR(Y78/'IND IO-table'!X$138,0)</f>
        <v>0</v>
      </c>
      <c r="Z213" s="51">
        <f>IFERROR(Z78/'IND IO-table'!Y$138,0)</f>
        <v>0</v>
      </c>
      <c r="AA213" s="51">
        <f>IFERROR(AA78/'IND IO-table'!Z$138,0)</f>
        <v>0</v>
      </c>
      <c r="AB213" s="51">
        <f>IFERROR(AB78/'IND IO-table'!AA$138,0)</f>
        <v>0</v>
      </c>
      <c r="AC213" s="51">
        <f>IFERROR(AC78/'IND IO-table'!AB$138,0)</f>
        <v>0</v>
      </c>
      <c r="AD213" s="51">
        <f>IFERROR(AD78/'IND IO-table'!AC$138,0)</f>
        <v>0</v>
      </c>
      <c r="AE213" s="51">
        <f>IFERROR(AE78/'IND IO-table'!AD$138,0)</f>
        <v>0</v>
      </c>
      <c r="AF213" s="51">
        <f>IFERROR(AF78/'IND IO-table'!AE$138,0)</f>
        <v>0</v>
      </c>
      <c r="AG213" s="51">
        <f>IFERROR(AG78/'IND IO-table'!AF$138,0)</f>
        <v>0</v>
      </c>
      <c r="AH213" s="51">
        <f>IFERROR(AH78/'IND IO-table'!AG$138,0)</f>
        <v>0</v>
      </c>
      <c r="AI213" s="51">
        <f>IFERROR(AI78/'IND IO-table'!AH$138,0)</f>
        <v>0</v>
      </c>
      <c r="AJ213" s="51">
        <f>IFERROR(AJ78/'IND IO-table'!AI$138,0)</f>
        <v>0</v>
      </c>
      <c r="AK213" s="51">
        <f>IFERROR(AK78/'IND IO-table'!AJ$138,0)</f>
        <v>0</v>
      </c>
      <c r="AL213" s="51">
        <f>IFERROR(AL78/'IND IO-table'!AK$138,0)</f>
        <v>0</v>
      </c>
      <c r="AM213" s="51">
        <f>IFERROR(AM78/'IND IO-table'!AL$138,0)</f>
        <v>0</v>
      </c>
      <c r="AN213" s="51">
        <f>IFERROR(AN78/'IND IO-table'!AM$138,0)</f>
        <v>0</v>
      </c>
      <c r="AO213" s="51">
        <f>IFERROR(AO78/'IND IO-table'!AN$138,0)</f>
        <v>0</v>
      </c>
      <c r="AP213" s="51">
        <f>IFERROR(AP78/'IND IO-table'!AO$138,0)</f>
        <v>0</v>
      </c>
      <c r="AQ213" s="51">
        <f>IFERROR(AQ78/'IND IO-table'!AP$138,0)</f>
        <v>0</v>
      </c>
      <c r="AR213" s="51">
        <f>IFERROR(AR78/'IND IO-table'!AQ$138,0)</f>
        <v>0</v>
      </c>
      <c r="AS213" s="51">
        <f>IFERROR(AS78/'IND IO-table'!AR$138,0)</f>
        <v>0</v>
      </c>
      <c r="AT213" s="51">
        <f>IFERROR(AT78/'IND IO-table'!AS$138,0)</f>
        <v>0</v>
      </c>
      <c r="AU213" s="51">
        <f>IFERROR(AU78/'IND IO-table'!AT$138,0)</f>
        <v>0</v>
      </c>
      <c r="AV213" s="51">
        <f>IFERROR(AV78/'IND IO-table'!AU$138,0)</f>
        <v>0</v>
      </c>
      <c r="AW213" s="51">
        <f>IFERROR(AW78/'IND IO-table'!AV$138,0)</f>
        <v>2.9655906959929975E-7</v>
      </c>
      <c r="AX213" s="51">
        <f>IFERROR(AX78/'IND IO-table'!AW$138,0)</f>
        <v>0</v>
      </c>
      <c r="AY213" s="51">
        <f>IFERROR(AY78/'IND IO-table'!AX$138,0)</f>
        <v>0</v>
      </c>
      <c r="AZ213" s="51">
        <f>IFERROR(AZ78/'IND IO-table'!AY$138,0)</f>
        <v>0</v>
      </c>
      <c r="BA213" s="51">
        <f>IFERROR(BA78/'IND IO-table'!AZ$138,0)</f>
        <v>0</v>
      </c>
      <c r="BB213" s="51">
        <f>IFERROR(BB78/'IND IO-table'!BA$138,0)</f>
        <v>0</v>
      </c>
      <c r="BC213" s="51">
        <f>IFERROR(BC78/'IND IO-table'!BB$138,0)</f>
        <v>0</v>
      </c>
      <c r="BD213" s="51">
        <f>IFERROR(BD78/'IND IO-table'!BC$138,0)</f>
        <v>0</v>
      </c>
      <c r="BE213" s="51">
        <f>IFERROR(BE78/'IND IO-table'!BD$138,0)</f>
        <v>0</v>
      </c>
      <c r="BF213" s="51">
        <f>IFERROR(BF78/'IND IO-table'!BE$138,0)</f>
        <v>0</v>
      </c>
      <c r="BG213" s="51">
        <f>IFERROR(BG78/'IND IO-table'!BF$138,0)</f>
        <v>0</v>
      </c>
      <c r="BH213" s="51">
        <f>IFERROR(BH78/'IND IO-table'!BG$138,0)</f>
        <v>9.3653979221846735E-6</v>
      </c>
      <c r="BI213" s="51">
        <f>IFERROR(BI78/'IND IO-table'!BH$138,0)</f>
        <v>0</v>
      </c>
      <c r="BJ213" s="51">
        <f>IFERROR(BJ78/'IND IO-table'!BI$138,0)</f>
        <v>0</v>
      </c>
      <c r="BK213" s="51">
        <f>IFERROR(BK78/'IND IO-table'!BJ$138,0)</f>
        <v>3.5011084630121775E-6</v>
      </c>
      <c r="BL213" s="51">
        <f>IFERROR(BL78/'IND IO-table'!BK$138,0)</f>
        <v>1.8046644516369261E-10</v>
      </c>
      <c r="BM213" s="51">
        <f>IFERROR(BM78/'IND IO-table'!BL$138,0)</f>
        <v>0</v>
      </c>
      <c r="BN213" s="51">
        <f>IFERROR(BN78/'IND IO-table'!BM$138,0)</f>
        <v>2.9638511774110506E-6</v>
      </c>
      <c r="BO213" s="51">
        <f>IFERROR(BO78/'IND IO-table'!BN$138,0)</f>
        <v>9.0183804206474767E-6</v>
      </c>
      <c r="BP213" s="51">
        <f>IFERROR(BP78/'IND IO-table'!BO$138,0)</f>
        <v>1.8543696737867045E-7</v>
      </c>
      <c r="BQ213" s="51">
        <f>IFERROR(BQ78/'IND IO-table'!BP$138,0)</f>
        <v>1.7530378685396901E-6</v>
      </c>
      <c r="BR213" s="51">
        <f>IFERROR(BR78/'IND IO-table'!BQ$138,0)</f>
        <v>4.3742953776775646E-4</v>
      </c>
      <c r="BS213" s="51">
        <f>IFERROR(BS78/'IND IO-table'!BR$138,0)</f>
        <v>3.3122873226162724E-5</v>
      </c>
      <c r="BT213" s="51">
        <f>IFERROR(BT78/'IND IO-table'!BS$138,0)</f>
        <v>0</v>
      </c>
      <c r="BU213" s="51">
        <f>IFERROR(BU78/'IND IO-table'!BT$138,0)</f>
        <v>4.1843567821698583E-6</v>
      </c>
      <c r="BV213" s="51">
        <f>IFERROR(BV78/'IND IO-table'!BU$138,0)</f>
        <v>5.6182337462845295E-6</v>
      </c>
      <c r="BW213" s="51">
        <f>IFERROR(BW78/'IND IO-table'!BV$138,0)</f>
        <v>2.3657577386005667E-7</v>
      </c>
      <c r="BX213" s="51">
        <f>IFERROR(BX78/'IND IO-table'!BW$138,0)</f>
        <v>4.4732717221808565E-6</v>
      </c>
      <c r="BY213" s="51">
        <f>IFERROR(BY78/'IND IO-table'!BX$138,0)</f>
        <v>4.4924278806768876E-6</v>
      </c>
      <c r="BZ213" s="51">
        <f>IFERROR(BZ78/'IND IO-table'!BY$138,0)</f>
        <v>0</v>
      </c>
      <c r="CA213" s="51">
        <f>IFERROR(CA78/'IND IO-table'!BZ$138,0)</f>
        <v>5.0084863040383128E-2</v>
      </c>
      <c r="CB213" s="51">
        <f>IFERROR(CB78/'IND IO-table'!CA$138,0)</f>
        <v>3.0396869981623057E-2</v>
      </c>
      <c r="CC213" s="51">
        <f>IFERROR(CC78/'IND IO-table'!CB$138,0)</f>
        <v>2.3521941720819105E-3</v>
      </c>
      <c r="CD213" s="51">
        <f>IFERROR(CD78/'IND IO-table'!CC$138,0)</f>
        <v>8.5050848051775282E-5</v>
      </c>
      <c r="CE213" s="51">
        <f>IFERROR(CE78/'IND IO-table'!CD$138,0)</f>
        <v>3.8471955800776739E-5</v>
      </c>
      <c r="CF213" s="51">
        <f>IFERROR(CF78/'IND IO-table'!CE$138,0)</f>
        <v>8.3622127584819113E-5</v>
      </c>
      <c r="CG213" s="51">
        <f>IFERROR(CG78/'IND IO-table'!CF$138,0)</f>
        <v>1.5469764078591944E-4</v>
      </c>
      <c r="CH213" s="51">
        <f>IFERROR(CH78/'IND IO-table'!CG$138,0)</f>
        <v>1.0443836616091176E-4</v>
      </c>
      <c r="CI213" s="51">
        <f>IFERROR(CI78/'IND IO-table'!CH$138,0)</f>
        <v>9.4611793447211287E-4</v>
      </c>
      <c r="CJ213" s="51">
        <f>IFERROR(CJ78/'IND IO-table'!CI$138,0)</f>
        <v>5.4087282699679058E-6</v>
      </c>
      <c r="CK213" s="51">
        <f>IFERROR(CK78/'IND IO-table'!CJ$138,0)</f>
        <v>1.0847835856746579E-5</v>
      </c>
      <c r="CL213" s="51">
        <f>IFERROR(CL78/'IND IO-table'!CK$138,0)</f>
        <v>6.8283791229895403E-6</v>
      </c>
      <c r="CM213" s="51">
        <f>IFERROR(CM78/'IND IO-table'!CL$138,0)</f>
        <v>1.0777109112328012E-5</v>
      </c>
      <c r="CN213" s="51">
        <f>IFERROR(CN78/'IND IO-table'!CM$138,0)</f>
        <v>3.8835343580168185E-5</v>
      </c>
      <c r="CO213" s="51">
        <f>IFERROR(CO78/'IND IO-table'!CN$138,0)</f>
        <v>3.1691158491200535E-4</v>
      </c>
      <c r="CP213" s="51">
        <f>IFERROR(CP78/'IND IO-table'!CO$138,0)</f>
        <v>4.5065767854963338E-5</v>
      </c>
      <c r="CQ213" s="51">
        <f>IFERROR(CQ78/'IND IO-table'!CP$138,0)</f>
        <v>1.7960047665131151E-5</v>
      </c>
      <c r="CR213" s="51">
        <f>IFERROR(CR78/'IND IO-table'!CQ$138,0)</f>
        <v>4.2919602670127526E-6</v>
      </c>
      <c r="CS213" s="51">
        <f>IFERROR(CS78/'IND IO-table'!CR$138,0)</f>
        <v>3.6102607377395154E-6</v>
      </c>
      <c r="CT213" s="51">
        <f>IFERROR(CT78/'IND IO-table'!CS$138,0)</f>
        <v>7.5953471427220728E-6</v>
      </c>
      <c r="CU213" s="51">
        <f>IFERROR(CU78/'IND IO-table'!CT$138,0)</f>
        <v>0</v>
      </c>
      <c r="CV213" s="51">
        <f>IFERROR(CV78/'IND IO-table'!CU$138,0)</f>
        <v>1.2782340599951939E-6</v>
      </c>
      <c r="CW213" s="51">
        <f>IFERROR(CW78/'IND IO-table'!CV$138,0)</f>
        <v>0</v>
      </c>
      <c r="CX213" s="51">
        <f>IFERROR(CX78/'IND IO-table'!CW$138,0)</f>
        <v>3.4577907483350736E-6</v>
      </c>
      <c r="CY213" s="51">
        <f>IFERROR(CY78/'IND IO-table'!CX$138,0)</f>
        <v>1.6049390780372898E-7</v>
      </c>
      <c r="CZ213" s="51">
        <f>IFERROR(CZ78/'IND IO-table'!CY$138,0)</f>
        <v>0</v>
      </c>
      <c r="DA213" s="51">
        <f>IFERROR(DA78/'IND IO-table'!CZ$138,0)</f>
        <v>1.1898610747955595E-6</v>
      </c>
      <c r="DB213" s="51">
        <f>IFERROR(DB78/'IND IO-table'!DA$138,0)</f>
        <v>0</v>
      </c>
      <c r="DC213" s="51">
        <f>IFERROR(DC78/'IND IO-table'!DB$138,0)</f>
        <v>0</v>
      </c>
      <c r="DD213" s="51">
        <f>IFERROR(DD78/'IND IO-table'!DC$138,0)</f>
        <v>2.1772794318368781E-5</v>
      </c>
      <c r="DE213" s="51">
        <f>IFERROR(DE78/'IND IO-table'!DD$138,0)</f>
        <v>5.5161923136604034E-8</v>
      </c>
      <c r="DF213" s="51">
        <f>IFERROR(DF78/'IND IO-table'!DE$138,0)</f>
        <v>9.8874088874941726E-4</v>
      </c>
      <c r="DG213" s="51">
        <f>IFERROR(DG78/'IND IO-table'!DF$138,0)</f>
        <v>2.9876539994526084E-2</v>
      </c>
      <c r="DH213" s="51">
        <f>IFERROR(DH78/'IND IO-table'!DG$138,0)</f>
        <v>1.3751589991019334E-6</v>
      </c>
      <c r="DI213" s="51">
        <f>IFERROR(DI78/'IND IO-table'!DH$138,0)</f>
        <v>0</v>
      </c>
      <c r="DJ213" s="51">
        <f>IFERROR(DJ78/'IND IO-table'!DI$138,0)</f>
        <v>0</v>
      </c>
      <c r="DK213" s="51">
        <f>IFERROR(DK78/'IND IO-table'!DJ$138,0)</f>
        <v>0</v>
      </c>
      <c r="DL213" s="51">
        <f>IFERROR(DL78/'IND IO-table'!DK$138,0)</f>
        <v>0</v>
      </c>
      <c r="DM213" s="51">
        <f>IFERROR(DM78/'IND IO-table'!DL$138,0)</f>
        <v>0</v>
      </c>
      <c r="DN213" s="51">
        <f>IFERROR(DN78/'IND IO-table'!DM$138,0)</f>
        <v>0</v>
      </c>
      <c r="DO213" s="51">
        <f>IFERROR(DO78/'IND IO-table'!DN$138,0)</f>
        <v>0</v>
      </c>
      <c r="DP213" s="51">
        <f>IFERROR(DP78/'IND IO-table'!DO$138,0)</f>
        <v>0</v>
      </c>
      <c r="DQ213" s="51">
        <f>IFERROR(DQ78/'IND IO-table'!DP$138,0)</f>
        <v>7.9465459393941872E-5</v>
      </c>
      <c r="DR213" s="51">
        <f>IFERROR(DR78/'IND IO-table'!DQ$138,0)</f>
        <v>0</v>
      </c>
      <c r="DS213" s="51">
        <f>IFERROR(DS78/'IND IO-table'!DR$138,0)</f>
        <v>0</v>
      </c>
      <c r="DT213" s="51">
        <f>IFERROR(DT78/'IND IO-table'!DS$138,0)</f>
        <v>0</v>
      </c>
      <c r="DU213" s="51">
        <f>IFERROR(DU78/'IND IO-table'!DT$138,0)</f>
        <v>0</v>
      </c>
      <c r="DV213" s="51">
        <f>IFERROR(DV78/'IND IO-table'!DU$138,0)</f>
        <v>0</v>
      </c>
      <c r="DW213" s="51">
        <f>IFERROR(DW78/'IND IO-table'!DV$138,0)</f>
        <v>0</v>
      </c>
      <c r="DX213" s="51">
        <f>IFERROR(DX78/'IND IO-table'!DW$138,0)</f>
        <v>0</v>
      </c>
      <c r="DY213" s="51">
        <f>IFERROR(DY78/'IND IO-table'!DX$138,0)</f>
        <v>0</v>
      </c>
      <c r="DZ213" s="51">
        <f>IFERROR(DZ78/'IND IO-table'!DY$138,0)</f>
        <v>0</v>
      </c>
      <c r="EA213" s="51">
        <f>IFERROR(EA78/'IND IO-table'!DZ$138,0)</f>
        <v>0</v>
      </c>
      <c r="EB213" s="51">
        <f>IFERROR(EB78/'IND IO-table'!EA$138,0)</f>
        <v>0</v>
      </c>
      <c r="EC213" s="51">
        <f>IFERROR(EC78/'IND IO-table'!EB$138,0)</f>
        <v>0</v>
      </c>
      <c r="ED213" s="51">
        <f>IFERROR(ED78/'IND IO-table'!EC$138,0)</f>
        <v>0</v>
      </c>
      <c r="EE213" s="51">
        <f>IFERROR(EE78/'IND IO-table'!ED$138,0)</f>
        <v>0</v>
      </c>
    </row>
    <row r="214" spans="1:135">
      <c r="A214" s="49"/>
      <c r="B214" s="48">
        <f>'IND IO-table'!A79</f>
        <v>76</v>
      </c>
      <c r="C214" s="48" t="str">
        <f>'IND IO-table'!B79</f>
        <v>Cement</v>
      </c>
      <c r="D214" s="48" t="str">
        <f>'IND IO-table'!C79</f>
        <v>ISIC 23</v>
      </c>
      <c r="E214" s="51">
        <f>IFERROR(E79/'IND IO-table'!D$138,0)</f>
        <v>0</v>
      </c>
      <c r="F214" s="51">
        <f>IFERROR(F79/'IND IO-table'!E$138,0)</f>
        <v>0</v>
      </c>
      <c r="G214" s="51">
        <f>IFERROR(G79/'IND IO-table'!F$138,0)</f>
        <v>0</v>
      </c>
      <c r="H214" s="51">
        <f>IFERROR(H79/'IND IO-table'!G$138,0)</f>
        <v>0</v>
      </c>
      <c r="I214" s="51">
        <f>IFERROR(I79/'IND IO-table'!H$138,0)</f>
        <v>0</v>
      </c>
      <c r="J214" s="51">
        <f>IFERROR(J79/'IND IO-table'!I$138,0)</f>
        <v>0</v>
      </c>
      <c r="K214" s="51">
        <f>IFERROR(K79/'IND IO-table'!J$138,0)</f>
        <v>0</v>
      </c>
      <c r="L214" s="51">
        <f>IFERROR(L79/'IND IO-table'!K$138,0)</f>
        <v>0</v>
      </c>
      <c r="M214" s="51">
        <f>IFERROR(M79/'IND IO-table'!L$138,0)</f>
        <v>0</v>
      </c>
      <c r="N214" s="51">
        <f>IFERROR(N79/'IND IO-table'!M$138,0)</f>
        <v>0</v>
      </c>
      <c r="O214" s="51">
        <f>IFERROR(O79/'IND IO-table'!N$138,0)</f>
        <v>0</v>
      </c>
      <c r="P214" s="51">
        <f>IFERROR(P79/'IND IO-table'!O$138,0)</f>
        <v>0</v>
      </c>
      <c r="Q214" s="51">
        <f>IFERROR(Q79/'IND IO-table'!P$138,0)</f>
        <v>0</v>
      </c>
      <c r="R214" s="51">
        <f>IFERROR(R79/'IND IO-table'!Q$138,0)</f>
        <v>0</v>
      </c>
      <c r="S214" s="51">
        <f>IFERROR(S79/'IND IO-table'!R$138,0)</f>
        <v>0</v>
      </c>
      <c r="T214" s="51">
        <f>IFERROR(T79/'IND IO-table'!S$138,0)</f>
        <v>0</v>
      </c>
      <c r="U214" s="51">
        <f>IFERROR(U79/'IND IO-table'!T$138,0)</f>
        <v>0</v>
      </c>
      <c r="V214" s="51">
        <f>IFERROR(V79/'IND IO-table'!U$138,0)</f>
        <v>0</v>
      </c>
      <c r="W214" s="51">
        <f>IFERROR(W79/'IND IO-table'!V$138,0)</f>
        <v>0</v>
      </c>
      <c r="X214" s="51">
        <f>IFERROR(X79/'IND IO-table'!W$138,0)</f>
        <v>0</v>
      </c>
      <c r="Y214" s="51">
        <f>IFERROR(Y79/'IND IO-table'!X$138,0)</f>
        <v>0</v>
      </c>
      <c r="Z214" s="51">
        <f>IFERROR(Z79/'IND IO-table'!Y$138,0)</f>
        <v>0</v>
      </c>
      <c r="AA214" s="51">
        <f>IFERROR(AA79/'IND IO-table'!Z$138,0)</f>
        <v>0</v>
      </c>
      <c r="AB214" s="51">
        <f>IFERROR(AB79/'IND IO-table'!AA$138,0)</f>
        <v>0</v>
      </c>
      <c r="AC214" s="51">
        <f>IFERROR(AC79/'IND IO-table'!AB$138,0)</f>
        <v>0</v>
      </c>
      <c r="AD214" s="51">
        <f>IFERROR(AD79/'IND IO-table'!AC$138,0)</f>
        <v>0</v>
      </c>
      <c r="AE214" s="51">
        <f>IFERROR(AE79/'IND IO-table'!AD$138,0)</f>
        <v>0</v>
      </c>
      <c r="AF214" s="51">
        <f>IFERROR(AF79/'IND IO-table'!AE$138,0)</f>
        <v>0</v>
      </c>
      <c r="AG214" s="51">
        <f>IFERROR(AG79/'IND IO-table'!AF$138,0)</f>
        <v>0</v>
      </c>
      <c r="AH214" s="51">
        <f>IFERROR(AH79/'IND IO-table'!AG$138,0)</f>
        <v>0</v>
      </c>
      <c r="AI214" s="51">
        <f>IFERROR(AI79/'IND IO-table'!AH$138,0)</f>
        <v>0</v>
      </c>
      <c r="AJ214" s="51">
        <f>IFERROR(AJ79/'IND IO-table'!AI$138,0)</f>
        <v>0</v>
      </c>
      <c r="AK214" s="51">
        <f>IFERROR(AK79/'IND IO-table'!AJ$138,0)</f>
        <v>0</v>
      </c>
      <c r="AL214" s="51">
        <f>IFERROR(AL79/'IND IO-table'!AK$138,0)</f>
        <v>0</v>
      </c>
      <c r="AM214" s="51">
        <f>IFERROR(AM79/'IND IO-table'!AL$138,0)</f>
        <v>0</v>
      </c>
      <c r="AN214" s="51">
        <f>IFERROR(AN79/'IND IO-table'!AM$138,0)</f>
        <v>0</v>
      </c>
      <c r="AO214" s="51">
        <f>IFERROR(AO79/'IND IO-table'!AN$138,0)</f>
        <v>0</v>
      </c>
      <c r="AP214" s="51">
        <f>IFERROR(AP79/'IND IO-table'!AO$138,0)</f>
        <v>0</v>
      </c>
      <c r="AQ214" s="51">
        <f>IFERROR(AQ79/'IND IO-table'!AP$138,0)</f>
        <v>0</v>
      </c>
      <c r="AR214" s="51">
        <f>IFERROR(AR79/'IND IO-table'!AQ$138,0)</f>
        <v>0</v>
      </c>
      <c r="AS214" s="51">
        <f>IFERROR(AS79/'IND IO-table'!AR$138,0)</f>
        <v>0</v>
      </c>
      <c r="AT214" s="51">
        <f>IFERROR(AT79/'IND IO-table'!AS$138,0)</f>
        <v>0</v>
      </c>
      <c r="AU214" s="51">
        <f>IFERROR(AU79/'IND IO-table'!AT$138,0)</f>
        <v>4.7435095448306125E-8</v>
      </c>
      <c r="AV214" s="51">
        <f>IFERROR(AV79/'IND IO-table'!AU$138,0)</f>
        <v>0</v>
      </c>
      <c r="AW214" s="51">
        <f>IFERROR(AW79/'IND IO-table'!AV$138,0)</f>
        <v>5.9311813919859951E-7</v>
      </c>
      <c r="AX214" s="51">
        <f>IFERROR(AX79/'IND IO-table'!AW$138,0)</f>
        <v>0</v>
      </c>
      <c r="AY214" s="51">
        <f>IFERROR(AY79/'IND IO-table'!AX$138,0)</f>
        <v>0</v>
      </c>
      <c r="AZ214" s="51">
        <f>IFERROR(AZ79/'IND IO-table'!AY$138,0)</f>
        <v>1.127287054066378E-7</v>
      </c>
      <c r="BA214" s="51">
        <f>IFERROR(BA79/'IND IO-table'!AZ$138,0)</f>
        <v>9.6171847550951852E-7</v>
      </c>
      <c r="BB214" s="51">
        <f>IFERROR(BB79/'IND IO-table'!BA$138,0)</f>
        <v>0</v>
      </c>
      <c r="BC214" s="51">
        <f>IFERROR(BC79/'IND IO-table'!BB$138,0)</f>
        <v>0</v>
      </c>
      <c r="BD214" s="51">
        <f>IFERROR(BD79/'IND IO-table'!BC$138,0)</f>
        <v>0</v>
      </c>
      <c r="BE214" s="51">
        <f>IFERROR(BE79/'IND IO-table'!BD$138,0)</f>
        <v>0</v>
      </c>
      <c r="BF214" s="51">
        <f>IFERROR(BF79/'IND IO-table'!BE$138,0)</f>
        <v>0</v>
      </c>
      <c r="BG214" s="51">
        <f>IFERROR(BG79/'IND IO-table'!BF$138,0)</f>
        <v>0</v>
      </c>
      <c r="BH214" s="51">
        <f>IFERROR(BH79/'IND IO-table'!BG$138,0)</f>
        <v>2.7146080933868617E-7</v>
      </c>
      <c r="BI214" s="51">
        <f>IFERROR(BI79/'IND IO-table'!BH$138,0)</f>
        <v>8.224046041499359E-8</v>
      </c>
      <c r="BJ214" s="51">
        <f>IFERROR(BJ79/'IND IO-table'!BI$138,0)</f>
        <v>0</v>
      </c>
      <c r="BK214" s="51">
        <f>IFERROR(BK79/'IND IO-table'!BJ$138,0)</f>
        <v>0</v>
      </c>
      <c r="BL214" s="51">
        <f>IFERROR(BL79/'IND IO-table'!BK$138,0)</f>
        <v>0</v>
      </c>
      <c r="BM214" s="51">
        <f>IFERROR(BM79/'IND IO-table'!BL$138,0)</f>
        <v>0</v>
      </c>
      <c r="BN214" s="51">
        <f>IFERROR(BN79/'IND IO-table'!BM$138,0)</f>
        <v>1.2312684605587622E-4</v>
      </c>
      <c r="BO214" s="51">
        <f>IFERROR(BO79/'IND IO-table'!BN$138,0)</f>
        <v>1.6164416885942255E-4</v>
      </c>
      <c r="BP214" s="51">
        <f>IFERROR(BP79/'IND IO-table'!BO$138,0)</f>
        <v>3.7935105326608013E-5</v>
      </c>
      <c r="BQ214" s="51">
        <f>IFERROR(BQ79/'IND IO-table'!BP$138,0)</f>
        <v>5.4636346902820343E-5</v>
      </c>
      <c r="BR214" s="51">
        <f>IFERROR(BR79/'IND IO-table'!BQ$138,0)</f>
        <v>2.6554101885110514E-4</v>
      </c>
      <c r="BS214" s="51">
        <f>IFERROR(BS79/'IND IO-table'!BR$138,0)</f>
        <v>5.9255633806339505E-5</v>
      </c>
      <c r="BT214" s="51">
        <f>IFERROR(BT79/'IND IO-table'!BS$138,0)</f>
        <v>2.6667330386889631E-6</v>
      </c>
      <c r="BU214" s="51">
        <f>IFERROR(BU79/'IND IO-table'!BT$138,0)</f>
        <v>6.6949708514717733E-5</v>
      </c>
      <c r="BV214" s="51">
        <f>IFERROR(BV79/'IND IO-table'!BU$138,0)</f>
        <v>5.2001710586933576E-4</v>
      </c>
      <c r="BW214" s="51">
        <f>IFERROR(BW79/'IND IO-table'!BV$138,0)</f>
        <v>4.2583639294810204E-6</v>
      </c>
      <c r="BX214" s="51">
        <f>IFERROR(BX79/'IND IO-table'!BW$138,0)</f>
        <v>7.5300073990044412E-5</v>
      </c>
      <c r="BY214" s="51">
        <f>IFERROR(BY79/'IND IO-table'!BX$138,0)</f>
        <v>3.9938564727429426E-4</v>
      </c>
      <c r="BZ214" s="51">
        <f>IFERROR(BZ79/'IND IO-table'!BY$138,0)</f>
        <v>2.4740271636897537E-6</v>
      </c>
      <c r="CA214" s="51">
        <f>IFERROR(CA79/'IND IO-table'!BZ$138,0)</f>
        <v>2.2982345306274975E-2</v>
      </c>
      <c r="CB214" s="51">
        <f>IFERROR(CB79/'IND IO-table'!CA$138,0)</f>
        <v>1.3062612813279967E-2</v>
      </c>
      <c r="CC214" s="51">
        <f>IFERROR(CC79/'IND IO-table'!CB$138,0)</f>
        <v>1.5843284396476937E-2</v>
      </c>
      <c r="CD214" s="51">
        <f>IFERROR(CD79/'IND IO-table'!CC$138,0)</f>
        <v>5.7035788304991195E-5</v>
      </c>
      <c r="CE214" s="51">
        <f>IFERROR(CE79/'IND IO-table'!CD$138,0)</f>
        <v>8.4937414482411924E-5</v>
      </c>
      <c r="CF214" s="51">
        <f>IFERROR(CF79/'IND IO-table'!CE$138,0)</f>
        <v>7.6227173511960746E-4</v>
      </c>
      <c r="CG214" s="51">
        <f>IFERROR(CG79/'IND IO-table'!CF$138,0)</f>
        <v>4.1321475823961245E-3</v>
      </c>
      <c r="CH214" s="51">
        <f>IFERROR(CH79/'IND IO-table'!CG$138,0)</f>
        <v>4.3295651794555189E-5</v>
      </c>
      <c r="CI214" s="51">
        <f>IFERROR(CI79/'IND IO-table'!CH$138,0)</f>
        <v>1.5316030856552E-3</v>
      </c>
      <c r="CJ214" s="51">
        <f>IFERROR(CJ79/'IND IO-table'!CI$138,0)</f>
        <v>7.8333305978845539E-6</v>
      </c>
      <c r="CK214" s="51">
        <f>IFERROR(CK79/'IND IO-table'!CJ$138,0)</f>
        <v>1.3172372111763703E-5</v>
      </c>
      <c r="CL214" s="51">
        <f>IFERROR(CL79/'IND IO-table'!CK$138,0)</f>
        <v>1.5572497944373368E-4</v>
      </c>
      <c r="CM214" s="51">
        <f>IFERROR(CM79/'IND IO-table'!CL$138,0)</f>
        <v>1.8064487654949812E-4</v>
      </c>
      <c r="CN214" s="51">
        <f>IFERROR(CN79/'IND IO-table'!CM$138,0)</f>
        <v>7.9310401667054595E-5</v>
      </c>
      <c r="CO214" s="51">
        <f>IFERROR(CO79/'IND IO-table'!CN$138,0)</f>
        <v>6.5810829273917459E-6</v>
      </c>
      <c r="CP214" s="51">
        <f>IFERROR(CP79/'IND IO-table'!CO$138,0)</f>
        <v>2.8166104909352087E-6</v>
      </c>
      <c r="CQ214" s="51">
        <f>IFERROR(CQ79/'IND IO-table'!CP$138,0)</f>
        <v>1.9213074246419371E-4</v>
      </c>
      <c r="CR214" s="51">
        <f>IFERROR(CR79/'IND IO-table'!CQ$138,0)</f>
        <v>4.9522618465531763E-5</v>
      </c>
      <c r="CS214" s="51">
        <f>IFERROR(CS79/'IND IO-table'!CR$138,0)</f>
        <v>1.1301685787706309E-5</v>
      </c>
      <c r="CT214" s="51">
        <f>IFERROR(CT79/'IND IO-table'!CS$138,0)</f>
        <v>2.0952681773026408E-6</v>
      </c>
      <c r="CU214" s="51">
        <f>IFERROR(CU79/'IND IO-table'!CT$138,0)</f>
        <v>0</v>
      </c>
      <c r="CV214" s="51">
        <f>IFERROR(CV79/'IND IO-table'!CU$138,0)</f>
        <v>9.3737164399647542E-6</v>
      </c>
      <c r="CW214" s="51">
        <f>IFERROR(CW79/'IND IO-table'!CV$138,0)</f>
        <v>4.6498074979695837E-6</v>
      </c>
      <c r="CX214" s="51">
        <f>IFERROR(CX79/'IND IO-table'!CW$138,0)</f>
        <v>1.1313891328552361E-3</v>
      </c>
      <c r="CY214" s="51">
        <f>IFERROR(CY79/'IND IO-table'!CX$138,0)</f>
        <v>2.8888903404671215E-7</v>
      </c>
      <c r="CZ214" s="51">
        <f>IFERROR(CZ79/'IND IO-table'!CY$138,0)</f>
        <v>0</v>
      </c>
      <c r="DA214" s="51">
        <f>IFERROR(DA79/'IND IO-table'!CZ$138,0)</f>
        <v>1.4873263434944494E-6</v>
      </c>
      <c r="DB214" s="51">
        <f>IFERROR(DB79/'IND IO-table'!DA$138,0)</f>
        <v>0</v>
      </c>
      <c r="DC214" s="51">
        <f>IFERROR(DC79/'IND IO-table'!DB$138,0)</f>
        <v>2.1803450614094184E-6</v>
      </c>
      <c r="DD214" s="51">
        <f>IFERROR(DD79/'IND IO-table'!DC$138,0)</f>
        <v>5.3404967195998902E-3</v>
      </c>
      <c r="DE214" s="51">
        <f>IFERROR(DE79/'IND IO-table'!DD$138,0)</f>
        <v>1.627276732529819E-5</v>
      </c>
      <c r="DF214" s="51">
        <f>IFERROR(DF79/'IND IO-table'!DE$138,0)</f>
        <v>1.5633477440561668E-3</v>
      </c>
      <c r="DG214" s="51">
        <f>IFERROR(DG79/'IND IO-table'!DF$138,0)</f>
        <v>3.6271947558480074E-2</v>
      </c>
      <c r="DH214" s="51">
        <f>IFERROR(DH79/'IND IO-table'!DG$138,0)</f>
        <v>2.9258702108551775E-6</v>
      </c>
      <c r="DI214" s="51">
        <f>IFERROR(DI79/'IND IO-table'!DH$138,0)</f>
        <v>0</v>
      </c>
      <c r="DJ214" s="51">
        <f>IFERROR(DJ79/'IND IO-table'!DI$138,0)</f>
        <v>0</v>
      </c>
      <c r="DK214" s="51">
        <f>IFERROR(DK79/'IND IO-table'!DJ$138,0)</f>
        <v>0</v>
      </c>
      <c r="DL214" s="51">
        <f>IFERROR(DL79/'IND IO-table'!DK$138,0)</f>
        <v>0</v>
      </c>
      <c r="DM214" s="51">
        <f>IFERROR(DM79/'IND IO-table'!DL$138,0)</f>
        <v>0</v>
      </c>
      <c r="DN214" s="51">
        <f>IFERROR(DN79/'IND IO-table'!DM$138,0)</f>
        <v>0</v>
      </c>
      <c r="DO214" s="51">
        <f>IFERROR(DO79/'IND IO-table'!DN$138,0)</f>
        <v>0</v>
      </c>
      <c r="DP214" s="51">
        <f>IFERROR(DP79/'IND IO-table'!DO$138,0)</f>
        <v>0</v>
      </c>
      <c r="DQ214" s="51">
        <f>IFERROR(DQ79/'IND IO-table'!DP$138,0)</f>
        <v>9.6904553764308842E-5</v>
      </c>
      <c r="DR214" s="51">
        <f>IFERROR(DR79/'IND IO-table'!DQ$138,0)</f>
        <v>0</v>
      </c>
      <c r="DS214" s="51">
        <f>IFERROR(DS79/'IND IO-table'!DR$138,0)</f>
        <v>0</v>
      </c>
      <c r="DT214" s="51">
        <f>IFERROR(DT79/'IND IO-table'!DS$138,0)</f>
        <v>0</v>
      </c>
      <c r="DU214" s="51">
        <f>IFERROR(DU79/'IND IO-table'!DT$138,0)</f>
        <v>0</v>
      </c>
      <c r="DV214" s="51">
        <f>IFERROR(DV79/'IND IO-table'!DU$138,0)</f>
        <v>0</v>
      </c>
      <c r="DW214" s="51">
        <f>IFERROR(DW79/'IND IO-table'!DV$138,0)</f>
        <v>0</v>
      </c>
      <c r="DX214" s="51">
        <f>IFERROR(DX79/'IND IO-table'!DW$138,0)</f>
        <v>0</v>
      </c>
      <c r="DY214" s="51">
        <f>IFERROR(DY79/'IND IO-table'!DX$138,0)</f>
        <v>0</v>
      </c>
      <c r="DZ214" s="51">
        <f>IFERROR(DZ79/'IND IO-table'!DY$138,0)</f>
        <v>0</v>
      </c>
      <c r="EA214" s="51">
        <f>IFERROR(EA79/'IND IO-table'!DZ$138,0)</f>
        <v>0</v>
      </c>
      <c r="EB214" s="51">
        <f>IFERROR(EB79/'IND IO-table'!EA$138,0)</f>
        <v>0</v>
      </c>
      <c r="EC214" s="51">
        <f>IFERROR(EC79/'IND IO-table'!EB$138,0)</f>
        <v>0</v>
      </c>
      <c r="ED214" s="51">
        <f>IFERROR(ED79/'IND IO-table'!EC$138,0)</f>
        <v>0</v>
      </c>
      <c r="EE214" s="51">
        <f>IFERROR(EE79/'IND IO-table'!ED$138,0)</f>
        <v>0</v>
      </c>
    </row>
    <row r="215" spans="1:135">
      <c r="A215" s="49"/>
      <c r="B215" s="48">
        <f>'IND IO-table'!A80</f>
        <v>77</v>
      </c>
      <c r="C215" s="48" t="str">
        <f>'IND IO-table'!B80</f>
        <v>Other non-metallic mineral
prods.</v>
      </c>
      <c r="D215" s="48" t="str">
        <f>'IND IO-table'!C80</f>
        <v>ISIC 23</v>
      </c>
      <c r="E215" s="51">
        <f>IFERROR(E80/'IND IO-table'!D$138,0)</f>
        <v>0</v>
      </c>
      <c r="F215" s="51">
        <f>IFERROR(F80/'IND IO-table'!E$138,0)</f>
        <v>0</v>
      </c>
      <c r="G215" s="51">
        <f>IFERROR(G80/'IND IO-table'!F$138,0)</f>
        <v>0</v>
      </c>
      <c r="H215" s="51">
        <f>IFERROR(H80/'IND IO-table'!G$138,0)</f>
        <v>0</v>
      </c>
      <c r="I215" s="51">
        <f>IFERROR(I80/'IND IO-table'!H$138,0)</f>
        <v>0</v>
      </c>
      <c r="J215" s="51">
        <f>IFERROR(J80/'IND IO-table'!I$138,0)</f>
        <v>0</v>
      </c>
      <c r="K215" s="51">
        <f>IFERROR(K80/'IND IO-table'!J$138,0)</f>
        <v>0</v>
      </c>
      <c r="L215" s="51">
        <f>IFERROR(L80/'IND IO-table'!K$138,0)</f>
        <v>0</v>
      </c>
      <c r="M215" s="51">
        <f>IFERROR(M80/'IND IO-table'!L$138,0)</f>
        <v>0</v>
      </c>
      <c r="N215" s="51">
        <f>IFERROR(N80/'IND IO-table'!M$138,0)</f>
        <v>0</v>
      </c>
      <c r="O215" s="51">
        <f>IFERROR(O80/'IND IO-table'!N$138,0)</f>
        <v>0</v>
      </c>
      <c r="P215" s="51">
        <f>IFERROR(P80/'IND IO-table'!O$138,0)</f>
        <v>0</v>
      </c>
      <c r="Q215" s="51">
        <f>IFERROR(Q80/'IND IO-table'!P$138,0)</f>
        <v>0</v>
      </c>
      <c r="R215" s="51">
        <f>IFERROR(R80/'IND IO-table'!Q$138,0)</f>
        <v>0</v>
      </c>
      <c r="S215" s="51">
        <f>IFERROR(S80/'IND IO-table'!R$138,0)</f>
        <v>0</v>
      </c>
      <c r="T215" s="51">
        <f>IFERROR(T80/'IND IO-table'!S$138,0)</f>
        <v>0</v>
      </c>
      <c r="U215" s="51">
        <f>IFERROR(U80/'IND IO-table'!T$138,0)</f>
        <v>0</v>
      </c>
      <c r="V215" s="51">
        <f>IFERROR(V80/'IND IO-table'!U$138,0)</f>
        <v>0</v>
      </c>
      <c r="W215" s="51">
        <f>IFERROR(W80/'IND IO-table'!V$138,0)</f>
        <v>0</v>
      </c>
      <c r="X215" s="51">
        <f>IFERROR(X80/'IND IO-table'!W$138,0)</f>
        <v>0</v>
      </c>
      <c r="Y215" s="51">
        <f>IFERROR(Y80/'IND IO-table'!X$138,0)</f>
        <v>0</v>
      </c>
      <c r="Z215" s="51">
        <f>IFERROR(Z80/'IND IO-table'!Y$138,0)</f>
        <v>0</v>
      </c>
      <c r="AA215" s="51">
        <f>IFERROR(AA80/'IND IO-table'!Z$138,0)</f>
        <v>0</v>
      </c>
      <c r="AB215" s="51">
        <f>IFERROR(AB80/'IND IO-table'!AA$138,0)</f>
        <v>0</v>
      </c>
      <c r="AC215" s="51">
        <f>IFERROR(AC80/'IND IO-table'!AB$138,0)</f>
        <v>0</v>
      </c>
      <c r="AD215" s="51">
        <f>IFERROR(AD80/'IND IO-table'!AC$138,0)</f>
        <v>0</v>
      </c>
      <c r="AE215" s="51">
        <f>IFERROR(AE80/'IND IO-table'!AD$138,0)</f>
        <v>0</v>
      </c>
      <c r="AF215" s="51">
        <f>IFERROR(AF80/'IND IO-table'!AE$138,0)</f>
        <v>0</v>
      </c>
      <c r="AG215" s="51">
        <f>IFERROR(AG80/'IND IO-table'!AF$138,0)</f>
        <v>0</v>
      </c>
      <c r="AH215" s="51">
        <f>IFERROR(AH80/'IND IO-table'!AG$138,0)</f>
        <v>0</v>
      </c>
      <c r="AI215" s="51">
        <f>IFERROR(AI80/'IND IO-table'!AH$138,0)</f>
        <v>0</v>
      </c>
      <c r="AJ215" s="51">
        <f>IFERROR(AJ80/'IND IO-table'!AI$138,0)</f>
        <v>0</v>
      </c>
      <c r="AK215" s="51">
        <f>IFERROR(AK80/'IND IO-table'!AJ$138,0)</f>
        <v>0</v>
      </c>
      <c r="AL215" s="51">
        <f>IFERROR(AL80/'IND IO-table'!AK$138,0)</f>
        <v>0</v>
      </c>
      <c r="AM215" s="51">
        <f>IFERROR(AM80/'IND IO-table'!AL$138,0)</f>
        <v>0</v>
      </c>
      <c r="AN215" s="51">
        <f>IFERROR(AN80/'IND IO-table'!AM$138,0)</f>
        <v>0</v>
      </c>
      <c r="AO215" s="51">
        <f>IFERROR(AO80/'IND IO-table'!AN$138,0)</f>
        <v>0</v>
      </c>
      <c r="AP215" s="51">
        <f>IFERROR(AP80/'IND IO-table'!AO$138,0)</f>
        <v>3.7094519804022233E-7</v>
      </c>
      <c r="AQ215" s="51">
        <f>IFERROR(AQ80/'IND IO-table'!AP$138,0)</f>
        <v>4.7403115143114746E-7</v>
      </c>
      <c r="AR215" s="51">
        <f>IFERROR(AR80/'IND IO-table'!AQ$138,0)</f>
        <v>0</v>
      </c>
      <c r="AS215" s="51">
        <f>IFERROR(AS80/'IND IO-table'!AR$138,0)</f>
        <v>2.8150446684250373E-7</v>
      </c>
      <c r="AT215" s="51">
        <f>IFERROR(AT80/'IND IO-table'!AS$138,0)</f>
        <v>3.040008949786348E-7</v>
      </c>
      <c r="AU215" s="51">
        <f>IFERROR(AU80/'IND IO-table'!AT$138,0)</f>
        <v>8.704340014764174E-6</v>
      </c>
      <c r="AV215" s="51">
        <f>IFERROR(AV80/'IND IO-table'!AU$138,0)</f>
        <v>1.728774075880216E-6</v>
      </c>
      <c r="AW215" s="51">
        <f>IFERROR(AW80/'IND IO-table'!AV$138,0)</f>
        <v>1.3558680662079986E-3</v>
      </c>
      <c r="AX215" s="51">
        <f>IFERROR(AX80/'IND IO-table'!AW$138,0)</f>
        <v>1.6319276135078366E-3</v>
      </c>
      <c r="AY215" s="51">
        <f>IFERROR(AY80/'IND IO-table'!AX$138,0)</f>
        <v>0</v>
      </c>
      <c r="AZ215" s="51">
        <f>IFERROR(AZ80/'IND IO-table'!AY$138,0)</f>
        <v>5.5800709176285717E-6</v>
      </c>
      <c r="BA215" s="51">
        <f>IFERROR(BA80/'IND IO-table'!AZ$138,0)</f>
        <v>4.8085923775475922E-6</v>
      </c>
      <c r="BB215" s="51">
        <f>IFERROR(BB80/'IND IO-table'!BA$138,0)</f>
        <v>2.1427943895928764E-6</v>
      </c>
      <c r="BC215" s="51">
        <f>IFERROR(BC80/'IND IO-table'!BB$138,0)</f>
        <v>2.982083998782937E-5</v>
      </c>
      <c r="BD215" s="51">
        <f>IFERROR(BD80/'IND IO-table'!BC$138,0)</f>
        <v>1.0817426169466183E-4</v>
      </c>
      <c r="BE215" s="51">
        <f>IFERROR(BE80/'IND IO-table'!BD$138,0)</f>
        <v>2.5967973288522633E-5</v>
      </c>
      <c r="BF215" s="51">
        <f>IFERROR(BF80/'IND IO-table'!BE$138,0)</f>
        <v>1.4033211859286268E-5</v>
      </c>
      <c r="BG215" s="51">
        <f>IFERROR(BG80/'IND IO-table'!BF$138,0)</f>
        <v>1.6106878306091647E-6</v>
      </c>
      <c r="BH215" s="51">
        <f>IFERROR(BH80/'IND IO-table'!BG$138,0)</f>
        <v>1.9877717763825296E-3</v>
      </c>
      <c r="BI215" s="51">
        <f>IFERROR(BI80/'IND IO-table'!BH$138,0)</f>
        <v>9.5769016153260031E-4</v>
      </c>
      <c r="BJ215" s="51">
        <f>IFERROR(BJ80/'IND IO-table'!BI$138,0)</f>
        <v>2.8410524913409963E-4</v>
      </c>
      <c r="BK215" s="51">
        <f>IFERROR(BK80/'IND IO-table'!BJ$138,0)</f>
        <v>2.7659964136576552E-3</v>
      </c>
      <c r="BL215" s="51">
        <f>IFERROR(BL80/'IND IO-table'!BK$138,0)</f>
        <v>7.3844270042677514E-6</v>
      </c>
      <c r="BM215" s="51">
        <f>IFERROR(BM80/'IND IO-table'!BL$138,0)</f>
        <v>1.56381349473742E-5</v>
      </c>
      <c r="BN215" s="51">
        <f>IFERROR(BN80/'IND IO-table'!BM$138,0)</f>
        <v>1.461517356312495E-3</v>
      </c>
      <c r="BO215" s="51">
        <f>IFERROR(BO80/'IND IO-table'!BN$138,0)</f>
        <v>1.6662487845214562E-3</v>
      </c>
      <c r="BP215" s="51">
        <f>IFERROR(BP80/'IND IO-table'!BO$138,0)</f>
        <v>3.7202187788873265E-5</v>
      </c>
      <c r="BQ215" s="51">
        <f>IFERROR(BQ80/'IND IO-table'!BP$138,0)</f>
        <v>2.2643405801970999E-4</v>
      </c>
      <c r="BR215" s="51">
        <f>IFERROR(BR80/'IND IO-table'!BQ$138,0)</f>
        <v>8.1240659657586325E-4</v>
      </c>
      <c r="BS215" s="51">
        <f>IFERROR(BS80/'IND IO-table'!BR$138,0)</f>
        <v>3.5213494072576865E-4</v>
      </c>
      <c r="BT215" s="51">
        <f>IFERROR(BT80/'IND IO-table'!BS$138,0)</f>
        <v>5.7779215838260862E-5</v>
      </c>
      <c r="BU215" s="51">
        <f>IFERROR(BU80/'IND IO-table'!BT$138,0)</f>
        <v>5.7445240966646192E-4</v>
      </c>
      <c r="BV215" s="51">
        <f>IFERROR(BV80/'IND IO-table'!BU$138,0)</f>
        <v>7.3516240991823155E-4</v>
      </c>
      <c r="BW215" s="51">
        <f>IFERROR(BW80/'IND IO-table'!BV$138,0)</f>
        <v>1.1905675819507352E-3</v>
      </c>
      <c r="BX215" s="51">
        <f>IFERROR(BX80/'IND IO-table'!BW$138,0)</f>
        <v>2.8064454733206089E-4</v>
      </c>
      <c r="BY215" s="51">
        <f>IFERROR(BY80/'IND IO-table'!BX$138,0)</f>
        <v>1.0986188338784732E-3</v>
      </c>
      <c r="BZ215" s="51">
        <f>IFERROR(BZ80/'IND IO-table'!BY$138,0)</f>
        <v>1.5937943412401361E-4</v>
      </c>
      <c r="CA215" s="51">
        <f>IFERROR(CA80/'IND IO-table'!BZ$138,0)</f>
        <v>4.4043431263548823E-2</v>
      </c>
      <c r="CB215" s="51">
        <f>IFERROR(CB80/'IND IO-table'!CA$138,0)</f>
        <v>5.2542878665710153E-3</v>
      </c>
      <c r="CC215" s="51">
        <f>IFERROR(CC80/'IND IO-table'!CB$138,0)</f>
        <v>6.1177243233917197E-2</v>
      </c>
      <c r="CD215" s="51">
        <f>IFERROR(CD80/'IND IO-table'!CC$138,0)</f>
        <v>2.8344057115092473E-3</v>
      </c>
      <c r="CE215" s="51">
        <f>IFERROR(CE80/'IND IO-table'!CD$138,0)</f>
        <v>1.2325981442283711E-3</v>
      </c>
      <c r="CF215" s="51">
        <f>IFERROR(CF80/'IND IO-table'!CE$138,0)</f>
        <v>2.8852738394300912E-3</v>
      </c>
      <c r="CG215" s="51">
        <f>IFERROR(CG80/'IND IO-table'!CF$138,0)</f>
        <v>3.2936817503474151E-2</v>
      </c>
      <c r="CH215" s="51">
        <f>IFERROR(CH80/'IND IO-table'!CG$138,0)</f>
        <v>7.7548791886064353E-3</v>
      </c>
      <c r="CI215" s="51">
        <f>IFERROR(CI80/'IND IO-table'!CH$138,0)</f>
        <v>1.0068182458877285E-2</v>
      </c>
      <c r="CJ215" s="51">
        <f>IFERROR(CJ80/'IND IO-table'!CI$138,0)</f>
        <v>2.77523712610767E-4</v>
      </c>
      <c r="CK215" s="51">
        <f>IFERROR(CK80/'IND IO-table'!CJ$138,0)</f>
        <v>2.249376249438237E-3</v>
      </c>
      <c r="CL215" s="51">
        <f>IFERROR(CL80/'IND IO-table'!CK$138,0)</f>
        <v>3.494612693387758E-3</v>
      </c>
      <c r="CM215" s="51">
        <f>IFERROR(CM80/'IND IO-table'!CL$138,0)</f>
        <v>1.8736773985290273E-3</v>
      </c>
      <c r="CN215" s="51">
        <f>IFERROR(CN80/'IND IO-table'!CM$138,0)</f>
        <v>2.4038214668488994E-3</v>
      </c>
      <c r="CO215" s="51">
        <f>IFERROR(CO80/'IND IO-table'!CN$138,0)</f>
        <v>2.1366273599902415E-3</v>
      </c>
      <c r="CP215" s="51">
        <f>IFERROR(CP80/'IND IO-table'!CO$138,0)</f>
        <v>1.6605483627669131E-3</v>
      </c>
      <c r="CQ215" s="51">
        <f>IFERROR(CQ80/'IND IO-table'!CP$138,0)</f>
        <v>3.1250482937328207E-3</v>
      </c>
      <c r="CR215" s="51">
        <f>IFERROR(CR80/'IND IO-table'!CQ$138,0)</f>
        <v>5.6719905682522378E-4</v>
      </c>
      <c r="CS215" s="51">
        <f>IFERROR(CS80/'IND IO-table'!CR$138,0)</f>
        <v>4.2798856206611143E-3</v>
      </c>
      <c r="CT215" s="51">
        <f>IFERROR(CT80/'IND IO-table'!CS$138,0)</f>
        <v>2.6657049385732847E-3</v>
      </c>
      <c r="CU215" s="51">
        <f>IFERROR(CU80/'IND IO-table'!CT$138,0)</f>
        <v>1.1387002818518466E-3</v>
      </c>
      <c r="CV215" s="51">
        <f>IFERROR(CV80/'IND IO-table'!CU$138,0)</f>
        <v>1.6118531496539395E-3</v>
      </c>
      <c r="CW215" s="51">
        <f>IFERROR(CW80/'IND IO-table'!CV$138,0)</f>
        <v>5.0915392102766942E-4</v>
      </c>
      <c r="CX215" s="51">
        <f>IFERROR(CX80/'IND IO-table'!CW$138,0)</f>
        <v>4.9709199798065023E-3</v>
      </c>
      <c r="CY215" s="51">
        <f>IFERROR(CY80/'IND IO-table'!CX$138,0)</f>
        <v>7.0249788384770212E-4</v>
      </c>
      <c r="CZ215" s="51">
        <f>IFERROR(CZ80/'IND IO-table'!CY$138,0)</f>
        <v>1.9371756726636839E-4</v>
      </c>
      <c r="DA215" s="51">
        <f>IFERROR(DA80/'IND IO-table'!CZ$138,0)</f>
        <v>8.3885205773086952E-5</v>
      </c>
      <c r="DB215" s="51">
        <f>IFERROR(DB80/'IND IO-table'!DA$138,0)</f>
        <v>1.0768895025708697E-4</v>
      </c>
      <c r="DC215" s="51">
        <f>IFERROR(DC80/'IND IO-table'!DB$138,0)</f>
        <v>1.5698484442147815E-4</v>
      </c>
      <c r="DD215" s="51">
        <f>IFERROR(DD80/'IND IO-table'!DC$138,0)</f>
        <v>4.0670141960672992E-2</v>
      </c>
      <c r="DE215" s="51">
        <f>IFERROR(DE80/'IND IO-table'!DD$138,0)</f>
        <v>2.2688098986085241E-4</v>
      </c>
      <c r="DF215" s="51">
        <f>IFERROR(DF80/'IND IO-table'!DE$138,0)</f>
        <v>1.0886577216788793E-2</v>
      </c>
      <c r="DG215" s="51">
        <f>IFERROR(DG80/'IND IO-table'!DF$138,0)</f>
        <v>3.2553459115012999E-2</v>
      </c>
      <c r="DH215" s="51">
        <f>IFERROR(DH80/'IND IO-table'!DG$138,0)</f>
        <v>1.5594888223858095E-5</v>
      </c>
      <c r="DI215" s="51">
        <f>IFERROR(DI80/'IND IO-table'!DH$138,0)</f>
        <v>0</v>
      </c>
      <c r="DJ215" s="51">
        <f>IFERROR(DJ80/'IND IO-table'!DI$138,0)</f>
        <v>0</v>
      </c>
      <c r="DK215" s="51">
        <f>IFERROR(DK80/'IND IO-table'!DJ$138,0)</f>
        <v>0</v>
      </c>
      <c r="DL215" s="51">
        <f>IFERROR(DL80/'IND IO-table'!DK$138,0)</f>
        <v>0</v>
      </c>
      <c r="DM215" s="51">
        <f>IFERROR(DM80/'IND IO-table'!DL$138,0)</f>
        <v>0</v>
      </c>
      <c r="DN215" s="51">
        <f>IFERROR(DN80/'IND IO-table'!DM$138,0)</f>
        <v>0</v>
      </c>
      <c r="DO215" s="51">
        <f>IFERROR(DO80/'IND IO-table'!DN$138,0)</f>
        <v>0</v>
      </c>
      <c r="DP215" s="51">
        <f>IFERROR(DP80/'IND IO-table'!DO$138,0)</f>
        <v>0</v>
      </c>
      <c r="DQ215" s="51">
        <f>IFERROR(DQ80/'IND IO-table'!DP$138,0)</f>
        <v>8.3614054634144797E-4</v>
      </c>
      <c r="DR215" s="51">
        <f>IFERROR(DR80/'IND IO-table'!DQ$138,0)</f>
        <v>5.0402862107139037E-5</v>
      </c>
      <c r="DS215" s="51">
        <f>IFERROR(DS80/'IND IO-table'!DR$138,0)</f>
        <v>0</v>
      </c>
      <c r="DT215" s="51">
        <f>IFERROR(DT80/'IND IO-table'!DS$138,0)</f>
        <v>0</v>
      </c>
      <c r="DU215" s="51">
        <f>IFERROR(DU80/'IND IO-table'!DT$138,0)</f>
        <v>0</v>
      </c>
      <c r="DV215" s="51">
        <f>IFERROR(DV80/'IND IO-table'!DU$138,0)</f>
        <v>0</v>
      </c>
      <c r="DW215" s="51">
        <f>IFERROR(DW80/'IND IO-table'!DV$138,0)</f>
        <v>0</v>
      </c>
      <c r="DX215" s="51">
        <f>IFERROR(DX80/'IND IO-table'!DW$138,0)</f>
        <v>0</v>
      </c>
      <c r="DY215" s="51">
        <f>IFERROR(DY80/'IND IO-table'!DX$138,0)</f>
        <v>0</v>
      </c>
      <c r="DZ215" s="51">
        <f>IFERROR(DZ80/'IND IO-table'!DY$138,0)</f>
        <v>4.0820992619993154E-8</v>
      </c>
      <c r="EA215" s="51">
        <f>IFERROR(EA80/'IND IO-table'!DZ$138,0)</f>
        <v>0</v>
      </c>
      <c r="EB215" s="51">
        <f>IFERROR(EB80/'IND IO-table'!EA$138,0)</f>
        <v>0</v>
      </c>
      <c r="EC215" s="51">
        <f>IFERROR(EC80/'IND IO-table'!EB$138,0)</f>
        <v>0</v>
      </c>
      <c r="ED215" s="51">
        <f>IFERROR(ED80/'IND IO-table'!EC$138,0)</f>
        <v>2.5380427223655369E-7</v>
      </c>
      <c r="EE215" s="51">
        <f>IFERROR(EE80/'IND IO-table'!ED$138,0)</f>
        <v>0</v>
      </c>
    </row>
    <row r="216" spans="1:135">
      <c r="A216" s="49"/>
      <c r="B216" s="48">
        <f>'IND IO-table'!A81</f>
        <v>78</v>
      </c>
      <c r="C216" s="48" t="str">
        <f>'IND IO-table'!B81</f>
        <v>Iron, steel and  ferro alloys</v>
      </c>
      <c r="D216" s="48" t="str">
        <f>'IND IO-table'!C81</f>
        <v>ISIC 24</v>
      </c>
      <c r="E216" s="51">
        <f>IFERROR(E81/'IND IO-table'!D$138,0)</f>
        <v>0</v>
      </c>
      <c r="F216" s="51">
        <f>IFERROR(F81/'IND IO-table'!E$138,0)</f>
        <v>0</v>
      </c>
      <c r="G216" s="51">
        <f>IFERROR(G81/'IND IO-table'!F$138,0)</f>
        <v>0</v>
      </c>
      <c r="H216" s="51">
        <f>IFERROR(H81/'IND IO-table'!G$138,0)</f>
        <v>0</v>
      </c>
      <c r="I216" s="51">
        <f>IFERROR(I81/'IND IO-table'!H$138,0)</f>
        <v>0</v>
      </c>
      <c r="J216" s="51">
        <f>IFERROR(J81/'IND IO-table'!I$138,0)</f>
        <v>0</v>
      </c>
      <c r="K216" s="51">
        <f>IFERROR(K81/'IND IO-table'!J$138,0)</f>
        <v>0</v>
      </c>
      <c r="L216" s="51">
        <f>IFERROR(L81/'IND IO-table'!K$138,0)</f>
        <v>0</v>
      </c>
      <c r="M216" s="51">
        <f>IFERROR(M81/'IND IO-table'!L$138,0)</f>
        <v>0</v>
      </c>
      <c r="N216" s="51">
        <f>IFERROR(N81/'IND IO-table'!M$138,0)</f>
        <v>0</v>
      </c>
      <c r="O216" s="51">
        <f>IFERROR(O81/'IND IO-table'!N$138,0)</f>
        <v>0</v>
      </c>
      <c r="P216" s="51">
        <f>IFERROR(P81/'IND IO-table'!O$138,0)</f>
        <v>0</v>
      </c>
      <c r="Q216" s="51">
        <f>IFERROR(Q81/'IND IO-table'!P$138,0)</f>
        <v>0</v>
      </c>
      <c r="R216" s="51">
        <f>IFERROR(R81/'IND IO-table'!Q$138,0)</f>
        <v>0</v>
      </c>
      <c r="S216" s="51">
        <f>IFERROR(S81/'IND IO-table'!R$138,0)</f>
        <v>0</v>
      </c>
      <c r="T216" s="51">
        <f>IFERROR(T81/'IND IO-table'!S$138,0)</f>
        <v>0</v>
      </c>
      <c r="U216" s="51">
        <f>IFERROR(U81/'IND IO-table'!T$138,0)</f>
        <v>0</v>
      </c>
      <c r="V216" s="51">
        <f>IFERROR(V81/'IND IO-table'!U$138,0)</f>
        <v>0</v>
      </c>
      <c r="W216" s="51">
        <f>IFERROR(W81/'IND IO-table'!V$138,0)</f>
        <v>0</v>
      </c>
      <c r="X216" s="51">
        <f>IFERROR(X81/'IND IO-table'!W$138,0)</f>
        <v>0</v>
      </c>
      <c r="Y216" s="51">
        <f>IFERROR(Y81/'IND IO-table'!X$138,0)</f>
        <v>0</v>
      </c>
      <c r="Z216" s="51">
        <f>IFERROR(Z81/'IND IO-table'!Y$138,0)</f>
        <v>0</v>
      </c>
      <c r="AA216" s="51">
        <f>IFERROR(AA81/'IND IO-table'!Z$138,0)</f>
        <v>0</v>
      </c>
      <c r="AB216" s="51">
        <f>IFERROR(AB81/'IND IO-table'!AA$138,0)</f>
        <v>0</v>
      </c>
      <c r="AC216" s="51">
        <f>IFERROR(AC81/'IND IO-table'!AB$138,0)</f>
        <v>0</v>
      </c>
      <c r="AD216" s="51">
        <f>IFERROR(AD81/'IND IO-table'!AC$138,0)</f>
        <v>0</v>
      </c>
      <c r="AE216" s="51">
        <f>IFERROR(AE81/'IND IO-table'!AD$138,0)</f>
        <v>0</v>
      </c>
      <c r="AF216" s="51">
        <f>IFERROR(AF81/'IND IO-table'!AE$138,0)</f>
        <v>0</v>
      </c>
      <c r="AG216" s="51">
        <f>IFERROR(AG81/'IND IO-table'!AF$138,0)</f>
        <v>0</v>
      </c>
      <c r="AH216" s="51">
        <f>IFERROR(AH81/'IND IO-table'!AG$138,0)</f>
        <v>0</v>
      </c>
      <c r="AI216" s="51">
        <f>IFERROR(AI81/'IND IO-table'!AH$138,0)</f>
        <v>0</v>
      </c>
      <c r="AJ216" s="51">
        <f>IFERROR(AJ81/'IND IO-table'!AI$138,0)</f>
        <v>0</v>
      </c>
      <c r="AK216" s="51">
        <f>IFERROR(AK81/'IND IO-table'!AJ$138,0)</f>
        <v>0</v>
      </c>
      <c r="AL216" s="51">
        <f>IFERROR(AL81/'IND IO-table'!AK$138,0)</f>
        <v>0</v>
      </c>
      <c r="AM216" s="51">
        <f>IFERROR(AM81/'IND IO-table'!AL$138,0)</f>
        <v>0</v>
      </c>
      <c r="AN216" s="51">
        <f>IFERROR(AN81/'IND IO-table'!AM$138,0)</f>
        <v>0</v>
      </c>
      <c r="AO216" s="51">
        <f>IFERROR(AO81/'IND IO-table'!AN$138,0)</f>
        <v>0</v>
      </c>
      <c r="AP216" s="51">
        <f>IFERROR(AP81/'IND IO-table'!AO$138,0)</f>
        <v>0</v>
      </c>
      <c r="AQ216" s="51">
        <f>IFERROR(AQ81/'IND IO-table'!AP$138,0)</f>
        <v>0</v>
      </c>
      <c r="AR216" s="51">
        <f>IFERROR(AR81/'IND IO-table'!AQ$138,0)</f>
        <v>0</v>
      </c>
      <c r="AS216" s="51">
        <f>IFERROR(AS81/'IND IO-table'!AR$138,0)</f>
        <v>0</v>
      </c>
      <c r="AT216" s="51">
        <f>IFERROR(AT81/'IND IO-table'!AS$138,0)</f>
        <v>0</v>
      </c>
      <c r="AU216" s="51">
        <f>IFERROR(AU81/'IND IO-table'!AT$138,0)</f>
        <v>4.7435095448306125E-8</v>
      </c>
      <c r="AV216" s="51">
        <f>IFERROR(AV81/'IND IO-table'!AU$138,0)</f>
        <v>0</v>
      </c>
      <c r="AW216" s="51">
        <f>IFERROR(AW81/'IND IO-table'!AV$138,0)</f>
        <v>0</v>
      </c>
      <c r="AX216" s="51">
        <f>IFERROR(AX81/'IND IO-table'!AW$138,0)</f>
        <v>0</v>
      </c>
      <c r="AY216" s="51">
        <f>IFERROR(AY81/'IND IO-table'!AX$138,0)</f>
        <v>0</v>
      </c>
      <c r="AZ216" s="51">
        <f>IFERROR(AZ81/'IND IO-table'!AY$138,0)</f>
        <v>2.761853282462626E-6</v>
      </c>
      <c r="BA216" s="51">
        <f>IFERROR(BA81/'IND IO-table'!AZ$138,0)</f>
        <v>6.4114565033967894E-7</v>
      </c>
      <c r="BB216" s="51">
        <f>IFERROR(BB81/'IND IO-table'!BA$138,0)</f>
        <v>0</v>
      </c>
      <c r="BC216" s="51">
        <f>IFERROR(BC81/'IND IO-table'!BB$138,0)</f>
        <v>8.6533687464683439E-6</v>
      </c>
      <c r="BD216" s="51">
        <f>IFERROR(BD81/'IND IO-table'!BC$138,0)</f>
        <v>5.0566666709338958E-5</v>
      </c>
      <c r="BE216" s="51">
        <f>IFERROR(BE81/'IND IO-table'!BD$138,0)</f>
        <v>7.3803713556853807E-5</v>
      </c>
      <c r="BF216" s="51">
        <f>IFERROR(BF81/'IND IO-table'!BE$138,0)</f>
        <v>6.6884098458372455E-5</v>
      </c>
      <c r="BG216" s="51">
        <f>IFERROR(BG81/'IND IO-table'!BF$138,0)</f>
        <v>6.1949531946506336E-7</v>
      </c>
      <c r="BH216" s="51">
        <f>IFERROR(BH81/'IND IO-table'!BG$138,0)</f>
        <v>1.3725058520163973E-3</v>
      </c>
      <c r="BI216" s="51">
        <f>IFERROR(BI81/'IND IO-table'!BH$138,0)</f>
        <v>0</v>
      </c>
      <c r="BJ216" s="51">
        <f>IFERROR(BJ81/'IND IO-table'!BI$138,0)</f>
        <v>0</v>
      </c>
      <c r="BK216" s="51">
        <f>IFERROR(BK81/'IND IO-table'!BJ$138,0)</f>
        <v>0</v>
      </c>
      <c r="BL216" s="51">
        <f>IFERROR(BL81/'IND IO-table'!BK$138,0)</f>
        <v>2.0139346375275686E-6</v>
      </c>
      <c r="BM216" s="51">
        <f>IFERROR(BM81/'IND IO-table'!BL$138,0)</f>
        <v>1.1120451518132765E-5</v>
      </c>
      <c r="BN216" s="51">
        <f>IFERROR(BN81/'IND IO-table'!BM$138,0)</f>
        <v>5.083597539495434E-3</v>
      </c>
      <c r="BO216" s="51">
        <f>IFERROR(BO81/'IND IO-table'!BN$138,0)</f>
        <v>1.7353286629719995E-3</v>
      </c>
      <c r="BP216" s="51">
        <f>IFERROR(BP81/'IND IO-table'!BO$138,0)</f>
        <v>0</v>
      </c>
      <c r="BQ216" s="51">
        <f>IFERROR(BQ81/'IND IO-table'!BP$138,0)</f>
        <v>0</v>
      </c>
      <c r="BR216" s="51">
        <f>IFERROR(BR81/'IND IO-table'!BQ$138,0)</f>
        <v>4.9259327233161163E-4</v>
      </c>
      <c r="BS216" s="51">
        <f>IFERROR(BS81/'IND IO-table'!BR$138,0)</f>
        <v>8.3496574908932934E-5</v>
      </c>
      <c r="BT216" s="51">
        <f>IFERROR(BT81/'IND IO-table'!BS$138,0)</f>
        <v>3.5556440515852838E-6</v>
      </c>
      <c r="BU216" s="51">
        <f>IFERROR(BU81/'IND IO-table'!BT$138,0)</f>
        <v>2.2628403712719996E-3</v>
      </c>
      <c r="BV216" s="51">
        <f>IFERROR(BV81/'IND IO-table'!BU$138,0)</f>
        <v>7.5763534490336964E-4</v>
      </c>
      <c r="BW216" s="51">
        <f>IFERROR(BW81/'IND IO-table'!BV$138,0)</f>
        <v>1.1391123511361728E-4</v>
      </c>
      <c r="BX216" s="51">
        <f>IFERROR(BX81/'IND IO-table'!BW$138,0)</f>
        <v>5.6224765289030333E-4</v>
      </c>
      <c r="BY216" s="51">
        <f>IFERROR(BY81/'IND IO-table'!BX$138,0)</f>
        <v>9.383008193131413E-4</v>
      </c>
      <c r="BZ216" s="51">
        <f>IFERROR(BZ81/'IND IO-table'!BY$138,0)</f>
        <v>1.9965833250829593E-6</v>
      </c>
      <c r="CA216" s="51">
        <f>IFERROR(CA81/'IND IO-table'!BZ$138,0)</f>
        <v>1.8755574738472502E-4</v>
      </c>
      <c r="CB216" s="51">
        <f>IFERROR(CB81/'IND IO-table'!CA$138,0)</f>
        <v>1.4915888166560878E-5</v>
      </c>
      <c r="CC216" s="51">
        <f>IFERROR(CC81/'IND IO-table'!CB$138,0)</f>
        <v>3.4302895181728453E-3</v>
      </c>
      <c r="CD216" s="51">
        <f>IFERROR(CD81/'IND IO-table'!CC$138,0)</f>
        <v>2.0052030430963565E-2</v>
      </c>
      <c r="CE216" s="51">
        <f>IFERROR(CE81/'IND IO-table'!CD$138,0)</f>
        <v>4.5470499642406778E-2</v>
      </c>
      <c r="CF216" s="51">
        <f>IFERROR(CF81/'IND IO-table'!CE$138,0)</f>
        <v>3.6729818637689336E-2</v>
      </c>
      <c r="CG216" s="51">
        <f>IFERROR(CG81/'IND IO-table'!CF$138,0)</f>
        <v>1.7074400866122028E-2</v>
      </c>
      <c r="CH216" s="51">
        <f>IFERROR(CH81/'IND IO-table'!CG$138,0)</f>
        <v>3.1367534474575867E-2</v>
      </c>
      <c r="CI216" s="51">
        <f>IFERROR(CI81/'IND IO-table'!CH$138,0)</f>
        <v>2.3729761282511974E-2</v>
      </c>
      <c r="CJ216" s="51">
        <f>IFERROR(CJ81/'IND IO-table'!CI$138,0)</f>
        <v>1.6249311785954613E-2</v>
      </c>
      <c r="CK216" s="51">
        <f>IFERROR(CK81/'IND IO-table'!CJ$138,0)</f>
        <v>3.7452928140835902E-2</v>
      </c>
      <c r="CL216" s="51">
        <f>IFERROR(CL81/'IND IO-table'!CK$138,0)</f>
        <v>2.4522795879831909E-2</v>
      </c>
      <c r="CM216" s="51">
        <f>IFERROR(CM81/'IND IO-table'!CL$138,0)</f>
        <v>1.9596120138080427E-2</v>
      </c>
      <c r="CN216" s="51">
        <f>IFERROR(CN81/'IND IO-table'!CM$138,0)</f>
        <v>2.9852987512365821E-2</v>
      </c>
      <c r="CO216" s="51">
        <f>IFERROR(CO81/'IND IO-table'!CN$138,0)</f>
        <v>1.573388621845228E-2</v>
      </c>
      <c r="CP216" s="51">
        <f>IFERROR(CP81/'IND IO-table'!CO$138,0)</f>
        <v>3.8697098578237615E-3</v>
      </c>
      <c r="CQ216" s="51">
        <f>IFERROR(CQ81/'IND IO-table'!CP$138,0)</f>
        <v>3.4637831462077358E-3</v>
      </c>
      <c r="CR216" s="51">
        <f>IFERROR(CR81/'IND IO-table'!CQ$138,0)</f>
        <v>8.2801818074369109E-4</v>
      </c>
      <c r="CS216" s="51">
        <f>IFERROR(CS81/'IND IO-table'!CR$138,0)</f>
        <v>1.4915242850467239E-2</v>
      </c>
      <c r="CT216" s="51">
        <f>IFERROR(CT81/'IND IO-table'!CS$138,0)</f>
        <v>9.9514762080988931E-3</v>
      </c>
      <c r="CU216" s="51">
        <f>IFERROR(CU81/'IND IO-table'!CT$138,0)</f>
        <v>2.6585357820094766E-4</v>
      </c>
      <c r="CV216" s="51">
        <f>IFERROR(CV81/'IND IO-table'!CU$138,0)</f>
        <v>1.4273613669946331E-3</v>
      </c>
      <c r="CW216" s="51">
        <f>IFERROR(CW81/'IND IO-table'!CV$138,0)</f>
        <v>1.1163412834708644E-2</v>
      </c>
      <c r="CX216" s="51">
        <f>IFERROR(CX81/'IND IO-table'!CW$138,0)</f>
        <v>2.1714925899544262E-2</v>
      </c>
      <c r="CY216" s="51">
        <f>IFERROR(CY81/'IND IO-table'!CX$138,0)</f>
        <v>2.6903994999908597E-2</v>
      </c>
      <c r="CZ216" s="51">
        <f>IFERROR(CZ81/'IND IO-table'!CY$138,0)</f>
        <v>6.1793660125146034E-3</v>
      </c>
      <c r="DA216" s="51">
        <f>IFERROR(DA81/'IND IO-table'!CZ$138,0)</f>
        <v>2.5341661170995827E-2</v>
      </c>
      <c r="DB216" s="51">
        <f>IFERROR(DB81/'IND IO-table'!DA$138,0)</f>
        <v>4.8239754762890554E-3</v>
      </c>
      <c r="DC216" s="51">
        <f>IFERROR(DC81/'IND IO-table'!DB$138,0)</f>
        <v>2.0015567663738461E-3</v>
      </c>
      <c r="DD216" s="51">
        <f>IFERROR(DD81/'IND IO-table'!DC$138,0)</f>
        <v>5.0274614503433429E-3</v>
      </c>
      <c r="DE216" s="51">
        <f>IFERROR(DE81/'IND IO-table'!DD$138,0)</f>
        <v>2.296942479408192E-4</v>
      </c>
      <c r="DF216" s="51">
        <f>IFERROR(DF81/'IND IO-table'!DE$138,0)</f>
        <v>3.5331900493239893E-2</v>
      </c>
      <c r="DG216" s="51">
        <f>IFERROR(DG81/'IND IO-table'!DF$138,0)</f>
        <v>3.6605292072238826E-3</v>
      </c>
      <c r="DH216" s="51">
        <f>IFERROR(DH81/'IND IO-table'!DG$138,0)</f>
        <v>0</v>
      </c>
      <c r="DI216" s="51">
        <f>IFERROR(DI81/'IND IO-table'!DH$138,0)</f>
        <v>6.3177277402757962E-4</v>
      </c>
      <c r="DJ216" s="51">
        <f>IFERROR(DJ81/'IND IO-table'!DI$138,0)</f>
        <v>0</v>
      </c>
      <c r="DK216" s="51">
        <f>IFERROR(DK81/'IND IO-table'!DJ$138,0)</f>
        <v>0</v>
      </c>
      <c r="DL216" s="51">
        <f>IFERROR(DL81/'IND IO-table'!DK$138,0)</f>
        <v>0</v>
      </c>
      <c r="DM216" s="51">
        <f>IFERROR(DM81/'IND IO-table'!DL$138,0)</f>
        <v>0</v>
      </c>
      <c r="DN216" s="51">
        <f>IFERROR(DN81/'IND IO-table'!DM$138,0)</f>
        <v>1.5703521697948518E-7</v>
      </c>
      <c r="DO216" s="51">
        <f>IFERROR(DO81/'IND IO-table'!DN$138,0)</f>
        <v>0</v>
      </c>
      <c r="DP216" s="51">
        <f>IFERROR(DP81/'IND IO-table'!DO$138,0)</f>
        <v>0</v>
      </c>
      <c r="DQ216" s="51">
        <f>IFERROR(DQ81/'IND IO-table'!DP$138,0)</f>
        <v>2.362194017817865E-3</v>
      </c>
      <c r="DR216" s="51">
        <f>IFERROR(DR81/'IND IO-table'!DQ$138,0)</f>
        <v>1.6154763495877897E-6</v>
      </c>
      <c r="DS216" s="51">
        <f>IFERROR(DS81/'IND IO-table'!DR$138,0)</f>
        <v>0</v>
      </c>
      <c r="DT216" s="51">
        <f>IFERROR(DT81/'IND IO-table'!DS$138,0)</f>
        <v>0</v>
      </c>
      <c r="DU216" s="51">
        <f>IFERROR(DU81/'IND IO-table'!DT$138,0)</f>
        <v>0</v>
      </c>
      <c r="DV216" s="51">
        <f>IFERROR(DV81/'IND IO-table'!DU$138,0)</f>
        <v>0</v>
      </c>
      <c r="DW216" s="51">
        <f>IFERROR(DW81/'IND IO-table'!DV$138,0)</f>
        <v>0</v>
      </c>
      <c r="DX216" s="51">
        <f>IFERROR(DX81/'IND IO-table'!DW$138,0)</f>
        <v>0</v>
      </c>
      <c r="DY216" s="51">
        <f>IFERROR(DY81/'IND IO-table'!DX$138,0)</f>
        <v>0</v>
      </c>
      <c r="DZ216" s="51">
        <f>IFERROR(DZ81/'IND IO-table'!DY$138,0)</f>
        <v>1.4287347416997604E-7</v>
      </c>
      <c r="EA216" s="51">
        <f>IFERROR(EA81/'IND IO-table'!DZ$138,0)</f>
        <v>0</v>
      </c>
      <c r="EB216" s="51">
        <f>IFERROR(EB81/'IND IO-table'!EA$138,0)</f>
        <v>0</v>
      </c>
      <c r="EC216" s="51">
        <f>IFERROR(EC81/'IND IO-table'!EB$138,0)</f>
        <v>0</v>
      </c>
      <c r="ED216" s="51">
        <f>IFERROR(ED81/'IND IO-table'!EC$138,0)</f>
        <v>1.1421192250644916E-6</v>
      </c>
      <c r="EE216" s="51">
        <f>IFERROR(EE81/'IND IO-table'!ED$138,0)</f>
        <v>0</v>
      </c>
    </row>
    <row r="217" spans="1:135">
      <c r="A217" s="49"/>
      <c r="B217" s="48">
        <f>'IND IO-table'!A82</f>
        <v>79</v>
      </c>
      <c r="C217" s="48" t="str">
        <f>'IND IO-table'!B82</f>
        <v>Iron and steel casting &amp;
forging</v>
      </c>
      <c r="D217" s="48" t="str">
        <f>'IND IO-table'!C82</f>
        <v>ISIC 24</v>
      </c>
      <c r="E217" s="51">
        <f>IFERROR(E82/'IND IO-table'!D$138,0)</f>
        <v>0</v>
      </c>
      <c r="F217" s="51">
        <f>IFERROR(F82/'IND IO-table'!E$138,0)</f>
        <v>0</v>
      </c>
      <c r="G217" s="51">
        <f>IFERROR(G82/'IND IO-table'!F$138,0)</f>
        <v>0</v>
      </c>
      <c r="H217" s="51">
        <f>IFERROR(H82/'IND IO-table'!G$138,0)</f>
        <v>0</v>
      </c>
      <c r="I217" s="51">
        <f>IFERROR(I82/'IND IO-table'!H$138,0)</f>
        <v>0</v>
      </c>
      <c r="J217" s="51">
        <f>IFERROR(J82/'IND IO-table'!I$138,0)</f>
        <v>0</v>
      </c>
      <c r="K217" s="51">
        <f>IFERROR(K82/'IND IO-table'!J$138,0)</f>
        <v>0</v>
      </c>
      <c r="L217" s="51">
        <f>IFERROR(L82/'IND IO-table'!K$138,0)</f>
        <v>0</v>
      </c>
      <c r="M217" s="51">
        <f>IFERROR(M82/'IND IO-table'!L$138,0)</f>
        <v>0</v>
      </c>
      <c r="N217" s="51">
        <f>IFERROR(N82/'IND IO-table'!M$138,0)</f>
        <v>0</v>
      </c>
      <c r="O217" s="51">
        <f>IFERROR(O82/'IND IO-table'!N$138,0)</f>
        <v>0</v>
      </c>
      <c r="P217" s="51">
        <f>IFERROR(P82/'IND IO-table'!O$138,0)</f>
        <v>0</v>
      </c>
      <c r="Q217" s="51">
        <f>IFERROR(Q82/'IND IO-table'!P$138,0)</f>
        <v>0</v>
      </c>
      <c r="R217" s="51">
        <f>IFERROR(R82/'IND IO-table'!Q$138,0)</f>
        <v>0</v>
      </c>
      <c r="S217" s="51">
        <f>IFERROR(S82/'IND IO-table'!R$138,0)</f>
        <v>0</v>
      </c>
      <c r="T217" s="51">
        <f>IFERROR(T82/'IND IO-table'!S$138,0)</f>
        <v>0</v>
      </c>
      <c r="U217" s="51">
        <f>IFERROR(U82/'IND IO-table'!T$138,0)</f>
        <v>0</v>
      </c>
      <c r="V217" s="51">
        <f>IFERROR(V82/'IND IO-table'!U$138,0)</f>
        <v>0</v>
      </c>
      <c r="W217" s="51">
        <f>IFERROR(W82/'IND IO-table'!V$138,0)</f>
        <v>0</v>
      </c>
      <c r="X217" s="51">
        <f>IFERROR(X82/'IND IO-table'!W$138,0)</f>
        <v>0</v>
      </c>
      <c r="Y217" s="51">
        <f>IFERROR(Y82/'IND IO-table'!X$138,0)</f>
        <v>0</v>
      </c>
      <c r="Z217" s="51">
        <f>IFERROR(Z82/'IND IO-table'!Y$138,0)</f>
        <v>0</v>
      </c>
      <c r="AA217" s="51">
        <f>IFERROR(AA82/'IND IO-table'!Z$138,0)</f>
        <v>0</v>
      </c>
      <c r="AB217" s="51">
        <f>IFERROR(AB82/'IND IO-table'!AA$138,0)</f>
        <v>0</v>
      </c>
      <c r="AC217" s="51">
        <f>IFERROR(AC82/'IND IO-table'!AB$138,0)</f>
        <v>0</v>
      </c>
      <c r="AD217" s="51">
        <f>IFERROR(AD82/'IND IO-table'!AC$138,0)</f>
        <v>0</v>
      </c>
      <c r="AE217" s="51">
        <f>IFERROR(AE82/'IND IO-table'!AD$138,0)</f>
        <v>0</v>
      </c>
      <c r="AF217" s="51">
        <f>IFERROR(AF82/'IND IO-table'!AE$138,0)</f>
        <v>0</v>
      </c>
      <c r="AG217" s="51">
        <f>IFERROR(AG82/'IND IO-table'!AF$138,0)</f>
        <v>0</v>
      </c>
      <c r="AH217" s="51">
        <f>IFERROR(AH82/'IND IO-table'!AG$138,0)</f>
        <v>0</v>
      </c>
      <c r="AI217" s="51">
        <f>IFERROR(AI82/'IND IO-table'!AH$138,0)</f>
        <v>0</v>
      </c>
      <c r="AJ217" s="51">
        <f>IFERROR(AJ82/'IND IO-table'!AI$138,0)</f>
        <v>0</v>
      </c>
      <c r="AK217" s="51">
        <f>IFERROR(AK82/'IND IO-table'!AJ$138,0)</f>
        <v>0</v>
      </c>
      <c r="AL217" s="51">
        <f>IFERROR(AL82/'IND IO-table'!AK$138,0)</f>
        <v>0</v>
      </c>
      <c r="AM217" s="51">
        <f>IFERROR(AM82/'IND IO-table'!AL$138,0)</f>
        <v>0</v>
      </c>
      <c r="AN217" s="51">
        <f>IFERROR(AN82/'IND IO-table'!AM$138,0)</f>
        <v>0</v>
      </c>
      <c r="AO217" s="51">
        <f>IFERROR(AO82/'IND IO-table'!AN$138,0)</f>
        <v>0</v>
      </c>
      <c r="AP217" s="51">
        <f>IFERROR(AP82/'IND IO-table'!AO$138,0)</f>
        <v>0</v>
      </c>
      <c r="AQ217" s="51">
        <f>IFERROR(AQ82/'IND IO-table'!AP$138,0)</f>
        <v>0</v>
      </c>
      <c r="AR217" s="51">
        <f>IFERROR(AR82/'IND IO-table'!AQ$138,0)</f>
        <v>0</v>
      </c>
      <c r="AS217" s="51">
        <f>IFERROR(AS82/'IND IO-table'!AR$138,0)</f>
        <v>0</v>
      </c>
      <c r="AT217" s="51">
        <f>IFERROR(AT82/'IND IO-table'!AS$138,0)</f>
        <v>0</v>
      </c>
      <c r="AU217" s="51">
        <f>IFERROR(AU82/'IND IO-table'!AT$138,0)</f>
        <v>4.7435095448306122E-7</v>
      </c>
      <c r="AV217" s="51">
        <f>IFERROR(AV82/'IND IO-table'!AU$138,0)</f>
        <v>0</v>
      </c>
      <c r="AW217" s="51">
        <f>IFERROR(AW82/'IND IO-table'!AV$138,0)</f>
        <v>5.3380632527873958E-6</v>
      </c>
      <c r="AX217" s="51">
        <f>IFERROR(AX82/'IND IO-table'!AW$138,0)</f>
        <v>0</v>
      </c>
      <c r="AY217" s="51">
        <f>IFERROR(AY82/'IND IO-table'!AX$138,0)</f>
        <v>0</v>
      </c>
      <c r="AZ217" s="51">
        <f>IFERROR(AZ82/'IND IO-table'!AY$138,0)</f>
        <v>1.1949242773103607E-5</v>
      </c>
      <c r="BA217" s="51">
        <f>IFERROR(BA82/'IND IO-table'!AZ$138,0)</f>
        <v>3.2057282516983949E-6</v>
      </c>
      <c r="BB217" s="51">
        <f>IFERROR(BB82/'IND IO-table'!BA$138,0)</f>
        <v>1.4285295930619175E-6</v>
      </c>
      <c r="BC217" s="51">
        <f>IFERROR(BC82/'IND IO-table'!BB$138,0)</f>
        <v>1.0730177245620746E-4</v>
      </c>
      <c r="BD217" s="51">
        <f>IFERROR(BD82/'IND IO-table'!BC$138,0)</f>
        <v>7.2201519048271327E-4</v>
      </c>
      <c r="BE217" s="51">
        <f>IFERROR(BE82/'IND IO-table'!BD$138,0)</f>
        <v>7.2436978120615775E-5</v>
      </c>
      <c r="BF217" s="51">
        <f>IFERROR(BF82/'IND IO-table'!BE$138,0)</f>
        <v>3.0827797665077255E-4</v>
      </c>
      <c r="BG217" s="51">
        <f>IFERROR(BG82/'IND IO-table'!BF$138,0)</f>
        <v>8.0534391530458235E-7</v>
      </c>
      <c r="BH217" s="51">
        <f>IFERROR(BH82/'IND IO-table'!BG$138,0)</f>
        <v>6.7534020147278348E-3</v>
      </c>
      <c r="BI217" s="51">
        <f>IFERROR(BI82/'IND IO-table'!BH$138,0)</f>
        <v>0</v>
      </c>
      <c r="BJ217" s="51">
        <f>IFERROR(BJ82/'IND IO-table'!BI$138,0)</f>
        <v>0</v>
      </c>
      <c r="BK217" s="51">
        <f>IFERROR(BK82/'IND IO-table'!BJ$138,0)</f>
        <v>5.8764898272879049E-2</v>
      </c>
      <c r="BL217" s="51">
        <f>IFERROR(BL82/'IND IO-table'!BK$138,0)</f>
        <v>3.8040987597742961E-6</v>
      </c>
      <c r="BM217" s="51">
        <f>IFERROR(BM82/'IND IO-table'!BL$138,0)</f>
        <v>2.1545874816382232E-5</v>
      </c>
      <c r="BN217" s="51">
        <f>IFERROR(BN82/'IND IO-table'!BM$138,0)</f>
        <v>4.6070949516299484E-3</v>
      </c>
      <c r="BO217" s="51">
        <f>IFERROR(BO82/'IND IO-table'!BN$138,0)</f>
        <v>3.5913296649735765E-3</v>
      </c>
      <c r="BP217" s="51">
        <f>IFERROR(BP82/'IND IO-table'!BO$138,0)</f>
        <v>0</v>
      </c>
      <c r="BQ217" s="51">
        <f>IFERROR(BQ82/'IND IO-table'!BP$138,0)</f>
        <v>0</v>
      </c>
      <c r="BR217" s="51">
        <f>IFERROR(BR82/'IND IO-table'!BQ$138,0)</f>
        <v>5.1209459636611518E-3</v>
      </c>
      <c r="BS217" s="51">
        <f>IFERROR(BS82/'IND IO-table'!BR$138,0)</f>
        <v>1.5031948662560584E-3</v>
      </c>
      <c r="BT217" s="51">
        <f>IFERROR(BT82/'IND IO-table'!BS$138,0)</f>
        <v>4.0000995580334444E-5</v>
      </c>
      <c r="BU217" s="51">
        <f>IFERROR(BU82/'IND IO-table'!BT$138,0)</f>
        <v>3.6087088419942048E-3</v>
      </c>
      <c r="BV217" s="51">
        <f>IFERROR(BV82/'IND IO-table'!BU$138,0)</f>
        <v>4.3751169088345736E-3</v>
      </c>
      <c r="BW217" s="51">
        <f>IFERROR(BW82/'IND IO-table'!BV$138,0)</f>
        <v>1.5327744388393071E-3</v>
      </c>
      <c r="BX217" s="51">
        <f>IFERROR(BX82/'IND IO-table'!BW$138,0)</f>
        <v>1.2237060821904035E-2</v>
      </c>
      <c r="BY217" s="51">
        <f>IFERROR(BY82/'IND IO-table'!BX$138,0)</f>
        <v>3.4560864293795624E-3</v>
      </c>
      <c r="BZ217" s="51">
        <f>IFERROR(BZ82/'IND IO-table'!BY$138,0)</f>
        <v>7.1399555864379738E-5</v>
      </c>
      <c r="CA217" s="51">
        <f>IFERROR(CA82/'IND IO-table'!BZ$138,0)</f>
        <v>8.2500787615432845E-4</v>
      </c>
      <c r="CB217" s="51">
        <f>IFERROR(CB82/'IND IO-table'!CA$138,0)</f>
        <v>1.1505185076245366E-4</v>
      </c>
      <c r="CC217" s="51">
        <f>IFERROR(CC82/'IND IO-table'!CB$138,0)</f>
        <v>1.03603690108439E-2</v>
      </c>
      <c r="CD217" s="51">
        <f>IFERROR(CD82/'IND IO-table'!CC$138,0)</f>
        <v>0.17398257204683198</v>
      </c>
      <c r="CE217" s="51">
        <f>IFERROR(CE82/'IND IO-table'!CD$138,0)</f>
        <v>0.22968391936195551</v>
      </c>
      <c r="CF217" s="51">
        <f>IFERROR(CF82/'IND IO-table'!CE$138,0)</f>
        <v>0.1316002497618779</v>
      </c>
      <c r="CG217" s="51">
        <f>IFERROR(CG82/'IND IO-table'!CF$138,0)</f>
        <v>5.7184893242268942E-2</v>
      </c>
      <c r="CH217" s="51">
        <f>IFERROR(CH82/'IND IO-table'!CG$138,0)</f>
        <v>4.4690366684425595E-2</v>
      </c>
      <c r="CI217" s="51">
        <f>IFERROR(CI82/'IND IO-table'!CH$138,0)</f>
        <v>4.0825731138742501E-2</v>
      </c>
      <c r="CJ217" s="51">
        <f>IFERROR(CJ82/'IND IO-table'!CI$138,0)</f>
        <v>3.5865463666028559E-2</v>
      </c>
      <c r="CK217" s="51">
        <f>IFERROR(CK82/'IND IO-table'!CJ$138,0)</f>
        <v>6.4978536781912011E-2</v>
      </c>
      <c r="CL217" s="51">
        <f>IFERROR(CL82/'IND IO-table'!CK$138,0)</f>
        <v>3.1227126115420473E-2</v>
      </c>
      <c r="CM217" s="51">
        <f>IFERROR(CM82/'IND IO-table'!CL$138,0)</f>
        <v>3.2727770993616102E-2</v>
      </c>
      <c r="CN217" s="51">
        <f>IFERROR(CN82/'IND IO-table'!CM$138,0)</f>
        <v>3.861091844465657E-2</v>
      </c>
      <c r="CO217" s="51">
        <f>IFERROR(CO82/'IND IO-table'!CN$138,0)</f>
        <v>1.5378785814299637E-2</v>
      </c>
      <c r="CP217" s="51">
        <f>IFERROR(CP82/'IND IO-table'!CO$138,0)</f>
        <v>3.2916787937396137E-3</v>
      </c>
      <c r="CQ217" s="51">
        <f>IFERROR(CQ82/'IND IO-table'!CP$138,0)</f>
        <v>4.260290376379948E-3</v>
      </c>
      <c r="CR217" s="51">
        <f>IFERROR(CR82/'IND IO-table'!CQ$138,0)</f>
        <v>1.0049790040605245E-3</v>
      </c>
      <c r="CS217" s="51">
        <f>IFERROR(CS82/'IND IO-table'!CR$138,0)</f>
        <v>2.2150362336755391E-2</v>
      </c>
      <c r="CT217" s="51">
        <f>IFERROR(CT82/'IND IO-table'!CS$138,0)</f>
        <v>8.3218813832017634E-3</v>
      </c>
      <c r="CU217" s="51">
        <f>IFERROR(CU82/'IND IO-table'!CT$138,0)</f>
        <v>4.7759536614860507E-4</v>
      </c>
      <c r="CV217" s="51">
        <f>IFERROR(CV82/'IND IO-table'!CU$138,0)</f>
        <v>1.4461087998745626E-3</v>
      </c>
      <c r="CW217" s="51">
        <f>IFERROR(CW82/'IND IO-table'!CV$138,0)</f>
        <v>4.1956762990012211E-3</v>
      </c>
      <c r="CX217" s="51">
        <f>IFERROR(CX82/'IND IO-table'!CW$138,0)</f>
        <v>2.1160987821660985E-2</v>
      </c>
      <c r="CY217" s="51">
        <f>IFERROR(CY82/'IND IO-table'!CX$138,0)</f>
        <v>2.8546569899325865E-2</v>
      </c>
      <c r="CZ217" s="51">
        <f>IFERROR(CZ82/'IND IO-table'!CY$138,0)</f>
        <v>4.9442856309433521E-2</v>
      </c>
      <c r="DA217" s="51">
        <f>IFERROR(DA82/'IND IO-table'!CZ$138,0)</f>
        <v>1.1010081990352012E-2</v>
      </c>
      <c r="DB217" s="51">
        <f>IFERROR(DB82/'IND IO-table'!DA$138,0)</f>
        <v>1.7964474883795871E-2</v>
      </c>
      <c r="DC217" s="51">
        <f>IFERROR(DC82/'IND IO-table'!DB$138,0)</f>
        <v>1.5197005078023647E-3</v>
      </c>
      <c r="DD217" s="51">
        <f>IFERROR(DD82/'IND IO-table'!DC$138,0)</f>
        <v>1.8140229530440935E-2</v>
      </c>
      <c r="DE217" s="51">
        <f>IFERROR(DE82/'IND IO-table'!DD$138,0)</f>
        <v>7.5842128120516886E-4</v>
      </c>
      <c r="DF217" s="51">
        <f>IFERROR(DF82/'IND IO-table'!DE$138,0)</f>
        <v>5.4737257585331864E-2</v>
      </c>
      <c r="DG217" s="51">
        <f>IFERROR(DG82/'IND IO-table'!DF$138,0)</f>
        <v>0</v>
      </c>
      <c r="DH217" s="51">
        <f>IFERROR(DH82/'IND IO-table'!DG$138,0)</f>
        <v>0</v>
      </c>
      <c r="DI217" s="51">
        <f>IFERROR(DI82/'IND IO-table'!DH$138,0)</f>
        <v>0</v>
      </c>
      <c r="DJ217" s="51">
        <f>IFERROR(DJ82/'IND IO-table'!DI$138,0)</f>
        <v>0</v>
      </c>
      <c r="DK217" s="51">
        <f>IFERROR(DK82/'IND IO-table'!DJ$138,0)</f>
        <v>0</v>
      </c>
      <c r="DL217" s="51">
        <f>IFERROR(DL82/'IND IO-table'!DK$138,0)</f>
        <v>0</v>
      </c>
      <c r="DM217" s="51">
        <f>IFERROR(DM82/'IND IO-table'!DL$138,0)</f>
        <v>0</v>
      </c>
      <c r="DN217" s="51">
        <f>IFERROR(DN82/'IND IO-table'!DM$138,0)</f>
        <v>0</v>
      </c>
      <c r="DO217" s="51">
        <f>IFERROR(DO82/'IND IO-table'!DN$138,0)</f>
        <v>0</v>
      </c>
      <c r="DP217" s="51">
        <f>IFERROR(DP82/'IND IO-table'!DO$138,0)</f>
        <v>0</v>
      </c>
      <c r="DQ217" s="51">
        <f>IFERROR(DQ82/'IND IO-table'!DP$138,0)</f>
        <v>3.6015245633485931E-3</v>
      </c>
      <c r="DR217" s="51">
        <f>IFERROR(DR82/'IND IO-table'!DQ$138,0)</f>
        <v>0</v>
      </c>
      <c r="DS217" s="51">
        <f>IFERROR(DS82/'IND IO-table'!DR$138,0)</f>
        <v>0</v>
      </c>
      <c r="DT217" s="51">
        <f>IFERROR(DT82/'IND IO-table'!DS$138,0)</f>
        <v>0</v>
      </c>
      <c r="DU217" s="51">
        <f>IFERROR(DU82/'IND IO-table'!DT$138,0)</f>
        <v>0</v>
      </c>
      <c r="DV217" s="51">
        <f>IFERROR(DV82/'IND IO-table'!DU$138,0)</f>
        <v>0</v>
      </c>
      <c r="DW217" s="51">
        <f>IFERROR(DW82/'IND IO-table'!DV$138,0)</f>
        <v>0</v>
      </c>
      <c r="DX217" s="51">
        <f>IFERROR(DX82/'IND IO-table'!DW$138,0)</f>
        <v>0</v>
      </c>
      <c r="DY217" s="51">
        <f>IFERROR(DY82/'IND IO-table'!DX$138,0)</f>
        <v>0</v>
      </c>
      <c r="DZ217" s="51">
        <f>IFERROR(DZ82/'IND IO-table'!DY$138,0)</f>
        <v>0</v>
      </c>
      <c r="EA217" s="51">
        <f>IFERROR(EA82/'IND IO-table'!DZ$138,0)</f>
        <v>0</v>
      </c>
      <c r="EB217" s="51">
        <f>IFERROR(EB82/'IND IO-table'!EA$138,0)</f>
        <v>0</v>
      </c>
      <c r="EC217" s="51">
        <f>IFERROR(EC82/'IND IO-table'!EB$138,0)</f>
        <v>0</v>
      </c>
      <c r="ED217" s="51">
        <f>IFERROR(ED82/'IND IO-table'!EC$138,0)</f>
        <v>3.1725534029569211E-6</v>
      </c>
      <c r="EE217" s="51">
        <f>IFERROR(EE82/'IND IO-table'!ED$138,0)</f>
        <v>0</v>
      </c>
    </row>
    <row r="218" spans="1:135">
      <c r="A218" s="49"/>
      <c r="B218" s="48">
        <f>'IND IO-table'!A83</f>
        <v>80</v>
      </c>
      <c r="C218" s="48" t="str">
        <f>'IND IO-table'!B83</f>
        <v>Iron and steel foundries</v>
      </c>
      <c r="D218" s="48" t="str">
        <f>'IND IO-table'!C83</f>
        <v>ISIC 24</v>
      </c>
      <c r="E218" s="51">
        <f>IFERROR(E83/'IND IO-table'!D$138,0)</f>
        <v>0</v>
      </c>
      <c r="F218" s="51">
        <f>IFERROR(F83/'IND IO-table'!E$138,0)</f>
        <v>0</v>
      </c>
      <c r="G218" s="51">
        <f>IFERROR(G83/'IND IO-table'!F$138,0)</f>
        <v>0</v>
      </c>
      <c r="H218" s="51">
        <f>IFERROR(H83/'IND IO-table'!G$138,0)</f>
        <v>0</v>
      </c>
      <c r="I218" s="51">
        <f>IFERROR(I83/'IND IO-table'!H$138,0)</f>
        <v>0</v>
      </c>
      <c r="J218" s="51">
        <f>IFERROR(J83/'IND IO-table'!I$138,0)</f>
        <v>0</v>
      </c>
      <c r="K218" s="51">
        <f>IFERROR(K83/'IND IO-table'!J$138,0)</f>
        <v>0</v>
      </c>
      <c r="L218" s="51">
        <f>IFERROR(L83/'IND IO-table'!K$138,0)</f>
        <v>0</v>
      </c>
      <c r="M218" s="51">
        <f>IFERROR(M83/'IND IO-table'!L$138,0)</f>
        <v>0</v>
      </c>
      <c r="N218" s="51">
        <f>IFERROR(N83/'IND IO-table'!M$138,0)</f>
        <v>0</v>
      </c>
      <c r="O218" s="51">
        <f>IFERROR(O83/'IND IO-table'!N$138,0)</f>
        <v>0</v>
      </c>
      <c r="P218" s="51">
        <f>IFERROR(P83/'IND IO-table'!O$138,0)</f>
        <v>0</v>
      </c>
      <c r="Q218" s="51">
        <f>IFERROR(Q83/'IND IO-table'!P$138,0)</f>
        <v>0</v>
      </c>
      <c r="R218" s="51">
        <f>IFERROR(R83/'IND IO-table'!Q$138,0)</f>
        <v>0</v>
      </c>
      <c r="S218" s="51">
        <f>IFERROR(S83/'IND IO-table'!R$138,0)</f>
        <v>0</v>
      </c>
      <c r="T218" s="51">
        <f>IFERROR(T83/'IND IO-table'!S$138,0)</f>
        <v>0</v>
      </c>
      <c r="U218" s="51">
        <f>IFERROR(U83/'IND IO-table'!T$138,0)</f>
        <v>0</v>
      </c>
      <c r="V218" s="51">
        <f>IFERROR(V83/'IND IO-table'!U$138,0)</f>
        <v>0</v>
      </c>
      <c r="W218" s="51">
        <f>IFERROR(W83/'IND IO-table'!V$138,0)</f>
        <v>0</v>
      </c>
      <c r="X218" s="51">
        <f>IFERROR(X83/'IND IO-table'!W$138,0)</f>
        <v>0</v>
      </c>
      <c r="Y218" s="51">
        <f>IFERROR(Y83/'IND IO-table'!X$138,0)</f>
        <v>0</v>
      </c>
      <c r="Z218" s="51">
        <f>IFERROR(Z83/'IND IO-table'!Y$138,0)</f>
        <v>0</v>
      </c>
      <c r="AA218" s="51">
        <f>IFERROR(AA83/'IND IO-table'!Z$138,0)</f>
        <v>0</v>
      </c>
      <c r="AB218" s="51">
        <f>IFERROR(AB83/'IND IO-table'!AA$138,0)</f>
        <v>0</v>
      </c>
      <c r="AC218" s="51">
        <f>IFERROR(AC83/'IND IO-table'!AB$138,0)</f>
        <v>0</v>
      </c>
      <c r="AD218" s="51">
        <f>IFERROR(AD83/'IND IO-table'!AC$138,0)</f>
        <v>0</v>
      </c>
      <c r="AE218" s="51">
        <f>IFERROR(AE83/'IND IO-table'!AD$138,0)</f>
        <v>0</v>
      </c>
      <c r="AF218" s="51">
        <f>IFERROR(AF83/'IND IO-table'!AE$138,0)</f>
        <v>4.3953417626070065E-2</v>
      </c>
      <c r="AG218" s="51">
        <f>IFERROR(AG83/'IND IO-table'!AF$138,0)</f>
        <v>3.0779668772422553E-2</v>
      </c>
      <c r="AH218" s="51">
        <f>IFERROR(AH83/'IND IO-table'!AG$138,0)</f>
        <v>0</v>
      </c>
      <c r="AI218" s="51">
        <f>IFERROR(AI83/'IND IO-table'!AH$138,0)</f>
        <v>0</v>
      </c>
      <c r="AJ218" s="51">
        <f>IFERROR(AJ83/'IND IO-table'!AI$138,0)</f>
        <v>0</v>
      </c>
      <c r="AK218" s="51">
        <f>IFERROR(AK83/'IND IO-table'!AJ$138,0)</f>
        <v>0</v>
      </c>
      <c r="AL218" s="51">
        <f>IFERROR(AL83/'IND IO-table'!AK$138,0)</f>
        <v>0</v>
      </c>
      <c r="AM218" s="51">
        <f>IFERROR(AM83/'IND IO-table'!AL$138,0)</f>
        <v>0</v>
      </c>
      <c r="AN218" s="51">
        <f>IFERROR(AN83/'IND IO-table'!AM$138,0)</f>
        <v>0</v>
      </c>
      <c r="AO218" s="51">
        <f>IFERROR(AO83/'IND IO-table'!AN$138,0)</f>
        <v>0</v>
      </c>
      <c r="AP218" s="51">
        <f>IFERROR(AP83/'IND IO-table'!AO$138,0)</f>
        <v>0</v>
      </c>
      <c r="AQ218" s="51">
        <f>IFERROR(AQ83/'IND IO-table'!AP$138,0)</f>
        <v>0</v>
      </c>
      <c r="AR218" s="51">
        <f>IFERROR(AR83/'IND IO-table'!AQ$138,0)</f>
        <v>0</v>
      </c>
      <c r="AS218" s="51">
        <f>IFERROR(AS83/'IND IO-table'!AR$138,0)</f>
        <v>0</v>
      </c>
      <c r="AT218" s="51">
        <f>IFERROR(AT83/'IND IO-table'!AS$138,0)</f>
        <v>0</v>
      </c>
      <c r="AU218" s="51">
        <f>IFERROR(AU83/'IND IO-table'!AT$138,0)</f>
        <v>9.487019089661225E-8</v>
      </c>
      <c r="AV218" s="51">
        <f>IFERROR(AV83/'IND IO-table'!AU$138,0)</f>
        <v>0</v>
      </c>
      <c r="AW218" s="51">
        <f>IFERROR(AW83/'IND IO-table'!AV$138,0)</f>
        <v>1.4827953479964988E-7</v>
      </c>
      <c r="AX218" s="51">
        <f>IFERROR(AX83/'IND IO-table'!AW$138,0)</f>
        <v>0</v>
      </c>
      <c r="AY218" s="51">
        <f>IFERROR(AY83/'IND IO-table'!AX$138,0)</f>
        <v>0</v>
      </c>
      <c r="AZ218" s="51">
        <f>IFERROR(AZ83/'IND IO-table'!AY$138,0)</f>
        <v>8.9055677271243862E-6</v>
      </c>
      <c r="BA218" s="51">
        <f>IFERROR(BA83/'IND IO-table'!AZ$138,0)</f>
        <v>4.1674467272079134E-6</v>
      </c>
      <c r="BB218" s="51">
        <f>IFERROR(BB83/'IND IO-table'!BA$138,0)</f>
        <v>0</v>
      </c>
      <c r="BC218" s="51">
        <f>IFERROR(BC83/'IND IO-table'!BB$138,0)</f>
        <v>2.5826977489459366E-5</v>
      </c>
      <c r="BD218" s="51">
        <f>IFERROR(BD83/'IND IO-table'!BC$138,0)</f>
        <v>2.0290675122608165E-4</v>
      </c>
      <c r="BE218" s="51">
        <f>IFERROR(BE83/'IND IO-table'!BD$138,0)</f>
        <v>5.3302682013283304E-5</v>
      </c>
      <c r="BF218" s="51">
        <f>IFERROR(BF83/'IND IO-table'!BE$138,0)</f>
        <v>1.2675159098710179E-4</v>
      </c>
      <c r="BG218" s="51">
        <f>IFERROR(BG83/'IND IO-table'!BF$138,0)</f>
        <v>1.115091575037114E-6</v>
      </c>
      <c r="BH218" s="51">
        <f>IFERROR(BH83/'IND IO-table'!BG$138,0)</f>
        <v>9.9337011265352125E-3</v>
      </c>
      <c r="BI218" s="51">
        <f>IFERROR(BI83/'IND IO-table'!BH$138,0)</f>
        <v>1.4441424848872875E-3</v>
      </c>
      <c r="BJ218" s="51">
        <f>IFERROR(BJ83/'IND IO-table'!BI$138,0)</f>
        <v>2.1680264642660416E-4</v>
      </c>
      <c r="BK218" s="51">
        <f>IFERROR(BK83/'IND IO-table'!BJ$138,0)</f>
        <v>2.5189388840470301E-2</v>
      </c>
      <c r="BL218" s="51">
        <f>IFERROR(BL83/'IND IO-table'!BK$138,0)</f>
        <v>3.3565577292126142E-6</v>
      </c>
      <c r="BM218" s="51">
        <f>IFERROR(BM83/'IND IO-table'!BL$138,0)</f>
        <v>1.4248078507607606E-5</v>
      </c>
      <c r="BN218" s="51">
        <f>IFERROR(BN83/'IND IO-table'!BM$138,0)</f>
        <v>3.9895130477196972E-3</v>
      </c>
      <c r="BO218" s="51">
        <f>IFERROR(BO83/'IND IO-table'!BN$138,0)</f>
        <v>1.5758818659917194E-3</v>
      </c>
      <c r="BP218" s="51">
        <f>IFERROR(BP83/'IND IO-table'!BO$138,0)</f>
        <v>1.7370463536257538E-2</v>
      </c>
      <c r="BQ218" s="51">
        <f>IFERROR(BQ83/'IND IO-table'!BP$138,0)</f>
        <v>0</v>
      </c>
      <c r="BR218" s="51">
        <f>IFERROR(BR83/'IND IO-table'!BQ$138,0)</f>
        <v>8.8314412312209952E-4</v>
      </c>
      <c r="BS218" s="51">
        <f>IFERROR(BS83/'IND IO-table'!BR$138,0)</f>
        <v>2.3888228996603319E-4</v>
      </c>
      <c r="BT218" s="51">
        <f>IFERROR(BT83/'IND IO-table'!BS$138,0)</f>
        <v>1.1555843167652172E-5</v>
      </c>
      <c r="BU218" s="51">
        <f>IFERROR(BU83/'IND IO-table'!BT$138,0)</f>
        <v>7.8815348818442256E-4</v>
      </c>
      <c r="BV218" s="51">
        <f>IFERROR(BV83/'IND IO-table'!BU$138,0)</f>
        <v>2.6716353885273022E-3</v>
      </c>
      <c r="BW218" s="51">
        <f>IFERROR(BW83/'IND IO-table'!BV$138,0)</f>
        <v>3.4540062983568273E-4</v>
      </c>
      <c r="BX218" s="51">
        <f>IFERROR(BX83/'IND IO-table'!BW$138,0)</f>
        <v>3.3980889118138146E-3</v>
      </c>
      <c r="BY218" s="51">
        <f>IFERROR(BY83/'IND IO-table'!BX$138,0)</f>
        <v>1.7103818070412376E-3</v>
      </c>
      <c r="BZ218" s="51">
        <f>IFERROR(BZ83/'IND IO-table'!BY$138,0)</f>
        <v>5.3820941806584116E-6</v>
      </c>
      <c r="CA218" s="51">
        <f>IFERROR(CA83/'IND IO-table'!BZ$138,0)</f>
        <v>6.2059585273882437E-4</v>
      </c>
      <c r="CB218" s="51">
        <f>IFERROR(CB83/'IND IO-table'!CA$138,0)</f>
        <v>5.2538128382854556E-5</v>
      </c>
      <c r="CC218" s="51">
        <f>IFERROR(CC83/'IND IO-table'!CB$138,0)</f>
        <v>1.0211308821619762E-2</v>
      </c>
      <c r="CD218" s="51">
        <f>IFERROR(CD83/'IND IO-table'!CC$138,0)</f>
        <v>3.0196642732706735E-2</v>
      </c>
      <c r="CE218" s="51">
        <f>IFERROR(CE83/'IND IO-table'!CD$138,0)</f>
        <v>2.6006216985543826E-2</v>
      </c>
      <c r="CF218" s="51">
        <f>IFERROR(CF83/'IND IO-table'!CE$138,0)</f>
        <v>2.380619691269327E-2</v>
      </c>
      <c r="CG218" s="51">
        <f>IFERROR(CG83/'IND IO-table'!CF$138,0)</f>
        <v>6.8513733659315915E-2</v>
      </c>
      <c r="CH218" s="51">
        <f>IFERROR(CH83/'IND IO-table'!CG$138,0)</f>
        <v>1.5241721937477113E-2</v>
      </c>
      <c r="CI218" s="51">
        <f>IFERROR(CI83/'IND IO-table'!CH$138,0)</f>
        <v>1.5647748877095965E-2</v>
      </c>
      <c r="CJ218" s="51">
        <f>IFERROR(CJ83/'IND IO-table'!CI$138,0)</f>
        <v>9.6790124930432563E-3</v>
      </c>
      <c r="CK218" s="51">
        <f>IFERROR(CK83/'IND IO-table'!CJ$138,0)</f>
        <v>1.2306869779478993E-2</v>
      </c>
      <c r="CL218" s="51">
        <f>IFERROR(CL83/'IND IO-table'!CK$138,0)</f>
        <v>8.9417624615548037E-3</v>
      </c>
      <c r="CM218" s="51">
        <f>IFERROR(CM83/'IND IO-table'!CL$138,0)</f>
        <v>9.853613500535905E-3</v>
      </c>
      <c r="CN218" s="51">
        <f>IFERROR(CN83/'IND IO-table'!CM$138,0)</f>
        <v>1.0116563852252057E-2</v>
      </c>
      <c r="CO218" s="51">
        <f>IFERROR(CO83/'IND IO-table'!CN$138,0)</f>
        <v>9.8003447745923476E-3</v>
      </c>
      <c r="CP218" s="51">
        <f>IFERROR(CP83/'IND IO-table'!CO$138,0)</f>
        <v>6.005013566673865E-3</v>
      </c>
      <c r="CQ218" s="51">
        <f>IFERROR(CQ83/'IND IO-table'!CP$138,0)</f>
        <v>4.6387044039289905E-3</v>
      </c>
      <c r="CR218" s="51">
        <f>IFERROR(CR83/'IND IO-table'!CQ$138,0)</f>
        <v>1.0819041380769839E-3</v>
      </c>
      <c r="CS218" s="51">
        <f>IFERROR(CS83/'IND IO-table'!CR$138,0)</f>
        <v>9.285590617466033E-3</v>
      </c>
      <c r="CT218" s="51">
        <f>IFERROR(CT83/'IND IO-table'!CS$138,0)</f>
        <v>9.0507728003809199E-3</v>
      </c>
      <c r="CU218" s="51">
        <f>IFERROR(CU83/'IND IO-table'!CT$138,0)</f>
        <v>4.7524267961585335E-4</v>
      </c>
      <c r="CV218" s="51">
        <f>IFERROR(CV83/'IND IO-table'!CU$138,0)</f>
        <v>5.6881415669786124E-4</v>
      </c>
      <c r="CW218" s="51">
        <f>IFERROR(CW83/'IND IO-table'!CV$138,0)</f>
        <v>4.2173754006584125E-3</v>
      </c>
      <c r="CX218" s="51">
        <f>IFERROR(CX83/'IND IO-table'!CW$138,0)</f>
        <v>7.9868050705043537E-3</v>
      </c>
      <c r="CY218" s="51">
        <f>IFERROR(CY83/'IND IO-table'!CX$138,0)</f>
        <v>1.9500507329267263E-2</v>
      </c>
      <c r="CZ218" s="51">
        <f>IFERROR(CZ83/'IND IO-table'!CY$138,0)</f>
        <v>9.296797751380332E-3</v>
      </c>
      <c r="DA218" s="51">
        <f>IFERROR(DA83/'IND IO-table'!CZ$138,0)</f>
        <v>4.2391477977010102E-2</v>
      </c>
      <c r="DB218" s="51">
        <f>IFERROR(DB83/'IND IO-table'!DA$138,0)</f>
        <v>7.6226644449022135E-3</v>
      </c>
      <c r="DC218" s="51">
        <f>IFERROR(DC83/'IND IO-table'!DB$138,0)</f>
        <v>8.6559698937953918E-4</v>
      </c>
      <c r="DD218" s="51">
        <f>IFERROR(DD83/'IND IO-table'!DC$138,0)</f>
        <v>7.261637712615958E-3</v>
      </c>
      <c r="DE218" s="51">
        <f>IFERROR(DE83/'IND IO-table'!DD$138,0)</f>
        <v>9.7851735452021888E-4</v>
      </c>
      <c r="DF218" s="51">
        <f>IFERROR(DF83/'IND IO-table'!DE$138,0)</f>
        <v>2.102457396496402E-2</v>
      </c>
      <c r="DG218" s="51">
        <f>IFERROR(DG83/'IND IO-table'!DF$138,0)</f>
        <v>7.061134503053873E-2</v>
      </c>
      <c r="DH218" s="51">
        <f>IFERROR(DH83/'IND IO-table'!DG$138,0)</f>
        <v>6.0540131440623007E-2</v>
      </c>
      <c r="DI218" s="51">
        <f>IFERROR(DI83/'IND IO-table'!DH$138,0)</f>
        <v>1.3291394426263286E-3</v>
      </c>
      <c r="DJ218" s="51">
        <f>IFERROR(DJ83/'IND IO-table'!DI$138,0)</f>
        <v>0</v>
      </c>
      <c r="DK218" s="51">
        <f>IFERROR(DK83/'IND IO-table'!DJ$138,0)</f>
        <v>0</v>
      </c>
      <c r="DL218" s="51">
        <f>IFERROR(DL83/'IND IO-table'!DK$138,0)</f>
        <v>3.1822521252898122E-6</v>
      </c>
      <c r="DM218" s="51">
        <f>IFERROR(DM83/'IND IO-table'!DL$138,0)</f>
        <v>0</v>
      </c>
      <c r="DN218" s="51">
        <f>IFERROR(DN83/'IND IO-table'!DM$138,0)</f>
        <v>3.1407043395897035E-7</v>
      </c>
      <c r="DO218" s="51">
        <f>IFERROR(DO83/'IND IO-table'!DN$138,0)</f>
        <v>0</v>
      </c>
      <c r="DP218" s="51">
        <f>IFERROR(DP83/'IND IO-table'!DO$138,0)</f>
        <v>0</v>
      </c>
      <c r="DQ218" s="51">
        <f>IFERROR(DQ83/'IND IO-table'!DP$138,0)</f>
        <v>1.7098787556859248E-3</v>
      </c>
      <c r="DR218" s="51">
        <f>IFERROR(DR83/'IND IO-table'!DQ$138,0)</f>
        <v>0</v>
      </c>
      <c r="DS218" s="51">
        <f>IFERROR(DS83/'IND IO-table'!DR$138,0)</f>
        <v>0</v>
      </c>
      <c r="DT218" s="51">
        <f>IFERROR(DT83/'IND IO-table'!DS$138,0)</f>
        <v>0</v>
      </c>
      <c r="DU218" s="51">
        <f>IFERROR(DU83/'IND IO-table'!DT$138,0)</f>
        <v>0</v>
      </c>
      <c r="DV218" s="51">
        <f>IFERROR(DV83/'IND IO-table'!DU$138,0)</f>
        <v>0</v>
      </c>
      <c r="DW218" s="51">
        <f>IFERROR(DW83/'IND IO-table'!DV$138,0)</f>
        <v>0</v>
      </c>
      <c r="DX218" s="51">
        <f>IFERROR(DX83/'IND IO-table'!DW$138,0)</f>
        <v>0</v>
      </c>
      <c r="DY218" s="51">
        <f>IFERROR(DY83/'IND IO-table'!DX$138,0)</f>
        <v>0</v>
      </c>
      <c r="DZ218" s="51">
        <f>IFERROR(DZ83/'IND IO-table'!DY$138,0)</f>
        <v>0</v>
      </c>
      <c r="EA218" s="51">
        <f>IFERROR(EA83/'IND IO-table'!DZ$138,0)</f>
        <v>0</v>
      </c>
      <c r="EB218" s="51">
        <f>IFERROR(EB83/'IND IO-table'!EA$138,0)</f>
        <v>0</v>
      </c>
      <c r="EC218" s="51">
        <f>IFERROR(EC83/'IND IO-table'!EB$138,0)</f>
        <v>0</v>
      </c>
      <c r="ED218" s="51">
        <f>IFERROR(ED83/'IND IO-table'!EC$138,0)</f>
        <v>1.0786681570053532E-6</v>
      </c>
      <c r="EE218" s="51">
        <f>IFERROR(EE83/'IND IO-table'!ED$138,0)</f>
        <v>0</v>
      </c>
    </row>
    <row r="219" spans="1:135">
      <c r="A219" s="49"/>
      <c r="B219" s="48">
        <f>'IND IO-table'!A84</f>
        <v>81</v>
      </c>
      <c r="C219" s="48" t="str">
        <f>'IND IO-table'!B84</f>
        <v>Non ferrous basic metals
(including alloys)</v>
      </c>
      <c r="D219" s="48" t="str">
        <f>'IND IO-table'!C84</f>
        <v>ISIC 24</v>
      </c>
      <c r="E219" s="51">
        <f>IFERROR(E84/'IND IO-table'!D$138,0)</f>
        <v>0</v>
      </c>
      <c r="F219" s="51">
        <f>IFERROR(F84/'IND IO-table'!E$138,0)</f>
        <v>0</v>
      </c>
      <c r="G219" s="51">
        <f>IFERROR(G84/'IND IO-table'!F$138,0)</f>
        <v>0</v>
      </c>
      <c r="H219" s="51">
        <f>IFERROR(H84/'IND IO-table'!G$138,0)</f>
        <v>0</v>
      </c>
      <c r="I219" s="51">
        <f>IFERROR(I84/'IND IO-table'!H$138,0)</f>
        <v>0</v>
      </c>
      <c r="J219" s="51">
        <f>IFERROR(J84/'IND IO-table'!I$138,0)</f>
        <v>0</v>
      </c>
      <c r="K219" s="51">
        <f>IFERROR(K84/'IND IO-table'!J$138,0)</f>
        <v>0</v>
      </c>
      <c r="L219" s="51">
        <f>IFERROR(L84/'IND IO-table'!K$138,0)</f>
        <v>0</v>
      </c>
      <c r="M219" s="51">
        <f>IFERROR(M84/'IND IO-table'!L$138,0)</f>
        <v>0</v>
      </c>
      <c r="N219" s="51">
        <f>IFERROR(N84/'IND IO-table'!M$138,0)</f>
        <v>0</v>
      </c>
      <c r="O219" s="51">
        <f>IFERROR(O84/'IND IO-table'!N$138,0)</f>
        <v>0</v>
      </c>
      <c r="P219" s="51">
        <f>IFERROR(P84/'IND IO-table'!O$138,0)</f>
        <v>0</v>
      </c>
      <c r="Q219" s="51">
        <f>IFERROR(Q84/'IND IO-table'!P$138,0)</f>
        <v>0</v>
      </c>
      <c r="R219" s="51">
        <f>IFERROR(R84/'IND IO-table'!Q$138,0)</f>
        <v>0</v>
      </c>
      <c r="S219" s="51">
        <f>IFERROR(S84/'IND IO-table'!R$138,0)</f>
        <v>0</v>
      </c>
      <c r="T219" s="51">
        <f>IFERROR(T84/'IND IO-table'!S$138,0)</f>
        <v>0</v>
      </c>
      <c r="U219" s="51">
        <f>IFERROR(U84/'IND IO-table'!T$138,0)</f>
        <v>0</v>
      </c>
      <c r="V219" s="51">
        <f>IFERROR(V84/'IND IO-table'!U$138,0)</f>
        <v>0</v>
      </c>
      <c r="W219" s="51">
        <f>IFERROR(W84/'IND IO-table'!V$138,0)</f>
        <v>0</v>
      </c>
      <c r="X219" s="51">
        <f>IFERROR(X84/'IND IO-table'!W$138,0)</f>
        <v>0</v>
      </c>
      <c r="Y219" s="51">
        <f>IFERROR(Y84/'IND IO-table'!X$138,0)</f>
        <v>0</v>
      </c>
      <c r="Z219" s="51">
        <f>IFERROR(Z84/'IND IO-table'!Y$138,0)</f>
        <v>0</v>
      </c>
      <c r="AA219" s="51">
        <f>IFERROR(AA84/'IND IO-table'!Z$138,0)</f>
        <v>0</v>
      </c>
      <c r="AB219" s="51">
        <f>IFERROR(AB84/'IND IO-table'!AA$138,0)</f>
        <v>0</v>
      </c>
      <c r="AC219" s="51">
        <f>IFERROR(AC84/'IND IO-table'!AB$138,0)</f>
        <v>6.9546775370801366E-5</v>
      </c>
      <c r="AD219" s="51">
        <f>IFERROR(AD84/'IND IO-table'!AC$138,0)</f>
        <v>0</v>
      </c>
      <c r="AE219" s="51">
        <f>IFERROR(AE84/'IND IO-table'!AD$138,0)</f>
        <v>0</v>
      </c>
      <c r="AF219" s="51">
        <f>IFERROR(AF84/'IND IO-table'!AE$138,0)</f>
        <v>0</v>
      </c>
      <c r="AG219" s="51">
        <f>IFERROR(AG84/'IND IO-table'!AF$138,0)</f>
        <v>0</v>
      </c>
      <c r="AH219" s="51">
        <f>IFERROR(AH84/'IND IO-table'!AG$138,0)</f>
        <v>0</v>
      </c>
      <c r="AI219" s="51">
        <f>IFERROR(AI84/'IND IO-table'!AH$138,0)</f>
        <v>0</v>
      </c>
      <c r="AJ219" s="51">
        <f>IFERROR(AJ84/'IND IO-table'!AI$138,0)</f>
        <v>0</v>
      </c>
      <c r="AK219" s="51">
        <f>IFERROR(AK84/'IND IO-table'!AJ$138,0)</f>
        <v>0</v>
      </c>
      <c r="AL219" s="51">
        <f>IFERROR(AL84/'IND IO-table'!AK$138,0)</f>
        <v>0</v>
      </c>
      <c r="AM219" s="51">
        <f>IFERROR(AM84/'IND IO-table'!AL$138,0)</f>
        <v>0</v>
      </c>
      <c r="AN219" s="51">
        <f>IFERROR(AN84/'IND IO-table'!AM$138,0)</f>
        <v>0</v>
      </c>
      <c r="AO219" s="51">
        <f>IFERROR(AO84/'IND IO-table'!AN$138,0)</f>
        <v>0</v>
      </c>
      <c r="AP219" s="51">
        <f>IFERROR(AP84/'IND IO-table'!AO$138,0)</f>
        <v>0</v>
      </c>
      <c r="AQ219" s="51">
        <f>IFERROR(AQ84/'IND IO-table'!AP$138,0)</f>
        <v>0</v>
      </c>
      <c r="AR219" s="51">
        <f>IFERROR(AR84/'IND IO-table'!AQ$138,0)</f>
        <v>0</v>
      </c>
      <c r="AS219" s="51">
        <f>IFERROR(AS84/'IND IO-table'!AR$138,0)</f>
        <v>1.4075223342125187E-7</v>
      </c>
      <c r="AT219" s="51">
        <f>IFERROR(AT84/'IND IO-table'!AS$138,0)</f>
        <v>0</v>
      </c>
      <c r="AU219" s="51">
        <f>IFERROR(AU84/'IND IO-table'!AT$138,0)</f>
        <v>1.3732460132284622E-5</v>
      </c>
      <c r="AV219" s="51">
        <f>IFERROR(AV84/'IND IO-table'!AU$138,0)</f>
        <v>0</v>
      </c>
      <c r="AW219" s="51">
        <f>IFERROR(AW84/'IND IO-table'!AV$138,0)</f>
        <v>8.0960626000608837E-5</v>
      </c>
      <c r="AX219" s="51">
        <f>IFERROR(AX84/'IND IO-table'!AW$138,0)</f>
        <v>0</v>
      </c>
      <c r="AY219" s="51">
        <f>IFERROR(AY84/'IND IO-table'!AX$138,0)</f>
        <v>0</v>
      </c>
      <c r="AZ219" s="51">
        <f>IFERROR(AZ84/'IND IO-table'!AY$138,0)</f>
        <v>8.2968327179285423E-5</v>
      </c>
      <c r="BA219" s="51">
        <f>IFERROR(BA84/'IND IO-table'!AZ$138,0)</f>
        <v>2.1478379286379244E-5</v>
      </c>
      <c r="BB219" s="51">
        <f>IFERROR(BB84/'IND IO-table'!BA$138,0)</f>
        <v>1.7856619913273969E-6</v>
      </c>
      <c r="BC219" s="51">
        <f>IFERROR(BC84/'IND IO-table'!BB$138,0)</f>
        <v>2.0907870178966975E-4</v>
      </c>
      <c r="BD219" s="51">
        <f>IFERROR(BD84/'IND IO-table'!BC$138,0)</f>
        <v>2.6947552765356584E-4</v>
      </c>
      <c r="BE219" s="51">
        <f>IFERROR(BE84/'IND IO-table'!BD$138,0)</f>
        <v>4.3052166241498053E-5</v>
      </c>
      <c r="BF219" s="51">
        <f>IFERROR(BF84/'IND IO-table'!BE$138,0)</f>
        <v>2.1344062553720888E-4</v>
      </c>
      <c r="BG219" s="51">
        <f>IFERROR(BG84/'IND IO-table'!BF$138,0)</f>
        <v>7.4339438335807598E-6</v>
      </c>
      <c r="BH219" s="51">
        <f>IFERROR(BH84/'IND IO-table'!BG$138,0)</f>
        <v>1.1189886021749983E-2</v>
      </c>
      <c r="BI219" s="51">
        <f>IFERROR(BI84/'IND IO-table'!BH$138,0)</f>
        <v>1.5821173053255221E-2</v>
      </c>
      <c r="BJ219" s="51">
        <f>IFERROR(BJ84/'IND IO-table'!BI$138,0)</f>
        <v>8.3405577896280628E-3</v>
      </c>
      <c r="BK219" s="51">
        <f>IFERROR(BK84/'IND IO-table'!BJ$138,0)</f>
        <v>3.1322365044643356E-2</v>
      </c>
      <c r="BL219" s="51">
        <f>IFERROR(BL84/'IND IO-table'!BK$138,0)</f>
        <v>3.4908200383811187E-5</v>
      </c>
      <c r="BM219" s="51">
        <f>IFERROR(BM84/'IND IO-table'!BL$138,0)</f>
        <v>1.1433214217080249E-4</v>
      </c>
      <c r="BN219" s="51">
        <f>IFERROR(BN84/'IND IO-table'!BM$138,0)</f>
        <v>1.3601367097525947E-2</v>
      </c>
      <c r="BO219" s="51">
        <f>IFERROR(BO84/'IND IO-table'!BN$138,0)</f>
        <v>2.4032015342050461E-2</v>
      </c>
      <c r="BP219" s="51">
        <f>IFERROR(BP84/'IND IO-table'!BO$138,0)</f>
        <v>4.8566824789651786E-7</v>
      </c>
      <c r="BQ219" s="51">
        <f>IFERROR(BQ84/'IND IO-table'!BP$138,0)</f>
        <v>2.9217297808994837E-6</v>
      </c>
      <c r="BR219" s="51">
        <f>IFERROR(BR84/'IND IO-table'!BQ$138,0)</f>
        <v>7.3250308067433993E-3</v>
      </c>
      <c r="BS219" s="51">
        <f>IFERROR(BS84/'IND IO-table'!BR$138,0)</f>
        <v>4.7207629560455308E-3</v>
      </c>
      <c r="BT219" s="51">
        <f>IFERROR(BT84/'IND IO-table'!BS$138,0)</f>
        <v>1.3867011801182606E-4</v>
      </c>
      <c r="BU219" s="51">
        <f>IFERROR(BU84/'IND IO-table'!BT$138,0)</f>
        <v>6.5831887488623777E-3</v>
      </c>
      <c r="BV219" s="51">
        <f>IFERROR(BV84/'IND IO-table'!BU$138,0)</f>
        <v>1.1657339297033375E-2</v>
      </c>
      <c r="BW219" s="51">
        <f>IFERROR(BW84/'IND IO-table'!BV$138,0)</f>
        <v>1.2351621153233558E-3</v>
      </c>
      <c r="BX219" s="51">
        <f>IFERROR(BX84/'IND IO-table'!BW$138,0)</f>
        <v>2.5505104269301182E-3</v>
      </c>
      <c r="BY219" s="51">
        <f>IFERROR(BY84/'IND IO-table'!BX$138,0)</f>
        <v>1.2907890429860163E-2</v>
      </c>
      <c r="BZ219" s="51">
        <f>IFERROR(BZ84/'IND IO-table'!BY$138,0)</f>
        <v>8.6595291127674169E-4</v>
      </c>
      <c r="CA219" s="51">
        <f>IFERROR(CA84/'IND IO-table'!BZ$138,0)</f>
        <v>1.7278869993240871E-3</v>
      </c>
      <c r="CB219" s="51">
        <f>IFERROR(CB84/'IND IO-table'!CA$138,0)</f>
        <v>1.099215452784136E-4</v>
      </c>
      <c r="CC219" s="51">
        <f>IFERROR(CC84/'IND IO-table'!CB$138,0)</f>
        <v>5.5264293774770969E-2</v>
      </c>
      <c r="CD219" s="51">
        <f>IFERROR(CD84/'IND IO-table'!CC$138,0)</f>
        <v>1.3124408989989572E-2</v>
      </c>
      <c r="CE219" s="51">
        <f>IFERROR(CE84/'IND IO-table'!CD$138,0)</f>
        <v>1.012286890634647E-2</v>
      </c>
      <c r="CF219" s="51">
        <f>IFERROR(CF84/'IND IO-table'!CE$138,0)</f>
        <v>1.9203516063748621E-2</v>
      </c>
      <c r="CG219" s="51">
        <f>IFERROR(CG84/'IND IO-table'!CF$138,0)</f>
        <v>6.6572718995988836E-2</v>
      </c>
      <c r="CH219" s="51">
        <f>IFERROR(CH84/'IND IO-table'!CG$138,0)</f>
        <v>7.6558279913329377E-2</v>
      </c>
      <c r="CI219" s="51">
        <f>IFERROR(CI84/'IND IO-table'!CH$138,0)</f>
        <v>9.4392889554658341E-2</v>
      </c>
      <c r="CJ219" s="51">
        <f>IFERROR(CJ84/'IND IO-table'!CI$138,0)</f>
        <v>7.1276594157379816E-2</v>
      </c>
      <c r="CK219" s="51">
        <f>IFERROR(CK84/'IND IO-table'!CJ$138,0)</f>
        <v>0.12771389607773248</v>
      </c>
      <c r="CL219" s="51">
        <f>IFERROR(CL84/'IND IO-table'!CK$138,0)</f>
        <v>8.3991339339145668E-2</v>
      </c>
      <c r="CM219" s="51">
        <f>IFERROR(CM84/'IND IO-table'!CL$138,0)</f>
        <v>7.6632943723732402E-2</v>
      </c>
      <c r="CN219" s="51">
        <f>IFERROR(CN84/'IND IO-table'!CM$138,0)</f>
        <v>0.12115513917163176</v>
      </c>
      <c r="CO219" s="51">
        <f>IFERROR(CO84/'IND IO-table'!CN$138,0)</f>
        <v>0.10014535851051741</v>
      </c>
      <c r="CP219" s="51">
        <f>IFERROR(CP84/'IND IO-table'!CO$138,0)</f>
        <v>0.27668847975013533</v>
      </c>
      <c r="CQ219" s="51">
        <f>IFERROR(CQ84/'IND IO-table'!CP$138,0)</f>
        <v>0.11798414754304459</v>
      </c>
      <c r="CR219" s="51">
        <f>IFERROR(CR84/'IND IO-table'!CQ$138,0)</f>
        <v>1.9817301155956962E-2</v>
      </c>
      <c r="CS219" s="51">
        <f>IFERROR(CS84/'IND IO-table'!CR$138,0)</f>
        <v>0.19696562294028738</v>
      </c>
      <c r="CT219" s="51">
        <f>IFERROR(CT84/'IND IO-table'!CS$138,0)</f>
        <v>7.0147221399392945E-2</v>
      </c>
      <c r="CU219" s="51">
        <f>IFERROR(CU84/'IND IO-table'!CT$138,0)</f>
        <v>8.442615622779652E-2</v>
      </c>
      <c r="CV219" s="51">
        <f>IFERROR(CV84/'IND IO-table'!CU$138,0)</f>
        <v>5.7913802712242245E-2</v>
      </c>
      <c r="CW219" s="51">
        <f>IFERROR(CW84/'IND IO-table'!CV$138,0)</f>
        <v>2.2066436449530991E-2</v>
      </c>
      <c r="CX219" s="51">
        <f>IFERROR(CX84/'IND IO-table'!CW$138,0)</f>
        <v>9.7914952178753956E-2</v>
      </c>
      <c r="CY219" s="51">
        <f>IFERROR(CY84/'IND IO-table'!CX$138,0)</f>
        <v>8.711354130273001E-2</v>
      </c>
      <c r="CZ219" s="51">
        <f>IFERROR(CZ84/'IND IO-table'!CY$138,0)</f>
        <v>0.14558525891586974</v>
      </c>
      <c r="DA219" s="51">
        <f>IFERROR(DA84/'IND IO-table'!CZ$138,0)</f>
        <v>0.1002419285030328</v>
      </c>
      <c r="DB219" s="51">
        <f>IFERROR(DB84/'IND IO-table'!DA$138,0)</f>
        <v>0.13366442246701515</v>
      </c>
      <c r="DC219" s="51">
        <f>IFERROR(DC84/'IND IO-table'!DB$138,0)</f>
        <v>2.8782735155665734E-2</v>
      </c>
      <c r="DD219" s="51">
        <f>IFERROR(DD84/'IND IO-table'!DC$138,0)</f>
        <v>2.1199923343331702E-2</v>
      </c>
      <c r="DE219" s="51">
        <f>IFERROR(DE84/'IND IO-table'!DD$138,0)</f>
        <v>3.7048678245853048E-2</v>
      </c>
      <c r="DF219" s="51">
        <f>IFERROR(DF84/'IND IO-table'!DE$138,0)</f>
        <v>0.10322913685927905</v>
      </c>
      <c r="DG219" s="51">
        <f>IFERROR(DG84/'IND IO-table'!DF$138,0)</f>
        <v>2.4013221909458703E-5</v>
      </c>
      <c r="DH219" s="51">
        <f>IFERROR(DH84/'IND IO-table'!DG$138,0)</f>
        <v>2.5301462648370148E-4</v>
      </c>
      <c r="DI219" s="51">
        <f>IFERROR(DI84/'IND IO-table'!DH$138,0)</f>
        <v>0</v>
      </c>
      <c r="DJ219" s="51">
        <f>IFERROR(DJ84/'IND IO-table'!DI$138,0)</f>
        <v>0</v>
      </c>
      <c r="DK219" s="51">
        <f>IFERROR(DK84/'IND IO-table'!DJ$138,0)</f>
        <v>0</v>
      </c>
      <c r="DL219" s="51">
        <f>IFERROR(DL84/'IND IO-table'!DK$138,0)</f>
        <v>0</v>
      </c>
      <c r="DM219" s="51">
        <f>IFERROR(DM84/'IND IO-table'!DL$138,0)</f>
        <v>0</v>
      </c>
      <c r="DN219" s="51">
        <f>IFERROR(DN84/'IND IO-table'!DM$138,0)</f>
        <v>7.8517608489742588E-7</v>
      </c>
      <c r="DO219" s="51">
        <f>IFERROR(DO84/'IND IO-table'!DN$138,0)</f>
        <v>0</v>
      </c>
      <c r="DP219" s="51">
        <f>IFERROR(DP84/'IND IO-table'!DO$138,0)</f>
        <v>0</v>
      </c>
      <c r="DQ219" s="51">
        <f>IFERROR(DQ84/'IND IO-table'!DP$138,0)</f>
        <v>7.8316760916162936E-3</v>
      </c>
      <c r="DR219" s="51">
        <f>IFERROR(DR84/'IND IO-table'!DQ$138,0)</f>
        <v>0</v>
      </c>
      <c r="DS219" s="51">
        <f>IFERROR(DS84/'IND IO-table'!DR$138,0)</f>
        <v>0</v>
      </c>
      <c r="DT219" s="51">
        <f>IFERROR(DT84/'IND IO-table'!DS$138,0)</f>
        <v>0</v>
      </c>
      <c r="DU219" s="51">
        <f>IFERROR(DU84/'IND IO-table'!DT$138,0)</f>
        <v>0</v>
      </c>
      <c r="DV219" s="51">
        <f>IFERROR(DV84/'IND IO-table'!DU$138,0)</f>
        <v>0</v>
      </c>
      <c r="DW219" s="51">
        <f>IFERROR(DW84/'IND IO-table'!DV$138,0)</f>
        <v>0</v>
      </c>
      <c r="DX219" s="51">
        <f>IFERROR(DX84/'IND IO-table'!DW$138,0)</f>
        <v>0</v>
      </c>
      <c r="DY219" s="51">
        <f>IFERROR(DY84/'IND IO-table'!DX$138,0)</f>
        <v>0</v>
      </c>
      <c r="DZ219" s="51">
        <f>IFERROR(DZ84/'IND IO-table'!DY$138,0)</f>
        <v>1.9389971494496747E-6</v>
      </c>
      <c r="EA219" s="51">
        <f>IFERROR(EA84/'IND IO-table'!DZ$138,0)</f>
        <v>0</v>
      </c>
      <c r="EB219" s="51">
        <f>IFERROR(EB84/'IND IO-table'!EA$138,0)</f>
        <v>0</v>
      </c>
      <c r="EC219" s="51">
        <f>IFERROR(EC84/'IND IO-table'!EB$138,0)</f>
        <v>0</v>
      </c>
      <c r="ED219" s="51">
        <f>IFERROR(ED84/'IND IO-table'!EC$138,0)</f>
        <v>1.167499652288147E-5</v>
      </c>
      <c r="EE219" s="51">
        <f>IFERROR(EE84/'IND IO-table'!ED$138,0)</f>
        <v>0</v>
      </c>
    </row>
    <row r="220" spans="1:135">
      <c r="A220" s="49"/>
      <c r="B220" s="48">
        <f>'IND IO-table'!A85</f>
        <v>82</v>
      </c>
      <c r="C220" s="48" t="str">
        <f>'IND IO-table'!B85</f>
        <v>Hand tools, hardware</v>
      </c>
      <c r="D220" s="48" t="str">
        <f>'IND IO-table'!C85</f>
        <v>ISIC 25</v>
      </c>
      <c r="E220" s="51">
        <f>IFERROR(E85/'IND IO-table'!D$138,0)</f>
        <v>0</v>
      </c>
      <c r="F220" s="51">
        <f>IFERROR(F85/'IND IO-table'!E$138,0)</f>
        <v>0</v>
      </c>
      <c r="G220" s="51">
        <f>IFERROR(G85/'IND IO-table'!F$138,0)</f>
        <v>0</v>
      </c>
      <c r="H220" s="51">
        <f>IFERROR(H85/'IND IO-table'!G$138,0)</f>
        <v>0</v>
      </c>
      <c r="I220" s="51">
        <f>IFERROR(I85/'IND IO-table'!H$138,0)</f>
        <v>0</v>
      </c>
      <c r="J220" s="51">
        <f>IFERROR(J85/'IND IO-table'!I$138,0)</f>
        <v>0</v>
      </c>
      <c r="K220" s="51">
        <f>IFERROR(K85/'IND IO-table'!J$138,0)</f>
        <v>0</v>
      </c>
      <c r="L220" s="51">
        <f>IFERROR(L85/'IND IO-table'!K$138,0)</f>
        <v>0</v>
      </c>
      <c r="M220" s="51">
        <f>IFERROR(M85/'IND IO-table'!L$138,0)</f>
        <v>3.3023801244270782E-7</v>
      </c>
      <c r="N220" s="51">
        <f>IFERROR(N85/'IND IO-table'!M$138,0)</f>
        <v>6.4080824651203142E-6</v>
      </c>
      <c r="O220" s="51">
        <f>IFERROR(O85/'IND IO-table'!N$138,0)</f>
        <v>5.4844865128935481E-7</v>
      </c>
      <c r="P220" s="51">
        <f>IFERROR(P85/'IND IO-table'!O$138,0)</f>
        <v>0</v>
      </c>
      <c r="Q220" s="51">
        <f>IFERROR(Q85/'IND IO-table'!P$138,0)</f>
        <v>4.1073072525740464E-5</v>
      </c>
      <c r="R220" s="51">
        <f>IFERROR(R85/'IND IO-table'!Q$138,0)</f>
        <v>0</v>
      </c>
      <c r="S220" s="51">
        <f>IFERROR(S85/'IND IO-table'!R$138,0)</f>
        <v>0</v>
      </c>
      <c r="T220" s="51">
        <f>IFERROR(T85/'IND IO-table'!S$138,0)</f>
        <v>0</v>
      </c>
      <c r="U220" s="51">
        <f>IFERROR(U85/'IND IO-table'!T$138,0)</f>
        <v>0</v>
      </c>
      <c r="V220" s="51">
        <f>IFERROR(V85/'IND IO-table'!U$138,0)</f>
        <v>0</v>
      </c>
      <c r="W220" s="51">
        <f>IFERROR(W85/'IND IO-table'!V$138,0)</f>
        <v>0</v>
      </c>
      <c r="X220" s="51">
        <f>IFERROR(X85/'IND IO-table'!W$138,0)</f>
        <v>0</v>
      </c>
      <c r="Y220" s="51">
        <f>IFERROR(Y85/'IND IO-table'!X$138,0)</f>
        <v>0</v>
      </c>
      <c r="Z220" s="51">
        <f>IFERROR(Z85/'IND IO-table'!Y$138,0)</f>
        <v>0</v>
      </c>
      <c r="AA220" s="51">
        <f>IFERROR(AA85/'IND IO-table'!Z$138,0)</f>
        <v>0</v>
      </c>
      <c r="AB220" s="51">
        <f>IFERROR(AB85/'IND IO-table'!AA$138,0)</f>
        <v>0</v>
      </c>
      <c r="AC220" s="51">
        <f>IFERROR(AC85/'IND IO-table'!AB$138,0)</f>
        <v>1.9348693301015887E-3</v>
      </c>
      <c r="AD220" s="51">
        <f>IFERROR(AD85/'IND IO-table'!AC$138,0)</f>
        <v>1.1331039372434742E-4</v>
      </c>
      <c r="AE220" s="51">
        <f>IFERROR(AE85/'IND IO-table'!AD$138,0)</f>
        <v>0</v>
      </c>
      <c r="AF220" s="51">
        <f>IFERROR(AF85/'IND IO-table'!AE$138,0)</f>
        <v>0</v>
      </c>
      <c r="AG220" s="51">
        <f>IFERROR(AG85/'IND IO-table'!AF$138,0)</f>
        <v>0</v>
      </c>
      <c r="AH220" s="51">
        <f>IFERROR(AH85/'IND IO-table'!AG$138,0)</f>
        <v>1.3420292791651892E-2</v>
      </c>
      <c r="AI220" s="51">
        <f>IFERROR(AI85/'IND IO-table'!AH$138,0)</f>
        <v>4.4111160123511249E-6</v>
      </c>
      <c r="AJ220" s="51">
        <f>IFERROR(AJ85/'IND IO-table'!AI$138,0)</f>
        <v>9.7656250000000002E-6</v>
      </c>
      <c r="AK220" s="51">
        <f>IFERROR(AK85/'IND IO-table'!AJ$138,0)</f>
        <v>0</v>
      </c>
      <c r="AL220" s="51">
        <f>IFERROR(AL85/'IND IO-table'!AK$138,0)</f>
        <v>8.2248115147361212E-6</v>
      </c>
      <c r="AM220" s="51">
        <f>IFERROR(AM85/'IND IO-table'!AL$138,0)</f>
        <v>6.6928232847685174E-3</v>
      </c>
      <c r="AN220" s="51">
        <f>IFERROR(AN85/'IND IO-table'!AM$138,0)</f>
        <v>0</v>
      </c>
      <c r="AO220" s="51">
        <f>IFERROR(AO85/'IND IO-table'!AN$138,0)</f>
        <v>1.0688414634077008E-5</v>
      </c>
      <c r="AP220" s="51">
        <f>IFERROR(AP85/'IND IO-table'!AO$138,0)</f>
        <v>0</v>
      </c>
      <c r="AQ220" s="51">
        <f>IFERROR(AQ85/'IND IO-table'!AP$138,0)</f>
        <v>0</v>
      </c>
      <c r="AR220" s="51">
        <f>IFERROR(AR85/'IND IO-table'!AQ$138,0)</f>
        <v>0</v>
      </c>
      <c r="AS220" s="51">
        <f>IFERROR(AS85/'IND IO-table'!AR$138,0)</f>
        <v>7.6006206047476009E-6</v>
      </c>
      <c r="AT220" s="51">
        <f>IFERROR(AT85/'IND IO-table'!AS$138,0)</f>
        <v>0</v>
      </c>
      <c r="AU220" s="51">
        <f>IFERROR(AU85/'IND IO-table'!AT$138,0)</f>
        <v>1.4102216701304168E-3</v>
      </c>
      <c r="AV220" s="51">
        <f>IFERROR(AV85/'IND IO-table'!AU$138,0)</f>
        <v>1.2245483037484864E-4</v>
      </c>
      <c r="AW220" s="51">
        <f>IFERROR(AW85/'IND IO-table'!AV$138,0)</f>
        <v>1.0705782412534722E-4</v>
      </c>
      <c r="AX220" s="51">
        <f>IFERROR(AX85/'IND IO-table'!AW$138,0)</f>
        <v>0</v>
      </c>
      <c r="AY220" s="51">
        <f>IFERROR(AY85/'IND IO-table'!AX$138,0)</f>
        <v>0</v>
      </c>
      <c r="AZ220" s="51">
        <f>IFERROR(AZ85/'IND IO-table'!AY$138,0)</f>
        <v>2.2844472150655151E-4</v>
      </c>
      <c r="BA220" s="51">
        <f>IFERROR(BA85/'IND IO-table'!AZ$138,0)</f>
        <v>5.9305972656420306E-5</v>
      </c>
      <c r="BB220" s="51">
        <f>IFERROR(BB85/'IND IO-table'!BA$138,0)</f>
        <v>4.999853575716711E-6</v>
      </c>
      <c r="BC220" s="51">
        <f>IFERROR(BC85/'IND IO-table'!BB$138,0)</f>
        <v>5.7584840788998189E-4</v>
      </c>
      <c r="BD220" s="51">
        <f>IFERROR(BD85/'IND IO-table'!BC$138,0)</f>
        <v>7.4185780653321333E-4</v>
      </c>
      <c r="BE220" s="51">
        <f>IFERROR(BE85/'IND IO-table'!BD$138,0)</f>
        <v>1.1890598295270891E-4</v>
      </c>
      <c r="BF220" s="51">
        <f>IFERROR(BF85/'IND IO-table'!BE$138,0)</f>
        <v>5.8781050320268452E-4</v>
      </c>
      <c r="BG220" s="51">
        <f>IFERROR(BG85/'IND IO-table'!BF$138,0)</f>
        <v>6.8912659337293648E-4</v>
      </c>
      <c r="BH220" s="51">
        <f>IFERROR(BH85/'IND IO-table'!BG$138,0)</f>
        <v>6.4295492691867826E-4</v>
      </c>
      <c r="BI220" s="51">
        <f>IFERROR(BI85/'IND IO-table'!BH$138,0)</f>
        <v>4.6959302896961336E-4</v>
      </c>
      <c r="BJ220" s="51">
        <f>IFERROR(BJ85/'IND IO-table'!BI$138,0)</f>
        <v>3.6988848455225977E-4</v>
      </c>
      <c r="BK220" s="51">
        <f>IFERROR(BK85/'IND IO-table'!BJ$138,0)</f>
        <v>1.1890488707657564E-3</v>
      </c>
      <c r="BL220" s="51">
        <f>IFERROR(BL85/'IND IO-table'!BK$138,0)</f>
        <v>2.7255248761206429E-4</v>
      </c>
      <c r="BM220" s="51">
        <f>IFERROR(BM85/'IND IO-table'!BL$138,0)</f>
        <v>8.9415380487986259E-4</v>
      </c>
      <c r="BN220" s="51">
        <f>IFERROR(BN85/'IND IO-table'!BM$138,0)</f>
        <v>8.923732487873615E-4</v>
      </c>
      <c r="BO220" s="51">
        <f>IFERROR(BO85/'IND IO-table'!BN$138,0)</f>
        <v>1.5767058804463979E-3</v>
      </c>
      <c r="BP220" s="51">
        <f>IFERROR(BP85/'IND IO-table'!BO$138,0)</f>
        <v>3.039417859317768E-3</v>
      </c>
      <c r="BQ220" s="51">
        <f>IFERROR(BQ85/'IND IO-table'!BP$138,0)</f>
        <v>1.9070422452909019E-2</v>
      </c>
      <c r="BR220" s="51">
        <f>IFERROR(BR85/'IND IO-table'!BQ$138,0)</f>
        <v>2.7612280747751762E-3</v>
      </c>
      <c r="BS220" s="51">
        <f>IFERROR(BS85/'IND IO-table'!BR$138,0)</f>
        <v>1.7795287689308604E-3</v>
      </c>
      <c r="BT220" s="51">
        <f>IFERROR(BT85/'IND IO-table'!BS$138,0)</f>
        <v>5.244574976088294E-5</v>
      </c>
      <c r="BU220" s="51">
        <f>IFERROR(BU85/'IND IO-table'!BT$138,0)</f>
        <v>2.4816224544540236E-3</v>
      </c>
      <c r="BV220" s="51">
        <f>IFERROR(BV85/'IND IO-table'!BU$138,0)</f>
        <v>4.3944502426085524E-3</v>
      </c>
      <c r="BW220" s="51">
        <f>IFERROR(BW85/'IND IO-table'!BV$138,0)</f>
        <v>4.6558112295659154E-4</v>
      </c>
      <c r="BX220" s="51">
        <f>IFERROR(BX85/'IND IO-table'!BW$138,0)</f>
        <v>9.6143390086015691E-4</v>
      </c>
      <c r="BY220" s="51">
        <f>IFERROR(BY85/'IND IO-table'!BX$138,0)</f>
        <v>4.8657398288790175E-3</v>
      </c>
      <c r="BZ220" s="51">
        <f>IFERROR(BZ85/'IND IO-table'!BY$138,0)</f>
        <v>1.1644421183766441E-3</v>
      </c>
      <c r="CA220" s="51">
        <f>IFERROR(CA85/'IND IO-table'!BZ$138,0)</f>
        <v>1.9135434480011188E-4</v>
      </c>
      <c r="CB220" s="51">
        <f>IFERROR(CB85/'IND IO-table'!CA$138,0)</f>
        <v>1.2160724110317149E-5</v>
      </c>
      <c r="CC220" s="51">
        <f>IFERROR(CC85/'IND IO-table'!CB$138,0)</f>
        <v>6.1218318613258616E-3</v>
      </c>
      <c r="CD220" s="51">
        <f>IFERROR(CD85/'IND IO-table'!CC$138,0)</f>
        <v>4.4815475576470915E-3</v>
      </c>
      <c r="CE220" s="51">
        <f>IFERROR(CE85/'IND IO-table'!CD$138,0)</f>
        <v>3.4566485006148292E-3</v>
      </c>
      <c r="CF220" s="51">
        <f>IFERROR(CF85/'IND IO-table'!CE$138,0)</f>
        <v>6.5573603353616576E-3</v>
      </c>
      <c r="CG220" s="51">
        <f>IFERROR(CG85/'IND IO-table'!CF$138,0)</f>
        <v>7.2087406976929034E-3</v>
      </c>
      <c r="CH220" s="51">
        <f>IFERROR(CH85/'IND IO-table'!CG$138,0)</f>
        <v>4.3798013555835531E-3</v>
      </c>
      <c r="CI220" s="51">
        <f>IFERROR(CI85/'IND IO-table'!CH$138,0)</f>
        <v>5.4000259146621378E-3</v>
      </c>
      <c r="CJ220" s="51">
        <f>IFERROR(CJ85/'IND IO-table'!CI$138,0)</f>
        <v>2.9024354943876052E-3</v>
      </c>
      <c r="CK220" s="51">
        <f>IFERROR(CK85/'IND IO-table'!CJ$138,0)</f>
        <v>5.2007624478916459E-3</v>
      </c>
      <c r="CL220" s="51">
        <f>IFERROR(CL85/'IND IO-table'!CK$138,0)</f>
        <v>3.4202592318263165E-3</v>
      </c>
      <c r="CM220" s="51">
        <f>IFERROR(CM85/'IND IO-table'!CL$138,0)</f>
        <v>3.1204862836909752E-3</v>
      </c>
      <c r="CN220" s="51">
        <f>IFERROR(CN85/'IND IO-table'!CM$138,0)</f>
        <v>4.9335125972792991E-3</v>
      </c>
      <c r="CO220" s="51">
        <f>IFERROR(CO85/'IND IO-table'!CN$138,0)</f>
        <v>3.4764802292218989E-3</v>
      </c>
      <c r="CP220" s="51">
        <f>IFERROR(CP85/'IND IO-table'!CO$138,0)</f>
        <v>9.6052676875314907E-3</v>
      </c>
      <c r="CQ220" s="51">
        <f>IFERROR(CQ85/'IND IO-table'!CP$138,0)</f>
        <v>4.0957262187040948E-3</v>
      </c>
      <c r="CR220" s="51">
        <f>IFERROR(CR85/'IND IO-table'!CQ$138,0)</f>
        <v>6.8803424588112126E-4</v>
      </c>
      <c r="CS220" s="51">
        <f>IFERROR(CS85/'IND IO-table'!CR$138,0)</f>
        <v>6.8315551229521385E-3</v>
      </c>
      <c r="CT220" s="51">
        <f>IFERROR(CT85/'IND IO-table'!CS$138,0)</f>
        <v>2.4328682623705289E-3</v>
      </c>
      <c r="CU220" s="51">
        <f>IFERROR(CU85/'IND IO-table'!CT$138,0)</f>
        <v>2.929094733275928E-3</v>
      </c>
      <c r="CV220" s="51">
        <f>IFERROR(CV85/'IND IO-table'!CU$138,0)</f>
        <v>1.6940862075136302E-3</v>
      </c>
      <c r="CW220" s="51">
        <f>IFERROR(CW85/'IND IO-table'!CV$138,0)</f>
        <v>2.5031463697402926E-4</v>
      </c>
      <c r="CX220" s="51">
        <f>IFERROR(CX85/'IND IO-table'!CW$138,0)</f>
        <v>1.1113339465148927E-3</v>
      </c>
      <c r="CY220" s="51">
        <f>IFERROR(CY85/'IND IO-table'!CX$138,0)</f>
        <v>9.8881901536955474E-4</v>
      </c>
      <c r="CZ220" s="51">
        <f>IFERROR(CZ85/'IND IO-table'!CY$138,0)</f>
        <v>1.6525080815378932E-3</v>
      </c>
      <c r="DA220" s="51">
        <f>IFERROR(DA85/'IND IO-table'!CZ$138,0)</f>
        <v>1.1378046527732539E-3</v>
      </c>
      <c r="DB220" s="51">
        <f>IFERROR(DB85/'IND IO-table'!DA$138,0)</f>
        <v>1.517027295477676E-3</v>
      </c>
      <c r="DC220" s="51">
        <f>IFERROR(DC85/'IND IO-table'!DB$138,0)</f>
        <v>3.2705175921141278E-4</v>
      </c>
      <c r="DD220" s="51">
        <f>IFERROR(DD85/'IND IO-table'!DC$138,0)</f>
        <v>1.1301312673553305E-3</v>
      </c>
      <c r="DE220" s="51">
        <f>IFERROR(DE85/'IND IO-table'!DD$138,0)</f>
        <v>1.9749623340598343E-3</v>
      </c>
      <c r="DF220" s="51">
        <f>IFERROR(DF85/'IND IO-table'!DE$138,0)</f>
        <v>5.5028347820341127E-3</v>
      </c>
      <c r="DG220" s="51">
        <f>IFERROR(DG85/'IND IO-table'!DF$138,0)</f>
        <v>3.8204601614317529E-3</v>
      </c>
      <c r="DH220" s="51">
        <f>IFERROR(DH85/'IND IO-table'!DG$138,0)</f>
        <v>3.9996645782390278E-5</v>
      </c>
      <c r="DI220" s="51">
        <f>IFERROR(DI85/'IND IO-table'!DH$138,0)</f>
        <v>0</v>
      </c>
      <c r="DJ220" s="51">
        <f>IFERROR(DJ85/'IND IO-table'!DI$138,0)</f>
        <v>0</v>
      </c>
      <c r="DK220" s="51">
        <f>IFERROR(DK85/'IND IO-table'!DJ$138,0)</f>
        <v>0</v>
      </c>
      <c r="DL220" s="51">
        <f>IFERROR(DL85/'IND IO-table'!DK$138,0)</f>
        <v>0</v>
      </c>
      <c r="DM220" s="51">
        <f>IFERROR(DM85/'IND IO-table'!DL$138,0)</f>
        <v>0</v>
      </c>
      <c r="DN220" s="51">
        <f>IFERROR(DN85/'IND IO-table'!DM$138,0)</f>
        <v>0</v>
      </c>
      <c r="DO220" s="51">
        <f>IFERROR(DO85/'IND IO-table'!DN$138,0)</f>
        <v>0</v>
      </c>
      <c r="DP220" s="51">
        <f>IFERROR(DP85/'IND IO-table'!DO$138,0)</f>
        <v>3.2107238175506192E-6</v>
      </c>
      <c r="DQ220" s="51">
        <f>IFERROR(DQ85/'IND IO-table'!DP$138,0)</f>
        <v>1.2298170422467066E-4</v>
      </c>
      <c r="DR220" s="51">
        <f>IFERROR(DR85/'IND IO-table'!DQ$138,0)</f>
        <v>0</v>
      </c>
      <c r="DS220" s="51">
        <f>IFERROR(DS85/'IND IO-table'!DR$138,0)</f>
        <v>0</v>
      </c>
      <c r="DT220" s="51">
        <f>IFERROR(DT85/'IND IO-table'!DS$138,0)</f>
        <v>0</v>
      </c>
      <c r="DU220" s="51">
        <f>IFERROR(DU85/'IND IO-table'!DT$138,0)</f>
        <v>0</v>
      </c>
      <c r="DV220" s="51">
        <f>IFERROR(DV85/'IND IO-table'!DU$138,0)</f>
        <v>0</v>
      </c>
      <c r="DW220" s="51">
        <f>IFERROR(DW85/'IND IO-table'!DV$138,0)</f>
        <v>0</v>
      </c>
      <c r="DX220" s="51">
        <f>IFERROR(DX85/'IND IO-table'!DW$138,0)</f>
        <v>0</v>
      </c>
      <c r="DY220" s="51">
        <f>IFERROR(DY85/'IND IO-table'!DX$138,0)</f>
        <v>0</v>
      </c>
      <c r="DZ220" s="51">
        <f>IFERROR(DZ85/'IND IO-table'!DY$138,0)</f>
        <v>0</v>
      </c>
      <c r="EA220" s="51">
        <f>IFERROR(EA85/'IND IO-table'!DZ$138,0)</f>
        <v>0</v>
      </c>
      <c r="EB220" s="51">
        <f>IFERROR(EB85/'IND IO-table'!EA$138,0)</f>
        <v>0</v>
      </c>
      <c r="EC220" s="51">
        <f>IFERROR(EC85/'IND IO-table'!EB$138,0)</f>
        <v>0</v>
      </c>
      <c r="ED220" s="51">
        <f>IFERROR(ED85/'IND IO-table'!EC$138,0)</f>
        <v>0</v>
      </c>
      <c r="EE220" s="51">
        <f>IFERROR(EE85/'IND IO-table'!ED$138,0)</f>
        <v>2.1509028707180252E-5</v>
      </c>
    </row>
    <row r="221" spans="1:135">
      <c r="A221" s="49"/>
      <c r="B221" s="48">
        <f>'IND IO-table'!A86</f>
        <v>83</v>
      </c>
      <c r="C221" s="48" t="str">
        <f>'IND IO-table'!B86</f>
        <v>Miscellaneous metal
products</v>
      </c>
      <c r="D221" s="48" t="str">
        <f>'IND IO-table'!C86</f>
        <v>ISIC 25</v>
      </c>
      <c r="E221" s="51">
        <f>IFERROR(E86/'IND IO-table'!D$138,0)</f>
        <v>0</v>
      </c>
      <c r="F221" s="51">
        <f>IFERROR(F86/'IND IO-table'!E$138,0)</f>
        <v>0</v>
      </c>
      <c r="G221" s="51">
        <f>IFERROR(G86/'IND IO-table'!F$138,0)</f>
        <v>0</v>
      </c>
      <c r="H221" s="51">
        <f>IFERROR(H86/'IND IO-table'!G$138,0)</f>
        <v>0</v>
      </c>
      <c r="I221" s="51">
        <f>IFERROR(I86/'IND IO-table'!H$138,0)</f>
        <v>0</v>
      </c>
      <c r="J221" s="51">
        <f>IFERROR(J86/'IND IO-table'!I$138,0)</f>
        <v>0</v>
      </c>
      <c r="K221" s="51">
        <f>IFERROR(K86/'IND IO-table'!J$138,0)</f>
        <v>0</v>
      </c>
      <c r="L221" s="51">
        <f>IFERROR(L86/'IND IO-table'!K$138,0)</f>
        <v>0</v>
      </c>
      <c r="M221" s="51">
        <f>IFERROR(M86/'IND IO-table'!L$138,0)</f>
        <v>0</v>
      </c>
      <c r="N221" s="51">
        <f>IFERROR(N86/'IND IO-table'!M$138,0)</f>
        <v>0</v>
      </c>
      <c r="O221" s="51">
        <f>IFERROR(O86/'IND IO-table'!N$138,0)</f>
        <v>0</v>
      </c>
      <c r="P221" s="51">
        <f>IFERROR(P86/'IND IO-table'!O$138,0)</f>
        <v>0</v>
      </c>
      <c r="Q221" s="51">
        <f>IFERROR(Q86/'IND IO-table'!P$138,0)</f>
        <v>0</v>
      </c>
      <c r="R221" s="51">
        <f>IFERROR(R86/'IND IO-table'!Q$138,0)</f>
        <v>0</v>
      </c>
      <c r="S221" s="51">
        <f>IFERROR(S86/'IND IO-table'!R$138,0)</f>
        <v>0</v>
      </c>
      <c r="T221" s="51">
        <f>IFERROR(T86/'IND IO-table'!S$138,0)</f>
        <v>0</v>
      </c>
      <c r="U221" s="51">
        <f>IFERROR(U86/'IND IO-table'!T$138,0)</f>
        <v>0</v>
      </c>
      <c r="V221" s="51">
        <f>IFERROR(V86/'IND IO-table'!U$138,0)</f>
        <v>0</v>
      </c>
      <c r="W221" s="51">
        <f>IFERROR(W86/'IND IO-table'!V$138,0)</f>
        <v>0</v>
      </c>
      <c r="X221" s="51">
        <f>IFERROR(X86/'IND IO-table'!W$138,0)</f>
        <v>0</v>
      </c>
      <c r="Y221" s="51">
        <f>IFERROR(Y86/'IND IO-table'!X$138,0)</f>
        <v>0</v>
      </c>
      <c r="Z221" s="51">
        <f>IFERROR(Z86/'IND IO-table'!Y$138,0)</f>
        <v>0</v>
      </c>
      <c r="AA221" s="51">
        <f>IFERROR(AA86/'IND IO-table'!Z$138,0)</f>
        <v>0</v>
      </c>
      <c r="AB221" s="51">
        <f>IFERROR(AB86/'IND IO-table'!AA$138,0)</f>
        <v>0</v>
      </c>
      <c r="AC221" s="51">
        <f>IFERROR(AC86/'IND IO-table'!AB$138,0)</f>
        <v>5.04960085200538E-7</v>
      </c>
      <c r="AD221" s="51">
        <f>IFERROR(AD86/'IND IO-table'!AC$138,0)</f>
        <v>1.9414974924709082E-3</v>
      </c>
      <c r="AE221" s="51">
        <f>IFERROR(AE86/'IND IO-table'!AD$138,0)</f>
        <v>7.371553117937632E-2</v>
      </c>
      <c r="AF221" s="51">
        <f>IFERROR(AF86/'IND IO-table'!AE$138,0)</f>
        <v>5.1715342784624989E-3</v>
      </c>
      <c r="AG221" s="51">
        <f>IFERROR(AG86/'IND IO-table'!AF$138,0)</f>
        <v>4.7275961839995427E-3</v>
      </c>
      <c r="AH221" s="51">
        <f>IFERROR(AH86/'IND IO-table'!AG$138,0)</f>
        <v>0.2904543842763791</v>
      </c>
      <c r="AI221" s="51">
        <f>IFERROR(AI86/'IND IO-table'!AH$138,0)</f>
        <v>0</v>
      </c>
      <c r="AJ221" s="51">
        <f>IFERROR(AJ86/'IND IO-table'!AI$138,0)</f>
        <v>2.9296874999999999E-5</v>
      </c>
      <c r="AK221" s="51">
        <f>IFERROR(AK86/'IND IO-table'!AJ$138,0)</f>
        <v>1.491076568796776E-2</v>
      </c>
      <c r="AL221" s="51">
        <f>IFERROR(AL86/'IND IO-table'!AK$138,0)</f>
        <v>2.0399817226410783E-2</v>
      </c>
      <c r="AM221" s="51">
        <f>IFERROR(AM86/'IND IO-table'!AL$138,0)</f>
        <v>5.6408508639202763E-2</v>
      </c>
      <c r="AN221" s="51">
        <f>IFERROR(AN86/'IND IO-table'!AM$138,0)</f>
        <v>0</v>
      </c>
      <c r="AO221" s="51">
        <f>IFERROR(AO86/'IND IO-table'!AN$138,0)</f>
        <v>1.0711155941809087E-4</v>
      </c>
      <c r="AP221" s="51">
        <f>IFERROR(AP86/'IND IO-table'!AO$138,0)</f>
        <v>0</v>
      </c>
      <c r="AQ221" s="51">
        <f>IFERROR(AQ86/'IND IO-table'!AP$138,0)</f>
        <v>0</v>
      </c>
      <c r="AR221" s="51">
        <f>IFERROR(AR86/'IND IO-table'!AQ$138,0)</f>
        <v>0</v>
      </c>
      <c r="AS221" s="51">
        <f>IFERROR(AS86/'IND IO-table'!AR$138,0)</f>
        <v>0</v>
      </c>
      <c r="AT221" s="51">
        <f>IFERROR(AT86/'IND IO-table'!AS$138,0)</f>
        <v>0</v>
      </c>
      <c r="AU221" s="51">
        <f>IFERROR(AU86/'IND IO-table'!AT$138,0)</f>
        <v>3.79480763586449E-7</v>
      </c>
      <c r="AV221" s="51">
        <f>IFERROR(AV86/'IND IO-table'!AU$138,0)</f>
        <v>1.8398117941289393E-3</v>
      </c>
      <c r="AW221" s="51">
        <f>IFERROR(AW86/'IND IO-table'!AV$138,0)</f>
        <v>5.7829018571863451E-6</v>
      </c>
      <c r="AX221" s="51">
        <f>IFERROR(AX86/'IND IO-table'!AW$138,0)</f>
        <v>0</v>
      </c>
      <c r="AY221" s="51">
        <f>IFERROR(AY86/'IND IO-table'!AX$138,0)</f>
        <v>5.2266456485822984E-6</v>
      </c>
      <c r="AZ221" s="51">
        <f>IFERROR(AZ86/'IND IO-table'!AY$138,0)</f>
        <v>7.7810988906931743E-4</v>
      </c>
      <c r="BA221" s="51">
        <f>IFERROR(BA86/'IND IO-table'!AZ$138,0)</f>
        <v>2.7536243963613701E-2</v>
      </c>
      <c r="BB221" s="51">
        <f>IFERROR(BB86/'IND IO-table'!BA$138,0)</f>
        <v>3.8662796303822529E-2</v>
      </c>
      <c r="BC221" s="51">
        <f>IFERROR(BC86/'IND IO-table'!BB$138,0)</f>
        <v>3.807548812821044E-3</v>
      </c>
      <c r="BD221" s="51">
        <f>IFERROR(BD86/'IND IO-table'!BC$138,0)</f>
        <v>1.274536034830832E-2</v>
      </c>
      <c r="BE221" s="51">
        <f>IFERROR(BE86/'IND IO-table'!BD$138,0)</f>
        <v>1.68320302649895E-2</v>
      </c>
      <c r="BF221" s="51">
        <f>IFERROR(BF86/'IND IO-table'!BE$138,0)</f>
        <v>2.3327724952669032E-2</v>
      </c>
      <c r="BG221" s="51">
        <f>IFERROR(BG86/'IND IO-table'!BF$138,0)</f>
        <v>1.3873535729888146E-2</v>
      </c>
      <c r="BH221" s="51">
        <f>IFERROR(BH86/'IND IO-table'!BG$138,0)</f>
        <v>6.5346046024008534E-3</v>
      </c>
      <c r="BI221" s="51">
        <f>IFERROR(BI86/'IND IO-table'!BH$138,0)</f>
        <v>1.1638998919771552E-2</v>
      </c>
      <c r="BJ221" s="51">
        <f>IFERROR(BJ86/'IND IO-table'!BI$138,0)</f>
        <v>2.1145153785068036E-3</v>
      </c>
      <c r="BK221" s="51">
        <f>IFERROR(BK86/'IND IO-table'!BJ$138,0)</f>
        <v>8.2116688081780107E-3</v>
      </c>
      <c r="BL221" s="51">
        <f>IFERROR(BL86/'IND IO-table'!BK$138,0)</f>
        <v>7.2403187924268897E-3</v>
      </c>
      <c r="BM221" s="51">
        <f>IFERROR(BM86/'IND IO-table'!BL$138,0)</f>
        <v>2.3954842626497743E-2</v>
      </c>
      <c r="BN221" s="51">
        <f>IFERROR(BN86/'IND IO-table'!BM$138,0)</f>
        <v>1.4707645719860173E-2</v>
      </c>
      <c r="BO221" s="51">
        <f>IFERROR(BO86/'IND IO-table'!BN$138,0)</f>
        <v>2.862992444199458E-3</v>
      </c>
      <c r="BP221" s="51">
        <f>IFERROR(BP86/'IND IO-table'!BO$138,0)</f>
        <v>2.0669157597297806E-4</v>
      </c>
      <c r="BQ221" s="51">
        <f>IFERROR(BQ86/'IND IO-table'!BP$138,0)</f>
        <v>1.6002314009986472E-3</v>
      </c>
      <c r="BR221" s="51">
        <f>IFERROR(BR86/'IND IO-table'!BQ$138,0)</f>
        <v>4.7434519283710445E-4</v>
      </c>
      <c r="BS221" s="51">
        <f>IFERROR(BS86/'IND IO-table'!BR$138,0)</f>
        <v>3.9086914291086501E-4</v>
      </c>
      <c r="BT221" s="51">
        <f>IFERROR(BT86/'IND IO-table'!BS$138,0)</f>
        <v>8.8891101289632095E-7</v>
      </c>
      <c r="BU221" s="51">
        <f>IFERROR(BU86/'IND IO-table'!BT$138,0)</f>
        <v>1.9128488147062209E-3</v>
      </c>
      <c r="BV221" s="51">
        <f>IFERROR(BV86/'IND IO-table'!BU$138,0)</f>
        <v>9.0916241388404361E-4</v>
      </c>
      <c r="BW221" s="51">
        <f>IFERROR(BW86/'IND IO-table'!BV$138,0)</f>
        <v>1.4762328288867537E-4</v>
      </c>
      <c r="BX221" s="51">
        <f>IFERROR(BX86/'IND IO-table'!BW$138,0)</f>
        <v>4.2521642913416315E-3</v>
      </c>
      <c r="BY221" s="51">
        <f>IFERROR(BY86/'IND IO-table'!BX$138,0)</f>
        <v>6.6620062865802541E-4</v>
      </c>
      <c r="BZ221" s="51">
        <f>IFERROR(BZ86/'IND IO-table'!BY$138,0)</f>
        <v>6.6885541390279132E-5</v>
      </c>
      <c r="CA221" s="51">
        <f>IFERROR(CA86/'IND IO-table'!BZ$138,0)</f>
        <v>9.0406618486206698E-4</v>
      </c>
      <c r="CB221" s="51">
        <f>IFERROR(CB86/'IND IO-table'!CA$138,0)</f>
        <v>1.9381154050817956E-5</v>
      </c>
      <c r="CC221" s="51">
        <f>IFERROR(CC86/'IND IO-table'!CB$138,0)</f>
        <v>4.7379954727158891E-3</v>
      </c>
      <c r="CD221" s="51">
        <f>IFERROR(CD86/'IND IO-table'!CC$138,0)</f>
        <v>3.7094812444203341E-4</v>
      </c>
      <c r="CE221" s="51">
        <f>IFERROR(CE86/'IND IO-table'!CD$138,0)</f>
        <v>1.0951614656639342E-3</v>
      </c>
      <c r="CF221" s="51">
        <f>IFERROR(CF86/'IND IO-table'!CE$138,0)</f>
        <v>2.1087546452925152E-3</v>
      </c>
      <c r="CG221" s="51">
        <f>IFERROR(CG86/'IND IO-table'!CF$138,0)</f>
        <v>1.2171420998486088E-3</v>
      </c>
      <c r="CH221" s="51">
        <f>IFERROR(CH86/'IND IO-table'!CG$138,0)</f>
        <v>2.4435272670065983E-2</v>
      </c>
      <c r="CI221" s="51">
        <f>IFERROR(CI86/'IND IO-table'!CH$138,0)</f>
        <v>3.9676330525221922E-3</v>
      </c>
      <c r="CJ221" s="51">
        <f>IFERROR(CJ86/'IND IO-table'!CI$138,0)</f>
        <v>5.5096290283835137E-3</v>
      </c>
      <c r="CK221" s="51">
        <f>IFERROR(CK86/'IND IO-table'!CJ$138,0)</f>
        <v>2.3070247485626617E-2</v>
      </c>
      <c r="CL221" s="51">
        <f>IFERROR(CL86/'IND IO-table'!CK$138,0)</f>
        <v>1.9201022739450867E-2</v>
      </c>
      <c r="CM221" s="51">
        <f>IFERROR(CM86/'IND IO-table'!CL$138,0)</f>
        <v>1.7859465983979569E-2</v>
      </c>
      <c r="CN221" s="51">
        <f>IFERROR(CN86/'IND IO-table'!CM$138,0)</f>
        <v>1.4319885689460684E-2</v>
      </c>
      <c r="CO221" s="51">
        <f>IFERROR(CO86/'IND IO-table'!CN$138,0)</f>
        <v>6.2675082295978552E-3</v>
      </c>
      <c r="CP221" s="51">
        <f>IFERROR(CP86/'IND IO-table'!CO$138,0)</f>
        <v>8.1118382138934005E-4</v>
      </c>
      <c r="CQ221" s="51">
        <f>IFERROR(CQ86/'IND IO-table'!CP$138,0)</f>
        <v>2.0929720662784235E-3</v>
      </c>
      <c r="CR221" s="51">
        <f>IFERROR(CR86/'IND IO-table'!CQ$138,0)</f>
        <v>5.2857141442210897E-4</v>
      </c>
      <c r="CS221" s="51">
        <f>IFERROR(CS86/'IND IO-table'!CR$138,0)</f>
        <v>1.3937803997688805E-2</v>
      </c>
      <c r="CT221" s="51">
        <f>IFERROR(CT86/'IND IO-table'!CS$138,0)</f>
        <v>6.6975247287478917E-3</v>
      </c>
      <c r="CU221" s="51">
        <f>IFERROR(CU86/'IND IO-table'!CT$138,0)</f>
        <v>9.0976035534977392E-2</v>
      </c>
      <c r="CV221" s="51">
        <f>IFERROR(CV86/'IND IO-table'!CU$138,0)</f>
        <v>7.6097534371713873E-4</v>
      </c>
      <c r="CW221" s="51">
        <f>IFERROR(CW86/'IND IO-table'!CV$138,0)</f>
        <v>1.3290699765029729E-3</v>
      </c>
      <c r="CX221" s="51">
        <f>IFERROR(CX86/'IND IO-table'!CW$138,0)</f>
        <v>5.5283158484381156E-3</v>
      </c>
      <c r="CY221" s="51">
        <f>IFERROR(CY86/'IND IO-table'!CX$138,0)</f>
        <v>8.4739595665451153E-2</v>
      </c>
      <c r="CZ221" s="51">
        <f>IFERROR(CZ86/'IND IO-table'!CY$138,0)</f>
        <v>7.6410061944744867E-2</v>
      </c>
      <c r="DA221" s="51">
        <f>IFERROR(DA86/'IND IO-table'!CZ$138,0)</f>
        <v>8.3607075746853485E-2</v>
      </c>
      <c r="DB221" s="51">
        <f>IFERROR(DB86/'IND IO-table'!DA$138,0)</f>
        <v>3.3025427237554077E-2</v>
      </c>
      <c r="DC221" s="51">
        <f>IFERROR(DC86/'IND IO-table'!DB$138,0)</f>
        <v>3.9900314623792361E-4</v>
      </c>
      <c r="DD221" s="51">
        <f>IFERROR(DD86/'IND IO-table'!DC$138,0)</f>
        <v>1.8837575159788688E-3</v>
      </c>
      <c r="DE221" s="51">
        <f>IFERROR(DE86/'IND IO-table'!DD$138,0)</f>
        <v>1.0094631933998538E-4</v>
      </c>
      <c r="DF221" s="51">
        <f>IFERROR(DF86/'IND IO-table'!DE$138,0)</f>
        <v>8.7736484747343666E-3</v>
      </c>
      <c r="DG221" s="51">
        <f>IFERROR(DG86/'IND IO-table'!DF$138,0)</f>
        <v>1.3990677886793548E-2</v>
      </c>
      <c r="DH221" s="51">
        <f>IFERROR(DH86/'IND IO-table'!DG$138,0)</f>
        <v>2.5835433961851218E-5</v>
      </c>
      <c r="DI221" s="51">
        <f>IFERROR(DI86/'IND IO-table'!DH$138,0)</f>
        <v>3.1634063836123559E-4</v>
      </c>
      <c r="DJ221" s="51">
        <f>IFERROR(DJ86/'IND IO-table'!DI$138,0)</f>
        <v>0</v>
      </c>
      <c r="DK221" s="51">
        <f>IFERROR(DK86/'IND IO-table'!DJ$138,0)</f>
        <v>3.0601258895584932E-6</v>
      </c>
      <c r="DL221" s="51">
        <f>IFERROR(DL86/'IND IO-table'!DK$138,0)</f>
        <v>2.0320952857207802E-4</v>
      </c>
      <c r="DM221" s="51">
        <f>IFERROR(DM86/'IND IO-table'!DL$138,0)</f>
        <v>0</v>
      </c>
      <c r="DN221" s="51">
        <f>IFERROR(DN86/'IND IO-table'!DM$138,0)</f>
        <v>4.2839730642726826E-3</v>
      </c>
      <c r="DO221" s="51">
        <f>IFERROR(DO86/'IND IO-table'!DN$138,0)</f>
        <v>2.6563952716164164E-6</v>
      </c>
      <c r="DP221" s="51">
        <f>IFERROR(DP86/'IND IO-table'!DO$138,0)</f>
        <v>0</v>
      </c>
      <c r="DQ221" s="51">
        <f>IFERROR(DQ86/'IND IO-table'!DP$138,0)</f>
        <v>1.4975632532716696E-2</v>
      </c>
      <c r="DR221" s="51">
        <f>IFERROR(DR86/'IND IO-table'!DQ$138,0)</f>
        <v>4.7575778495360405E-5</v>
      </c>
      <c r="DS221" s="51">
        <f>IFERROR(DS86/'IND IO-table'!DR$138,0)</f>
        <v>0</v>
      </c>
      <c r="DT221" s="51">
        <f>IFERROR(DT86/'IND IO-table'!DS$138,0)</f>
        <v>0</v>
      </c>
      <c r="DU221" s="51">
        <f>IFERROR(DU86/'IND IO-table'!DT$138,0)</f>
        <v>0</v>
      </c>
      <c r="DV221" s="51">
        <f>IFERROR(DV86/'IND IO-table'!DU$138,0)</f>
        <v>2.7768534296768155E-3</v>
      </c>
      <c r="DW221" s="51">
        <f>IFERROR(DW86/'IND IO-table'!DV$138,0)</f>
        <v>5.1521771902008446E-4</v>
      </c>
      <c r="DX221" s="51">
        <f>IFERROR(DX86/'IND IO-table'!DW$138,0)</f>
        <v>4.9403796737933084E-3</v>
      </c>
      <c r="DY221" s="51">
        <f>IFERROR(DY86/'IND IO-table'!DX$138,0)</f>
        <v>2.4122812880114419E-4</v>
      </c>
      <c r="DZ221" s="51">
        <f>IFERROR(DZ86/'IND IO-table'!DY$138,0)</f>
        <v>6.0996768222424769E-4</v>
      </c>
      <c r="EA221" s="51">
        <f>IFERROR(EA86/'IND IO-table'!DZ$138,0)</f>
        <v>2.4206894996730625E-4</v>
      </c>
      <c r="EB221" s="51">
        <f>IFERROR(EB86/'IND IO-table'!EA$138,0)</f>
        <v>1.4976028546964056E-2</v>
      </c>
      <c r="EC221" s="51">
        <f>IFERROR(EC86/'IND IO-table'!EB$138,0)</f>
        <v>5.4916022292721073E-3</v>
      </c>
      <c r="ED221" s="51">
        <f>IFERROR(ED86/'IND IO-table'!EC$138,0)</f>
        <v>1.8067691629839668E-3</v>
      </c>
      <c r="EE221" s="51">
        <f>IFERROR(EE86/'IND IO-table'!ED$138,0)</f>
        <v>4.5256420165400873E-4</v>
      </c>
    </row>
    <row r="222" spans="1:135">
      <c r="A222" s="49"/>
      <c r="B222" s="48">
        <f>'IND IO-table'!A87</f>
        <v>84</v>
      </c>
      <c r="C222" s="48" t="str">
        <f>'IND IO-table'!B87</f>
        <v>Tractors and agri.
implements</v>
      </c>
      <c r="D222" s="48" t="str">
        <f>'IND IO-table'!C87</f>
        <v>ISIC 28</v>
      </c>
      <c r="E222" s="51">
        <f>IFERROR(E87/'IND IO-table'!D$138,0)</f>
        <v>2.6427653859116612E-3</v>
      </c>
      <c r="F222" s="51">
        <f>IFERROR(F87/'IND IO-table'!E$138,0)</f>
        <v>2.6176744071312132E-3</v>
      </c>
      <c r="G222" s="51">
        <f>IFERROR(G87/'IND IO-table'!F$138,0)</f>
        <v>6.6954763199630061E-4</v>
      </c>
      <c r="H222" s="51">
        <f>IFERROR(H87/'IND IO-table'!G$138,0)</f>
        <v>2.5267256021116208E-4</v>
      </c>
      <c r="I222" s="51">
        <f>IFERROR(I87/'IND IO-table'!H$138,0)</f>
        <v>2.8183352413487704E-4</v>
      </c>
      <c r="J222" s="51">
        <f>IFERROR(J87/'IND IO-table'!I$138,0)</f>
        <v>1.8928610907396599E-4</v>
      </c>
      <c r="K222" s="51">
        <f>IFERROR(K87/'IND IO-table'!J$138,0)</f>
        <v>5.797481191265586E-4</v>
      </c>
      <c r="L222" s="51">
        <f>IFERROR(L87/'IND IO-table'!K$138,0)</f>
        <v>1.0724000941788975E-4</v>
      </c>
      <c r="M222" s="51">
        <f>IFERROR(M87/'IND IO-table'!L$138,0)</f>
        <v>1.1624378037983316E-4</v>
      </c>
      <c r="N222" s="51">
        <f>IFERROR(N87/'IND IO-table'!M$138,0)</f>
        <v>0</v>
      </c>
      <c r="O222" s="51">
        <f>IFERROR(O87/'IND IO-table'!N$138,0)</f>
        <v>2.9520248655649523E-4</v>
      </c>
      <c r="P222" s="51">
        <f>IFERROR(P87/'IND IO-table'!O$138,0)</f>
        <v>1.2172543550655815E-4</v>
      </c>
      <c r="Q222" s="51">
        <f>IFERROR(Q87/'IND IO-table'!P$138,0)</f>
        <v>1.9605974463458923E-4</v>
      </c>
      <c r="R222" s="51">
        <f>IFERROR(R87/'IND IO-table'!Q$138,0)</f>
        <v>0</v>
      </c>
      <c r="S222" s="51">
        <f>IFERROR(S87/'IND IO-table'!R$138,0)</f>
        <v>0</v>
      </c>
      <c r="T222" s="51">
        <f>IFERROR(T87/'IND IO-table'!S$138,0)</f>
        <v>1.22022398132273E-3</v>
      </c>
      <c r="U222" s="51">
        <f>IFERROR(U87/'IND IO-table'!T$138,0)</f>
        <v>3.1585920692318658E-4</v>
      </c>
      <c r="V222" s="51">
        <f>IFERROR(V87/'IND IO-table'!U$138,0)</f>
        <v>2.2981063628329888E-3</v>
      </c>
      <c r="W222" s="51">
        <f>IFERROR(W87/'IND IO-table'!V$138,0)</f>
        <v>2.0713910055209879E-3</v>
      </c>
      <c r="X222" s="51">
        <f>IFERROR(X87/'IND IO-table'!W$138,0)</f>
        <v>1.6548045194518517E-3</v>
      </c>
      <c r="Y222" s="51">
        <f>IFERROR(Y87/'IND IO-table'!X$138,0)</f>
        <v>1.276799868753533E-5</v>
      </c>
      <c r="Z222" s="51">
        <f>IFERROR(Z87/'IND IO-table'!Y$138,0)</f>
        <v>8.575185135056749E-5</v>
      </c>
      <c r="AA222" s="51">
        <f>IFERROR(AA87/'IND IO-table'!Z$138,0)</f>
        <v>1.2700214107709047E-4</v>
      </c>
      <c r="AB222" s="51">
        <f>IFERROR(AB87/'IND IO-table'!AA$138,0)</f>
        <v>0</v>
      </c>
      <c r="AC222" s="51">
        <f>IFERROR(AC87/'IND IO-table'!AB$138,0)</f>
        <v>3.7137518993385025E-5</v>
      </c>
      <c r="AD222" s="51">
        <f>IFERROR(AD87/'IND IO-table'!AC$138,0)</f>
        <v>0</v>
      </c>
      <c r="AE222" s="51">
        <f>IFERROR(AE87/'IND IO-table'!AD$138,0)</f>
        <v>0</v>
      </c>
      <c r="AF222" s="51">
        <f>IFERROR(AF87/'IND IO-table'!AE$138,0)</f>
        <v>0</v>
      </c>
      <c r="AG222" s="51">
        <f>IFERROR(AG87/'IND IO-table'!AF$138,0)</f>
        <v>0</v>
      </c>
      <c r="AH222" s="51">
        <f>IFERROR(AH87/'IND IO-table'!AG$138,0)</f>
        <v>0</v>
      </c>
      <c r="AI222" s="51">
        <f>IFERROR(AI87/'IND IO-table'!AH$138,0)</f>
        <v>0</v>
      </c>
      <c r="AJ222" s="51">
        <f>IFERROR(AJ87/'IND IO-table'!AI$138,0)</f>
        <v>0</v>
      </c>
      <c r="AK222" s="51">
        <f>IFERROR(AK87/'IND IO-table'!AJ$138,0)</f>
        <v>0</v>
      </c>
      <c r="AL222" s="51">
        <f>IFERROR(AL87/'IND IO-table'!AK$138,0)</f>
        <v>0</v>
      </c>
      <c r="AM222" s="51">
        <f>IFERROR(AM87/'IND IO-table'!AL$138,0)</f>
        <v>5.4881699752099363E-7</v>
      </c>
      <c r="AN222" s="51">
        <f>IFERROR(AN87/'IND IO-table'!AM$138,0)</f>
        <v>0</v>
      </c>
      <c r="AO222" s="51">
        <f>IFERROR(AO87/'IND IO-table'!AN$138,0)</f>
        <v>3.4111961598118111E-7</v>
      </c>
      <c r="AP222" s="51">
        <f>IFERROR(AP87/'IND IO-table'!AO$138,0)</f>
        <v>8.5317395549251142E-6</v>
      </c>
      <c r="AQ222" s="51">
        <f>IFERROR(AQ87/'IND IO-table'!AP$138,0)</f>
        <v>4.7403115143114746E-7</v>
      </c>
      <c r="AR222" s="51">
        <f>IFERROR(AR87/'IND IO-table'!AQ$138,0)</f>
        <v>0</v>
      </c>
      <c r="AS222" s="51">
        <f>IFERROR(AS87/'IND IO-table'!AR$138,0)</f>
        <v>4.7433502662961878E-5</v>
      </c>
      <c r="AT222" s="51">
        <f>IFERROR(AT87/'IND IO-table'!AS$138,0)</f>
        <v>0</v>
      </c>
      <c r="AU222" s="51">
        <f>IFERROR(AU87/'IND IO-table'!AT$138,0)</f>
        <v>2.4168181130911969E-5</v>
      </c>
      <c r="AV222" s="51">
        <f>IFERROR(AV87/'IND IO-table'!AU$138,0)</f>
        <v>2.8457782256583208E-3</v>
      </c>
      <c r="AW222" s="51">
        <f>IFERROR(AW87/'IND IO-table'!AV$138,0)</f>
        <v>3.1138702307926477E-6</v>
      </c>
      <c r="AX222" s="51">
        <f>IFERROR(AX87/'IND IO-table'!AW$138,0)</f>
        <v>0</v>
      </c>
      <c r="AY222" s="51">
        <f>IFERROR(AY87/'IND IO-table'!AX$138,0)</f>
        <v>0</v>
      </c>
      <c r="AZ222" s="51">
        <f>IFERROR(AZ87/'IND IO-table'!AY$138,0)</f>
        <v>1.127287054066378E-7</v>
      </c>
      <c r="BA222" s="51">
        <f>IFERROR(BA87/'IND IO-table'!AZ$138,0)</f>
        <v>0</v>
      </c>
      <c r="BB222" s="51">
        <f>IFERROR(BB87/'IND IO-table'!BA$138,0)</f>
        <v>1.4285295930619175E-6</v>
      </c>
      <c r="BC222" s="51">
        <f>IFERROR(BC87/'IND IO-table'!BB$138,0)</f>
        <v>2.6625749989133365E-7</v>
      </c>
      <c r="BD222" s="51">
        <f>IFERROR(BD87/'IND IO-table'!BC$138,0)</f>
        <v>6.4008438872580965E-7</v>
      </c>
      <c r="BE222" s="51">
        <f>IFERROR(BE87/'IND IO-table'!BD$138,0)</f>
        <v>6.833677181190167E-7</v>
      </c>
      <c r="BF222" s="51">
        <f>IFERROR(BF87/'IND IO-table'!BE$138,0)</f>
        <v>2.9424476479148626E-6</v>
      </c>
      <c r="BG222" s="51">
        <f>IFERROR(BG87/'IND IO-table'!BF$138,0)</f>
        <v>6.8144485141156962E-7</v>
      </c>
      <c r="BH222" s="51">
        <f>IFERROR(BH87/'IND IO-table'!BG$138,0)</f>
        <v>3.0403610645932854E-5</v>
      </c>
      <c r="BI222" s="51">
        <f>IFERROR(BI87/'IND IO-table'!BH$138,0)</f>
        <v>9.7043743289692435E-6</v>
      </c>
      <c r="BJ222" s="51">
        <f>IFERROR(BJ87/'IND IO-table'!BI$138,0)</f>
        <v>5.5166067793029049E-7</v>
      </c>
      <c r="BK222" s="51">
        <f>IFERROR(BK87/'IND IO-table'!BJ$138,0)</f>
        <v>3.3320894337633138E-5</v>
      </c>
      <c r="BL222" s="51">
        <f>IFERROR(BL87/'IND IO-table'!BK$138,0)</f>
        <v>2.0139346375275686E-6</v>
      </c>
      <c r="BM222" s="51">
        <f>IFERROR(BM87/'IND IO-table'!BL$138,0)</f>
        <v>1.2510507957899361E-5</v>
      </c>
      <c r="BN222" s="51">
        <f>IFERROR(BN87/'IND IO-table'!BM$138,0)</f>
        <v>6.3680459583231714E-5</v>
      </c>
      <c r="BO222" s="51">
        <f>IFERROR(BO87/'IND IO-table'!BN$138,0)</f>
        <v>3.5112171485465048E-5</v>
      </c>
      <c r="BP222" s="51">
        <f>IFERROR(BP87/'IND IO-table'!BO$138,0)</f>
        <v>1.4040227530099334E-6</v>
      </c>
      <c r="BQ222" s="51">
        <f>IFERROR(BQ87/'IND IO-table'!BP$138,0)</f>
        <v>2.3373838247195871E-6</v>
      </c>
      <c r="BR222" s="51">
        <f>IFERROR(BR87/'IND IO-table'!BQ$138,0)</f>
        <v>2.0974804016674969E-6</v>
      </c>
      <c r="BS222" s="51">
        <f>IFERROR(BS87/'IND IO-table'!BR$138,0)</f>
        <v>2.3407257942980434E-6</v>
      </c>
      <c r="BT222" s="51">
        <f>IFERROR(BT87/'IND IO-table'!BS$138,0)</f>
        <v>0</v>
      </c>
      <c r="BU222" s="51">
        <f>IFERROR(BU87/'IND IO-table'!BT$138,0)</f>
        <v>3.8256976294124416E-5</v>
      </c>
      <c r="BV222" s="51">
        <f>IFERROR(BV87/'IND IO-table'!BU$138,0)</f>
        <v>2.5612536196297122E-5</v>
      </c>
      <c r="BW222" s="51">
        <f>IFERROR(BW87/'IND IO-table'!BV$138,0)</f>
        <v>1.9517501343454676E-5</v>
      </c>
      <c r="BX222" s="51">
        <f>IFERROR(BX87/'IND IO-table'!BW$138,0)</f>
        <v>5.857855826665407E-6</v>
      </c>
      <c r="BY222" s="51">
        <f>IFERROR(BY87/'IND IO-table'!BX$138,0)</f>
        <v>2.4488136290748523E-5</v>
      </c>
      <c r="BZ222" s="51">
        <f>IFERROR(BZ87/'IND IO-table'!BY$138,0)</f>
        <v>1.3021195598367124E-7</v>
      </c>
      <c r="CA222" s="51">
        <f>IFERROR(CA87/'IND IO-table'!BZ$138,0)</f>
        <v>7.5971948307736722E-6</v>
      </c>
      <c r="CB222" s="51">
        <f>IFERROR(CB87/'IND IO-table'!CA$138,0)</f>
        <v>0</v>
      </c>
      <c r="CC222" s="51">
        <f>IFERROR(CC87/'IND IO-table'!CB$138,0)</f>
        <v>9.983069932700392E-6</v>
      </c>
      <c r="CD222" s="51">
        <f>IFERROR(CD87/'IND IO-table'!CC$138,0)</f>
        <v>1.7240036767251745E-6</v>
      </c>
      <c r="CE222" s="51">
        <f>IFERROR(CE87/'IND IO-table'!CD$138,0)</f>
        <v>1.5099984796873231E-4</v>
      </c>
      <c r="CF222" s="51">
        <f>IFERROR(CF87/'IND IO-table'!CE$138,0)</f>
        <v>1.2267192925103984E-4</v>
      </c>
      <c r="CG222" s="51">
        <f>IFERROR(CG87/'IND IO-table'!CF$138,0)</f>
        <v>2.7098068950805494E-5</v>
      </c>
      <c r="CH222" s="51">
        <f>IFERROR(CH87/'IND IO-table'!CG$138,0)</f>
        <v>3.3380617032443317E-5</v>
      </c>
      <c r="CI222" s="51">
        <f>IFERROR(CI87/'IND IO-table'!CH$138,0)</f>
        <v>6.1760691802509584E-5</v>
      </c>
      <c r="CJ222" s="51">
        <f>IFERROR(CJ87/'IND IO-table'!CI$138,0)</f>
        <v>6.4733151997946924E-3</v>
      </c>
      <c r="CK222" s="51">
        <f>IFERROR(CK87/'IND IO-table'!CJ$138,0)</f>
        <v>2.6267259681693505E-4</v>
      </c>
      <c r="CL222" s="51">
        <f>IFERROR(CL87/'IND IO-table'!CK$138,0)</f>
        <v>2.7863580365754541E-4</v>
      </c>
      <c r="CM222" s="51">
        <f>IFERROR(CM87/'IND IO-table'!CL$138,0)</f>
        <v>3.5718418772287124E-4</v>
      </c>
      <c r="CN222" s="51">
        <f>IFERROR(CN87/'IND IO-table'!CM$138,0)</f>
        <v>4.5351051225285294E-4</v>
      </c>
      <c r="CO222" s="51">
        <f>IFERROR(CO87/'IND IO-table'!CN$138,0)</f>
        <v>3.897669536574971E-4</v>
      </c>
      <c r="CP222" s="51">
        <f>IFERROR(CP87/'IND IO-table'!CO$138,0)</f>
        <v>6.0400647194499474E-5</v>
      </c>
      <c r="CQ222" s="51">
        <f>IFERROR(CQ87/'IND IO-table'!CP$138,0)</f>
        <v>1.2237892943914948E-4</v>
      </c>
      <c r="CR222" s="51">
        <f>IFERROR(CR87/'IND IO-table'!CQ$138,0)</f>
        <v>1.5847237908970162E-5</v>
      </c>
      <c r="CS222" s="51">
        <f>IFERROR(CS87/'IND IO-table'!CR$138,0)</f>
        <v>3.4532928795769275E-4</v>
      </c>
      <c r="CT222" s="51">
        <f>IFERROR(CT87/'IND IO-table'!CS$138,0)</f>
        <v>1.1393020714083109E-4</v>
      </c>
      <c r="CU222" s="51">
        <f>IFERROR(CU87/'IND IO-table'!CT$138,0)</f>
        <v>7.0580595982552479E-6</v>
      </c>
      <c r="CV222" s="51">
        <f>IFERROR(CV87/'IND IO-table'!CU$138,0)</f>
        <v>5.5816220619790132E-5</v>
      </c>
      <c r="CW222" s="51">
        <f>IFERROR(CW87/'IND IO-table'!CV$138,0)</f>
        <v>4.2623235398054519E-5</v>
      </c>
      <c r="CX222" s="51">
        <f>IFERROR(CX87/'IND IO-table'!CW$138,0)</f>
        <v>2.385875616351201E-4</v>
      </c>
      <c r="CY222" s="51">
        <f>IFERROR(CY87/'IND IO-table'!CX$138,0)</f>
        <v>8.3296338150135344E-5</v>
      </c>
      <c r="CZ222" s="51">
        <f>IFERROR(CZ87/'IND IO-table'!CY$138,0)</f>
        <v>2.0620823666153576E-4</v>
      </c>
      <c r="DA222" s="51">
        <f>IFERROR(DA87/'IND IO-table'!CZ$138,0)</f>
        <v>1.0708749673160036E-5</v>
      </c>
      <c r="DB222" s="51">
        <f>IFERROR(DB87/'IND IO-table'!DA$138,0)</f>
        <v>9.0964529952009066E-5</v>
      </c>
      <c r="DC222" s="51">
        <f>IFERROR(DC87/'IND IO-table'!DB$138,0)</f>
        <v>6.5410351842282562E-6</v>
      </c>
      <c r="DD222" s="51">
        <f>IFERROR(DD87/'IND IO-table'!DC$138,0)</f>
        <v>1.3186918823012035E-4</v>
      </c>
      <c r="DE222" s="51">
        <f>IFERROR(DE87/'IND IO-table'!DD$138,0)</f>
        <v>9.3775269332226858E-7</v>
      </c>
      <c r="DF222" s="51">
        <f>IFERROR(DF87/'IND IO-table'!DE$138,0)</f>
        <v>3.220432690487112E-4</v>
      </c>
      <c r="DG222" s="51">
        <f>IFERROR(DG87/'IND IO-table'!DF$138,0)</f>
        <v>8.9487961654237623E-7</v>
      </c>
      <c r="DH222" s="51">
        <f>IFERROR(DH87/'IND IO-table'!DG$138,0)</f>
        <v>2.9258702108551774E-8</v>
      </c>
      <c r="DI222" s="51">
        <f>IFERROR(DI87/'IND IO-table'!DH$138,0)</f>
        <v>0</v>
      </c>
      <c r="DJ222" s="51">
        <f>IFERROR(DJ87/'IND IO-table'!DI$138,0)</f>
        <v>0</v>
      </c>
      <c r="DK222" s="51">
        <f>IFERROR(DK87/'IND IO-table'!DJ$138,0)</f>
        <v>0</v>
      </c>
      <c r="DL222" s="51">
        <f>IFERROR(DL87/'IND IO-table'!DK$138,0)</f>
        <v>0</v>
      </c>
      <c r="DM222" s="51">
        <f>IFERROR(DM87/'IND IO-table'!DL$138,0)</f>
        <v>0</v>
      </c>
      <c r="DN222" s="51">
        <f>IFERROR(DN87/'IND IO-table'!DM$138,0)</f>
        <v>0</v>
      </c>
      <c r="DO222" s="51">
        <f>IFERROR(DO87/'IND IO-table'!DN$138,0)</f>
        <v>0</v>
      </c>
      <c r="DP222" s="51">
        <f>IFERROR(DP87/'IND IO-table'!DO$138,0)</f>
        <v>0</v>
      </c>
      <c r="DQ222" s="51">
        <f>IFERROR(DQ87/'IND IO-table'!DP$138,0)</f>
        <v>1.5990881193014734E-5</v>
      </c>
      <c r="DR222" s="51">
        <f>IFERROR(DR87/'IND IO-table'!DQ$138,0)</f>
        <v>0</v>
      </c>
      <c r="DS222" s="51">
        <f>IFERROR(DS87/'IND IO-table'!DR$138,0)</f>
        <v>0</v>
      </c>
      <c r="DT222" s="51">
        <f>IFERROR(DT87/'IND IO-table'!DS$138,0)</f>
        <v>0</v>
      </c>
      <c r="DU222" s="51">
        <f>IFERROR(DU87/'IND IO-table'!DT$138,0)</f>
        <v>0</v>
      </c>
      <c r="DV222" s="51">
        <f>IFERROR(DV87/'IND IO-table'!DU$138,0)</f>
        <v>0</v>
      </c>
      <c r="DW222" s="51">
        <f>IFERROR(DW87/'IND IO-table'!DV$138,0)</f>
        <v>0</v>
      </c>
      <c r="DX222" s="51">
        <f>IFERROR(DX87/'IND IO-table'!DW$138,0)</f>
        <v>0</v>
      </c>
      <c r="DY222" s="51">
        <f>IFERROR(DY87/'IND IO-table'!DX$138,0)</f>
        <v>0</v>
      </c>
      <c r="DZ222" s="51">
        <f>IFERROR(DZ87/'IND IO-table'!DY$138,0)</f>
        <v>0</v>
      </c>
      <c r="EA222" s="51">
        <f>IFERROR(EA87/'IND IO-table'!DZ$138,0)</f>
        <v>0</v>
      </c>
      <c r="EB222" s="51">
        <f>IFERROR(EB87/'IND IO-table'!EA$138,0)</f>
        <v>3.7720618467260391E-6</v>
      </c>
      <c r="EC222" s="51">
        <f>IFERROR(EC87/'IND IO-table'!EB$138,0)</f>
        <v>0</v>
      </c>
      <c r="ED222" s="51">
        <f>IFERROR(ED87/'IND IO-table'!EC$138,0)</f>
        <v>3.743613015489167E-6</v>
      </c>
      <c r="EE222" s="51">
        <f>IFERROR(EE87/'IND IO-table'!ED$138,0)</f>
        <v>0</v>
      </c>
    </row>
    <row r="223" spans="1:135">
      <c r="A223" s="49"/>
      <c r="B223" s="48">
        <f>'IND IO-table'!A88</f>
        <v>85</v>
      </c>
      <c r="C223" s="48" t="str">
        <f>'IND IO-table'!B88</f>
        <v>Industrial machinery(F &amp; T)</v>
      </c>
      <c r="D223" s="48" t="str">
        <f>'IND IO-table'!C88</f>
        <v>ISIC 28</v>
      </c>
      <c r="E223" s="51">
        <f>IFERROR(E88/'IND IO-table'!D$138,0)</f>
        <v>1.3820195057621851E-3</v>
      </c>
      <c r="F223" s="51">
        <f>IFERROR(F88/'IND IO-table'!E$138,0)</f>
        <v>5.5817956443356012E-4</v>
      </c>
      <c r="G223" s="51">
        <f>IFERROR(G88/'IND IO-table'!F$138,0)</f>
        <v>1.3026218521328805E-6</v>
      </c>
      <c r="H223" s="51">
        <f>IFERROR(H88/'IND IO-table'!G$138,0)</f>
        <v>0</v>
      </c>
      <c r="I223" s="51">
        <f>IFERROR(I88/'IND IO-table'!H$138,0)</f>
        <v>6.6926166681105369E-6</v>
      </c>
      <c r="J223" s="51">
        <f>IFERROR(J88/'IND IO-table'!I$138,0)</f>
        <v>2.9715244752584931E-6</v>
      </c>
      <c r="K223" s="51">
        <f>IFERROR(K88/'IND IO-table'!J$138,0)</f>
        <v>1.0601761885408186E-4</v>
      </c>
      <c r="L223" s="51">
        <f>IFERROR(L88/'IND IO-table'!K$138,0)</f>
        <v>0</v>
      </c>
      <c r="M223" s="51">
        <f>IFERROR(M88/'IND IO-table'!L$138,0)</f>
        <v>3.962856149312494E-6</v>
      </c>
      <c r="N223" s="51">
        <f>IFERROR(N88/'IND IO-table'!M$138,0)</f>
        <v>0</v>
      </c>
      <c r="O223" s="51">
        <f>IFERROR(O88/'IND IO-table'!N$138,0)</f>
        <v>3.6197610985097415E-5</v>
      </c>
      <c r="P223" s="51">
        <f>IFERROR(P88/'IND IO-table'!O$138,0)</f>
        <v>0</v>
      </c>
      <c r="Q223" s="51">
        <f>IFERROR(Q88/'IND IO-table'!P$138,0)</f>
        <v>3.2088337910734737E-7</v>
      </c>
      <c r="R223" s="51">
        <f>IFERROR(R88/'IND IO-table'!Q$138,0)</f>
        <v>0</v>
      </c>
      <c r="S223" s="51">
        <f>IFERROR(S88/'IND IO-table'!R$138,0)</f>
        <v>0</v>
      </c>
      <c r="T223" s="51">
        <f>IFERROR(T88/'IND IO-table'!S$138,0)</f>
        <v>0</v>
      </c>
      <c r="U223" s="51">
        <f>IFERROR(U88/'IND IO-table'!T$138,0)</f>
        <v>0</v>
      </c>
      <c r="V223" s="51">
        <f>IFERROR(V88/'IND IO-table'!U$138,0)</f>
        <v>0</v>
      </c>
      <c r="W223" s="51">
        <f>IFERROR(W88/'IND IO-table'!V$138,0)</f>
        <v>2.8817682530000407E-6</v>
      </c>
      <c r="X223" s="51">
        <f>IFERROR(X88/'IND IO-table'!W$138,0)</f>
        <v>1.0494895545179213E-4</v>
      </c>
      <c r="Y223" s="51">
        <f>IFERROR(Y88/'IND IO-table'!X$138,0)</f>
        <v>0</v>
      </c>
      <c r="Z223" s="51">
        <f>IFERROR(Z88/'IND IO-table'!Y$138,0)</f>
        <v>0</v>
      </c>
      <c r="AA223" s="51">
        <f>IFERROR(AA88/'IND IO-table'!Z$138,0)</f>
        <v>0</v>
      </c>
      <c r="AB223" s="51">
        <f>IFERROR(AB88/'IND IO-table'!AA$138,0)</f>
        <v>0</v>
      </c>
      <c r="AC223" s="51">
        <f>IFERROR(AC88/'IND IO-table'!AB$138,0)</f>
        <v>4.5905462290958003E-8</v>
      </c>
      <c r="AD223" s="51">
        <f>IFERROR(AD88/'IND IO-table'!AC$138,0)</f>
        <v>0</v>
      </c>
      <c r="AE223" s="51">
        <f>IFERROR(AE88/'IND IO-table'!AD$138,0)</f>
        <v>0</v>
      </c>
      <c r="AF223" s="51">
        <f>IFERROR(AF88/'IND IO-table'!AE$138,0)</f>
        <v>0</v>
      </c>
      <c r="AG223" s="51">
        <f>IFERROR(AG88/'IND IO-table'!AF$138,0)</f>
        <v>0</v>
      </c>
      <c r="AH223" s="51">
        <f>IFERROR(AH88/'IND IO-table'!AG$138,0)</f>
        <v>0</v>
      </c>
      <c r="AI223" s="51">
        <f>IFERROR(AI88/'IND IO-table'!AH$138,0)</f>
        <v>0</v>
      </c>
      <c r="AJ223" s="51">
        <f>IFERROR(AJ88/'IND IO-table'!AI$138,0)</f>
        <v>0</v>
      </c>
      <c r="AK223" s="51">
        <f>IFERROR(AK88/'IND IO-table'!AJ$138,0)</f>
        <v>0</v>
      </c>
      <c r="AL223" s="51">
        <f>IFERROR(AL88/'IND IO-table'!AK$138,0)</f>
        <v>9.1386794608179123E-7</v>
      </c>
      <c r="AM223" s="51">
        <f>IFERROR(AM88/'IND IO-table'!AL$138,0)</f>
        <v>3.018493486365465E-5</v>
      </c>
      <c r="AN223" s="51">
        <f>IFERROR(AN88/'IND IO-table'!AM$138,0)</f>
        <v>0</v>
      </c>
      <c r="AO223" s="51">
        <f>IFERROR(AO88/'IND IO-table'!AN$138,0)</f>
        <v>1.137065386603937E-7</v>
      </c>
      <c r="AP223" s="51">
        <f>IFERROR(AP88/'IND IO-table'!AO$138,0)</f>
        <v>8.451986337346466E-4</v>
      </c>
      <c r="AQ223" s="51">
        <f>IFERROR(AQ88/'IND IO-table'!AP$138,0)</f>
        <v>8.0063861476720806E-4</v>
      </c>
      <c r="AR223" s="51">
        <f>IFERROR(AR88/'IND IO-table'!AQ$138,0)</f>
        <v>4.5413154364929808E-4</v>
      </c>
      <c r="AS223" s="51">
        <f>IFERROR(AS88/'IND IO-table'!AR$138,0)</f>
        <v>5.6216442028447994E-4</v>
      </c>
      <c r="AT223" s="51">
        <f>IFERROR(AT88/'IND IO-table'!AS$138,0)</f>
        <v>1.2391076479329156E-3</v>
      </c>
      <c r="AU223" s="51">
        <f>IFERROR(AU88/'IND IO-table'!AT$138,0)</f>
        <v>6.555293015478665E-4</v>
      </c>
      <c r="AV223" s="51">
        <f>IFERROR(AV88/'IND IO-table'!AU$138,0)</f>
        <v>1.5522950556341106E-5</v>
      </c>
      <c r="AW223" s="51">
        <f>IFERROR(AW88/'IND IO-table'!AV$138,0)</f>
        <v>1.4341596605822137E-3</v>
      </c>
      <c r="AX223" s="51">
        <f>IFERROR(AX88/'IND IO-table'!AW$138,0)</f>
        <v>7.066953261815114E-4</v>
      </c>
      <c r="AY223" s="51">
        <f>IFERROR(AY88/'IND IO-table'!AX$138,0)</f>
        <v>7.3695703645010414E-5</v>
      </c>
      <c r="AZ223" s="51">
        <f>IFERROR(AZ88/'IND IO-table'!AY$138,0)</f>
        <v>3.3750974398747357E-4</v>
      </c>
      <c r="BA223" s="51">
        <f>IFERROR(BA88/'IND IO-table'!AZ$138,0)</f>
        <v>1.1018088001087383E-3</v>
      </c>
      <c r="BB223" s="51">
        <f>IFERROR(BB88/'IND IO-table'!BA$138,0)</f>
        <v>4.3016597371076988E-4</v>
      </c>
      <c r="BC223" s="51">
        <f>IFERROR(BC88/'IND IO-table'!BB$138,0)</f>
        <v>2.2485445865823127E-4</v>
      </c>
      <c r="BD223" s="51">
        <f>IFERROR(BD88/'IND IO-table'!BC$138,0)</f>
        <v>4.0005274295363099E-4</v>
      </c>
      <c r="BE223" s="51">
        <f>IFERROR(BE88/'IND IO-table'!BD$138,0)</f>
        <v>8.7402731147422238E-4</v>
      </c>
      <c r="BF223" s="51">
        <f>IFERROR(BF88/'IND IO-table'!BE$138,0)</f>
        <v>7.9083939090881009E-4</v>
      </c>
      <c r="BG223" s="51">
        <f>IFERROR(BG88/'IND IO-table'!BF$138,0)</f>
        <v>1.0107685632391972E-3</v>
      </c>
      <c r="BH223" s="51">
        <f>IFERROR(BH88/'IND IO-table'!BG$138,0)</f>
        <v>7.0579810428058405E-5</v>
      </c>
      <c r="BI223" s="51">
        <f>IFERROR(BI88/'IND IO-table'!BH$138,0)</f>
        <v>4.6054657832396411E-6</v>
      </c>
      <c r="BJ223" s="51">
        <f>IFERROR(BJ88/'IND IO-table'!BI$138,0)</f>
        <v>1.3791516948257262E-6</v>
      </c>
      <c r="BK223" s="51">
        <f>IFERROR(BK88/'IND IO-table'!BJ$138,0)</f>
        <v>2.7405228313922905E-5</v>
      </c>
      <c r="BL223" s="51">
        <f>IFERROR(BL88/'IND IO-table'!BK$138,0)</f>
        <v>1.3426230916850456E-4</v>
      </c>
      <c r="BM223" s="51">
        <f>IFERROR(BM88/'IND IO-table'!BL$138,0)</f>
        <v>5.9285907156045304E-4</v>
      </c>
      <c r="BN223" s="51">
        <f>IFERROR(BN88/'IND IO-table'!BM$138,0)</f>
        <v>1.441278486843888E-4</v>
      </c>
      <c r="BO223" s="51">
        <f>IFERROR(BO88/'IND IO-table'!BN$138,0)</f>
        <v>4.1200722733922485E-5</v>
      </c>
      <c r="BP223" s="51">
        <f>IFERROR(BP88/'IND IO-table'!BO$138,0)</f>
        <v>2.8733899611913982E-5</v>
      </c>
      <c r="BQ223" s="51">
        <f>IFERROR(BQ88/'IND IO-table'!BP$138,0)</f>
        <v>1.6858380835790021E-4</v>
      </c>
      <c r="BR223" s="51">
        <f>IFERROR(BR88/'IND IO-table'!BQ$138,0)</f>
        <v>3.8698513410765319E-5</v>
      </c>
      <c r="BS223" s="51">
        <f>IFERROR(BS88/'IND IO-table'!BR$138,0)</f>
        <v>1.2873991868639237E-4</v>
      </c>
      <c r="BT223" s="51">
        <f>IFERROR(BT88/'IND IO-table'!BS$138,0)</f>
        <v>0</v>
      </c>
      <c r="BU223" s="51">
        <f>IFERROR(BU88/'IND IO-table'!BT$138,0)</f>
        <v>1.8022622426060175E-4</v>
      </c>
      <c r="BV223" s="51">
        <f>IFERROR(BV88/'IND IO-table'!BU$138,0)</f>
        <v>1.9663818111995854E-5</v>
      </c>
      <c r="BW223" s="51">
        <f>IFERROR(BW88/'IND IO-table'!BV$138,0)</f>
        <v>1.7743183039504251E-5</v>
      </c>
      <c r="BX223" s="51">
        <f>IFERROR(BX88/'IND IO-table'!BW$138,0)</f>
        <v>2.1248040680359068E-4</v>
      </c>
      <c r="BY223" s="51">
        <f>IFERROR(BY88/'IND IO-table'!BX$138,0)</f>
        <v>6.8091112779671258E-5</v>
      </c>
      <c r="BZ223" s="51">
        <f>IFERROR(BZ88/'IND IO-table'!BY$138,0)</f>
        <v>5.25188222467474E-6</v>
      </c>
      <c r="CA223" s="51">
        <f>IFERROR(CA88/'IND IO-table'!BZ$138,0)</f>
        <v>1.3888621800008119E-5</v>
      </c>
      <c r="CB223" s="51">
        <f>IFERROR(CB88/'IND IO-table'!CA$138,0)</f>
        <v>1.3300791995659381E-6</v>
      </c>
      <c r="CC223" s="51">
        <f>IFERROR(CC88/'IND IO-table'!CB$138,0)</f>
        <v>2.8265043038462406E-4</v>
      </c>
      <c r="CD223" s="51">
        <f>IFERROR(CD88/'IND IO-table'!CC$138,0)</f>
        <v>1.293002757543881E-6</v>
      </c>
      <c r="CE223" s="51">
        <f>IFERROR(CE88/'IND IO-table'!CD$138,0)</f>
        <v>5.4696188099602971E-4</v>
      </c>
      <c r="CF223" s="51">
        <f>IFERROR(CF88/'IND IO-table'!CE$138,0)</f>
        <v>2.4511511489399304E-4</v>
      </c>
      <c r="CG223" s="51">
        <f>IFERROR(CG88/'IND IO-table'!CF$138,0)</f>
        <v>7.7560524056637884E-5</v>
      </c>
      <c r="CH223" s="51">
        <f>IFERROR(CH88/'IND IO-table'!CG$138,0)</f>
        <v>7.7998273461946753E-5</v>
      </c>
      <c r="CI223" s="51">
        <f>IFERROR(CI88/'IND IO-table'!CH$138,0)</f>
        <v>2.1398993466246411E-4</v>
      </c>
      <c r="CJ223" s="51">
        <f>IFERROR(CJ88/'IND IO-table'!CI$138,0)</f>
        <v>1.7585827192250821E-3</v>
      </c>
      <c r="CK223" s="51">
        <f>IFERROR(CK88/'IND IO-table'!CJ$138,0)</f>
        <v>1.1438268065520929E-2</v>
      </c>
      <c r="CL223" s="51">
        <f>IFERROR(CL88/'IND IO-table'!CK$138,0)</f>
        <v>1.5195040320630335E-3</v>
      </c>
      <c r="CM223" s="51">
        <f>IFERROR(CM88/'IND IO-table'!CL$138,0)</f>
        <v>1.1893309698961985E-3</v>
      </c>
      <c r="CN223" s="51">
        <f>IFERROR(CN88/'IND IO-table'!CM$138,0)</f>
        <v>2.35212730950552E-3</v>
      </c>
      <c r="CO223" s="51">
        <f>IFERROR(CO88/'IND IO-table'!CN$138,0)</f>
        <v>1.2149976762288876E-3</v>
      </c>
      <c r="CP223" s="51">
        <f>IFERROR(CP88/'IND IO-table'!CO$138,0)</f>
        <v>9.3574059643291928E-5</v>
      </c>
      <c r="CQ223" s="51">
        <f>IFERROR(CQ88/'IND IO-table'!CP$138,0)</f>
        <v>1.031658551927301E-4</v>
      </c>
      <c r="CR223" s="51">
        <f>IFERROR(CR88/'IND IO-table'!CQ$138,0)</f>
        <v>2.2780404494144612E-5</v>
      </c>
      <c r="CS223" s="51">
        <f>IFERROR(CS88/'IND IO-table'!CR$138,0)</f>
        <v>8.7336916281663748E-4</v>
      </c>
      <c r="CT223" s="51">
        <f>IFERROR(CT88/'IND IO-table'!CS$138,0)</f>
        <v>3.0590915388618557E-4</v>
      </c>
      <c r="CU223" s="51">
        <f>IFERROR(CU88/'IND IO-table'!CT$138,0)</f>
        <v>2.3526865327517492E-6</v>
      </c>
      <c r="CV223" s="51">
        <f>IFERROR(CV88/'IND IO-table'!CU$138,0)</f>
        <v>4.0477411899847806E-5</v>
      </c>
      <c r="CW223" s="51">
        <f>IFERROR(CW88/'IND IO-table'!CV$138,0)</f>
        <v>6.1997433306261119E-6</v>
      </c>
      <c r="CX223" s="51">
        <f>IFERROR(CX88/'IND IO-table'!CW$138,0)</f>
        <v>3.3194791184016706E-5</v>
      </c>
      <c r="CY223" s="51">
        <f>IFERROR(CY88/'IND IO-table'!CX$138,0)</f>
        <v>1.774260150770224E-4</v>
      </c>
      <c r="CZ223" s="51">
        <f>IFERROR(CZ88/'IND IO-table'!CY$138,0)</f>
        <v>1.6679157336061833E-5</v>
      </c>
      <c r="DA223" s="51">
        <f>IFERROR(DA88/'IND IO-table'!CZ$138,0)</f>
        <v>7.7340969861711363E-6</v>
      </c>
      <c r="DB223" s="51">
        <f>IFERROR(DB88/'IND IO-table'!DA$138,0)</f>
        <v>9.3819918784583351E-6</v>
      </c>
      <c r="DC223" s="51">
        <f>IFERROR(DC88/'IND IO-table'!DB$138,0)</f>
        <v>2.1803450614094184E-6</v>
      </c>
      <c r="DD223" s="51">
        <f>IFERROR(DD88/'IND IO-table'!DC$138,0)</f>
        <v>4.0834259532940699E-4</v>
      </c>
      <c r="DE223" s="51">
        <f>IFERROR(DE88/'IND IO-table'!DD$138,0)</f>
        <v>3.0890676956498259E-6</v>
      </c>
      <c r="DF223" s="51">
        <f>IFERROR(DF88/'IND IO-table'!DE$138,0)</f>
        <v>2.3994089507173915E-4</v>
      </c>
      <c r="DG223" s="51">
        <f>IFERROR(DG88/'IND IO-table'!DF$138,0)</f>
        <v>3.0968033203167708E-6</v>
      </c>
      <c r="DH223" s="51">
        <f>IFERROR(DH88/'IND IO-table'!DG$138,0)</f>
        <v>2.1944026581413831E-7</v>
      </c>
      <c r="DI223" s="51">
        <f>IFERROR(DI88/'IND IO-table'!DH$138,0)</f>
        <v>0</v>
      </c>
      <c r="DJ223" s="51">
        <f>IFERROR(DJ88/'IND IO-table'!DI$138,0)</f>
        <v>0</v>
      </c>
      <c r="DK223" s="51">
        <f>IFERROR(DK88/'IND IO-table'!DJ$138,0)</f>
        <v>0</v>
      </c>
      <c r="DL223" s="51">
        <f>IFERROR(DL88/'IND IO-table'!DK$138,0)</f>
        <v>0</v>
      </c>
      <c r="DM223" s="51">
        <f>IFERROR(DM88/'IND IO-table'!DL$138,0)</f>
        <v>0</v>
      </c>
      <c r="DN223" s="51">
        <f>IFERROR(DN88/'IND IO-table'!DM$138,0)</f>
        <v>0</v>
      </c>
      <c r="DO223" s="51">
        <f>IFERROR(DO88/'IND IO-table'!DN$138,0)</f>
        <v>0</v>
      </c>
      <c r="DP223" s="51">
        <f>IFERROR(DP88/'IND IO-table'!DO$138,0)</f>
        <v>0</v>
      </c>
      <c r="DQ223" s="51">
        <f>IFERROR(DQ88/'IND IO-table'!DP$138,0)</f>
        <v>5.7821424511841567E-5</v>
      </c>
      <c r="DR223" s="51">
        <f>IFERROR(DR88/'IND IO-table'!DQ$138,0)</f>
        <v>0</v>
      </c>
      <c r="DS223" s="51">
        <f>IFERROR(DS88/'IND IO-table'!DR$138,0)</f>
        <v>0</v>
      </c>
      <c r="DT223" s="51">
        <f>IFERROR(DT88/'IND IO-table'!DS$138,0)</f>
        <v>0</v>
      </c>
      <c r="DU223" s="51">
        <f>IFERROR(DU88/'IND IO-table'!DT$138,0)</f>
        <v>0</v>
      </c>
      <c r="DV223" s="51">
        <f>IFERROR(DV88/'IND IO-table'!DU$138,0)</f>
        <v>0</v>
      </c>
      <c r="DW223" s="51">
        <f>IFERROR(DW88/'IND IO-table'!DV$138,0)</f>
        <v>0</v>
      </c>
      <c r="DX223" s="51">
        <f>IFERROR(DX88/'IND IO-table'!DW$138,0)</f>
        <v>0</v>
      </c>
      <c r="DY223" s="51">
        <f>IFERROR(DY88/'IND IO-table'!DX$138,0)</f>
        <v>0</v>
      </c>
      <c r="DZ223" s="51">
        <f>IFERROR(DZ88/'IND IO-table'!DY$138,0)</f>
        <v>0</v>
      </c>
      <c r="EA223" s="51">
        <f>IFERROR(EA88/'IND IO-table'!DZ$138,0)</f>
        <v>0</v>
      </c>
      <c r="EB223" s="51">
        <f>IFERROR(EB88/'IND IO-table'!EA$138,0)</f>
        <v>7.7185815538631573E-4</v>
      </c>
      <c r="EC223" s="51">
        <f>IFERROR(EC88/'IND IO-table'!EB$138,0)</f>
        <v>0</v>
      </c>
      <c r="ED223" s="51">
        <f>IFERROR(ED88/'IND IO-table'!EC$138,0)</f>
        <v>1.8400809737150143E-6</v>
      </c>
      <c r="EE223" s="51">
        <f>IFERROR(EE88/'IND IO-table'!ED$138,0)</f>
        <v>0</v>
      </c>
    </row>
    <row r="224" spans="1:135">
      <c r="A224" s="49"/>
      <c r="B224" s="48">
        <f>'IND IO-table'!A89</f>
        <v>86</v>
      </c>
      <c r="C224" s="48" t="str">
        <f>'IND IO-table'!B89</f>
        <v>Industrial
machinery(others)</v>
      </c>
      <c r="D224" s="48" t="str">
        <f>'IND IO-table'!C89</f>
        <v>ISIC 28</v>
      </c>
      <c r="E224" s="51">
        <f>IFERROR(E89/'IND IO-table'!D$138,0)</f>
        <v>0</v>
      </c>
      <c r="F224" s="51">
        <f>IFERROR(F89/'IND IO-table'!E$138,0)</f>
        <v>0</v>
      </c>
      <c r="G224" s="51">
        <f>IFERROR(G89/'IND IO-table'!F$138,0)</f>
        <v>0</v>
      </c>
      <c r="H224" s="51">
        <f>IFERROR(H89/'IND IO-table'!G$138,0)</f>
        <v>0</v>
      </c>
      <c r="I224" s="51">
        <f>IFERROR(I89/'IND IO-table'!H$138,0)</f>
        <v>0</v>
      </c>
      <c r="J224" s="51">
        <f>IFERROR(J89/'IND IO-table'!I$138,0)</f>
        <v>0</v>
      </c>
      <c r="K224" s="51">
        <f>IFERROR(K89/'IND IO-table'!J$138,0)</f>
        <v>0</v>
      </c>
      <c r="L224" s="51">
        <f>IFERROR(L89/'IND IO-table'!K$138,0)</f>
        <v>0</v>
      </c>
      <c r="M224" s="51">
        <f>IFERROR(M89/'IND IO-table'!L$138,0)</f>
        <v>0</v>
      </c>
      <c r="N224" s="51">
        <f>IFERROR(N89/'IND IO-table'!M$138,0)</f>
        <v>0</v>
      </c>
      <c r="O224" s="51">
        <f>IFERROR(O89/'IND IO-table'!N$138,0)</f>
        <v>0</v>
      </c>
      <c r="P224" s="51">
        <f>IFERROR(P89/'IND IO-table'!O$138,0)</f>
        <v>0</v>
      </c>
      <c r="Q224" s="51">
        <f>IFERROR(Q89/'IND IO-table'!P$138,0)</f>
        <v>0</v>
      </c>
      <c r="R224" s="51">
        <f>IFERROR(R89/'IND IO-table'!Q$138,0)</f>
        <v>0</v>
      </c>
      <c r="S224" s="51">
        <f>IFERROR(S89/'IND IO-table'!R$138,0)</f>
        <v>0</v>
      </c>
      <c r="T224" s="51">
        <f>IFERROR(T89/'IND IO-table'!S$138,0)</f>
        <v>0</v>
      </c>
      <c r="U224" s="51">
        <f>IFERROR(U89/'IND IO-table'!T$138,0)</f>
        <v>0</v>
      </c>
      <c r="V224" s="51">
        <f>IFERROR(V89/'IND IO-table'!U$138,0)</f>
        <v>0</v>
      </c>
      <c r="W224" s="51">
        <f>IFERROR(W89/'IND IO-table'!V$138,0)</f>
        <v>0</v>
      </c>
      <c r="X224" s="51">
        <f>IFERROR(X89/'IND IO-table'!W$138,0)</f>
        <v>0</v>
      </c>
      <c r="Y224" s="51">
        <f>IFERROR(Y89/'IND IO-table'!X$138,0)</f>
        <v>1.3106814295165457E-5</v>
      </c>
      <c r="Z224" s="51">
        <f>IFERROR(Z89/'IND IO-table'!Y$138,0)</f>
        <v>8.807208182679479E-5</v>
      </c>
      <c r="AA224" s="51">
        <f>IFERROR(AA89/'IND IO-table'!Z$138,0)</f>
        <v>1.3039510477237892E-4</v>
      </c>
      <c r="AB224" s="51">
        <f>IFERROR(AB89/'IND IO-table'!AA$138,0)</f>
        <v>0</v>
      </c>
      <c r="AC224" s="51">
        <f>IFERROR(AC89/'IND IO-table'!AB$138,0)</f>
        <v>0</v>
      </c>
      <c r="AD224" s="51">
        <f>IFERROR(AD89/'IND IO-table'!AC$138,0)</f>
        <v>0</v>
      </c>
      <c r="AE224" s="51">
        <f>IFERROR(AE89/'IND IO-table'!AD$138,0)</f>
        <v>1.8937194615405228E-5</v>
      </c>
      <c r="AF224" s="51">
        <f>IFERROR(AF89/'IND IO-table'!AE$138,0)</f>
        <v>5.5272540753823201E-4</v>
      </c>
      <c r="AG224" s="51">
        <f>IFERROR(AG89/'IND IO-table'!AF$138,0)</f>
        <v>4.9504657579636422E-4</v>
      </c>
      <c r="AH224" s="51">
        <f>IFERROR(AH89/'IND IO-table'!AG$138,0)</f>
        <v>1.7106529557773162E-3</v>
      </c>
      <c r="AI224" s="51">
        <f>IFERROR(AI89/'IND IO-table'!AH$138,0)</f>
        <v>6.8813409792677549E-4</v>
      </c>
      <c r="AJ224" s="51">
        <f>IFERROR(AJ89/'IND IO-table'!AI$138,0)</f>
        <v>7.1533203125000004E-4</v>
      </c>
      <c r="AK224" s="51">
        <f>IFERROR(AK89/'IND IO-table'!AJ$138,0)</f>
        <v>1.8537708693149107E-3</v>
      </c>
      <c r="AL224" s="51">
        <f>IFERROR(AL89/'IND IO-table'!AK$138,0)</f>
        <v>8.6497601096641532E-4</v>
      </c>
      <c r="AM224" s="51">
        <f>IFERROR(AM89/'IND IO-table'!AL$138,0)</f>
        <v>1.2359358784172776E-3</v>
      </c>
      <c r="AN224" s="51">
        <f>IFERROR(AN89/'IND IO-table'!AM$138,0)</f>
        <v>0</v>
      </c>
      <c r="AO224" s="51">
        <f>IFERROR(AO89/'IND IO-table'!AN$138,0)</f>
        <v>3.7056960949422308E-3</v>
      </c>
      <c r="AP224" s="51">
        <f>IFERROR(AP89/'IND IO-table'!AO$138,0)</f>
        <v>7.4504343026378654E-4</v>
      </c>
      <c r="AQ224" s="51">
        <f>IFERROR(AQ89/'IND IO-table'!AP$138,0)</f>
        <v>5.053172074256032E-4</v>
      </c>
      <c r="AR224" s="51">
        <f>IFERROR(AR89/'IND IO-table'!AQ$138,0)</f>
        <v>0</v>
      </c>
      <c r="AS224" s="51">
        <f>IFERROR(AS89/'IND IO-table'!AR$138,0)</f>
        <v>8.4451340052751119E-7</v>
      </c>
      <c r="AT224" s="51">
        <f>IFERROR(AT89/'IND IO-table'!AS$138,0)</f>
        <v>0</v>
      </c>
      <c r="AU224" s="51">
        <f>IFERROR(AU89/'IND IO-table'!AT$138,0)</f>
        <v>1.5558711307044409E-5</v>
      </c>
      <c r="AV224" s="51">
        <f>IFERROR(AV89/'IND IO-table'!AU$138,0)</f>
        <v>0</v>
      </c>
      <c r="AW224" s="51">
        <f>IFERROR(AW89/'IND IO-table'!AV$138,0)</f>
        <v>4.3297624161497764E-5</v>
      </c>
      <c r="AX224" s="51">
        <f>IFERROR(AX89/'IND IO-table'!AW$138,0)</f>
        <v>0</v>
      </c>
      <c r="AY224" s="51">
        <f>IFERROR(AY89/'IND IO-table'!AX$138,0)</f>
        <v>8.3626330377316777E-6</v>
      </c>
      <c r="AZ224" s="51">
        <f>IFERROR(AZ89/'IND IO-table'!AY$138,0)</f>
        <v>2.7054889297593072E-6</v>
      </c>
      <c r="BA224" s="51">
        <f>IFERROR(BA89/'IND IO-table'!AZ$138,0)</f>
        <v>4.4880195523777528E-6</v>
      </c>
      <c r="BB224" s="51">
        <f>IFERROR(BB89/'IND IO-table'!BA$138,0)</f>
        <v>4.1784490597061089E-5</v>
      </c>
      <c r="BC224" s="51">
        <f>IFERROR(BC89/'IND IO-table'!BB$138,0)</f>
        <v>2.5361026864649529E-5</v>
      </c>
      <c r="BD224" s="51">
        <f>IFERROR(BD89/'IND IO-table'!BC$138,0)</f>
        <v>1.1521518997064573E-5</v>
      </c>
      <c r="BE224" s="51">
        <f>IFERROR(BE89/'IND IO-table'!BD$138,0)</f>
        <v>2.3234502416046566E-5</v>
      </c>
      <c r="BF224" s="51">
        <f>IFERROR(BF89/'IND IO-table'!BE$138,0)</f>
        <v>7.3221678007727553E-5</v>
      </c>
      <c r="BG224" s="51">
        <f>IFERROR(BG89/'IND IO-table'!BF$138,0)</f>
        <v>1.6292726901931164E-5</v>
      </c>
      <c r="BH224" s="51">
        <f>IFERROR(BH89/'IND IO-table'!BG$138,0)</f>
        <v>1.1405968825983577E-2</v>
      </c>
      <c r="BI224" s="51">
        <f>IFERROR(BI89/'IND IO-table'!BH$138,0)</f>
        <v>5.1630561048532971E-4</v>
      </c>
      <c r="BJ224" s="51">
        <f>IFERROR(BJ89/'IND IO-table'!BI$138,0)</f>
        <v>2.8576023116789047E-4</v>
      </c>
      <c r="BK224" s="51">
        <f>IFERROR(BK89/'IND IO-table'!BJ$138,0)</f>
        <v>7.571448870958921E-3</v>
      </c>
      <c r="BL224" s="51">
        <f>IFERROR(BL89/'IND IO-table'!BK$138,0)</f>
        <v>3.2133445994328761E-4</v>
      </c>
      <c r="BM224" s="51">
        <f>IFERROR(BM89/'IND IO-table'!BL$138,0)</f>
        <v>1.6854434332169973E-4</v>
      </c>
      <c r="BN224" s="51">
        <f>IFERROR(BN89/'IND IO-table'!BM$138,0)</f>
        <v>4.8039793512722541E-4</v>
      </c>
      <c r="BO224" s="51">
        <f>IFERROR(BO89/'IND IO-table'!BN$138,0)</f>
        <v>4.0999296978334415E-4</v>
      </c>
      <c r="BP224" s="51">
        <f>IFERROR(BP89/'IND IO-table'!BO$138,0)</f>
        <v>6.3404254672843798E-3</v>
      </c>
      <c r="BQ224" s="51">
        <f>IFERROR(BQ89/'IND IO-table'!BP$138,0)</f>
        <v>1.6443203033924204E-2</v>
      </c>
      <c r="BR224" s="51">
        <f>IFERROR(BR89/'IND IO-table'!BQ$138,0)</f>
        <v>1.8679111717049893E-3</v>
      </c>
      <c r="BS224" s="51">
        <f>IFERROR(BS89/'IND IO-table'!BR$138,0)</f>
        <v>1.4090848634305138E-3</v>
      </c>
      <c r="BT224" s="51">
        <f>IFERROR(BT89/'IND IO-table'!BS$138,0)</f>
        <v>1.0204698428049764E-3</v>
      </c>
      <c r="BU224" s="51">
        <f>IFERROR(BU89/'IND IO-table'!BT$138,0)</f>
        <v>3.7572535077612344E-3</v>
      </c>
      <c r="BV224" s="51">
        <f>IFERROR(BV89/'IND IO-table'!BU$138,0)</f>
        <v>2.4055954964238291E-3</v>
      </c>
      <c r="BW224" s="51">
        <f>IFERROR(BW89/'IND IO-table'!BV$138,0)</f>
        <v>5.7872348680516363E-3</v>
      </c>
      <c r="BX224" s="51">
        <f>IFERROR(BX89/'IND IO-table'!BW$138,0)</f>
        <v>1.8458636242170577E-3</v>
      </c>
      <c r="BY224" s="51">
        <f>IFERROR(BY89/'IND IO-table'!BX$138,0)</f>
        <v>1.6723283002872688E-3</v>
      </c>
      <c r="BZ224" s="51">
        <f>IFERROR(BZ89/'IND IO-table'!BY$138,0)</f>
        <v>4.6898006146785595E-4</v>
      </c>
      <c r="CA224" s="51">
        <f>IFERROR(CA89/'IND IO-table'!BZ$138,0)</f>
        <v>8.6536797369281358E-4</v>
      </c>
      <c r="CB224" s="51">
        <f>IFERROR(CB89/'IND IO-table'!CA$138,0)</f>
        <v>5.8903507409348686E-6</v>
      </c>
      <c r="CC224" s="51">
        <f>IFERROR(CC89/'IND IO-table'!CB$138,0)</f>
        <v>1.3237093490916474E-4</v>
      </c>
      <c r="CD224" s="51">
        <f>IFERROR(CD89/'IND IO-table'!CC$138,0)</f>
        <v>8.0309837940781045E-5</v>
      </c>
      <c r="CE224" s="51">
        <f>IFERROR(CE89/'IND IO-table'!CD$138,0)</f>
        <v>1.0725733736522179E-3</v>
      </c>
      <c r="CF224" s="51">
        <f>IFERROR(CF89/'IND IO-table'!CE$138,0)</f>
        <v>1.2810295606018283E-3</v>
      </c>
      <c r="CG224" s="51">
        <f>IFERROR(CG89/'IND IO-table'!CF$138,0)</f>
        <v>7.6436570060382889E-4</v>
      </c>
      <c r="CH224" s="51">
        <f>IFERROR(CH89/'IND IO-table'!CG$138,0)</f>
        <v>1.2823444958998025E-4</v>
      </c>
      <c r="CI224" s="51">
        <f>IFERROR(CI89/'IND IO-table'!CH$138,0)</f>
        <v>2.0928288026210535E-4</v>
      </c>
      <c r="CJ224" s="51">
        <f>IFERROR(CJ89/'IND IO-table'!CI$138,0)</f>
        <v>1.9432255118895037E-3</v>
      </c>
      <c r="CK224" s="51">
        <f>IFERROR(CK89/'IND IO-table'!CJ$138,0)</f>
        <v>8.8564831316152433E-4</v>
      </c>
      <c r="CL224" s="51">
        <f>IFERROR(CL89/'IND IO-table'!CK$138,0)</f>
        <v>2.5320009142440936E-3</v>
      </c>
      <c r="CM224" s="51">
        <f>IFERROR(CM89/'IND IO-table'!CL$138,0)</f>
        <v>1.1120950212578477E-3</v>
      </c>
      <c r="CN224" s="51">
        <f>IFERROR(CN89/'IND IO-table'!CM$138,0)</f>
        <v>3.9059725565298046E-4</v>
      </c>
      <c r="CO224" s="51">
        <f>IFERROR(CO89/'IND IO-table'!CN$138,0)</f>
        <v>1.2077677541396402E-4</v>
      </c>
      <c r="CP224" s="51">
        <f>IFERROR(CP89/'IND IO-table'!CO$138,0)</f>
        <v>2.5036537697201853E-6</v>
      </c>
      <c r="CQ224" s="51">
        <f>IFERROR(CQ89/'IND IO-table'!CP$138,0)</f>
        <v>1.4284503026685706E-4</v>
      </c>
      <c r="CR224" s="51">
        <f>IFERROR(CR89/'IND IO-table'!CQ$138,0)</f>
        <v>2.4101007653225457E-5</v>
      </c>
      <c r="CS224" s="51">
        <f>IFERROR(CS89/'IND IO-table'!CR$138,0)</f>
        <v>1.7878639044718731E-4</v>
      </c>
      <c r="CT224" s="51">
        <f>IFERROR(CT89/'IND IO-table'!CS$138,0)</f>
        <v>1.8857413595723766E-5</v>
      </c>
      <c r="CU224" s="51">
        <f>IFERROR(CU89/'IND IO-table'!CT$138,0)</f>
        <v>0</v>
      </c>
      <c r="CV224" s="51">
        <f>IFERROR(CV89/'IND IO-table'!CU$138,0)</f>
        <v>4.1329567939844598E-5</v>
      </c>
      <c r="CW224" s="51">
        <f>IFERROR(CW89/'IND IO-table'!CV$138,0)</f>
        <v>1.0849550828595696E-5</v>
      </c>
      <c r="CX224" s="51">
        <f>IFERROR(CX89/'IND IO-table'!CW$138,0)</f>
        <v>2.7662325986680589E-5</v>
      </c>
      <c r="CY224" s="51">
        <f>IFERROR(CY89/'IND IO-table'!CX$138,0)</f>
        <v>3.8646932999137939E-5</v>
      </c>
      <c r="CZ224" s="51">
        <f>IFERROR(CZ89/'IND IO-table'!CY$138,0)</f>
        <v>2.2438328254791703E-6</v>
      </c>
      <c r="DA224" s="51">
        <f>IFERROR(DA89/'IND IO-table'!CZ$138,0)</f>
        <v>1.1303680210557815E-5</v>
      </c>
      <c r="DB224" s="51">
        <f>IFERROR(DB89/'IND IO-table'!DA$138,0)</f>
        <v>9.7899045688260889E-6</v>
      </c>
      <c r="DC224" s="51">
        <f>IFERROR(DC89/'IND IO-table'!DB$138,0)</f>
        <v>0</v>
      </c>
      <c r="DD224" s="51">
        <f>IFERROR(DD89/'IND IO-table'!DC$138,0)</f>
        <v>1.1112341251167464E-4</v>
      </c>
      <c r="DE224" s="51">
        <f>IFERROR(DE89/'IND IO-table'!DD$138,0)</f>
        <v>7.2262119308951286E-6</v>
      </c>
      <c r="DF224" s="51">
        <f>IFERROR(DF89/'IND IO-table'!DE$138,0)</f>
        <v>1.0131081708655775E-4</v>
      </c>
      <c r="DG224" s="51">
        <f>IFERROR(DG89/'IND IO-table'!DF$138,0)</f>
        <v>9.0232456936879726E-4</v>
      </c>
      <c r="DH224" s="51">
        <f>IFERROR(DH89/'IND IO-table'!DG$138,0)</f>
        <v>2.6332831897696595E-7</v>
      </c>
      <c r="DI224" s="51">
        <f>IFERROR(DI89/'IND IO-table'!DH$138,0)</f>
        <v>0</v>
      </c>
      <c r="DJ224" s="51">
        <f>IFERROR(DJ89/'IND IO-table'!DI$138,0)</f>
        <v>0</v>
      </c>
      <c r="DK224" s="51">
        <f>IFERROR(DK89/'IND IO-table'!DJ$138,0)</f>
        <v>0</v>
      </c>
      <c r="DL224" s="51">
        <f>IFERROR(DL89/'IND IO-table'!DK$138,0)</f>
        <v>0</v>
      </c>
      <c r="DM224" s="51">
        <f>IFERROR(DM89/'IND IO-table'!DL$138,0)</f>
        <v>0</v>
      </c>
      <c r="DN224" s="51">
        <f>IFERROR(DN89/'IND IO-table'!DM$138,0)</f>
        <v>0</v>
      </c>
      <c r="DO224" s="51">
        <f>IFERROR(DO89/'IND IO-table'!DN$138,0)</f>
        <v>0</v>
      </c>
      <c r="DP224" s="51">
        <f>IFERROR(DP89/'IND IO-table'!DO$138,0)</f>
        <v>0</v>
      </c>
      <c r="DQ224" s="51">
        <f>IFERROR(DQ89/'IND IO-table'!DP$138,0)</f>
        <v>3.0361253750278408E-5</v>
      </c>
      <c r="DR224" s="51">
        <f>IFERROR(DR89/'IND IO-table'!DQ$138,0)</f>
        <v>0</v>
      </c>
      <c r="DS224" s="51">
        <f>IFERROR(DS89/'IND IO-table'!DR$138,0)</f>
        <v>0</v>
      </c>
      <c r="DT224" s="51">
        <f>IFERROR(DT89/'IND IO-table'!DS$138,0)</f>
        <v>0</v>
      </c>
      <c r="DU224" s="51">
        <f>IFERROR(DU89/'IND IO-table'!DT$138,0)</f>
        <v>0</v>
      </c>
      <c r="DV224" s="51">
        <f>IFERROR(DV89/'IND IO-table'!DU$138,0)</f>
        <v>0</v>
      </c>
      <c r="DW224" s="51">
        <f>IFERROR(DW89/'IND IO-table'!DV$138,0)</f>
        <v>0</v>
      </c>
      <c r="DX224" s="51">
        <f>IFERROR(DX89/'IND IO-table'!DW$138,0)</f>
        <v>0</v>
      </c>
      <c r="DY224" s="51">
        <f>IFERROR(DY89/'IND IO-table'!DX$138,0)</f>
        <v>0</v>
      </c>
      <c r="DZ224" s="51">
        <f>IFERROR(DZ89/'IND IO-table'!DY$138,0)</f>
        <v>0</v>
      </c>
      <c r="EA224" s="51">
        <f>IFERROR(EA89/'IND IO-table'!DZ$138,0)</f>
        <v>0</v>
      </c>
      <c r="EB224" s="51">
        <f>IFERROR(EB89/'IND IO-table'!EA$138,0)</f>
        <v>1.7822992225780533E-4</v>
      </c>
      <c r="EC224" s="51">
        <f>IFERROR(EC89/'IND IO-table'!EB$138,0)</f>
        <v>0</v>
      </c>
      <c r="ED224" s="51">
        <f>IFERROR(ED89/'IND IO-table'!EC$138,0)</f>
        <v>1.5228256334193222E-6</v>
      </c>
      <c r="EE224" s="51">
        <f>IFERROR(EE89/'IND IO-table'!ED$138,0)</f>
        <v>0</v>
      </c>
    </row>
    <row r="225" spans="1:135">
      <c r="A225" s="49"/>
      <c r="B225" s="48">
        <f>'IND IO-table'!A90</f>
        <v>87</v>
      </c>
      <c r="C225" s="48" t="str">
        <f>'IND IO-table'!B90</f>
        <v>Machine tools</v>
      </c>
      <c r="D225" s="48" t="str">
        <f>'IND IO-table'!C90</f>
        <v>ISIC 28</v>
      </c>
      <c r="E225" s="51">
        <f>IFERROR(E90/'IND IO-table'!D$138,0)</f>
        <v>4.3844405499894836E-8</v>
      </c>
      <c r="F225" s="51">
        <f>IFERROR(F90/'IND IO-table'!E$138,0)</f>
        <v>2.0556576151493744E-7</v>
      </c>
      <c r="G225" s="51">
        <f>IFERROR(G90/'IND IO-table'!F$138,0)</f>
        <v>0</v>
      </c>
      <c r="H225" s="51">
        <f>IFERROR(H90/'IND IO-table'!G$138,0)</f>
        <v>0</v>
      </c>
      <c r="I225" s="51">
        <f>IFERROR(I90/'IND IO-table'!H$138,0)</f>
        <v>0</v>
      </c>
      <c r="J225" s="51">
        <f>IFERROR(J90/'IND IO-table'!I$138,0)</f>
        <v>0</v>
      </c>
      <c r="K225" s="51">
        <f>IFERROR(K90/'IND IO-table'!J$138,0)</f>
        <v>3.2671068984308737E-7</v>
      </c>
      <c r="L225" s="51">
        <f>IFERROR(L90/'IND IO-table'!K$138,0)</f>
        <v>0</v>
      </c>
      <c r="M225" s="51">
        <f>IFERROR(M90/'IND IO-table'!L$138,0)</f>
        <v>0</v>
      </c>
      <c r="N225" s="51">
        <f>IFERROR(N90/'IND IO-table'!M$138,0)</f>
        <v>0</v>
      </c>
      <c r="O225" s="51">
        <f>IFERROR(O90/'IND IO-table'!N$138,0)</f>
        <v>0</v>
      </c>
      <c r="P225" s="51">
        <f>IFERROR(P90/'IND IO-table'!O$138,0)</f>
        <v>0</v>
      </c>
      <c r="Q225" s="51">
        <f>IFERROR(Q90/'IND IO-table'!P$138,0)</f>
        <v>0</v>
      </c>
      <c r="R225" s="51">
        <f>IFERROR(R90/'IND IO-table'!Q$138,0)</f>
        <v>0</v>
      </c>
      <c r="S225" s="51">
        <f>IFERROR(S90/'IND IO-table'!R$138,0)</f>
        <v>0</v>
      </c>
      <c r="T225" s="51">
        <f>IFERROR(T90/'IND IO-table'!S$138,0)</f>
        <v>0</v>
      </c>
      <c r="U225" s="51">
        <f>IFERROR(U90/'IND IO-table'!T$138,0)</f>
        <v>0</v>
      </c>
      <c r="V225" s="51">
        <f>IFERROR(V90/'IND IO-table'!U$138,0)</f>
        <v>0</v>
      </c>
      <c r="W225" s="51">
        <f>IFERROR(W90/'IND IO-table'!V$138,0)</f>
        <v>0</v>
      </c>
      <c r="X225" s="51">
        <f>IFERROR(X90/'IND IO-table'!W$138,0)</f>
        <v>0</v>
      </c>
      <c r="Y225" s="51">
        <f>IFERROR(Y90/'IND IO-table'!X$138,0)</f>
        <v>0</v>
      </c>
      <c r="Z225" s="51">
        <f>IFERROR(Z90/'IND IO-table'!Y$138,0)</f>
        <v>0</v>
      </c>
      <c r="AA225" s="51">
        <f>IFERROR(AA90/'IND IO-table'!Z$138,0)</f>
        <v>0</v>
      </c>
      <c r="AB225" s="51">
        <f>IFERROR(AB90/'IND IO-table'!AA$138,0)</f>
        <v>0</v>
      </c>
      <c r="AC225" s="51">
        <f>IFERROR(AC90/'IND IO-table'!AB$138,0)</f>
        <v>3.6724369832766402E-7</v>
      </c>
      <c r="AD225" s="51">
        <f>IFERROR(AD90/'IND IO-table'!AC$138,0)</f>
        <v>0</v>
      </c>
      <c r="AE225" s="51">
        <f>IFERROR(AE90/'IND IO-table'!AD$138,0)</f>
        <v>9.6472500870932302E-6</v>
      </c>
      <c r="AF225" s="51">
        <f>IFERROR(AF90/'IND IO-table'!AE$138,0)</f>
        <v>9.7680806933885095E-5</v>
      </c>
      <c r="AG225" s="51">
        <f>IFERROR(AG90/'IND IO-table'!AF$138,0)</f>
        <v>0</v>
      </c>
      <c r="AH225" s="51">
        <f>IFERROR(AH90/'IND IO-table'!AG$138,0)</f>
        <v>0</v>
      </c>
      <c r="AI225" s="51">
        <f>IFERROR(AI90/'IND IO-table'!AH$138,0)</f>
        <v>0</v>
      </c>
      <c r="AJ225" s="51">
        <f>IFERROR(AJ90/'IND IO-table'!AI$138,0)</f>
        <v>0</v>
      </c>
      <c r="AK225" s="51">
        <f>IFERROR(AK90/'IND IO-table'!AJ$138,0)</f>
        <v>0</v>
      </c>
      <c r="AL225" s="51">
        <f>IFERROR(AL90/'IND IO-table'!AK$138,0)</f>
        <v>1.8277358921635825E-6</v>
      </c>
      <c r="AM225" s="51">
        <f>IFERROR(AM90/'IND IO-table'!AL$138,0)</f>
        <v>7.9029647643023078E-5</v>
      </c>
      <c r="AN225" s="51">
        <f>IFERROR(AN90/'IND IO-table'!AM$138,0)</f>
        <v>0</v>
      </c>
      <c r="AO225" s="51">
        <f>IFERROR(AO90/'IND IO-table'!AN$138,0)</f>
        <v>1.0233588479435434E-6</v>
      </c>
      <c r="AP225" s="51">
        <f>IFERROR(AP90/'IND IO-table'!AO$138,0)</f>
        <v>0</v>
      </c>
      <c r="AQ225" s="51">
        <f>IFERROR(AQ90/'IND IO-table'!AP$138,0)</f>
        <v>0</v>
      </c>
      <c r="AR225" s="51">
        <f>IFERROR(AR90/'IND IO-table'!AQ$138,0)</f>
        <v>0</v>
      </c>
      <c r="AS225" s="51">
        <f>IFERROR(AS90/'IND IO-table'!AR$138,0)</f>
        <v>1.4075223342125187E-7</v>
      </c>
      <c r="AT225" s="51">
        <f>IFERROR(AT90/'IND IO-table'!AS$138,0)</f>
        <v>0</v>
      </c>
      <c r="AU225" s="51">
        <f>IFERROR(AU90/'IND IO-table'!AT$138,0)</f>
        <v>4.3165936857958571E-6</v>
      </c>
      <c r="AV225" s="51">
        <f>IFERROR(AV90/'IND IO-table'!AU$138,0)</f>
        <v>0</v>
      </c>
      <c r="AW225" s="51">
        <f>IFERROR(AW90/'IND IO-table'!AV$138,0)</f>
        <v>3.558708835191597E-6</v>
      </c>
      <c r="AX225" s="51">
        <f>IFERROR(AX90/'IND IO-table'!AW$138,0)</f>
        <v>0</v>
      </c>
      <c r="AY225" s="51">
        <f>IFERROR(AY90/'IND IO-table'!AX$138,0)</f>
        <v>5.2266456485822986E-7</v>
      </c>
      <c r="AZ225" s="51">
        <f>IFERROR(AZ90/'IND IO-table'!AY$138,0)</f>
        <v>2.1136632263744587E-5</v>
      </c>
      <c r="BA225" s="51">
        <f>IFERROR(BA90/'IND IO-table'!AZ$138,0)</f>
        <v>2.2760670587058602E-5</v>
      </c>
      <c r="BB225" s="51">
        <f>IFERROR(BB90/'IND IO-table'!BA$138,0)</f>
        <v>4.5570094018675166E-4</v>
      </c>
      <c r="BC225" s="51">
        <f>IFERROR(BC90/'IND IO-table'!BB$138,0)</f>
        <v>3.6077891235275711E-5</v>
      </c>
      <c r="BD225" s="51">
        <f>IFERROR(BD90/'IND IO-table'!BC$138,0)</f>
        <v>1.0113333341867792E-4</v>
      </c>
      <c r="BE225" s="51">
        <f>IFERROR(BE90/'IND IO-table'!BD$138,0)</f>
        <v>9.9498339758128827E-4</v>
      </c>
      <c r="BF225" s="51">
        <f>IFERROR(BF90/'IND IO-table'!BE$138,0)</f>
        <v>8.1154969550759537E-4</v>
      </c>
      <c r="BG225" s="51">
        <f>IFERROR(BG90/'IND IO-table'!BF$138,0)</f>
        <v>5.1752638988111386E-4</v>
      </c>
      <c r="BH225" s="51">
        <f>IFERROR(BH90/'IND IO-table'!BG$138,0)</f>
        <v>1.1005156940995006E-2</v>
      </c>
      <c r="BI225" s="51">
        <f>IFERROR(BI90/'IND IO-table'!BH$138,0)</f>
        <v>5.2222692363520929E-5</v>
      </c>
      <c r="BJ225" s="51">
        <f>IFERROR(BJ90/'IND IO-table'!BI$138,0)</f>
        <v>1.6191240897254027E-4</v>
      </c>
      <c r="BK225" s="51">
        <f>IFERROR(BK90/'IND IO-table'!BJ$138,0)</f>
        <v>7.3692296752504586E-4</v>
      </c>
      <c r="BL225" s="51">
        <f>IFERROR(BL90/'IND IO-table'!BK$138,0)</f>
        <v>3.8264758113023799E-5</v>
      </c>
      <c r="BM225" s="51">
        <f>IFERROR(BM90/'IND IO-table'!BL$138,0)</f>
        <v>2.1476371994393902E-4</v>
      </c>
      <c r="BN225" s="51">
        <f>IFERROR(BN90/'IND IO-table'!BM$138,0)</f>
        <v>9.9627740292117174E-4</v>
      </c>
      <c r="BO225" s="51">
        <f>IFERROR(BO90/'IND IO-table'!BN$138,0)</f>
        <v>1.9785502628445886E-4</v>
      </c>
      <c r="BP225" s="51">
        <f>IFERROR(BP90/'IND IO-table'!BO$138,0)</f>
        <v>2.742171230941539E-4</v>
      </c>
      <c r="BQ225" s="51">
        <f>IFERROR(BQ90/'IND IO-table'!BP$138,0)</f>
        <v>6.39566649038897E-4</v>
      </c>
      <c r="BR225" s="51">
        <f>IFERROR(BR90/'IND IO-table'!BQ$138,0)</f>
        <v>6.0931805668440786E-5</v>
      </c>
      <c r="BS225" s="51">
        <f>IFERROR(BS90/'IND IO-table'!BR$138,0)</f>
        <v>8.6831307547384948E-5</v>
      </c>
      <c r="BT225" s="51">
        <f>IFERROR(BT90/'IND IO-table'!BS$138,0)</f>
        <v>8.8891101289632091E-6</v>
      </c>
      <c r="BU225" s="51">
        <f>IFERROR(BU90/'IND IO-table'!BT$138,0)</f>
        <v>5.5532392151939978E-4</v>
      </c>
      <c r="BV225" s="51">
        <f>IFERROR(BV90/'IND IO-table'!BU$138,0)</f>
        <v>1.2508832193933498E-4</v>
      </c>
      <c r="BW225" s="51">
        <f>IFERROR(BW90/'IND IO-table'!BV$138,0)</f>
        <v>6.0681685995104536E-5</v>
      </c>
      <c r="BX225" s="51">
        <f>IFERROR(BX90/'IND IO-table'!BW$138,0)</f>
        <v>1.9437430697571577E-4</v>
      </c>
      <c r="BY225" s="51">
        <f>IFERROR(BY90/'IND IO-table'!BX$138,0)</f>
        <v>2.4479327608629547E-4</v>
      </c>
      <c r="BZ225" s="51">
        <f>IFERROR(BZ90/'IND IO-table'!BY$138,0)</f>
        <v>4.0799746208216988E-6</v>
      </c>
      <c r="CA225" s="51">
        <f>IFERROR(CA90/'IND IO-table'!BZ$138,0)</f>
        <v>8.3806555476972067E-5</v>
      </c>
      <c r="CB225" s="51">
        <f>IFERROR(CB90/'IND IO-table'!CA$138,0)</f>
        <v>1.6749497348819635E-4</v>
      </c>
      <c r="CC225" s="51">
        <f>IFERROR(CC90/'IND IO-table'!CB$138,0)</f>
        <v>8.7835774079621915E-4</v>
      </c>
      <c r="CD225" s="51">
        <f>IFERROR(CD90/'IND IO-table'!CC$138,0)</f>
        <v>9.9130211411697537E-5</v>
      </c>
      <c r="CE225" s="51">
        <f>IFERROR(CE90/'IND IO-table'!CD$138,0)</f>
        <v>1.783995130048619E-3</v>
      </c>
      <c r="CF225" s="51">
        <f>IFERROR(CF90/'IND IO-table'!CE$138,0)</f>
        <v>2.6786856836695495E-3</v>
      </c>
      <c r="CG225" s="51">
        <f>IFERROR(CG90/'IND IO-table'!CF$138,0)</f>
        <v>6.6979190030250918E-4</v>
      </c>
      <c r="CH225" s="51">
        <f>IFERROR(CH90/'IND IO-table'!CG$138,0)</f>
        <v>2.3928283892563325E-3</v>
      </c>
      <c r="CI225" s="51">
        <f>IFERROR(CI90/'IND IO-table'!CH$138,0)</f>
        <v>1.080967284161512E-3</v>
      </c>
      <c r="CJ225" s="51">
        <f>IFERROR(CJ90/'IND IO-table'!CI$138,0)</f>
        <v>6.7556881170612922E-3</v>
      </c>
      <c r="CK225" s="51">
        <f>IFERROR(CK90/'IND IO-table'!CJ$138,0)</f>
        <v>8.6588975499387877E-3</v>
      </c>
      <c r="CL225" s="51">
        <f>IFERROR(CL90/'IND IO-table'!CK$138,0)</f>
        <v>6.8169984911178906E-3</v>
      </c>
      <c r="CM225" s="51">
        <f>IFERROR(CM90/'IND IO-table'!CL$138,0)</f>
        <v>4.1094143436650743E-3</v>
      </c>
      <c r="CN225" s="51">
        <f>IFERROR(CN90/'IND IO-table'!CM$138,0)</f>
        <v>6.2876147271562523E-3</v>
      </c>
      <c r="CO225" s="51">
        <f>IFERROR(CO90/'IND IO-table'!CN$138,0)</f>
        <v>3.3613576236469619E-3</v>
      </c>
      <c r="CP225" s="51">
        <f>IFERROR(CP90/'IND IO-table'!CO$138,0)</f>
        <v>1.2045704199566242E-3</v>
      </c>
      <c r="CQ225" s="51">
        <f>IFERROR(CQ90/'IND IO-table'!CP$138,0)</f>
        <v>1.0337469295627815E-3</v>
      </c>
      <c r="CR225" s="51">
        <f>IFERROR(CR90/'IND IO-table'!CQ$138,0)</f>
        <v>2.0997590229385467E-4</v>
      </c>
      <c r="CS225" s="51">
        <f>IFERROR(CS90/'IND IO-table'!CR$138,0)</f>
        <v>1.7255476647813257E-3</v>
      </c>
      <c r="CT225" s="51">
        <f>IFERROR(CT90/'IND IO-table'!CS$138,0)</f>
        <v>1.0547056187497168E-3</v>
      </c>
      <c r="CU225" s="51">
        <f>IFERROR(CU90/'IND IO-table'!CT$138,0)</f>
        <v>1.905676091528917E-4</v>
      </c>
      <c r="CV225" s="51">
        <f>IFERROR(CV90/'IND IO-table'!CU$138,0)</f>
        <v>3.719661114586014E-4</v>
      </c>
      <c r="CW225" s="51">
        <f>IFERROR(CW90/'IND IO-table'!CV$138,0)</f>
        <v>4.9907933811540203E-4</v>
      </c>
      <c r="CX225" s="51">
        <f>IFERROR(CX90/'IND IO-table'!CW$138,0)</f>
        <v>1.7185220019225317E-3</v>
      </c>
      <c r="CY225" s="51">
        <f>IFERROR(CY90/'IND IO-table'!CX$138,0)</f>
        <v>3.7228969323691995E-3</v>
      </c>
      <c r="CZ225" s="51">
        <f>IFERROR(CZ90/'IND IO-table'!CY$138,0)</f>
        <v>2.7492187722045957E-3</v>
      </c>
      <c r="DA225" s="51">
        <f>IFERROR(DA90/'IND IO-table'!CZ$138,0)</f>
        <v>1.3802388467628491E-3</v>
      </c>
      <c r="DB225" s="51">
        <f>IFERROR(DB90/'IND IO-table'!DA$138,0)</f>
        <v>1.7397476244184694E-3</v>
      </c>
      <c r="DC225" s="51">
        <f>IFERROR(DC90/'IND IO-table'!DB$138,0)</f>
        <v>2.0713278083389478E-4</v>
      </c>
      <c r="DD225" s="51">
        <f>IFERROR(DD90/'IND IO-table'!DC$138,0)</f>
        <v>1.3207459195010496E-3</v>
      </c>
      <c r="DE225" s="51">
        <f>IFERROR(DE90/'IND IO-table'!DD$138,0)</f>
        <v>8.5500980861736245E-6</v>
      </c>
      <c r="DF225" s="51">
        <f>IFERROR(DF90/'IND IO-table'!DE$138,0)</f>
        <v>1.6899039435153229E-3</v>
      </c>
      <c r="DG225" s="51">
        <f>IFERROR(DG90/'IND IO-table'!DF$138,0)</f>
        <v>1.2673129175349088E-5</v>
      </c>
      <c r="DH225" s="51">
        <f>IFERROR(DH90/'IND IO-table'!DG$138,0)</f>
        <v>5.8517404217103553E-7</v>
      </c>
      <c r="DI225" s="51">
        <f>IFERROR(DI90/'IND IO-table'!DH$138,0)</f>
        <v>0</v>
      </c>
      <c r="DJ225" s="51">
        <f>IFERROR(DJ90/'IND IO-table'!DI$138,0)</f>
        <v>3.1094733081488048E-6</v>
      </c>
      <c r="DK225" s="51">
        <f>IFERROR(DK90/'IND IO-table'!DJ$138,0)</f>
        <v>0</v>
      </c>
      <c r="DL225" s="51">
        <f>IFERROR(DL90/'IND IO-table'!DK$138,0)</f>
        <v>0</v>
      </c>
      <c r="DM225" s="51">
        <f>IFERROR(DM90/'IND IO-table'!DL$138,0)</f>
        <v>0</v>
      </c>
      <c r="DN225" s="51">
        <f>IFERROR(DN90/'IND IO-table'!DM$138,0)</f>
        <v>0</v>
      </c>
      <c r="DO225" s="51">
        <f>IFERROR(DO90/'IND IO-table'!DN$138,0)</f>
        <v>0</v>
      </c>
      <c r="DP225" s="51">
        <f>IFERROR(DP90/'IND IO-table'!DO$138,0)</f>
        <v>0</v>
      </c>
      <c r="DQ225" s="51">
        <f>IFERROR(DQ90/'IND IO-table'!DP$138,0)</f>
        <v>4.5121852237645354E-4</v>
      </c>
      <c r="DR225" s="51">
        <f>IFERROR(DR90/'IND IO-table'!DQ$138,0)</f>
        <v>0</v>
      </c>
      <c r="DS225" s="51">
        <f>IFERROR(DS90/'IND IO-table'!DR$138,0)</f>
        <v>0</v>
      </c>
      <c r="DT225" s="51">
        <f>IFERROR(DT90/'IND IO-table'!DS$138,0)</f>
        <v>0</v>
      </c>
      <c r="DU225" s="51">
        <f>IFERROR(DU90/'IND IO-table'!DT$138,0)</f>
        <v>0</v>
      </c>
      <c r="DV225" s="51">
        <f>IFERROR(DV90/'IND IO-table'!DU$138,0)</f>
        <v>0</v>
      </c>
      <c r="DW225" s="51">
        <f>IFERROR(DW90/'IND IO-table'!DV$138,0)</f>
        <v>0</v>
      </c>
      <c r="DX225" s="51">
        <f>IFERROR(DX90/'IND IO-table'!DW$138,0)</f>
        <v>0</v>
      </c>
      <c r="DY225" s="51">
        <f>IFERROR(DY90/'IND IO-table'!DX$138,0)</f>
        <v>0</v>
      </c>
      <c r="DZ225" s="51">
        <f>IFERROR(DZ90/'IND IO-table'!DY$138,0)</f>
        <v>0</v>
      </c>
      <c r="EA225" s="51">
        <f>IFERROR(EA90/'IND IO-table'!DZ$138,0)</f>
        <v>0</v>
      </c>
      <c r="EB225" s="51">
        <f>IFERROR(EB90/'IND IO-table'!EA$138,0)</f>
        <v>1.6964848155650359E-3</v>
      </c>
      <c r="EC225" s="51">
        <f>IFERROR(EC90/'IND IO-table'!EB$138,0)</f>
        <v>0</v>
      </c>
      <c r="ED225" s="51">
        <f>IFERROR(ED90/'IND IO-table'!EC$138,0)</f>
        <v>1.3832332836892176E-5</v>
      </c>
      <c r="EE225" s="51">
        <f>IFERROR(EE90/'IND IO-table'!ED$138,0)</f>
        <v>0</v>
      </c>
    </row>
    <row r="226" spans="1:135">
      <c r="A226" s="49"/>
      <c r="B226" s="48">
        <f>'IND IO-table'!A91</f>
        <v>88</v>
      </c>
      <c r="C226" s="48" t="str">
        <f>'IND IO-table'!B91</f>
        <v>Other non-electrical
machinery</v>
      </c>
      <c r="D226" s="48" t="str">
        <f>'IND IO-table'!C91</f>
        <v>ISIC 28</v>
      </c>
      <c r="E226" s="51">
        <f>IFERROR(E91/'IND IO-table'!D$138,0)</f>
        <v>1.096110137497371E-6</v>
      </c>
      <c r="F226" s="51">
        <f>IFERROR(F91/'IND IO-table'!E$138,0)</f>
        <v>2.3297452971692908E-6</v>
      </c>
      <c r="G226" s="51">
        <f>IFERROR(G91/'IND IO-table'!F$138,0)</f>
        <v>0</v>
      </c>
      <c r="H226" s="51">
        <f>IFERROR(H91/'IND IO-table'!G$138,0)</f>
        <v>0</v>
      </c>
      <c r="I226" s="51">
        <f>IFERROR(I91/'IND IO-table'!H$138,0)</f>
        <v>1.1154361113517562E-6</v>
      </c>
      <c r="J226" s="51">
        <f>IFERROR(J91/'IND IO-table'!I$138,0)</f>
        <v>2.971524475258493E-7</v>
      </c>
      <c r="K226" s="51">
        <f>IFERROR(K91/'IND IO-table'!J$138,0)</f>
        <v>3.1037515535093304E-6</v>
      </c>
      <c r="L226" s="51">
        <f>IFERROR(L91/'IND IO-table'!K$138,0)</f>
        <v>2.6709840452774529E-7</v>
      </c>
      <c r="M226" s="51">
        <f>IFERROR(M91/'IND IO-table'!L$138,0)</f>
        <v>3.3023801244270782E-7</v>
      </c>
      <c r="N226" s="51">
        <f>IFERROR(N91/'IND IO-table'!M$138,0)</f>
        <v>0</v>
      </c>
      <c r="O226" s="51">
        <f>IFERROR(O91/'IND IO-table'!N$138,0)</f>
        <v>4.1133648846701611E-7</v>
      </c>
      <c r="P226" s="51">
        <f>IFERROR(P91/'IND IO-table'!O$138,0)</f>
        <v>0</v>
      </c>
      <c r="Q226" s="51">
        <f>IFERROR(Q91/'IND IO-table'!P$138,0)</f>
        <v>3.2088337910734737E-7</v>
      </c>
      <c r="R226" s="51">
        <f>IFERROR(R91/'IND IO-table'!Q$138,0)</f>
        <v>0</v>
      </c>
      <c r="S226" s="51">
        <f>IFERROR(S91/'IND IO-table'!R$138,0)</f>
        <v>0</v>
      </c>
      <c r="T226" s="51">
        <f>IFERROR(T91/'IND IO-table'!S$138,0)</f>
        <v>0</v>
      </c>
      <c r="U226" s="51">
        <f>IFERROR(U91/'IND IO-table'!T$138,0)</f>
        <v>0</v>
      </c>
      <c r="V226" s="51">
        <f>IFERROR(V91/'IND IO-table'!U$138,0)</f>
        <v>2.0633025344164021E-7</v>
      </c>
      <c r="W226" s="51">
        <f>IFERROR(W91/'IND IO-table'!V$138,0)</f>
        <v>1.6009823627778005E-7</v>
      </c>
      <c r="X226" s="51">
        <f>IFERROR(X91/'IND IO-table'!W$138,0)</f>
        <v>1.6398274289342522E-7</v>
      </c>
      <c r="Y226" s="51">
        <f>IFERROR(Y91/'IND IO-table'!X$138,0)</f>
        <v>0</v>
      </c>
      <c r="Z226" s="51">
        <f>IFERROR(Z91/'IND IO-table'!Y$138,0)</f>
        <v>0</v>
      </c>
      <c r="AA226" s="51">
        <f>IFERROR(AA91/'IND IO-table'!Z$138,0)</f>
        <v>0</v>
      </c>
      <c r="AB226" s="51">
        <f>IFERROR(AB91/'IND IO-table'!AA$138,0)</f>
        <v>0</v>
      </c>
      <c r="AC226" s="51">
        <f>IFERROR(AC91/'IND IO-table'!AB$138,0)</f>
        <v>1.1155027336702794E-5</v>
      </c>
      <c r="AD226" s="51">
        <f>IFERROR(AD91/'IND IO-table'!AC$138,0)</f>
        <v>0</v>
      </c>
      <c r="AE226" s="51">
        <f>IFERROR(AE91/'IND IO-table'!AD$138,0)</f>
        <v>2.929905582006092E-5</v>
      </c>
      <c r="AF226" s="51">
        <f>IFERROR(AF91/'IND IO-table'!AE$138,0)</f>
        <v>1.5496724370724281E-3</v>
      </c>
      <c r="AG226" s="51">
        <f>IFERROR(AG91/'IND IO-table'!AF$138,0)</f>
        <v>1.347276159069707E-3</v>
      </c>
      <c r="AH226" s="51">
        <f>IFERROR(AH91/'IND IO-table'!AG$138,0)</f>
        <v>5.1125407358627558E-3</v>
      </c>
      <c r="AI226" s="51">
        <f>IFERROR(AI91/'IND IO-table'!AH$138,0)</f>
        <v>2.5716806352007056E-3</v>
      </c>
      <c r="AJ226" s="51">
        <f>IFERROR(AJ91/'IND IO-table'!AI$138,0)</f>
        <v>7.9589843749999995E-4</v>
      </c>
      <c r="AK226" s="51">
        <f>IFERROR(AK91/'IND IO-table'!AJ$138,0)</f>
        <v>3.9147956246401846E-3</v>
      </c>
      <c r="AL226" s="51">
        <f>IFERROR(AL91/'IND IO-table'!AK$138,0)</f>
        <v>1.0070824765821339E-3</v>
      </c>
      <c r="AM226" s="51">
        <f>IFERROR(AM91/'IND IO-table'!AL$138,0)</f>
        <v>6.4915172100778171E-2</v>
      </c>
      <c r="AN226" s="51">
        <f>IFERROR(AN91/'IND IO-table'!AM$138,0)</f>
        <v>4.3478260869565218E-3</v>
      </c>
      <c r="AO226" s="51">
        <f>IFERROR(AO91/'IND IO-table'!AN$138,0)</f>
        <v>3.1303637506283705E-2</v>
      </c>
      <c r="AP226" s="51">
        <f>IFERROR(AP91/'IND IO-table'!AO$138,0)</f>
        <v>2.2998602278493783E-5</v>
      </c>
      <c r="AQ226" s="51">
        <f>IFERROR(AQ91/'IND IO-table'!AP$138,0)</f>
        <v>3.6026367508767203E-5</v>
      </c>
      <c r="AR226" s="51">
        <f>IFERROR(AR91/'IND IO-table'!AQ$138,0)</f>
        <v>0</v>
      </c>
      <c r="AS226" s="51">
        <f>IFERROR(AS91/'IND IO-table'!AR$138,0)</f>
        <v>1.2667701007912669E-6</v>
      </c>
      <c r="AT226" s="51">
        <f>IFERROR(AT91/'IND IO-table'!AS$138,0)</f>
        <v>6.080017899572696E-7</v>
      </c>
      <c r="AU226" s="51">
        <f>IFERROR(AU91/'IND IO-table'!AT$138,0)</f>
        <v>3.4841077606780845E-5</v>
      </c>
      <c r="AV226" s="51">
        <f>IFERROR(AV91/'IND IO-table'!AU$138,0)</f>
        <v>1.2014979827367502E-4</v>
      </c>
      <c r="AW226" s="51">
        <f>IFERROR(AW91/'IND IO-table'!AV$138,0)</f>
        <v>8.7040086927394475E-5</v>
      </c>
      <c r="AX226" s="51">
        <f>IFERROR(AX91/'IND IO-table'!AW$138,0)</f>
        <v>9.3192385969894458E-5</v>
      </c>
      <c r="AY226" s="51">
        <f>IFERROR(AY91/'IND IO-table'!AX$138,0)</f>
        <v>4.1813165188658389E-6</v>
      </c>
      <c r="AZ226" s="51">
        <f>IFERROR(AZ91/'IND IO-table'!AY$138,0)</f>
        <v>8.4602893407681671E-5</v>
      </c>
      <c r="BA226" s="51">
        <f>IFERROR(BA91/'IND IO-table'!AZ$138,0)</f>
        <v>2.1478379286379244E-5</v>
      </c>
      <c r="BB226" s="51">
        <f>IFERROR(BB91/'IND IO-table'!BA$138,0)</f>
        <v>2.4999267878583555E-6</v>
      </c>
      <c r="BC226" s="51">
        <f>IFERROR(BC91/'IND IO-table'!BB$138,0)</f>
        <v>1.8172074367583521E-5</v>
      </c>
      <c r="BD226" s="51">
        <f>IFERROR(BD91/'IND IO-table'!BC$138,0)</f>
        <v>1.7282278495596859E-5</v>
      </c>
      <c r="BE226" s="51">
        <f>IFERROR(BE91/'IND IO-table'!BD$138,0)</f>
        <v>2.87014441609987E-5</v>
      </c>
      <c r="BF226" s="51">
        <f>IFERROR(BF91/'IND IO-table'!BE$138,0)</f>
        <v>4.6852820239875124E-5</v>
      </c>
      <c r="BG226" s="51">
        <f>IFERROR(BG91/'IND IO-table'!BF$138,0)</f>
        <v>3.4258091166417998E-5</v>
      </c>
      <c r="BH226" s="51">
        <f>IFERROR(BH91/'IND IO-table'!BG$138,0)</f>
        <v>5.8172694137233758E-3</v>
      </c>
      <c r="BI226" s="51">
        <f>IFERROR(BI91/'IND IO-table'!BH$138,0)</f>
        <v>1.7953092508593099E-4</v>
      </c>
      <c r="BJ226" s="51">
        <f>IFERROR(BJ91/'IND IO-table'!BI$138,0)</f>
        <v>6.8130093724390878E-5</v>
      </c>
      <c r="BK226" s="51">
        <f>IFERROR(BK91/'IND IO-table'!BJ$138,0)</f>
        <v>7.9511380473786897E-4</v>
      </c>
      <c r="BL226" s="51">
        <f>IFERROR(BL91/'IND IO-table'!BK$138,0)</f>
        <v>1.9714182396242088E-4</v>
      </c>
      <c r="BM226" s="51">
        <f>IFERROR(BM91/'IND IO-table'!BL$138,0)</f>
        <v>7.1553155236985509E-4</v>
      </c>
      <c r="BN226" s="51">
        <f>IFERROR(BN91/'IND IO-table'!BM$138,0)</f>
        <v>2.4869251822345066E-3</v>
      </c>
      <c r="BO226" s="51">
        <f>IFERROR(BO91/'IND IO-table'!BN$138,0)</f>
        <v>4.2949464521073417E-4</v>
      </c>
      <c r="BP226" s="51">
        <f>IFERROR(BP91/'IND IO-table'!BO$138,0)</f>
        <v>7.0487858523391213E-3</v>
      </c>
      <c r="BQ226" s="51">
        <f>IFERROR(BQ91/'IND IO-table'!BP$138,0)</f>
        <v>1.4082737543935511E-3</v>
      </c>
      <c r="BR226" s="51">
        <f>IFERROR(BR91/'IND IO-table'!BQ$138,0)</f>
        <v>1.1067879709498964E-3</v>
      </c>
      <c r="BS226" s="51">
        <f>IFERROR(BS91/'IND IO-table'!BR$138,0)</f>
        <v>4.8651825310800289E-4</v>
      </c>
      <c r="BT226" s="51">
        <f>IFERROR(BT91/'IND IO-table'!BS$138,0)</f>
        <v>3.1271889433692572E-3</v>
      </c>
      <c r="BU226" s="51">
        <f>IFERROR(BU91/'IND IO-table'!BT$138,0)</f>
        <v>8.9144732417855838E-3</v>
      </c>
      <c r="BV226" s="51">
        <f>IFERROR(BV91/'IND IO-table'!BU$138,0)</f>
        <v>5.9916810482434427E-4</v>
      </c>
      <c r="BW226" s="51">
        <f>IFERROR(BW91/'IND IO-table'!BV$138,0)</f>
        <v>6.8500515321179409E-4</v>
      </c>
      <c r="BX226" s="51">
        <f>IFERROR(BX91/'IND IO-table'!BW$138,0)</f>
        <v>2.6903534214830577E-4</v>
      </c>
      <c r="BY226" s="51">
        <f>IFERROR(BY91/'IND IO-table'!BX$138,0)</f>
        <v>9.0059965984393131E-4</v>
      </c>
      <c r="BZ226" s="51">
        <f>IFERROR(BZ91/'IND IO-table'!BY$138,0)</f>
        <v>3.4896804203623893E-5</v>
      </c>
      <c r="CA226" s="51">
        <f>IFERROR(CA91/'IND IO-table'!BZ$138,0)</f>
        <v>1.5051942258470337E-4</v>
      </c>
      <c r="CB226" s="51">
        <f>IFERROR(CB91/'IND IO-table'!CA$138,0)</f>
        <v>5.7288411238447197E-5</v>
      </c>
      <c r="CC226" s="51">
        <f>IFERROR(CC91/'IND IO-table'!CB$138,0)</f>
        <v>7.3752786876850676E-4</v>
      </c>
      <c r="CD226" s="51">
        <f>IFERROR(CD91/'IND IO-table'!CC$138,0)</f>
        <v>7.1115151664913456E-5</v>
      </c>
      <c r="CE226" s="51">
        <f>IFERROR(CE91/'IND IO-table'!CD$138,0)</f>
        <v>2.676173193525077E-3</v>
      </c>
      <c r="CF226" s="51">
        <f>IFERROR(CF91/'IND IO-table'!CE$138,0)</f>
        <v>5.2346667604297606E-3</v>
      </c>
      <c r="CG226" s="51">
        <f>IFERROR(CG91/'IND IO-table'!CF$138,0)</f>
        <v>1.4259588953857108E-3</v>
      </c>
      <c r="CH226" s="51">
        <f>IFERROR(CH91/'IND IO-table'!CG$138,0)</f>
        <v>3.5604889830743746E-3</v>
      </c>
      <c r="CI226" s="51">
        <f>IFERROR(CI91/'IND IO-table'!CH$138,0)</f>
        <v>4.0961201198902271E-3</v>
      </c>
      <c r="CJ226" s="51">
        <f>IFERROR(CJ91/'IND IO-table'!CI$138,0)</f>
        <v>1.6525156927722977E-2</v>
      </c>
      <c r="CK226" s="51">
        <f>IFERROR(CK91/'IND IO-table'!CJ$138,0)</f>
        <v>1.7879558028173381E-2</v>
      </c>
      <c r="CL226" s="51">
        <f>IFERROR(CL91/'IND IO-table'!CK$138,0)</f>
        <v>1.3160942050770896E-2</v>
      </c>
      <c r="CM226" s="51">
        <f>IFERROR(CM91/'IND IO-table'!CL$138,0)</f>
        <v>9.0296778491148269E-3</v>
      </c>
      <c r="CN226" s="51">
        <f>IFERROR(CN91/'IND IO-table'!CM$138,0)</f>
        <v>2.1346968508765093E-2</v>
      </c>
      <c r="CO226" s="51">
        <f>IFERROR(CO91/'IND IO-table'!CN$138,0)</f>
        <v>6.7627578927112932E-3</v>
      </c>
      <c r="CP226" s="51">
        <f>IFERROR(CP91/'IND IO-table'!CO$138,0)</f>
        <v>1.0524734534461228E-3</v>
      </c>
      <c r="CQ226" s="51">
        <f>IFERROR(CQ91/'IND IO-table'!CP$138,0)</f>
        <v>1.4568522385111037E-3</v>
      </c>
      <c r="CR226" s="51">
        <f>IFERROR(CR91/'IND IO-table'!CQ$138,0)</f>
        <v>3.3741410714515643E-4</v>
      </c>
      <c r="CS226" s="51">
        <f>IFERROR(CS91/'IND IO-table'!CR$138,0)</f>
        <v>5.2420985911977762E-3</v>
      </c>
      <c r="CT226" s="51">
        <f>IFERROR(CT91/'IND IO-table'!CS$138,0)</f>
        <v>5.5019123250745717E-3</v>
      </c>
      <c r="CU226" s="51">
        <f>IFERROR(CU91/'IND IO-table'!CT$138,0)</f>
        <v>4.0230939710054911E-4</v>
      </c>
      <c r="CV226" s="51">
        <f>IFERROR(CV91/'IND IO-table'!CU$138,0)</f>
        <v>1.9169250119727924E-3</v>
      </c>
      <c r="CW226" s="51">
        <f>IFERROR(CW91/'IND IO-table'!CV$138,0)</f>
        <v>2.0040670316248906E-3</v>
      </c>
      <c r="CX226" s="51">
        <f>IFERROR(CX91/'IND IO-table'!CW$138,0)</f>
        <v>2.1140932635320643E-3</v>
      </c>
      <c r="CY226" s="51">
        <f>IFERROR(CY91/'IND IO-table'!CX$138,0)</f>
        <v>1.4289077550190819E-2</v>
      </c>
      <c r="CZ226" s="51">
        <f>IFERROR(CZ91/'IND IO-table'!CY$138,0)</f>
        <v>7.8712907573534139E-3</v>
      </c>
      <c r="DA226" s="51">
        <f>IFERROR(DA91/'IND IO-table'!CZ$138,0)</f>
        <v>1.5658571744309564E-3</v>
      </c>
      <c r="DB226" s="51">
        <f>IFERROR(DB91/'IND IO-table'!DA$138,0)</f>
        <v>3.0915702802972052E-3</v>
      </c>
      <c r="DC226" s="51">
        <f>IFERROR(DC91/'IND IO-table'!DB$138,0)</f>
        <v>2.9652692835168093E-4</v>
      </c>
      <c r="DD226" s="51">
        <f>IFERROR(DD91/'IND IO-table'!DC$138,0)</f>
        <v>2.5716545742073315E-3</v>
      </c>
      <c r="DE226" s="51">
        <f>IFERROR(DE91/'IND IO-table'!DD$138,0)</f>
        <v>1.9030863482128392E-5</v>
      </c>
      <c r="DF226" s="51">
        <f>IFERROR(DF91/'IND IO-table'!DE$138,0)</f>
        <v>9.2541888400701731E-3</v>
      </c>
      <c r="DG226" s="51">
        <f>IFERROR(DG91/'IND IO-table'!DF$138,0)</f>
        <v>1.7994506679361035E-3</v>
      </c>
      <c r="DH226" s="51">
        <f>IFERROR(DH91/'IND IO-table'!DG$138,0)</f>
        <v>1.297769732024814E-4</v>
      </c>
      <c r="DI226" s="51">
        <f>IFERROR(DI91/'IND IO-table'!DH$138,0)</f>
        <v>1.4073615246564905E-3</v>
      </c>
      <c r="DJ226" s="51">
        <f>IFERROR(DJ91/'IND IO-table'!DI$138,0)</f>
        <v>9.6592149572282023E-6</v>
      </c>
      <c r="DK226" s="51">
        <f>IFERROR(DK91/'IND IO-table'!DJ$138,0)</f>
        <v>1.272185912699299E-4</v>
      </c>
      <c r="DL226" s="51">
        <f>IFERROR(DL91/'IND IO-table'!DK$138,0)</f>
        <v>1.6729554030095014E-4</v>
      </c>
      <c r="DM226" s="51">
        <f>IFERROR(DM91/'IND IO-table'!DL$138,0)</f>
        <v>2.9080899952130205E-5</v>
      </c>
      <c r="DN226" s="51">
        <f>IFERROR(DN91/'IND IO-table'!DM$138,0)</f>
        <v>1.6813237231270213E-4</v>
      </c>
      <c r="DO226" s="51">
        <f>IFERROR(DO91/'IND IO-table'!DN$138,0)</f>
        <v>9.2176915925089656E-4</v>
      </c>
      <c r="DP226" s="51">
        <f>IFERROR(DP91/'IND IO-table'!DO$138,0)</f>
        <v>1.7806199980662685E-3</v>
      </c>
      <c r="DQ226" s="51">
        <f>IFERROR(DQ91/'IND IO-table'!DP$138,0)</f>
        <v>1.0248040732881549E-3</v>
      </c>
      <c r="DR226" s="51">
        <f>IFERROR(DR91/'IND IO-table'!DQ$138,0)</f>
        <v>8.4031694784391528E-5</v>
      </c>
      <c r="DS226" s="51">
        <f>IFERROR(DS91/'IND IO-table'!DR$138,0)</f>
        <v>1.6346803194834189E-4</v>
      </c>
      <c r="DT226" s="51">
        <f>IFERROR(DT91/'IND IO-table'!DS$138,0)</f>
        <v>1.3244723446143441E-6</v>
      </c>
      <c r="DU226" s="51">
        <f>IFERROR(DU91/'IND IO-table'!DT$138,0)</f>
        <v>0</v>
      </c>
      <c r="DV226" s="51">
        <f>IFERROR(DV91/'IND IO-table'!DU$138,0)</f>
        <v>8.317658407968626E-5</v>
      </c>
      <c r="DW226" s="51">
        <f>IFERROR(DW91/'IND IO-table'!DV$138,0)</f>
        <v>7.2596995267180928E-6</v>
      </c>
      <c r="DX226" s="51">
        <f>IFERROR(DX91/'IND IO-table'!DW$138,0)</f>
        <v>5.9726614994095207E-4</v>
      </c>
      <c r="DY226" s="51">
        <f>IFERROR(DY91/'IND IO-table'!DX$138,0)</f>
        <v>7.3209201609345968E-5</v>
      </c>
      <c r="DZ226" s="51">
        <f>IFERROR(DZ91/'IND IO-table'!DY$138,0)</f>
        <v>1.5907940824011333E-4</v>
      </c>
      <c r="EA226" s="51">
        <f>IFERROR(EA91/'IND IO-table'!DZ$138,0)</f>
        <v>5.6427138057766452E-4</v>
      </c>
      <c r="EB226" s="51">
        <f>IFERROR(EB91/'IND IO-table'!EA$138,0)</f>
        <v>4.6962169991739185E-3</v>
      </c>
      <c r="EC226" s="51">
        <f>IFERROR(EC91/'IND IO-table'!EB$138,0)</f>
        <v>5.8967615901797904E-4</v>
      </c>
      <c r="ED226" s="51">
        <f>IFERROR(ED91/'IND IO-table'!EC$138,0)</f>
        <v>1.7588636065993171E-4</v>
      </c>
      <c r="EE226" s="51">
        <f>IFERROR(EE91/'IND IO-table'!ED$138,0)</f>
        <v>7.9242719473450839E-5</v>
      </c>
    </row>
    <row r="227" spans="1:135">
      <c r="A227" s="49"/>
      <c r="B227" s="48">
        <f>'IND IO-table'!A92</f>
        <v>89</v>
      </c>
      <c r="C227" s="48" t="str">
        <f>'IND IO-table'!B92</f>
        <v>Electrical industrial
Machinery</v>
      </c>
      <c r="D227" s="48" t="str">
        <f>'IND IO-table'!C92</f>
        <v>ISIC 27</v>
      </c>
      <c r="E227" s="51">
        <f>IFERROR(E92/'IND IO-table'!D$138,0)</f>
        <v>0</v>
      </c>
      <c r="F227" s="51">
        <f>IFERROR(F92/'IND IO-table'!E$138,0)</f>
        <v>0</v>
      </c>
      <c r="G227" s="51">
        <f>IFERROR(G92/'IND IO-table'!F$138,0)</f>
        <v>0</v>
      </c>
      <c r="H227" s="51">
        <f>IFERROR(H92/'IND IO-table'!G$138,0)</f>
        <v>0</v>
      </c>
      <c r="I227" s="51">
        <f>IFERROR(I92/'IND IO-table'!H$138,0)</f>
        <v>0</v>
      </c>
      <c r="J227" s="51">
        <f>IFERROR(J92/'IND IO-table'!I$138,0)</f>
        <v>0</v>
      </c>
      <c r="K227" s="51">
        <f>IFERROR(K92/'IND IO-table'!J$138,0)</f>
        <v>0</v>
      </c>
      <c r="L227" s="51">
        <f>IFERROR(L92/'IND IO-table'!K$138,0)</f>
        <v>0</v>
      </c>
      <c r="M227" s="51">
        <f>IFERROR(M92/'IND IO-table'!L$138,0)</f>
        <v>0</v>
      </c>
      <c r="N227" s="51">
        <f>IFERROR(N92/'IND IO-table'!M$138,0)</f>
        <v>0</v>
      </c>
      <c r="O227" s="51">
        <f>IFERROR(O92/'IND IO-table'!N$138,0)</f>
        <v>0</v>
      </c>
      <c r="P227" s="51">
        <f>IFERROR(P92/'IND IO-table'!O$138,0)</f>
        <v>0</v>
      </c>
      <c r="Q227" s="51">
        <f>IFERROR(Q92/'IND IO-table'!P$138,0)</f>
        <v>0</v>
      </c>
      <c r="R227" s="51">
        <f>IFERROR(R92/'IND IO-table'!Q$138,0)</f>
        <v>0</v>
      </c>
      <c r="S227" s="51">
        <f>IFERROR(S92/'IND IO-table'!R$138,0)</f>
        <v>0</v>
      </c>
      <c r="T227" s="51">
        <f>IFERROR(T92/'IND IO-table'!S$138,0)</f>
        <v>0</v>
      </c>
      <c r="U227" s="51">
        <f>IFERROR(U92/'IND IO-table'!T$138,0)</f>
        <v>0</v>
      </c>
      <c r="V227" s="51">
        <f>IFERROR(V92/'IND IO-table'!U$138,0)</f>
        <v>0</v>
      </c>
      <c r="W227" s="51">
        <f>IFERROR(W92/'IND IO-table'!V$138,0)</f>
        <v>0</v>
      </c>
      <c r="X227" s="51">
        <f>IFERROR(X92/'IND IO-table'!W$138,0)</f>
        <v>0</v>
      </c>
      <c r="Y227" s="51">
        <f>IFERROR(Y92/'IND IO-table'!X$138,0)</f>
        <v>0</v>
      </c>
      <c r="Z227" s="51">
        <f>IFERROR(Z92/'IND IO-table'!Y$138,0)</f>
        <v>0</v>
      </c>
      <c r="AA227" s="51">
        <f>IFERROR(AA92/'IND IO-table'!Z$138,0)</f>
        <v>0</v>
      </c>
      <c r="AB227" s="51">
        <f>IFERROR(AB92/'IND IO-table'!AA$138,0)</f>
        <v>0</v>
      </c>
      <c r="AC227" s="51">
        <f>IFERROR(AC92/'IND IO-table'!AB$138,0)</f>
        <v>1.009920170401076E-6</v>
      </c>
      <c r="AD227" s="51">
        <f>IFERROR(AD92/'IND IO-table'!AC$138,0)</f>
        <v>0</v>
      </c>
      <c r="AE227" s="51">
        <f>IFERROR(AE92/'IND IO-table'!AD$138,0)</f>
        <v>0</v>
      </c>
      <c r="AF227" s="51">
        <f>IFERROR(AF92/'IND IO-table'!AE$138,0)</f>
        <v>6.8499864610017598E-8</v>
      </c>
      <c r="AG227" s="51">
        <f>IFERROR(AG92/'IND IO-table'!AF$138,0)</f>
        <v>0</v>
      </c>
      <c r="AH227" s="51">
        <f>IFERROR(AH92/'IND IO-table'!AG$138,0)</f>
        <v>0</v>
      </c>
      <c r="AI227" s="51">
        <f>IFERROR(AI92/'IND IO-table'!AH$138,0)</f>
        <v>0</v>
      </c>
      <c r="AJ227" s="51">
        <f>IFERROR(AJ92/'IND IO-table'!AI$138,0)</f>
        <v>9.7656250000000002E-6</v>
      </c>
      <c r="AK227" s="51">
        <f>IFERROR(AK92/'IND IO-table'!AJ$138,0)</f>
        <v>0</v>
      </c>
      <c r="AL227" s="51">
        <f>IFERROR(AL92/'IND IO-table'!AK$138,0)</f>
        <v>0</v>
      </c>
      <c r="AM227" s="51">
        <f>IFERROR(AM92/'IND IO-table'!AL$138,0)</f>
        <v>0</v>
      </c>
      <c r="AN227" s="51">
        <f>IFERROR(AN92/'IND IO-table'!AM$138,0)</f>
        <v>0</v>
      </c>
      <c r="AO227" s="51">
        <f>IFERROR(AO92/'IND IO-table'!AN$138,0)</f>
        <v>0</v>
      </c>
      <c r="AP227" s="51">
        <f>IFERROR(AP92/'IND IO-table'!AO$138,0)</f>
        <v>4.5626259358947345E-4</v>
      </c>
      <c r="AQ227" s="51">
        <f>IFERROR(AQ92/'IND IO-table'!AP$138,0)</f>
        <v>3.0954234188453929E-4</v>
      </c>
      <c r="AR227" s="51">
        <f>IFERROR(AR92/'IND IO-table'!AQ$138,0)</f>
        <v>0</v>
      </c>
      <c r="AS227" s="51">
        <f>IFERROR(AS92/'IND IO-table'!AR$138,0)</f>
        <v>0</v>
      </c>
      <c r="AT227" s="51">
        <f>IFERROR(AT92/'IND IO-table'!AS$138,0)</f>
        <v>0</v>
      </c>
      <c r="AU227" s="51">
        <f>IFERROR(AU92/'IND IO-table'!AT$138,0)</f>
        <v>1.2807475771042653E-6</v>
      </c>
      <c r="AV227" s="51">
        <f>IFERROR(AV92/'IND IO-table'!AU$138,0)</f>
        <v>0</v>
      </c>
      <c r="AW227" s="51">
        <f>IFERROR(AW92/'IND IO-table'!AV$138,0)</f>
        <v>4.4780419509494263E-5</v>
      </c>
      <c r="AX227" s="51">
        <f>IFERROR(AX92/'IND IO-table'!AW$138,0)</f>
        <v>0</v>
      </c>
      <c r="AY227" s="51">
        <f>IFERROR(AY92/'IND IO-table'!AX$138,0)</f>
        <v>0</v>
      </c>
      <c r="AZ227" s="51">
        <f>IFERROR(AZ92/'IND IO-table'!AY$138,0)</f>
        <v>5.8280740695231743E-5</v>
      </c>
      <c r="BA227" s="51">
        <f>IFERROR(BA92/'IND IO-table'!AZ$138,0)</f>
        <v>3.2057282516983947E-7</v>
      </c>
      <c r="BB227" s="51">
        <f>IFERROR(BB92/'IND IO-table'!BA$138,0)</f>
        <v>0</v>
      </c>
      <c r="BC227" s="51">
        <f>IFERROR(BC92/'IND IO-table'!BB$138,0)</f>
        <v>3.7941693734515048E-6</v>
      </c>
      <c r="BD227" s="51">
        <f>IFERROR(BD92/'IND IO-table'!BC$138,0)</f>
        <v>4.7366244765709911E-5</v>
      </c>
      <c r="BE227" s="51">
        <f>IFERROR(BE92/'IND IO-table'!BD$138,0)</f>
        <v>2.3234502416046566E-5</v>
      </c>
      <c r="BF227" s="51">
        <f>IFERROR(BF92/'IND IO-table'!BE$138,0)</f>
        <v>7.3448020134490231E-5</v>
      </c>
      <c r="BG227" s="51">
        <f>IFERROR(BG92/'IND IO-table'!BF$138,0)</f>
        <v>2.4222266991083975E-5</v>
      </c>
      <c r="BH227" s="51">
        <f>IFERROR(BH92/'IND IO-table'!BG$138,0)</f>
        <v>1.0858432373547447E-5</v>
      </c>
      <c r="BI227" s="51">
        <f>IFERROR(BI92/'IND IO-table'!BH$138,0)</f>
        <v>1.9713038361473962E-4</v>
      </c>
      <c r="BJ227" s="51">
        <f>IFERROR(BJ92/'IND IO-table'!BI$138,0)</f>
        <v>3.0892997964096271E-5</v>
      </c>
      <c r="BK227" s="51">
        <f>IFERROR(BK92/'IND IO-table'!BJ$138,0)</f>
        <v>7.7869481332512228E-5</v>
      </c>
      <c r="BL227" s="51">
        <f>IFERROR(BL92/'IND IO-table'!BK$138,0)</f>
        <v>2.7523773379543438E-5</v>
      </c>
      <c r="BM227" s="51">
        <f>IFERROR(BM92/'IND IO-table'!BL$138,0)</f>
        <v>1.8140236538954072E-4</v>
      </c>
      <c r="BN227" s="51">
        <f>IFERROR(BN92/'IND IO-table'!BM$138,0)</f>
        <v>2.9282849632821179E-4</v>
      </c>
      <c r="BO227" s="51">
        <f>IFERROR(BO92/'IND IO-table'!BN$138,0)</f>
        <v>2.2106476675790186E-4</v>
      </c>
      <c r="BP227" s="51">
        <f>IFERROR(BP92/'IND IO-table'!BO$138,0)</f>
        <v>2.9051791555991704E-6</v>
      </c>
      <c r="BQ227" s="51">
        <f>IFERROR(BQ92/'IND IO-table'!BP$138,0)</f>
        <v>8.7651893426984507E-7</v>
      </c>
      <c r="BR227" s="51">
        <f>IFERROR(BR92/'IND IO-table'!BQ$138,0)</f>
        <v>2.8840355522928083E-6</v>
      </c>
      <c r="BS227" s="51">
        <f>IFERROR(BS92/'IND IO-table'!BR$138,0)</f>
        <v>2.3407257942980434E-6</v>
      </c>
      <c r="BT227" s="51">
        <f>IFERROR(BT92/'IND IO-table'!BS$138,0)</f>
        <v>0</v>
      </c>
      <c r="BU227" s="51">
        <f>IFERROR(BU92/'IND IO-table'!BT$138,0)</f>
        <v>2.2715079674636373E-5</v>
      </c>
      <c r="BV227" s="51">
        <f>IFERROR(BV92/'IND IO-table'!BU$138,0)</f>
        <v>4.4615385632259502E-5</v>
      </c>
      <c r="BW227" s="51">
        <f>IFERROR(BW92/'IND IO-table'!BV$138,0)</f>
        <v>3.3830335661988106E-5</v>
      </c>
      <c r="BX227" s="51">
        <f>IFERROR(BX92/'IND IO-table'!BW$138,0)</f>
        <v>7.3489464007256928E-6</v>
      </c>
      <c r="BY227" s="51">
        <f>IFERROR(BY92/'IND IO-table'!BX$138,0)</f>
        <v>8.3418219666686513E-5</v>
      </c>
      <c r="BZ227" s="51">
        <f>IFERROR(BZ92/'IND IO-table'!BY$138,0)</f>
        <v>6.5583421830442415E-5</v>
      </c>
      <c r="CA227" s="51">
        <f>IFERROR(CA92/'IND IO-table'!BZ$138,0)</f>
        <v>1.2891489978469076E-4</v>
      </c>
      <c r="CB227" s="51">
        <f>IFERROR(CB92/'IND IO-table'!CA$138,0)</f>
        <v>1.9001131422370545E-7</v>
      </c>
      <c r="CC227" s="51">
        <f>IFERROR(CC92/'IND IO-table'!CB$138,0)</f>
        <v>3.2707890191717616E-4</v>
      </c>
      <c r="CD227" s="51">
        <f>IFERROR(CD92/'IND IO-table'!CC$138,0)</f>
        <v>1.4941365198284846E-5</v>
      </c>
      <c r="CE227" s="51">
        <f>IFERROR(CE92/'IND IO-table'!CD$138,0)</f>
        <v>9.5406324707020075E-5</v>
      </c>
      <c r="CF227" s="51">
        <f>IFERROR(CF92/'IND IO-table'!CE$138,0)</f>
        <v>3.0792157414292711E-4</v>
      </c>
      <c r="CG227" s="51">
        <f>IFERROR(CG92/'IND IO-table'!CF$138,0)</f>
        <v>2.6813231294220327E-4</v>
      </c>
      <c r="CH227" s="51">
        <f>IFERROR(CH92/'IND IO-table'!CG$138,0)</f>
        <v>5.810210370597559E-4</v>
      </c>
      <c r="CI227" s="51">
        <f>IFERROR(CI92/'IND IO-table'!CH$138,0)</f>
        <v>9.7782589433387029E-4</v>
      </c>
      <c r="CJ227" s="51">
        <f>IFERROR(CJ92/'IND IO-table'!CI$138,0)</f>
        <v>5.5989662987736733E-4</v>
      </c>
      <c r="CK227" s="51">
        <f>IFERROR(CK92/'IND IO-table'!CJ$138,0)</f>
        <v>6.5815369833718169E-3</v>
      </c>
      <c r="CL227" s="51">
        <f>IFERROR(CL92/'IND IO-table'!CK$138,0)</f>
        <v>1.4828963328758951E-3</v>
      </c>
      <c r="CM227" s="51">
        <f>IFERROR(CM92/'IND IO-table'!CL$138,0)</f>
        <v>2.2932148604017963E-3</v>
      </c>
      <c r="CN227" s="51">
        <f>IFERROR(CN92/'IND IO-table'!CM$138,0)</f>
        <v>3.5097657512485779E-3</v>
      </c>
      <c r="CO227" s="51">
        <f>IFERROR(CO92/'IND IO-table'!CN$138,0)</f>
        <v>2.451944654390259E-2</v>
      </c>
      <c r="CP227" s="51">
        <f>IFERROR(CP92/'IND IO-table'!CO$138,0)</f>
        <v>4.8210982903174318E-3</v>
      </c>
      <c r="CQ227" s="51">
        <f>IFERROR(CQ92/'IND IO-table'!CP$138,0)</f>
        <v>3.5953509372429991E-3</v>
      </c>
      <c r="CR227" s="51">
        <f>IFERROR(CR92/'IND IO-table'!CQ$138,0)</f>
        <v>5.3748548574590474E-4</v>
      </c>
      <c r="CS227" s="51">
        <f>IFERROR(CS92/'IND IO-table'!CR$138,0)</f>
        <v>2.6993762568220192E-3</v>
      </c>
      <c r="CT227" s="51">
        <f>IFERROR(CT92/'IND IO-table'!CS$138,0)</f>
        <v>3.7136009357467679E-3</v>
      </c>
      <c r="CU227" s="51">
        <f>IFERROR(CU92/'IND IO-table'!CT$138,0)</f>
        <v>1.1057626703933221E-4</v>
      </c>
      <c r="CV227" s="51">
        <f>IFERROR(CV92/'IND IO-table'!CU$138,0)</f>
        <v>5.6110214453589024E-3</v>
      </c>
      <c r="CW227" s="51">
        <f>IFERROR(CW92/'IND IO-table'!CV$138,0)</f>
        <v>8.8423839253054927E-4</v>
      </c>
      <c r="CX227" s="51">
        <f>IFERROR(CX92/'IND IO-table'!CW$138,0)</f>
        <v>3.3955505148650425E-4</v>
      </c>
      <c r="CY227" s="51">
        <f>IFERROR(CY92/'IND IO-table'!CX$138,0)</f>
        <v>2.0355602820654752E-3</v>
      </c>
      <c r="CZ227" s="51">
        <f>IFERROR(CZ92/'IND IO-table'!CY$138,0)</f>
        <v>4.8683692870146402E-4</v>
      </c>
      <c r="DA227" s="51">
        <f>IFERROR(DA92/'IND IO-table'!CZ$138,0)</f>
        <v>7.0499268681636907E-5</v>
      </c>
      <c r="DB227" s="51">
        <f>IFERROR(DB92/'IND IO-table'!DA$138,0)</f>
        <v>2.1170668630086416E-4</v>
      </c>
      <c r="DC227" s="51">
        <f>IFERROR(DC92/'IND IO-table'!DB$138,0)</f>
        <v>2.55100372184902E-4</v>
      </c>
      <c r="DD227" s="51">
        <f>IFERROR(DD92/'IND IO-table'!DC$138,0)</f>
        <v>5.9739617920324308E-3</v>
      </c>
      <c r="DE227" s="51">
        <f>IFERROR(DE92/'IND IO-table'!DD$138,0)</f>
        <v>1.544533847824913E-5</v>
      </c>
      <c r="DF227" s="51">
        <f>IFERROR(DF92/'IND IO-table'!DE$138,0)</f>
        <v>5.8822838553474711E-3</v>
      </c>
      <c r="DG227" s="51">
        <f>IFERROR(DG92/'IND IO-table'!DF$138,0)</f>
        <v>2.8368797802422216E-6</v>
      </c>
      <c r="DH227" s="51">
        <f>IFERROR(DH92/'IND IO-table'!DG$138,0)</f>
        <v>2.0510350178094795E-5</v>
      </c>
      <c r="DI227" s="51">
        <f>IFERROR(DI92/'IND IO-table'!DH$138,0)</f>
        <v>2.3593814986333394E-4</v>
      </c>
      <c r="DJ227" s="51">
        <f>IFERROR(DJ92/'IND IO-table'!DI$138,0)</f>
        <v>2.5140422491415869E-6</v>
      </c>
      <c r="DK227" s="51">
        <f>IFERROR(DK92/'IND IO-table'!DJ$138,0)</f>
        <v>0</v>
      </c>
      <c r="DL227" s="51">
        <f>IFERROR(DL92/'IND IO-table'!DK$138,0)</f>
        <v>0</v>
      </c>
      <c r="DM227" s="51">
        <f>IFERROR(DM92/'IND IO-table'!DL$138,0)</f>
        <v>0</v>
      </c>
      <c r="DN227" s="51">
        <f>IFERROR(DN92/'IND IO-table'!DM$138,0)</f>
        <v>0</v>
      </c>
      <c r="DO227" s="51">
        <f>IFERROR(DO92/'IND IO-table'!DN$138,0)</f>
        <v>0</v>
      </c>
      <c r="DP227" s="51">
        <f>IFERROR(DP92/'IND IO-table'!DO$138,0)</f>
        <v>0</v>
      </c>
      <c r="DQ227" s="51">
        <f>IFERROR(DQ92/'IND IO-table'!DP$138,0)</f>
        <v>3.9928773988824731E-4</v>
      </c>
      <c r="DR227" s="51">
        <f>IFERROR(DR92/'IND IO-table'!DQ$138,0)</f>
        <v>0</v>
      </c>
      <c r="DS227" s="51">
        <f>IFERROR(DS92/'IND IO-table'!DR$138,0)</f>
        <v>0</v>
      </c>
      <c r="DT227" s="51">
        <f>IFERROR(DT92/'IND IO-table'!DS$138,0)</f>
        <v>0</v>
      </c>
      <c r="DU227" s="51">
        <f>IFERROR(DU92/'IND IO-table'!DT$138,0)</f>
        <v>0</v>
      </c>
      <c r="DV227" s="51">
        <f>IFERROR(DV92/'IND IO-table'!DU$138,0)</f>
        <v>0</v>
      </c>
      <c r="DW227" s="51">
        <f>IFERROR(DW92/'IND IO-table'!DV$138,0)</f>
        <v>0</v>
      </c>
      <c r="DX227" s="51">
        <f>IFERROR(DX92/'IND IO-table'!DW$138,0)</f>
        <v>0</v>
      </c>
      <c r="DY227" s="51">
        <f>IFERROR(DY92/'IND IO-table'!DX$138,0)</f>
        <v>0</v>
      </c>
      <c r="DZ227" s="51">
        <f>IFERROR(DZ92/'IND IO-table'!DY$138,0)</f>
        <v>0</v>
      </c>
      <c r="EA227" s="51">
        <f>IFERROR(EA92/'IND IO-table'!DZ$138,0)</f>
        <v>0</v>
      </c>
      <c r="EB227" s="51">
        <f>IFERROR(EB92/'IND IO-table'!EA$138,0)</f>
        <v>5.8466958624253605E-5</v>
      </c>
      <c r="EC227" s="51">
        <f>IFERROR(EC92/'IND IO-table'!EB$138,0)</f>
        <v>0</v>
      </c>
      <c r="ED227" s="51">
        <f>IFERROR(ED92/'IND IO-table'!EC$138,0)</f>
        <v>2.1573363140107064E-6</v>
      </c>
      <c r="EE227" s="51">
        <f>IFERROR(EE92/'IND IO-table'!ED$138,0)</f>
        <v>0</v>
      </c>
    </row>
    <row r="228" spans="1:135">
      <c r="A228" s="49"/>
      <c r="B228" s="48">
        <f>'IND IO-table'!A93</f>
        <v>90</v>
      </c>
      <c r="C228" s="48" t="str">
        <f>'IND IO-table'!B93</f>
        <v>Electrical wires &amp; cables</v>
      </c>
      <c r="D228" s="48" t="str">
        <f>'IND IO-table'!C93</f>
        <v>ISIC 27</v>
      </c>
      <c r="E228" s="51">
        <f>IFERROR(E93/'IND IO-table'!D$138,0)</f>
        <v>0</v>
      </c>
      <c r="F228" s="51">
        <f>IFERROR(F93/'IND IO-table'!E$138,0)</f>
        <v>0</v>
      </c>
      <c r="G228" s="51">
        <f>IFERROR(G93/'IND IO-table'!F$138,0)</f>
        <v>0</v>
      </c>
      <c r="H228" s="51">
        <f>IFERROR(H93/'IND IO-table'!G$138,0)</f>
        <v>0</v>
      </c>
      <c r="I228" s="51">
        <f>IFERROR(I93/'IND IO-table'!H$138,0)</f>
        <v>0</v>
      </c>
      <c r="J228" s="51">
        <f>IFERROR(J93/'IND IO-table'!I$138,0)</f>
        <v>0</v>
      </c>
      <c r="K228" s="51">
        <f>IFERROR(K93/'IND IO-table'!J$138,0)</f>
        <v>0</v>
      </c>
      <c r="L228" s="51">
        <f>IFERROR(L93/'IND IO-table'!K$138,0)</f>
        <v>0</v>
      </c>
      <c r="M228" s="51">
        <f>IFERROR(M93/'IND IO-table'!L$138,0)</f>
        <v>0</v>
      </c>
      <c r="N228" s="51">
        <f>IFERROR(N93/'IND IO-table'!M$138,0)</f>
        <v>0</v>
      </c>
      <c r="O228" s="51">
        <f>IFERROR(O93/'IND IO-table'!N$138,0)</f>
        <v>0</v>
      </c>
      <c r="P228" s="51">
        <f>IFERROR(P93/'IND IO-table'!O$138,0)</f>
        <v>0</v>
      </c>
      <c r="Q228" s="51">
        <f>IFERROR(Q93/'IND IO-table'!P$138,0)</f>
        <v>0</v>
      </c>
      <c r="R228" s="51">
        <f>IFERROR(R93/'IND IO-table'!Q$138,0)</f>
        <v>0</v>
      </c>
      <c r="S228" s="51">
        <f>IFERROR(S93/'IND IO-table'!R$138,0)</f>
        <v>0</v>
      </c>
      <c r="T228" s="51">
        <f>IFERROR(T93/'IND IO-table'!S$138,0)</f>
        <v>0</v>
      </c>
      <c r="U228" s="51">
        <f>IFERROR(U93/'IND IO-table'!T$138,0)</f>
        <v>0</v>
      </c>
      <c r="V228" s="51">
        <f>IFERROR(V93/'IND IO-table'!U$138,0)</f>
        <v>0</v>
      </c>
      <c r="W228" s="51">
        <f>IFERROR(W93/'IND IO-table'!V$138,0)</f>
        <v>0</v>
      </c>
      <c r="X228" s="51">
        <f>IFERROR(X93/'IND IO-table'!W$138,0)</f>
        <v>0</v>
      </c>
      <c r="Y228" s="51">
        <f>IFERROR(Y93/'IND IO-table'!X$138,0)</f>
        <v>0</v>
      </c>
      <c r="Z228" s="51">
        <f>IFERROR(Z93/'IND IO-table'!Y$138,0)</f>
        <v>0</v>
      </c>
      <c r="AA228" s="51">
        <f>IFERROR(AA93/'IND IO-table'!Z$138,0)</f>
        <v>0</v>
      </c>
      <c r="AB228" s="51">
        <f>IFERROR(AB93/'IND IO-table'!AA$138,0)</f>
        <v>0</v>
      </c>
      <c r="AC228" s="51">
        <f>IFERROR(AC93/'IND IO-table'!AB$138,0)</f>
        <v>0</v>
      </c>
      <c r="AD228" s="51">
        <f>IFERROR(AD93/'IND IO-table'!AC$138,0)</f>
        <v>0</v>
      </c>
      <c r="AE228" s="51">
        <f>IFERROR(AE93/'IND IO-table'!AD$138,0)</f>
        <v>0</v>
      </c>
      <c r="AF228" s="51">
        <f>IFERROR(AF93/'IND IO-table'!AE$138,0)</f>
        <v>6.8499864610017598E-8</v>
      </c>
      <c r="AG228" s="51">
        <f>IFERROR(AG93/'IND IO-table'!AF$138,0)</f>
        <v>0</v>
      </c>
      <c r="AH228" s="51">
        <f>IFERROR(AH93/'IND IO-table'!AG$138,0)</f>
        <v>0</v>
      </c>
      <c r="AI228" s="51">
        <f>IFERROR(AI93/'IND IO-table'!AH$138,0)</f>
        <v>0</v>
      </c>
      <c r="AJ228" s="51">
        <f>IFERROR(AJ93/'IND IO-table'!AI$138,0)</f>
        <v>2.4414062500000001E-6</v>
      </c>
      <c r="AK228" s="51">
        <f>IFERROR(AK93/'IND IO-table'!AJ$138,0)</f>
        <v>0</v>
      </c>
      <c r="AL228" s="51">
        <f>IFERROR(AL93/'IND IO-table'!AK$138,0)</f>
        <v>4.5693397304089561E-7</v>
      </c>
      <c r="AM228" s="51">
        <f>IFERROR(AM93/'IND IO-table'!AL$138,0)</f>
        <v>0</v>
      </c>
      <c r="AN228" s="51">
        <f>IFERROR(AN93/'IND IO-table'!AM$138,0)</f>
        <v>0</v>
      </c>
      <c r="AO228" s="51">
        <f>IFERROR(AO93/'IND IO-table'!AN$138,0)</f>
        <v>0</v>
      </c>
      <c r="AP228" s="51">
        <f>IFERROR(AP93/'IND IO-table'!AO$138,0)</f>
        <v>4.0599951925502335E-4</v>
      </c>
      <c r="AQ228" s="51">
        <f>IFERROR(AQ93/'IND IO-table'!AP$138,0)</f>
        <v>2.7541209898149666E-4</v>
      </c>
      <c r="AR228" s="51">
        <f>IFERROR(AR93/'IND IO-table'!AQ$138,0)</f>
        <v>0</v>
      </c>
      <c r="AS228" s="51">
        <f>IFERROR(AS93/'IND IO-table'!AR$138,0)</f>
        <v>0</v>
      </c>
      <c r="AT228" s="51">
        <f>IFERROR(AT93/'IND IO-table'!AS$138,0)</f>
        <v>0</v>
      </c>
      <c r="AU228" s="51">
        <f>IFERROR(AU93/'IND IO-table'!AT$138,0)</f>
        <v>0</v>
      </c>
      <c r="AV228" s="51">
        <f>IFERROR(AV93/'IND IO-table'!AU$138,0)</f>
        <v>0</v>
      </c>
      <c r="AW228" s="51">
        <f>IFERROR(AW93/'IND IO-table'!AV$138,0)</f>
        <v>5.9311813919859951E-7</v>
      </c>
      <c r="AX228" s="51">
        <f>IFERROR(AX93/'IND IO-table'!AW$138,0)</f>
        <v>0</v>
      </c>
      <c r="AY228" s="51">
        <f>IFERROR(AY93/'IND IO-table'!AX$138,0)</f>
        <v>0</v>
      </c>
      <c r="AZ228" s="51">
        <f>IFERROR(AZ93/'IND IO-table'!AY$138,0)</f>
        <v>3.0605843517902163E-5</v>
      </c>
      <c r="BA228" s="51">
        <f>IFERROR(BA93/'IND IO-table'!AZ$138,0)</f>
        <v>0</v>
      </c>
      <c r="BB228" s="51">
        <f>IFERROR(BB93/'IND IO-table'!BA$138,0)</f>
        <v>0</v>
      </c>
      <c r="BC228" s="51">
        <f>IFERROR(BC93/'IND IO-table'!BB$138,0)</f>
        <v>1.9303668742121691E-6</v>
      </c>
      <c r="BD228" s="51">
        <f>IFERROR(BD93/'IND IO-table'!BC$138,0)</f>
        <v>1.2161603385790382E-5</v>
      </c>
      <c r="BE228" s="51">
        <f>IFERROR(BE93/'IND IO-table'!BD$138,0)</f>
        <v>5.4669417449521336E-6</v>
      </c>
      <c r="BF228" s="51">
        <f>IFERROR(BF93/'IND IO-table'!BE$138,0)</f>
        <v>1.7541514824107834E-5</v>
      </c>
      <c r="BG228" s="51">
        <f>IFERROR(BG93/'IND IO-table'!BF$138,0)</f>
        <v>5.3896092793460506E-6</v>
      </c>
      <c r="BH228" s="51">
        <f>IFERROR(BH93/'IND IO-table'!BG$138,0)</f>
        <v>8.1438242801605856E-7</v>
      </c>
      <c r="BI228" s="51">
        <f>IFERROR(BI93/'IND IO-table'!BH$138,0)</f>
        <v>1.0362298012289191E-5</v>
      </c>
      <c r="BJ228" s="51">
        <f>IFERROR(BJ93/'IND IO-table'!BI$138,0)</f>
        <v>2.4824730506863074E-6</v>
      </c>
      <c r="BK228" s="51">
        <f>IFERROR(BK93/'IND IO-table'!BJ$138,0)</f>
        <v>3.9840199751517879E-6</v>
      </c>
      <c r="BL228" s="51">
        <f>IFERROR(BL93/'IND IO-table'!BK$138,0)</f>
        <v>7.1606564889869107E-6</v>
      </c>
      <c r="BM228" s="51">
        <f>IFERROR(BM93/'IND IO-table'!BL$138,0)</f>
        <v>4.6914404842122599E-5</v>
      </c>
      <c r="BN228" s="51">
        <f>IFERROR(BN93/'IND IO-table'!BM$138,0)</f>
        <v>9.484323767715362E-5</v>
      </c>
      <c r="BO228" s="51">
        <f>IFERROR(BO93/'IND IO-table'!BN$138,0)</f>
        <v>6.7843856768525694E-5</v>
      </c>
      <c r="BP228" s="51">
        <f>IFERROR(BP93/'IND IO-table'!BO$138,0)</f>
        <v>6.4461421993537822E-7</v>
      </c>
      <c r="BQ228" s="51">
        <f>IFERROR(BQ93/'IND IO-table'!BP$138,0)</f>
        <v>8.7651893426984507E-7</v>
      </c>
      <c r="BR228" s="51">
        <f>IFERROR(BR93/'IND IO-table'!BQ$138,0)</f>
        <v>2.6218505020843711E-7</v>
      </c>
      <c r="BS228" s="51">
        <f>IFERROR(BS93/'IND IO-table'!BR$138,0)</f>
        <v>2.2445315835734663E-7</v>
      </c>
      <c r="BT228" s="51">
        <f>IFERROR(BT93/'IND IO-table'!BS$138,0)</f>
        <v>0</v>
      </c>
      <c r="BU228" s="51">
        <f>IFERROR(BU93/'IND IO-table'!BT$138,0)</f>
        <v>5.97765254595694E-7</v>
      </c>
      <c r="BV228" s="51">
        <f>IFERROR(BV93/'IND IO-table'!BU$138,0)</f>
        <v>1.4210826534719693E-5</v>
      </c>
      <c r="BW228" s="51">
        <f>IFERROR(BW93/'IND IO-table'!BV$138,0)</f>
        <v>1.7743183039504251E-6</v>
      </c>
      <c r="BX228" s="51">
        <f>IFERROR(BX93/'IND IO-table'!BW$138,0)</f>
        <v>5.3253234787867334E-7</v>
      </c>
      <c r="BY228" s="51">
        <f>IFERROR(BY93/'IND IO-table'!BX$138,0)</f>
        <v>4.5188539270338103E-5</v>
      </c>
      <c r="BZ228" s="51">
        <f>IFERROR(BZ93/'IND IO-table'!BY$138,0)</f>
        <v>3.44193603650171E-5</v>
      </c>
      <c r="CA228" s="51">
        <f>IFERROR(CA93/'IND IO-table'!BZ$138,0)</f>
        <v>2.1129698123089276E-5</v>
      </c>
      <c r="CB228" s="51">
        <f>IFERROR(CB93/'IND IO-table'!CA$138,0)</f>
        <v>9.5005657111852723E-8</v>
      </c>
      <c r="CC228" s="51">
        <f>IFERROR(CC93/'IND IO-table'!CB$138,0)</f>
        <v>3.5276053983564974E-4</v>
      </c>
      <c r="CD228" s="51">
        <f>IFERROR(CD93/'IND IO-table'!CC$138,0)</f>
        <v>2.8733394612086243E-7</v>
      </c>
      <c r="CE228" s="51">
        <f>IFERROR(CE93/'IND IO-table'!CD$138,0)</f>
        <v>2.5269783300778289E-5</v>
      </c>
      <c r="CF228" s="51">
        <f>IFERROR(CF93/'IND IO-table'!CE$138,0)</f>
        <v>7.3720797120497029E-5</v>
      </c>
      <c r="CG228" s="51">
        <f>IFERROR(CG93/'IND IO-table'!CF$138,0)</f>
        <v>2.8495313131081406E-4</v>
      </c>
      <c r="CH228" s="51">
        <f>IFERROR(CH93/'IND IO-table'!CG$138,0)</f>
        <v>1.173279113516572E-4</v>
      </c>
      <c r="CI228" s="51">
        <f>IFERROR(CI93/'IND IO-table'!CH$138,0)</f>
        <v>1.5253959809514303E-4</v>
      </c>
      <c r="CJ228" s="51">
        <f>IFERROR(CJ93/'IND IO-table'!CI$138,0)</f>
        <v>1.0425790010041583E-4</v>
      </c>
      <c r="CK228" s="51">
        <f>IFERROR(CK93/'IND IO-table'!CJ$138,0)</f>
        <v>1.1002804940414387E-4</v>
      </c>
      <c r="CL228" s="51">
        <f>IFERROR(CL93/'IND IO-table'!CK$138,0)</f>
        <v>9.4079890138967003E-5</v>
      </c>
      <c r="CM228" s="51">
        <f>IFERROR(CM93/'IND IO-table'!CL$138,0)</f>
        <v>4.575139416019249E-4</v>
      </c>
      <c r="CN228" s="51">
        <f>IFERROR(CN93/'IND IO-table'!CM$138,0)</f>
        <v>2.9954995014836393E-4</v>
      </c>
      <c r="CO228" s="51">
        <f>IFERROR(CO93/'IND IO-table'!CN$138,0)</f>
        <v>7.2669986127818723E-3</v>
      </c>
      <c r="CP228" s="51">
        <f>IFERROR(CP93/'IND IO-table'!CO$138,0)</f>
        <v>3.9291716348546163E-3</v>
      </c>
      <c r="CQ228" s="51">
        <f>IFERROR(CQ93/'IND IO-table'!CP$138,0)</f>
        <v>2.2825967555800408E-3</v>
      </c>
      <c r="CR228" s="51">
        <f>IFERROR(CR93/'IND IO-table'!CQ$138,0)</f>
        <v>3.8099401139482438E-4</v>
      </c>
      <c r="CS228" s="51">
        <f>IFERROR(CS93/'IND IO-table'!CR$138,0)</f>
        <v>1.0852757713361307E-3</v>
      </c>
      <c r="CT228" s="51">
        <f>IFERROR(CT93/'IND IO-table'!CS$138,0)</f>
        <v>2.4653449191187199E-3</v>
      </c>
      <c r="CU228" s="51">
        <f>IFERROR(CU93/'IND IO-table'!CT$138,0)</f>
        <v>2.3526865327517492E-6</v>
      </c>
      <c r="CV228" s="51">
        <f>IFERROR(CV93/'IND IO-table'!CU$138,0)</f>
        <v>2.9650769411688513E-3</v>
      </c>
      <c r="CW228" s="51">
        <f>IFERROR(CW93/'IND IO-table'!CV$138,0)</f>
        <v>2.4798973322504448E-5</v>
      </c>
      <c r="CX228" s="51">
        <f>IFERROR(CX93/'IND IO-table'!CW$138,0)</f>
        <v>2.0193497970276831E-4</v>
      </c>
      <c r="CY228" s="51">
        <f>IFERROR(CY93/'IND IO-table'!CX$138,0)</f>
        <v>4.576483781023332E-4</v>
      </c>
      <c r="CZ228" s="51">
        <f>IFERROR(CZ93/'IND IO-table'!CY$138,0)</f>
        <v>2.9244621158745188E-5</v>
      </c>
      <c r="DA228" s="51">
        <f>IFERROR(DA93/'IND IO-table'!CZ$138,0)</f>
        <v>3.5695832243866788E-6</v>
      </c>
      <c r="DB228" s="51">
        <f>IFERROR(DB93/'IND IO-table'!DA$138,0)</f>
        <v>7.3424284266195663E-6</v>
      </c>
      <c r="DC228" s="51">
        <f>IFERROR(DC93/'IND IO-table'!DB$138,0)</f>
        <v>4.3606901228188369E-6</v>
      </c>
      <c r="DD228" s="51">
        <f>IFERROR(DD93/'IND IO-table'!DC$138,0)</f>
        <v>2.4260233367382421E-3</v>
      </c>
      <c r="DE228" s="51">
        <f>IFERROR(DE93/'IND IO-table'!DD$138,0)</f>
        <v>3.1993915419230342E-6</v>
      </c>
      <c r="DF228" s="51">
        <f>IFERROR(DF93/'IND IO-table'!DE$138,0)</f>
        <v>4.5847809639279708E-4</v>
      </c>
      <c r="DG228" s="51">
        <f>IFERROR(DG93/'IND IO-table'!DF$138,0)</f>
        <v>1.2757704582095917E-2</v>
      </c>
      <c r="DH228" s="51">
        <f>IFERROR(DH93/'IND IO-table'!DG$138,0)</f>
        <v>1.4629351054275887E-8</v>
      </c>
      <c r="DI228" s="51">
        <f>IFERROR(DI93/'IND IO-table'!DH$138,0)</f>
        <v>0</v>
      </c>
      <c r="DJ228" s="51">
        <f>IFERROR(DJ93/'IND IO-table'!DI$138,0)</f>
        <v>6.615900655635755E-8</v>
      </c>
      <c r="DK228" s="51">
        <f>IFERROR(DK93/'IND IO-table'!DJ$138,0)</f>
        <v>4.8582290582406731E-6</v>
      </c>
      <c r="DL228" s="51">
        <f>IFERROR(DL93/'IND IO-table'!DK$138,0)</f>
        <v>9.5467563758694366E-6</v>
      </c>
      <c r="DM228" s="51">
        <f>IFERROR(DM93/'IND IO-table'!DL$138,0)</f>
        <v>1.0890378171373864E-5</v>
      </c>
      <c r="DN228" s="51">
        <f>IFERROR(DN93/'IND IO-table'!DM$138,0)</f>
        <v>0</v>
      </c>
      <c r="DO228" s="51">
        <f>IFERROR(DO93/'IND IO-table'!DN$138,0)</f>
        <v>0</v>
      </c>
      <c r="DP228" s="51">
        <f>IFERROR(DP93/'IND IO-table'!DO$138,0)</f>
        <v>2.8581826938337686E-3</v>
      </c>
      <c r="DQ228" s="51">
        <f>IFERROR(DQ93/'IND IO-table'!DP$138,0)</f>
        <v>1.1313757992588409E-4</v>
      </c>
      <c r="DR228" s="51">
        <f>IFERROR(DR93/'IND IO-table'!DQ$138,0)</f>
        <v>0</v>
      </c>
      <c r="DS228" s="51">
        <f>IFERROR(DS93/'IND IO-table'!DR$138,0)</f>
        <v>0</v>
      </c>
      <c r="DT228" s="51">
        <f>IFERROR(DT93/'IND IO-table'!DS$138,0)</f>
        <v>0</v>
      </c>
      <c r="DU228" s="51">
        <f>IFERROR(DU93/'IND IO-table'!DT$138,0)</f>
        <v>0</v>
      </c>
      <c r="DV228" s="51">
        <f>IFERROR(DV93/'IND IO-table'!DU$138,0)</f>
        <v>0</v>
      </c>
      <c r="DW228" s="51">
        <f>IFERROR(DW93/'IND IO-table'!DV$138,0)</f>
        <v>0</v>
      </c>
      <c r="DX228" s="51">
        <f>IFERROR(DX93/'IND IO-table'!DW$138,0)</f>
        <v>0</v>
      </c>
      <c r="DY228" s="51">
        <f>IFERROR(DY93/'IND IO-table'!DX$138,0)</f>
        <v>0</v>
      </c>
      <c r="DZ228" s="51">
        <f>IFERROR(DZ93/'IND IO-table'!DY$138,0)</f>
        <v>0</v>
      </c>
      <c r="EA228" s="51">
        <f>IFERROR(EA93/'IND IO-table'!DZ$138,0)</f>
        <v>0</v>
      </c>
      <c r="EB228" s="51">
        <f>IFERROR(EB93/'IND IO-table'!EA$138,0)</f>
        <v>4.7150773084075484E-6</v>
      </c>
      <c r="EC228" s="51">
        <f>IFERROR(EC93/'IND IO-table'!EB$138,0)</f>
        <v>0</v>
      </c>
      <c r="ED228" s="51">
        <f>IFERROR(ED93/'IND IO-table'!EC$138,0)</f>
        <v>3.1725534029569211E-7</v>
      </c>
      <c r="EE228" s="51">
        <f>IFERROR(EE93/'IND IO-table'!ED$138,0)</f>
        <v>0</v>
      </c>
    </row>
    <row r="229" spans="1:135">
      <c r="A229" s="49"/>
      <c r="B229" s="48">
        <f>'IND IO-table'!A94</f>
        <v>91</v>
      </c>
      <c r="C229" s="48" t="str">
        <f>'IND IO-table'!B94</f>
        <v>Batteries</v>
      </c>
      <c r="D229" s="48" t="str">
        <f>'IND IO-table'!C94</f>
        <v>ISIC 27</v>
      </c>
      <c r="E229" s="51">
        <f>IFERROR(E94/'IND IO-table'!D$138,0)</f>
        <v>3.2444860069922181E-6</v>
      </c>
      <c r="F229" s="51">
        <f>IFERROR(F94/'IND IO-table'!E$138,0)</f>
        <v>2.261223376664312E-6</v>
      </c>
      <c r="G229" s="51">
        <f>IFERROR(G94/'IND IO-table'!F$138,0)</f>
        <v>0</v>
      </c>
      <c r="H229" s="51">
        <f>IFERROR(H94/'IND IO-table'!G$138,0)</f>
        <v>2.5782914307261435E-6</v>
      </c>
      <c r="I229" s="51">
        <f>IFERROR(I94/'IND IO-table'!H$138,0)</f>
        <v>2.2308722227035125E-6</v>
      </c>
      <c r="J229" s="51">
        <f>IFERROR(J94/'IND IO-table'!I$138,0)</f>
        <v>1.4857622376292465E-6</v>
      </c>
      <c r="K229" s="51">
        <f>IFERROR(K94/'IND IO-table'!J$138,0)</f>
        <v>1.1434874144508058E-6</v>
      </c>
      <c r="L229" s="51">
        <f>IFERROR(L94/'IND IO-table'!K$138,0)</f>
        <v>9.3484441584710865E-7</v>
      </c>
      <c r="M229" s="51">
        <f>IFERROR(M94/'IND IO-table'!L$138,0)</f>
        <v>1.3209520497708313E-6</v>
      </c>
      <c r="N229" s="51">
        <f>IFERROR(N94/'IND IO-table'!M$138,0)</f>
        <v>0</v>
      </c>
      <c r="O229" s="51">
        <f>IFERROR(O94/'IND IO-table'!N$138,0)</f>
        <v>2.330906767979758E-6</v>
      </c>
      <c r="P229" s="51">
        <f>IFERROR(P94/'IND IO-table'!O$138,0)</f>
        <v>0</v>
      </c>
      <c r="Q229" s="51">
        <f>IFERROR(Q94/'IND IO-table'!P$138,0)</f>
        <v>1.9253002746440842E-6</v>
      </c>
      <c r="R229" s="51">
        <f>IFERROR(R94/'IND IO-table'!Q$138,0)</f>
        <v>0</v>
      </c>
      <c r="S229" s="51">
        <f>IFERROR(S94/'IND IO-table'!R$138,0)</f>
        <v>0</v>
      </c>
      <c r="T229" s="51">
        <f>IFERROR(T94/'IND IO-table'!S$138,0)</f>
        <v>0</v>
      </c>
      <c r="U229" s="51">
        <f>IFERROR(U94/'IND IO-table'!T$138,0)</f>
        <v>0</v>
      </c>
      <c r="V229" s="51">
        <f>IFERROR(V94/'IND IO-table'!U$138,0)</f>
        <v>7.2215588704574074E-7</v>
      </c>
      <c r="W229" s="51">
        <f>IFERROR(W94/'IND IO-table'!V$138,0)</f>
        <v>9.6058941766668037E-7</v>
      </c>
      <c r="X229" s="51">
        <f>IFERROR(X94/'IND IO-table'!W$138,0)</f>
        <v>7.9258325731822189E-7</v>
      </c>
      <c r="Y229" s="51">
        <f>IFERROR(Y94/'IND IO-table'!X$138,0)</f>
        <v>0</v>
      </c>
      <c r="Z229" s="51">
        <f>IFERROR(Z94/'IND IO-table'!Y$138,0)</f>
        <v>0</v>
      </c>
      <c r="AA229" s="51">
        <f>IFERROR(AA94/'IND IO-table'!Z$138,0)</f>
        <v>0</v>
      </c>
      <c r="AB229" s="51">
        <f>IFERROR(AB94/'IND IO-table'!AA$138,0)</f>
        <v>0</v>
      </c>
      <c r="AC229" s="51">
        <f>IFERROR(AC94/'IND IO-table'!AB$138,0)</f>
        <v>1.0824094859047279E-2</v>
      </c>
      <c r="AD229" s="51">
        <f>IFERROR(AD94/'IND IO-table'!AC$138,0)</f>
        <v>0</v>
      </c>
      <c r="AE229" s="51">
        <f>IFERROR(AE94/'IND IO-table'!AD$138,0)</f>
        <v>0</v>
      </c>
      <c r="AF229" s="51">
        <f>IFERROR(AF94/'IND IO-table'!AE$138,0)</f>
        <v>0</v>
      </c>
      <c r="AG229" s="51">
        <f>IFERROR(AG94/'IND IO-table'!AF$138,0)</f>
        <v>0</v>
      </c>
      <c r="AH229" s="51">
        <f>IFERROR(AH94/'IND IO-table'!AG$138,0)</f>
        <v>0</v>
      </c>
      <c r="AI229" s="51">
        <f>IFERROR(AI94/'IND IO-table'!AH$138,0)</f>
        <v>0</v>
      </c>
      <c r="AJ229" s="51">
        <f>IFERROR(AJ94/'IND IO-table'!AI$138,0)</f>
        <v>0</v>
      </c>
      <c r="AK229" s="51">
        <f>IFERROR(AK94/'IND IO-table'!AJ$138,0)</f>
        <v>0</v>
      </c>
      <c r="AL229" s="51">
        <f>IFERROR(AL94/'IND IO-table'!AK$138,0)</f>
        <v>0</v>
      </c>
      <c r="AM229" s="51">
        <f>IFERROR(AM94/'IND IO-table'!AL$138,0)</f>
        <v>0</v>
      </c>
      <c r="AN229" s="51">
        <f>IFERROR(AN94/'IND IO-table'!AM$138,0)</f>
        <v>0</v>
      </c>
      <c r="AO229" s="51">
        <f>IFERROR(AO94/'IND IO-table'!AN$138,0)</f>
        <v>0</v>
      </c>
      <c r="AP229" s="51">
        <f>IFERROR(AP94/'IND IO-table'!AO$138,0)</f>
        <v>0</v>
      </c>
      <c r="AQ229" s="51">
        <f>IFERROR(AQ94/'IND IO-table'!AP$138,0)</f>
        <v>0</v>
      </c>
      <c r="AR229" s="51">
        <f>IFERROR(AR94/'IND IO-table'!AQ$138,0)</f>
        <v>0</v>
      </c>
      <c r="AS229" s="51">
        <f>IFERROR(AS94/'IND IO-table'!AR$138,0)</f>
        <v>2.8150446684250373E-7</v>
      </c>
      <c r="AT229" s="51">
        <f>IFERROR(AT94/'IND IO-table'!AS$138,0)</f>
        <v>0</v>
      </c>
      <c r="AU229" s="51">
        <f>IFERROR(AU94/'IND IO-table'!AT$138,0)</f>
        <v>1.1858773862076531E-7</v>
      </c>
      <c r="AV229" s="51">
        <f>IFERROR(AV94/'IND IO-table'!AU$138,0)</f>
        <v>0</v>
      </c>
      <c r="AW229" s="51">
        <f>IFERROR(AW94/'IND IO-table'!AV$138,0)</f>
        <v>1.1269244644773391E-5</v>
      </c>
      <c r="AX229" s="51">
        <f>IFERROR(AX94/'IND IO-table'!AW$138,0)</f>
        <v>5.877159052146934E-4</v>
      </c>
      <c r="AY229" s="51">
        <f>IFERROR(AY94/'IND IO-table'!AX$138,0)</f>
        <v>5.2266456485822986E-7</v>
      </c>
      <c r="AZ229" s="51">
        <f>IFERROR(AZ94/'IND IO-table'!AY$138,0)</f>
        <v>3.6185914435530735E-5</v>
      </c>
      <c r="BA229" s="51">
        <f>IFERROR(BA94/'IND IO-table'!AZ$138,0)</f>
        <v>8.0143206292459875E-6</v>
      </c>
      <c r="BB229" s="51">
        <f>IFERROR(BB94/'IND IO-table'!BA$138,0)</f>
        <v>3.8463159293192131E-4</v>
      </c>
      <c r="BC229" s="51">
        <f>IFERROR(BC94/'IND IO-table'!BB$138,0)</f>
        <v>2.496164061481253E-5</v>
      </c>
      <c r="BD229" s="51">
        <f>IFERROR(BD94/'IND IO-table'!BC$138,0)</f>
        <v>5.9527848151500293E-5</v>
      </c>
      <c r="BE229" s="51">
        <f>IFERROR(BE94/'IND IO-table'!BD$138,0)</f>
        <v>2.5421279114027419E-4</v>
      </c>
      <c r="BF229" s="51">
        <f>IFERROR(BF94/'IND IO-table'!BE$138,0)</f>
        <v>6.6680390544286044E-4</v>
      </c>
      <c r="BG229" s="51">
        <f>IFERROR(BG94/'IND IO-table'!BF$138,0)</f>
        <v>1.3046571427934234E-4</v>
      </c>
      <c r="BH229" s="51">
        <f>IFERROR(BH94/'IND IO-table'!BG$138,0)</f>
        <v>6.7865202334671545E-7</v>
      </c>
      <c r="BI229" s="51">
        <f>IFERROR(BI94/'IND IO-table'!BH$138,0)</f>
        <v>7.9773246602543775E-6</v>
      </c>
      <c r="BJ229" s="51">
        <f>IFERROR(BJ94/'IND IO-table'!BI$138,0)</f>
        <v>3.3099640675817429E-6</v>
      </c>
      <c r="BK229" s="51">
        <f>IFERROR(BK94/'IND IO-table'!BJ$138,0)</f>
        <v>1.7746998071130692E-5</v>
      </c>
      <c r="BL229" s="51">
        <f>IFERROR(BL94/'IND IO-table'!BK$138,0)</f>
        <v>1.6335247615501388E-5</v>
      </c>
      <c r="BM229" s="51">
        <f>IFERROR(BM94/'IND IO-table'!BL$138,0)</f>
        <v>1.0668683175208622E-4</v>
      </c>
      <c r="BN229" s="51">
        <f>IFERROR(BN94/'IND IO-table'!BM$138,0)</f>
        <v>9.7637725930141181E-5</v>
      </c>
      <c r="BO229" s="51">
        <f>IFERROR(BO94/'IND IO-table'!BN$138,0)</f>
        <v>5.3423603811652818E-5</v>
      </c>
      <c r="BP229" s="51">
        <f>IFERROR(BP94/'IND IO-table'!BO$138,0)</f>
        <v>6.2695355637550481E-7</v>
      </c>
      <c r="BQ229" s="51">
        <f>IFERROR(BQ94/'IND IO-table'!BP$138,0)</f>
        <v>0</v>
      </c>
      <c r="BR229" s="51">
        <f>IFERROR(BR94/'IND IO-table'!BQ$138,0)</f>
        <v>1.0487402008337484E-6</v>
      </c>
      <c r="BS229" s="51">
        <f>IFERROR(BS94/'IND IO-table'!BR$138,0)</f>
        <v>1.3787836870522721E-6</v>
      </c>
      <c r="BT229" s="51">
        <f>IFERROR(BT94/'IND IO-table'!BS$138,0)</f>
        <v>0</v>
      </c>
      <c r="BU229" s="51">
        <f>IFERROR(BU94/'IND IO-table'!BT$138,0)</f>
        <v>3.2877089002763169E-6</v>
      </c>
      <c r="BV229" s="51">
        <f>IFERROR(BV94/'IND IO-table'!BU$138,0)</f>
        <v>4.1310542252092133E-6</v>
      </c>
      <c r="BW229" s="51">
        <f>IFERROR(BW94/'IND IO-table'!BV$138,0)</f>
        <v>1.41945464316034E-6</v>
      </c>
      <c r="BX229" s="51">
        <f>IFERROR(BX94/'IND IO-table'!BW$138,0)</f>
        <v>6.3903881745440801E-7</v>
      </c>
      <c r="BY229" s="51">
        <f>IFERROR(BY94/'IND IO-table'!BX$138,0)</f>
        <v>4.5805147018666302E-6</v>
      </c>
      <c r="BZ229" s="51">
        <f>IFERROR(BZ94/'IND IO-table'!BY$138,0)</f>
        <v>6.944637652462467E-7</v>
      </c>
      <c r="CA229" s="51">
        <f>IFERROR(CA94/'IND IO-table'!BZ$138,0)</f>
        <v>8.4281380153895422E-6</v>
      </c>
      <c r="CB229" s="51">
        <f>IFERROR(CB94/'IND IO-table'!CA$138,0)</f>
        <v>0</v>
      </c>
      <c r="CC229" s="51">
        <f>IFERROR(CC94/'IND IO-table'!CB$138,0)</f>
        <v>8.8757874432184318E-4</v>
      </c>
      <c r="CD229" s="51">
        <f>IFERROR(CD94/'IND IO-table'!CC$138,0)</f>
        <v>8.6200183836258724E-7</v>
      </c>
      <c r="CE229" s="51">
        <f>IFERROR(CE94/'IND IO-table'!CD$138,0)</f>
        <v>5.9719202167961749E-5</v>
      </c>
      <c r="CF229" s="51">
        <f>IFERROR(CF94/'IND IO-table'!CE$138,0)</f>
        <v>2.4370997558717503E-4</v>
      </c>
      <c r="CG229" s="51">
        <f>IFERROR(CG94/'IND IO-table'!CF$138,0)</f>
        <v>8.1736859967379929E-4</v>
      </c>
      <c r="CH229" s="51">
        <f>IFERROR(CH94/'IND IO-table'!CG$138,0)</f>
        <v>8.7880258108184923E-4</v>
      </c>
      <c r="CI229" s="51">
        <f>IFERROR(CI94/'IND IO-table'!CH$138,0)</f>
        <v>4.9346482394969969E-4</v>
      </c>
      <c r="CJ229" s="51">
        <f>IFERROR(CJ94/'IND IO-table'!CI$138,0)</f>
        <v>1.7061740073678069E-3</v>
      </c>
      <c r="CK229" s="51">
        <f>IFERROR(CK94/'IND IO-table'!CJ$138,0)</f>
        <v>1.8673774581970897E-4</v>
      </c>
      <c r="CL229" s="51">
        <f>IFERROR(CL94/'IND IO-table'!CK$138,0)</f>
        <v>1.5287982147582136E-4</v>
      </c>
      <c r="CM229" s="51">
        <f>IFERROR(CM94/'IND IO-table'!CL$138,0)</f>
        <v>1.0810466831009027E-3</v>
      </c>
      <c r="CN229" s="51">
        <f>IFERROR(CN94/'IND IO-table'!CM$138,0)</f>
        <v>7.9798000980894478E-4</v>
      </c>
      <c r="CO229" s="51">
        <f>IFERROR(CO94/'IND IO-table'!CN$138,0)</f>
        <v>5.9155593299456515E-3</v>
      </c>
      <c r="CP229" s="51">
        <f>IFERROR(CP94/'IND IO-table'!CO$138,0)</f>
        <v>4.4471150084654792E-4</v>
      </c>
      <c r="CQ229" s="51">
        <f>IFERROR(CQ94/'IND IO-table'!CP$138,0)</f>
        <v>2.4216409385503235E-2</v>
      </c>
      <c r="CR229" s="51">
        <f>IFERROR(CR94/'IND IO-table'!CQ$138,0)</f>
        <v>7.3755686434665306E-4</v>
      </c>
      <c r="CS229" s="51">
        <f>IFERROR(CS94/'IND IO-table'!CR$138,0)</f>
        <v>1.5792536209737942E-3</v>
      </c>
      <c r="CT229" s="51">
        <f>IFERROR(CT94/'IND IO-table'!CS$138,0)</f>
        <v>3.8935320904726323E-3</v>
      </c>
      <c r="CU229" s="51">
        <f>IFERROR(CU94/'IND IO-table'!CT$138,0)</f>
        <v>4.5359796351453728E-3</v>
      </c>
      <c r="CV229" s="51">
        <f>IFERROR(CV94/'IND IO-table'!CU$138,0)</f>
        <v>3.401380833647211E-3</v>
      </c>
      <c r="CW229" s="51">
        <f>IFERROR(CW94/'IND IO-table'!CV$138,0)</f>
        <v>1.2399486661252224E-5</v>
      </c>
      <c r="CX229" s="51">
        <f>IFERROR(CX94/'IND IO-table'!CW$138,0)</f>
        <v>1.0995774579705534E-4</v>
      </c>
      <c r="CY229" s="51">
        <f>IFERROR(CY94/'IND IO-table'!CX$138,0)</f>
        <v>7.3417938124815821E-4</v>
      </c>
      <c r="CZ229" s="51">
        <f>IFERROR(CZ94/'IND IO-table'!CY$138,0)</f>
        <v>1.1014975340277247E-3</v>
      </c>
      <c r="DA229" s="51">
        <f>IFERROR(DA94/'IND IO-table'!CZ$138,0)</f>
        <v>6.6632220188551333E-5</v>
      </c>
      <c r="DB229" s="51">
        <f>IFERROR(DB94/'IND IO-table'!DA$138,0)</f>
        <v>3.646739451887718E-4</v>
      </c>
      <c r="DC229" s="51">
        <f>IFERROR(DC94/'IND IO-table'!DB$138,0)</f>
        <v>2.6164140736913025E-5</v>
      </c>
      <c r="DD229" s="51">
        <f>IFERROR(DD94/'IND IO-table'!DC$138,0)</f>
        <v>8.7912792153413579E-5</v>
      </c>
      <c r="DE229" s="51">
        <f>IFERROR(DE94/'IND IO-table'!DD$138,0)</f>
        <v>1.5279852708839316E-5</v>
      </c>
      <c r="DF229" s="51">
        <f>IFERROR(DF94/'IND IO-table'!DE$138,0)</f>
        <v>8.0038838374342264E-4</v>
      </c>
      <c r="DG229" s="51">
        <f>IFERROR(DG94/'IND IO-table'!DF$138,0)</f>
        <v>9.7946616286949384E-5</v>
      </c>
      <c r="DH229" s="51">
        <f>IFERROR(DH94/'IND IO-table'!DG$138,0)</f>
        <v>2.0481091475986243E-7</v>
      </c>
      <c r="DI229" s="51">
        <f>IFERROR(DI94/'IND IO-table'!DH$138,0)</f>
        <v>1.4109046851665675E-4</v>
      </c>
      <c r="DJ229" s="51">
        <f>IFERROR(DJ94/'IND IO-table'!DI$138,0)</f>
        <v>6.615900655635755E-8</v>
      </c>
      <c r="DK229" s="51">
        <f>IFERROR(DK94/'IND IO-table'!DJ$138,0)</f>
        <v>4.7711159854722197E-5</v>
      </c>
      <c r="DL229" s="51">
        <f>IFERROR(DL94/'IND IO-table'!DK$138,0)</f>
        <v>2.2730372323498657E-6</v>
      </c>
      <c r="DM229" s="51">
        <f>IFERROR(DM94/'IND IO-table'!DL$138,0)</f>
        <v>6.3427477261847777E-6</v>
      </c>
      <c r="DN229" s="51">
        <f>IFERROR(DN94/'IND IO-table'!DM$138,0)</f>
        <v>7.5167523860846907E-5</v>
      </c>
      <c r="DO229" s="51">
        <f>IFERROR(DO94/'IND IO-table'!DN$138,0)</f>
        <v>3.519723734891752E-5</v>
      </c>
      <c r="DP229" s="51">
        <f>IFERROR(DP94/'IND IO-table'!DO$138,0)</f>
        <v>8.4473049074818983E-4</v>
      </c>
      <c r="DQ229" s="51">
        <f>IFERROR(DQ94/'IND IO-table'!DP$138,0)</f>
        <v>2.4532079295585385E-4</v>
      </c>
      <c r="DR229" s="51">
        <f>IFERROR(DR94/'IND IO-table'!DQ$138,0)</f>
        <v>6.4619053983511587E-7</v>
      </c>
      <c r="DS229" s="51">
        <f>IFERROR(DS94/'IND IO-table'!DR$138,0)</f>
        <v>0</v>
      </c>
      <c r="DT229" s="51">
        <f>IFERROR(DT94/'IND IO-table'!DS$138,0)</f>
        <v>0</v>
      </c>
      <c r="DU229" s="51">
        <f>IFERROR(DU94/'IND IO-table'!DT$138,0)</f>
        <v>0</v>
      </c>
      <c r="DV229" s="51">
        <f>IFERROR(DV94/'IND IO-table'!DU$138,0)</f>
        <v>3.2335800192652361E-5</v>
      </c>
      <c r="DW229" s="51">
        <f>IFERROR(DW94/'IND IO-table'!DV$138,0)</f>
        <v>2.8407519887157758E-6</v>
      </c>
      <c r="DX229" s="51">
        <f>IFERROR(DX94/'IND IO-table'!DW$138,0)</f>
        <v>0</v>
      </c>
      <c r="DY229" s="51">
        <f>IFERROR(DY94/'IND IO-table'!DX$138,0)</f>
        <v>0</v>
      </c>
      <c r="DZ229" s="51">
        <f>IFERROR(DZ94/'IND IO-table'!DY$138,0)</f>
        <v>0</v>
      </c>
      <c r="EA229" s="51">
        <f>IFERROR(EA94/'IND IO-table'!DZ$138,0)</f>
        <v>0</v>
      </c>
      <c r="EB229" s="51">
        <f>IFERROR(EB94/'IND IO-table'!EA$138,0)</f>
        <v>5.4312975515546551E-3</v>
      </c>
      <c r="EC229" s="51">
        <f>IFERROR(EC94/'IND IO-table'!EB$138,0)</f>
        <v>8.4586591884250927E-5</v>
      </c>
      <c r="ED229" s="51">
        <f>IFERROR(ED94/'IND IO-table'!EC$138,0)</f>
        <v>3.6801619474300285E-6</v>
      </c>
      <c r="EE229" s="51">
        <f>IFERROR(EE94/'IND IO-table'!ED$138,0)</f>
        <v>0</v>
      </c>
    </row>
    <row r="230" spans="1:135">
      <c r="A230" s="49"/>
      <c r="B230" s="48">
        <f>'IND IO-table'!A95</f>
        <v>92</v>
      </c>
      <c r="C230" s="48" t="str">
        <f>'IND IO-table'!B95</f>
        <v>Other electrical Machinery</v>
      </c>
      <c r="D230" s="48" t="str">
        <f>'IND IO-table'!C95</f>
        <v>ISIC 27</v>
      </c>
      <c r="E230" s="51">
        <f>IFERROR(E95/'IND IO-table'!D$138,0)</f>
        <v>0</v>
      </c>
      <c r="F230" s="51">
        <f>IFERROR(F95/'IND IO-table'!E$138,0)</f>
        <v>0</v>
      </c>
      <c r="G230" s="51">
        <f>IFERROR(G95/'IND IO-table'!F$138,0)</f>
        <v>0</v>
      </c>
      <c r="H230" s="51">
        <f>IFERROR(H95/'IND IO-table'!G$138,0)</f>
        <v>0</v>
      </c>
      <c r="I230" s="51">
        <f>IFERROR(I95/'IND IO-table'!H$138,0)</f>
        <v>0</v>
      </c>
      <c r="J230" s="51">
        <f>IFERROR(J95/'IND IO-table'!I$138,0)</f>
        <v>0</v>
      </c>
      <c r="K230" s="51">
        <f>IFERROR(K95/'IND IO-table'!J$138,0)</f>
        <v>0</v>
      </c>
      <c r="L230" s="51">
        <f>IFERROR(L95/'IND IO-table'!K$138,0)</f>
        <v>0</v>
      </c>
      <c r="M230" s="51">
        <f>IFERROR(M95/'IND IO-table'!L$138,0)</f>
        <v>0</v>
      </c>
      <c r="N230" s="51">
        <f>IFERROR(N95/'IND IO-table'!M$138,0)</f>
        <v>0</v>
      </c>
      <c r="O230" s="51">
        <f>IFERROR(O95/'IND IO-table'!N$138,0)</f>
        <v>0</v>
      </c>
      <c r="P230" s="51">
        <f>IFERROR(P95/'IND IO-table'!O$138,0)</f>
        <v>0</v>
      </c>
      <c r="Q230" s="51">
        <f>IFERROR(Q95/'IND IO-table'!P$138,0)</f>
        <v>0</v>
      </c>
      <c r="R230" s="51">
        <f>IFERROR(R95/'IND IO-table'!Q$138,0)</f>
        <v>0</v>
      </c>
      <c r="S230" s="51">
        <f>IFERROR(S95/'IND IO-table'!R$138,0)</f>
        <v>0</v>
      </c>
      <c r="T230" s="51">
        <f>IFERROR(T95/'IND IO-table'!S$138,0)</f>
        <v>0</v>
      </c>
      <c r="U230" s="51">
        <f>IFERROR(U95/'IND IO-table'!T$138,0)</f>
        <v>0</v>
      </c>
      <c r="V230" s="51">
        <f>IFERROR(V95/'IND IO-table'!U$138,0)</f>
        <v>0</v>
      </c>
      <c r="W230" s="51">
        <f>IFERROR(W95/'IND IO-table'!V$138,0)</f>
        <v>0</v>
      </c>
      <c r="X230" s="51">
        <f>IFERROR(X95/'IND IO-table'!W$138,0)</f>
        <v>0</v>
      </c>
      <c r="Y230" s="51">
        <f>IFERROR(Y95/'IND IO-table'!X$138,0)</f>
        <v>0</v>
      </c>
      <c r="Z230" s="51">
        <f>IFERROR(Z95/'IND IO-table'!Y$138,0)</f>
        <v>0</v>
      </c>
      <c r="AA230" s="51">
        <f>IFERROR(AA95/'IND IO-table'!Z$138,0)</f>
        <v>0</v>
      </c>
      <c r="AB230" s="51">
        <f>IFERROR(AB95/'IND IO-table'!AA$138,0)</f>
        <v>0</v>
      </c>
      <c r="AC230" s="51">
        <f>IFERROR(AC95/'IND IO-table'!AB$138,0)</f>
        <v>0</v>
      </c>
      <c r="AD230" s="51">
        <f>IFERROR(AD95/'IND IO-table'!AC$138,0)</f>
        <v>0</v>
      </c>
      <c r="AE230" s="51">
        <f>IFERROR(AE95/'IND IO-table'!AD$138,0)</f>
        <v>0</v>
      </c>
      <c r="AF230" s="51">
        <f>IFERROR(AF95/'IND IO-table'!AE$138,0)</f>
        <v>2.0549959383005278E-7</v>
      </c>
      <c r="AG230" s="51">
        <f>IFERROR(AG95/'IND IO-table'!AF$138,0)</f>
        <v>7.8891884589062035E-7</v>
      </c>
      <c r="AH230" s="51">
        <f>IFERROR(AH95/'IND IO-table'!AG$138,0)</f>
        <v>4.7785488745926411E-5</v>
      </c>
      <c r="AI230" s="51">
        <f>IFERROR(AI95/'IND IO-table'!AH$138,0)</f>
        <v>0</v>
      </c>
      <c r="AJ230" s="51">
        <f>IFERROR(AJ95/'IND IO-table'!AI$138,0)</f>
        <v>5.8593749999999998E-5</v>
      </c>
      <c r="AK230" s="51">
        <f>IFERROR(AK95/'IND IO-table'!AJ$138,0)</f>
        <v>0</v>
      </c>
      <c r="AL230" s="51">
        <f>IFERROR(AL95/'IND IO-table'!AK$138,0)</f>
        <v>9.5956134338588076E-6</v>
      </c>
      <c r="AM230" s="51">
        <f>IFERROR(AM95/'IND IO-table'!AL$138,0)</f>
        <v>0</v>
      </c>
      <c r="AN230" s="51">
        <f>IFERROR(AN95/'IND IO-table'!AM$138,0)</f>
        <v>0</v>
      </c>
      <c r="AO230" s="51">
        <f>IFERROR(AO95/'IND IO-table'!AN$138,0)</f>
        <v>0</v>
      </c>
      <c r="AP230" s="51">
        <f>IFERROR(AP95/'IND IO-table'!AO$138,0)</f>
        <v>3.2494799348323477E-4</v>
      </c>
      <c r="AQ230" s="51">
        <f>IFERROR(AQ95/'IND IO-table'!AP$138,0)</f>
        <v>2.2042448541548357E-4</v>
      </c>
      <c r="AR230" s="51">
        <f>IFERROR(AR95/'IND IO-table'!AQ$138,0)</f>
        <v>0</v>
      </c>
      <c r="AS230" s="51">
        <f>IFERROR(AS95/'IND IO-table'!AR$138,0)</f>
        <v>0</v>
      </c>
      <c r="AT230" s="51">
        <f>IFERROR(AT95/'IND IO-table'!AS$138,0)</f>
        <v>0</v>
      </c>
      <c r="AU230" s="51">
        <f>IFERROR(AU95/'IND IO-table'!AT$138,0)</f>
        <v>1.5653581497941021E-6</v>
      </c>
      <c r="AV230" s="51">
        <f>IFERROR(AV95/'IND IO-table'!AU$138,0)</f>
        <v>7.7146543136154646E-5</v>
      </c>
      <c r="AW230" s="51">
        <f>IFERROR(AW95/'IND IO-table'!AV$138,0)</f>
        <v>1.3330330178488526E-4</v>
      </c>
      <c r="AX230" s="51">
        <f>IFERROR(AX95/'IND IO-table'!AW$138,0)</f>
        <v>0</v>
      </c>
      <c r="AY230" s="51">
        <f>IFERROR(AY95/'IND IO-table'!AX$138,0)</f>
        <v>5.2266456485822986E-7</v>
      </c>
      <c r="AZ230" s="51">
        <f>IFERROR(AZ95/'IND IO-table'!AY$138,0)</f>
        <v>7.180818534402828E-5</v>
      </c>
      <c r="BA230" s="51">
        <f>IFERROR(BA95/'IND IO-table'!AZ$138,0)</f>
        <v>7.6937478040761482E-6</v>
      </c>
      <c r="BB230" s="51">
        <f>IFERROR(BB95/'IND IO-table'!BA$138,0)</f>
        <v>9.9764935455461654E-4</v>
      </c>
      <c r="BC230" s="51">
        <f>IFERROR(BC95/'IND IO-table'!BB$138,0)</f>
        <v>2.5920167614421329E-4</v>
      </c>
      <c r="BD230" s="51">
        <f>IFERROR(BD95/'IND IO-table'!BC$138,0)</f>
        <v>2.733160339859207E-4</v>
      </c>
      <c r="BE230" s="51">
        <f>IFERROR(BE95/'IND IO-table'!BD$138,0)</f>
        <v>7.7357225691072689E-4</v>
      </c>
      <c r="BF230" s="51">
        <f>IFERROR(BF95/'IND IO-table'!BE$138,0)</f>
        <v>1.8842982052993257E-3</v>
      </c>
      <c r="BG230" s="51">
        <f>IFERROR(BG95/'IND IO-table'!BF$138,0)</f>
        <v>5.354917541456007E-4</v>
      </c>
      <c r="BH230" s="51">
        <f>IFERROR(BH95/'IND IO-table'!BG$138,0)</f>
        <v>1.7183469231138836E-4</v>
      </c>
      <c r="BI230" s="51">
        <f>IFERROR(BI95/'IND IO-table'!BH$138,0)</f>
        <v>3.3973534197433852E-4</v>
      </c>
      <c r="BJ230" s="51">
        <f>IFERROR(BJ95/'IND IO-table'!BI$138,0)</f>
        <v>3.3182389777506975E-4</v>
      </c>
      <c r="BK230" s="51">
        <f>IFERROR(BK95/'IND IO-table'!BJ$138,0)</f>
        <v>1.8664529944195952E-4</v>
      </c>
      <c r="BL230" s="51">
        <f>IFERROR(BL95/'IND IO-table'!BK$138,0)</f>
        <v>1.1166148712513964E-4</v>
      </c>
      <c r="BM230" s="51">
        <f>IFERROR(BM95/'IND IO-table'!BL$138,0)</f>
        <v>6.0849720650782728E-4</v>
      </c>
      <c r="BN230" s="51">
        <f>IFERROR(BN95/'IND IO-table'!BM$138,0)</f>
        <v>2.1677607511584422E-3</v>
      </c>
      <c r="BO230" s="51">
        <f>IFERROR(BO95/'IND IO-table'!BN$138,0)</f>
        <v>5.8482136991762194E-4</v>
      </c>
      <c r="BP230" s="51">
        <f>IFERROR(BP95/'IND IO-table'!BO$138,0)</f>
        <v>5.4421334759749807E-5</v>
      </c>
      <c r="BQ230" s="51">
        <f>IFERROR(BQ95/'IND IO-table'!BP$138,0)</f>
        <v>3.1554681633714428E-5</v>
      </c>
      <c r="BR230" s="51">
        <f>IFERROR(BR95/'IND IO-table'!BQ$138,0)</f>
        <v>9.0978212422327675E-5</v>
      </c>
      <c r="BS230" s="51">
        <f>IFERROR(BS95/'IND IO-table'!BR$138,0)</f>
        <v>7.4742901732996429E-5</v>
      </c>
      <c r="BT230" s="51">
        <f>IFERROR(BT95/'IND IO-table'!BS$138,0)</f>
        <v>9.0668923315424734E-5</v>
      </c>
      <c r="BU230" s="51">
        <f>IFERROR(BU95/'IND IO-table'!BT$138,0)</f>
        <v>1.6169550136813522E-4</v>
      </c>
      <c r="BV230" s="51">
        <f>IFERROR(BV95/'IND IO-table'!BU$138,0)</f>
        <v>1.0426780864428053E-4</v>
      </c>
      <c r="BW230" s="51">
        <f>IFERROR(BW95/'IND IO-table'!BV$138,0)</f>
        <v>1.3459978653767924E-3</v>
      </c>
      <c r="BX230" s="51">
        <f>IFERROR(BX95/'IND IO-table'!BW$138,0)</f>
        <v>2.4166317946734198E-4</v>
      </c>
      <c r="BY230" s="51">
        <f>IFERROR(BY95/'IND IO-table'!BX$138,0)</f>
        <v>1.2085511867232725E-4</v>
      </c>
      <c r="BZ230" s="51">
        <f>IFERROR(BZ95/'IND IO-table'!BY$138,0)</f>
        <v>1.128069578671872E-4</v>
      </c>
      <c r="CA230" s="51">
        <f>IFERROR(CA95/'IND IO-table'!BZ$138,0)</f>
        <v>3.5053931773866646E-4</v>
      </c>
      <c r="CB230" s="51">
        <f>IFERROR(CB95/'IND IO-table'!CA$138,0)</f>
        <v>3.13518668469114E-6</v>
      </c>
      <c r="CC230" s="51">
        <f>IFERROR(CC95/'IND IO-table'!CB$138,0)</f>
        <v>1.3434468690349253E-3</v>
      </c>
      <c r="CD230" s="51">
        <f>IFERROR(CD95/'IND IO-table'!CC$138,0)</f>
        <v>1.6378034928889159E-5</v>
      </c>
      <c r="CE230" s="51">
        <f>IFERROR(CE95/'IND IO-table'!CD$138,0)</f>
        <v>3.4119364554683501E-4</v>
      </c>
      <c r="CF230" s="51">
        <f>IFERROR(CF95/'IND IO-table'!CE$138,0)</f>
        <v>9.1637957165341237E-4</v>
      </c>
      <c r="CG230" s="51">
        <f>IFERROR(CG95/'IND IO-table'!CF$138,0)</f>
        <v>1.4044036132657518E-3</v>
      </c>
      <c r="CH230" s="51">
        <f>IFERROR(CH95/'IND IO-table'!CG$138,0)</f>
        <v>4.4568081255692881E-3</v>
      </c>
      <c r="CI230" s="51">
        <f>IFERROR(CI95/'IND IO-table'!CH$138,0)</f>
        <v>3.4572538682547198E-3</v>
      </c>
      <c r="CJ230" s="51">
        <f>IFERROR(CJ95/'IND IO-table'!CI$138,0)</f>
        <v>2.0957889506768744E-3</v>
      </c>
      <c r="CK230" s="51">
        <f>IFERROR(CK95/'IND IO-table'!CJ$138,0)</f>
        <v>2.1242387143764817E-2</v>
      </c>
      <c r="CL230" s="51">
        <f>IFERROR(CL95/'IND IO-table'!CK$138,0)</f>
        <v>7.0994278387326529E-3</v>
      </c>
      <c r="CM230" s="51">
        <f>IFERROR(CM95/'IND IO-table'!CL$138,0)</f>
        <v>9.7771473454055773E-3</v>
      </c>
      <c r="CN230" s="51">
        <f>IFERROR(CN95/'IND IO-table'!CM$138,0)</f>
        <v>8.7263880032273037E-3</v>
      </c>
      <c r="CO230" s="51">
        <f>IFERROR(CO95/'IND IO-table'!CN$138,0)</f>
        <v>2.6941748517726936E-2</v>
      </c>
      <c r="CP230" s="51">
        <f>IFERROR(CP95/'IND IO-table'!CO$138,0)</f>
        <v>5.7615332375685769E-3</v>
      </c>
      <c r="CQ230" s="51">
        <f>IFERROR(CQ95/'IND IO-table'!CP$138,0)</f>
        <v>6.4397212767672582E-3</v>
      </c>
      <c r="CR230" s="51">
        <f>IFERROR(CR95/'IND IO-table'!CQ$138,0)</f>
        <v>1.0987418283552647E-3</v>
      </c>
      <c r="CS230" s="51">
        <f>IFERROR(CS95/'IND IO-table'!CR$138,0)</f>
        <v>1.1585326707406104E-2</v>
      </c>
      <c r="CT230" s="51">
        <f>IFERROR(CT95/'IND IO-table'!CS$138,0)</f>
        <v>4.7066532883793546E-2</v>
      </c>
      <c r="CU230" s="51">
        <f>IFERROR(CU95/'IND IO-table'!CT$138,0)</f>
        <v>4.0536788959312639E-3</v>
      </c>
      <c r="CV230" s="51">
        <f>IFERROR(CV95/'IND IO-table'!CU$138,0)</f>
        <v>3.0583454197465006E-2</v>
      </c>
      <c r="CW230" s="51">
        <f>IFERROR(CW95/'IND IO-table'!CV$138,0)</f>
        <v>2.2140833369498503E-3</v>
      </c>
      <c r="CX230" s="51">
        <f>IFERROR(CX95/'IND IO-table'!CW$138,0)</f>
        <v>8.5926100096126584E-3</v>
      </c>
      <c r="CY230" s="51">
        <f>IFERROR(CY95/'IND IO-table'!CX$138,0)</f>
        <v>1.111712410453026E-2</v>
      </c>
      <c r="CZ230" s="51">
        <f>IFERROR(CZ95/'IND IO-table'!CY$138,0)</f>
        <v>5.2305986994744943E-3</v>
      </c>
      <c r="DA230" s="51">
        <f>IFERROR(DA95/'IND IO-table'!CZ$138,0)</f>
        <v>2.8164011640410894E-3</v>
      </c>
      <c r="DB230" s="51">
        <f>IFERROR(DB95/'IND IO-table'!DA$138,0)</f>
        <v>9.6499905160299486E-3</v>
      </c>
      <c r="DC230" s="51">
        <f>IFERROR(DC95/'IND IO-table'!DB$138,0)</f>
        <v>3.8592107586946713E-4</v>
      </c>
      <c r="DD230" s="51">
        <f>IFERROR(DD95/'IND IO-table'!DC$138,0)</f>
        <v>5.3316643596405516E-3</v>
      </c>
      <c r="DE230" s="51">
        <f>IFERROR(DE95/'IND IO-table'!DD$138,0)</f>
        <v>2.901406833139099E-3</v>
      </c>
      <c r="DF230" s="51">
        <f>IFERROR(DF95/'IND IO-table'!DE$138,0)</f>
        <v>1.2461230501646603E-2</v>
      </c>
      <c r="DG230" s="51">
        <f>IFERROR(DG95/'IND IO-table'!DF$138,0)</f>
        <v>1.4399764120130021E-5</v>
      </c>
      <c r="DH230" s="51">
        <f>IFERROR(DH95/'IND IO-table'!DG$138,0)</f>
        <v>1.0796461078055605E-5</v>
      </c>
      <c r="DI230" s="51">
        <f>IFERROR(DI95/'IND IO-table'!DH$138,0)</f>
        <v>3.0007844012267692E-4</v>
      </c>
      <c r="DJ230" s="51">
        <f>IFERROR(DJ95/'IND IO-table'!DI$138,0)</f>
        <v>1.6539751639089387E-6</v>
      </c>
      <c r="DK230" s="51">
        <f>IFERROR(DK95/'IND IO-table'!DJ$138,0)</f>
        <v>0</v>
      </c>
      <c r="DL230" s="51">
        <f>IFERROR(DL95/'IND IO-table'!DK$138,0)</f>
        <v>4.5460744646997318E-7</v>
      </c>
      <c r="DM230" s="51">
        <f>IFERROR(DM95/'IND IO-table'!DL$138,0)</f>
        <v>0</v>
      </c>
      <c r="DN230" s="51">
        <f>IFERROR(DN95/'IND IO-table'!DM$138,0)</f>
        <v>0</v>
      </c>
      <c r="DO230" s="51">
        <f>IFERROR(DO95/'IND IO-table'!DN$138,0)</f>
        <v>6.6409881790410409E-7</v>
      </c>
      <c r="DP230" s="51">
        <f>IFERROR(DP95/'IND IO-table'!DO$138,0)</f>
        <v>8.9993852193599351E-3</v>
      </c>
      <c r="DQ230" s="51">
        <f>IFERROR(DQ95/'IND IO-table'!DP$138,0)</f>
        <v>1.5764335948390338E-3</v>
      </c>
      <c r="DR230" s="51">
        <f>IFERROR(DR95/'IND IO-table'!DQ$138,0)</f>
        <v>1.8120259721209707E-5</v>
      </c>
      <c r="DS230" s="51">
        <f>IFERROR(DS95/'IND IO-table'!DR$138,0)</f>
        <v>0</v>
      </c>
      <c r="DT230" s="51">
        <f>IFERROR(DT95/'IND IO-table'!DS$138,0)</f>
        <v>0</v>
      </c>
      <c r="DU230" s="51">
        <f>IFERROR(DU95/'IND IO-table'!DT$138,0)</f>
        <v>0</v>
      </c>
      <c r="DV230" s="51">
        <f>IFERROR(DV95/'IND IO-table'!DU$138,0)</f>
        <v>0</v>
      </c>
      <c r="DW230" s="51">
        <f>IFERROR(DW95/'IND IO-table'!DV$138,0)</f>
        <v>0</v>
      </c>
      <c r="DX230" s="51">
        <f>IFERROR(DX95/'IND IO-table'!DW$138,0)</f>
        <v>0</v>
      </c>
      <c r="DY230" s="51">
        <f>IFERROR(DY95/'IND IO-table'!DX$138,0)</f>
        <v>1.5505326614358468E-6</v>
      </c>
      <c r="DZ230" s="51">
        <f>IFERROR(DZ95/'IND IO-table'!DY$138,0)</f>
        <v>3.3514034941014381E-5</v>
      </c>
      <c r="EA230" s="51">
        <f>IFERROR(EA95/'IND IO-table'!DZ$138,0)</f>
        <v>1.5874275664584791E-3</v>
      </c>
      <c r="EB230" s="51">
        <f>IFERROR(EB95/'IND IO-table'!EA$138,0)</f>
        <v>1.2070597909523325E-4</v>
      </c>
      <c r="EC230" s="51">
        <f>IFERROR(EC95/'IND IO-table'!EB$138,0)</f>
        <v>3.8691827972487393E-3</v>
      </c>
      <c r="ED230" s="51">
        <f>IFERROR(ED95/'IND IO-table'!EC$138,0)</f>
        <v>5.1776071536256953E-5</v>
      </c>
      <c r="EE230" s="51">
        <f>IFERROR(EE95/'IND IO-table'!ED$138,0)</f>
        <v>0</v>
      </c>
    </row>
    <row r="231" spans="1:135">
      <c r="A231" s="49"/>
      <c r="B231" s="48">
        <f>'IND IO-table'!A96</f>
        <v>93</v>
      </c>
      <c r="C231" s="48" t="str">
        <f>'IND IO-table'!B96</f>
        <v>Electrical appliances</v>
      </c>
      <c r="D231" s="48" t="str">
        <f>'IND IO-table'!C96</f>
        <v>ISIC 26</v>
      </c>
      <c r="E231" s="51">
        <f>IFERROR(E96/'IND IO-table'!D$138,0)</f>
        <v>1.8195428282456359E-5</v>
      </c>
      <c r="F231" s="51">
        <f>IFERROR(F96/'IND IO-table'!E$138,0)</f>
        <v>1.3909949862510766E-5</v>
      </c>
      <c r="G231" s="51">
        <f>IFERROR(G96/'IND IO-table'!F$138,0)</f>
        <v>1.6934084077727447E-5</v>
      </c>
      <c r="H231" s="51">
        <f>IFERROR(H96/'IND IO-table'!G$138,0)</f>
        <v>7.0903014344968945E-6</v>
      </c>
      <c r="I231" s="51">
        <f>IFERROR(I96/'IND IO-table'!H$138,0)</f>
        <v>1.2269797224869317E-5</v>
      </c>
      <c r="J231" s="51">
        <f>IFERROR(J96/'IND IO-table'!I$138,0)</f>
        <v>8.9145734257754788E-6</v>
      </c>
      <c r="K231" s="51">
        <f>IFERROR(K96/'IND IO-table'!J$138,0)</f>
        <v>5.0640156925678542E-6</v>
      </c>
      <c r="L231" s="51">
        <f>IFERROR(L96/'IND IO-table'!K$138,0)</f>
        <v>6.0097141018742698E-6</v>
      </c>
      <c r="M231" s="51">
        <f>IFERROR(M96/'IND IO-table'!L$138,0)</f>
        <v>4.6233321741979096E-6</v>
      </c>
      <c r="N231" s="51">
        <f>IFERROR(N96/'IND IO-table'!M$138,0)</f>
        <v>0</v>
      </c>
      <c r="O231" s="51">
        <f>IFERROR(O96/'IND IO-table'!N$138,0)</f>
        <v>1.2751431142477499E-5</v>
      </c>
      <c r="P231" s="51">
        <f>IFERROR(P96/'IND IO-table'!O$138,0)</f>
        <v>0</v>
      </c>
      <c r="Q231" s="51">
        <f>IFERROR(Q96/'IND IO-table'!P$138,0)</f>
        <v>8.824292925452053E-6</v>
      </c>
      <c r="R231" s="51">
        <f>IFERROR(R96/'IND IO-table'!Q$138,0)</f>
        <v>0</v>
      </c>
      <c r="S231" s="51">
        <f>IFERROR(S96/'IND IO-table'!R$138,0)</f>
        <v>0</v>
      </c>
      <c r="T231" s="51">
        <f>IFERROR(T96/'IND IO-table'!S$138,0)</f>
        <v>0</v>
      </c>
      <c r="U231" s="51">
        <f>IFERROR(U96/'IND IO-table'!T$138,0)</f>
        <v>8.3856426616775199E-6</v>
      </c>
      <c r="V231" s="51">
        <f>IFERROR(V96/'IND IO-table'!U$138,0)</f>
        <v>5.0035086459597751E-6</v>
      </c>
      <c r="W231" s="51">
        <f>IFERROR(W96/'IND IO-table'!V$138,0)</f>
        <v>4.1625541432222809E-6</v>
      </c>
      <c r="X231" s="51">
        <f>IFERROR(X96/'IND IO-table'!W$138,0)</f>
        <v>4.6735081724626187E-6</v>
      </c>
      <c r="Y231" s="51">
        <f>IFERROR(Y96/'IND IO-table'!X$138,0)</f>
        <v>0</v>
      </c>
      <c r="Z231" s="51">
        <f>IFERROR(Z96/'IND IO-table'!Y$138,0)</f>
        <v>0</v>
      </c>
      <c r="AA231" s="51">
        <f>IFERROR(AA96/'IND IO-table'!Z$138,0)</f>
        <v>0</v>
      </c>
      <c r="AB231" s="51">
        <f>IFERROR(AB96/'IND IO-table'!AA$138,0)</f>
        <v>0</v>
      </c>
      <c r="AC231" s="51">
        <f>IFERROR(AC96/'IND IO-table'!AB$138,0)</f>
        <v>9.3830764922718158E-5</v>
      </c>
      <c r="AD231" s="51">
        <f>IFERROR(AD96/'IND IO-table'!AC$138,0)</f>
        <v>0</v>
      </c>
      <c r="AE231" s="51">
        <f>IFERROR(AE96/'IND IO-table'!AD$138,0)</f>
        <v>3.9482264245325998E-5</v>
      </c>
      <c r="AF231" s="51">
        <f>IFERROR(AF96/'IND IO-table'!AE$138,0)</f>
        <v>1.3014974275903344E-6</v>
      </c>
      <c r="AG231" s="51">
        <f>IFERROR(AG96/'IND IO-table'!AF$138,0)</f>
        <v>3.3923510373296672E-5</v>
      </c>
      <c r="AH231" s="51">
        <f>IFERROR(AH96/'IND IO-table'!AG$138,0)</f>
        <v>3.2082130253448828E-6</v>
      </c>
      <c r="AI231" s="51">
        <f>IFERROR(AI96/'IND IO-table'!AH$138,0)</f>
        <v>1.4556682840758712E-4</v>
      </c>
      <c r="AJ231" s="51">
        <f>IFERROR(AJ96/'IND IO-table'!AI$138,0)</f>
        <v>1.2207031250000001E-5</v>
      </c>
      <c r="AK231" s="51">
        <f>IFERROR(AK96/'IND IO-table'!AJ$138,0)</f>
        <v>4.0299366724237188E-5</v>
      </c>
      <c r="AL231" s="51">
        <f>IFERROR(AL96/'IND IO-table'!AK$138,0)</f>
        <v>1.3708019191226867E-6</v>
      </c>
      <c r="AM231" s="51">
        <f>IFERROR(AM96/'IND IO-table'!AL$138,0)</f>
        <v>1.9203106743259568E-3</v>
      </c>
      <c r="AN231" s="51">
        <f>IFERROR(AN96/'IND IO-table'!AM$138,0)</f>
        <v>0</v>
      </c>
      <c r="AO231" s="51">
        <f>IFERROR(AO96/'IND IO-table'!AN$138,0)</f>
        <v>2.4060303580539309E-4</v>
      </c>
      <c r="AP231" s="51">
        <f>IFERROR(AP96/'IND IO-table'!AO$138,0)</f>
        <v>5.0819492131510462E-4</v>
      </c>
      <c r="AQ231" s="51">
        <f>IFERROR(AQ96/'IND IO-table'!AP$138,0)</f>
        <v>3.4462064709044418E-4</v>
      </c>
      <c r="AR231" s="51">
        <f>IFERROR(AR96/'IND IO-table'!AQ$138,0)</f>
        <v>0</v>
      </c>
      <c r="AS231" s="51">
        <f>IFERROR(AS96/'IND IO-table'!AR$138,0)</f>
        <v>3.5188058355312969E-6</v>
      </c>
      <c r="AT231" s="51">
        <f>IFERROR(AT96/'IND IO-table'!AS$138,0)</f>
        <v>0</v>
      </c>
      <c r="AU231" s="51">
        <f>IFERROR(AU96/'IND IO-table'!AT$138,0)</f>
        <v>1.7076634361390205E-6</v>
      </c>
      <c r="AV231" s="51">
        <f>IFERROR(AV96/'IND IO-table'!AU$138,0)</f>
        <v>0</v>
      </c>
      <c r="AW231" s="51">
        <f>IFERROR(AW96/'IND IO-table'!AV$138,0)</f>
        <v>1.7052146501959738E-4</v>
      </c>
      <c r="AX231" s="51">
        <f>IFERROR(AX96/'IND IO-table'!AW$138,0)</f>
        <v>2.954084388888073E-5</v>
      </c>
      <c r="AY231" s="51">
        <f>IFERROR(AY96/'IND IO-table'!AX$138,0)</f>
        <v>0</v>
      </c>
      <c r="AZ231" s="51">
        <f>IFERROR(AZ96/'IND IO-table'!AY$138,0)</f>
        <v>5.8055283284418471E-6</v>
      </c>
      <c r="BA231" s="51">
        <f>IFERROR(BA96/'IND IO-table'!AZ$138,0)</f>
        <v>0</v>
      </c>
      <c r="BB231" s="51">
        <f>IFERROR(BB96/'IND IO-table'!BA$138,0)</f>
        <v>1.7856619913273969E-7</v>
      </c>
      <c r="BC231" s="51">
        <f>IFERROR(BC96/'IND IO-table'!BB$138,0)</f>
        <v>5.0588924979353397E-6</v>
      </c>
      <c r="BD231" s="51">
        <f>IFERROR(BD96/'IND IO-table'!BC$138,0)</f>
        <v>8.9611814421613353E-6</v>
      </c>
      <c r="BE231" s="51">
        <f>IFERROR(BE96/'IND IO-table'!BD$138,0)</f>
        <v>1.435072208049935E-5</v>
      </c>
      <c r="BF231" s="51">
        <f>IFERROR(BF96/'IND IO-table'!BE$138,0)</f>
        <v>1.4033211859286268E-5</v>
      </c>
      <c r="BG231" s="51">
        <f>IFERROR(BG96/'IND IO-table'!BF$138,0)</f>
        <v>2.0815042734026126E-5</v>
      </c>
      <c r="BH231" s="51">
        <f>IFERROR(BH96/'IND IO-table'!BG$138,0)</f>
        <v>8.8007594387602055E-4</v>
      </c>
      <c r="BI231" s="51">
        <f>IFERROR(BI96/'IND IO-table'!BH$138,0)</f>
        <v>2.4096454901593122E-4</v>
      </c>
      <c r="BJ231" s="51">
        <f>IFERROR(BJ96/'IND IO-table'!BI$138,0)</f>
        <v>1.3791516948257262E-6</v>
      </c>
      <c r="BK231" s="51">
        <f>IFERROR(BK96/'IND IO-table'!BJ$138,0)</f>
        <v>4.8291151213961073E-7</v>
      </c>
      <c r="BL231" s="51">
        <f>IFERROR(BL96/'IND IO-table'!BK$138,0)</f>
        <v>4.4530332540887346E-5</v>
      </c>
      <c r="BM231" s="51">
        <f>IFERROR(BM96/'IND IO-table'!BL$138,0)</f>
        <v>2.9086931002116013E-4</v>
      </c>
      <c r="BN231" s="51">
        <f>IFERROR(BN96/'IND IO-table'!BM$138,0)</f>
        <v>4.6617144947565237E-4</v>
      </c>
      <c r="BO231" s="51">
        <f>IFERROR(BO96/'IND IO-table'!BN$138,0)</f>
        <v>1.3971622864881268E-4</v>
      </c>
      <c r="BP231" s="51">
        <f>IFERROR(BP96/'IND IO-table'!BO$138,0)</f>
        <v>6.0121313923698942E-4</v>
      </c>
      <c r="BQ231" s="51">
        <f>IFERROR(BQ96/'IND IO-table'!BP$138,0)</f>
        <v>2.1723060920987663E-3</v>
      </c>
      <c r="BR231" s="51">
        <f>IFERROR(BR96/'IND IO-table'!BQ$138,0)</f>
        <v>4.9815159539603052E-6</v>
      </c>
      <c r="BS231" s="51">
        <f>IFERROR(BS96/'IND IO-table'!BR$138,0)</f>
        <v>1.337099529071622E-5</v>
      </c>
      <c r="BT231" s="51">
        <f>IFERROR(BT96/'IND IO-table'!BS$138,0)</f>
        <v>8.8891101289632095E-7</v>
      </c>
      <c r="BU231" s="51">
        <f>IFERROR(BU96/'IND IO-table'!BT$138,0)</f>
        <v>1.5332678780379552E-4</v>
      </c>
      <c r="BV231" s="51">
        <f>IFERROR(BV96/'IND IO-table'!BU$138,0)</f>
        <v>1.097208002215567E-4</v>
      </c>
      <c r="BW231" s="51">
        <f>IFERROR(BW96/'IND IO-table'!BV$138,0)</f>
        <v>1.4667697979323514E-5</v>
      </c>
      <c r="BX231" s="51">
        <f>IFERROR(BX96/'IND IO-table'!BW$138,0)</f>
        <v>3.099338264653879E-5</v>
      </c>
      <c r="BY231" s="51">
        <f>IFERROR(BY96/'IND IO-table'!BX$138,0)</f>
        <v>1.493071619166142E-4</v>
      </c>
      <c r="BZ231" s="51">
        <f>IFERROR(BZ96/'IND IO-table'!BY$138,0)</f>
        <v>1.2196519877137208E-5</v>
      </c>
      <c r="CA231" s="51">
        <f>IFERROR(CA96/'IND IO-table'!BZ$138,0)</f>
        <v>3.2406784200018945E-4</v>
      </c>
      <c r="CB231" s="51">
        <f>IFERROR(CB96/'IND IO-table'!CA$138,0)</f>
        <v>3.5817132731168476E-5</v>
      </c>
      <c r="CC231" s="51">
        <f>IFERROR(CC96/'IND IO-table'!CB$138,0)</f>
        <v>1.6963598221519902E-4</v>
      </c>
      <c r="CD231" s="51">
        <f>IFERROR(CD96/'IND IO-table'!CC$138,0)</f>
        <v>6.6086807607798357E-6</v>
      </c>
      <c r="CE231" s="51">
        <f>IFERROR(CE96/'IND IO-table'!CD$138,0)</f>
        <v>4.8884137940423964E-4</v>
      </c>
      <c r="CF231" s="51">
        <f>IFERROR(CF96/'IND IO-table'!CE$138,0)</f>
        <v>6.230322331114346E-4</v>
      </c>
      <c r="CG231" s="51">
        <f>IFERROR(CG96/'IND IO-table'!CF$138,0)</f>
        <v>5.1828906025936934E-4</v>
      </c>
      <c r="CH231" s="51">
        <f>IFERROR(CH96/'IND IO-table'!CG$138,0)</f>
        <v>4.488205735649309E-4</v>
      </c>
      <c r="CI231" s="51">
        <f>IFERROR(CI96/'IND IO-table'!CH$138,0)</f>
        <v>4.9879258882043541E-4</v>
      </c>
      <c r="CJ231" s="51">
        <f>IFERROR(CJ96/'IND IO-table'!CI$138,0)</f>
        <v>3.5585701858961255E-4</v>
      </c>
      <c r="CK231" s="51">
        <f>IFERROR(CK96/'IND IO-table'!CJ$138,0)</f>
        <v>1.4272652605805142E-3</v>
      </c>
      <c r="CL231" s="51">
        <f>IFERROR(CL96/'IND IO-table'!CK$138,0)</f>
        <v>5.087142446627207E-4</v>
      </c>
      <c r="CM231" s="51">
        <f>IFERROR(CM96/'IND IO-table'!CL$138,0)</f>
        <v>1.4513173604601723E-3</v>
      </c>
      <c r="CN231" s="51">
        <f>IFERROR(CN96/'IND IO-table'!CM$138,0)</f>
        <v>3.0717462260460363E-3</v>
      </c>
      <c r="CO231" s="51">
        <f>IFERROR(CO96/'IND IO-table'!CN$138,0)</f>
        <v>1.5913243901050915E-3</v>
      </c>
      <c r="CP231" s="51">
        <f>IFERROR(CP96/'IND IO-table'!CO$138,0)</f>
        <v>7.0509149289744717E-4</v>
      </c>
      <c r="CQ231" s="51">
        <f>IFERROR(CQ96/'IND IO-table'!CP$138,0)</f>
        <v>1.8177238939221111E-3</v>
      </c>
      <c r="CR231" s="51">
        <f>IFERROR(CR96/'IND IO-table'!CQ$138,0)</f>
        <v>4.579191454112837E-4</v>
      </c>
      <c r="CS231" s="51">
        <f>IFERROR(CS96/'IND IO-table'!CR$138,0)</f>
        <v>2.1460645567988978E-3</v>
      </c>
      <c r="CT231" s="51">
        <f>IFERROR(CT96/'IND IO-table'!CS$138,0)</f>
        <v>1.1110159510147252E-3</v>
      </c>
      <c r="CU231" s="51">
        <f>IFERROR(CU96/'IND IO-table'!CT$138,0)</f>
        <v>4.9641685841061913E-4</v>
      </c>
      <c r="CV231" s="51">
        <f>IFERROR(CV96/'IND IO-table'!CU$138,0)</f>
        <v>2.9552771467088882E-3</v>
      </c>
      <c r="CW231" s="51">
        <f>IFERROR(CW96/'IND IO-table'!CV$138,0)</f>
        <v>1.8134249242081379E-4</v>
      </c>
      <c r="CX231" s="51">
        <f>IFERROR(CX96/'IND IO-table'!CW$138,0)</f>
        <v>1.272466995387307E-4</v>
      </c>
      <c r="CY231" s="51">
        <f>IFERROR(CY96/'IND IO-table'!CX$138,0)</f>
        <v>1.9337750457363502E-3</v>
      </c>
      <c r="CZ231" s="51">
        <f>IFERROR(CZ96/'IND IO-table'!CY$138,0)</f>
        <v>6.8175120680808799E-4</v>
      </c>
      <c r="DA231" s="51">
        <f>IFERROR(DA96/'IND IO-table'!CZ$138,0)</f>
        <v>3.3316110094275667E-5</v>
      </c>
      <c r="DB231" s="51">
        <f>IFERROR(DB96/'IND IO-table'!DA$138,0)</f>
        <v>3.744638497575979E-4</v>
      </c>
      <c r="DC231" s="51">
        <f>IFERROR(DC96/'IND IO-table'!DB$138,0)</f>
        <v>4.3606901228188369E-6</v>
      </c>
      <c r="DD231" s="51">
        <f>IFERROR(DD96/'IND IO-table'!DC$138,0)</f>
        <v>5.311740198802044E-4</v>
      </c>
      <c r="DE231" s="51">
        <f>IFERROR(DE96/'IND IO-table'!DD$138,0)</f>
        <v>2.2064769254641614E-7</v>
      </c>
      <c r="DF231" s="51">
        <f>IFERROR(DF96/'IND IO-table'!DE$138,0)</f>
        <v>1.5696042083832891E-4</v>
      </c>
      <c r="DG231" s="51">
        <f>IFERROR(DG96/'IND IO-table'!DF$138,0)</f>
        <v>8.8864145158058704E-5</v>
      </c>
      <c r="DH231" s="51">
        <f>IFERROR(DH96/'IND IO-table'!DG$138,0)</f>
        <v>5.2664200860287765E-4</v>
      </c>
      <c r="DI231" s="51">
        <f>IFERROR(DI96/'IND IO-table'!DH$138,0)</f>
        <v>5.2693156303709545E-6</v>
      </c>
      <c r="DJ231" s="51">
        <f>IFERROR(DJ96/'IND IO-table'!DI$138,0)</f>
        <v>1.2598659618527168E-3</v>
      </c>
      <c r="DK231" s="51">
        <f>IFERROR(DK96/'IND IO-table'!DJ$138,0)</f>
        <v>4.9703592185734008E-4</v>
      </c>
      <c r="DL231" s="51">
        <f>IFERROR(DL96/'IND IO-table'!DK$138,0)</f>
        <v>2.6503614129199434E-4</v>
      </c>
      <c r="DM231" s="51">
        <f>IFERROR(DM96/'IND IO-table'!DL$138,0)</f>
        <v>1.1543800861656295E-2</v>
      </c>
      <c r="DN231" s="51">
        <f>IFERROR(DN96/'IND IO-table'!DM$138,0)</f>
        <v>1.7273873867743369E-6</v>
      </c>
      <c r="DO231" s="51">
        <f>IFERROR(DO96/'IND IO-table'!DN$138,0)</f>
        <v>5.7444547748705004E-4</v>
      </c>
      <c r="DP231" s="51">
        <f>IFERROR(DP96/'IND IO-table'!DO$138,0)</f>
        <v>1.253240368284616E-3</v>
      </c>
      <c r="DQ231" s="51">
        <f>IFERROR(DQ96/'IND IO-table'!DP$138,0)</f>
        <v>2.8153077902367055E-4</v>
      </c>
      <c r="DR231" s="51">
        <f>IFERROR(DR96/'IND IO-table'!DQ$138,0)</f>
        <v>1.0231350214056001E-6</v>
      </c>
      <c r="DS231" s="51">
        <f>IFERROR(DS96/'IND IO-table'!DR$138,0)</f>
        <v>3.5326564766851599E-5</v>
      </c>
      <c r="DT231" s="51">
        <f>IFERROR(DT96/'IND IO-table'!DS$138,0)</f>
        <v>3.7949011960906643E-5</v>
      </c>
      <c r="DU231" s="51">
        <f>IFERROR(DU96/'IND IO-table'!DT$138,0)</f>
        <v>0</v>
      </c>
      <c r="DV231" s="51">
        <f>IFERROR(DV96/'IND IO-table'!DU$138,0)</f>
        <v>2.0836169289665778E-4</v>
      </c>
      <c r="DW231" s="51">
        <f>IFERROR(DW96/'IND IO-table'!DV$138,0)</f>
        <v>1.2309925284435028E-6</v>
      </c>
      <c r="DX231" s="51">
        <f>IFERROR(DX96/'IND IO-table'!DW$138,0)</f>
        <v>4.1491044721455508E-5</v>
      </c>
      <c r="DY231" s="51">
        <f>IFERROR(DY96/'IND IO-table'!DX$138,0)</f>
        <v>0</v>
      </c>
      <c r="DZ231" s="51">
        <f>IFERROR(DZ96/'IND IO-table'!DY$138,0)</f>
        <v>5.5802296911530637E-4</v>
      </c>
      <c r="EA231" s="51">
        <f>IFERROR(EA96/'IND IO-table'!DZ$138,0)</f>
        <v>2.4060787806362877E-3</v>
      </c>
      <c r="EB231" s="51">
        <f>IFERROR(EB96/'IND IO-table'!EA$138,0)</f>
        <v>1.3673724194381891E-5</v>
      </c>
      <c r="EC231" s="51">
        <f>IFERROR(EC96/'IND IO-table'!EB$138,0)</f>
        <v>2.6665720592829122E-3</v>
      </c>
      <c r="ED231" s="51">
        <f>IFERROR(ED96/'IND IO-table'!EC$138,0)</f>
        <v>4.5938573274816222E-5</v>
      </c>
      <c r="EE231" s="51">
        <f>IFERROR(EE96/'IND IO-table'!ED$138,0)</f>
        <v>1.443189722853877E-4</v>
      </c>
    </row>
    <row r="232" spans="1:135">
      <c r="A232" s="49"/>
      <c r="B232" s="48">
        <f>'IND IO-table'!A97</f>
        <v>94</v>
      </c>
      <c r="C232" s="48" t="str">
        <f>'IND IO-table'!B97</f>
        <v>Electronic
equipments(incl.TV)</v>
      </c>
      <c r="D232" s="48" t="str">
        <f>'IND IO-table'!C97</f>
        <v>ISIC 26</v>
      </c>
      <c r="E232" s="51">
        <f>IFERROR(E97/'IND IO-table'!D$138,0)</f>
        <v>5.9935302318356243E-5</v>
      </c>
      <c r="F232" s="51">
        <f>IFERROR(F97/'IND IO-table'!E$138,0)</f>
        <v>4.5909686738336028E-5</v>
      </c>
      <c r="G232" s="51">
        <f>IFERROR(G97/'IND IO-table'!F$138,0)</f>
        <v>5.5361428715647422E-5</v>
      </c>
      <c r="H232" s="51">
        <f>IFERROR(H97/'IND IO-table'!G$138,0)</f>
        <v>2.3849195734216827E-5</v>
      </c>
      <c r="I232" s="51">
        <f>IFERROR(I97/'IND IO-table'!H$138,0)</f>
        <v>4.0899324082897728E-5</v>
      </c>
      <c r="J232" s="51">
        <f>IFERROR(J97/'IND IO-table'!I$138,0)</f>
        <v>2.9120939857533229E-5</v>
      </c>
      <c r="K232" s="51">
        <f>IFERROR(K97/'IND IO-table'!J$138,0)</f>
        <v>1.6498889837075914E-5</v>
      </c>
      <c r="L232" s="51">
        <f>IFERROR(L97/'IND IO-table'!K$138,0)</f>
        <v>1.9631732732789282E-5</v>
      </c>
      <c r="M232" s="51">
        <f>IFERROR(M97/'IND IO-table'!L$138,0)</f>
        <v>1.5851424597249976E-5</v>
      </c>
      <c r="N232" s="51">
        <f>IFERROR(N97/'IND IO-table'!M$138,0)</f>
        <v>0</v>
      </c>
      <c r="O232" s="51">
        <f>IFERROR(O97/'IND IO-table'!N$138,0)</f>
        <v>4.1956321823635642E-5</v>
      </c>
      <c r="P232" s="51">
        <f>IFERROR(P97/'IND IO-table'!O$138,0)</f>
        <v>0</v>
      </c>
      <c r="Q232" s="51">
        <f>IFERROR(Q97/'IND IO-table'!P$138,0)</f>
        <v>2.8879504119661264E-5</v>
      </c>
      <c r="R232" s="51">
        <f>IFERROR(R97/'IND IO-table'!Q$138,0)</f>
        <v>0</v>
      </c>
      <c r="S232" s="51">
        <f>IFERROR(S97/'IND IO-table'!R$138,0)</f>
        <v>0</v>
      </c>
      <c r="T232" s="51">
        <f>IFERROR(T97/'IND IO-table'!S$138,0)</f>
        <v>0</v>
      </c>
      <c r="U232" s="51">
        <f>IFERROR(U97/'IND IO-table'!T$138,0)</f>
        <v>2.8883880279111456E-5</v>
      </c>
      <c r="V232" s="51">
        <f>IFERROR(V97/'IND IO-table'!U$138,0)</f>
        <v>1.6506420275331217E-5</v>
      </c>
      <c r="W232" s="51">
        <f>IFERROR(W97/'IND IO-table'!V$138,0)</f>
        <v>1.3848497438027974E-5</v>
      </c>
      <c r="X232" s="51">
        <f>IFERROR(X97/'IND IO-table'!W$138,0)</f>
        <v>1.5277725546237449E-5</v>
      </c>
      <c r="Y232" s="51">
        <f>IFERROR(Y97/'IND IO-table'!X$138,0)</f>
        <v>0</v>
      </c>
      <c r="Z232" s="51">
        <f>IFERROR(Z97/'IND IO-table'!Y$138,0)</f>
        <v>0</v>
      </c>
      <c r="AA232" s="51">
        <f>IFERROR(AA97/'IND IO-table'!Z$138,0)</f>
        <v>0</v>
      </c>
      <c r="AB232" s="51">
        <f>IFERROR(AB97/'IND IO-table'!AA$138,0)</f>
        <v>0</v>
      </c>
      <c r="AC232" s="51">
        <f>IFERROR(AC97/'IND IO-table'!AB$138,0)</f>
        <v>5.0330748855806351E-4</v>
      </c>
      <c r="AD232" s="51">
        <f>IFERROR(AD97/'IND IO-table'!AC$138,0)</f>
        <v>0</v>
      </c>
      <c r="AE232" s="51">
        <f>IFERROR(AE97/'IND IO-table'!AD$138,0)</f>
        <v>7.0183744383603246E-4</v>
      </c>
      <c r="AF232" s="51">
        <f>IFERROR(AF97/'IND IO-table'!AE$138,0)</f>
        <v>2.0960958570665385E-5</v>
      </c>
      <c r="AG232" s="51">
        <f>IFERROR(AG97/'IND IO-table'!AF$138,0)</f>
        <v>5.3666204491709449E-4</v>
      </c>
      <c r="AH232" s="51">
        <f>IFERROR(AH97/'IND IO-table'!AG$138,0)</f>
        <v>4.8292048697296661E-5</v>
      </c>
      <c r="AI232" s="51">
        <f>IFERROR(AI97/'IND IO-table'!AH$138,0)</f>
        <v>2.2232024702249671E-3</v>
      </c>
      <c r="AJ232" s="51">
        <f>IFERROR(AJ97/'IND IO-table'!AI$138,0)</f>
        <v>1.3427734375000001E-4</v>
      </c>
      <c r="AK232" s="51">
        <f>IFERROR(AK97/'IND IO-table'!AJ$138,0)</f>
        <v>6.102475532527346E-4</v>
      </c>
      <c r="AL232" s="51">
        <f>IFERROR(AL97/'IND IO-table'!AK$138,0)</f>
        <v>2.1018962759881198E-5</v>
      </c>
      <c r="AM232" s="51">
        <f>IFERROR(AM97/'IND IO-table'!AL$138,0)</f>
        <v>2.7111559677537087E-4</v>
      </c>
      <c r="AN232" s="51">
        <f>IFERROR(AN97/'IND IO-table'!AM$138,0)</f>
        <v>0</v>
      </c>
      <c r="AO232" s="51">
        <f>IFERROR(AO97/'IND IO-table'!AN$138,0)</f>
        <v>2.8335669434170112E-4</v>
      </c>
      <c r="AP232" s="51">
        <f>IFERROR(AP97/'IND IO-table'!AO$138,0)</f>
        <v>4.4940010742572936E-4</v>
      </c>
      <c r="AQ232" s="51">
        <f>IFERROR(AQ97/'IND IO-table'!AP$138,0)</f>
        <v>3.0337993691593437E-4</v>
      </c>
      <c r="AR232" s="51">
        <f>IFERROR(AR97/'IND IO-table'!AQ$138,0)</f>
        <v>0</v>
      </c>
      <c r="AS232" s="51">
        <f>IFERROR(AS97/'IND IO-table'!AR$138,0)</f>
        <v>1.1682435373963905E-5</v>
      </c>
      <c r="AT232" s="51">
        <f>IFERROR(AT97/'IND IO-table'!AS$138,0)</f>
        <v>0</v>
      </c>
      <c r="AU232" s="51">
        <f>IFERROR(AU97/'IND IO-table'!AT$138,0)</f>
        <v>6.546043171866245E-6</v>
      </c>
      <c r="AV232" s="51">
        <f>IFERROR(AV97/'IND IO-table'!AU$138,0)</f>
        <v>5.438435113706513E-5</v>
      </c>
      <c r="AW232" s="51">
        <f>IFERROR(AW97/'IND IO-table'!AV$138,0)</f>
        <v>5.6153459828627407E-4</v>
      </c>
      <c r="AX232" s="51">
        <f>IFERROR(AX97/'IND IO-table'!AW$138,0)</f>
        <v>9.7272613026369698E-5</v>
      </c>
      <c r="AY232" s="51">
        <f>IFERROR(AY97/'IND IO-table'!AX$138,0)</f>
        <v>5.2266456485822986E-7</v>
      </c>
      <c r="AZ232" s="51">
        <f>IFERROR(AZ97/'IND IO-table'!AY$138,0)</f>
        <v>9.2832088902366231E-5</v>
      </c>
      <c r="BA232" s="51">
        <f>IFERROR(BA97/'IND IO-table'!AZ$138,0)</f>
        <v>3.5263010768682343E-6</v>
      </c>
      <c r="BB232" s="51">
        <f>IFERROR(BB97/'IND IO-table'!BA$138,0)</f>
        <v>7.0944350915437473E-4</v>
      </c>
      <c r="BC232" s="51">
        <f>IFERROR(BC97/'IND IO-table'!BB$138,0)</f>
        <v>5.2186469978701394E-5</v>
      </c>
      <c r="BD232" s="51">
        <f>IFERROR(BD97/'IND IO-table'!BC$138,0)</f>
        <v>1.4273881868585555E-4</v>
      </c>
      <c r="BE232" s="51">
        <f>IFERROR(BE97/'IND IO-table'!BD$138,0)</f>
        <v>4.578563711397412E-4</v>
      </c>
      <c r="BF232" s="51">
        <f>IFERROR(BF97/'IND IO-table'!BE$138,0)</f>
        <v>1.2782671608922451E-3</v>
      </c>
      <c r="BG232" s="51">
        <f>IFERROR(BG97/'IND IO-table'!BF$138,0)</f>
        <v>3.4177556774887542E-4</v>
      </c>
      <c r="BH232" s="51">
        <f>IFERROR(BH97/'IND IO-table'!BG$138,0)</f>
        <v>2.614167593931548E-4</v>
      </c>
      <c r="BI232" s="51">
        <f>IFERROR(BI97/'IND IO-table'!BH$138,0)</f>
        <v>2.4055334671385623E-4</v>
      </c>
      <c r="BJ232" s="51">
        <f>IFERROR(BJ97/'IND IO-table'!BI$138,0)</f>
        <v>6.8074927656597848E-4</v>
      </c>
      <c r="BK232" s="51">
        <f>IFERROR(BK97/'IND IO-table'!BJ$138,0)</f>
        <v>2.3080755722712691E-3</v>
      </c>
      <c r="BL232" s="51">
        <f>IFERROR(BL97/'IND IO-table'!BK$138,0)</f>
        <v>3.5109593847563943E-4</v>
      </c>
      <c r="BM232" s="51">
        <f>IFERROR(BM97/'IND IO-table'!BL$138,0)</f>
        <v>2.2369483256943941E-3</v>
      </c>
      <c r="BN232" s="51">
        <f>IFERROR(BN97/'IND IO-table'!BM$138,0)</f>
        <v>9.8281305042950446E-4</v>
      </c>
      <c r="BO232" s="51">
        <f>IFERROR(BO97/'IND IO-table'!BN$138,0)</f>
        <v>6.93270827869469E-4</v>
      </c>
      <c r="BP232" s="51">
        <f>IFERROR(BP97/'IND IO-table'!BO$138,0)</f>
        <v>1.5661034928306714E-3</v>
      </c>
      <c r="BQ232" s="51">
        <f>IFERROR(BQ97/'IND IO-table'!BP$138,0)</f>
        <v>3.8566833107873185E-5</v>
      </c>
      <c r="BR232" s="51">
        <f>IFERROR(BR97/'IND IO-table'!BQ$138,0)</f>
        <v>8.4056527096824937E-5</v>
      </c>
      <c r="BS232" s="51">
        <f>IFERROR(BS97/'IND IO-table'!BR$138,0)</f>
        <v>9.7572994411629396E-5</v>
      </c>
      <c r="BT232" s="51">
        <f>IFERROR(BT97/'IND IO-table'!BS$138,0)</f>
        <v>1.0222476648307691E-4</v>
      </c>
      <c r="BU232" s="51">
        <f>IFERROR(BU97/'IND IO-table'!BT$138,0)</f>
        <v>1.30910590756457E-4</v>
      </c>
      <c r="BV232" s="51">
        <f>IFERROR(BV97/'IND IO-table'!BU$138,0)</f>
        <v>1.0692820756531528E-3</v>
      </c>
      <c r="BW232" s="51">
        <f>IFERROR(BW97/'IND IO-table'!BV$138,0)</f>
        <v>1.1441987302741642E-3</v>
      </c>
      <c r="BX232" s="51">
        <f>IFERROR(BX97/'IND IO-table'!BW$138,0)</f>
        <v>2.3356868777958613E-4</v>
      </c>
      <c r="BY232" s="51">
        <f>IFERROR(BY97/'IND IO-table'!BX$138,0)</f>
        <v>2.1504635657051932E-3</v>
      </c>
      <c r="BZ232" s="51">
        <f>IFERROR(BZ97/'IND IO-table'!BY$138,0)</f>
        <v>1.6246111708229381E-4</v>
      </c>
      <c r="CA232" s="51">
        <f>IFERROR(CA97/'IND IO-table'!BZ$138,0)</f>
        <v>2.2138700561551405E-4</v>
      </c>
      <c r="CB232" s="51">
        <f>IFERROR(CB97/'IND IO-table'!CA$138,0)</f>
        <v>1.1400678853422326E-6</v>
      </c>
      <c r="CC232" s="51">
        <f>IFERROR(CC97/'IND IO-table'!CB$138,0)</f>
        <v>1.0016600854611752E-3</v>
      </c>
      <c r="CD232" s="51">
        <f>IFERROR(CD97/'IND IO-table'!CC$138,0)</f>
        <v>1.5947034009707866E-5</v>
      </c>
      <c r="CE232" s="51">
        <f>IFERROR(CE97/'IND IO-table'!CD$138,0)</f>
        <v>9.7990031122058827E-4</v>
      </c>
      <c r="CF232" s="51">
        <f>IFERROR(CF97/'IND IO-table'!CE$138,0)</f>
        <v>3.7885496701059685E-3</v>
      </c>
      <c r="CG232" s="51">
        <f>IFERROR(CG97/'IND IO-table'!CF$138,0)</f>
        <v>9.9870241050795377E-4</v>
      </c>
      <c r="CH232" s="51">
        <f>IFERROR(CH97/'IND IO-table'!CG$138,0)</f>
        <v>2.345566723556933E-3</v>
      </c>
      <c r="CI232" s="51">
        <f>IFERROR(CI97/'IND IO-table'!CH$138,0)</f>
        <v>2.4754450817359307E-3</v>
      </c>
      <c r="CJ232" s="51">
        <f>IFERROR(CJ97/'IND IO-table'!CI$138,0)</f>
        <v>7.120870529219815E-4</v>
      </c>
      <c r="CK232" s="51">
        <f>IFERROR(CK97/'IND IO-table'!CJ$138,0)</f>
        <v>5.9260177594569882E-3</v>
      </c>
      <c r="CL232" s="51">
        <f>IFERROR(CL97/'IND IO-table'!CK$138,0)</f>
        <v>3.9094367251093724E-3</v>
      </c>
      <c r="CM232" s="51">
        <f>IFERROR(CM97/'IND IO-table'!CL$138,0)</f>
        <v>5.7968017132524318E-3</v>
      </c>
      <c r="CN232" s="51">
        <f>IFERROR(CN97/'IND IO-table'!CM$138,0)</f>
        <v>4.3997423749607655E-3</v>
      </c>
      <c r="CO232" s="51">
        <f>IFERROR(CO97/'IND IO-table'!CN$138,0)</f>
        <v>1.4422674963651103E-2</v>
      </c>
      <c r="CP232" s="51">
        <f>IFERROR(CP97/'IND IO-table'!CO$138,0)</f>
        <v>1.7315895384827232E-3</v>
      </c>
      <c r="CQ232" s="51">
        <f>IFERROR(CQ97/'IND IO-table'!CP$138,0)</f>
        <v>7.7771183145288851E-3</v>
      </c>
      <c r="CR232" s="51">
        <f>IFERROR(CR97/'IND IO-table'!CQ$138,0)</f>
        <v>1.7956901455601817E-3</v>
      </c>
      <c r="CS232" s="51">
        <f>IFERROR(CS97/'IND IO-table'!CR$138,0)</f>
        <v>6.9789479417668079E-3</v>
      </c>
      <c r="CT232" s="51">
        <f>IFERROR(CT97/'IND IO-table'!CS$138,0)</f>
        <v>3.4312897397074535E-2</v>
      </c>
      <c r="CU232" s="51">
        <f>IFERROR(CU97/'IND IO-table'!CT$138,0)</f>
        <v>1.2069281913016474E-3</v>
      </c>
      <c r="CV232" s="51">
        <f>IFERROR(CV97/'IND IO-table'!CU$138,0)</f>
        <v>2.1121539607360584E-2</v>
      </c>
      <c r="CW232" s="51">
        <f>IFERROR(CW97/'IND IO-table'!CV$138,0)</f>
        <v>3.6857474100572235E-3</v>
      </c>
      <c r="CX232" s="51">
        <f>IFERROR(CX97/'IND IO-table'!CW$138,0)</f>
        <v>2.1680347992060912E-3</v>
      </c>
      <c r="CY232" s="51">
        <f>IFERROR(CY97/'IND IO-table'!CX$138,0)</f>
        <v>1.0426165732653645E-3</v>
      </c>
      <c r="CZ232" s="51">
        <f>IFERROR(CZ97/'IND IO-table'!CY$138,0)</f>
        <v>5.6843764912138984E-5</v>
      </c>
      <c r="DA232" s="51">
        <f>IFERROR(DA97/'IND IO-table'!CZ$138,0)</f>
        <v>7.4425810228462253E-4</v>
      </c>
      <c r="DB232" s="51">
        <f>IFERROR(DB97/'IND IO-table'!DA$138,0)</f>
        <v>1.6316507614710148E-5</v>
      </c>
      <c r="DC232" s="51">
        <f>IFERROR(DC97/'IND IO-table'!DB$138,0)</f>
        <v>1.7878829503557232E-4</v>
      </c>
      <c r="DD232" s="51">
        <f>IFERROR(DD97/'IND IO-table'!DC$138,0)</f>
        <v>7.7131150891421333E-3</v>
      </c>
      <c r="DE232" s="51">
        <f>IFERROR(DE97/'IND IO-table'!DD$138,0)</f>
        <v>1.8148272711942726E-5</v>
      </c>
      <c r="DF232" s="51">
        <f>IFERROR(DF97/'IND IO-table'!DE$138,0)</f>
        <v>6.2934543004246604E-3</v>
      </c>
      <c r="DG232" s="51">
        <f>IFERROR(DG97/'IND IO-table'!DF$138,0)</f>
        <v>2.4175859781676778E-4</v>
      </c>
      <c r="DH232" s="51">
        <f>IFERROR(DH97/'IND IO-table'!DG$138,0)</f>
        <v>3.064395535988116E-3</v>
      </c>
      <c r="DI232" s="51">
        <f>IFERROR(DI97/'IND IO-table'!DH$138,0)</f>
        <v>9.2213023531491703E-5</v>
      </c>
      <c r="DJ232" s="51">
        <f>IFERROR(DJ97/'IND IO-table'!DI$138,0)</f>
        <v>1.8478210531190664E-4</v>
      </c>
      <c r="DK232" s="51">
        <f>IFERROR(DK97/'IND IO-table'!DJ$138,0)</f>
        <v>3.391311922875893E-3</v>
      </c>
      <c r="DL232" s="51">
        <f>IFERROR(DL97/'IND IO-table'!DK$138,0)</f>
        <v>3.9305359821793879E-3</v>
      </c>
      <c r="DM232" s="51">
        <f>IFERROR(DM97/'IND IO-table'!DL$138,0)</f>
        <v>1.2599688846337961E-2</v>
      </c>
      <c r="DN232" s="51">
        <f>IFERROR(DN97/'IND IO-table'!DM$138,0)</f>
        <v>5.8419717969984816E-3</v>
      </c>
      <c r="DO232" s="51">
        <f>IFERROR(DO97/'IND IO-table'!DN$138,0)</f>
        <v>5.6083145172001591E-3</v>
      </c>
      <c r="DP232" s="51">
        <f>IFERROR(DP97/'IND IO-table'!DO$138,0)</f>
        <v>5.0504138367602341E-3</v>
      </c>
      <c r="DQ232" s="51">
        <f>IFERROR(DQ97/'IND IO-table'!DP$138,0)</f>
        <v>6.4640133693825107E-4</v>
      </c>
      <c r="DR232" s="51">
        <f>IFERROR(DR97/'IND IO-table'!DQ$138,0)</f>
        <v>4.738730625457516E-6</v>
      </c>
      <c r="DS232" s="51">
        <f>IFERROR(DS97/'IND IO-table'!DR$138,0)</f>
        <v>2.3606905154213184E-3</v>
      </c>
      <c r="DT232" s="51">
        <f>IFERROR(DT97/'IND IO-table'!DS$138,0)</f>
        <v>4.3131729831136684E-4</v>
      </c>
      <c r="DU232" s="51">
        <f>IFERROR(DU97/'IND IO-table'!DT$138,0)</f>
        <v>0</v>
      </c>
      <c r="DV232" s="51">
        <f>IFERROR(DV97/'IND IO-table'!DU$138,0)</f>
        <v>3.6400998602645183E-4</v>
      </c>
      <c r="DW232" s="51">
        <f>IFERROR(DW97/'IND IO-table'!DV$138,0)</f>
        <v>1.1451386905623148E-4</v>
      </c>
      <c r="DX232" s="51">
        <f>IFERROR(DX97/'IND IO-table'!DW$138,0)</f>
        <v>1.9535366889685299E-3</v>
      </c>
      <c r="DY232" s="51">
        <f>IFERROR(DY97/'IND IO-table'!DX$138,0)</f>
        <v>4.9127825377942341E-4</v>
      </c>
      <c r="DZ232" s="51">
        <f>IFERROR(DZ97/'IND IO-table'!DY$138,0)</f>
        <v>3.5146874645814107E-5</v>
      </c>
      <c r="EA232" s="51">
        <f>IFERROR(EA97/'IND IO-table'!DZ$138,0)</f>
        <v>1.7686185204392234E-4</v>
      </c>
      <c r="EB232" s="51">
        <f>IFERROR(EB97/'IND IO-table'!EA$138,0)</f>
        <v>2.6569460632876536E-3</v>
      </c>
      <c r="EC232" s="51">
        <f>IFERROR(EC97/'IND IO-table'!EB$138,0)</f>
        <v>1.8146196086577605E-4</v>
      </c>
      <c r="ED232" s="51">
        <f>IFERROR(ED97/'IND IO-table'!EC$138,0)</f>
        <v>9.1985013365332977E-4</v>
      </c>
      <c r="EE232" s="51">
        <f>IFERROR(EE97/'IND IO-table'!ED$138,0)</f>
        <v>6.1862610697767135E-5</v>
      </c>
    </row>
    <row r="233" spans="1:135">
      <c r="A233" s="49"/>
      <c r="B233" s="48">
        <f>'IND IO-table'!A98</f>
        <v>95</v>
      </c>
      <c r="C233" s="48" t="str">
        <f>'IND IO-table'!B98</f>
        <v>Watches and clocks</v>
      </c>
      <c r="D233" s="48" t="str">
        <f>'IND IO-table'!C98</f>
        <v>ISIC 26</v>
      </c>
      <c r="E233" s="51">
        <f>IFERROR(E98/'IND IO-table'!D$138,0)</f>
        <v>0</v>
      </c>
      <c r="F233" s="51">
        <f>IFERROR(F98/'IND IO-table'!E$138,0)</f>
        <v>0</v>
      </c>
      <c r="G233" s="51">
        <f>IFERROR(G98/'IND IO-table'!F$138,0)</f>
        <v>0</v>
      </c>
      <c r="H233" s="51">
        <f>IFERROR(H98/'IND IO-table'!G$138,0)</f>
        <v>0</v>
      </c>
      <c r="I233" s="51">
        <f>IFERROR(I98/'IND IO-table'!H$138,0)</f>
        <v>0</v>
      </c>
      <c r="J233" s="51">
        <f>IFERROR(J98/'IND IO-table'!I$138,0)</f>
        <v>0</v>
      </c>
      <c r="K233" s="51">
        <f>IFERROR(K98/'IND IO-table'!J$138,0)</f>
        <v>0</v>
      </c>
      <c r="L233" s="51">
        <f>IFERROR(L98/'IND IO-table'!K$138,0)</f>
        <v>0</v>
      </c>
      <c r="M233" s="51">
        <f>IFERROR(M98/'IND IO-table'!L$138,0)</f>
        <v>0</v>
      </c>
      <c r="N233" s="51">
        <f>IFERROR(N98/'IND IO-table'!M$138,0)</f>
        <v>0</v>
      </c>
      <c r="O233" s="51">
        <f>IFERROR(O98/'IND IO-table'!N$138,0)</f>
        <v>0</v>
      </c>
      <c r="P233" s="51">
        <f>IFERROR(P98/'IND IO-table'!O$138,0)</f>
        <v>0</v>
      </c>
      <c r="Q233" s="51">
        <f>IFERROR(Q98/'IND IO-table'!P$138,0)</f>
        <v>0</v>
      </c>
      <c r="R233" s="51">
        <f>IFERROR(R98/'IND IO-table'!Q$138,0)</f>
        <v>0</v>
      </c>
      <c r="S233" s="51">
        <f>IFERROR(S98/'IND IO-table'!R$138,0)</f>
        <v>0</v>
      </c>
      <c r="T233" s="51">
        <f>IFERROR(T98/'IND IO-table'!S$138,0)</f>
        <v>0</v>
      </c>
      <c r="U233" s="51">
        <f>IFERROR(U98/'IND IO-table'!T$138,0)</f>
        <v>0</v>
      </c>
      <c r="V233" s="51">
        <f>IFERROR(V98/'IND IO-table'!U$138,0)</f>
        <v>0</v>
      </c>
      <c r="W233" s="51">
        <f>IFERROR(W98/'IND IO-table'!V$138,0)</f>
        <v>0</v>
      </c>
      <c r="X233" s="51">
        <f>IFERROR(X98/'IND IO-table'!W$138,0)</f>
        <v>0</v>
      </c>
      <c r="Y233" s="51">
        <f>IFERROR(Y98/'IND IO-table'!X$138,0)</f>
        <v>0</v>
      </c>
      <c r="Z233" s="51">
        <f>IFERROR(Z98/'IND IO-table'!Y$138,0)</f>
        <v>0</v>
      </c>
      <c r="AA233" s="51">
        <f>IFERROR(AA98/'IND IO-table'!Z$138,0)</f>
        <v>0</v>
      </c>
      <c r="AB233" s="51">
        <f>IFERROR(AB98/'IND IO-table'!AA$138,0)</f>
        <v>0</v>
      </c>
      <c r="AC233" s="51">
        <f>IFERROR(AC98/'IND IO-table'!AB$138,0)</f>
        <v>0</v>
      </c>
      <c r="AD233" s="51">
        <f>IFERROR(AD98/'IND IO-table'!AC$138,0)</f>
        <v>0</v>
      </c>
      <c r="AE233" s="51">
        <f>IFERROR(AE98/'IND IO-table'!AD$138,0)</f>
        <v>0</v>
      </c>
      <c r="AF233" s="51">
        <f>IFERROR(AF98/'IND IO-table'!AE$138,0)</f>
        <v>0</v>
      </c>
      <c r="AG233" s="51">
        <f>IFERROR(AG98/'IND IO-table'!AF$138,0)</f>
        <v>0</v>
      </c>
      <c r="AH233" s="51">
        <f>IFERROR(AH98/'IND IO-table'!AG$138,0)</f>
        <v>0</v>
      </c>
      <c r="AI233" s="51">
        <f>IFERROR(AI98/'IND IO-table'!AH$138,0)</f>
        <v>0</v>
      </c>
      <c r="AJ233" s="51">
        <f>IFERROR(AJ98/'IND IO-table'!AI$138,0)</f>
        <v>0</v>
      </c>
      <c r="AK233" s="51">
        <f>IFERROR(AK98/'IND IO-table'!AJ$138,0)</f>
        <v>0</v>
      </c>
      <c r="AL233" s="51">
        <f>IFERROR(AL98/'IND IO-table'!AK$138,0)</f>
        <v>0</v>
      </c>
      <c r="AM233" s="51">
        <f>IFERROR(AM98/'IND IO-table'!AL$138,0)</f>
        <v>0</v>
      </c>
      <c r="AN233" s="51">
        <f>IFERROR(AN98/'IND IO-table'!AM$138,0)</f>
        <v>0</v>
      </c>
      <c r="AO233" s="51">
        <f>IFERROR(AO98/'IND IO-table'!AN$138,0)</f>
        <v>2.9188468474123063E-4</v>
      </c>
      <c r="AP233" s="51">
        <f>IFERROR(AP98/'IND IO-table'!AO$138,0)</f>
        <v>0</v>
      </c>
      <c r="AQ233" s="51">
        <f>IFERROR(AQ98/'IND IO-table'!AP$138,0)</f>
        <v>0</v>
      </c>
      <c r="AR233" s="51">
        <f>IFERROR(AR98/'IND IO-table'!AQ$138,0)</f>
        <v>0</v>
      </c>
      <c r="AS233" s="51">
        <f>IFERROR(AS98/'IND IO-table'!AR$138,0)</f>
        <v>0</v>
      </c>
      <c r="AT233" s="51">
        <f>IFERROR(AT98/'IND IO-table'!AS$138,0)</f>
        <v>0</v>
      </c>
      <c r="AU233" s="51">
        <f>IFERROR(AU98/'IND IO-table'!AT$138,0)</f>
        <v>0</v>
      </c>
      <c r="AV233" s="51">
        <f>IFERROR(AV98/'IND IO-table'!AU$138,0)</f>
        <v>0</v>
      </c>
      <c r="AW233" s="51">
        <f>IFERROR(AW98/'IND IO-table'!AV$138,0)</f>
        <v>0</v>
      </c>
      <c r="AX233" s="51">
        <f>IFERROR(AX98/'IND IO-table'!AW$138,0)</f>
        <v>0</v>
      </c>
      <c r="AY233" s="51">
        <f>IFERROR(AY98/'IND IO-table'!AX$138,0)</f>
        <v>0</v>
      </c>
      <c r="AZ233" s="51">
        <f>IFERROR(AZ98/'IND IO-table'!AY$138,0)</f>
        <v>4.4978753457248485E-5</v>
      </c>
      <c r="BA233" s="51">
        <f>IFERROR(BA98/'IND IO-table'!AZ$138,0)</f>
        <v>0</v>
      </c>
      <c r="BB233" s="51">
        <f>IFERROR(BB98/'IND IO-table'!BA$138,0)</f>
        <v>0</v>
      </c>
      <c r="BC233" s="51">
        <f>IFERROR(BC98/'IND IO-table'!BB$138,0)</f>
        <v>2.7291393738861699E-6</v>
      </c>
      <c r="BD233" s="51">
        <f>IFERROR(BD98/'IND IO-table'!BC$138,0)</f>
        <v>3.5844725768645341E-5</v>
      </c>
      <c r="BE233" s="51">
        <f>IFERROR(BE98/'IND IO-table'!BD$138,0)</f>
        <v>0</v>
      </c>
      <c r="BF233" s="51">
        <f>IFERROR(BF98/'IND IO-table'!BE$138,0)</f>
        <v>5.8283097641390549E-5</v>
      </c>
      <c r="BG233" s="51">
        <f>IFERROR(BG98/'IND IO-table'!BF$138,0)</f>
        <v>3.9028205126298986E-6</v>
      </c>
      <c r="BH233" s="51">
        <f>IFERROR(BH98/'IND IO-table'!BG$138,0)</f>
        <v>3.0892240102742486E-4</v>
      </c>
      <c r="BI233" s="51">
        <f>IFERROR(BI98/'IND IO-table'!BH$138,0)</f>
        <v>2.6481428253627935E-4</v>
      </c>
      <c r="BJ233" s="51">
        <f>IFERROR(BJ98/'IND IO-table'!BI$138,0)</f>
        <v>3.7788756438224902E-5</v>
      </c>
      <c r="BK233" s="51">
        <f>IFERROR(BK98/'IND IO-table'!BJ$138,0)</f>
        <v>4.5514410019158306E-5</v>
      </c>
      <c r="BL233" s="51">
        <f>IFERROR(BL98/'IND IO-table'!BK$138,0)</f>
        <v>3.4080249477272075E-4</v>
      </c>
      <c r="BM233" s="51">
        <f>IFERROR(BM98/'IND IO-table'!BL$138,0)</f>
        <v>2.2491113195423516E-3</v>
      </c>
      <c r="BN233" s="51">
        <f>IFERROR(BN98/'IND IO-table'!BM$138,0)</f>
        <v>2.1517559548004227E-4</v>
      </c>
      <c r="BO233" s="51">
        <f>IFERROR(BO98/'IND IO-table'!BN$138,0)</f>
        <v>2.8130937911105959E-4</v>
      </c>
      <c r="BP233" s="51">
        <f>IFERROR(BP98/'IND IO-table'!BO$138,0)</f>
        <v>5.8394984060721314E-5</v>
      </c>
      <c r="BQ233" s="51">
        <f>IFERROR(BQ98/'IND IO-table'!BP$138,0)</f>
        <v>0</v>
      </c>
      <c r="BR233" s="51">
        <f>IFERROR(BR98/'IND IO-table'!BQ$138,0)</f>
        <v>1.0487402008337485E-7</v>
      </c>
      <c r="BS233" s="51">
        <f>IFERROR(BS98/'IND IO-table'!BR$138,0)</f>
        <v>0</v>
      </c>
      <c r="BT233" s="51">
        <f>IFERROR(BT98/'IND IO-table'!BS$138,0)</f>
        <v>0</v>
      </c>
      <c r="BU233" s="51">
        <f>IFERROR(BU98/'IND IO-table'!BT$138,0)</f>
        <v>3.3773736884656711E-5</v>
      </c>
      <c r="BV233" s="51">
        <f>IFERROR(BV98/'IND IO-table'!BU$138,0)</f>
        <v>1.1497550119602283E-3</v>
      </c>
      <c r="BW233" s="51">
        <f>IFERROR(BW98/'IND IO-table'!BV$138,0)</f>
        <v>1.018222130693684E-3</v>
      </c>
      <c r="BX233" s="51">
        <f>IFERROR(BX98/'IND IO-table'!BW$138,0)</f>
        <v>1.8159353062662762E-4</v>
      </c>
      <c r="BY233" s="51">
        <f>IFERROR(BY98/'IND IO-table'!BX$138,0)</f>
        <v>1.4970355261196804E-3</v>
      </c>
      <c r="BZ233" s="51">
        <f>IFERROR(BZ98/'IND IO-table'!BY$138,0)</f>
        <v>1.0221638544718193E-4</v>
      </c>
      <c r="CA233" s="51">
        <f>IFERROR(CA98/'IND IO-table'!BZ$138,0)</f>
        <v>1.1870616923083863E-6</v>
      </c>
      <c r="CB233" s="51">
        <f>IFERROR(CB98/'IND IO-table'!CA$138,0)</f>
        <v>0</v>
      </c>
      <c r="CC233" s="51">
        <f>IFERROR(CC98/'IND IO-table'!CB$138,0)</f>
        <v>2.4790020222194178E-4</v>
      </c>
      <c r="CD233" s="51">
        <f>IFERROR(CD98/'IND IO-table'!CC$138,0)</f>
        <v>6.4650137877194046E-6</v>
      </c>
      <c r="CE233" s="51">
        <f>IFERROR(CE98/'IND IO-table'!CD$138,0)</f>
        <v>5.3221257890618763E-5</v>
      </c>
      <c r="CF233" s="51">
        <f>IFERROR(CF98/'IND IO-table'!CE$138,0)</f>
        <v>2.5632355169023883E-4</v>
      </c>
      <c r="CG233" s="51">
        <f>IFERROR(CG98/'IND IO-table'!CF$138,0)</f>
        <v>1.0000111240652368E-4</v>
      </c>
      <c r="CH233" s="51">
        <f>IFERROR(CH98/'IND IO-table'!CG$138,0)</f>
        <v>1.4707301563799283E-4</v>
      </c>
      <c r="CI233" s="51">
        <f>IFERROR(CI98/'IND IO-table'!CH$138,0)</f>
        <v>7.2095521134286314E-4</v>
      </c>
      <c r="CJ233" s="51">
        <f>IFERROR(CJ98/'IND IO-table'!CI$138,0)</f>
        <v>3.9353160860800972E-5</v>
      </c>
      <c r="CK233" s="51">
        <f>IFERROR(CK98/'IND IO-table'!CJ$138,0)</f>
        <v>2.5724867888856176E-4</v>
      </c>
      <c r="CL233" s="51">
        <f>IFERROR(CL98/'IND IO-table'!CK$138,0)</f>
        <v>3.0575964295164273E-4</v>
      </c>
      <c r="CM233" s="51">
        <f>IFERROR(CM98/'IND IO-table'!CL$138,0)</f>
        <v>2.2157223139274377E-3</v>
      </c>
      <c r="CN233" s="51">
        <f>IFERROR(CN98/'IND IO-table'!CM$138,0)</f>
        <v>1.0296112590737702E-3</v>
      </c>
      <c r="CO233" s="51">
        <f>IFERROR(CO98/'IND IO-table'!CN$138,0)</f>
        <v>6.7479272832974527E-4</v>
      </c>
      <c r="CP233" s="51">
        <f>IFERROR(CP98/'IND IO-table'!CO$138,0)</f>
        <v>2.7227234745707016E-5</v>
      </c>
      <c r="CQ233" s="51">
        <f>IFERROR(CQ98/'IND IO-table'!CP$138,0)</f>
        <v>6.5783895517631543E-4</v>
      </c>
      <c r="CR233" s="51">
        <f>IFERROR(CR98/'IND IO-table'!CQ$138,0)</f>
        <v>1.6969750594188885E-4</v>
      </c>
      <c r="CS233" s="51">
        <f>IFERROR(CS98/'IND IO-table'!CR$138,0)</f>
        <v>1.5114435062475561E-3</v>
      </c>
      <c r="CT233" s="51">
        <f>IFERROR(CT98/'IND IO-table'!CS$138,0)</f>
        <v>7.0951018653910675E-4</v>
      </c>
      <c r="CU233" s="51">
        <f>IFERROR(CU98/'IND IO-table'!CT$138,0)</f>
        <v>7.4363715927217286E-2</v>
      </c>
      <c r="CV233" s="51">
        <f>IFERROR(CV98/'IND IO-table'!CU$138,0)</f>
        <v>3.7494865759859017E-4</v>
      </c>
      <c r="CW233" s="51">
        <f>IFERROR(CW98/'IND IO-table'!CV$138,0)</f>
        <v>2.2241579198621178E-4</v>
      </c>
      <c r="CX233" s="51">
        <f>IFERROR(CX98/'IND IO-table'!CW$138,0)</f>
        <v>1.3831162993340294E-6</v>
      </c>
      <c r="CY233" s="51">
        <f>IFERROR(CY98/'IND IO-table'!CX$138,0)</f>
        <v>3.9661254496457506E-4</v>
      </c>
      <c r="CZ233" s="51">
        <f>IFERROR(CZ98/'IND IO-table'!CY$138,0)</f>
        <v>7.4794427515972345E-8</v>
      </c>
      <c r="DA233" s="51">
        <f>IFERROR(DA98/'IND IO-table'!CZ$138,0)</f>
        <v>5.9493053739777973E-7</v>
      </c>
      <c r="DB233" s="51">
        <f>IFERROR(DB98/'IND IO-table'!DA$138,0)</f>
        <v>8.1582538073550734E-7</v>
      </c>
      <c r="DC233" s="51">
        <f>IFERROR(DC98/'IND IO-table'!DB$138,0)</f>
        <v>1.0901725307047093E-5</v>
      </c>
      <c r="DD233" s="51">
        <f>IFERROR(DD98/'IND IO-table'!DC$138,0)</f>
        <v>5.6334024242979458E-3</v>
      </c>
      <c r="DE233" s="51">
        <f>IFERROR(DE98/'IND IO-table'!DD$138,0)</f>
        <v>2.0685721176226514E-5</v>
      </c>
      <c r="DF233" s="51">
        <f>IFERROR(DF98/'IND IO-table'!DE$138,0)</f>
        <v>6.4337308163906629E-3</v>
      </c>
      <c r="DG233" s="51">
        <f>IFERROR(DG98/'IND IO-table'!DF$138,0)</f>
        <v>2.562103466449127E-7</v>
      </c>
      <c r="DH233" s="51">
        <f>IFERROR(DH98/'IND IO-table'!DG$138,0)</f>
        <v>1.5697293681238025E-5</v>
      </c>
      <c r="DI233" s="51">
        <f>IFERROR(DI98/'IND IO-table'!DH$138,0)</f>
        <v>0</v>
      </c>
      <c r="DJ233" s="51">
        <f>IFERROR(DJ98/'IND IO-table'!DI$138,0)</f>
        <v>2.2807655920238702E-3</v>
      </c>
      <c r="DK233" s="51">
        <f>IFERROR(DK98/'IND IO-table'!DJ$138,0)</f>
        <v>0</v>
      </c>
      <c r="DL233" s="51">
        <f>IFERROR(DL98/'IND IO-table'!DK$138,0)</f>
        <v>0</v>
      </c>
      <c r="DM233" s="51">
        <f>IFERROR(DM98/'IND IO-table'!DL$138,0)</f>
        <v>0</v>
      </c>
      <c r="DN233" s="51">
        <f>IFERROR(DN98/'IND IO-table'!DM$138,0)</f>
        <v>0</v>
      </c>
      <c r="DO233" s="51">
        <f>IFERROR(DO98/'IND IO-table'!DN$138,0)</f>
        <v>6.6409881790410409E-7</v>
      </c>
      <c r="DP233" s="51">
        <f>IFERROR(DP98/'IND IO-table'!DO$138,0)</f>
        <v>0</v>
      </c>
      <c r="DQ233" s="51">
        <f>IFERROR(DQ98/'IND IO-table'!DP$138,0)</f>
        <v>1.4227413893132764E-4</v>
      </c>
      <c r="DR233" s="51">
        <f>IFERROR(DR98/'IND IO-table'!DQ$138,0)</f>
        <v>0</v>
      </c>
      <c r="DS233" s="51">
        <f>IFERROR(DS98/'IND IO-table'!DR$138,0)</f>
        <v>0</v>
      </c>
      <c r="DT233" s="51">
        <f>IFERROR(DT98/'IND IO-table'!DS$138,0)</f>
        <v>0</v>
      </c>
      <c r="DU233" s="51">
        <f>IFERROR(DU98/'IND IO-table'!DT$138,0)</f>
        <v>0</v>
      </c>
      <c r="DV233" s="51">
        <f>IFERROR(DV98/'IND IO-table'!DU$138,0)</f>
        <v>6.7827031867852648E-7</v>
      </c>
      <c r="DW233" s="51">
        <f>IFERROR(DW98/'IND IO-table'!DV$138,0)</f>
        <v>3.1563910985730839E-7</v>
      </c>
      <c r="DX233" s="51">
        <f>IFERROR(DX98/'IND IO-table'!DW$138,0)</f>
        <v>0</v>
      </c>
      <c r="DY233" s="51">
        <f>IFERROR(DY98/'IND IO-table'!DX$138,0)</f>
        <v>0</v>
      </c>
      <c r="DZ233" s="51">
        <f>IFERROR(DZ98/'IND IO-table'!DY$138,0)</f>
        <v>0</v>
      </c>
      <c r="EA233" s="51">
        <f>IFERROR(EA98/'IND IO-table'!DZ$138,0)</f>
        <v>0</v>
      </c>
      <c r="EB233" s="51">
        <f>IFERROR(EB98/'IND IO-table'!EA$138,0)</f>
        <v>0</v>
      </c>
      <c r="EC233" s="51">
        <f>IFERROR(EC98/'IND IO-table'!EB$138,0)</f>
        <v>0</v>
      </c>
      <c r="ED233" s="51">
        <f>IFERROR(ED98/'IND IO-table'!EC$138,0)</f>
        <v>5.393340785026766E-6</v>
      </c>
      <c r="EE233" s="51">
        <f>IFERROR(EE98/'IND IO-table'!ED$138,0)</f>
        <v>0</v>
      </c>
    </row>
    <row r="234" spans="1:135">
      <c r="A234" s="49"/>
      <c r="B234" s="48">
        <f>'IND IO-table'!A99</f>
        <v>96</v>
      </c>
      <c r="C234" s="48" t="str">
        <f>'IND IO-table'!B99</f>
        <v>Communication
equipment</v>
      </c>
      <c r="D234" s="48" t="str">
        <f>'IND IO-table'!C99</f>
        <v>ISIC 26</v>
      </c>
      <c r="E234" s="51">
        <f>IFERROR(E99/'IND IO-table'!D$138,0)</f>
        <v>0</v>
      </c>
      <c r="F234" s="51">
        <f>IFERROR(F99/'IND IO-table'!E$138,0)</f>
        <v>0</v>
      </c>
      <c r="G234" s="51">
        <f>IFERROR(G99/'IND IO-table'!F$138,0)</f>
        <v>0</v>
      </c>
      <c r="H234" s="51">
        <f>IFERROR(H99/'IND IO-table'!G$138,0)</f>
        <v>0</v>
      </c>
      <c r="I234" s="51">
        <f>IFERROR(I99/'IND IO-table'!H$138,0)</f>
        <v>0</v>
      </c>
      <c r="J234" s="51">
        <f>IFERROR(J99/'IND IO-table'!I$138,0)</f>
        <v>0</v>
      </c>
      <c r="K234" s="51">
        <f>IFERROR(K99/'IND IO-table'!J$138,0)</f>
        <v>0</v>
      </c>
      <c r="L234" s="51">
        <f>IFERROR(L99/'IND IO-table'!K$138,0)</f>
        <v>0</v>
      </c>
      <c r="M234" s="51">
        <f>IFERROR(M99/'IND IO-table'!L$138,0)</f>
        <v>0</v>
      </c>
      <c r="N234" s="51">
        <f>IFERROR(N99/'IND IO-table'!M$138,0)</f>
        <v>0</v>
      </c>
      <c r="O234" s="51">
        <f>IFERROR(O99/'IND IO-table'!N$138,0)</f>
        <v>0</v>
      </c>
      <c r="P234" s="51">
        <f>IFERROR(P99/'IND IO-table'!O$138,0)</f>
        <v>0</v>
      </c>
      <c r="Q234" s="51">
        <f>IFERROR(Q99/'IND IO-table'!P$138,0)</f>
        <v>0</v>
      </c>
      <c r="R234" s="51">
        <f>IFERROR(R99/'IND IO-table'!Q$138,0)</f>
        <v>0</v>
      </c>
      <c r="S234" s="51">
        <f>IFERROR(S99/'IND IO-table'!R$138,0)</f>
        <v>0</v>
      </c>
      <c r="T234" s="51">
        <f>IFERROR(T99/'IND IO-table'!S$138,0)</f>
        <v>0</v>
      </c>
      <c r="U234" s="51">
        <f>IFERROR(U99/'IND IO-table'!T$138,0)</f>
        <v>0</v>
      </c>
      <c r="V234" s="51">
        <f>IFERROR(V99/'IND IO-table'!U$138,0)</f>
        <v>0</v>
      </c>
      <c r="W234" s="51">
        <f>IFERROR(W99/'IND IO-table'!V$138,0)</f>
        <v>0</v>
      </c>
      <c r="X234" s="51">
        <f>IFERROR(X99/'IND IO-table'!W$138,0)</f>
        <v>0</v>
      </c>
      <c r="Y234" s="51">
        <f>IFERROR(Y99/'IND IO-table'!X$138,0)</f>
        <v>0</v>
      </c>
      <c r="Z234" s="51">
        <f>IFERROR(Z99/'IND IO-table'!Y$138,0)</f>
        <v>0</v>
      </c>
      <c r="AA234" s="51">
        <f>IFERROR(AA99/'IND IO-table'!Z$138,0)</f>
        <v>0</v>
      </c>
      <c r="AB234" s="51">
        <f>IFERROR(AB99/'IND IO-table'!AA$138,0)</f>
        <v>0</v>
      </c>
      <c r="AC234" s="51">
        <f>IFERROR(AC99/'IND IO-table'!AB$138,0)</f>
        <v>0</v>
      </c>
      <c r="AD234" s="51">
        <f>IFERROR(AD99/'IND IO-table'!AC$138,0)</f>
        <v>0</v>
      </c>
      <c r="AE234" s="51">
        <f>IFERROR(AE99/'IND IO-table'!AD$138,0)</f>
        <v>5.2300601166602645E-4</v>
      </c>
      <c r="AF234" s="51">
        <f>IFERROR(AF99/'IND IO-table'!AE$138,0)</f>
        <v>0</v>
      </c>
      <c r="AG234" s="51">
        <f>IFERROR(AG99/'IND IO-table'!AF$138,0)</f>
        <v>0</v>
      </c>
      <c r="AH234" s="51">
        <f>IFERROR(AH99/'IND IO-table'!AG$138,0)</f>
        <v>0</v>
      </c>
      <c r="AI234" s="51">
        <f>IFERROR(AI99/'IND IO-table'!AH$138,0)</f>
        <v>0</v>
      </c>
      <c r="AJ234" s="51">
        <f>IFERROR(AJ99/'IND IO-table'!AI$138,0)</f>
        <v>0</v>
      </c>
      <c r="AK234" s="51">
        <f>IFERROR(AK99/'IND IO-table'!AJ$138,0)</f>
        <v>0</v>
      </c>
      <c r="AL234" s="51">
        <f>IFERROR(AL99/'IND IO-table'!AK$138,0)</f>
        <v>0</v>
      </c>
      <c r="AM234" s="51">
        <f>IFERROR(AM99/'IND IO-table'!AL$138,0)</f>
        <v>0</v>
      </c>
      <c r="AN234" s="51">
        <f>IFERROR(AN99/'IND IO-table'!AM$138,0)</f>
        <v>0</v>
      </c>
      <c r="AO234" s="51">
        <f>IFERROR(AO99/'IND IO-table'!AN$138,0)</f>
        <v>0</v>
      </c>
      <c r="AP234" s="51">
        <f>IFERROR(AP99/'IND IO-table'!AO$138,0)</f>
        <v>6.1341352673921368E-3</v>
      </c>
      <c r="AQ234" s="51">
        <f>IFERROR(AQ99/'IND IO-table'!AP$138,0)</f>
        <v>4.1610454472626127E-3</v>
      </c>
      <c r="AR234" s="51">
        <f>IFERROR(AR99/'IND IO-table'!AQ$138,0)</f>
        <v>0</v>
      </c>
      <c r="AS234" s="51">
        <f>IFERROR(AS99/'IND IO-table'!AR$138,0)</f>
        <v>0</v>
      </c>
      <c r="AT234" s="51">
        <f>IFERROR(AT99/'IND IO-table'!AS$138,0)</f>
        <v>0</v>
      </c>
      <c r="AU234" s="51">
        <f>IFERROR(AU99/'IND IO-table'!AT$138,0)</f>
        <v>0</v>
      </c>
      <c r="AV234" s="51">
        <f>IFERROR(AV99/'IND IO-table'!AU$138,0)</f>
        <v>3.2504554239206148E-4</v>
      </c>
      <c r="AW234" s="51">
        <f>IFERROR(AW99/'IND IO-table'!AV$138,0)</f>
        <v>1.2083299290823468E-3</v>
      </c>
      <c r="AX234" s="51">
        <f>IFERROR(AX99/'IND IO-table'!AW$138,0)</f>
        <v>7.8846307639327516E-4</v>
      </c>
      <c r="AY234" s="51">
        <f>IFERROR(AY99/'IND IO-table'!AX$138,0)</f>
        <v>0</v>
      </c>
      <c r="AZ234" s="51">
        <f>IFERROR(AZ99/'IND IO-table'!AY$138,0)</f>
        <v>3.7261346285110061E-3</v>
      </c>
      <c r="BA234" s="51">
        <f>IFERROR(BA99/'IND IO-table'!AZ$138,0)</f>
        <v>5.7703108530571103E-6</v>
      </c>
      <c r="BB234" s="51">
        <f>IFERROR(BB99/'IND IO-table'!BA$138,0)</f>
        <v>0</v>
      </c>
      <c r="BC234" s="51">
        <f>IFERROR(BC99/'IND IO-table'!BB$138,0)</f>
        <v>2.460219298995923E-4</v>
      </c>
      <c r="BD234" s="51">
        <f>IFERROR(BD99/'IND IO-table'!BC$138,0)</f>
        <v>2.0098649805990422E-3</v>
      </c>
      <c r="BE234" s="51">
        <f>IFERROR(BE99/'IND IO-table'!BD$138,0)</f>
        <v>7.4487081274972816E-5</v>
      </c>
      <c r="BF234" s="51">
        <f>IFERROR(BF99/'IND IO-table'!BE$138,0)</f>
        <v>3.1624521951281893E-3</v>
      </c>
      <c r="BG234" s="51">
        <f>IFERROR(BG99/'IND IO-table'!BF$138,0)</f>
        <v>3.3029631947918783E-3</v>
      </c>
      <c r="BH234" s="51">
        <f>IFERROR(BH99/'IND IO-table'!BG$138,0)</f>
        <v>4.0188415518545798E-3</v>
      </c>
      <c r="BI234" s="51">
        <f>IFERROR(BI99/'IND IO-table'!BH$138,0)</f>
        <v>4.9101666890771925E-3</v>
      </c>
      <c r="BJ234" s="51">
        <f>IFERROR(BJ99/'IND IO-table'!BI$138,0)</f>
        <v>4.5677504132628057E-3</v>
      </c>
      <c r="BK234" s="51">
        <f>IFERROR(BK99/'IND IO-table'!BJ$138,0)</f>
        <v>2.2265842545977099E-3</v>
      </c>
      <c r="BL234" s="51">
        <f>IFERROR(BL99/'IND IO-table'!BK$138,0)</f>
        <v>3.2983773952395957E-4</v>
      </c>
      <c r="BM234" s="51">
        <f>IFERROR(BM99/'IND IO-table'!BL$138,0)</f>
        <v>2.1771758987844305E-3</v>
      </c>
      <c r="BN234" s="51">
        <f>IFERROR(BN99/'IND IO-table'!BM$138,0)</f>
        <v>3.4463661490935697E-3</v>
      </c>
      <c r="BO234" s="51">
        <f>IFERROR(BO99/'IND IO-table'!BN$138,0)</f>
        <v>2.6449032851945616E-3</v>
      </c>
      <c r="BP234" s="51">
        <f>IFERROR(BP99/'IND IO-table'!BO$138,0)</f>
        <v>2.9925111369027442E-4</v>
      </c>
      <c r="BQ234" s="51">
        <f>IFERROR(BQ99/'IND IO-table'!BP$138,0)</f>
        <v>2.4186079126285926E-3</v>
      </c>
      <c r="BR234" s="51">
        <f>IFERROR(BR99/'IND IO-table'!BQ$138,0)</f>
        <v>1.3633622610838729E-5</v>
      </c>
      <c r="BS234" s="51">
        <f>IFERROR(BS99/'IND IO-table'!BR$138,0)</f>
        <v>3.9375496923260232E-5</v>
      </c>
      <c r="BT234" s="51">
        <f>IFERROR(BT99/'IND IO-table'!BS$138,0)</f>
        <v>0</v>
      </c>
      <c r="BU234" s="51">
        <f>IFERROR(BU99/'IND IO-table'!BT$138,0)</f>
        <v>1.7843292849681466E-4</v>
      </c>
      <c r="BV234" s="51">
        <f>IFERROR(BV99/'IND IO-table'!BU$138,0)</f>
        <v>2.6964217138785575E-3</v>
      </c>
      <c r="BW234" s="51">
        <f>IFERROR(BW99/'IND IO-table'!BV$138,0)</f>
        <v>2.2933655517993895E-3</v>
      </c>
      <c r="BX234" s="51">
        <f>IFERROR(BX99/'IND IO-table'!BW$138,0)</f>
        <v>4.3688953819966364E-4</v>
      </c>
      <c r="BY234" s="51">
        <f>IFERROR(BY99/'IND IO-table'!BX$138,0)</f>
        <v>5.9934273137501057E-3</v>
      </c>
      <c r="BZ234" s="51">
        <f>IFERROR(BZ99/'IND IO-table'!BY$138,0)</f>
        <v>1.6012164227312054E-3</v>
      </c>
      <c r="CA234" s="51">
        <f>IFERROR(CA99/'IND IO-table'!BZ$138,0)</f>
        <v>1.0330997908159886E-3</v>
      </c>
      <c r="CB234" s="51">
        <f>IFERROR(CB99/'IND IO-table'!CA$138,0)</f>
        <v>1.5485922109231994E-5</v>
      </c>
      <c r="CC234" s="51">
        <f>IFERROR(CC99/'IND IO-table'!CB$138,0)</f>
        <v>7.8984372761429934E-3</v>
      </c>
      <c r="CD234" s="51">
        <f>IFERROR(CD99/'IND IO-table'!CC$138,0)</f>
        <v>5.7179455278051623E-5</v>
      </c>
      <c r="CE234" s="51">
        <f>IFERROR(CE99/'IND IO-table'!CD$138,0)</f>
        <v>2.471900516679398E-3</v>
      </c>
      <c r="CF234" s="51">
        <f>IFERROR(CF99/'IND IO-table'!CE$138,0)</f>
        <v>7.2106194023988275E-3</v>
      </c>
      <c r="CG234" s="51">
        <f>IFERROR(CG99/'IND IO-table'!CF$138,0)</f>
        <v>5.9343616255007605E-3</v>
      </c>
      <c r="CH234" s="51">
        <f>IFERROR(CH99/'IND IO-table'!CG$138,0)</f>
        <v>1.1504745335637148E-3</v>
      </c>
      <c r="CI234" s="51">
        <f>IFERROR(CI99/'IND IO-table'!CH$138,0)</f>
        <v>3.3266977659854283E-3</v>
      </c>
      <c r="CJ234" s="51">
        <f>IFERROR(CJ99/'IND IO-table'!CI$138,0)</f>
        <v>1.5164955021761738E-3</v>
      </c>
      <c r="CK234" s="51">
        <f>IFERROR(CK99/'IND IO-table'!CJ$138,0)</f>
        <v>7.6709696415565092E-4</v>
      </c>
      <c r="CL234" s="51">
        <f>IFERROR(CL99/'IND IO-table'!CK$138,0)</f>
        <v>6.4717859910111972E-4</v>
      </c>
      <c r="CM234" s="51">
        <f>IFERROR(CM99/'IND IO-table'!CL$138,0)</f>
        <v>1.6822554128672011E-3</v>
      </c>
      <c r="CN234" s="51">
        <f>IFERROR(CN99/'IND IO-table'!CM$138,0)</f>
        <v>3.0967302970826113E-3</v>
      </c>
      <c r="CO234" s="51">
        <f>IFERROR(CO99/'IND IO-table'!CN$138,0)</f>
        <v>4.4963627003499467E-3</v>
      </c>
      <c r="CP234" s="51">
        <f>IFERROR(CP99/'IND IO-table'!CO$138,0)</f>
        <v>1.1648249163623162E-3</v>
      </c>
      <c r="CQ234" s="51">
        <f>IFERROR(CQ99/'IND IO-table'!CP$138,0)</f>
        <v>3.8810409977767133E-3</v>
      </c>
      <c r="CR234" s="51">
        <f>IFERROR(CR99/'IND IO-table'!CQ$138,0)</f>
        <v>7.7618450674976787E-4</v>
      </c>
      <c r="CS234" s="51">
        <f>IFERROR(CS99/'IND IO-table'!CR$138,0)</f>
        <v>3.9109797604074008E-2</v>
      </c>
      <c r="CT234" s="51">
        <f>IFERROR(CT99/'IND IO-table'!CS$138,0)</f>
        <v>1.722519968560501E-2</v>
      </c>
      <c r="CU234" s="51">
        <f>IFERROR(CU99/'IND IO-table'!CT$138,0)</f>
        <v>1.4798398291008502E-3</v>
      </c>
      <c r="CV234" s="51">
        <f>IFERROR(CV99/'IND IO-table'!CU$138,0)</f>
        <v>1.6797273782396843E-2</v>
      </c>
      <c r="CW234" s="51">
        <f>IFERROR(CW99/'IND IO-table'!CV$138,0)</f>
        <v>9.1655455464143779E-3</v>
      </c>
      <c r="CX234" s="51">
        <f>IFERROR(CX99/'IND IO-table'!CW$138,0)</f>
        <v>4.40384229707955E-3</v>
      </c>
      <c r="CY234" s="51">
        <f>IFERROR(CY99/'IND IO-table'!CX$138,0)</f>
        <v>1.6371662547242786E-3</v>
      </c>
      <c r="CZ234" s="51">
        <f>IFERROR(CZ99/'IND IO-table'!CY$138,0)</f>
        <v>3.478688823767874E-4</v>
      </c>
      <c r="DA234" s="51">
        <f>IFERROR(DA99/'IND IO-table'!CZ$138,0)</f>
        <v>5.0569095678811279E-5</v>
      </c>
      <c r="DB234" s="51">
        <f>IFERROR(DB99/'IND IO-table'!DA$138,0)</f>
        <v>1.2604502132363589E-4</v>
      </c>
      <c r="DC234" s="51">
        <f>IFERROR(DC99/'IND IO-table'!DB$138,0)</f>
        <v>7.7620284186175309E-4</v>
      </c>
      <c r="DD234" s="51">
        <f>IFERROR(DD99/'IND IO-table'!DC$138,0)</f>
        <v>1.3709055079212917E-2</v>
      </c>
      <c r="DE234" s="51">
        <f>IFERROR(DE99/'IND IO-table'!DD$138,0)</f>
        <v>3.1111324649044675E-5</v>
      </c>
      <c r="DF234" s="51">
        <f>IFERROR(DF99/'IND IO-table'!DE$138,0)</f>
        <v>9.8324178589347302E-3</v>
      </c>
      <c r="DG234" s="51">
        <f>IFERROR(DG99/'IND IO-table'!DF$138,0)</f>
        <v>1.8677362951071172E-6</v>
      </c>
      <c r="DH234" s="51">
        <f>IFERROR(DH99/'IND IO-table'!DG$138,0)</f>
        <v>2.1900138528251004E-5</v>
      </c>
      <c r="DI234" s="51">
        <f>IFERROR(DI99/'IND IO-table'!DH$138,0)</f>
        <v>1.4990294465710474E-5</v>
      </c>
      <c r="DJ234" s="51">
        <f>IFERROR(DJ99/'IND IO-table'!DI$138,0)</f>
        <v>0</v>
      </c>
      <c r="DK234" s="51">
        <f>IFERROR(DK99/'IND IO-table'!DJ$138,0)</f>
        <v>0</v>
      </c>
      <c r="DL234" s="51">
        <f>IFERROR(DL99/'IND IO-table'!DK$138,0)</f>
        <v>0</v>
      </c>
      <c r="DM234" s="51">
        <f>IFERROR(DM99/'IND IO-table'!DL$138,0)</f>
        <v>0</v>
      </c>
      <c r="DN234" s="51">
        <f>IFERROR(DN99/'IND IO-table'!DM$138,0)</f>
        <v>9.9455637420340618E-7</v>
      </c>
      <c r="DO234" s="51">
        <f>IFERROR(DO99/'IND IO-table'!DN$138,0)</f>
        <v>0</v>
      </c>
      <c r="DP234" s="51">
        <f>IFERROR(DP99/'IND IO-table'!DO$138,0)</f>
        <v>2.2251228193073957E-2</v>
      </c>
      <c r="DQ234" s="51">
        <f>IFERROR(DQ99/'IND IO-table'!DP$138,0)</f>
        <v>6.8496292318151106E-4</v>
      </c>
      <c r="DR234" s="51">
        <f>IFERROR(DR99/'IND IO-table'!DQ$138,0)</f>
        <v>4.8195044429369057E-6</v>
      </c>
      <c r="DS234" s="51">
        <f>IFERROR(DS99/'IND IO-table'!DR$138,0)</f>
        <v>0</v>
      </c>
      <c r="DT234" s="51">
        <f>IFERROR(DT99/'IND IO-table'!DS$138,0)</f>
        <v>0</v>
      </c>
      <c r="DU234" s="51">
        <f>IFERROR(DU99/'IND IO-table'!DT$138,0)</f>
        <v>0</v>
      </c>
      <c r="DV234" s="51">
        <f>IFERROR(DV99/'IND IO-table'!DU$138,0)</f>
        <v>9.6284895238495177E-6</v>
      </c>
      <c r="DW234" s="51">
        <f>IFERROR(DW99/'IND IO-table'!DV$138,0)</f>
        <v>3.7876693182877005E-7</v>
      </c>
      <c r="DX234" s="51">
        <f>IFERROR(DX99/'IND IO-table'!DW$138,0)</f>
        <v>1.2624034532842852E-3</v>
      </c>
      <c r="DY234" s="51">
        <f>IFERROR(DY99/'IND IO-table'!DX$138,0)</f>
        <v>2.7936321227594134E-6</v>
      </c>
      <c r="DZ234" s="51">
        <f>IFERROR(DZ99/'IND IO-table'!DY$138,0)</f>
        <v>3.5881652512973982E-5</v>
      </c>
      <c r="EA234" s="51">
        <f>IFERROR(EA99/'IND IO-table'!DZ$138,0)</f>
        <v>3.8330590065612952E-6</v>
      </c>
      <c r="EB234" s="51">
        <f>IFERROR(EB99/'IND IO-table'!EA$138,0)</f>
        <v>2.3730984093215191E-3</v>
      </c>
      <c r="EC234" s="51">
        <f>IFERROR(EC99/'IND IO-table'!EB$138,0)</f>
        <v>2.5238741316335848E-3</v>
      </c>
      <c r="ED234" s="51">
        <f>IFERROR(ED99/'IND IO-table'!EC$138,0)</f>
        <v>4.7461398908235544E-5</v>
      </c>
      <c r="EE234" s="51">
        <f>IFERROR(EE99/'IND IO-table'!ED$138,0)</f>
        <v>1.3346174342118643E-3</v>
      </c>
    </row>
    <row r="235" spans="1:135">
      <c r="A235" s="49"/>
      <c r="B235" s="48">
        <f>'IND IO-table'!A100</f>
        <v>97</v>
      </c>
      <c r="C235" s="48" t="str">
        <f>'IND IO-table'!B100</f>
        <v>Ships and boats</v>
      </c>
      <c r="D235" s="48" t="str">
        <f>'IND IO-table'!C100</f>
        <v>ISIC 30</v>
      </c>
      <c r="E235" s="51">
        <f>IFERROR(E100/'IND IO-table'!D$138,0)</f>
        <v>0</v>
      </c>
      <c r="F235" s="51">
        <f>IFERROR(F100/'IND IO-table'!E$138,0)</f>
        <v>0</v>
      </c>
      <c r="G235" s="51">
        <f>IFERROR(G100/'IND IO-table'!F$138,0)</f>
        <v>0</v>
      </c>
      <c r="H235" s="51">
        <f>IFERROR(H100/'IND IO-table'!G$138,0)</f>
        <v>0</v>
      </c>
      <c r="I235" s="51">
        <f>IFERROR(I100/'IND IO-table'!H$138,0)</f>
        <v>0</v>
      </c>
      <c r="J235" s="51">
        <f>IFERROR(J100/'IND IO-table'!I$138,0)</f>
        <v>0</v>
      </c>
      <c r="K235" s="51">
        <f>IFERROR(K100/'IND IO-table'!J$138,0)</f>
        <v>0</v>
      </c>
      <c r="L235" s="51">
        <f>IFERROR(L100/'IND IO-table'!K$138,0)</f>
        <v>0</v>
      </c>
      <c r="M235" s="51">
        <f>IFERROR(M100/'IND IO-table'!L$138,0)</f>
        <v>0</v>
      </c>
      <c r="N235" s="51">
        <f>IFERROR(N100/'IND IO-table'!M$138,0)</f>
        <v>0</v>
      </c>
      <c r="O235" s="51">
        <f>IFERROR(O100/'IND IO-table'!N$138,0)</f>
        <v>0</v>
      </c>
      <c r="P235" s="51">
        <f>IFERROR(P100/'IND IO-table'!O$138,0)</f>
        <v>0</v>
      </c>
      <c r="Q235" s="51">
        <f>IFERROR(Q100/'IND IO-table'!P$138,0)</f>
        <v>0</v>
      </c>
      <c r="R235" s="51">
        <f>IFERROR(R100/'IND IO-table'!Q$138,0)</f>
        <v>0</v>
      </c>
      <c r="S235" s="51">
        <f>IFERROR(S100/'IND IO-table'!R$138,0)</f>
        <v>0</v>
      </c>
      <c r="T235" s="51">
        <f>IFERROR(T100/'IND IO-table'!S$138,0)</f>
        <v>0</v>
      </c>
      <c r="U235" s="51">
        <f>IFERROR(U100/'IND IO-table'!T$138,0)</f>
        <v>0</v>
      </c>
      <c r="V235" s="51">
        <f>IFERROR(V100/'IND IO-table'!U$138,0)</f>
        <v>0</v>
      </c>
      <c r="W235" s="51">
        <f>IFERROR(W100/'IND IO-table'!V$138,0)</f>
        <v>0</v>
      </c>
      <c r="X235" s="51">
        <f>IFERROR(X100/'IND IO-table'!W$138,0)</f>
        <v>0</v>
      </c>
      <c r="Y235" s="51">
        <f>IFERROR(Y100/'IND IO-table'!X$138,0)</f>
        <v>0</v>
      </c>
      <c r="Z235" s="51">
        <f>IFERROR(Z100/'IND IO-table'!Y$138,0)</f>
        <v>0</v>
      </c>
      <c r="AA235" s="51">
        <f>IFERROR(AA100/'IND IO-table'!Z$138,0)</f>
        <v>0</v>
      </c>
      <c r="AB235" s="51">
        <f>IFERROR(AB100/'IND IO-table'!AA$138,0)</f>
        <v>0</v>
      </c>
      <c r="AC235" s="51">
        <f>IFERROR(AC100/'IND IO-table'!AB$138,0)</f>
        <v>6.8830650159062425E-4</v>
      </c>
      <c r="AD235" s="51">
        <f>IFERROR(AD100/'IND IO-table'!AC$138,0)</f>
        <v>7.8374106428511024E-4</v>
      </c>
      <c r="AE235" s="51">
        <f>IFERROR(AE100/'IND IO-table'!AD$138,0)</f>
        <v>0</v>
      </c>
      <c r="AF235" s="51">
        <f>IFERROR(AF100/'IND IO-table'!AE$138,0)</f>
        <v>0</v>
      </c>
      <c r="AG235" s="51">
        <f>IFERROR(AG100/'IND IO-table'!AF$138,0)</f>
        <v>0</v>
      </c>
      <c r="AH235" s="51">
        <f>IFERROR(AH100/'IND IO-table'!AG$138,0)</f>
        <v>0</v>
      </c>
      <c r="AI235" s="51">
        <f>IFERROR(AI100/'IND IO-table'!AH$138,0)</f>
        <v>0</v>
      </c>
      <c r="AJ235" s="51">
        <f>IFERROR(AJ100/'IND IO-table'!AI$138,0)</f>
        <v>0</v>
      </c>
      <c r="AK235" s="51">
        <f>IFERROR(AK100/'IND IO-table'!AJ$138,0)</f>
        <v>0</v>
      </c>
      <c r="AL235" s="51">
        <f>IFERROR(AL100/'IND IO-table'!AK$138,0)</f>
        <v>0</v>
      </c>
      <c r="AM235" s="51">
        <f>IFERROR(AM100/'IND IO-table'!AL$138,0)</f>
        <v>0</v>
      </c>
      <c r="AN235" s="51">
        <f>IFERROR(AN100/'IND IO-table'!AM$138,0)</f>
        <v>0</v>
      </c>
      <c r="AO235" s="51">
        <f>IFERROR(AO100/'IND IO-table'!AN$138,0)</f>
        <v>0</v>
      </c>
      <c r="AP235" s="51">
        <f>IFERROR(AP100/'IND IO-table'!AO$138,0)</f>
        <v>0</v>
      </c>
      <c r="AQ235" s="51">
        <f>IFERROR(AQ100/'IND IO-table'!AP$138,0)</f>
        <v>0</v>
      </c>
      <c r="AR235" s="51">
        <f>IFERROR(AR100/'IND IO-table'!AQ$138,0)</f>
        <v>0</v>
      </c>
      <c r="AS235" s="51">
        <f>IFERROR(AS100/'IND IO-table'!AR$138,0)</f>
        <v>0</v>
      </c>
      <c r="AT235" s="51">
        <f>IFERROR(AT100/'IND IO-table'!AS$138,0)</f>
        <v>0</v>
      </c>
      <c r="AU235" s="51">
        <f>IFERROR(AU100/'IND IO-table'!AT$138,0)</f>
        <v>0</v>
      </c>
      <c r="AV235" s="51">
        <f>IFERROR(AV100/'IND IO-table'!AU$138,0)</f>
        <v>0</v>
      </c>
      <c r="AW235" s="51">
        <f>IFERROR(AW100/'IND IO-table'!AV$138,0)</f>
        <v>0</v>
      </c>
      <c r="AX235" s="51">
        <f>IFERROR(AX100/'IND IO-table'!AW$138,0)</f>
        <v>0</v>
      </c>
      <c r="AY235" s="51">
        <f>IFERROR(AY100/'IND IO-table'!AX$138,0)</f>
        <v>0</v>
      </c>
      <c r="AZ235" s="51">
        <f>IFERROR(AZ100/'IND IO-table'!AY$138,0)</f>
        <v>1.7005125210591313E-4</v>
      </c>
      <c r="BA235" s="51">
        <f>IFERROR(BA100/'IND IO-table'!AZ$138,0)</f>
        <v>0</v>
      </c>
      <c r="BB235" s="51">
        <f>IFERROR(BB100/'IND IO-table'!BA$138,0)</f>
        <v>0</v>
      </c>
      <c r="BC235" s="51">
        <f>IFERROR(BC100/'IND IO-table'!BB$138,0)</f>
        <v>1.0450606870734846E-5</v>
      </c>
      <c r="BD235" s="51">
        <f>IFERROR(BD100/'IND IO-table'!BC$138,0)</f>
        <v>5.8247679374048676E-5</v>
      </c>
      <c r="BE235" s="51">
        <f>IFERROR(BE100/'IND IO-table'!BD$138,0)</f>
        <v>2.3917870134165585E-5</v>
      </c>
      <c r="BF235" s="51">
        <f>IFERROR(BF100/'IND IO-table'!BE$138,0)</f>
        <v>8.1709507761328114E-5</v>
      </c>
      <c r="BG235" s="51">
        <f>IFERROR(BG100/'IND IO-table'!BF$138,0)</f>
        <v>1.9204354903416962E-5</v>
      </c>
      <c r="BH235" s="51">
        <f>IFERROR(BH100/'IND IO-table'!BG$138,0)</f>
        <v>0</v>
      </c>
      <c r="BI235" s="51">
        <f>IFERROR(BI100/'IND IO-table'!BH$138,0)</f>
        <v>0</v>
      </c>
      <c r="BJ235" s="51">
        <f>IFERROR(BJ100/'IND IO-table'!BI$138,0)</f>
        <v>3.6133774404434026E-5</v>
      </c>
      <c r="BK235" s="51">
        <f>IFERROR(BK100/'IND IO-table'!BJ$138,0)</f>
        <v>0</v>
      </c>
      <c r="BL235" s="51">
        <f>IFERROR(BL100/'IND IO-table'!BK$138,0)</f>
        <v>2.2377051528084096E-7</v>
      </c>
      <c r="BM235" s="51">
        <f>IFERROR(BM100/'IND IO-table'!BL$138,0)</f>
        <v>1.7375705497082446E-6</v>
      </c>
      <c r="BN235" s="51">
        <f>IFERROR(BN100/'IND IO-table'!BM$138,0)</f>
        <v>1.456521150042002E-5</v>
      </c>
      <c r="BO235" s="51">
        <f>IFERROR(BO100/'IND IO-table'!BN$138,0)</f>
        <v>5.951215506011025E-6</v>
      </c>
      <c r="BP235" s="51">
        <f>IFERROR(BP100/'IND IO-table'!BO$138,0)</f>
        <v>1.35987109411025E-5</v>
      </c>
      <c r="BQ235" s="51">
        <f>IFERROR(BQ100/'IND IO-table'!BP$138,0)</f>
        <v>1.3147784014047676E-4</v>
      </c>
      <c r="BR235" s="51">
        <f>IFERROR(BR100/'IND IO-table'!BQ$138,0)</f>
        <v>1.1536142209171232E-6</v>
      </c>
      <c r="BS235" s="51">
        <f>IFERROR(BS100/'IND IO-table'!BR$138,0)</f>
        <v>0</v>
      </c>
      <c r="BT235" s="51">
        <f>IFERROR(BT100/'IND IO-table'!BS$138,0)</f>
        <v>0</v>
      </c>
      <c r="BU235" s="51">
        <f>IFERROR(BU100/'IND IO-table'!BT$138,0)</f>
        <v>0</v>
      </c>
      <c r="BV235" s="51">
        <f>IFERROR(BV100/'IND IO-table'!BU$138,0)</f>
        <v>0</v>
      </c>
      <c r="BW235" s="51">
        <f>IFERROR(BW100/'IND IO-table'!BV$138,0)</f>
        <v>4.7315154772011334E-7</v>
      </c>
      <c r="BX235" s="51">
        <f>IFERROR(BX100/'IND IO-table'!BW$138,0)</f>
        <v>5.3253234787867334E-7</v>
      </c>
      <c r="BY235" s="51">
        <f>IFERROR(BY100/'IND IO-table'!BX$138,0)</f>
        <v>4.0983274426739779E-3</v>
      </c>
      <c r="BZ235" s="51">
        <f>IFERROR(BZ100/'IND IO-table'!BY$138,0)</f>
        <v>5.9485161891873817E-4</v>
      </c>
      <c r="CA235" s="51">
        <f>IFERROR(CA100/'IND IO-table'!BZ$138,0)</f>
        <v>2.1367110461550954E-6</v>
      </c>
      <c r="CB235" s="51">
        <f>IFERROR(CB100/'IND IO-table'!CA$138,0)</f>
        <v>0</v>
      </c>
      <c r="CC235" s="51">
        <f>IFERROR(CC100/'IND IO-table'!CB$138,0)</f>
        <v>1.2726508998175309E-5</v>
      </c>
      <c r="CD235" s="51">
        <f>IFERROR(CD100/'IND IO-table'!CC$138,0)</f>
        <v>1.4366697306043121E-7</v>
      </c>
      <c r="CE235" s="51">
        <f>IFERROR(CE100/'IND IO-table'!CD$138,0)</f>
        <v>2.1144104394528771E-5</v>
      </c>
      <c r="CF235" s="51">
        <f>IFERROR(CF100/'IND IO-table'!CE$138,0)</f>
        <v>3.5618647544920994E-6</v>
      </c>
      <c r="CG235" s="51">
        <f>IFERROR(CG100/'IND IO-table'!CF$138,0)</f>
        <v>4.849938476990756E-6</v>
      </c>
      <c r="CH235" s="51">
        <f>IFERROR(CH100/'IND IO-table'!CG$138,0)</f>
        <v>2.3135081111594377E-6</v>
      </c>
      <c r="CI235" s="51">
        <f>IFERROR(CI100/'IND IO-table'!CH$138,0)</f>
        <v>3.6104659026927714E-5</v>
      </c>
      <c r="CJ235" s="51">
        <f>IFERROR(CJ100/'IND IO-table'!CI$138,0)</f>
        <v>4.4761889130768872E-6</v>
      </c>
      <c r="CK235" s="51">
        <f>IFERROR(CK100/'IND IO-table'!CJ$138,0)</f>
        <v>1.5496908366780827E-6</v>
      </c>
      <c r="CL235" s="51">
        <f>IFERROR(CL100/'IND IO-table'!CK$138,0)</f>
        <v>6.8283791229895403E-6</v>
      </c>
      <c r="CM235" s="51">
        <f>IFERROR(CM100/'IND IO-table'!CL$138,0)</f>
        <v>7.2103991918194552E-5</v>
      </c>
      <c r="CN235" s="51">
        <f>IFERROR(CN100/'IND IO-table'!CM$138,0)</f>
        <v>6.3301610035674152E-5</v>
      </c>
      <c r="CO235" s="51">
        <f>IFERROR(CO100/'IND IO-table'!CN$138,0)</f>
        <v>5.0053306771711874E-6</v>
      </c>
      <c r="CP235" s="51">
        <f>IFERROR(CP100/'IND IO-table'!CO$138,0)</f>
        <v>6.2591344243004632E-7</v>
      </c>
      <c r="CQ235" s="51">
        <f>IFERROR(CQ100/'IND IO-table'!CP$138,0)</f>
        <v>1.2947941339978272E-5</v>
      </c>
      <c r="CR235" s="51">
        <f>IFERROR(CR100/'IND IO-table'!CQ$138,0)</f>
        <v>2.641206318161694E-6</v>
      </c>
      <c r="CS235" s="51">
        <f>IFERROR(CS100/'IND IO-table'!CR$138,0)</f>
        <v>1.1301685787706309E-5</v>
      </c>
      <c r="CT235" s="51">
        <f>IFERROR(CT100/'IND IO-table'!CS$138,0)</f>
        <v>1.4404968718955656E-5</v>
      </c>
      <c r="CU235" s="51">
        <f>IFERROR(CU100/'IND IO-table'!CT$138,0)</f>
        <v>0</v>
      </c>
      <c r="CV235" s="51">
        <f>IFERROR(CV100/'IND IO-table'!CU$138,0)</f>
        <v>8.5215603999679584E-7</v>
      </c>
      <c r="CW235" s="51">
        <f>IFERROR(CW100/'IND IO-table'!CV$138,0)</f>
        <v>0.30331624270755192</v>
      </c>
      <c r="CX235" s="51">
        <f>IFERROR(CX100/'IND IO-table'!CW$138,0)</f>
        <v>3.4577907483350736E-6</v>
      </c>
      <c r="CY235" s="51">
        <f>IFERROR(CY100/'IND IO-table'!CX$138,0)</f>
        <v>5.5354348801506123E-5</v>
      </c>
      <c r="CZ235" s="51">
        <f>IFERROR(CZ100/'IND IO-table'!CY$138,0)</f>
        <v>9.7232755770764045E-7</v>
      </c>
      <c r="DA235" s="51">
        <f>IFERROR(DA100/'IND IO-table'!CZ$138,0)</f>
        <v>2.9746526869888987E-7</v>
      </c>
      <c r="DB235" s="51">
        <f>IFERROR(DB100/'IND IO-table'!DA$138,0)</f>
        <v>0</v>
      </c>
      <c r="DC235" s="51">
        <f>IFERROR(DC100/'IND IO-table'!DB$138,0)</f>
        <v>1.3082070368456512E-5</v>
      </c>
      <c r="DD235" s="51">
        <f>IFERROR(DD100/'IND IO-table'!DC$138,0)</f>
        <v>1.1252015780756999E-3</v>
      </c>
      <c r="DE235" s="51">
        <f>IFERROR(DE100/'IND IO-table'!DD$138,0)</f>
        <v>0</v>
      </c>
      <c r="DF235" s="51">
        <f>IFERROR(DF100/'IND IO-table'!DE$138,0)</f>
        <v>4.525179909022228E-3</v>
      </c>
      <c r="DG235" s="51">
        <f>IFERROR(DG100/'IND IO-table'!DF$138,0)</f>
        <v>1.5595412404472948E-7</v>
      </c>
      <c r="DH235" s="51">
        <f>IFERROR(DH100/'IND IO-table'!DG$138,0)</f>
        <v>3.1745691787778675E-6</v>
      </c>
      <c r="DI235" s="51">
        <f>IFERROR(DI100/'IND IO-table'!DH$138,0)</f>
        <v>1.1347198659195383E-4</v>
      </c>
      <c r="DJ235" s="51">
        <f>IFERROR(DJ100/'IND IO-table'!DI$138,0)</f>
        <v>3.969540393381453E-7</v>
      </c>
      <c r="DK235" s="51">
        <f>IFERROR(DK100/'IND IO-table'!DJ$138,0)</f>
        <v>0</v>
      </c>
      <c r="DL235" s="51">
        <f>IFERROR(DL100/'IND IO-table'!DK$138,0)</f>
        <v>0.29424012365322544</v>
      </c>
      <c r="DM235" s="51">
        <f>IFERROR(DM100/'IND IO-table'!DL$138,0)</f>
        <v>0</v>
      </c>
      <c r="DN235" s="51">
        <f>IFERROR(DN100/'IND IO-table'!DM$138,0)</f>
        <v>6.2290636068529119E-6</v>
      </c>
      <c r="DO235" s="51">
        <f>IFERROR(DO100/'IND IO-table'!DN$138,0)</f>
        <v>4.8346393943418783E-4</v>
      </c>
      <c r="DP235" s="51">
        <f>IFERROR(DP100/'IND IO-table'!DO$138,0)</f>
        <v>9.5592004567984343E-6</v>
      </c>
      <c r="DQ235" s="51">
        <f>IFERROR(DQ100/'IND IO-table'!DP$138,0)</f>
        <v>2.562126599070657E-4</v>
      </c>
      <c r="DR235" s="51">
        <f>IFERROR(DR100/'IND IO-table'!DQ$138,0)</f>
        <v>3.8206015667751228E-5</v>
      </c>
      <c r="DS235" s="51">
        <f>IFERROR(DS100/'IND IO-table'!DR$138,0)</f>
        <v>6.9679808427445899E-5</v>
      </c>
      <c r="DT235" s="51">
        <f>IFERROR(DT100/'IND IO-table'!DS$138,0)</f>
        <v>6.645396024717188E-5</v>
      </c>
      <c r="DU235" s="51">
        <f>IFERROR(DU100/'IND IO-table'!DT$138,0)</f>
        <v>0</v>
      </c>
      <c r="DV235" s="51">
        <f>IFERROR(DV100/'IND IO-table'!DU$138,0)</f>
        <v>5.7847611179121633E-4</v>
      </c>
      <c r="DW235" s="51">
        <f>IFERROR(DW100/'IND IO-table'!DV$138,0)</f>
        <v>3.4174246424250779E-4</v>
      </c>
      <c r="DX235" s="51">
        <f>IFERROR(DX100/'IND IO-table'!DW$138,0)</f>
        <v>4.769421202487311E-3</v>
      </c>
      <c r="DY235" s="51">
        <f>IFERROR(DY100/'IND IO-table'!DX$138,0)</f>
        <v>0</v>
      </c>
      <c r="DZ235" s="51">
        <f>IFERROR(DZ100/'IND IO-table'!DY$138,0)</f>
        <v>3.0165897126322541E-3</v>
      </c>
      <c r="EA235" s="51">
        <f>IFERROR(EA100/'IND IO-table'!DZ$138,0)</f>
        <v>6.795247006831864E-3</v>
      </c>
      <c r="EB235" s="51">
        <f>IFERROR(EB100/'IND IO-table'!EA$138,0)</f>
        <v>9.0623785867593087E-4</v>
      </c>
      <c r="EC235" s="51">
        <f>IFERROR(EC100/'IND IO-table'!EB$138,0)</f>
        <v>8.2900877150229348E-3</v>
      </c>
      <c r="ED235" s="51">
        <f>IFERROR(ED100/'IND IO-table'!EC$138,0)</f>
        <v>6.1447283329830833E-3</v>
      </c>
      <c r="EE235" s="51">
        <f>IFERROR(EE100/'IND IO-table'!ED$138,0)</f>
        <v>0</v>
      </c>
    </row>
    <row r="236" spans="1:135">
      <c r="A236" s="49"/>
      <c r="B236" s="48">
        <f>'IND IO-table'!A101</f>
        <v>98</v>
      </c>
      <c r="C236" s="48" t="str">
        <f>'IND IO-table'!B101</f>
        <v>Rail equipments</v>
      </c>
      <c r="D236" s="48" t="str">
        <f>'IND IO-table'!C101</f>
        <v>ISIC 30</v>
      </c>
      <c r="E236" s="51">
        <f>IFERROR(E101/'IND IO-table'!D$138,0)</f>
        <v>0</v>
      </c>
      <c r="F236" s="51">
        <f>IFERROR(F101/'IND IO-table'!E$138,0)</f>
        <v>0</v>
      </c>
      <c r="G236" s="51">
        <f>IFERROR(G101/'IND IO-table'!F$138,0)</f>
        <v>0</v>
      </c>
      <c r="H236" s="51">
        <f>IFERROR(H101/'IND IO-table'!G$138,0)</f>
        <v>0</v>
      </c>
      <c r="I236" s="51">
        <f>IFERROR(I101/'IND IO-table'!H$138,0)</f>
        <v>0</v>
      </c>
      <c r="J236" s="51">
        <f>IFERROR(J101/'IND IO-table'!I$138,0)</f>
        <v>0</v>
      </c>
      <c r="K236" s="51">
        <f>IFERROR(K101/'IND IO-table'!J$138,0)</f>
        <v>0</v>
      </c>
      <c r="L236" s="51">
        <f>IFERROR(L101/'IND IO-table'!K$138,0)</f>
        <v>0</v>
      </c>
      <c r="M236" s="51">
        <f>IFERROR(M101/'IND IO-table'!L$138,0)</f>
        <v>0</v>
      </c>
      <c r="N236" s="51">
        <f>IFERROR(N101/'IND IO-table'!M$138,0)</f>
        <v>0</v>
      </c>
      <c r="O236" s="51">
        <f>IFERROR(O101/'IND IO-table'!N$138,0)</f>
        <v>0</v>
      </c>
      <c r="P236" s="51">
        <f>IFERROR(P101/'IND IO-table'!O$138,0)</f>
        <v>0</v>
      </c>
      <c r="Q236" s="51">
        <f>IFERROR(Q101/'IND IO-table'!P$138,0)</f>
        <v>0</v>
      </c>
      <c r="R236" s="51">
        <f>IFERROR(R101/'IND IO-table'!Q$138,0)</f>
        <v>0</v>
      </c>
      <c r="S236" s="51">
        <f>IFERROR(S101/'IND IO-table'!R$138,0)</f>
        <v>0</v>
      </c>
      <c r="T236" s="51">
        <f>IFERROR(T101/'IND IO-table'!S$138,0)</f>
        <v>0</v>
      </c>
      <c r="U236" s="51">
        <f>IFERROR(U101/'IND IO-table'!T$138,0)</f>
        <v>0</v>
      </c>
      <c r="V236" s="51">
        <f>IFERROR(V101/'IND IO-table'!U$138,0)</f>
        <v>0</v>
      </c>
      <c r="W236" s="51">
        <f>IFERROR(W101/'IND IO-table'!V$138,0)</f>
        <v>0</v>
      </c>
      <c r="X236" s="51">
        <f>IFERROR(X101/'IND IO-table'!W$138,0)</f>
        <v>0</v>
      </c>
      <c r="Y236" s="51">
        <f>IFERROR(Y101/'IND IO-table'!X$138,0)</f>
        <v>0</v>
      </c>
      <c r="Z236" s="51">
        <f>IFERROR(Z101/'IND IO-table'!Y$138,0)</f>
        <v>0</v>
      </c>
      <c r="AA236" s="51">
        <f>IFERROR(AA101/'IND IO-table'!Z$138,0)</f>
        <v>0</v>
      </c>
      <c r="AB236" s="51">
        <f>IFERROR(AB101/'IND IO-table'!AA$138,0)</f>
        <v>0</v>
      </c>
      <c r="AC236" s="51">
        <f>IFERROR(AC101/'IND IO-table'!AB$138,0)</f>
        <v>0</v>
      </c>
      <c r="AD236" s="51">
        <f>IFERROR(AD101/'IND IO-table'!AC$138,0)</f>
        <v>0</v>
      </c>
      <c r="AE236" s="51">
        <f>IFERROR(AE101/'IND IO-table'!AD$138,0)</f>
        <v>0</v>
      </c>
      <c r="AF236" s="51">
        <f>IFERROR(AF101/'IND IO-table'!AE$138,0)</f>
        <v>0</v>
      </c>
      <c r="AG236" s="51">
        <f>IFERROR(AG101/'IND IO-table'!AF$138,0)</f>
        <v>0</v>
      </c>
      <c r="AH236" s="51">
        <f>IFERROR(AH101/'IND IO-table'!AG$138,0)</f>
        <v>0</v>
      </c>
      <c r="AI236" s="51">
        <f>IFERROR(AI101/'IND IO-table'!AH$138,0)</f>
        <v>0</v>
      </c>
      <c r="AJ236" s="51">
        <f>IFERROR(AJ101/'IND IO-table'!AI$138,0)</f>
        <v>0</v>
      </c>
      <c r="AK236" s="51">
        <f>IFERROR(AK101/'IND IO-table'!AJ$138,0)</f>
        <v>0</v>
      </c>
      <c r="AL236" s="51">
        <f>IFERROR(AL101/'IND IO-table'!AK$138,0)</f>
        <v>7.0367831848297925E-5</v>
      </c>
      <c r="AM236" s="51">
        <f>IFERROR(AM101/'IND IO-table'!AL$138,0)</f>
        <v>5.3235248759536381E-5</v>
      </c>
      <c r="AN236" s="51">
        <f>IFERROR(AN101/'IND IO-table'!AM$138,0)</f>
        <v>0</v>
      </c>
      <c r="AO236" s="51">
        <f>IFERROR(AO101/'IND IO-table'!AN$138,0)</f>
        <v>2.2741307732078741E-7</v>
      </c>
      <c r="AP236" s="51">
        <f>IFERROR(AP101/'IND IO-table'!AO$138,0)</f>
        <v>0</v>
      </c>
      <c r="AQ236" s="51">
        <f>IFERROR(AQ101/'IND IO-table'!AP$138,0)</f>
        <v>0</v>
      </c>
      <c r="AR236" s="51">
        <f>IFERROR(AR101/'IND IO-table'!AQ$138,0)</f>
        <v>0</v>
      </c>
      <c r="AS236" s="51">
        <f>IFERROR(AS101/'IND IO-table'!AR$138,0)</f>
        <v>0</v>
      </c>
      <c r="AT236" s="51">
        <f>IFERROR(AT101/'IND IO-table'!AS$138,0)</f>
        <v>0</v>
      </c>
      <c r="AU236" s="51">
        <f>IFERROR(AU101/'IND IO-table'!AT$138,0)</f>
        <v>4.0319831131060203E-7</v>
      </c>
      <c r="AV236" s="51">
        <f>IFERROR(AV101/'IND IO-table'!AU$138,0)</f>
        <v>0</v>
      </c>
      <c r="AW236" s="51">
        <f>IFERROR(AW101/'IND IO-table'!AV$138,0)</f>
        <v>4.4483860439894963E-7</v>
      </c>
      <c r="AX236" s="51">
        <f>IFERROR(AX101/'IND IO-table'!AW$138,0)</f>
        <v>0</v>
      </c>
      <c r="AY236" s="51">
        <f>IFERROR(AY101/'IND IO-table'!AX$138,0)</f>
        <v>0</v>
      </c>
      <c r="AZ236" s="51">
        <f>IFERROR(AZ101/'IND IO-table'!AY$138,0)</f>
        <v>1.6909305810995671E-6</v>
      </c>
      <c r="BA236" s="51">
        <f>IFERROR(BA101/'IND IO-table'!AZ$138,0)</f>
        <v>8.0143206292459875E-6</v>
      </c>
      <c r="BB236" s="51">
        <f>IFERROR(BB101/'IND IO-table'!BA$138,0)</f>
        <v>0</v>
      </c>
      <c r="BC236" s="51">
        <f>IFERROR(BC101/'IND IO-table'!BB$138,0)</f>
        <v>6.2570512474463411E-6</v>
      </c>
      <c r="BD236" s="51">
        <f>IFERROR(BD101/'IND IO-table'!BC$138,0)</f>
        <v>2.7011561204229166E-4</v>
      </c>
      <c r="BE236" s="51">
        <f>IFERROR(BE101/'IND IO-table'!BD$138,0)</f>
        <v>5.6241163201195077E-4</v>
      </c>
      <c r="BF236" s="51">
        <f>IFERROR(BF101/'IND IO-table'!BE$138,0)</f>
        <v>3.9496701120087966E-4</v>
      </c>
      <c r="BG236" s="51">
        <f>IFERROR(BG101/'IND IO-table'!BF$138,0)</f>
        <v>4.5632025231796564E-4</v>
      </c>
      <c r="BH236" s="51">
        <f>IFERROR(BH101/'IND IO-table'!BG$138,0)</f>
        <v>2.4648641487952703E-4</v>
      </c>
      <c r="BI236" s="51">
        <f>IFERROR(BI101/'IND IO-table'!BH$138,0)</f>
        <v>1.7799302847617063E-3</v>
      </c>
      <c r="BJ236" s="51">
        <f>IFERROR(BJ101/'IND IO-table'!BI$138,0)</f>
        <v>1.1662106731446342E-3</v>
      </c>
      <c r="BK236" s="51">
        <f>IFERROR(BK101/'IND IO-table'!BJ$138,0)</f>
        <v>2.0922141263448633E-4</v>
      </c>
      <c r="BL236" s="51">
        <f>IFERROR(BL101/'IND IO-table'!BK$138,0)</f>
        <v>7.3844270042677514E-6</v>
      </c>
      <c r="BM236" s="51">
        <f>IFERROR(BM101/'IND IO-table'!BL$138,0)</f>
        <v>4.8651975391830847E-5</v>
      </c>
      <c r="BN236" s="51">
        <f>IFERROR(BN101/'IND IO-table'!BM$138,0)</f>
        <v>1.5561065496030133E-3</v>
      </c>
      <c r="BO236" s="51">
        <f>IFERROR(BO101/'IND IO-table'!BN$138,0)</f>
        <v>2.8016491459067287E-5</v>
      </c>
      <c r="BP236" s="51">
        <f>IFERROR(BP101/'IND IO-table'!BO$138,0)</f>
        <v>5.3011925504354114E-3</v>
      </c>
      <c r="BQ236" s="51">
        <f>IFERROR(BQ101/'IND IO-table'!BP$138,0)</f>
        <v>5.1116539035770736E-2</v>
      </c>
      <c r="BR236" s="51">
        <f>IFERROR(BR101/'IND IO-table'!BQ$138,0)</f>
        <v>2.4692588028630609E-4</v>
      </c>
      <c r="BS236" s="51">
        <f>IFERROR(BS101/'IND IO-table'!BR$138,0)</f>
        <v>3.2135279329390399E-4</v>
      </c>
      <c r="BT236" s="51">
        <f>IFERROR(BT101/'IND IO-table'!BS$138,0)</f>
        <v>4.4445550644816045E-6</v>
      </c>
      <c r="BU236" s="51">
        <f>IFERROR(BU101/'IND IO-table'!BT$138,0)</f>
        <v>2.1411951419617759E-3</v>
      </c>
      <c r="BV236" s="51">
        <f>IFERROR(BV101/'IND IO-table'!BU$138,0)</f>
        <v>8.2042736912654973E-4</v>
      </c>
      <c r="BW236" s="51">
        <f>IFERROR(BW101/'IND IO-table'!BV$138,0)</f>
        <v>4.2335234732257141E-4</v>
      </c>
      <c r="BX236" s="51">
        <f>IFERROR(BX101/'IND IO-table'!BW$138,0)</f>
        <v>4.9408351236183317E-4</v>
      </c>
      <c r="BY236" s="51">
        <f>IFERROR(BY101/'IND IO-table'!BX$138,0)</f>
        <v>1.5038182113512905E-3</v>
      </c>
      <c r="BZ236" s="51">
        <f>IFERROR(BZ101/'IND IO-table'!BY$138,0)</f>
        <v>8.6807970655780837E-6</v>
      </c>
      <c r="CA236" s="51">
        <f>IFERROR(CA101/'IND IO-table'!BZ$138,0)</f>
        <v>1.1716298903083772E-4</v>
      </c>
      <c r="CB236" s="51">
        <f>IFERROR(CB101/'IND IO-table'!CA$138,0)</f>
        <v>7.2204299405008075E-6</v>
      </c>
      <c r="CC236" s="51">
        <f>IFERROR(CC101/'IND IO-table'!CB$138,0)</f>
        <v>1.491973611774109E-3</v>
      </c>
      <c r="CD236" s="51">
        <f>IFERROR(CD101/'IND IO-table'!CC$138,0)</f>
        <v>1.4366697306043121E-7</v>
      </c>
      <c r="CE236" s="51">
        <f>IFERROR(CE101/'IND IO-table'!CD$138,0)</f>
        <v>2.1298817353513128E-4</v>
      </c>
      <c r="CF236" s="51">
        <f>IFERROR(CF101/'IND IO-table'!CE$138,0)</f>
        <v>2.7612621261888297E-4</v>
      </c>
      <c r="CG236" s="51">
        <f>IFERROR(CG101/'IND IO-table'!CF$138,0)</f>
        <v>1.6208802322704823E-4</v>
      </c>
      <c r="CH236" s="51">
        <f>IFERROR(CH101/'IND IO-table'!CG$138,0)</f>
        <v>1.3583597624093271E-4</v>
      </c>
      <c r="CI236" s="51">
        <f>IFERROR(CI101/'IND IO-table'!CH$138,0)</f>
        <v>9.7606721466780226E-5</v>
      </c>
      <c r="CJ236" s="51">
        <f>IFERROR(CJ101/'IND IO-table'!CI$138,0)</f>
        <v>4.429748453103715E-3</v>
      </c>
      <c r="CK236" s="51">
        <f>IFERROR(CK101/'IND IO-table'!CJ$138,0)</f>
        <v>3.4093198406917819E-4</v>
      </c>
      <c r="CL236" s="51">
        <f>IFERROR(CL101/'IND IO-table'!CK$138,0)</f>
        <v>1.2023637572397415E-3</v>
      </c>
      <c r="CM236" s="51">
        <f>IFERROR(CM101/'IND IO-table'!CL$138,0)</f>
        <v>1.5714051477118273E-3</v>
      </c>
      <c r="CN236" s="51">
        <f>IFERROR(CN101/'IND IO-table'!CM$138,0)</f>
        <v>3.6932411744739949E-4</v>
      </c>
      <c r="CO236" s="51">
        <f>IFERROR(CO101/'IND IO-table'!CN$138,0)</f>
        <v>4.5715353518163508E-4</v>
      </c>
      <c r="CP236" s="51">
        <f>IFERROR(CP101/'IND IO-table'!CO$138,0)</f>
        <v>3.9745503594307941E-4</v>
      </c>
      <c r="CQ236" s="51">
        <f>IFERROR(CQ101/'IND IO-table'!CP$138,0)</f>
        <v>3.1409199637624715E-4</v>
      </c>
      <c r="CR236" s="51">
        <f>IFERROR(CR101/'IND IO-table'!CQ$138,0)</f>
        <v>6.3719102425650865E-5</v>
      </c>
      <c r="CS236" s="51">
        <f>IFERROR(CS101/'IND IO-table'!CR$138,0)</f>
        <v>6.2787143265035045E-4</v>
      </c>
      <c r="CT236" s="51">
        <f>IFERROR(CT101/'IND IO-table'!CS$138,0)</f>
        <v>1.6709763713988561E-4</v>
      </c>
      <c r="CU236" s="51">
        <f>IFERROR(CU101/'IND IO-table'!CT$138,0)</f>
        <v>9.4107461310069966E-6</v>
      </c>
      <c r="CV236" s="51">
        <f>IFERROR(CV101/'IND IO-table'!CU$138,0)</f>
        <v>8.3511291919685995E-4</v>
      </c>
      <c r="CW236" s="51">
        <f>IFERROR(CW101/'IND IO-table'!CV$138,0)</f>
        <v>2.4024005406176184E-5</v>
      </c>
      <c r="CX236" s="51">
        <f>IFERROR(CX101/'IND IO-table'!CW$138,0)</f>
        <v>6.8920685195814693E-3</v>
      </c>
      <c r="CY236" s="51">
        <f>IFERROR(CY101/'IND IO-table'!CX$138,0)</f>
        <v>1.3314895579212963E-3</v>
      </c>
      <c r="CZ236" s="51">
        <f>IFERROR(CZ101/'IND IO-table'!CY$138,0)</f>
        <v>3.6424886200278534E-5</v>
      </c>
      <c r="DA236" s="51">
        <f>IFERROR(DA101/'IND IO-table'!CZ$138,0)</f>
        <v>1.1898610747955595E-5</v>
      </c>
      <c r="DB236" s="51">
        <f>IFERROR(DB101/'IND IO-table'!DA$138,0)</f>
        <v>4.8133697463394935E-5</v>
      </c>
      <c r="DC236" s="51">
        <f>IFERROR(DC101/'IND IO-table'!DB$138,0)</f>
        <v>1.7006691478993466E-4</v>
      </c>
      <c r="DD236" s="51">
        <f>IFERROR(DD101/'IND IO-table'!DC$138,0)</f>
        <v>1.0126403395241329E-4</v>
      </c>
      <c r="DE236" s="51">
        <f>IFERROR(DE101/'IND IO-table'!DD$138,0)</f>
        <v>6.6194307763924841E-7</v>
      </c>
      <c r="DF236" s="51">
        <f>IFERROR(DF101/'IND IO-table'!DE$138,0)</f>
        <v>5.2631134120264828E-4</v>
      </c>
      <c r="DG236" s="51">
        <f>IFERROR(DG101/'IND IO-table'!DF$138,0)</f>
        <v>1.4852773718545664E-8</v>
      </c>
      <c r="DH236" s="51">
        <f>IFERROR(DH101/'IND IO-table'!DG$138,0)</f>
        <v>0</v>
      </c>
      <c r="DI236" s="51">
        <f>IFERROR(DI101/'IND IO-table'!DH$138,0)</f>
        <v>0</v>
      </c>
      <c r="DJ236" s="51">
        <f>IFERROR(DJ101/'IND IO-table'!DI$138,0)</f>
        <v>1.6016433897228599E-3</v>
      </c>
      <c r="DK236" s="51">
        <f>IFERROR(DK101/'IND IO-table'!DJ$138,0)</f>
        <v>0</v>
      </c>
      <c r="DL236" s="51">
        <f>IFERROR(DL101/'IND IO-table'!DK$138,0)</f>
        <v>0</v>
      </c>
      <c r="DM236" s="51">
        <f>IFERROR(DM101/'IND IO-table'!DL$138,0)</f>
        <v>0</v>
      </c>
      <c r="DN236" s="51">
        <f>IFERROR(DN101/'IND IO-table'!DM$138,0)</f>
        <v>0</v>
      </c>
      <c r="DO236" s="51">
        <f>IFERROR(DO101/'IND IO-table'!DN$138,0)</f>
        <v>0</v>
      </c>
      <c r="DP236" s="51">
        <f>IFERROR(DP101/'IND IO-table'!DO$138,0)</f>
        <v>0</v>
      </c>
      <c r="DQ236" s="51">
        <f>IFERROR(DQ101/'IND IO-table'!DP$138,0)</f>
        <v>6.6357034653599287E-4</v>
      </c>
      <c r="DR236" s="51">
        <f>IFERROR(DR101/'IND IO-table'!DQ$138,0)</f>
        <v>0</v>
      </c>
      <c r="DS236" s="51">
        <f>IFERROR(DS101/'IND IO-table'!DR$138,0)</f>
        <v>0</v>
      </c>
      <c r="DT236" s="51">
        <f>IFERROR(DT101/'IND IO-table'!DS$138,0)</f>
        <v>0</v>
      </c>
      <c r="DU236" s="51">
        <f>IFERROR(DU101/'IND IO-table'!DT$138,0)</f>
        <v>0</v>
      </c>
      <c r="DV236" s="51">
        <f>IFERROR(DV101/'IND IO-table'!DU$138,0)</f>
        <v>0</v>
      </c>
      <c r="DW236" s="51">
        <f>IFERROR(DW101/'IND IO-table'!DV$138,0)</f>
        <v>0</v>
      </c>
      <c r="DX236" s="51">
        <f>IFERROR(DX101/'IND IO-table'!DW$138,0)</f>
        <v>0</v>
      </c>
      <c r="DY236" s="51">
        <f>IFERROR(DY101/'IND IO-table'!DX$138,0)</f>
        <v>0</v>
      </c>
      <c r="DZ236" s="51">
        <f>IFERROR(DZ101/'IND IO-table'!DY$138,0)</f>
        <v>0</v>
      </c>
      <c r="EA236" s="51">
        <f>IFERROR(EA101/'IND IO-table'!DZ$138,0)</f>
        <v>0</v>
      </c>
      <c r="EB236" s="51">
        <f>IFERROR(EB101/'IND IO-table'!EA$138,0)</f>
        <v>3.1591017966330575E-5</v>
      </c>
      <c r="EC236" s="51">
        <f>IFERROR(EC101/'IND IO-table'!EB$138,0)</f>
        <v>0</v>
      </c>
      <c r="ED236" s="51">
        <f>IFERROR(ED101/'IND IO-table'!EC$138,0)</f>
        <v>5.7105961253224581E-7</v>
      </c>
      <c r="EE236" s="51">
        <f>IFERROR(EE101/'IND IO-table'!ED$138,0)</f>
        <v>0</v>
      </c>
    </row>
    <row r="237" spans="1:135">
      <c r="A237" s="49"/>
      <c r="B237" s="48">
        <f>'IND IO-table'!A102</f>
        <v>99</v>
      </c>
      <c r="C237" s="48" t="str">
        <f>'IND IO-table'!B102</f>
        <v>Motor vehicles</v>
      </c>
      <c r="D237" s="48" t="str">
        <f>'IND IO-table'!C102</f>
        <v>ISIC 29</v>
      </c>
      <c r="E237" s="51">
        <f>IFERROR(E102/'IND IO-table'!D$138,0)</f>
        <v>3.2848228600521214E-4</v>
      </c>
      <c r="F237" s="51">
        <f>IFERROR(F102/'IND IO-table'!E$138,0)</f>
        <v>2.5140692633276849E-4</v>
      </c>
      <c r="G237" s="51">
        <f>IFERROR(G102/'IND IO-table'!F$138,0)</f>
        <v>3.0155695876876184E-4</v>
      </c>
      <c r="H237" s="51">
        <f>IFERROR(H102/'IND IO-table'!G$138,0)</f>
        <v>1.3020371725167026E-4</v>
      </c>
      <c r="I237" s="51">
        <f>IFERROR(I102/'IND IO-table'!H$138,0)</f>
        <v>2.2531809449305472E-4</v>
      </c>
      <c r="J237" s="51">
        <f>IFERROR(J102/'IND IO-table'!I$138,0)</f>
        <v>1.5838225453127766E-4</v>
      </c>
      <c r="K237" s="51">
        <f>IFERROR(K102/'IND IO-table'!J$138,0)</f>
        <v>9.0335505741613662E-5</v>
      </c>
      <c r="L237" s="51">
        <f>IFERROR(L102/'IND IO-table'!K$138,0)</f>
        <v>1.0830840303600073E-4</v>
      </c>
      <c r="M237" s="51">
        <f>IFERROR(M102/'IND IO-table'!L$138,0)</f>
        <v>8.8173549322202998E-5</v>
      </c>
      <c r="N237" s="51">
        <f>IFERROR(N102/'IND IO-table'!M$138,0)</f>
        <v>0</v>
      </c>
      <c r="O237" s="51">
        <f>IFERROR(O102/'IND IO-table'!N$138,0)</f>
        <v>2.2966287272741732E-4</v>
      </c>
      <c r="P237" s="51">
        <f>IFERROR(P102/'IND IO-table'!O$138,0)</f>
        <v>0</v>
      </c>
      <c r="Q237" s="51">
        <f>IFERROR(Q102/'IND IO-table'!P$138,0)</f>
        <v>1.5739329745215389E-4</v>
      </c>
      <c r="R237" s="51">
        <f>IFERROR(R102/'IND IO-table'!Q$138,0)</f>
        <v>0</v>
      </c>
      <c r="S237" s="51">
        <f>IFERROR(S102/'IND IO-table'!R$138,0)</f>
        <v>0</v>
      </c>
      <c r="T237" s="51">
        <f>IFERROR(T102/'IND IO-table'!S$138,0)</f>
        <v>0</v>
      </c>
      <c r="U237" s="51">
        <f>IFERROR(U102/'IND IO-table'!T$138,0)</f>
        <v>1.6678111516003067E-4</v>
      </c>
      <c r="V237" s="51">
        <f>IFERROR(V102/'IND IO-table'!U$138,0)</f>
        <v>9.0991641767763332E-5</v>
      </c>
      <c r="W237" s="51">
        <f>IFERROR(W102/'IND IO-table'!V$138,0)</f>
        <v>7.5766490318459411E-5</v>
      </c>
      <c r="X237" s="51">
        <f>IFERROR(X102/'IND IO-table'!W$138,0)</f>
        <v>8.3822512075689182E-5</v>
      </c>
      <c r="Y237" s="51">
        <f>IFERROR(Y102/'IND IO-table'!X$138,0)</f>
        <v>0</v>
      </c>
      <c r="Z237" s="51">
        <f>IFERROR(Z102/'IND IO-table'!Y$138,0)</f>
        <v>0</v>
      </c>
      <c r="AA237" s="51">
        <f>IFERROR(AA102/'IND IO-table'!Z$138,0)</f>
        <v>0</v>
      </c>
      <c r="AB237" s="51">
        <f>IFERROR(AB102/'IND IO-table'!AA$138,0)</f>
        <v>0</v>
      </c>
      <c r="AC237" s="51">
        <f>IFERROR(AC102/'IND IO-table'!AB$138,0)</f>
        <v>2.7585510399882481E-3</v>
      </c>
      <c r="AD237" s="51">
        <f>IFERROR(AD102/'IND IO-table'!AC$138,0)</f>
        <v>0</v>
      </c>
      <c r="AE237" s="51">
        <f>IFERROR(AE102/'IND IO-table'!AD$138,0)</f>
        <v>2.7294839614467301E-2</v>
      </c>
      <c r="AF237" s="51">
        <f>IFERROR(AF102/'IND IO-table'!AE$138,0)</f>
        <v>2.1945027625652896E-2</v>
      </c>
      <c r="AG237" s="51">
        <f>IFERROR(AG102/'IND IO-table'!AF$138,0)</f>
        <v>3.4298246825094722E-4</v>
      </c>
      <c r="AH237" s="51">
        <f>IFERROR(AH102/'IND IO-table'!AG$138,0)</f>
        <v>1.1861945527919895E-3</v>
      </c>
      <c r="AI237" s="51">
        <f>IFERROR(AI102/'IND IO-table'!AH$138,0)</f>
        <v>3.3647992942214378E-2</v>
      </c>
      <c r="AJ237" s="51">
        <f>IFERROR(AJ102/'IND IO-table'!AI$138,0)</f>
        <v>1.6943359375000001E-3</v>
      </c>
      <c r="AK237" s="51">
        <f>IFERROR(AK102/'IND IO-table'!AJ$138,0)</f>
        <v>5.1237766263672994E-4</v>
      </c>
      <c r="AL237" s="51">
        <f>IFERROR(AL102/'IND IO-table'!AK$138,0)</f>
        <v>4.4344528215672835E-2</v>
      </c>
      <c r="AM237" s="51">
        <f>IFERROR(AM102/'IND IO-table'!AL$138,0)</f>
        <v>8.8946770788227436E-3</v>
      </c>
      <c r="AN237" s="51">
        <f>IFERROR(AN102/'IND IO-table'!AM$138,0)</f>
        <v>0</v>
      </c>
      <c r="AO237" s="51">
        <f>IFERROR(AO102/'IND IO-table'!AN$138,0)</f>
        <v>6.6666143616588829E-3</v>
      </c>
      <c r="AP237" s="51">
        <f>IFERROR(AP102/'IND IO-table'!AO$138,0)</f>
        <v>5.1611460129326334E-3</v>
      </c>
      <c r="AQ237" s="51">
        <f>IFERROR(AQ102/'IND IO-table'!AP$138,0)</f>
        <v>3.4964537729561436E-3</v>
      </c>
      <c r="AR237" s="51">
        <f>IFERROR(AR102/'IND IO-table'!AQ$138,0)</f>
        <v>0</v>
      </c>
      <c r="AS237" s="51">
        <f>IFERROR(AS102/'IND IO-table'!AR$138,0)</f>
        <v>4.4477705761115593E-5</v>
      </c>
      <c r="AT237" s="51">
        <f>IFERROR(AT102/'IND IO-table'!AS$138,0)</f>
        <v>0</v>
      </c>
      <c r="AU237" s="51">
        <f>IFERROR(AU102/'IND IO-table'!AT$138,0)</f>
        <v>2.0325938399599172E-5</v>
      </c>
      <c r="AV237" s="51">
        <f>IFERROR(AV102/'IND IO-table'!AU$138,0)</f>
        <v>1.1636810498268705E-4</v>
      </c>
      <c r="AW237" s="51">
        <f>IFERROR(AW102/'IND IO-table'!AV$138,0)</f>
        <v>2.3398510591384752E-4</v>
      </c>
      <c r="AX237" s="51">
        <f>IFERROR(AX102/'IND IO-table'!AW$138,0)</f>
        <v>5.7514880588074965E-4</v>
      </c>
      <c r="AY237" s="51">
        <f>IFERROR(AY102/'IND IO-table'!AX$138,0)</f>
        <v>0</v>
      </c>
      <c r="AZ237" s="51">
        <f>IFERROR(AZ102/'IND IO-table'!AY$138,0)</f>
        <v>7.3273658514314574E-7</v>
      </c>
      <c r="BA237" s="51">
        <f>IFERROR(BA102/'IND IO-table'!AZ$138,0)</f>
        <v>3.2057282516983947E-7</v>
      </c>
      <c r="BB237" s="51">
        <f>IFERROR(BB102/'IND IO-table'!BA$138,0)</f>
        <v>0</v>
      </c>
      <c r="BC237" s="51">
        <f>IFERROR(BC102/'IND IO-table'!BB$138,0)</f>
        <v>1.4790604118963585E-4</v>
      </c>
      <c r="BD237" s="51">
        <f>IFERROR(BD102/'IND IO-table'!BC$138,0)</f>
        <v>4.7596675145651201E-3</v>
      </c>
      <c r="BE237" s="51">
        <f>IFERROR(BE102/'IND IO-table'!BD$138,0)</f>
        <v>9.8070101227260079E-3</v>
      </c>
      <c r="BF237" s="51">
        <f>IFERROR(BF102/'IND IO-table'!BE$138,0)</f>
        <v>6.6718868705835698E-3</v>
      </c>
      <c r="BG237" s="51">
        <f>IFERROR(BG102/'IND IO-table'!BF$138,0)</f>
        <v>7.9682585466193771E-3</v>
      </c>
      <c r="BH237" s="51">
        <f>IFERROR(BH102/'IND IO-table'!BG$138,0)</f>
        <v>4.77499563626749E-4</v>
      </c>
      <c r="BI237" s="51">
        <f>IFERROR(BI102/'IND IO-table'!BH$138,0)</f>
        <v>9.8770792958407301E-5</v>
      </c>
      <c r="BJ237" s="51">
        <f>IFERROR(BJ102/'IND IO-table'!BI$138,0)</f>
        <v>3.6977815241667372E-3</v>
      </c>
      <c r="BK237" s="51">
        <f>IFERROR(BK102/'IND IO-table'!BJ$138,0)</f>
        <v>1.0167701888099503E-3</v>
      </c>
      <c r="BL237" s="51">
        <f>IFERROR(BL102/'IND IO-table'!BK$138,0)</f>
        <v>1.2195493082805831E-4</v>
      </c>
      <c r="BM237" s="51">
        <f>IFERROR(BM102/'IND IO-table'!BL$138,0)</f>
        <v>7.9059460011725129E-4</v>
      </c>
      <c r="BN237" s="51">
        <f>IFERROR(BN102/'IND IO-table'!BM$138,0)</f>
        <v>4.4080088339701383E-3</v>
      </c>
      <c r="BO237" s="51">
        <f>IFERROR(BO102/'IND IO-table'!BN$138,0)</f>
        <v>3.5267818660237644E-4</v>
      </c>
      <c r="BP237" s="51">
        <f>IFERROR(BP102/'IND IO-table'!BO$138,0)</f>
        <v>2.9240760656082349E-4</v>
      </c>
      <c r="BQ237" s="51">
        <f>IFERROR(BQ102/'IND IO-table'!BP$138,0)</f>
        <v>1.6943110999436107E-3</v>
      </c>
      <c r="BR237" s="51">
        <f>IFERROR(BR102/'IND IO-table'!BQ$138,0)</f>
        <v>4.7240502346556197E-4</v>
      </c>
      <c r="BS237" s="51">
        <f>IFERROR(BS102/'IND IO-table'!BR$138,0)</f>
        <v>6.9606130880304009E-4</v>
      </c>
      <c r="BT237" s="51">
        <f>IFERROR(BT102/'IND IO-table'!BS$138,0)</f>
        <v>2.6667330386889631E-6</v>
      </c>
      <c r="BU237" s="51">
        <f>IFERROR(BU102/'IND IO-table'!BT$138,0)</f>
        <v>1.0834495239546954E-3</v>
      </c>
      <c r="BV237" s="51">
        <f>IFERROR(BV102/'IND IO-table'!BU$138,0)</f>
        <v>5.6519431487622373E-3</v>
      </c>
      <c r="BW237" s="51">
        <f>IFERROR(BW102/'IND IO-table'!BV$138,0)</f>
        <v>1.9652349534554909E-3</v>
      </c>
      <c r="BX237" s="51">
        <f>IFERROR(BX102/'IND IO-table'!BW$138,0)</f>
        <v>4.2690988200041729E-3</v>
      </c>
      <c r="BY237" s="51">
        <f>IFERROR(BY102/'IND IO-table'!BX$138,0)</f>
        <v>4.1627189089636796E-3</v>
      </c>
      <c r="BZ237" s="51">
        <f>IFERROR(BZ102/'IND IO-table'!BY$138,0)</f>
        <v>0</v>
      </c>
      <c r="CA237" s="51">
        <f>IFERROR(CA102/'IND IO-table'!BZ$138,0)</f>
        <v>8.9753734555437083E-4</v>
      </c>
      <c r="CB237" s="51">
        <f>IFERROR(CB102/'IND IO-table'!CA$138,0)</f>
        <v>2.8501697133555815E-7</v>
      </c>
      <c r="CC237" s="51">
        <f>IFERROR(CC102/'IND IO-table'!CB$138,0)</f>
        <v>7.6435260629759483E-5</v>
      </c>
      <c r="CD237" s="51">
        <f>IFERROR(CD102/'IND IO-table'!CC$138,0)</f>
        <v>0</v>
      </c>
      <c r="CE237" s="51">
        <f>IFERROR(CE102/'IND IO-table'!CD$138,0)</f>
        <v>8.9625217139637935E-4</v>
      </c>
      <c r="CF237" s="51">
        <f>IFERROR(CF102/'IND IO-table'!CE$138,0)</f>
        <v>4.2118233780411626E-4</v>
      </c>
      <c r="CG237" s="51">
        <f>IFERROR(CG102/'IND IO-table'!CF$138,0)</f>
        <v>1.9599910099076931E-3</v>
      </c>
      <c r="CH237" s="51">
        <f>IFERROR(CH102/'IND IO-table'!CG$138,0)</f>
        <v>1.1600590671670896E-3</v>
      </c>
      <c r="CI237" s="51">
        <f>IFERROR(CI102/'IND IO-table'!CH$138,0)</f>
        <v>6.0503753099996199E-4</v>
      </c>
      <c r="CJ237" s="51">
        <f>IFERROR(CJ102/'IND IO-table'!CI$138,0)</f>
        <v>4.5662722149525598E-3</v>
      </c>
      <c r="CK237" s="51">
        <f>IFERROR(CK102/'IND IO-table'!CJ$138,0)</f>
        <v>8.5775387810131882E-4</v>
      </c>
      <c r="CL237" s="51">
        <f>IFERROR(CL102/'IND IO-table'!CK$138,0)</f>
        <v>9.5217953326131924E-5</v>
      </c>
      <c r="CM237" s="51">
        <f>IFERROR(CM102/'IND IO-table'!CL$138,0)</f>
        <v>8.3024795818686936E-3</v>
      </c>
      <c r="CN237" s="51">
        <f>IFERROR(CN102/'IND IO-table'!CM$138,0)</f>
        <v>1.2732383144666919E-3</v>
      </c>
      <c r="CO237" s="51">
        <f>IFERROR(CO102/'IND IO-table'!CN$138,0)</f>
        <v>1.7469530976415809E-3</v>
      </c>
      <c r="CP237" s="51">
        <f>IFERROR(CP102/'IND IO-table'!CO$138,0)</f>
        <v>2.5474677106902886E-4</v>
      </c>
      <c r="CQ237" s="51">
        <f>IFERROR(CQ102/'IND IO-table'!CP$138,0)</f>
        <v>1.1264708965781098E-3</v>
      </c>
      <c r="CR237" s="51">
        <f>IFERROR(CR102/'IND IO-table'!CQ$138,0)</f>
        <v>2.8029802051490976E-4</v>
      </c>
      <c r="CS237" s="51">
        <f>IFERROR(CS102/'IND IO-table'!CR$138,0)</f>
        <v>2.9299620404628604E-3</v>
      </c>
      <c r="CT237" s="51">
        <f>IFERROR(CT102/'IND IO-table'!CS$138,0)</f>
        <v>1.9454565026255019E-3</v>
      </c>
      <c r="CU237" s="51">
        <f>IFERROR(CU102/'IND IO-table'!CT$138,0)</f>
        <v>4.7053730655034981E-5</v>
      </c>
      <c r="CV237" s="51">
        <f>IFERROR(CV102/'IND IO-table'!CU$138,0)</f>
        <v>3.4214065005871356E-4</v>
      </c>
      <c r="CW237" s="51">
        <f>IFERROR(CW102/'IND IO-table'!CV$138,0)</f>
        <v>6.9747112469543764E-6</v>
      </c>
      <c r="CX237" s="51">
        <f>IFERROR(CX102/'IND IO-table'!CW$138,0)</f>
        <v>1.0421781315481913E-3</v>
      </c>
      <c r="CY237" s="51">
        <f>IFERROR(CY102/'IND IO-table'!CX$138,0)</f>
        <v>2.2922686826584614E-2</v>
      </c>
      <c r="CZ237" s="51">
        <f>IFERROR(CZ102/'IND IO-table'!CY$138,0)</f>
        <v>1.0519163080273867E-2</v>
      </c>
      <c r="DA237" s="51">
        <f>IFERROR(DA102/'IND IO-table'!CZ$138,0)</f>
        <v>5.2800085194052956E-4</v>
      </c>
      <c r="DB237" s="51">
        <f>IFERROR(DB102/'IND IO-table'!DA$138,0)</f>
        <v>3.8568144874271109E-3</v>
      </c>
      <c r="DC237" s="51">
        <f>IFERROR(DC102/'IND IO-table'!DB$138,0)</f>
        <v>0</v>
      </c>
      <c r="DD237" s="51">
        <f>IFERROR(DD102/'IND IO-table'!DC$138,0)</f>
        <v>2.5449520906093321E-4</v>
      </c>
      <c r="DE237" s="51">
        <f>IFERROR(DE102/'IND IO-table'!DD$138,0)</f>
        <v>5.0859293131948919E-5</v>
      </c>
      <c r="DF237" s="51">
        <f>IFERROR(DF102/'IND IO-table'!DE$138,0)</f>
        <v>1.756310275408462E-3</v>
      </c>
      <c r="DG237" s="51">
        <f>IFERROR(DG102/'IND IO-table'!DF$138,0)</f>
        <v>9.4055189572690414E-6</v>
      </c>
      <c r="DH237" s="51">
        <f>IFERROR(DH102/'IND IO-table'!DG$138,0)</f>
        <v>4.9096102138149879E-5</v>
      </c>
      <c r="DI237" s="51">
        <f>IFERROR(DI102/'IND IO-table'!DH$138,0)</f>
        <v>4.5488729933219603E-4</v>
      </c>
      <c r="DJ237" s="51">
        <f>IFERROR(DJ102/'IND IO-table'!DI$138,0)</f>
        <v>3.5725863540433077E-6</v>
      </c>
      <c r="DK237" s="51">
        <f>IFERROR(DK102/'IND IO-table'!DJ$138,0)</f>
        <v>2.2409525256090097E-2</v>
      </c>
      <c r="DL237" s="51">
        <f>IFERROR(DL102/'IND IO-table'!DK$138,0)</f>
        <v>2.7681047415556667E-3</v>
      </c>
      <c r="DM237" s="51">
        <f>IFERROR(DM102/'IND IO-table'!DL$138,0)</f>
        <v>4.1646720919100046E-5</v>
      </c>
      <c r="DN237" s="51">
        <f>IFERROR(DN102/'IND IO-table'!DM$138,0)</f>
        <v>5.1506504267824606E-3</v>
      </c>
      <c r="DO237" s="51">
        <f>IFERROR(DO102/'IND IO-table'!DN$138,0)</f>
        <v>2.257935980873954E-5</v>
      </c>
      <c r="DP237" s="51">
        <f>IFERROR(DP102/'IND IO-table'!DO$138,0)</f>
        <v>3.0080468765677365E-4</v>
      </c>
      <c r="DQ237" s="51">
        <f>IFERROR(DQ102/'IND IO-table'!DP$138,0)</f>
        <v>8.3141685680091382E-3</v>
      </c>
      <c r="DR237" s="51">
        <f>IFERROR(DR102/'IND IO-table'!DQ$138,0)</f>
        <v>8.8479639666923238E-4</v>
      </c>
      <c r="DS237" s="51">
        <f>IFERROR(DS102/'IND IO-table'!DR$138,0)</f>
        <v>4.2753753516138095E-4</v>
      </c>
      <c r="DT237" s="51">
        <f>IFERROR(DT102/'IND IO-table'!DS$138,0)</f>
        <v>2.0880594441615704E-4</v>
      </c>
      <c r="DU237" s="51">
        <f>IFERROR(DU102/'IND IO-table'!DT$138,0)</f>
        <v>1.5493792565839394E-4</v>
      </c>
      <c r="DV237" s="51">
        <f>IFERROR(DV102/'IND IO-table'!DU$138,0)</f>
        <v>5.2928676868009544E-3</v>
      </c>
      <c r="DW237" s="51">
        <f>IFERROR(DW102/'IND IO-table'!DV$138,0)</f>
        <v>1.0062574822250992E-3</v>
      </c>
      <c r="DX237" s="51">
        <f>IFERROR(DX102/'IND IO-table'!DW$138,0)</f>
        <v>2.3890645997638083E-3</v>
      </c>
      <c r="DY237" s="51">
        <f>IFERROR(DY102/'IND IO-table'!DX$138,0)</f>
        <v>1.2905511074278535E-4</v>
      </c>
      <c r="DZ237" s="51">
        <f>IFERROR(DZ102/'IND IO-table'!DY$138,0)</f>
        <v>0</v>
      </c>
      <c r="EA237" s="51">
        <f>IFERROR(EA102/'IND IO-table'!DZ$138,0)</f>
        <v>0</v>
      </c>
      <c r="EB237" s="51">
        <f>IFERROR(EB102/'IND IO-table'!EA$138,0)</f>
        <v>3.2326570026442155E-3</v>
      </c>
      <c r="EC237" s="51">
        <f>IFERROR(EC102/'IND IO-table'!EB$138,0)</f>
        <v>6.5956713233957622E-6</v>
      </c>
      <c r="ED237" s="51">
        <f>IFERROR(ED102/'IND IO-table'!EC$138,0)</f>
        <v>3.5018644461838497E-4</v>
      </c>
      <c r="EE237" s="51">
        <f>IFERROR(EE102/'IND IO-table'!ED$138,0)</f>
        <v>2.450910599730705E-6</v>
      </c>
    </row>
    <row r="238" spans="1:135">
      <c r="A238" s="49"/>
      <c r="B238" s="48">
        <f>'IND IO-table'!A103</f>
        <v>100</v>
      </c>
      <c r="C238" s="48" t="str">
        <f>'IND IO-table'!B103</f>
        <v>Motor cycles and scooters</v>
      </c>
      <c r="D238" s="48" t="str">
        <f>'IND IO-table'!C103</f>
        <v>ISIC 29</v>
      </c>
      <c r="E238" s="51">
        <f>IFERROR(E103/'IND IO-table'!D$138,0)</f>
        <v>0</v>
      </c>
      <c r="F238" s="51">
        <f>IFERROR(F103/'IND IO-table'!E$138,0)</f>
        <v>0</v>
      </c>
      <c r="G238" s="51">
        <f>IFERROR(G103/'IND IO-table'!F$138,0)</f>
        <v>0</v>
      </c>
      <c r="H238" s="51">
        <f>IFERROR(H103/'IND IO-table'!G$138,0)</f>
        <v>0</v>
      </c>
      <c r="I238" s="51">
        <f>IFERROR(I103/'IND IO-table'!H$138,0)</f>
        <v>0</v>
      </c>
      <c r="J238" s="51">
        <f>IFERROR(J103/'IND IO-table'!I$138,0)</f>
        <v>0</v>
      </c>
      <c r="K238" s="51">
        <f>IFERROR(K103/'IND IO-table'!J$138,0)</f>
        <v>0</v>
      </c>
      <c r="L238" s="51">
        <f>IFERROR(L103/'IND IO-table'!K$138,0)</f>
        <v>0</v>
      </c>
      <c r="M238" s="51">
        <f>IFERROR(M103/'IND IO-table'!L$138,0)</f>
        <v>0</v>
      </c>
      <c r="N238" s="51">
        <f>IFERROR(N103/'IND IO-table'!M$138,0)</f>
        <v>0</v>
      </c>
      <c r="O238" s="51">
        <f>IFERROR(O103/'IND IO-table'!N$138,0)</f>
        <v>0</v>
      </c>
      <c r="P238" s="51">
        <f>IFERROR(P103/'IND IO-table'!O$138,0)</f>
        <v>0</v>
      </c>
      <c r="Q238" s="51">
        <f>IFERROR(Q103/'IND IO-table'!P$138,0)</f>
        <v>0</v>
      </c>
      <c r="R238" s="51">
        <f>IFERROR(R103/'IND IO-table'!Q$138,0)</f>
        <v>0</v>
      </c>
      <c r="S238" s="51">
        <f>IFERROR(S103/'IND IO-table'!R$138,0)</f>
        <v>0</v>
      </c>
      <c r="T238" s="51">
        <f>IFERROR(T103/'IND IO-table'!S$138,0)</f>
        <v>0</v>
      </c>
      <c r="U238" s="51">
        <f>IFERROR(U103/'IND IO-table'!T$138,0)</f>
        <v>0</v>
      </c>
      <c r="V238" s="51">
        <f>IFERROR(V103/'IND IO-table'!U$138,0)</f>
        <v>0</v>
      </c>
      <c r="W238" s="51">
        <f>IFERROR(W103/'IND IO-table'!V$138,0)</f>
        <v>0</v>
      </c>
      <c r="X238" s="51">
        <f>IFERROR(X103/'IND IO-table'!W$138,0)</f>
        <v>0</v>
      </c>
      <c r="Y238" s="51">
        <f>IFERROR(Y103/'IND IO-table'!X$138,0)</f>
        <v>0</v>
      </c>
      <c r="Z238" s="51">
        <f>IFERROR(Z103/'IND IO-table'!Y$138,0)</f>
        <v>0</v>
      </c>
      <c r="AA238" s="51">
        <f>IFERROR(AA103/'IND IO-table'!Z$138,0)</f>
        <v>0</v>
      </c>
      <c r="AB238" s="51">
        <f>IFERROR(AB103/'IND IO-table'!AA$138,0)</f>
        <v>0</v>
      </c>
      <c r="AC238" s="51">
        <f>IFERROR(AC103/'IND IO-table'!AB$138,0)</f>
        <v>2.3521958877886878E-4</v>
      </c>
      <c r="AD238" s="51">
        <f>IFERROR(AD103/'IND IO-table'!AC$138,0)</f>
        <v>0</v>
      </c>
      <c r="AE238" s="51">
        <f>IFERROR(AE103/'IND IO-table'!AD$138,0)</f>
        <v>0</v>
      </c>
      <c r="AF238" s="51">
        <f>IFERROR(AF103/'IND IO-table'!AE$138,0)</f>
        <v>0</v>
      </c>
      <c r="AG238" s="51">
        <f>IFERROR(AG103/'IND IO-table'!AF$138,0)</f>
        <v>0</v>
      </c>
      <c r="AH238" s="51">
        <f>IFERROR(AH103/'IND IO-table'!AG$138,0)</f>
        <v>0</v>
      </c>
      <c r="AI238" s="51">
        <f>IFERROR(AI103/'IND IO-table'!AH$138,0)</f>
        <v>0</v>
      </c>
      <c r="AJ238" s="51">
        <f>IFERROR(AJ103/'IND IO-table'!AI$138,0)</f>
        <v>0</v>
      </c>
      <c r="AK238" s="51">
        <f>IFERROR(AK103/'IND IO-table'!AJ$138,0)</f>
        <v>0</v>
      </c>
      <c r="AL238" s="51">
        <f>IFERROR(AL103/'IND IO-table'!AK$138,0)</f>
        <v>0</v>
      </c>
      <c r="AM238" s="51">
        <f>IFERROR(AM103/'IND IO-table'!AL$138,0)</f>
        <v>2.6343215881007693E-5</v>
      </c>
      <c r="AN238" s="51">
        <f>IFERROR(AN103/'IND IO-table'!AM$138,0)</f>
        <v>0</v>
      </c>
      <c r="AO238" s="51">
        <f>IFERROR(AO103/'IND IO-table'!AN$138,0)</f>
        <v>3.0700765438306299E-6</v>
      </c>
      <c r="AP238" s="51">
        <f>IFERROR(AP103/'IND IO-table'!AO$138,0)</f>
        <v>0</v>
      </c>
      <c r="AQ238" s="51">
        <f>IFERROR(AQ103/'IND IO-table'!AP$138,0)</f>
        <v>0</v>
      </c>
      <c r="AR238" s="51">
        <f>IFERROR(AR103/'IND IO-table'!AQ$138,0)</f>
        <v>0</v>
      </c>
      <c r="AS238" s="51">
        <f>IFERROR(AS103/'IND IO-table'!AR$138,0)</f>
        <v>0</v>
      </c>
      <c r="AT238" s="51">
        <f>IFERROR(AT103/'IND IO-table'!AS$138,0)</f>
        <v>0</v>
      </c>
      <c r="AU238" s="51">
        <f>IFERROR(AU103/'IND IO-table'!AT$138,0)</f>
        <v>0</v>
      </c>
      <c r="AV238" s="51">
        <f>IFERROR(AV103/'IND IO-table'!AU$138,0)</f>
        <v>1.1636810498268705E-4</v>
      </c>
      <c r="AW238" s="51">
        <f>IFERROR(AW103/'IND IO-table'!AV$138,0)</f>
        <v>0</v>
      </c>
      <c r="AX238" s="51">
        <f>IFERROR(AX103/'IND IO-table'!AW$138,0)</f>
        <v>0</v>
      </c>
      <c r="AY238" s="51">
        <f>IFERROR(AY103/'IND IO-table'!AX$138,0)</f>
        <v>0</v>
      </c>
      <c r="AZ238" s="51">
        <f>IFERROR(AZ103/'IND IO-table'!AY$138,0)</f>
        <v>0</v>
      </c>
      <c r="BA238" s="51">
        <f>IFERROR(BA103/'IND IO-table'!AZ$138,0)</f>
        <v>0</v>
      </c>
      <c r="BB238" s="51">
        <f>IFERROR(BB103/'IND IO-table'!BA$138,0)</f>
        <v>0</v>
      </c>
      <c r="BC238" s="51">
        <f>IFERROR(BC103/'IND IO-table'!BB$138,0)</f>
        <v>7.9211606217671762E-6</v>
      </c>
      <c r="BD238" s="51">
        <f>IFERROR(BD103/'IND IO-table'!BC$138,0)</f>
        <v>3.9045147712274387E-4</v>
      </c>
      <c r="BE238" s="51">
        <f>IFERROR(BE103/'IND IO-table'!BD$138,0)</f>
        <v>8.5079280905817577E-4</v>
      </c>
      <c r="BF238" s="51">
        <f>IFERROR(BF103/'IND IO-table'!BE$138,0)</f>
        <v>5.6234701394188285E-4</v>
      </c>
      <c r="BG238" s="51">
        <f>IFERROR(BG103/'IND IO-table'!BF$138,0)</f>
        <v>6.8863099711736434E-4</v>
      </c>
      <c r="BH238" s="51">
        <f>IFERROR(BH103/'IND IO-table'!BG$138,0)</f>
        <v>0</v>
      </c>
      <c r="BI238" s="51">
        <f>IFERROR(BI103/'IND IO-table'!BH$138,0)</f>
        <v>8.224046041499359E-8</v>
      </c>
      <c r="BJ238" s="51">
        <f>IFERROR(BJ103/'IND IO-table'!BI$138,0)</f>
        <v>0</v>
      </c>
      <c r="BK238" s="51">
        <f>IFERROR(BK103/'IND IO-table'!BJ$138,0)</f>
        <v>0</v>
      </c>
      <c r="BL238" s="51">
        <f>IFERROR(BL103/'IND IO-table'!BK$138,0)</f>
        <v>1.0293443702918683E-5</v>
      </c>
      <c r="BM238" s="51">
        <f>IFERROR(BM103/'IND IO-table'!BL$138,0)</f>
        <v>6.7070223218738232E-5</v>
      </c>
      <c r="BN238" s="51">
        <f>IFERROR(BN103/'IND IO-table'!BM$138,0)</f>
        <v>2.026173346340406E-3</v>
      </c>
      <c r="BO238" s="51">
        <f>IFERROR(BO103/'IND IO-table'!BN$138,0)</f>
        <v>3.0442756242287169E-4</v>
      </c>
      <c r="BP238" s="51">
        <f>IFERROR(BP103/'IND IO-table'!BO$138,0)</f>
        <v>0</v>
      </c>
      <c r="BQ238" s="51">
        <f>IFERROR(BQ103/'IND IO-table'!BP$138,0)</f>
        <v>0</v>
      </c>
      <c r="BR238" s="51">
        <f>IFERROR(BR103/'IND IO-table'!BQ$138,0)</f>
        <v>1.3790933640963793E-5</v>
      </c>
      <c r="BS238" s="51">
        <f>IFERROR(BS103/'IND IO-table'!BR$138,0)</f>
        <v>2.7896321110127365E-6</v>
      </c>
      <c r="BT238" s="51">
        <f>IFERROR(BT103/'IND IO-table'!BS$138,0)</f>
        <v>0</v>
      </c>
      <c r="BU238" s="51">
        <f>IFERROR(BU103/'IND IO-table'!BT$138,0)</f>
        <v>0</v>
      </c>
      <c r="BV238" s="51">
        <f>IFERROR(BV103/'IND IO-table'!BU$138,0)</f>
        <v>2.4175755536769358E-2</v>
      </c>
      <c r="BW238" s="51">
        <f>IFERROR(BW103/'IND IO-table'!BV$138,0)</f>
        <v>0</v>
      </c>
      <c r="BX238" s="51">
        <f>IFERROR(BX103/'IND IO-table'!BW$138,0)</f>
        <v>4.2602587830293867E-7</v>
      </c>
      <c r="BY238" s="51">
        <f>IFERROR(BY103/'IND IO-table'!BX$138,0)</f>
        <v>2.5043083264243905E-4</v>
      </c>
      <c r="BZ238" s="51">
        <f>IFERROR(BZ103/'IND IO-table'!BY$138,0)</f>
        <v>0</v>
      </c>
      <c r="CA238" s="51">
        <f>IFERROR(CA103/'IND IO-table'!BZ$138,0)</f>
        <v>7.7633834676968459E-5</v>
      </c>
      <c r="CB238" s="51">
        <f>IFERROR(CB103/'IND IO-table'!CA$138,0)</f>
        <v>0</v>
      </c>
      <c r="CC238" s="51">
        <f>IFERROR(CC103/'IND IO-table'!CB$138,0)</f>
        <v>6.0508072721863441E-5</v>
      </c>
      <c r="CD238" s="51">
        <f>IFERROR(CD103/'IND IO-table'!CC$138,0)</f>
        <v>0</v>
      </c>
      <c r="CE238" s="51">
        <f>IFERROR(CE103/'IND IO-table'!CD$138,0)</f>
        <v>3.4753687686519364E-4</v>
      </c>
      <c r="CF238" s="51">
        <f>IFERROR(CF103/'IND IO-table'!CE$138,0)</f>
        <v>8.0517750046500306E-5</v>
      </c>
      <c r="CG238" s="51">
        <f>IFERROR(CG103/'IND IO-table'!CF$138,0)</f>
        <v>1.4612556698571436E-3</v>
      </c>
      <c r="CH238" s="51">
        <f>IFERROR(CH103/'IND IO-table'!CG$138,0)</f>
        <v>1.5685584993660989E-3</v>
      </c>
      <c r="CI238" s="51">
        <f>IFERROR(CI103/'IND IO-table'!CH$138,0)</f>
        <v>9.6758417157265014E-4</v>
      </c>
      <c r="CJ238" s="51">
        <f>IFERROR(CJ103/'IND IO-table'!CI$138,0)</f>
        <v>8.5700366898284574E-4</v>
      </c>
      <c r="CK238" s="51">
        <f>IFERROR(CK103/'IND IO-table'!CJ$138,0)</f>
        <v>6.4312169722140439E-5</v>
      </c>
      <c r="CL238" s="51">
        <f>IFERROR(CL103/'IND IO-table'!CK$138,0)</f>
        <v>4.3625755507988732E-6</v>
      </c>
      <c r="CM238" s="51">
        <f>IFERROR(CM103/'IND IO-table'!CL$138,0)</f>
        <v>3.7016803822486643E-3</v>
      </c>
      <c r="CN238" s="51">
        <f>IFERROR(CN103/'IND IO-table'!CM$138,0)</f>
        <v>1.3273057428066371E-3</v>
      </c>
      <c r="CO238" s="51">
        <f>IFERROR(CO103/'IND IO-table'!CN$138,0)</f>
        <v>1.9168562667388916E-4</v>
      </c>
      <c r="CP238" s="51">
        <f>IFERROR(CP103/'IND IO-table'!CO$138,0)</f>
        <v>2.1281057042621577E-5</v>
      </c>
      <c r="CQ238" s="51">
        <f>IFERROR(CQ103/'IND IO-table'!CP$138,0)</f>
        <v>3.0740918794270998E-4</v>
      </c>
      <c r="CR238" s="51">
        <f>IFERROR(CR103/'IND IO-table'!CQ$138,0)</f>
        <v>7.9236189544850815E-5</v>
      </c>
      <c r="CS238" s="51">
        <f>IFERROR(CS103/'IND IO-table'!CR$138,0)</f>
        <v>3.7342653456879597E-4</v>
      </c>
      <c r="CT238" s="51">
        <f>IFERROR(CT103/'IND IO-table'!CS$138,0)</f>
        <v>3.8814842984531423E-4</v>
      </c>
      <c r="CU238" s="51">
        <f>IFERROR(CU103/'IND IO-table'!CT$138,0)</f>
        <v>0</v>
      </c>
      <c r="CV238" s="51">
        <f>IFERROR(CV103/'IND IO-table'!CU$138,0)</f>
        <v>2.1303900999919898E-5</v>
      </c>
      <c r="CW238" s="51">
        <f>IFERROR(CW103/'IND IO-table'!CV$138,0)</f>
        <v>0</v>
      </c>
      <c r="CX238" s="51">
        <f>IFERROR(CX103/'IND IO-table'!CW$138,0)</f>
        <v>9.1285675756045946E-5</v>
      </c>
      <c r="CY238" s="51">
        <f>IFERROR(CY103/'IND IO-table'!CX$138,0)</f>
        <v>2.5730062311278223E-3</v>
      </c>
      <c r="CZ238" s="51">
        <f>IFERROR(CZ103/'IND IO-table'!CY$138,0)</f>
        <v>7.9427343945166706E-2</v>
      </c>
      <c r="DA238" s="51">
        <f>IFERROR(DA103/'IND IO-table'!CZ$138,0)</f>
        <v>4.8076336727114581E-3</v>
      </c>
      <c r="DB238" s="51">
        <f>IFERROR(DB103/'IND IO-table'!DA$138,0)</f>
        <v>2.6622421736851445E-2</v>
      </c>
      <c r="DC238" s="51">
        <f>IFERROR(DC103/'IND IO-table'!DB$138,0)</f>
        <v>0</v>
      </c>
      <c r="DD238" s="51">
        <f>IFERROR(DD103/'IND IO-table'!DC$138,0)</f>
        <v>0</v>
      </c>
      <c r="DE238" s="51">
        <f>IFERROR(DE103/'IND IO-table'!DD$138,0)</f>
        <v>0</v>
      </c>
      <c r="DF238" s="51">
        <f>IFERROR(DF103/'IND IO-table'!DE$138,0)</f>
        <v>3.3609287315172244E-4</v>
      </c>
      <c r="DG238" s="51">
        <f>IFERROR(DG103/'IND IO-table'!DF$138,0)</f>
        <v>4.4929640498600634E-7</v>
      </c>
      <c r="DH238" s="51">
        <f>IFERROR(DH103/'IND IO-table'!DG$138,0)</f>
        <v>1.4483057543733129E-6</v>
      </c>
      <c r="DI238" s="51">
        <f>IFERROR(DI103/'IND IO-table'!DH$138,0)</f>
        <v>5.6327167083275717E-6</v>
      </c>
      <c r="DJ238" s="51">
        <f>IFERROR(DJ103/'IND IO-table'!DI$138,0)</f>
        <v>0</v>
      </c>
      <c r="DK238" s="51">
        <f>IFERROR(DK103/'IND IO-table'!DJ$138,0)</f>
        <v>4.5790204916751174E-7</v>
      </c>
      <c r="DL238" s="51">
        <f>IFERROR(DL103/'IND IO-table'!DK$138,0)</f>
        <v>2.2730372323498657E-6</v>
      </c>
      <c r="DM238" s="51">
        <f>IFERROR(DM103/'IND IO-table'!DL$138,0)</f>
        <v>0</v>
      </c>
      <c r="DN238" s="51">
        <f>IFERROR(DN103/'IND IO-table'!DM$138,0)</f>
        <v>2.0938028930598025E-7</v>
      </c>
      <c r="DO238" s="51">
        <f>IFERROR(DO103/'IND IO-table'!DN$138,0)</f>
        <v>0</v>
      </c>
      <c r="DP238" s="51">
        <f>IFERROR(DP103/'IND IO-table'!DO$138,0)</f>
        <v>1.8060321473722233E-6</v>
      </c>
      <c r="DQ238" s="51">
        <f>IFERROR(DQ103/'IND IO-table'!DP$138,0)</f>
        <v>9.40160436874227E-4</v>
      </c>
      <c r="DR238" s="51">
        <f>IFERROR(DR103/'IND IO-table'!DQ$138,0)</f>
        <v>4.0925400856224005E-6</v>
      </c>
      <c r="DS238" s="51">
        <f>IFERROR(DS103/'IND IO-table'!DR$138,0)</f>
        <v>1.2099005274564339E-3</v>
      </c>
      <c r="DT238" s="51">
        <f>IFERROR(DT103/'IND IO-table'!DS$138,0)</f>
        <v>6.4438458853193528E-5</v>
      </c>
      <c r="DU238" s="51">
        <f>IFERROR(DU103/'IND IO-table'!DT$138,0)</f>
        <v>0</v>
      </c>
      <c r="DV238" s="51">
        <f>IFERROR(DV103/'IND IO-table'!DU$138,0)</f>
        <v>3.7658747693586018E-5</v>
      </c>
      <c r="DW238" s="51">
        <f>IFERROR(DW103/'IND IO-table'!DV$138,0)</f>
        <v>8.2381807672757494E-6</v>
      </c>
      <c r="DX238" s="51">
        <f>IFERROR(DX103/'IND IO-table'!DW$138,0)</f>
        <v>0</v>
      </c>
      <c r="DY238" s="51">
        <f>IFERROR(DY103/'IND IO-table'!DX$138,0)</f>
        <v>3.7520217074572598E-5</v>
      </c>
      <c r="DZ238" s="51">
        <f>IFERROR(DZ103/'IND IO-table'!DY$138,0)</f>
        <v>0</v>
      </c>
      <c r="EA238" s="51">
        <f>IFERROR(EA103/'IND IO-table'!DZ$138,0)</f>
        <v>0</v>
      </c>
      <c r="EB238" s="51">
        <f>IFERROR(EB103/'IND IO-table'!EA$138,0)</f>
        <v>7.2890380110672299E-3</v>
      </c>
      <c r="EC238" s="51">
        <f>IFERROR(EC103/'IND IO-table'!EB$138,0)</f>
        <v>6.9428119193639606E-8</v>
      </c>
      <c r="ED238" s="51">
        <f>IFERROR(ED103/'IND IO-table'!EC$138,0)</f>
        <v>1.20557029312363E-6</v>
      </c>
      <c r="EE238" s="51">
        <f>IFERROR(EE103/'IND IO-table'!ED$138,0)</f>
        <v>4.9275913548959228E-3</v>
      </c>
    </row>
    <row r="239" spans="1:135">
      <c r="A239" s="49"/>
      <c r="B239" s="48">
        <f>'IND IO-table'!A104</f>
        <v>101</v>
      </c>
      <c r="C239" s="48" t="str">
        <f>'IND IO-table'!B104</f>
        <v>Bicycles, cycle-rickshaw</v>
      </c>
      <c r="D239" s="48" t="str">
        <f>'IND IO-table'!C104</f>
        <v>ISIC 29</v>
      </c>
      <c r="E239" s="51">
        <f>IFERROR(E104/'IND IO-table'!D$138,0)</f>
        <v>0</v>
      </c>
      <c r="F239" s="51">
        <f>IFERROR(F104/'IND IO-table'!E$138,0)</f>
        <v>0</v>
      </c>
      <c r="G239" s="51">
        <f>IFERROR(G104/'IND IO-table'!F$138,0)</f>
        <v>0</v>
      </c>
      <c r="H239" s="51">
        <f>IFERROR(H104/'IND IO-table'!G$138,0)</f>
        <v>0</v>
      </c>
      <c r="I239" s="51">
        <f>IFERROR(I104/'IND IO-table'!H$138,0)</f>
        <v>0</v>
      </c>
      <c r="J239" s="51">
        <f>IFERROR(J104/'IND IO-table'!I$138,0)</f>
        <v>0</v>
      </c>
      <c r="K239" s="51">
        <f>IFERROR(K104/'IND IO-table'!J$138,0)</f>
        <v>0</v>
      </c>
      <c r="L239" s="51">
        <f>IFERROR(L104/'IND IO-table'!K$138,0)</f>
        <v>0</v>
      </c>
      <c r="M239" s="51">
        <f>IFERROR(M104/'IND IO-table'!L$138,0)</f>
        <v>0</v>
      </c>
      <c r="N239" s="51">
        <f>IFERROR(N104/'IND IO-table'!M$138,0)</f>
        <v>0</v>
      </c>
      <c r="O239" s="51">
        <f>IFERROR(O104/'IND IO-table'!N$138,0)</f>
        <v>0</v>
      </c>
      <c r="P239" s="51">
        <f>IFERROR(P104/'IND IO-table'!O$138,0)</f>
        <v>0</v>
      </c>
      <c r="Q239" s="51">
        <f>IFERROR(Q104/'IND IO-table'!P$138,0)</f>
        <v>0</v>
      </c>
      <c r="R239" s="51">
        <f>IFERROR(R104/'IND IO-table'!Q$138,0)</f>
        <v>0</v>
      </c>
      <c r="S239" s="51">
        <f>IFERROR(S104/'IND IO-table'!R$138,0)</f>
        <v>0</v>
      </c>
      <c r="T239" s="51">
        <f>IFERROR(T104/'IND IO-table'!S$138,0)</f>
        <v>0</v>
      </c>
      <c r="U239" s="51">
        <f>IFERROR(U104/'IND IO-table'!T$138,0)</f>
        <v>0</v>
      </c>
      <c r="V239" s="51">
        <f>IFERROR(V104/'IND IO-table'!U$138,0)</f>
        <v>0</v>
      </c>
      <c r="W239" s="51">
        <f>IFERROR(W104/'IND IO-table'!V$138,0)</f>
        <v>0</v>
      </c>
      <c r="X239" s="51">
        <f>IFERROR(X104/'IND IO-table'!W$138,0)</f>
        <v>0</v>
      </c>
      <c r="Y239" s="51">
        <f>IFERROR(Y104/'IND IO-table'!X$138,0)</f>
        <v>0</v>
      </c>
      <c r="Z239" s="51">
        <f>IFERROR(Z104/'IND IO-table'!Y$138,0)</f>
        <v>0</v>
      </c>
      <c r="AA239" s="51">
        <f>IFERROR(AA104/'IND IO-table'!Z$138,0)</f>
        <v>0</v>
      </c>
      <c r="AB239" s="51">
        <f>IFERROR(AB104/'IND IO-table'!AA$138,0)</f>
        <v>0</v>
      </c>
      <c r="AC239" s="51">
        <f>IFERROR(AC104/'IND IO-table'!AB$138,0)</f>
        <v>2.9737558472082591E-4</v>
      </c>
      <c r="AD239" s="51">
        <f>IFERROR(AD104/'IND IO-table'!AC$138,0)</f>
        <v>0</v>
      </c>
      <c r="AE239" s="51">
        <f>IFERROR(AE104/'IND IO-table'!AD$138,0)</f>
        <v>0</v>
      </c>
      <c r="AF239" s="51">
        <f>IFERROR(AF104/'IND IO-table'!AE$138,0)</f>
        <v>0</v>
      </c>
      <c r="AG239" s="51">
        <f>IFERROR(AG104/'IND IO-table'!AF$138,0)</f>
        <v>0</v>
      </c>
      <c r="AH239" s="51">
        <f>IFERROR(AH104/'IND IO-table'!AG$138,0)</f>
        <v>0</v>
      </c>
      <c r="AI239" s="51">
        <f>IFERROR(AI104/'IND IO-table'!AH$138,0)</f>
        <v>0</v>
      </c>
      <c r="AJ239" s="51">
        <f>IFERROR(AJ104/'IND IO-table'!AI$138,0)</f>
        <v>0</v>
      </c>
      <c r="AK239" s="51">
        <f>IFERROR(AK104/'IND IO-table'!AJ$138,0)</f>
        <v>0</v>
      </c>
      <c r="AL239" s="51">
        <f>IFERROR(AL104/'IND IO-table'!AK$138,0)</f>
        <v>0</v>
      </c>
      <c r="AM239" s="51">
        <f>IFERROR(AM104/'IND IO-table'!AL$138,0)</f>
        <v>2.1842916501335546E-4</v>
      </c>
      <c r="AN239" s="51">
        <f>IFERROR(AN104/'IND IO-table'!AM$138,0)</f>
        <v>0</v>
      </c>
      <c r="AO239" s="51">
        <f>IFERROR(AO104/'IND IO-table'!AN$138,0)</f>
        <v>2.8540341203758821E-5</v>
      </c>
      <c r="AP239" s="51">
        <f>IFERROR(AP104/'IND IO-table'!AO$138,0)</f>
        <v>0</v>
      </c>
      <c r="AQ239" s="51">
        <f>IFERROR(AQ104/'IND IO-table'!AP$138,0)</f>
        <v>0</v>
      </c>
      <c r="AR239" s="51">
        <f>IFERROR(AR104/'IND IO-table'!AQ$138,0)</f>
        <v>0</v>
      </c>
      <c r="AS239" s="51">
        <f>IFERROR(AS104/'IND IO-table'!AR$138,0)</f>
        <v>0</v>
      </c>
      <c r="AT239" s="51">
        <f>IFERROR(AT104/'IND IO-table'!AS$138,0)</f>
        <v>0</v>
      </c>
      <c r="AU239" s="51">
        <f>IFERROR(AU104/'IND IO-table'!AT$138,0)</f>
        <v>0</v>
      </c>
      <c r="AV239" s="51">
        <f>IFERROR(AV104/'IND IO-table'!AU$138,0)</f>
        <v>0</v>
      </c>
      <c r="AW239" s="51">
        <f>IFERROR(AW104/'IND IO-table'!AV$138,0)</f>
        <v>0</v>
      </c>
      <c r="AX239" s="51">
        <f>IFERROR(AX104/'IND IO-table'!AW$138,0)</f>
        <v>0</v>
      </c>
      <c r="AY239" s="51">
        <f>IFERROR(AY104/'IND IO-table'!AX$138,0)</f>
        <v>0</v>
      </c>
      <c r="AZ239" s="51">
        <f>IFERROR(AZ104/'IND IO-table'!AY$138,0)</f>
        <v>2.0967539205634631E-5</v>
      </c>
      <c r="BA239" s="51">
        <f>IFERROR(BA104/'IND IO-table'!AZ$138,0)</f>
        <v>0</v>
      </c>
      <c r="BB239" s="51">
        <f>IFERROR(BB104/'IND IO-table'!BA$138,0)</f>
        <v>0</v>
      </c>
      <c r="BC239" s="51">
        <f>IFERROR(BC104/'IND IO-table'!BB$138,0)</f>
        <v>1.464416249402335E-6</v>
      </c>
      <c r="BD239" s="51">
        <f>IFERROR(BD104/'IND IO-table'!BC$138,0)</f>
        <v>1.7282278495596859E-5</v>
      </c>
      <c r="BE239" s="51">
        <f>IFERROR(BE104/'IND IO-table'!BD$138,0)</f>
        <v>2.4601237852284601E-5</v>
      </c>
      <c r="BF239" s="51">
        <f>IFERROR(BF104/'IND IO-table'!BE$138,0)</f>
        <v>2.4105436500225607E-5</v>
      </c>
      <c r="BG239" s="51">
        <f>IFERROR(BG104/'IND IO-table'!BF$138,0)</f>
        <v>1.976190069093552E-5</v>
      </c>
      <c r="BH239" s="51">
        <f>IFERROR(BH104/'IND IO-table'!BG$138,0)</f>
        <v>0</v>
      </c>
      <c r="BI239" s="51">
        <f>IFERROR(BI104/'IND IO-table'!BH$138,0)</f>
        <v>0</v>
      </c>
      <c r="BJ239" s="51">
        <f>IFERROR(BJ104/'IND IO-table'!BI$138,0)</f>
        <v>5.5166067793029049E-6</v>
      </c>
      <c r="BK239" s="51">
        <f>IFERROR(BK104/'IND IO-table'!BJ$138,0)</f>
        <v>3.6218363410470802E-7</v>
      </c>
      <c r="BL239" s="51">
        <f>IFERROR(BL104/'IND IO-table'!BK$138,0)</f>
        <v>2.2377051528084096E-7</v>
      </c>
      <c r="BM239" s="51">
        <f>IFERROR(BM104/'IND IO-table'!BL$138,0)</f>
        <v>2.0850846596498933E-6</v>
      </c>
      <c r="BN239" s="51">
        <f>IFERROR(BN104/'IND IO-table'!BM$138,0)</f>
        <v>4.0426930059886732E-4</v>
      </c>
      <c r="BO239" s="51">
        <f>IFERROR(BO104/'IND IO-table'!BN$138,0)</f>
        <v>3.7996222076839624E-6</v>
      </c>
      <c r="BP239" s="51">
        <f>IFERROR(BP104/'IND IO-table'!BO$138,0)</f>
        <v>3.1895158389131318E-5</v>
      </c>
      <c r="BQ239" s="51">
        <f>IFERROR(BQ104/'IND IO-table'!BP$138,0)</f>
        <v>0</v>
      </c>
      <c r="BR239" s="51">
        <f>IFERROR(BR104/'IND IO-table'!BQ$138,0)</f>
        <v>2.097480401667497E-7</v>
      </c>
      <c r="BS239" s="51">
        <f>IFERROR(BS104/'IND IO-table'!BR$138,0)</f>
        <v>1.5711721085014263E-6</v>
      </c>
      <c r="BT239" s="51">
        <f>IFERROR(BT104/'IND IO-table'!BS$138,0)</f>
        <v>0</v>
      </c>
      <c r="BU239" s="51">
        <f>IFERROR(BU104/'IND IO-table'!BT$138,0)</f>
        <v>1.6916756705058139E-4</v>
      </c>
      <c r="BV239" s="51">
        <f>IFERROR(BV104/'IND IO-table'!BU$138,0)</f>
        <v>2.5381197159685408E-4</v>
      </c>
      <c r="BW239" s="51">
        <f>IFERROR(BW104/'IND IO-table'!BV$138,0)</f>
        <v>8.2801520851019839E-7</v>
      </c>
      <c r="BX239" s="51">
        <f>IFERROR(BX104/'IND IO-table'!BW$138,0)</f>
        <v>1.0650646957573467E-6</v>
      </c>
      <c r="BY239" s="51">
        <f>IFERROR(BY104/'IND IO-table'!BX$138,0)</f>
        <v>5.2129780780089843E-4</v>
      </c>
      <c r="BZ239" s="51">
        <f>IFERROR(BZ104/'IND IO-table'!BY$138,0)</f>
        <v>7.3265927233479028E-5</v>
      </c>
      <c r="CA239" s="51">
        <f>IFERROR(CA104/'IND IO-table'!BZ$138,0)</f>
        <v>2.255417215385934E-6</v>
      </c>
      <c r="CB239" s="51">
        <f>IFERROR(CB104/'IND IO-table'!CA$138,0)</f>
        <v>0</v>
      </c>
      <c r="CC239" s="51">
        <f>IFERROR(CC104/'IND IO-table'!CB$138,0)</f>
        <v>1.3793401968082221E-5</v>
      </c>
      <c r="CD239" s="51">
        <f>IFERROR(CD104/'IND IO-table'!CC$138,0)</f>
        <v>1.4366697306043121E-7</v>
      </c>
      <c r="CE239" s="51">
        <f>IFERROR(CE104/'IND IO-table'!CD$138,0)</f>
        <v>5.2715862224603195E-4</v>
      </c>
      <c r="CF239" s="51">
        <f>IFERROR(CF104/'IND IO-table'!CE$138,0)</f>
        <v>2.0730706424309983E-4</v>
      </c>
      <c r="CG239" s="51">
        <f>IFERROR(CG104/'IND IO-table'!CF$138,0)</f>
        <v>1.3822324659423655E-4</v>
      </c>
      <c r="CH239" s="51">
        <f>IFERROR(CH104/'IND IO-table'!CG$138,0)</f>
        <v>5.3210686556667068E-5</v>
      </c>
      <c r="CI239" s="51">
        <f>IFERROR(CI104/'IND IO-table'!CH$138,0)</f>
        <v>2.9623407198741406E-4</v>
      </c>
      <c r="CJ239" s="51">
        <f>IFERROR(CJ104/'IND IO-table'!CI$138,0)</f>
        <v>2.0086897747432532E-4</v>
      </c>
      <c r="CK239" s="51">
        <f>IFERROR(CK104/'IND IO-table'!CJ$138,0)</f>
        <v>2.0145980876815075E-5</v>
      </c>
      <c r="CL239" s="51">
        <f>IFERROR(CL104/'IND IO-table'!CK$138,0)</f>
        <v>3.2245123636339495E-5</v>
      </c>
      <c r="CM239" s="51">
        <f>IFERROR(CM104/'IND IO-table'!CL$138,0)</f>
        <v>1.3779303793619386E-4</v>
      </c>
      <c r="CN239" s="51">
        <f>IFERROR(CN104/'IND IO-table'!CM$138,0)</f>
        <v>2.4146953630513465E-4</v>
      </c>
      <c r="CO239" s="51">
        <f>IFERROR(CO104/'IND IO-table'!CN$138,0)</f>
        <v>1.3347548472456499E-5</v>
      </c>
      <c r="CP239" s="51">
        <f>IFERROR(CP104/'IND IO-table'!CO$138,0)</f>
        <v>2.1906970485051623E-6</v>
      </c>
      <c r="CQ239" s="51">
        <f>IFERROR(CQ104/'IND IO-table'!CP$138,0)</f>
        <v>1.3365616867074346E-5</v>
      </c>
      <c r="CR239" s="51">
        <f>IFERROR(CR104/'IND IO-table'!CQ$138,0)</f>
        <v>2.9713571079319056E-6</v>
      </c>
      <c r="CS239" s="51">
        <f>IFERROR(CS104/'IND IO-table'!CR$138,0)</f>
        <v>8.9628647010837529E-5</v>
      </c>
      <c r="CT239" s="51">
        <f>IFERROR(CT104/'IND IO-table'!CS$138,0)</f>
        <v>4.7405442511472246E-4</v>
      </c>
      <c r="CU239" s="51">
        <f>IFERROR(CU104/'IND IO-table'!CT$138,0)</f>
        <v>0</v>
      </c>
      <c r="CV239" s="51">
        <f>IFERROR(CV104/'IND IO-table'!CU$138,0)</f>
        <v>1.7043120799935917E-6</v>
      </c>
      <c r="CW239" s="51">
        <f>IFERROR(CW104/'IND IO-table'!CV$138,0)</f>
        <v>0</v>
      </c>
      <c r="CX239" s="51">
        <f>IFERROR(CX104/'IND IO-table'!CW$138,0)</f>
        <v>4.0110372680686855E-5</v>
      </c>
      <c r="CY239" s="51">
        <f>IFERROR(CY104/'IND IO-table'!CX$138,0)</f>
        <v>7.8850656903972047E-5</v>
      </c>
      <c r="CZ239" s="51">
        <f>IFERROR(CZ104/'IND IO-table'!CY$138,0)</f>
        <v>6.027682913512212E-4</v>
      </c>
      <c r="DA239" s="51">
        <f>IFERROR(DA104/'IND IO-table'!CZ$138,0)</f>
        <v>5.2862850365748421E-2</v>
      </c>
      <c r="DB239" s="51">
        <f>IFERROR(DB104/'IND IO-table'!DA$138,0)</f>
        <v>1.9987721828019931E-4</v>
      </c>
      <c r="DC239" s="51">
        <f>IFERROR(DC104/'IND IO-table'!DB$138,0)</f>
        <v>0</v>
      </c>
      <c r="DD239" s="51">
        <f>IFERROR(DD104/'IND IO-table'!DC$138,0)</f>
        <v>1.4152316306939708E-4</v>
      </c>
      <c r="DE239" s="51">
        <f>IFERROR(DE104/'IND IO-table'!DD$138,0)</f>
        <v>1.5996957709615171E-6</v>
      </c>
      <c r="DF239" s="51">
        <f>IFERROR(DF104/'IND IO-table'!DE$138,0)</f>
        <v>1.0449393051614624E-4</v>
      </c>
      <c r="DG239" s="51">
        <f>IFERROR(DG104/'IND IO-table'!DF$138,0)</f>
        <v>7.0550675163091899E-8</v>
      </c>
      <c r="DH239" s="51">
        <f>IFERROR(DH104/'IND IO-table'!DG$138,0)</f>
        <v>3.0721637213979362E-7</v>
      </c>
      <c r="DI239" s="51">
        <f>IFERROR(DI104/'IND IO-table'!DH$138,0)</f>
        <v>5.2420605495242083E-5</v>
      </c>
      <c r="DJ239" s="51">
        <f>IFERROR(DJ104/'IND IO-table'!DI$138,0)</f>
        <v>6.615900655635755E-8</v>
      </c>
      <c r="DK239" s="51">
        <f>IFERROR(DK104/'IND IO-table'!DJ$138,0)</f>
        <v>4.2886435824469393E-6</v>
      </c>
      <c r="DL239" s="51">
        <f>IFERROR(DL104/'IND IO-table'!DK$138,0)</f>
        <v>1.6820475519389007E-5</v>
      </c>
      <c r="DM239" s="51">
        <f>IFERROR(DM104/'IND IO-table'!DL$138,0)</f>
        <v>0</v>
      </c>
      <c r="DN239" s="51">
        <f>IFERROR(DN104/'IND IO-table'!DM$138,0)</f>
        <v>2.1984930377127925E-6</v>
      </c>
      <c r="DO239" s="51">
        <f>IFERROR(DO104/'IND IO-table'!DN$138,0)</f>
        <v>1.9922964537123125E-6</v>
      </c>
      <c r="DP239" s="51">
        <f>IFERROR(DP104/'IND IO-table'!DO$138,0)</f>
        <v>5.527552935896804E-6</v>
      </c>
      <c r="DQ239" s="51">
        <f>IFERROR(DQ104/'IND IO-table'!DP$138,0)</f>
        <v>1.0196631493402551E-4</v>
      </c>
      <c r="DR239" s="51">
        <f>IFERROR(DR104/'IND IO-table'!DQ$138,0)</f>
        <v>1.4808533204554739E-6</v>
      </c>
      <c r="DS239" s="51">
        <f>IFERROR(DS104/'IND IO-table'!DR$138,0)</f>
        <v>5.3732316455691621E-5</v>
      </c>
      <c r="DT239" s="51">
        <f>IFERROR(DT104/'IND IO-table'!DS$138,0)</f>
        <v>2.7641161974560228E-6</v>
      </c>
      <c r="DU239" s="51">
        <f>IFERROR(DU104/'IND IO-table'!DT$138,0)</f>
        <v>0</v>
      </c>
      <c r="DV239" s="51">
        <f>IFERROR(DV104/'IND IO-table'!DU$138,0)</f>
        <v>1.3304419750948576E-4</v>
      </c>
      <c r="DW239" s="51">
        <f>IFERROR(DW104/'IND IO-table'!DV$138,0)</f>
        <v>7.6731867606311672E-5</v>
      </c>
      <c r="DX239" s="51">
        <f>IFERROR(DX104/'IND IO-table'!DW$138,0)</f>
        <v>0</v>
      </c>
      <c r="DY239" s="51">
        <f>IFERROR(DY104/'IND IO-table'!DX$138,0)</f>
        <v>2.1497600684373036E-4</v>
      </c>
      <c r="DZ239" s="51">
        <f>IFERROR(DZ104/'IND IO-table'!DY$138,0)</f>
        <v>0</v>
      </c>
      <c r="EA239" s="51">
        <f>IFERROR(EA104/'IND IO-table'!DZ$138,0)</f>
        <v>0</v>
      </c>
      <c r="EB239" s="51">
        <f>IFERROR(EB104/'IND IO-table'!EA$138,0)</f>
        <v>1.4145231925222647E-6</v>
      </c>
      <c r="EC239" s="51">
        <f>IFERROR(EC104/'IND IO-table'!EB$138,0)</f>
        <v>7.4056660473215583E-7</v>
      </c>
      <c r="ED239" s="51">
        <f>IFERROR(ED104/'IND IO-table'!EC$138,0)</f>
        <v>1.1103936910349225E-5</v>
      </c>
      <c r="EE239" s="51">
        <f>IFERROR(EE104/'IND IO-table'!ED$138,0)</f>
        <v>9.413734048741595E-4</v>
      </c>
    </row>
    <row r="240" spans="1:135">
      <c r="A240" s="49"/>
      <c r="B240" s="48">
        <f>'IND IO-table'!A105</f>
        <v>102</v>
      </c>
      <c r="C240" s="48" t="str">
        <f>'IND IO-table'!B105</f>
        <v>Other transport
equipments</v>
      </c>
      <c r="D240" s="48" t="str">
        <f>'IND IO-table'!C105</f>
        <v>ISIC 30</v>
      </c>
      <c r="E240" s="51">
        <f>IFERROR(E105/'IND IO-table'!D$138,0)</f>
        <v>9.3169361687276539E-5</v>
      </c>
      <c r="F240" s="51">
        <f>IFERROR(F105/'IND IO-table'!E$138,0)</f>
        <v>6.9070095869018983E-5</v>
      </c>
      <c r="G240" s="51">
        <f>IFERROR(G105/'IND IO-table'!F$138,0)</f>
        <v>3.8753000100953195E-4</v>
      </c>
      <c r="H240" s="51">
        <f>IFERROR(H105/'IND IO-table'!G$138,0)</f>
        <v>1.3664944582848562E-4</v>
      </c>
      <c r="I240" s="51">
        <f>IFERROR(I105/'IND IO-table'!H$138,0)</f>
        <v>1.0708186668976859E-4</v>
      </c>
      <c r="J240" s="51">
        <f>IFERROR(J105/'IND IO-table'!I$138,0)</f>
        <v>6.4779233560635145E-5</v>
      </c>
      <c r="K240" s="51">
        <f>IFERROR(K105/'IND IO-table'!J$138,0)</f>
        <v>3.1396897293920698E-4</v>
      </c>
      <c r="L240" s="51">
        <f>IFERROR(L105/'IND IO-table'!K$138,0)</f>
        <v>2.8178881677677129E-5</v>
      </c>
      <c r="M240" s="51">
        <f>IFERROR(M105/'IND IO-table'!L$138,0)</f>
        <v>4.6563559754421804E-5</v>
      </c>
      <c r="N240" s="51">
        <f>IFERROR(N105/'IND IO-table'!M$138,0)</f>
        <v>0</v>
      </c>
      <c r="O240" s="51">
        <f>IFERROR(O105/'IND IO-table'!N$138,0)</f>
        <v>1.1531132893358685E-4</v>
      </c>
      <c r="P240" s="51">
        <f>IFERROR(P105/'IND IO-table'!O$138,0)</f>
        <v>1.0218925449933276E-4</v>
      </c>
      <c r="Q240" s="51">
        <f>IFERROR(Q105/'IND IO-table'!P$138,0)</f>
        <v>7.3803177194689895E-5</v>
      </c>
      <c r="R240" s="51">
        <f>IFERROR(R105/'IND IO-table'!Q$138,0)</f>
        <v>0</v>
      </c>
      <c r="S240" s="51">
        <f>IFERROR(S105/'IND IO-table'!R$138,0)</f>
        <v>0</v>
      </c>
      <c r="T240" s="51">
        <f>IFERROR(T105/'IND IO-table'!S$138,0)</f>
        <v>1.0177652938386896E-3</v>
      </c>
      <c r="U240" s="51">
        <f>IFERROR(U105/'IND IO-table'!T$138,0)</f>
        <v>1.6678111516003067E-4</v>
      </c>
      <c r="V240" s="51">
        <f>IFERROR(V105/'IND IO-table'!U$138,0)</f>
        <v>1.8649675782956255E-3</v>
      </c>
      <c r="W240" s="51">
        <f>IFERROR(W105/'IND IO-table'!V$138,0)</f>
        <v>1.6743874041111626E-3</v>
      </c>
      <c r="X240" s="51">
        <f>IFERROR(X105/'IND IO-table'!W$138,0)</f>
        <v>1.0651225760070946E-3</v>
      </c>
      <c r="Y240" s="51">
        <f>IFERROR(Y105/'IND IO-table'!X$138,0)</f>
        <v>0</v>
      </c>
      <c r="Z240" s="51">
        <f>IFERROR(Z105/'IND IO-table'!Y$138,0)</f>
        <v>0</v>
      </c>
      <c r="AA240" s="51">
        <f>IFERROR(AA105/'IND IO-table'!Z$138,0)</f>
        <v>0</v>
      </c>
      <c r="AB240" s="51">
        <f>IFERROR(AB105/'IND IO-table'!AA$138,0)</f>
        <v>0</v>
      </c>
      <c r="AC240" s="51">
        <f>IFERROR(AC105/'IND IO-table'!AB$138,0)</f>
        <v>0</v>
      </c>
      <c r="AD240" s="51">
        <f>IFERROR(AD105/'IND IO-table'!AC$138,0)</f>
        <v>0</v>
      </c>
      <c r="AE240" s="51">
        <f>IFERROR(AE105/'IND IO-table'!AD$138,0)</f>
        <v>0</v>
      </c>
      <c r="AF240" s="51">
        <f>IFERROR(AF105/'IND IO-table'!AE$138,0)</f>
        <v>0</v>
      </c>
      <c r="AG240" s="51">
        <f>IFERROR(AG105/'IND IO-table'!AF$138,0)</f>
        <v>0</v>
      </c>
      <c r="AH240" s="51">
        <f>IFERROR(AH105/'IND IO-table'!AG$138,0)</f>
        <v>0</v>
      </c>
      <c r="AI240" s="51">
        <f>IFERROR(AI105/'IND IO-table'!AH$138,0)</f>
        <v>0</v>
      </c>
      <c r="AJ240" s="51">
        <f>IFERROR(AJ105/'IND IO-table'!AI$138,0)</f>
        <v>0</v>
      </c>
      <c r="AK240" s="51">
        <f>IFERROR(AK105/'IND IO-table'!AJ$138,0)</f>
        <v>0</v>
      </c>
      <c r="AL240" s="51">
        <f>IFERROR(AL105/'IND IO-table'!AK$138,0)</f>
        <v>0</v>
      </c>
      <c r="AM240" s="51">
        <f>IFERROR(AM105/'IND IO-table'!AL$138,0)</f>
        <v>0</v>
      </c>
      <c r="AN240" s="51">
        <f>IFERROR(AN105/'IND IO-table'!AM$138,0)</f>
        <v>0</v>
      </c>
      <c r="AO240" s="51">
        <f>IFERROR(AO105/'IND IO-table'!AN$138,0)</f>
        <v>1.1370653866039371E-6</v>
      </c>
      <c r="AP240" s="51">
        <f>IFERROR(AP105/'IND IO-table'!AO$138,0)</f>
        <v>1.2983081931407782E-6</v>
      </c>
      <c r="AQ240" s="51">
        <f>IFERROR(AQ105/'IND IO-table'!AP$138,0)</f>
        <v>0</v>
      </c>
      <c r="AR240" s="51">
        <f>IFERROR(AR105/'IND IO-table'!AQ$138,0)</f>
        <v>0</v>
      </c>
      <c r="AS240" s="51">
        <f>IFERROR(AS105/'IND IO-table'!AR$138,0)</f>
        <v>4.2366422259796811E-5</v>
      </c>
      <c r="AT240" s="51">
        <f>IFERROR(AT105/'IND IO-table'!AS$138,0)</f>
        <v>0</v>
      </c>
      <c r="AU240" s="51">
        <f>IFERROR(AU105/'IND IO-table'!AT$138,0)</f>
        <v>2.8057858957673071E-5</v>
      </c>
      <c r="AV240" s="51">
        <f>IFERROR(AV105/'IND IO-table'!AU$138,0)</f>
        <v>0</v>
      </c>
      <c r="AW240" s="51">
        <f>IFERROR(AW105/'IND IO-table'!AV$138,0)</f>
        <v>6.0646329733056799E-5</v>
      </c>
      <c r="AX240" s="51">
        <f>IFERROR(AX105/'IND IO-table'!AW$138,0)</f>
        <v>9.0662645194879805E-4</v>
      </c>
      <c r="AY240" s="51">
        <f>IFERROR(AY105/'IND IO-table'!AX$138,0)</f>
        <v>0</v>
      </c>
      <c r="AZ240" s="51">
        <f>IFERROR(AZ105/'IND IO-table'!AY$138,0)</f>
        <v>2.0291166973194806E-6</v>
      </c>
      <c r="BA240" s="51">
        <f>IFERROR(BA105/'IND IO-table'!AZ$138,0)</f>
        <v>0</v>
      </c>
      <c r="BB240" s="51">
        <f>IFERROR(BB105/'IND IO-table'!BA$138,0)</f>
        <v>0</v>
      </c>
      <c r="BC240" s="51">
        <f>IFERROR(BC105/'IND IO-table'!BB$138,0)</f>
        <v>1.2647231244838349E-6</v>
      </c>
      <c r="BD240" s="51">
        <f>IFERROR(BD105/'IND IO-table'!BC$138,0)</f>
        <v>1.1841561191427478E-4</v>
      </c>
      <c r="BE240" s="51">
        <f>IFERROR(BE105/'IND IO-table'!BD$138,0)</f>
        <v>1.3462344046944629E-4</v>
      </c>
      <c r="BF240" s="51">
        <f>IFERROR(BF105/'IND IO-table'!BE$138,0)</f>
        <v>1.8763762308626316E-4</v>
      </c>
      <c r="BG240" s="51">
        <f>IFERROR(BG105/'IND IO-table'!BF$138,0)</f>
        <v>1.1454468456909021E-4</v>
      </c>
      <c r="BH240" s="51">
        <f>IFERROR(BH105/'IND IO-table'!BG$138,0)</f>
        <v>6.6507898287978117E-6</v>
      </c>
      <c r="BI240" s="51">
        <f>IFERROR(BI105/'IND IO-table'!BH$138,0)</f>
        <v>1.2763719456407004E-4</v>
      </c>
      <c r="BJ240" s="51">
        <f>IFERROR(BJ105/'IND IO-table'!BI$138,0)</f>
        <v>3.5921385043430868E-3</v>
      </c>
      <c r="BK240" s="51">
        <f>IFERROR(BK105/'IND IO-table'!BJ$138,0)</f>
        <v>1.2952894034364707E-3</v>
      </c>
      <c r="BL240" s="51">
        <f>IFERROR(BL105/'IND IO-table'!BK$138,0)</f>
        <v>4.922951336178501E-6</v>
      </c>
      <c r="BM240" s="51">
        <f>IFERROR(BM105/'IND IO-table'!BL$138,0)</f>
        <v>3.3013840444456648E-5</v>
      </c>
      <c r="BN240" s="51">
        <f>IFERROR(BN105/'IND IO-table'!BM$138,0)</f>
        <v>8.4766143673956041E-5</v>
      </c>
      <c r="BO240" s="51">
        <f>IFERROR(BO105/'IND IO-table'!BN$138,0)</f>
        <v>1.1032637976528132E-5</v>
      </c>
      <c r="BP240" s="51">
        <f>IFERROR(BP105/'IND IO-table'!BO$138,0)</f>
        <v>0</v>
      </c>
      <c r="BQ240" s="51">
        <f>IFERROR(BQ105/'IND IO-table'!BP$138,0)</f>
        <v>0</v>
      </c>
      <c r="BR240" s="51">
        <f>IFERROR(BR105/'IND IO-table'!BQ$138,0)</f>
        <v>0</v>
      </c>
      <c r="BS240" s="51">
        <f>IFERROR(BS105/'IND IO-table'!BR$138,0)</f>
        <v>0</v>
      </c>
      <c r="BT240" s="51">
        <f>IFERROR(BT105/'IND IO-table'!BS$138,0)</f>
        <v>0</v>
      </c>
      <c r="BU240" s="51">
        <f>IFERROR(BU105/'IND IO-table'!BT$138,0)</f>
        <v>0</v>
      </c>
      <c r="BV240" s="51">
        <f>IFERROR(BV105/'IND IO-table'!BU$138,0)</f>
        <v>2.9325527733915164E-3</v>
      </c>
      <c r="BW240" s="51">
        <f>IFERROR(BW105/'IND IO-table'!BV$138,0)</f>
        <v>2.5968922696618423E-3</v>
      </c>
      <c r="BX240" s="51">
        <f>IFERROR(BX105/'IND IO-table'!BW$138,0)</f>
        <v>4.6053397444547673E-4</v>
      </c>
      <c r="BY240" s="51">
        <f>IFERROR(BY105/'IND IO-table'!BX$138,0)</f>
        <v>1.2626364949337747E-3</v>
      </c>
      <c r="BZ240" s="51">
        <f>IFERROR(BZ105/'IND IO-table'!BY$138,0)</f>
        <v>7.2050615644298088E-6</v>
      </c>
      <c r="CA240" s="51">
        <f>IFERROR(CA105/'IND IO-table'!BZ$138,0)</f>
        <v>1.2345441600007217E-5</v>
      </c>
      <c r="CB240" s="51">
        <f>IFERROR(CB105/'IND IO-table'!CA$138,0)</f>
        <v>0</v>
      </c>
      <c r="CC240" s="51">
        <f>IFERROR(CC105/'IND IO-table'!CB$138,0)</f>
        <v>1.7679940644171686E-5</v>
      </c>
      <c r="CD240" s="51">
        <f>IFERROR(CD105/'IND IO-table'!CC$138,0)</f>
        <v>0</v>
      </c>
      <c r="CE240" s="51">
        <f>IFERROR(CE105/'IND IO-table'!CD$138,0)</f>
        <v>1.186132685546736E-5</v>
      </c>
      <c r="CF240" s="51">
        <f>IFERROR(CF105/'IND IO-table'!CE$138,0)</f>
        <v>6.5682093179166242E-6</v>
      </c>
      <c r="CG240" s="51">
        <f>IFERROR(CG105/'IND IO-table'!CF$138,0)</f>
        <v>2.6058796420021762E-5</v>
      </c>
      <c r="CH240" s="51">
        <f>IFERROR(CH105/'IND IO-table'!CG$138,0)</f>
        <v>1.5203053301904877E-5</v>
      </c>
      <c r="CI240" s="51">
        <f>IFERROR(CI105/'IND IO-table'!CH$138,0)</f>
        <v>2.0431719649908951E-5</v>
      </c>
      <c r="CJ240" s="51">
        <f>IFERROR(CJ105/'IND IO-table'!CI$138,0)</f>
        <v>2.5551578378813901E-5</v>
      </c>
      <c r="CK240" s="51">
        <f>IFERROR(CK105/'IND IO-table'!CJ$138,0)</f>
        <v>1.2397526693424661E-5</v>
      </c>
      <c r="CL240" s="51">
        <f>IFERROR(CL105/'IND IO-table'!CK$138,0)</f>
        <v>5.1212843422421554E-6</v>
      </c>
      <c r="CM240" s="51">
        <f>IFERROR(CM105/'IND IO-table'!CL$138,0)</f>
        <v>1.9809352939802917E-4</v>
      </c>
      <c r="CN240" s="51">
        <f>IFERROR(CN105/'IND IO-table'!CM$138,0)</f>
        <v>8.7983628399958819E-5</v>
      </c>
      <c r="CO240" s="51">
        <f>IFERROR(CO105/'IND IO-table'!CN$138,0)</f>
        <v>7.5821490628259839E-5</v>
      </c>
      <c r="CP240" s="51">
        <f>IFERROR(CP105/'IND IO-table'!CO$138,0)</f>
        <v>3.1295672121502316E-6</v>
      </c>
      <c r="CQ240" s="51">
        <f>IFERROR(CQ105/'IND IO-table'!CP$138,0)</f>
        <v>3.4249393221878009E-5</v>
      </c>
      <c r="CR240" s="51">
        <f>IFERROR(CR105/'IND IO-table'!CQ$138,0)</f>
        <v>8.9140713237957173E-6</v>
      </c>
      <c r="CS240" s="51">
        <f>IFERROR(CS105/'IND IO-table'!CR$138,0)</f>
        <v>1.5571211529728693E-4</v>
      </c>
      <c r="CT240" s="51">
        <f>IFERROR(CT105/'IND IO-table'!CS$138,0)</f>
        <v>3.4336207255547025E-4</v>
      </c>
      <c r="CU240" s="51">
        <f>IFERROR(CU105/'IND IO-table'!CT$138,0)</f>
        <v>6.1169849851545484E-5</v>
      </c>
      <c r="CV240" s="51">
        <f>IFERROR(CV105/'IND IO-table'!CU$138,0)</f>
        <v>6.4337781019758094E-5</v>
      </c>
      <c r="CW240" s="51">
        <f>IFERROR(CW105/'IND IO-table'!CV$138,0)</f>
        <v>9.2996149959391674E-6</v>
      </c>
      <c r="CX240" s="51">
        <f>IFERROR(CX105/'IND IO-table'!CW$138,0)</f>
        <v>1.5905837442341338E-5</v>
      </c>
      <c r="CY240" s="51">
        <f>IFERROR(CY105/'IND IO-table'!CX$138,0)</f>
        <v>3.3296066112961615E-4</v>
      </c>
      <c r="CZ240" s="51">
        <f>IFERROR(CZ105/'IND IO-table'!CY$138,0)</f>
        <v>8.19746925575057E-5</v>
      </c>
      <c r="DA240" s="51">
        <f>IFERROR(DA105/'IND IO-table'!CZ$138,0)</f>
        <v>0</v>
      </c>
      <c r="DB240" s="51">
        <f>IFERROR(DB105/'IND IO-table'!DA$138,0)</f>
        <v>9.9041201221290601E-4</v>
      </c>
      <c r="DC240" s="51">
        <f>IFERROR(DC105/'IND IO-table'!DB$138,0)</f>
        <v>0</v>
      </c>
      <c r="DD240" s="51">
        <f>IFERROR(DD105/'IND IO-table'!DC$138,0)</f>
        <v>3.3686210077476229E-4</v>
      </c>
      <c r="DE240" s="51">
        <f>IFERROR(DE105/'IND IO-table'!DD$138,0)</f>
        <v>3.6958488501524704E-6</v>
      </c>
      <c r="DF240" s="51">
        <f>IFERROR(DF105/'IND IO-table'!DE$138,0)</f>
        <v>1.2056316520896535E-3</v>
      </c>
      <c r="DG240" s="51">
        <f>IFERROR(DG105/'IND IO-table'!DF$138,0)</f>
        <v>3.7131934296364159E-9</v>
      </c>
      <c r="DH240" s="51">
        <f>IFERROR(DH105/'IND IO-table'!DG$138,0)</f>
        <v>0</v>
      </c>
      <c r="DI240" s="51">
        <f>IFERROR(DI105/'IND IO-table'!DH$138,0)</f>
        <v>9.0850269489154386E-8</v>
      </c>
      <c r="DJ240" s="51">
        <f>IFERROR(DJ105/'IND IO-table'!DI$138,0)</f>
        <v>0</v>
      </c>
      <c r="DK240" s="51">
        <f>IFERROR(DK105/'IND IO-table'!DJ$138,0)</f>
        <v>2.6971547530232704E-5</v>
      </c>
      <c r="DL240" s="51">
        <f>IFERROR(DL105/'IND IO-table'!DK$138,0)</f>
        <v>0</v>
      </c>
      <c r="DM240" s="51">
        <f>IFERROR(DM105/'IND IO-table'!DL$138,0)</f>
        <v>5.0263283867879371E-6</v>
      </c>
      <c r="DN240" s="51">
        <f>IFERROR(DN105/'IND IO-table'!DM$138,0)</f>
        <v>0</v>
      </c>
      <c r="DO240" s="51">
        <f>IFERROR(DO105/'IND IO-table'!DN$138,0)</f>
        <v>0</v>
      </c>
      <c r="DP240" s="51">
        <f>IFERROR(DP105/'IND IO-table'!DO$138,0)</f>
        <v>0</v>
      </c>
      <c r="DQ240" s="51">
        <f>IFERROR(DQ105/'IND IO-table'!DP$138,0)</f>
        <v>1.2253001072562512E-4</v>
      </c>
      <c r="DR240" s="51">
        <f>IFERROR(DR105/'IND IO-table'!DQ$138,0)</f>
        <v>0</v>
      </c>
      <c r="DS240" s="51">
        <f>IFERROR(DS105/'IND IO-table'!DR$138,0)</f>
        <v>1.2478475721247474E-8</v>
      </c>
      <c r="DT240" s="51">
        <f>IFERROR(DT105/'IND IO-table'!DS$138,0)</f>
        <v>0</v>
      </c>
      <c r="DU240" s="51">
        <f>IFERROR(DU105/'IND IO-table'!DT$138,0)</f>
        <v>0</v>
      </c>
      <c r="DV240" s="51">
        <f>IFERROR(DV105/'IND IO-table'!DU$138,0)</f>
        <v>1.4745006927794056E-8</v>
      </c>
      <c r="DW240" s="51">
        <f>IFERROR(DW105/'IND IO-table'!DV$138,0)</f>
        <v>1.2625564394292337E-7</v>
      </c>
      <c r="DX240" s="51">
        <f>IFERROR(DX105/'IND IO-table'!DW$138,0)</f>
        <v>2.7340549530959109E-4</v>
      </c>
      <c r="DY240" s="51">
        <f>IFERROR(DY105/'IND IO-table'!DX$138,0)</f>
        <v>1.1892318179995455E-4</v>
      </c>
      <c r="DZ240" s="51">
        <f>IFERROR(DZ105/'IND IO-table'!DY$138,0)</f>
        <v>1.1763997758192728E-3</v>
      </c>
      <c r="EA240" s="51">
        <f>IFERROR(EA105/'IND IO-table'!DZ$138,0)</f>
        <v>0</v>
      </c>
      <c r="EB240" s="51">
        <f>IFERROR(EB105/'IND IO-table'!EA$138,0)</f>
        <v>7.5441236934520782E-6</v>
      </c>
      <c r="EC240" s="51">
        <f>IFERROR(EC105/'IND IO-table'!EB$138,0)</f>
        <v>0</v>
      </c>
      <c r="ED240" s="51">
        <f>IFERROR(ED105/'IND IO-table'!EC$138,0)</f>
        <v>1.6449054883651045E-3</v>
      </c>
      <c r="EE240" s="51">
        <f>IFERROR(EE105/'IND IO-table'!ED$138,0)</f>
        <v>0</v>
      </c>
    </row>
    <row r="241" spans="1:135">
      <c r="A241" s="49"/>
      <c r="B241" s="48">
        <f>'IND IO-table'!A106</f>
        <v>103</v>
      </c>
      <c r="C241" s="48" t="str">
        <f>'IND IO-table'!B106</f>
        <v>Aircraft &amp; spacecraft</v>
      </c>
      <c r="D241" s="48" t="str">
        <f>'IND IO-table'!C106</f>
        <v>ISIC 30</v>
      </c>
      <c r="E241" s="51">
        <f>IFERROR(E106/'IND IO-table'!D$138,0)</f>
        <v>0</v>
      </c>
      <c r="F241" s="51">
        <f>IFERROR(F106/'IND IO-table'!E$138,0)</f>
        <v>0</v>
      </c>
      <c r="G241" s="51">
        <f>IFERROR(G106/'IND IO-table'!F$138,0)</f>
        <v>0</v>
      </c>
      <c r="H241" s="51">
        <f>IFERROR(H106/'IND IO-table'!G$138,0)</f>
        <v>0</v>
      </c>
      <c r="I241" s="51">
        <f>IFERROR(I106/'IND IO-table'!H$138,0)</f>
        <v>0</v>
      </c>
      <c r="J241" s="51">
        <f>IFERROR(J106/'IND IO-table'!I$138,0)</f>
        <v>0</v>
      </c>
      <c r="K241" s="51">
        <f>IFERROR(K106/'IND IO-table'!J$138,0)</f>
        <v>0</v>
      </c>
      <c r="L241" s="51">
        <f>IFERROR(L106/'IND IO-table'!K$138,0)</f>
        <v>0</v>
      </c>
      <c r="M241" s="51">
        <f>IFERROR(M106/'IND IO-table'!L$138,0)</f>
        <v>0</v>
      </c>
      <c r="N241" s="51">
        <f>IFERROR(N106/'IND IO-table'!M$138,0)</f>
        <v>0</v>
      </c>
      <c r="O241" s="51">
        <f>IFERROR(O106/'IND IO-table'!N$138,0)</f>
        <v>0</v>
      </c>
      <c r="P241" s="51">
        <f>IFERROR(P106/'IND IO-table'!O$138,0)</f>
        <v>0</v>
      </c>
      <c r="Q241" s="51">
        <f>IFERROR(Q106/'IND IO-table'!P$138,0)</f>
        <v>0</v>
      </c>
      <c r="R241" s="51">
        <f>IFERROR(R106/'IND IO-table'!Q$138,0)</f>
        <v>0</v>
      </c>
      <c r="S241" s="51">
        <f>IFERROR(S106/'IND IO-table'!R$138,0)</f>
        <v>0</v>
      </c>
      <c r="T241" s="51">
        <f>IFERROR(T106/'IND IO-table'!S$138,0)</f>
        <v>0</v>
      </c>
      <c r="U241" s="51">
        <f>IFERROR(U106/'IND IO-table'!T$138,0)</f>
        <v>0</v>
      </c>
      <c r="V241" s="51">
        <f>IFERROR(V106/'IND IO-table'!U$138,0)</f>
        <v>0</v>
      </c>
      <c r="W241" s="51">
        <f>IFERROR(W106/'IND IO-table'!V$138,0)</f>
        <v>0</v>
      </c>
      <c r="X241" s="51">
        <f>IFERROR(X106/'IND IO-table'!W$138,0)</f>
        <v>0</v>
      </c>
      <c r="Y241" s="51">
        <f>IFERROR(Y106/'IND IO-table'!X$138,0)</f>
        <v>0</v>
      </c>
      <c r="Z241" s="51">
        <f>IFERROR(Z106/'IND IO-table'!Y$138,0)</f>
        <v>0</v>
      </c>
      <c r="AA241" s="51">
        <f>IFERROR(AA106/'IND IO-table'!Z$138,0)</f>
        <v>0</v>
      </c>
      <c r="AB241" s="51">
        <f>IFERROR(AB106/'IND IO-table'!AA$138,0)</f>
        <v>0</v>
      </c>
      <c r="AC241" s="51">
        <f>IFERROR(AC106/'IND IO-table'!AB$138,0)</f>
        <v>0</v>
      </c>
      <c r="AD241" s="51">
        <f>IFERROR(AD106/'IND IO-table'!AC$138,0)</f>
        <v>0</v>
      </c>
      <c r="AE241" s="51">
        <f>IFERROR(AE106/'IND IO-table'!AD$138,0)</f>
        <v>0</v>
      </c>
      <c r="AF241" s="51">
        <f>IFERROR(AF106/'IND IO-table'!AE$138,0)</f>
        <v>0</v>
      </c>
      <c r="AG241" s="51">
        <f>IFERROR(AG106/'IND IO-table'!AF$138,0)</f>
        <v>0</v>
      </c>
      <c r="AH241" s="51">
        <f>IFERROR(AH106/'IND IO-table'!AG$138,0)</f>
        <v>0</v>
      </c>
      <c r="AI241" s="51">
        <f>IFERROR(AI106/'IND IO-table'!AH$138,0)</f>
        <v>0</v>
      </c>
      <c r="AJ241" s="51">
        <f>IFERROR(AJ106/'IND IO-table'!AI$138,0)</f>
        <v>0</v>
      </c>
      <c r="AK241" s="51">
        <f>IFERROR(AK106/'IND IO-table'!AJ$138,0)</f>
        <v>0</v>
      </c>
      <c r="AL241" s="51">
        <f>IFERROR(AL106/'IND IO-table'!AK$138,0)</f>
        <v>0</v>
      </c>
      <c r="AM241" s="51">
        <f>IFERROR(AM106/'IND IO-table'!AL$138,0)</f>
        <v>0</v>
      </c>
      <c r="AN241" s="51">
        <f>IFERROR(AN106/'IND IO-table'!AM$138,0)</f>
        <v>0</v>
      </c>
      <c r="AO241" s="51">
        <f>IFERROR(AO106/'IND IO-table'!AN$138,0)</f>
        <v>0</v>
      </c>
      <c r="AP241" s="51">
        <f>IFERROR(AP106/'IND IO-table'!AO$138,0)</f>
        <v>0</v>
      </c>
      <c r="AQ241" s="51">
        <f>IFERROR(AQ106/'IND IO-table'!AP$138,0)</f>
        <v>0</v>
      </c>
      <c r="AR241" s="51">
        <f>IFERROR(AR106/'IND IO-table'!AQ$138,0)</f>
        <v>0</v>
      </c>
      <c r="AS241" s="51">
        <f>IFERROR(AS106/'IND IO-table'!AR$138,0)</f>
        <v>0</v>
      </c>
      <c r="AT241" s="51">
        <f>IFERROR(AT106/'IND IO-table'!AS$138,0)</f>
        <v>0</v>
      </c>
      <c r="AU241" s="51">
        <f>IFERROR(AU106/'IND IO-table'!AT$138,0)</f>
        <v>0</v>
      </c>
      <c r="AV241" s="51">
        <f>IFERROR(AV106/'IND IO-table'!AU$138,0)</f>
        <v>0</v>
      </c>
      <c r="AW241" s="51">
        <f>IFERROR(AW106/'IND IO-table'!AV$138,0)</f>
        <v>0</v>
      </c>
      <c r="AX241" s="51">
        <f>IFERROR(AX106/'IND IO-table'!AW$138,0)</f>
        <v>0</v>
      </c>
      <c r="AY241" s="51">
        <f>IFERROR(AY106/'IND IO-table'!AX$138,0)</f>
        <v>0</v>
      </c>
      <c r="AZ241" s="51">
        <f>IFERROR(AZ106/'IND IO-table'!AY$138,0)</f>
        <v>0</v>
      </c>
      <c r="BA241" s="51">
        <f>IFERROR(BA106/'IND IO-table'!AZ$138,0)</f>
        <v>0</v>
      </c>
      <c r="BB241" s="51">
        <f>IFERROR(BB106/'IND IO-table'!BA$138,0)</f>
        <v>0</v>
      </c>
      <c r="BC241" s="51">
        <f>IFERROR(BC106/'IND IO-table'!BB$138,0)</f>
        <v>0</v>
      </c>
      <c r="BD241" s="51">
        <f>IFERROR(BD106/'IND IO-table'!BC$138,0)</f>
        <v>0</v>
      </c>
      <c r="BE241" s="51">
        <f>IFERROR(BE106/'IND IO-table'!BD$138,0)</f>
        <v>0</v>
      </c>
      <c r="BF241" s="51">
        <f>IFERROR(BF106/'IND IO-table'!BE$138,0)</f>
        <v>0</v>
      </c>
      <c r="BG241" s="51">
        <f>IFERROR(BG106/'IND IO-table'!BF$138,0)</f>
        <v>0</v>
      </c>
      <c r="BH241" s="51">
        <f>IFERROR(BH106/'IND IO-table'!BG$138,0)</f>
        <v>0</v>
      </c>
      <c r="BI241" s="51">
        <f>IFERROR(BI106/'IND IO-table'!BH$138,0)</f>
        <v>0</v>
      </c>
      <c r="BJ241" s="51">
        <f>IFERROR(BJ106/'IND IO-table'!BI$138,0)</f>
        <v>0</v>
      </c>
      <c r="BK241" s="51">
        <f>IFERROR(BK106/'IND IO-table'!BJ$138,0)</f>
        <v>0</v>
      </c>
      <c r="BL241" s="51">
        <f>IFERROR(BL106/'IND IO-table'!BK$138,0)</f>
        <v>0</v>
      </c>
      <c r="BM241" s="51">
        <f>IFERROR(BM106/'IND IO-table'!BL$138,0)</f>
        <v>0</v>
      </c>
      <c r="BN241" s="51">
        <f>IFERROR(BN106/'IND IO-table'!BM$138,0)</f>
        <v>1.160136032300897E-5</v>
      </c>
      <c r="BO241" s="51">
        <f>IFERROR(BO106/'IND IO-table'!BN$138,0)</f>
        <v>0</v>
      </c>
      <c r="BP241" s="51">
        <f>IFERROR(BP106/'IND IO-table'!BO$138,0)</f>
        <v>0</v>
      </c>
      <c r="BQ241" s="51">
        <f>IFERROR(BQ106/'IND IO-table'!BP$138,0)</f>
        <v>0</v>
      </c>
      <c r="BR241" s="51">
        <f>IFERROR(BR106/'IND IO-table'!BQ$138,0)</f>
        <v>0</v>
      </c>
      <c r="BS241" s="51">
        <f>IFERROR(BS106/'IND IO-table'!BR$138,0)</f>
        <v>0</v>
      </c>
      <c r="BT241" s="51">
        <f>IFERROR(BT106/'IND IO-table'!BS$138,0)</f>
        <v>0</v>
      </c>
      <c r="BU241" s="51">
        <f>IFERROR(BU106/'IND IO-table'!BT$138,0)</f>
        <v>0</v>
      </c>
      <c r="BV241" s="51">
        <f>IFERROR(BV106/'IND IO-table'!BU$138,0)</f>
        <v>0</v>
      </c>
      <c r="BW241" s="51">
        <f>IFERROR(BW106/'IND IO-table'!BV$138,0)</f>
        <v>0</v>
      </c>
      <c r="BX241" s="51">
        <f>IFERROR(BX106/'IND IO-table'!BW$138,0)</f>
        <v>0</v>
      </c>
      <c r="BY241" s="51">
        <f>IFERROR(BY106/'IND IO-table'!BX$138,0)</f>
        <v>0</v>
      </c>
      <c r="BZ241" s="51">
        <f>IFERROR(BZ106/'IND IO-table'!BY$138,0)</f>
        <v>0</v>
      </c>
      <c r="CA241" s="51">
        <f>IFERROR(CA106/'IND IO-table'!BZ$138,0)</f>
        <v>0</v>
      </c>
      <c r="CB241" s="51">
        <f>IFERROR(CB106/'IND IO-table'!CA$138,0)</f>
        <v>0</v>
      </c>
      <c r="CC241" s="51">
        <f>IFERROR(CC106/'IND IO-table'!CB$138,0)</f>
        <v>0</v>
      </c>
      <c r="CD241" s="51">
        <f>IFERROR(CD106/'IND IO-table'!CC$138,0)</f>
        <v>0</v>
      </c>
      <c r="CE241" s="51">
        <f>IFERROR(CE106/'IND IO-table'!CD$138,0)</f>
        <v>0</v>
      </c>
      <c r="CF241" s="51">
        <f>IFERROR(CF106/'IND IO-table'!CE$138,0)</f>
        <v>0</v>
      </c>
      <c r="CG241" s="51">
        <f>IFERROR(CG106/'IND IO-table'!CF$138,0)</f>
        <v>0</v>
      </c>
      <c r="CH241" s="51">
        <f>IFERROR(CH106/'IND IO-table'!CG$138,0)</f>
        <v>0</v>
      </c>
      <c r="CI241" s="51">
        <f>IFERROR(CI106/'IND IO-table'!CH$138,0)</f>
        <v>0</v>
      </c>
      <c r="CJ241" s="51">
        <f>IFERROR(CJ106/'IND IO-table'!CI$138,0)</f>
        <v>0</v>
      </c>
      <c r="CK241" s="51">
        <f>IFERROR(CK106/'IND IO-table'!CJ$138,0)</f>
        <v>0</v>
      </c>
      <c r="CL241" s="51">
        <f>IFERROR(CL106/'IND IO-table'!CK$138,0)</f>
        <v>0</v>
      </c>
      <c r="CM241" s="51">
        <f>IFERROR(CM106/'IND IO-table'!CL$138,0)</f>
        <v>1.7448652848531067E-4</v>
      </c>
      <c r="CN241" s="51">
        <f>IFERROR(CN106/'IND IO-table'!CM$138,0)</f>
        <v>4.8328427566431523E-6</v>
      </c>
      <c r="CO241" s="51">
        <f>IFERROR(CO106/'IND IO-table'!CN$138,0)</f>
        <v>0</v>
      </c>
      <c r="CP241" s="51">
        <f>IFERROR(CP106/'IND IO-table'!CO$138,0)</f>
        <v>0</v>
      </c>
      <c r="CQ241" s="51">
        <f>IFERROR(CQ106/'IND IO-table'!CP$138,0)</f>
        <v>1.9463679562677015E-4</v>
      </c>
      <c r="CR241" s="51">
        <f>IFERROR(CR106/'IND IO-table'!CQ$138,0)</f>
        <v>5.0182920045072187E-5</v>
      </c>
      <c r="CS241" s="51">
        <f>IFERROR(CS106/'IND IO-table'!CR$138,0)</f>
        <v>0</v>
      </c>
      <c r="CT241" s="51">
        <f>IFERROR(CT106/'IND IO-table'!CS$138,0)</f>
        <v>0</v>
      </c>
      <c r="CU241" s="51">
        <f>IFERROR(CU106/'IND IO-table'!CT$138,0)</f>
        <v>0</v>
      </c>
      <c r="CV241" s="51">
        <f>IFERROR(CV106/'IND IO-table'!CU$138,0)</f>
        <v>2.8419403933893146E-4</v>
      </c>
      <c r="CW241" s="51">
        <f>IFERROR(CW106/'IND IO-table'!CV$138,0)</f>
        <v>0</v>
      </c>
      <c r="CX241" s="51">
        <f>IFERROR(CX106/'IND IO-table'!CW$138,0)</f>
        <v>0</v>
      </c>
      <c r="CY241" s="51">
        <f>IFERROR(CY106/'IND IO-table'!CX$138,0)</f>
        <v>0</v>
      </c>
      <c r="CZ241" s="51">
        <f>IFERROR(CZ106/'IND IO-table'!CY$138,0)</f>
        <v>0</v>
      </c>
      <c r="DA241" s="51">
        <f>IFERROR(DA106/'IND IO-table'!CZ$138,0)</f>
        <v>0</v>
      </c>
      <c r="DB241" s="51">
        <f>IFERROR(DB106/'IND IO-table'!DA$138,0)</f>
        <v>0</v>
      </c>
      <c r="DC241" s="51">
        <f>IFERROR(DC106/'IND IO-table'!DB$138,0)</f>
        <v>0.14859269628011329</v>
      </c>
      <c r="DD241" s="51">
        <f>IFERROR(DD106/'IND IO-table'!DC$138,0)</f>
        <v>0</v>
      </c>
      <c r="DE241" s="51">
        <f>IFERROR(DE106/'IND IO-table'!DD$138,0)</f>
        <v>0</v>
      </c>
      <c r="DF241" s="51">
        <f>IFERROR(DF106/'IND IO-table'!DE$138,0)</f>
        <v>3.6441160642185452E-5</v>
      </c>
      <c r="DG241" s="51">
        <f>IFERROR(DG106/'IND IO-table'!DF$138,0)</f>
        <v>0</v>
      </c>
      <c r="DH241" s="51">
        <f>IFERROR(DH106/'IND IO-table'!DG$138,0)</f>
        <v>0</v>
      </c>
      <c r="DI241" s="51">
        <f>IFERROR(DI106/'IND IO-table'!DH$138,0)</f>
        <v>0</v>
      </c>
      <c r="DJ241" s="51">
        <f>IFERROR(DJ106/'IND IO-table'!DI$138,0)</f>
        <v>0</v>
      </c>
      <c r="DK241" s="51">
        <f>IFERROR(DK106/'IND IO-table'!DJ$138,0)</f>
        <v>0</v>
      </c>
      <c r="DL241" s="51">
        <f>IFERROR(DL106/'IND IO-table'!DK$138,0)</f>
        <v>0</v>
      </c>
      <c r="DM241" s="51">
        <f>IFERROR(DM106/'IND IO-table'!DL$138,0)</f>
        <v>5.3219243657252272E-4</v>
      </c>
      <c r="DN241" s="51">
        <f>IFERROR(DN106/'IND IO-table'!DM$138,0)</f>
        <v>0</v>
      </c>
      <c r="DO241" s="51">
        <f>IFERROR(DO106/'IND IO-table'!DN$138,0)</f>
        <v>0</v>
      </c>
      <c r="DP241" s="51">
        <f>IFERROR(DP106/'IND IO-table'!DO$138,0)</f>
        <v>0</v>
      </c>
      <c r="DQ241" s="51">
        <f>IFERROR(DQ106/'IND IO-table'!DP$138,0)</f>
        <v>4.6151899680829645E-5</v>
      </c>
      <c r="DR241" s="51">
        <f>IFERROR(DR106/'IND IO-table'!DQ$138,0)</f>
        <v>0</v>
      </c>
      <c r="DS241" s="51">
        <f>IFERROR(DS106/'IND IO-table'!DR$138,0)</f>
        <v>0</v>
      </c>
      <c r="DT241" s="51">
        <f>IFERROR(DT106/'IND IO-table'!DS$138,0)</f>
        <v>0</v>
      </c>
      <c r="DU241" s="51">
        <f>IFERROR(DU106/'IND IO-table'!DT$138,0)</f>
        <v>0</v>
      </c>
      <c r="DV241" s="51">
        <f>IFERROR(DV106/'IND IO-table'!DU$138,0)</f>
        <v>0</v>
      </c>
      <c r="DW241" s="51">
        <f>IFERROR(DW106/'IND IO-table'!DV$138,0)</f>
        <v>0</v>
      </c>
      <c r="DX241" s="51">
        <f>IFERROR(DX106/'IND IO-table'!DW$138,0)</f>
        <v>0</v>
      </c>
      <c r="DY241" s="51">
        <f>IFERROR(DY106/'IND IO-table'!DX$138,0)</f>
        <v>0</v>
      </c>
      <c r="DZ241" s="51">
        <f>IFERROR(DZ106/'IND IO-table'!DY$138,0)</f>
        <v>0</v>
      </c>
      <c r="EA241" s="51">
        <f>IFERROR(EA106/'IND IO-table'!DZ$138,0)</f>
        <v>0</v>
      </c>
      <c r="EB241" s="51">
        <f>IFERROR(EB106/'IND IO-table'!EA$138,0)</f>
        <v>6.3372053548189977E-2</v>
      </c>
      <c r="EC241" s="51">
        <f>IFERROR(EC106/'IND IO-table'!EB$138,0)</f>
        <v>0</v>
      </c>
      <c r="ED241" s="51">
        <f>IFERROR(ED106/'IND IO-table'!EC$138,0)</f>
        <v>0</v>
      </c>
      <c r="EE241" s="51">
        <f>IFERROR(EE106/'IND IO-table'!ED$138,0)</f>
        <v>2.7319008896500385E-4</v>
      </c>
    </row>
    <row r="242" spans="1:135">
      <c r="A242" s="49"/>
      <c r="B242" s="48">
        <f>'IND IO-table'!A107</f>
        <v>104</v>
      </c>
      <c r="C242" s="48" t="str">
        <f>'IND IO-table'!B107</f>
        <v>Medical, precision&amp;optical
instru.s</v>
      </c>
      <c r="D242" s="48" t="str">
        <f>'IND IO-table'!C107</f>
        <v>ISIC 31T33</v>
      </c>
      <c r="E242" s="51">
        <f>IFERROR(E107/'IND IO-table'!D$138,0)</f>
        <v>0</v>
      </c>
      <c r="F242" s="51">
        <f>IFERROR(F107/'IND IO-table'!E$138,0)</f>
        <v>0</v>
      </c>
      <c r="G242" s="51">
        <f>IFERROR(G107/'IND IO-table'!F$138,0)</f>
        <v>0</v>
      </c>
      <c r="H242" s="51">
        <f>IFERROR(H107/'IND IO-table'!G$138,0)</f>
        <v>0</v>
      </c>
      <c r="I242" s="51">
        <f>IFERROR(I107/'IND IO-table'!H$138,0)</f>
        <v>0</v>
      </c>
      <c r="J242" s="51">
        <f>IFERROR(J107/'IND IO-table'!I$138,0)</f>
        <v>0</v>
      </c>
      <c r="K242" s="51">
        <f>IFERROR(K107/'IND IO-table'!J$138,0)</f>
        <v>0</v>
      </c>
      <c r="L242" s="51">
        <f>IFERROR(L107/'IND IO-table'!K$138,0)</f>
        <v>0</v>
      </c>
      <c r="M242" s="51">
        <f>IFERROR(M107/'IND IO-table'!L$138,0)</f>
        <v>0</v>
      </c>
      <c r="N242" s="51">
        <f>IFERROR(N107/'IND IO-table'!M$138,0)</f>
        <v>0</v>
      </c>
      <c r="O242" s="51">
        <f>IFERROR(O107/'IND IO-table'!N$138,0)</f>
        <v>0</v>
      </c>
      <c r="P242" s="51">
        <f>IFERROR(P107/'IND IO-table'!O$138,0)</f>
        <v>0</v>
      </c>
      <c r="Q242" s="51">
        <f>IFERROR(Q107/'IND IO-table'!P$138,0)</f>
        <v>0</v>
      </c>
      <c r="R242" s="51">
        <f>IFERROR(R107/'IND IO-table'!Q$138,0)</f>
        <v>0</v>
      </c>
      <c r="S242" s="51">
        <f>IFERROR(S107/'IND IO-table'!R$138,0)</f>
        <v>0</v>
      </c>
      <c r="T242" s="51">
        <f>IFERROR(T107/'IND IO-table'!S$138,0)</f>
        <v>0</v>
      </c>
      <c r="U242" s="51">
        <f>IFERROR(U107/'IND IO-table'!T$138,0)</f>
        <v>0</v>
      </c>
      <c r="V242" s="51">
        <f>IFERROR(V107/'IND IO-table'!U$138,0)</f>
        <v>0</v>
      </c>
      <c r="W242" s="51">
        <f>IFERROR(W107/'IND IO-table'!V$138,0)</f>
        <v>0</v>
      </c>
      <c r="X242" s="51">
        <f>IFERROR(X107/'IND IO-table'!W$138,0)</f>
        <v>0</v>
      </c>
      <c r="Y242" s="51">
        <f>IFERROR(Y107/'IND IO-table'!X$138,0)</f>
        <v>0</v>
      </c>
      <c r="Z242" s="51">
        <f>IFERROR(Z107/'IND IO-table'!Y$138,0)</f>
        <v>0</v>
      </c>
      <c r="AA242" s="51">
        <f>IFERROR(AA107/'IND IO-table'!Z$138,0)</f>
        <v>0</v>
      </c>
      <c r="AB242" s="51">
        <f>IFERROR(AB107/'IND IO-table'!AA$138,0)</f>
        <v>0</v>
      </c>
      <c r="AC242" s="51">
        <f>IFERROR(AC107/'IND IO-table'!AB$138,0)</f>
        <v>0</v>
      </c>
      <c r="AD242" s="51">
        <f>IFERROR(AD107/'IND IO-table'!AC$138,0)</f>
        <v>0</v>
      </c>
      <c r="AE242" s="51">
        <f>IFERROR(AE107/'IND IO-table'!AD$138,0)</f>
        <v>0</v>
      </c>
      <c r="AF242" s="51">
        <f>IFERROR(AF107/'IND IO-table'!AE$138,0)</f>
        <v>0</v>
      </c>
      <c r="AG242" s="51">
        <f>IFERROR(AG107/'IND IO-table'!AF$138,0)</f>
        <v>0</v>
      </c>
      <c r="AH242" s="51">
        <f>IFERROR(AH107/'IND IO-table'!AG$138,0)</f>
        <v>0</v>
      </c>
      <c r="AI242" s="51">
        <f>IFERROR(AI107/'IND IO-table'!AH$138,0)</f>
        <v>0</v>
      </c>
      <c r="AJ242" s="51">
        <f>IFERROR(AJ107/'IND IO-table'!AI$138,0)</f>
        <v>0</v>
      </c>
      <c r="AK242" s="51">
        <f>IFERROR(AK107/'IND IO-table'!AJ$138,0)</f>
        <v>0</v>
      </c>
      <c r="AL242" s="51">
        <f>IFERROR(AL107/'IND IO-table'!AK$138,0)</f>
        <v>8.8188256796892849E-5</v>
      </c>
      <c r="AM242" s="51">
        <f>IFERROR(AM107/'IND IO-table'!AL$138,0)</f>
        <v>4.1106393114322421E-3</v>
      </c>
      <c r="AN242" s="51">
        <f>IFERROR(AN107/'IND IO-table'!AM$138,0)</f>
        <v>0</v>
      </c>
      <c r="AO242" s="51">
        <f>IFERROR(AO107/'IND IO-table'!AN$138,0)</f>
        <v>4.5346167617765011E-4</v>
      </c>
      <c r="AP242" s="51">
        <f>IFERROR(AP107/'IND IO-table'!AO$138,0)</f>
        <v>0</v>
      </c>
      <c r="AQ242" s="51">
        <f>IFERROR(AQ107/'IND IO-table'!AP$138,0)</f>
        <v>0</v>
      </c>
      <c r="AR242" s="51">
        <f>IFERROR(AR107/'IND IO-table'!AQ$138,0)</f>
        <v>0</v>
      </c>
      <c r="AS242" s="51">
        <f>IFERROR(AS107/'IND IO-table'!AR$138,0)</f>
        <v>0</v>
      </c>
      <c r="AT242" s="51">
        <f>IFERROR(AT107/'IND IO-table'!AS$138,0)</f>
        <v>0</v>
      </c>
      <c r="AU242" s="51">
        <f>IFERROR(AU107/'IND IO-table'!AT$138,0)</f>
        <v>1.4230528634491836E-7</v>
      </c>
      <c r="AV242" s="51">
        <f>IFERROR(AV107/'IND IO-table'!AU$138,0)</f>
        <v>0</v>
      </c>
      <c r="AW242" s="51">
        <f>IFERROR(AW107/'IND IO-table'!AV$138,0)</f>
        <v>1.0379567435975491E-6</v>
      </c>
      <c r="AX242" s="51">
        <f>IFERROR(AX107/'IND IO-table'!AW$138,0)</f>
        <v>0</v>
      </c>
      <c r="AY242" s="51">
        <f>IFERROR(AY107/'IND IO-table'!AX$138,0)</f>
        <v>0</v>
      </c>
      <c r="AZ242" s="51">
        <f>IFERROR(AZ107/'IND IO-table'!AY$138,0)</f>
        <v>1.5500196993412698E-4</v>
      </c>
      <c r="BA242" s="51">
        <f>IFERROR(BA107/'IND IO-table'!AZ$138,0)</f>
        <v>3.2057282516983947E-7</v>
      </c>
      <c r="BB242" s="51">
        <f>IFERROR(BB107/'IND IO-table'!BA$138,0)</f>
        <v>0</v>
      </c>
      <c r="BC242" s="51">
        <f>IFERROR(BC107/'IND IO-table'!BB$138,0)</f>
        <v>9.9846562459250124E-6</v>
      </c>
      <c r="BD242" s="51">
        <f>IFERROR(BD107/'IND IO-table'!BC$138,0)</f>
        <v>5.6327426207871247E-5</v>
      </c>
      <c r="BE242" s="51">
        <f>IFERROR(BE107/'IND IO-table'!BD$138,0)</f>
        <v>0</v>
      </c>
      <c r="BF242" s="51">
        <f>IFERROR(BF107/'IND IO-table'!BE$138,0)</f>
        <v>7.7861691606362517E-5</v>
      </c>
      <c r="BG242" s="51">
        <f>IFERROR(BG107/'IND IO-table'!BF$138,0)</f>
        <v>2.2921326820207343E-6</v>
      </c>
      <c r="BH242" s="51">
        <f>IFERROR(BH107/'IND IO-table'!BG$138,0)</f>
        <v>1.8923533018999814E-3</v>
      </c>
      <c r="BI242" s="51">
        <f>IFERROR(BI107/'IND IO-table'!BH$138,0)</f>
        <v>4.6877062436546344E-4</v>
      </c>
      <c r="BJ242" s="51">
        <f>IFERROR(BJ107/'IND IO-table'!BI$138,0)</f>
        <v>4.4132854234423239E-5</v>
      </c>
      <c r="BK242" s="51">
        <f>IFERROR(BK107/'IND IO-table'!BJ$138,0)</f>
        <v>8.4147330990327166E-5</v>
      </c>
      <c r="BL242" s="51">
        <f>IFERROR(BL107/'IND IO-table'!BK$138,0)</f>
        <v>6.17606622175121E-5</v>
      </c>
      <c r="BM242" s="51">
        <f>IFERROR(BM107/'IND IO-table'!BL$138,0)</f>
        <v>4.0693902274167089E-4</v>
      </c>
      <c r="BN242" s="51">
        <f>IFERROR(BN107/'IND IO-table'!BM$138,0)</f>
        <v>1.4461053301899575E-3</v>
      </c>
      <c r="BO242" s="51">
        <f>IFERROR(BO107/'IND IO-table'!BN$138,0)</f>
        <v>1.7896220598191462E-3</v>
      </c>
      <c r="BP242" s="51">
        <f>IFERROR(BP107/'IND IO-table'!BO$138,0)</f>
        <v>1.4587708100455408E-5</v>
      </c>
      <c r="BQ242" s="51">
        <f>IFERROR(BQ107/'IND IO-table'!BP$138,0)</f>
        <v>1.3498391587755615E-4</v>
      </c>
      <c r="BR242" s="51">
        <f>IFERROR(BR107/'IND IO-table'!BQ$138,0)</f>
        <v>7.8131144962114261E-6</v>
      </c>
      <c r="BS242" s="51">
        <f>IFERROR(BS107/'IND IO-table'!BR$138,0)</f>
        <v>1.0196586336805175E-5</v>
      </c>
      <c r="BT242" s="51">
        <f>IFERROR(BT107/'IND IO-table'!BS$138,0)</f>
        <v>0</v>
      </c>
      <c r="BU242" s="51">
        <f>IFERROR(BU107/'IND IO-table'!BT$138,0)</f>
        <v>5.3798872913612457E-6</v>
      </c>
      <c r="BV242" s="51">
        <f>IFERROR(BV107/'IND IO-table'!BU$138,0)</f>
        <v>2.5810826799107161E-4</v>
      </c>
      <c r="BW242" s="51">
        <f>IFERROR(BW107/'IND IO-table'!BV$138,0)</f>
        <v>2.2770418234030454E-4</v>
      </c>
      <c r="BX242" s="51">
        <f>IFERROR(BX107/'IND IO-table'!BW$138,0)</f>
        <v>4.5265249569687237E-5</v>
      </c>
      <c r="BY242" s="51">
        <f>IFERROR(BY107/'IND IO-table'!BX$138,0)</f>
        <v>2.0754135940515323E-3</v>
      </c>
      <c r="BZ242" s="51">
        <f>IFERROR(BZ107/'IND IO-table'!BY$138,0)</f>
        <v>3.2774349321090053E-4</v>
      </c>
      <c r="CA242" s="51">
        <f>IFERROR(CA107/'IND IO-table'!BZ$138,0)</f>
        <v>4.320904560002526E-5</v>
      </c>
      <c r="CB242" s="51">
        <f>IFERROR(CB107/'IND IO-table'!CA$138,0)</f>
        <v>7.0209180605659163E-5</v>
      </c>
      <c r="CC242" s="51">
        <f>IFERROR(CC107/'IND IO-table'!CB$138,0)</f>
        <v>1.1523968207808803E-3</v>
      </c>
      <c r="CD242" s="51">
        <f>IFERROR(CD107/'IND IO-table'!CC$138,0)</f>
        <v>3.02849979211389E-4</v>
      </c>
      <c r="CE242" s="51">
        <f>IFERROR(CE107/'IND IO-table'!CD$138,0)</f>
        <v>6.1807827114250568E-4</v>
      </c>
      <c r="CF242" s="51">
        <f>IFERROR(CF107/'IND IO-table'!CE$138,0)</f>
        <v>5.2826702404696587E-3</v>
      </c>
      <c r="CG242" s="51">
        <f>IFERROR(CG107/'IND IO-table'!CF$138,0)</f>
        <v>2.1116478162516895E-4</v>
      </c>
      <c r="CH242" s="51">
        <f>IFERROR(CH107/'IND IO-table'!CG$138,0)</f>
        <v>3.6487327924571703E-4</v>
      </c>
      <c r="CI242" s="51">
        <f>IFERROR(CI107/'IND IO-table'!CH$138,0)</f>
        <v>3.7369873869046127E-3</v>
      </c>
      <c r="CJ242" s="51">
        <f>IFERROR(CJ107/'IND IO-table'!CI$138,0)</f>
        <v>1.2067059278169776E-4</v>
      </c>
      <c r="CK242" s="51">
        <f>IFERROR(CK107/'IND IO-table'!CJ$138,0)</f>
        <v>5.0209983108369881E-4</v>
      </c>
      <c r="CL242" s="51">
        <f>IFERROR(CL107/'IND IO-table'!CK$138,0)</f>
        <v>4.9475400290016434E-3</v>
      </c>
      <c r="CM242" s="51">
        <f>IFERROR(CM107/'IND IO-table'!CL$138,0)</f>
        <v>7.6168501640558267E-3</v>
      </c>
      <c r="CN242" s="51">
        <f>IFERROR(CN107/'IND IO-table'!CM$138,0)</f>
        <v>2.7507505361650687E-3</v>
      </c>
      <c r="CO242" s="51">
        <f>IFERROR(CO107/'IND IO-table'!CN$138,0)</f>
        <v>7.6220063256256807E-4</v>
      </c>
      <c r="CP242" s="51">
        <f>IFERROR(CP107/'IND IO-table'!CO$138,0)</f>
        <v>3.2234542285147387E-5</v>
      </c>
      <c r="CQ242" s="51">
        <f>IFERROR(CQ107/'IND IO-table'!CP$138,0)</f>
        <v>9.4812344650808641E-4</v>
      </c>
      <c r="CR242" s="51">
        <f>IFERROR(CR107/'IND IO-table'!CQ$138,0)</f>
        <v>2.4464173521972693E-4</v>
      </c>
      <c r="CS242" s="51">
        <f>IFERROR(CS107/'IND IO-table'!CR$138,0)</f>
        <v>1.0232734673619086E-3</v>
      </c>
      <c r="CT242" s="51">
        <f>IFERROR(CT107/'IND IO-table'!CS$138,0)</f>
        <v>2.5850371137471329E-3</v>
      </c>
      <c r="CU242" s="51">
        <f>IFERROR(CU107/'IND IO-table'!CT$138,0)</f>
        <v>3.881932779040386E-4</v>
      </c>
      <c r="CV242" s="51">
        <f>IFERROR(CV107/'IND IO-table'!CU$138,0)</f>
        <v>3.7107134761660476E-3</v>
      </c>
      <c r="CW242" s="51">
        <f>IFERROR(CW107/'IND IO-table'!CV$138,0)</f>
        <v>7.1839525843630072E-4</v>
      </c>
      <c r="CX242" s="51">
        <f>IFERROR(CX107/'IND IO-table'!CW$138,0)</f>
        <v>1.8049667706309086E-4</v>
      </c>
      <c r="CY242" s="51">
        <f>IFERROR(CY107/'IND IO-table'!CX$138,0)</f>
        <v>1.2496537143321749E-3</v>
      </c>
      <c r="CZ242" s="51">
        <f>IFERROR(CZ107/'IND IO-table'!CY$138,0)</f>
        <v>6.1436142761619691E-4</v>
      </c>
      <c r="DA242" s="51">
        <f>IFERROR(DA107/'IND IO-table'!CZ$138,0)</f>
        <v>4.9379234604015721E-5</v>
      </c>
      <c r="DB242" s="51">
        <f>IFERROR(DB107/'IND IO-table'!DA$138,0)</f>
        <v>2.2720736853483879E-4</v>
      </c>
      <c r="DC242" s="51">
        <f>IFERROR(DC107/'IND IO-table'!DB$138,0)</f>
        <v>2.6164140736913025E-5</v>
      </c>
      <c r="DD242" s="51">
        <f>IFERROR(DD107/'IND IO-table'!DC$138,0)</f>
        <v>0.17988148616164329</v>
      </c>
      <c r="DE242" s="51">
        <f>IFERROR(DE107/'IND IO-table'!DD$138,0)</f>
        <v>1.0232536741840048E-4</v>
      </c>
      <c r="DF242" s="51">
        <f>IFERROR(DF107/'IND IO-table'!DE$138,0)</f>
        <v>3.4279826623494866E-2</v>
      </c>
      <c r="DG242" s="51">
        <f>IFERROR(DG107/'IND IO-table'!DF$138,0)</f>
        <v>7.1293313849019186E-7</v>
      </c>
      <c r="DH242" s="51">
        <f>IFERROR(DH107/'IND IO-table'!DG$138,0)</f>
        <v>2.3406961686841421E-6</v>
      </c>
      <c r="DI242" s="51">
        <f>IFERROR(DI107/'IND IO-table'!DH$138,0)</f>
        <v>0</v>
      </c>
      <c r="DJ242" s="51">
        <f>IFERROR(DJ107/'IND IO-table'!DI$138,0)</f>
        <v>0</v>
      </c>
      <c r="DK242" s="51">
        <f>IFERROR(DK107/'IND IO-table'!DJ$138,0)</f>
        <v>0</v>
      </c>
      <c r="DL242" s="51">
        <f>IFERROR(DL107/'IND IO-table'!DK$138,0)</f>
        <v>0</v>
      </c>
      <c r="DM242" s="51">
        <f>IFERROR(DM107/'IND IO-table'!DL$138,0)</f>
        <v>0</v>
      </c>
      <c r="DN242" s="51">
        <f>IFERROR(DN107/'IND IO-table'!DM$138,0)</f>
        <v>0</v>
      </c>
      <c r="DO242" s="51">
        <f>IFERROR(DO107/'IND IO-table'!DN$138,0)</f>
        <v>0</v>
      </c>
      <c r="DP242" s="51">
        <f>IFERROR(DP107/'IND IO-table'!DO$138,0)</f>
        <v>0</v>
      </c>
      <c r="DQ242" s="51">
        <f>IFERROR(DQ107/'IND IO-table'!DP$138,0)</f>
        <v>5.8228879987784715E-4</v>
      </c>
      <c r="DR242" s="51">
        <f>IFERROR(DR107/'IND IO-table'!DQ$138,0)</f>
        <v>0</v>
      </c>
      <c r="DS242" s="51">
        <f>IFERROR(DS107/'IND IO-table'!DR$138,0)</f>
        <v>0</v>
      </c>
      <c r="DT242" s="51">
        <f>IFERROR(DT107/'IND IO-table'!DS$138,0)</f>
        <v>1.1546922657610193E-2</v>
      </c>
      <c r="DU242" s="51">
        <f>IFERROR(DU107/'IND IO-table'!DT$138,0)</f>
        <v>0</v>
      </c>
      <c r="DV242" s="51">
        <f>IFERROR(DV107/'IND IO-table'!DU$138,0)</f>
        <v>0</v>
      </c>
      <c r="DW242" s="51">
        <f>IFERROR(DW107/'IND IO-table'!DV$138,0)</f>
        <v>0</v>
      </c>
      <c r="DX242" s="51">
        <f>IFERROR(DX107/'IND IO-table'!DW$138,0)</f>
        <v>0</v>
      </c>
      <c r="DY242" s="51">
        <f>IFERROR(DY107/'IND IO-table'!DX$138,0)</f>
        <v>0</v>
      </c>
      <c r="DZ242" s="51">
        <f>IFERROR(DZ107/'IND IO-table'!DY$138,0)</f>
        <v>0</v>
      </c>
      <c r="EA242" s="51">
        <f>IFERROR(EA107/'IND IO-table'!DZ$138,0)</f>
        <v>0</v>
      </c>
      <c r="EB242" s="51">
        <f>IFERROR(EB107/'IND IO-table'!EA$138,0)</f>
        <v>1.9803324695311704E-5</v>
      </c>
      <c r="EC242" s="51">
        <f>IFERROR(EC107/'IND IO-table'!EB$138,0)</f>
        <v>0</v>
      </c>
      <c r="ED242" s="51">
        <f>IFERROR(ED107/'IND IO-table'!EC$138,0)</f>
        <v>2.4682465475004849E-5</v>
      </c>
      <c r="EE242" s="51">
        <f>IFERROR(EE107/'IND IO-table'!ED$138,0)</f>
        <v>0</v>
      </c>
    </row>
    <row r="243" spans="1:135">
      <c r="A243" s="49"/>
      <c r="B243" s="48">
        <f>'IND IO-table'!A108</f>
        <v>105</v>
      </c>
      <c r="C243" s="48" t="str">
        <f>'IND IO-table'!B108</f>
        <v>Jems &amp; jewelry</v>
      </c>
      <c r="D243" s="48" t="str">
        <f>'IND IO-table'!C108</f>
        <v>ISIC 31T33</v>
      </c>
      <c r="E243" s="51">
        <f>IFERROR(E108/'IND IO-table'!D$138,0)</f>
        <v>0</v>
      </c>
      <c r="F243" s="51">
        <f>IFERROR(F108/'IND IO-table'!E$138,0)</f>
        <v>0</v>
      </c>
      <c r="G243" s="51">
        <f>IFERROR(G108/'IND IO-table'!F$138,0)</f>
        <v>0</v>
      </c>
      <c r="H243" s="51">
        <f>IFERROR(H108/'IND IO-table'!G$138,0)</f>
        <v>0</v>
      </c>
      <c r="I243" s="51">
        <f>IFERROR(I108/'IND IO-table'!H$138,0)</f>
        <v>0</v>
      </c>
      <c r="J243" s="51">
        <f>IFERROR(J108/'IND IO-table'!I$138,0)</f>
        <v>0</v>
      </c>
      <c r="K243" s="51">
        <f>IFERROR(K108/'IND IO-table'!J$138,0)</f>
        <v>0</v>
      </c>
      <c r="L243" s="51">
        <f>IFERROR(L108/'IND IO-table'!K$138,0)</f>
        <v>0</v>
      </c>
      <c r="M243" s="51">
        <f>IFERROR(M108/'IND IO-table'!L$138,0)</f>
        <v>0</v>
      </c>
      <c r="N243" s="51">
        <f>IFERROR(N108/'IND IO-table'!M$138,0)</f>
        <v>0</v>
      </c>
      <c r="O243" s="51">
        <f>IFERROR(O108/'IND IO-table'!N$138,0)</f>
        <v>0</v>
      </c>
      <c r="P243" s="51">
        <f>IFERROR(P108/'IND IO-table'!O$138,0)</f>
        <v>0</v>
      </c>
      <c r="Q243" s="51">
        <f>IFERROR(Q108/'IND IO-table'!P$138,0)</f>
        <v>0</v>
      </c>
      <c r="R243" s="51">
        <f>IFERROR(R108/'IND IO-table'!Q$138,0)</f>
        <v>0</v>
      </c>
      <c r="S243" s="51">
        <f>IFERROR(S108/'IND IO-table'!R$138,0)</f>
        <v>0</v>
      </c>
      <c r="T243" s="51">
        <f>IFERROR(T108/'IND IO-table'!S$138,0)</f>
        <v>0</v>
      </c>
      <c r="U243" s="51">
        <f>IFERROR(U108/'IND IO-table'!T$138,0)</f>
        <v>0</v>
      </c>
      <c r="V243" s="51">
        <f>IFERROR(V108/'IND IO-table'!U$138,0)</f>
        <v>0</v>
      </c>
      <c r="W243" s="51">
        <f>IFERROR(W108/'IND IO-table'!V$138,0)</f>
        <v>0</v>
      </c>
      <c r="X243" s="51">
        <f>IFERROR(X108/'IND IO-table'!W$138,0)</f>
        <v>0</v>
      </c>
      <c r="Y243" s="51">
        <f>IFERROR(Y108/'IND IO-table'!X$138,0)</f>
        <v>0</v>
      </c>
      <c r="Z243" s="51">
        <f>IFERROR(Z108/'IND IO-table'!Y$138,0)</f>
        <v>0</v>
      </c>
      <c r="AA243" s="51">
        <f>IFERROR(AA108/'IND IO-table'!Z$138,0)</f>
        <v>0</v>
      </c>
      <c r="AB243" s="51">
        <f>IFERROR(AB108/'IND IO-table'!AA$138,0)</f>
        <v>0</v>
      </c>
      <c r="AC243" s="51">
        <f>IFERROR(AC108/'IND IO-table'!AB$138,0)</f>
        <v>0</v>
      </c>
      <c r="AD243" s="51">
        <f>IFERROR(AD108/'IND IO-table'!AC$138,0)</f>
        <v>0</v>
      </c>
      <c r="AE243" s="51">
        <f>IFERROR(AE108/'IND IO-table'!AD$138,0)</f>
        <v>0</v>
      </c>
      <c r="AF243" s="51">
        <f>IFERROR(AF108/'IND IO-table'!AE$138,0)</f>
        <v>0</v>
      </c>
      <c r="AG243" s="51">
        <f>IFERROR(AG108/'IND IO-table'!AF$138,0)</f>
        <v>0</v>
      </c>
      <c r="AH243" s="51">
        <f>IFERROR(AH108/'IND IO-table'!AG$138,0)</f>
        <v>0</v>
      </c>
      <c r="AI243" s="51">
        <f>IFERROR(AI108/'IND IO-table'!AH$138,0)</f>
        <v>0</v>
      </c>
      <c r="AJ243" s="51">
        <f>IFERROR(AJ108/'IND IO-table'!AI$138,0)</f>
        <v>0</v>
      </c>
      <c r="AK243" s="51">
        <f>IFERROR(AK108/'IND IO-table'!AJ$138,0)</f>
        <v>0</v>
      </c>
      <c r="AL243" s="51">
        <f>IFERROR(AL108/'IND IO-table'!AK$138,0)</f>
        <v>9.1386794608179123E-7</v>
      </c>
      <c r="AM243" s="51">
        <f>IFERROR(AM108/'IND IO-table'!AL$138,0)</f>
        <v>3.1831385856217631E-5</v>
      </c>
      <c r="AN243" s="51">
        <f>IFERROR(AN108/'IND IO-table'!AM$138,0)</f>
        <v>0</v>
      </c>
      <c r="AO243" s="51">
        <f>IFERROR(AO108/'IND IO-table'!AN$138,0)</f>
        <v>3.0120862091138293E-4</v>
      </c>
      <c r="AP243" s="51">
        <f>IFERROR(AP108/'IND IO-table'!AO$138,0)</f>
        <v>0</v>
      </c>
      <c r="AQ243" s="51">
        <f>IFERROR(AQ108/'IND IO-table'!AP$138,0)</f>
        <v>0</v>
      </c>
      <c r="AR243" s="51">
        <f>IFERROR(AR108/'IND IO-table'!AQ$138,0)</f>
        <v>0</v>
      </c>
      <c r="AS243" s="51">
        <f>IFERROR(AS108/'IND IO-table'!AR$138,0)</f>
        <v>0</v>
      </c>
      <c r="AT243" s="51">
        <f>IFERROR(AT108/'IND IO-table'!AS$138,0)</f>
        <v>0</v>
      </c>
      <c r="AU243" s="51">
        <f>IFERROR(AU108/'IND IO-table'!AT$138,0)</f>
        <v>4.7435095448306125E-8</v>
      </c>
      <c r="AV243" s="51">
        <f>IFERROR(AV108/'IND IO-table'!AU$138,0)</f>
        <v>0</v>
      </c>
      <c r="AW243" s="51">
        <f>IFERROR(AW108/'IND IO-table'!AV$138,0)</f>
        <v>1.4827953479964988E-7</v>
      </c>
      <c r="AX243" s="51">
        <f>IFERROR(AX108/'IND IO-table'!AW$138,0)</f>
        <v>0</v>
      </c>
      <c r="AY243" s="51">
        <f>IFERROR(AY108/'IND IO-table'!AX$138,0)</f>
        <v>0</v>
      </c>
      <c r="AZ243" s="51">
        <f>IFERROR(AZ108/'IND IO-table'!AY$138,0)</f>
        <v>1.9727523446161617E-6</v>
      </c>
      <c r="BA243" s="51">
        <f>IFERROR(BA108/'IND IO-table'!AZ$138,0)</f>
        <v>3.2057282516983947E-7</v>
      </c>
      <c r="BB243" s="51">
        <f>IFERROR(BB108/'IND IO-table'!BA$138,0)</f>
        <v>1.273176999816434E-4</v>
      </c>
      <c r="BC243" s="51">
        <f>IFERROR(BC108/'IND IO-table'!BB$138,0)</f>
        <v>9.2524481212238446E-6</v>
      </c>
      <c r="BD243" s="51">
        <f>IFERROR(BD108/'IND IO-table'!BC$138,0)</f>
        <v>8.3210970534355249E-6</v>
      </c>
      <c r="BE243" s="51">
        <f>IFERROR(BE108/'IND IO-table'!BD$138,0)</f>
        <v>5.4669417449521336E-6</v>
      </c>
      <c r="BF243" s="51">
        <f>IFERROR(BF108/'IND IO-table'!BE$138,0)</f>
        <v>2.7840081591809854E-5</v>
      </c>
      <c r="BG243" s="51">
        <f>IFERROR(BG108/'IND IO-table'!BF$138,0)</f>
        <v>6.1949531946506333E-6</v>
      </c>
      <c r="BH243" s="51">
        <f>IFERROR(BH108/'IND IO-table'!BG$138,0)</f>
        <v>1.2560491648101009E-3</v>
      </c>
      <c r="BI243" s="51">
        <f>IFERROR(BI108/'IND IO-table'!BH$138,0)</f>
        <v>3.1111566174992075E-4</v>
      </c>
      <c r="BJ243" s="51">
        <f>IFERROR(BJ108/'IND IO-table'!BI$138,0)</f>
        <v>2.7307203557549381E-5</v>
      </c>
      <c r="BK243" s="51">
        <f>IFERROR(BK108/'IND IO-table'!BJ$138,0)</f>
        <v>5.5897007530159937E-5</v>
      </c>
      <c r="BL243" s="51">
        <f>IFERROR(BL108/'IND IO-table'!BK$138,0)</f>
        <v>5.0572136453470054E-5</v>
      </c>
      <c r="BM243" s="51">
        <f>IFERROR(BM108/'IND IO-table'!BL$138,0)</f>
        <v>2.7974885850302737E-4</v>
      </c>
      <c r="BN243" s="51">
        <f>IFERROR(BN108/'IND IO-table'!BM$138,0)</f>
        <v>1.5200322467008102E-4</v>
      </c>
      <c r="BO243" s="51">
        <f>IFERROR(BO108/'IND IO-table'!BN$138,0)</f>
        <v>2.2175144547013388E-4</v>
      </c>
      <c r="BP243" s="51">
        <f>IFERROR(BP108/'IND IO-table'!BO$138,0)</f>
        <v>1.7042540335277807E-6</v>
      </c>
      <c r="BQ243" s="51">
        <f>IFERROR(BQ108/'IND IO-table'!BP$138,0)</f>
        <v>1.1686919123597936E-6</v>
      </c>
      <c r="BR243" s="51">
        <f>IFERROR(BR108/'IND IO-table'!BQ$138,0)</f>
        <v>9.6221913426496427E-5</v>
      </c>
      <c r="BS243" s="51">
        <f>IFERROR(BS108/'IND IO-table'!BR$138,0)</f>
        <v>2.3407257942980434E-6</v>
      </c>
      <c r="BT243" s="51">
        <f>IFERROR(BT108/'IND IO-table'!BS$138,0)</f>
        <v>2.6667330386889631E-6</v>
      </c>
      <c r="BU243" s="51">
        <f>IFERROR(BU108/'IND IO-table'!BT$138,0)</f>
        <v>1.4944131364892351E-6</v>
      </c>
      <c r="BV243" s="51">
        <f>IFERROR(BV108/'IND IO-table'!BU$138,0)</f>
        <v>1.7267806661374512E-4</v>
      </c>
      <c r="BW243" s="51">
        <f>IFERROR(BW108/'IND IO-table'!BV$138,0)</f>
        <v>1.6832366310143033E-4</v>
      </c>
      <c r="BX243" s="51">
        <f>IFERROR(BX108/'IND IO-table'!BW$138,0)</f>
        <v>2.8650240315872628E-5</v>
      </c>
      <c r="BY243" s="51">
        <f>IFERROR(BY108/'IND IO-table'!BX$138,0)</f>
        <v>7.6547447613886573E-5</v>
      </c>
      <c r="BZ243" s="51">
        <f>IFERROR(BZ108/'IND IO-table'!BY$138,0)</f>
        <v>2.8386206404440332E-5</v>
      </c>
      <c r="CA243" s="51">
        <f>IFERROR(CA108/'IND IO-table'!BZ$138,0)</f>
        <v>4.7482467692335451E-7</v>
      </c>
      <c r="CB243" s="51">
        <f>IFERROR(CB108/'IND IO-table'!CA$138,0)</f>
        <v>0</v>
      </c>
      <c r="CC243" s="51">
        <f>IFERROR(CC108/'IND IO-table'!CB$138,0)</f>
        <v>1.322947282684571E-4</v>
      </c>
      <c r="CD243" s="51">
        <f>IFERROR(CD108/'IND IO-table'!CC$138,0)</f>
        <v>2.2555714770487701E-5</v>
      </c>
      <c r="CE243" s="51">
        <f>IFERROR(CE108/'IND IO-table'!CD$138,0)</f>
        <v>8.0192883740224982E-5</v>
      </c>
      <c r="CF243" s="51">
        <f>IFERROR(CF108/'IND IO-table'!CE$138,0)</f>
        <v>4.0585651606231079E-4</v>
      </c>
      <c r="CG243" s="51">
        <f>IFERROR(CG108/'IND IO-table'!CF$138,0)</f>
        <v>7.022710914682615E-3</v>
      </c>
      <c r="CH243" s="51">
        <f>IFERROR(CH108/'IND IO-table'!CG$138,0)</f>
        <v>8.7946358339932335E-4</v>
      </c>
      <c r="CI243" s="51">
        <f>IFERROR(CI108/'IND IO-table'!CH$138,0)</f>
        <v>3.5671713473839771E-3</v>
      </c>
      <c r="CJ243" s="51">
        <f>IFERROR(CJ108/'IND IO-table'!CI$138,0)</f>
        <v>1.023928213866338E-4</v>
      </c>
      <c r="CK243" s="51">
        <f>IFERROR(CK108/'IND IO-table'!CJ$138,0)</f>
        <v>3.9749569960792822E-4</v>
      </c>
      <c r="CL243" s="51">
        <f>IFERROR(CL108/'IND IO-table'!CK$138,0)</f>
        <v>2.1926684072710858E-3</v>
      </c>
      <c r="CM243" s="51">
        <f>IFERROR(CM108/'IND IO-table'!CL$138,0)</f>
        <v>6.7859863710625383E-3</v>
      </c>
      <c r="CN243" s="51">
        <f>IFERROR(CN108/'IND IO-table'!CM$138,0)</f>
        <v>1.1588466524322188E-3</v>
      </c>
      <c r="CO243" s="51">
        <f>IFERROR(CO108/'IND IO-table'!CN$138,0)</f>
        <v>8.9854954786106468E-4</v>
      </c>
      <c r="CP243" s="51">
        <f>IFERROR(CP108/'IND IO-table'!CO$138,0)</f>
        <v>5.0698988836833753E-5</v>
      </c>
      <c r="CQ243" s="51">
        <f>IFERROR(CQ108/'IND IO-table'!CP$138,0)</f>
        <v>7.042009386839796E-4</v>
      </c>
      <c r="CR243" s="51">
        <f>IFERROR(CR108/'IND IO-table'!CQ$138,0)</f>
        <v>1.6771660120326758E-4</v>
      </c>
      <c r="CS243" s="51">
        <f>IFERROR(CS108/'IND IO-table'!CR$138,0)</f>
        <v>6.0197173605352355E-4</v>
      </c>
      <c r="CT243" s="51">
        <f>IFERROR(CT108/'IND IO-table'!CS$138,0)</f>
        <v>1.3902104356403023E-3</v>
      </c>
      <c r="CU243" s="51">
        <f>IFERROR(CU108/'IND IO-table'!CT$138,0)</f>
        <v>3.2231805498698967E-4</v>
      </c>
      <c r="CV243" s="51">
        <f>IFERROR(CV108/'IND IO-table'!CU$138,0)</f>
        <v>1.6915297393936398E-3</v>
      </c>
      <c r="CW243" s="51">
        <f>IFERROR(CW108/'IND IO-table'!CV$138,0)</f>
        <v>4.6343081396430186E-4</v>
      </c>
      <c r="CX243" s="51">
        <f>IFERROR(CX108/'IND IO-table'!CW$138,0)</f>
        <v>7.6071396463371619E-6</v>
      </c>
      <c r="CY243" s="51">
        <f>IFERROR(CY108/'IND IO-table'!CX$138,0)</f>
        <v>8.2745844046368548E-4</v>
      </c>
      <c r="CZ243" s="51">
        <f>IFERROR(CZ108/'IND IO-table'!CY$138,0)</f>
        <v>4.487665650958341E-7</v>
      </c>
      <c r="DA243" s="51">
        <f>IFERROR(DA108/'IND IO-table'!CZ$138,0)</f>
        <v>5.3543748365800182E-6</v>
      </c>
      <c r="DB243" s="51">
        <f>IFERROR(DB108/'IND IO-table'!DA$138,0)</f>
        <v>0</v>
      </c>
      <c r="DC243" s="51">
        <f>IFERROR(DC108/'IND IO-table'!DB$138,0)</f>
        <v>1.7442760491275348E-5</v>
      </c>
      <c r="DD243" s="51">
        <f>IFERROR(DD108/'IND IO-table'!DC$138,0)</f>
        <v>5.9493133456342776E-3</v>
      </c>
      <c r="DE243" s="51">
        <f>IFERROR(DE108/'IND IO-table'!DD$138,0)</f>
        <v>0.49164928468500363</v>
      </c>
      <c r="DF243" s="51">
        <f>IFERROR(DF108/'IND IO-table'!DE$138,0)</f>
        <v>2.2838509569701237E-2</v>
      </c>
      <c r="DG243" s="51">
        <f>IFERROR(DG108/'IND IO-table'!DF$138,0)</f>
        <v>1.7823328462254796E-7</v>
      </c>
      <c r="DH243" s="51">
        <f>IFERROR(DH108/'IND IO-table'!DG$138,0)</f>
        <v>2.4723603281726248E-6</v>
      </c>
      <c r="DI243" s="51">
        <f>IFERROR(DI108/'IND IO-table'!DH$138,0)</f>
        <v>0</v>
      </c>
      <c r="DJ243" s="51">
        <f>IFERROR(DJ108/'IND IO-table'!DI$138,0)</f>
        <v>0</v>
      </c>
      <c r="DK243" s="51">
        <f>IFERROR(DK108/'IND IO-table'!DJ$138,0)</f>
        <v>0</v>
      </c>
      <c r="DL243" s="51">
        <f>IFERROR(DL108/'IND IO-table'!DK$138,0)</f>
        <v>0</v>
      </c>
      <c r="DM243" s="51">
        <f>IFERROR(DM108/'IND IO-table'!DL$138,0)</f>
        <v>0</v>
      </c>
      <c r="DN243" s="51">
        <f>IFERROR(DN108/'IND IO-table'!DM$138,0)</f>
        <v>0</v>
      </c>
      <c r="DO243" s="51">
        <f>IFERROR(DO108/'IND IO-table'!DN$138,0)</f>
        <v>0</v>
      </c>
      <c r="DP243" s="51">
        <f>IFERROR(DP108/'IND IO-table'!DO$138,0)</f>
        <v>0</v>
      </c>
      <c r="DQ243" s="51">
        <f>IFERROR(DQ108/'IND IO-table'!DP$138,0)</f>
        <v>1.7092314835584264E-3</v>
      </c>
      <c r="DR243" s="51">
        <f>IFERROR(DR108/'IND IO-table'!DQ$138,0)</f>
        <v>0</v>
      </c>
      <c r="DS243" s="51">
        <f>IFERROR(DS108/'IND IO-table'!DR$138,0)</f>
        <v>0</v>
      </c>
      <c r="DT243" s="51">
        <f>IFERROR(DT108/'IND IO-table'!DS$138,0)</f>
        <v>0</v>
      </c>
      <c r="DU243" s="51">
        <f>IFERROR(DU108/'IND IO-table'!DT$138,0)</f>
        <v>0</v>
      </c>
      <c r="DV243" s="51">
        <f>IFERROR(DV108/'IND IO-table'!DU$138,0)</f>
        <v>0</v>
      </c>
      <c r="DW243" s="51">
        <f>IFERROR(DW108/'IND IO-table'!DV$138,0)</f>
        <v>0</v>
      </c>
      <c r="DX243" s="51">
        <f>IFERROR(DX108/'IND IO-table'!DW$138,0)</f>
        <v>0</v>
      </c>
      <c r="DY243" s="51">
        <f>IFERROR(DY108/'IND IO-table'!DX$138,0)</f>
        <v>0</v>
      </c>
      <c r="DZ243" s="51">
        <f>IFERROR(DZ108/'IND IO-table'!DY$138,0)</f>
        <v>0</v>
      </c>
      <c r="EA243" s="51">
        <f>IFERROR(EA108/'IND IO-table'!DZ$138,0)</f>
        <v>0</v>
      </c>
      <c r="EB243" s="51">
        <f>IFERROR(EB108/'IND IO-table'!EA$138,0)</f>
        <v>2.3575386542037742E-6</v>
      </c>
      <c r="EC243" s="51">
        <f>IFERROR(EC108/'IND IO-table'!EB$138,0)</f>
        <v>0</v>
      </c>
      <c r="ED243" s="51">
        <f>IFERROR(ED108/'IND IO-table'!EC$138,0)</f>
        <v>1.6116571287021161E-5</v>
      </c>
      <c r="EE243" s="51">
        <f>IFERROR(EE108/'IND IO-table'!ED$138,0)</f>
        <v>0</v>
      </c>
    </row>
    <row r="244" spans="1:135">
      <c r="A244" s="49"/>
      <c r="B244" s="48">
        <f>'IND IO-table'!A109</f>
        <v>106</v>
      </c>
      <c r="C244" s="48" t="str">
        <f>'IND IO-table'!B109</f>
        <v>Miscellaneous
manufacturing</v>
      </c>
      <c r="D244" s="48" t="str">
        <f>'IND IO-table'!C109</f>
        <v>ISIC 31T33</v>
      </c>
      <c r="E244" s="51">
        <f>IFERROR(E109/'IND IO-table'!D$138,0)</f>
        <v>1.010613546772576E-4</v>
      </c>
      <c r="F244" s="51">
        <f>IFERROR(F109/'IND IO-table'!E$138,0)</f>
        <v>8.8187711689908166E-5</v>
      </c>
      <c r="G244" s="51">
        <f>IFERROR(G109/'IND IO-table'!F$138,0)</f>
        <v>9.4440084279633833E-5</v>
      </c>
      <c r="H244" s="51">
        <f>IFERROR(H109/'IND IO-table'!G$138,0)</f>
        <v>3.9963517176255228E-5</v>
      </c>
      <c r="I244" s="51">
        <f>IFERROR(I109/'IND IO-table'!H$138,0)</f>
        <v>7.0272475015160636E-5</v>
      </c>
      <c r="J244" s="51">
        <f>IFERROR(J109/'IND IO-table'!I$138,0)</f>
        <v>4.7841544051661738E-5</v>
      </c>
      <c r="K244" s="51">
        <f>IFERROR(K109/'IND IO-table'!J$138,0)</f>
        <v>4.8353182096776937E-5</v>
      </c>
      <c r="L244" s="51">
        <f>IFERROR(L109/'IND IO-table'!K$138,0)</f>
        <v>3.27195545546488E-5</v>
      </c>
      <c r="M244" s="51">
        <f>IFERROR(M109/'IND IO-table'!L$138,0)</f>
        <v>2.6749279007859335E-5</v>
      </c>
      <c r="N244" s="51">
        <f>IFERROR(N109/'IND IO-table'!M$138,0)</f>
        <v>0</v>
      </c>
      <c r="O244" s="51">
        <f>IFERROR(O109/'IND IO-table'!N$138,0)</f>
        <v>6.9104530062458709E-5</v>
      </c>
      <c r="P244" s="51">
        <f>IFERROR(P109/'IND IO-table'!O$138,0)</f>
        <v>0</v>
      </c>
      <c r="Q244" s="51">
        <f>IFERROR(Q109/'IND IO-table'!P$138,0)</f>
        <v>4.7490740107887412E-5</v>
      </c>
      <c r="R244" s="51">
        <f>IFERROR(R109/'IND IO-table'!Q$138,0)</f>
        <v>0</v>
      </c>
      <c r="S244" s="51">
        <f>IFERROR(S109/'IND IO-table'!R$138,0)</f>
        <v>0</v>
      </c>
      <c r="T244" s="51">
        <f>IFERROR(T109/'IND IO-table'!S$138,0)</f>
        <v>0</v>
      </c>
      <c r="U244" s="51">
        <f>IFERROR(U109/'IND IO-table'!T$138,0)</f>
        <v>5.3109070190624291E-5</v>
      </c>
      <c r="V244" s="51">
        <f>IFERROR(V109/'IND IO-table'!U$138,0)</f>
        <v>2.7493506271098556E-5</v>
      </c>
      <c r="W244" s="51">
        <f>IFERROR(W109/'IND IO-table'!V$138,0)</f>
        <v>2.2813998669583658E-5</v>
      </c>
      <c r="X244" s="51">
        <f>IFERROR(X109/'IND IO-table'!W$138,0)</f>
        <v>2.5144020576991864E-5</v>
      </c>
      <c r="Y244" s="51">
        <f>IFERROR(Y109/'IND IO-table'!X$138,0)</f>
        <v>0</v>
      </c>
      <c r="Z244" s="51">
        <f>IFERROR(Z109/'IND IO-table'!Y$138,0)</f>
        <v>0</v>
      </c>
      <c r="AA244" s="51">
        <f>IFERROR(AA109/'IND IO-table'!Z$138,0)</f>
        <v>0</v>
      </c>
      <c r="AB244" s="51">
        <f>IFERROR(AB109/'IND IO-table'!AA$138,0)</f>
        <v>0</v>
      </c>
      <c r="AC244" s="51">
        <f>IFERROR(AC109/'IND IO-table'!AB$138,0)</f>
        <v>2.7769178154508606E-2</v>
      </c>
      <c r="AD244" s="51">
        <f>IFERROR(AD109/'IND IO-table'!AC$138,0)</f>
        <v>0</v>
      </c>
      <c r="AE244" s="51">
        <f>IFERROR(AE109/'IND IO-table'!AD$138,0)</f>
        <v>1.8482523291856114E-3</v>
      </c>
      <c r="AF244" s="51">
        <f>IFERROR(AF109/'IND IO-table'!AE$138,0)</f>
        <v>1.9262161928336948E-4</v>
      </c>
      <c r="AG244" s="51">
        <f>IFERROR(AG109/'IND IO-table'!AF$138,0)</f>
        <v>1.844097802269325E-4</v>
      </c>
      <c r="AH244" s="51">
        <f>IFERROR(AH109/'IND IO-table'!AG$138,0)</f>
        <v>2.8502439930432435E-4</v>
      </c>
      <c r="AI244" s="51">
        <f>IFERROR(AI109/'IND IO-table'!AH$138,0)</f>
        <v>1.9894133215703574E-3</v>
      </c>
      <c r="AJ244" s="51">
        <f>IFERROR(AJ109/'IND IO-table'!AI$138,0)</f>
        <v>9.912109374999999E-4</v>
      </c>
      <c r="AK244" s="51">
        <f>IFERROR(AK109/'IND IO-table'!AJ$138,0)</f>
        <v>4.6056419113413931E-5</v>
      </c>
      <c r="AL244" s="51">
        <f>IFERROR(AL109/'IND IO-table'!AK$138,0)</f>
        <v>2.2737034498514965E-3</v>
      </c>
      <c r="AM244" s="51">
        <f>IFERROR(AM109/'IND IO-table'!AL$138,0)</f>
        <v>9.1806107345311812E-3</v>
      </c>
      <c r="AN244" s="51">
        <f>IFERROR(AN109/'IND IO-table'!AM$138,0)</f>
        <v>8.6956521739130436E-3</v>
      </c>
      <c r="AO244" s="51">
        <f>IFERROR(AO109/'IND IO-table'!AN$138,0)</f>
        <v>2.1055039763745102E-3</v>
      </c>
      <c r="AP244" s="51">
        <f>IFERROR(AP109/'IND IO-table'!AO$138,0)</f>
        <v>6.0093122082516014E-5</v>
      </c>
      <c r="AQ244" s="51">
        <f>IFERROR(AQ109/'IND IO-table'!AP$138,0)</f>
        <v>4.1240710174509828E-5</v>
      </c>
      <c r="AR244" s="51">
        <f>IFERROR(AR109/'IND IO-table'!AQ$138,0)</f>
        <v>0</v>
      </c>
      <c r="AS244" s="51">
        <f>IFERROR(AS109/'IND IO-table'!AR$138,0)</f>
        <v>8.4451340052751119E-7</v>
      </c>
      <c r="AT244" s="51">
        <f>IFERROR(AT109/'IND IO-table'!AS$138,0)</f>
        <v>2.0672060858547166E-5</v>
      </c>
      <c r="AU244" s="51">
        <f>IFERROR(AU109/'IND IO-table'!AT$138,0)</f>
        <v>1.9685564611047042E-5</v>
      </c>
      <c r="AV244" s="51">
        <f>IFERROR(AV109/'IND IO-table'!AU$138,0)</f>
        <v>5.2943706073831616E-6</v>
      </c>
      <c r="AW244" s="51">
        <f>IFERROR(AW109/'IND IO-table'!AV$138,0)</f>
        <v>3.2621497655922976E-6</v>
      </c>
      <c r="AX244" s="51">
        <f>IFERROR(AX109/'IND IO-table'!AW$138,0)</f>
        <v>0</v>
      </c>
      <c r="AY244" s="51">
        <f>IFERROR(AY109/'IND IO-table'!AX$138,0)</f>
        <v>5.2266456485822986E-7</v>
      </c>
      <c r="AZ244" s="51">
        <f>IFERROR(AZ109/'IND IO-table'!AY$138,0)</f>
        <v>1.4750551102458555E-4</v>
      </c>
      <c r="BA244" s="51">
        <f>IFERROR(BA109/'IND IO-table'!AZ$138,0)</f>
        <v>9.6812993201291522E-5</v>
      </c>
      <c r="BB244" s="51">
        <f>IFERROR(BB109/'IND IO-table'!BA$138,0)</f>
        <v>7.2747869526678147E-4</v>
      </c>
      <c r="BC244" s="51">
        <f>IFERROR(BC109/'IND IO-table'!BB$138,0)</f>
        <v>2.4469064240013563E-4</v>
      </c>
      <c r="BD244" s="51">
        <f>IFERROR(BD109/'IND IO-table'!BC$138,0)</f>
        <v>1.8306413517558154E-4</v>
      </c>
      <c r="BE244" s="51">
        <f>IFERROR(BE109/'IND IO-table'!BD$138,0)</f>
        <v>2.6685509392547603E-3</v>
      </c>
      <c r="BF244" s="51">
        <f>IFERROR(BF109/'IND IO-table'!BE$138,0)</f>
        <v>8.9337237433230487E-4</v>
      </c>
      <c r="BG244" s="51">
        <f>IFERROR(BG109/'IND IO-table'!BF$138,0)</f>
        <v>1.9413124826076688E-3</v>
      </c>
      <c r="BH244" s="51">
        <f>IFERROR(BH109/'IND IO-table'!BG$138,0)</f>
        <v>1.0889650366621396E-3</v>
      </c>
      <c r="BI244" s="51">
        <f>IFERROR(BI109/'IND IO-table'!BH$138,0)</f>
        <v>1.0173144953334706E-4</v>
      </c>
      <c r="BJ244" s="51">
        <f>IFERROR(BJ109/'IND IO-table'!BI$138,0)</f>
        <v>7.7122162774654615E-4</v>
      </c>
      <c r="BK244" s="51">
        <f>IFERROR(BK109/'IND IO-table'!BJ$138,0)</f>
        <v>2.7530785307079207E-3</v>
      </c>
      <c r="BL244" s="51">
        <f>IFERROR(BL109/'IND IO-table'!BK$138,0)</f>
        <v>1.3788739151605418E-3</v>
      </c>
      <c r="BM244" s="51">
        <f>IFERROR(BM109/'IND IO-table'!BL$138,0)</f>
        <v>9.8694007223428296E-4</v>
      </c>
      <c r="BN244" s="51">
        <f>IFERROR(BN109/'IND IO-table'!BM$138,0)</f>
        <v>1.1066173481830744E-3</v>
      </c>
      <c r="BO244" s="51">
        <f>IFERROR(BO109/'IND IO-table'!BN$138,0)</f>
        <v>1.5620567345854476E-3</v>
      </c>
      <c r="BP244" s="51">
        <f>IFERROR(BP109/'IND IO-table'!BO$138,0)</f>
        <v>1.2982883602769715E-3</v>
      </c>
      <c r="BQ244" s="51">
        <f>IFERROR(BQ109/'IND IO-table'!BP$138,0)</f>
        <v>2.5594352880679475E-4</v>
      </c>
      <c r="BR244" s="51">
        <f>IFERROR(BR109/'IND IO-table'!BQ$138,0)</f>
        <v>4.9778453632573873E-4</v>
      </c>
      <c r="BS244" s="51">
        <f>IFERROR(BS109/'IND IO-table'!BR$138,0)</f>
        <v>4.1209599874408837E-4</v>
      </c>
      <c r="BT244" s="51">
        <f>IFERROR(BT109/'IND IO-table'!BS$138,0)</f>
        <v>4.0267668884203341E-4</v>
      </c>
      <c r="BU244" s="51">
        <f>IFERROR(BU109/'IND IO-table'!BT$138,0)</f>
        <v>6.4678200547254087E-4</v>
      </c>
      <c r="BV244" s="51">
        <f>IFERROR(BV109/'IND IO-table'!BU$138,0)</f>
        <v>8.0241597270463755E-4</v>
      </c>
      <c r="BW244" s="51">
        <f>IFERROR(BW109/'IND IO-table'!BV$138,0)</f>
        <v>4.7492586602406378E-4</v>
      </c>
      <c r="BX244" s="51">
        <f>IFERROR(BX109/'IND IO-table'!BW$138,0)</f>
        <v>2.5966277282564112E-4</v>
      </c>
      <c r="BY244" s="51">
        <f>IFERROR(BY109/'IND IO-table'!BX$138,0)</f>
        <v>1.6244971563812384E-3</v>
      </c>
      <c r="BZ244" s="51">
        <f>IFERROR(BZ109/'IND IO-table'!BY$138,0)</f>
        <v>7.2376145534257263E-4</v>
      </c>
      <c r="CA244" s="51">
        <f>IFERROR(CA109/'IND IO-table'!BZ$138,0)</f>
        <v>3.8793176104638064E-4</v>
      </c>
      <c r="CB244" s="51">
        <f>IFERROR(CB109/'IND IO-table'!CA$138,0)</f>
        <v>4.2752545700333728E-6</v>
      </c>
      <c r="CC244" s="51">
        <f>IFERROR(CC109/'IND IO-table'!CB$138,0)</f>
        <v>5.0113486929341815E-4</v>
      </c>
      <c r="CD244" s="51">
        <f>IFERROR(CD109/'IND IO-table'!CC$138,0)</f>
        <v>4.166342218752505E-5</v>
      </c>
      <c r="CE244" s="51">
        <f>IFERROR(CE109/'IND IO-table'!CD$138,0)</f>
        <v>3.4000751286128829E-4</v>
      </c>
      <c r="CF244" s="51">
        <f>IFERROR(CF109/'IND IO-table'!CE$138,0)</f>
        <v>1.1072170961142734E-3</v>
      </c>
      <c r="CG244" s="51">
        <f>IFERROR(CG109/'IND IO-table'!CF$138,0)</f>
        <v>4.092308802049415E-3</v>
      </c>
      <c r="CH244" s="51">
        <f>IFERROR(CH109/'IND IO-table'!CG$138,0)</f>
        <v>9.8304264654751877E-3</v>
      </c>
      <c r="CI244" s="51">
        <f>IFERROR(CI109/'IND IO-table'!CH$138,0)</f>
        <v>3.9298731655742596E-3</v>
      </c>
      <c r="CJ244" s="51">
        <f>IFERROR(CJ109/'IND IO-table'!CI$138,0)</f>
        <v>2.8160823499394968E-3</v>
      </c>
      <c r="CK244" s="51">
        <f>IFERROR(CK109/'IND IO-table'!CJ$138,0)</f>
        <v>7.9181453300066641E-3</v>
      </c>
      <c r="CL244" s="51">
        <f>IFERROR(CL109/'IND IO-table'!CK$138,0)</f>
        <v>1.0304403450986937E-2</v>
      </c>
      <c r="CM244" s="51">
        <f>IFERROR(CM109/'IND IO-table'!CL$138,0)</f>
        <v>7.6743280793215756E-3</v>
      </c>
      <c r="CN244" s="51">
        <f>IFERROR(CN109/'IND IO-table'!CM$138,0)</f>
        <v>3.6523777629513068E-3</v>
      </c>
      <c r="CO244" s="51">
        <f>IFERROR(CO109/'IND IO-table'!CN$138,0)</f>
        <v>3.0585351176781049E-3</v>
      </c>
      <c r="CP244" s="51">
        <f>IFERROR(CP109/'IND IO-table'!CO$138,0)</f>
        <v>3.0569612528283463E-3</v>
      </c>
      <c r="CQ244" s="51">
        <f>IFERROR(CQ109/'IND IO-table'!CP$138,0)</f>
        <v>1.212929730686997E-3</v>
      </c>
      <c r="CR244" s="51">
        <f>IFERROR(CR109/'IND IO-table'!CQ$138,0)</f>
        <v>2.7765681419674809E-4</v>
      </c>
      <c r="CS244" s="51">
        <f>IFERROR(CS109/'IND IO-table'!CR$138,0)</f>
        <v>2.7685990822717203E-3</v>
      </c>
      <c r="CT244" s="51">
        <f>IFERROR(CT109/'IND IO-table'!CS$138,0)</f>
        <v>1.3074473426368479E-3</v>
      </c>
      <c r="CU244" s="51">
        <f>IFERROR(CU109/'IND IO-table'!CT$138,0)</f>
        <v>7.7238698870239928E-3</v>
      </c>
      <c r="CV244" s="51">
        <f>IFERROR(CV109/'IND IO-table'!CU$138,0)</f>
        <v>5.5185625150192506E-3</v>
      </c>
      <c r="CW244" s="51">
        <f>IFERROR(CW109/'IND IO-table'!CV$138,0)</f>
        <v>2.8565317395859813E-3</v>
      </c>
      <c r="CX244" s="51">
        <f>IFERROR(CX109/'IND IO-table'!CW$138,0)</f>
        <v>4.9100628626358043E-4</v>
      </c>
      <c r="CY244" s="51">
        <f>IFERROR(CY109/'IND IO-table'!CX$138,0)</f>
        <v>5.7187189228624711E-4</v>
      </c>
      <c r="CZ244" s="51">
        <f>IFERROR(CZ109/'IND IO-table'!CY$138,0)</f>
        <v>6.9755526934221291E-3</v>
      </c>
      <c r="DA244" s="51">
        <f>IFERROR(DA109/'IND IO-table'!CZ$138,0)</f>
        <v>2.9704881732271144E-3</v>
      </c>
      <c r="DB244" s="51">
        <f>IFERROR(DB109/'IND IO-table'!DA$138,0)</f>
        <v>2.3516166599700998E-3</v>
      </c>
      <c r="DC244" s="51">
        <f>IFERROR(DC109/'IND IO-table'!DB$138,0)</f>
        <v>2.8279075446480161E-3</v>
      </c>
      <c r="DD244" s="51">
        <f>IFERROR(DD109/'IND IO-table'!DC$138,0)</f>
        <v>1.5064925034831336E-2</v>
      </c>
      <c r="DE244" s="51">
        <f>IFERROR(DE109/'IND IO-table'!DD$138,0)</f>
        <v>0.12097075938165029</v>
      </c>
      <c r="DF244" s="51">
        <f>IFERROR(DF109/'IND IO-table'!DE$138,0)</f>
        <v>3.3322807106509278E-3</v>
      </c>
      <c r="DG244" s="51">
        <f>IFERROR(DG109/'IND IO-table'!DF$138,0)</f>
        <v>7.5515474702055867E-3</v>
      </c>
      <c r="DH244" s="51">
        <f>IFERROR(DH109/'IND IO-table'!DG$138,0)</f>
        <v>6.8512323150895374E-3</v>
      </c>
      <c r="DI244" s="51">
        <f>IFERROR(DI109/'IND IO-table'!DH$138,0)</f>
        <v>4.1264192401973925E-4</v>
      </c>
      <c r="DJ244" s="51">
        <f>IFERROR(DJ109/'IND IO-table'!DI$138,0)</f>
        <v>7.7425223782839675E-3</v>
      </c>
      <c r="DK244" s="51">
        <f>IFERROR(DK109/'IND IO-table'!DJ$138,0)</f>
        <v>4.9711521709024471E-3</v>
      </c>
      <c r="DL244" s="51">
        <f>IFERROR(DL109/'IND IO-table'!DK$138,0)</f>
        <v>1.0050461426558167E-2</v>
      </c>
      <c r="DM244" s="51">
        <f>IFERROR(DM109/'IND IO-table'!DL$138,0)</f>
        <v>1.8857587362374341E-2</v>
      </c>
      <c r="DN244" s="51">
        <f>IFERROR(DN109/'IND IO-table'!DM$138,0)</f>
        <v>4.4453005771829396E-3</v>
      </c>
      <c r="DO244" s="51">
        <f>IFERROR(DO109/'IND IO-table'!DN$138,0)</f>
        <v>4.0390490104927615E-3</v>
      </c>
      <c r="DP244" s="51">
        <f>IFERROR(DP109/'IND IO-table'!DO$138,0)</f>
        <v>6.2926173419220197E-3</v>
      </c>
      <c r="DQ244" s="51">
        <f>IFERROR(DQ109/'IND IO-table'!DP$138,0)</f>
        <v>8.9956064192444896E-3</v>
      </c>
      <c r="DR244" s="51">
        <f>IFERROR(DR109/'IND IO-table'!DQ$138,0)</f>
        <v>5.4145382317017418E-5</v>
      </c>
      <c r="DS244" s="51">
        <f>IFERROR(DS109/'IND IO-table'!DR$138,0)</f>
        <v>3.20986326672793E-3</v>
      </c>
      <c r="DT244" s="51">
        <f>IFERROR(DT109/'IND IO-table'!DS$138,0)</f>
        <v>6.6083683848220994E-3</v>
      </c>
      <c r="DU244" s="51">
        <f>IFERROR(DU109/'IND IO-table'!DT$138,0)</f>
        <v>0</v>
      </c>
      <c r="DV244" s="51">
        <f>IFERROR(DV109/'IND IO-table'!DU$138,0)</f>
        <v>7.9885498533402628E-4</v>
      </c>
      <c r="DW244" s="51">
        <f>IFERROR(DW109/'IND IO-table'!DV$138,0)</f>
        <v>7.786816840179798E-5</v>
      </c>
      <c r="DX244" s="51">
        <f>IFERROR(DX109/'IND IO-table'!DW$138,0)</f>
        <v>3.1702231577912113E-3</v>
      </c>
      <c r="DY244" s="51">
        <f>IFERROR(DY109/'IND IO-table'!DX$138,0)</f>
        <v>3.8720543221097936E-4</v>
      </c>
      <c r="DZ244" s="51">
        <f>IFERROR(DZ109/'IND IO-table'!DY$138,0)</f>
        <v>2.0927494181528792E-3</v>
      </c>
      <c r="EA244" s="51">
        <f>IFERROR(EA109/'IND IO-table'!DZ$138,0)</f>
        <v>1.2992987756758586E-2</v>
      </c>
      <c r="EB244" s="51">
        <f>IFERROR(EB109/'IND IO-table'!EA$138,0)</f>
        <v>1.0821573930526164E-2</v>
      </c>
      <c r="EC244" s="51">
        <f>IFERROR(EC109/'IND IO-table'!EB$138,0)</f>
        <v>1.789419515661109E-2</v>
      </c>
      <c r="ED244" s="51">
        <f>IFERROR(ED109/'IND IO-table'!EC$138,0)</f>
        <v>2.7048555802930119E-3</v>
      </c>
      <c r="EE244" s="51">
        <f>IFERROR(EE109/'IND IO-table'!ED$138,0)</f>
        <v>5.8120141400253024E-5</v>
      </c>
    </row>
    <row r="245" spans="1:135">
      <c r="A245" s="49"/>
      <c r="B245" s="48">
        <f>'IND IO-table'!A110</f>
        <v>107</v>
      </c>
      <c r="C245" s="48" t="str">
        <f>'IND IO-table'!B110</f>
        <v>Construction and
construction services</v>
      </c>
      <c r="D245" s="48" t="str">
        <f>'IND IO-table'!C110</f>
        <v>ISIC 41T43</v>
      </c>
      <c r="E245" s="51">
        <f>IFERROR(E110/'IND IO-table'!D$138,0)</f>
        <v>1.708919008728851E-2</v>
      </c>
      <c r="F245" s="51">
        <f>IFERROR(F110/'IND IO-table'!E$138,0)</f>
        <v>1.077918331463827E-2</v>
      </c>
      <c r="G245" s="51">
        <f>IFERROR(G110/'IND IO-table'!F$138,0)</f>
        <v>9.0454061412107226E-3</v>
      </c>
      <c r="H245" s="51">
        <f>IFERROR(H110/'IND IO-table'!G$138,0)</f>
        <v>3.7378780016952265E-3</v>
      </c>
      <c r="I245" s="51">
        <f>IFERROR(I110/'IND IO-table'!H$138,0)</f>
        <v>5.6771979947433217E-3</v>
      </c>
      <c r="J245" s="51">
        <f>IFERROR(J110/'IND IO-table'!I$138,0)</f>
        <v>3.9212236975511069E-3</v>
      </c>
      <c r="K245" s="51">
        <f>IFERROR(K110/'IND IO-table'!J$138,0)</f>
        <v>4.7361615153103161E-3</v>
      </c>
      <c r="L245" s="51">
        <f>IFERROR(L110/'IND IO-table'!K$138,0)</f>
        <v>2.5581349693644807E-3</v>
      </c>
      <c r="M245" s="51">
        <f>IFERROR(M110/'IND IO-table'!L$138,0)</f>
        <v>2.2353811062246895E-3</v>
      </c>
      <c r="N245" s="51">
        <f>IFERROR(N110/'IND IO-table'!M$138,0)</f>
        <v>0</v>
      </c>
      <c r="O245" s="51">
        <f>IFERROR(O110/'IND IO-table'!N$138,0)</f>
        <v>5.8446801646278319E-3</v>
      </c>
      <c r="P245" s="51">
        <f>IFERROR(P110/'IND IO-table'!O$138,0)</f>
        <v>6.4469397323843754E-4</v>
      </c>
      <c r="Q245" s="51">
        <f>IFERROR(Q110/'IND IO-table'!P$138,0)</f>
        <v>3.9452611461248356E-3</v>
      </c>
      <c r="R245" s="51">
        <f>IFERROR(R110/'IND IO-table'!Q$138,0)</f>
        <v>0</v>
      </c>
      <c r="S245" s="51">
        <f>IFERROR(S110/'IND IO-table'!R$138,0)</f>
        <v>1.7688581792885346E-2</v>
      </c>
      <c r="T245" s="51">
        <f>IFERROR(T110/'IND IO-table'!S$138,0)</f>
        <v>4.7203881370152844E-3</v>
      </c>
      <c r="U245" s="51">
        <f>IFERROR(U110/'IND IO-table'!T$138,0)</f>
        <v>4.6978233666864506E-3</v>
      </c>
      <c r="V245" s="51">
        <f>IFERROR(V110/'IND IO-table'!U$138,0)</f>
        <v>1.3768882055230894E-2</v>
      </c>
      <c r="W245" s="51">
        <f>IFERROR(W110/'IND IO-table'!V$138,0)</f>
        <v>1.2259922688561702E-2</v>
      </c>
      <c r="X245" s="51">
        <f>IFERROR(X110/'IND IO-table'!W$138,0)</f>
        <v>9.3730622705881419E-3</v>
      </c>
      <c r="Y245" s="51">
        <f>IFERROR(Y110/'IND IO-table'!X$138,0)</f>
        <v>6.5623233477835215E-5</v>
      </c>
      <c r="Z245" s="51">
        <f>IFERROR(Z110/'IND IO-table'!Y$138,0)</f>
        <v>3.3246969198940426E-4</v>
      </c>
      <c r="AA245" s="51">
        <f>IFERROR(AA110/'IND IO-table'!Z$138,0)</f>
        <v>3.4491230943828902E-4</v>
      </c>
      <c r="AB245" s="51">
        <f>IFERROR(AB110/'IND IO-table'!AA$138,0)</f>
        <v>2.9158836506250509E-4</v>
      </c>
      <c r="AC245" s="51">
        <f>IFERROR(AC110/'IND IO-table'!AB$138,0)</f>
        <v>4.7266100193261995E-3</v>
      </c>
      <c r="AD245" s="51">
        <f>IFERROR(AD110/'IND IO-table'!AC$138,0)</f>
        <v>0</v>
      </c>
      <c r="AE245" s="51">
        <f>IFERROR(AE110/'IND IO-table'!AD$138,0)</f>
        <v>1.9061358297081706E-3</v>
      </c>
      <c r="AF245" s="51">
        <f>IFERROR(AF110/'IND IO-table'!AE$138,0)</f>
        <v>2.8858992960200416E-4</v>
      </c>
      <c r="AG245" s="51">
        <f>IFERROR(AG110/'IND IO-table'!AF$138,0)</f>
        <v>8.4098748971940128E-4</v>
      </c>
      <c r="AH245" s="51">
        <f>IFERROR(AH110/'IND IO-table'!AG$138,0)</f>
        <v>3.0920419431639734E-3</v>
      </c>
      <c r="AI245" s="51">
        <f>IFERROR(AI110/'IND IO-table'!AH$138,0)</f>
        <v>1.4997794441993825E-4</v>
      </c>
      <c r="AJ245" s="51">
        <f>IFERROR(AJ110/'IND IO-table'!AI$138,0)</f>
        <v>2.7099609375000002E-4</v>
      </c>
      <c r="AK245" s="51">
        <f>IFERROR(AK110/'IND IO-table'!AJ$138,0)</f>
        <v>3.1836499712147382E-3</v>
      </c>
      <c r="AL245" s="51">
        <f>IFERROR(AL110/'IND IO-table'!AK$138,0)</f>
        <v>1.0559744116975097E-3</v>
      </c>
      <c r="AM245" s="51">
        <f>IFERROR(AM110/'IND IO-table'!AL$138,0)</f>
        <v>4.6704326489036555E-4</v>
      </c>
      <c r="AN245" s="51">
        <f>IFERROR(AN110/'IND IO-table'!AM$138,0)</f>
        <v>0</v>
      </c>
      <c r="AO245" s="51">
        <f>IFERROR(AO110/'IND IO-table'!AN$138,0)</f>
        <v>2.1194898806297386E-4</v>
      </c>
      <c r="AP245" s="51">
        <f>IFERROR(AP110/'IND IO-table'!AO$138,0)</f>
        <v>1.363223602797817E-4</v>
      </c>
      <c r="AQ245" s="51">
        <f>IFERROR(AQ110/'IND IO-table'!AP$138,0)</f>
        <v>1.1376747634347539E-4</v>
      </c>
      <c r="AR245" s="51">
        <f>IFERROR(AR110/'IND IO-table'!AQ$138,0)</f>
        <v>2.9651200444455889E-5</v>
      </c>
      <c r="AS245" s="51">
        <f>IFERROR(AS110/'IND IO-table'!AR$138,0)</f>
        <v>4.6870493729276874E-5</v>
      </c>
      <c r="AT245" s="51">
        <f>IFERROR(AT110/'IND IO-table'!AS$138,0)</f>
        <v>1.0244830160779994E-4</v>
      </c>
      <c r="AU245" s="51">
        <f>IFERROR(AU110/'IND IO-table'!AT$138,0)</f>
        <v>2.4433817665422486E-4</v>
      </c>
      <c r="AV245" s="51">
        <f>IFERROR(AV110/'IND IO-table'!AU$138,0)</f>
        <v>4.9125996656262811E-5</v>
      </c>
      <c r="AW245" s="51">
        <f>IFERROR(AW110/'IND IO-table'!AV$138,0)</f>
        <v>1.3122738829769015E-4</v>
      </c>
      <c r="AX245" s="51">
        <f>IFERROR(AX110/'IND IO-table'!AW$138,0)</f>
        <v>1.0793016609788302E-3</v>
      </c>
      <c r="AY245" s="51">
        <f>IFERROR(AY110/'IND IO-table'!AX$138,0)</f>
        <v>6.2719747782987584E-5</v>
      </c>
      <c r="AZ245" s="51">
        <f>IFERROR(AZ110/'IND IO-table'!AY$138,0)</f>
        <v>5.7390183922519306E-4</v>
      </c>
      <c r="BA245" s="51">
        <f>IFERROR(BA110/'IND IO-table'!AZ$138,0)</f>
        <v>3.0646762086236656E-4</v>
      </c>
      <c r="BB245" s="51">
        <f>IFERROR(BB110/'IND IO-table'!BA$138,0)</f>
        <v>1.2392494219812134E-3</v>
      </c>
      <c r="BC245" s="51">
        <f>IFERROR(BC110/'IND IO-table'!BB$138,0)</f>
        <v>3.3115776548984626E-4</v>
      </c>
      <c r="BD245" s="51">
        <f>IFERROR(BD110/'IND IO-table'!BC$138,0)</f>
        <v>4.0965400878451816E-4</v>
      </c>
      <c r="BE245" s="51">
        <f>IFERROR(BE110/'IND IO-table'!BD$138,0)</f>
        <v>7.4213734187725212E-4</v>
      </c>
      <c r="BF245" s="51">
        <f>IFERROR(BF110/'IND IO-table'!BE$138,0)</f>
        <v>1.8551000709469397E-3</v>
      </c>
      <c r="BG245" s="51">
        <f>IFERROR(BG110/'IND IO-table'!BF$138,0)</f>
        <v>6.1251980216788671E-3</v>
      </c>
      <c r="BH245" s="51">
        <f>IFERROR(BH110/'IND IO-table'!BG$138,0)</f>
        <v>1.404809688327701E-4</v>
      </c>
      <c r="BI245" s="51">
        <f>IFERROR(BI110/'IND IO-table'!BH$138,0)</f>
        <v>4.1421148052155257E-2</v>
      </c>
      <c r="BJ245" s="51">
        <f>IFERROR(BJ110/'IND IO-table'!BI$138,0)</f>
        <v>2.3202848113748017E-3</v>
      </c>
      <c r="BK245" s="51">
        <f>IFERROR(BK110/'IND IO-table'!BJ$138,0)</f>
        <v>2.6427332501840193E-4</v>
      </c>
      <c r="BL245" s="51">
        <f>IFERROR(BL110/'IND IO-table'!BK$138,0)</f>
        <v>2.7769920946352363E-4</v>
      </c>
      <c r="BM245" s="51">
        <f>IFERROR(BM110/'IND IO-table'!BL$138,0)</f>
        <v>5.3100155999083953E-4</v>
      </c>
      <c r="BN245" s="51">
        <f>IFERROR(BN110/'IND IO-table'!BM$138,0)</f>
        <v>2.6014060509985639E-2</v>
      </c>
      <c r="BO245" s="51">
        <f>IFERROR(BO110/'IND IO-table'!BN$138,0)</f>
        <v>2.034775515802148E-2</v>
      </c>
      <c r="BP245" s="51">
        <f>IFERROR(BP110/'IND IO-table'!BO$138,0)</f>
        <v>1.1671385066149958E-2</v>
      </c>
      <c r="BQ245" s="51">
        <f>IFERROR(BQ110/'IND IO-table'!BP$138,0)</f>
        <v>1.3755211635496679E-2</v>
      </c>
      <c r="BR245" s="51">
        <f>IFERROR(BR110/'IND IO-table'!BQ$138,0)</f>
        <v>3.985370074198369E-3</v>
      </c>
      <c r="BS245" s="51">
        <f>IFERROR(BS110/'IND IO-table'!BR$138,0)</f>
        <v>3.0975497795421077E-3</v>
      </c>
      <c r="BT245" s="51">
        <f>IFERROR(BT110/'IND IO-table'!BS$138,0)</f>
        <v>1.2133635326034781E-3</v>
      </c>
      <c r="BU245" s="51">
        <f>IFERROR(BU110/'IND IO-table'!BT$138,0)</f>
        <v>4.4856304704860876E-3</v>
      </c>
      <c r="BV245" s="51">
        <f>IFERROR(BV110/'IND IO-table'!BU$138,0)</f>
        <v>3.0597892435279598E-3</v>
      </c>
      <c r="BW245" s="51">
        <f>IFERROR(BW110/'IND IO-table'!BV$138,0)</f>
        <v>3.3255456531508169E-3</v>
      </c>
      <c r="BX245" s="51">
        <f>IFERROR(BX110/'IND IO-table'!BW$138,0)</f>
        <v>2.730080334634807E-3</v>
      </c>
      <c r="BY245" s="51">
        <f>IFERROR(BY110/'IND IO-table'!BX$138,0)</f>
        <v>1.0991913982162066E-2</v>
      </c>
      <c r="BZ245" s="51">
        <f>IFERROR(BZ110/'IND IO-table'!BY$138,0)</f>
        <v>4.8877227877737396E-4</v>
      </c>
      <c r="CA245" s="51">
        <f>IFERROR(CA110/'IND IO-table'!BZ$138,0)</f>
        <v>3.4638460181558714E-3</v>
      </c>
      <c r="CB245" s="51">
        <f>IFERROR(CB110/'IND IO-table'!CA$138,0)</f>
        <v>2.0956347845732474E-3</v>
      </c>
      <c r="CC245" s="51">
        <f>IFERROR(CC110/'IND IO-table'!CB$138,0)</f>
        <v>5.2357162845056052E-2</v>
      </c>
      <c r="CD245" s="51">
        <f>IFERROR(CD110/'IND IO-table'!CC$138,0)</f>
        <v>7.4097678025648005E-3</v>
      </c>
      <c r="CE245" s="51">
        <f>IFERROR(CE110/'IND IO-table'!CD$138,0)</f>
        <v>1.2410093720984873E-2</v>
      </c>
      <c r="CF245" s="51">
        <f>IFERROR(CF110/'IND IO-table'!CE$138,0)</f>
        <v>2.3658820673768871E-2</v>
      </c>
      <c r="CG245" s="51">
        <f>IFERROR(CG110/'IND IO-table'!CF$138,0)</f>
        <v>3.9757832564034298E-2</v>
      </c>
      <c r="CH245" s="51">
        <f>IFERROR(CH110/'IND IO-table'!CG$138,0)</f>
        <v>4.1044277901238324E-2</v>
      </c>
      <c r="CI245" s="51">
        <f>IFERROR(CI110/'IND IO-table'!CH$138,0)</f>
        <v>1.0708859116051392E-2</v>
      </c>
      <c r="CJ245" s="51">
        <f>IFERROR(CJ110/'IND IO-table'!CI$138,0)</f>
        <v>3.8998795905182382E-3</v>
      </c>
      <c r="CK245" s="51">
        <f>IFERROR(CK110/'IND IO-table'!CJ$138,0)</f>
        <v>7.6453997427513212E-3</v>
      </c>
      <c r="CL245" s="51">
        <f>IFERROR(CL110/'IND IO-table'!CK$138,0)</f>
        <v>2.300215378458171E-2</v>
      </c>
      <c r="CM245" s="51">
        <f>IFERROR(CM110/'IND IO-table'!CL$138,0)</f>
        <v>1.6662180481167129E-2</v>
      </c>
      <c r="CN245" s="51">
        <f>IFERROR(CN110/'IND IO-table'!CM$138,0)</f>
        <v>7.3410018465774373E-3</v>
      </c>
      <c r="CO245" s="51">
        <f>IFERROR(CO110/'IND IO-table'!CN$138,0)</f>
        <v>2.9673639463065202E-2</v>
      </c>
      <c r="CP245" s="51">
        <f>IFERROR(CP110/'IND IO-table'!CO$138,0)</f>
        <v>5.0051168423918659E-3</v>
      </c>
      <c r="CQ245" s="51">
        <f>IFERROR(CQ110/'IND IO-table'!CP$138,0)</f>
        <v>5.7467975773148727E-3</v>
      </c>
      <c r="CR245" s="51">
        <f>IFERROR(CR110/'IND IO-table'!CQ$138,0)</f>
        <v>1.286267476944745E-3</v>
      </c>
      <c r="CS245" s="51">
        <f>IFERROR(CS110/'IND IO-table'!CR$138,0)</f>
        <v>1.1370908613156009E-2</v>
      </c>
      <c r="CT245" s="51">
        <f>IFERROR(CT110/'IND IO-table'!CS$138,0)</f>
        <v>1.4457874240432548E-2</v>
      </c>
      <c r="CU245" s="51">
        <f>IFERROR(CU110/'IND IO-table'!CT$138,0)</f>
        <v>6.4167172494271202E-2</v>
      </c>
      <c r="CV245" s="51">
        <f>IFERROR(CV110/'IND IO-table'!CU$138,0)</f>
        <v>1.9757237787325715E-3</v>
      </c>
      <c r="CW245" s="51">
        <f>IFERROR(CW110/'IND IO-table'!CV$138,0)</f>
        <v>1.9033212025022163E-3</v>
      </c>
      <c r="CX245" s="51">
        <f>IFERROR(CX110/'IND IO-table'!CW$138,0)</f>
        <v>2.3853223698314673E-2</v>
      </c>
      <c r="CY245" s="51">
        <f>IFERROR(CY110/'IND IO-table'!CX$138,0)</f>
        <v>1.1568336676929664E-2</v>
      </c>
      <c r="CZ245" s="51">
        <f>IFERROR(CZ110/'IND IO-table'!CY$138,0)</f>
        <v>4.0832521813794782E-3</v>
      </c>
      <c r="DA245" s="51">
        <f>IFERROR(DA110/'IND IO-table'!CZ$138,0)</f>
        <v>1.3378797925001271E-2</v>
      </c>
      <c r="DB245" s="51">
        <f>IFERROR(DB110/'IND IO-table'!DA$138,0)</f>
        <v>2.0640382132608337E-3</v>
      </c>
      <c r="DC245" s="51">
        <f>IFERROR(DC110/'IND IO-table'!DB$138,0)</f>
        <v>1.3151841410421613E-2</v>
      </c>
      <c r="DD245" s="51">
        <f>IFERROR(DD110/'IND IO-table'!DC$138,0)</f>
        <v>1.2280266802999963E-2</v>
      </c>
      <c r="DE245" s="51">
        <f>IFERROR(DE110/'IND IO-table'!DD$138,0)</f>
        <v>9.975978637331703E-3</v>
      </c>
      <c r="DF245" s="51">
        <f>IFERROR(DF110/'IND IO-table'!DE$138,0)</f>
        <v>9.5673413440224477E-3</v>
      </c>
      <c r="DG245" s="51">
        <f>IFERROR(DG110/'IND IO-table'!DF$138,0)</f>
        <v>9.7805514936623197E-6</v>
      </c>
      <c r="DH245" s="51">
        <f>IFERROR(DH110/'IND IO-table'!DG$138,0)</f>
        <v>4.1758721858175696E-2</v>
      </c>
      <c r="DI245" s="51">
        <f>IFERROR(DI110/'IND IO-table'!DH$138,0)</f>
        <v>2.4568820078491E-2</v>
      </c>
      <c r="DJ245" s="51">
        <f>IFERROR(DJ110/'IND IO-table'!DI$138,0)</f>
        <v>3.846034759942045E-2</v>
      </c>
      <c r="DK245" s="51">
        <f>IFERROR(DK110/'IND IO-table'!DJ$138,0)</f>
        <v>3.8686133832483796E-3</v>
      </c>
      <c r="DL245" s="51">
        <f>IFERROR(DL110/'IND IO-table'!DK$138,0)</f>
        <v>6.9123062235759425E-3</v>
      </c>
      <c r="DM245" s="51">
        <f>IFERROR(DM110/'IND IO-table'!DL$138,0)</f>
        <v>2.2613331737673527E-2</v>
      </c>
      <c r="DN245" s="51">
        <f>IFERROR(DN110/'IND IO-table'!DM$138,0)</f>
        <v>1.7506495369162316E-2</v>
      </c>
      <c r="DO245" s="51">
        <f>IFERROR(DO110/'IND IO-table'!DN$138,0)</f>
        <v>4.1466330189932265E-3</v>
      </c>
      <c r="DP245" s="51">
        <f>IFERROR(DP110/'IND IO-table'!DO$138,0)</f>
        <v>2.4047938295725907E-2</v>
      </c>
      <c r="DQ245" s="51">
        <f>IFERROR(DQ110/'IND IO-table'!DP$138,0)</f>
        <v>1.7029701734675332E-2</v>
      </c>
      <c r="DR245" s="51">
        <f>IFERROR(DR110/'IND IO-table'!DQ$138,0)</f>
        <v>1.3365374332256313E-4</v>
      </c>
      <c r="DS245" s="51">
        <f>IFERROR(DS110/'IND IO-table'!DR$138,0)</f>
        <v>7.3584198695867018E-3</v>
      </c>
      <c r="DT245" s="51">
        <f>IFERROR(DT110/'IND IO-table'!DS$138,0)</f>
        <v>4.6144040628822618E-3</v>
      </c>
      <c r="DU245" s="51">
        <f>IFERROR(DU110/'IND IO-table'!DT$138,0)</f>
        <v>2.7745351055021645E-2</v>
      </c>
      <c r="DV245" s="51">
        <f>IFERROR(DV110/'IND IO-table'!DU$138,0)</f>
        <v>9.3395168780786107E-3</v>
      </c>
      <c r="DW245" s="51">
        <f>IFERROR(DW110/'IND IO-table'!DV$138,0)</f>
        <v>1.4647232892928397E-3</v>
      </c>
      <c r="DX245" s="51">
        <f>IFERROR(DX110/'IND IO-table'!DW$138,0)</f>
        <v>2.7202246048554255E-3</v>
      </c>
      <c r="DY245" s="51">
        <f>IFERROR(DY110/'IND IO-table'!DX$138,0)</f>
        <v>1.004977744509644E-2</v>
      </c>
      <c r="DZ245" s="51">
        <f>IFERROR(DZ110/'IND IO-table'!DY$138,0)</f>
        <v>2.2610523296754798E-2</v>
      </c>
      <c r="EA245" s="51">
        <f>IFERROR(EA110/'IND IO-table'!DZ$138,0)</f>
        <v>3.2431737728574328E-2</v>
      </c>
      <c r="EB245" s="51">
        <f>IFERROR(EB110/'IND IO-table'!EA$138,0)</f>
        <v>4.2992074898060033E-3</v>
      </c>
      <c r="EC245" s="51">
        <f>IFERROR(EC110/'IND IO-table'!EB$138,0)</f>
        <v>5.1884489753543601E-2</v>
      </c>
      <c r="ED245" s="51">
        <f>IFERROR(ED110/'IND IO-table'!EC$138,0)</f>
        <v>2.776872542540134E-3</v>
      </c>
      <c r="EE245" s="51">
        <f>IFERROR(EE110/'IND IO-table'!ED$138,0)</f>
        <v>1.4128950440757118E-2</v>
      </c>
    </row>
    <row r="246" spans="1:135">
      <c r="A246" s="49"/>
      <c r="B246" s="48">
        <f>'IND IO-table'!A111</f>
        <v>108</v>
      </c>
      <c r="C246" s="48" t="str">
        <f>'IND IO-table'!B111</f>
        <v>Electricity</v>
      </c>
      <c r="D246" s="48" t="str">
        <f>'IND IO-table'!C111</f>
        <v>ISIC 35T39</v>
      </c>
      <c r="E246" s="51">
        <f>IFERROR(E111/'IND IO-table'!D$138,0)</f>
        <v>7.7402168114620848E-2</v>
      </c>
      <c r="F246" s="51">
        <f>IFERROR(F111/'IND IO-table'!E$138,0)</f>
        <v>4.3567470451634831E-2</v>
      </c>
      <c r="G246" s="51">
        <f>IFERROR(G111/'IND IO-table'!F$138,0)</f>
        <v>1.2171698586329636E-2</v>
      </c>
      <c r="H246" s="51">
        <f>IFERROR(H111/'IND IO-table'!G$138,0)</f>
        <v>1.1684816764050882E-2</v>
      </c>
      <c r="I246" s="51">
        <f>IFERROR(I111/'IND IO-table'!H$138,0)</f>
        <v>2.6146937886196514E-2</v>
      </c>
      <c r="J246" s="51">
        <f>IFERROR(J111/'IND IO-table'!I$138,0)</f>
        <v>1.4138810605727435E-2</v>
      </c>
      <c r="K246" s="51">
        <f>IFERROR(K111/'IND IO-table'!J$138,0)</f>
        <v>1.184554948164082E-2</v>
      </c>
      <c r="L246" s="51">
        <f>IFERROR(L111/'IND IO-table'!K$138,0)</f>
        <v>1.3800974561948601E-2</v>
      </c>
      <c r="M246" s="51">
        <f>IFERROR(M111/'IND IO-table'!L$138,0)</f>
        <v>6.311839131817475E-3</v>
      </c>
      <c r="N246" s="51">
        <f>IFERROR(N111/'IND IO-table'!M$138,0)</f>
        <v>4.436364783544833E-6</v>
      </c>
      <c r="O246" s="51">
        <f>IFERROR(O111/'IND IO-table'!N$138,0)</f>
        <v>5.4107201692951299E-3</v>
      </c>
      <c r="P246" s="51">
        <f>IFERROR(P111/'IND IO-table'!O$138,0)</f>
        <v>0</v>
      </c>
      <c r="Q246" s="51">
        <f>IFERROR(Q111/'IND IO-table'!P$138,0)</f>
        <v>1.7414822309224403E-2</v>
      </c>
      <c r="R246" s="51">
        <f>IFERROR(R111/'IND IO-table'!Q$138,0)</f>
        <v>0</v>
      </c>
      <c r="S246" s="51">
        <f>IFERROR(S111/'IND IO-table'!R$138,0)</f>
        <v>0</v>
      </c>
      <c r="T246" s="51">
        <f>IFERROR(T111/'IND IO-table'!S$138,0)</f>
        <v>0</v>
      </c>
      <c r="U246" s="51">
        <f>IFERROR(U111/'IND IO-table'!T$138,0)</f>
        <v>1.900466148558182E-2</v>
      </c>
      <c r="V246" s="51">
        <f>IFERROR(V111/'IND IO-table'!U$138,0)</f>
        <v>6.9252686265152122E-3</v>
      </c>
      <c r="W246" s="51">
        <f>IFERROR(W111/'IND IO-table'!V$138,0)</f>
        <v>6.5005487367048422E-3</v>
      </c>
      <c r="X246" s="51">
        <f>IFERROR(X111/'IND IO-table'!W$138,0)</f>
        <v>1.3743448342812265E-2</v>
      </c>
      <c r="Y246" s="51">
        <f>IFERROR(Y111/'IND IO-table'!X$138,0)</f>
        <v>0</v>
      </c>
      <c r="Z246" s="51">
        <f>IFERROR(Z111/'IND IO-table'!Y$138,0)</f>
        <v>0</v>
      </c>
      <c r="AA246" s="51">
        <f>IFERROR(AA111/'IND IO-table'!Z$138,0)</f>
        <v>0</v>
      </c>
      <c r="AB246" s="51">
        <f>IFERROR(AB111/'IND IO-table'!AA$138,0)</f>
        <v>0</v>
      </c>
      <c r="AC246" s="51">
        <f>IFERROR(AC111/'IND IO-table'!AB$138,0)</f>
        <v>9.5854277700503591E-3</v>
      </c>
      <c r="AD246" s="51">
        <f>IFERROR(AD111/'IND IO-table'!AC$138,0)</f>
        <v>0</v>
      </c>
      <c r="AE246" s="51">
        <f>IFERROR(AE111/'IND IO-table'!AD$138,0)</f>
        <v>3.6175401298805705E-3</v>
      </c>
      <c r="AF246" s="51">
        <f>IFERROR(AF111/'IND IO-table'!AE$138,0)</f>
        <v>9.0017727079962431E-3</v>
      </c>
      <c r="AG246" s="51">
        <f>IFERROR(AG111/'IND IO-table'!AF$138,0)</f>
        <v>1.5143100017158986E-2</v>
      </c>
      <c r="AH246" s="51">
        <f>IFERROR(AH111/'IND IO-table'!AG$138,0)</f>
        <v>3.3127332286442768E-2</v>
      </c>
      <c r="AI246" s="51">
        <f>IFERROR(AI111/'IND IO-table'!AH$138,0)</f>
        <v>4.7287163652404056E-3</v>
      </c>
      <c r="AJ246" s="51">
        <f>IFERROR(AJ111/'IND IO-table'!AI$138,0)</f>
        <v>1.8896484375000001E-3</v>
      </c>
      <c r="AK246" s="51">
        <f>IFERROR(AK111/'IND IO-table'!AJ$138,0)</f>
        <v>1.8531951640759933E-2</v>
      </c>
      <c r="AL246" s="51">
        <f>IFERROR(AL111/'IND IO-table'!AK$138,0)</f>
        <v>1.9383139136394791E-3</v>
      </c>
      <c r="AM246" s="51">
        <f>IFERROR(AM111/'IND IO-table'!AL$138,0)</f>
        <v>1.384116467747946E-3</v>
      </c>
      <c r="AN246" s="51">
        <f>IFERROR(AN111/'IND IO-table'!AM$138,0)</f>
        <v>0</v>
      </c>
      <c r="AO246" s="51">
        <f>IFERROR(AO111/'IND IO-table'!AN$138,0)</f>
        <v>7.6399423325918534E-4</v>
      </c>
      <c r="AP246" s="51">
        <f>IFERROR(AP111/'IND IO-table'!AO$138,0)</f>
        <v>4.6924567552088123E-4</v>
      </c>
      <c r="AQ246" s="51">
        <f>IFERROR(AQ111/'IND IO-table'!AP$138,0)</f>
        <v>4.3800478392238022E-4</v>
      </c>
      <c r="AR246" s="51">
        <f>IFERROR(AR111/'IND IO-table'!AQ$138,0)</f>
        <v>5.8366047190665802E-4</v>
      </c>
      <c r="AS246" s="51">
        <f>IFERROR(AS111/'IND IO-table'!AR$138,0)</f>
        <v>6.5252735414092369E-4</v>
      </c>
      <c r="AT246" s="51">
        <f>IFERROR(AT111/'IND IO-table'!AS$138,0)</f>
        <v>2.2213345396088846E-3</v>
      </c>
      <c r="AU246" s="51">
        <f>IFERROR(AU111/'IND IO-table'!AT$138,0)</f>
        <v>6.6549067159201076E-4</v>
      </c>
      <c r="AV246" s="51">
        <f>IFERROR(AV111/'IND IO-table'!AU$138,0)</f>
        <v>1.8717580984061423E-4</v>
      </c>
      <c r="AW246" s="51">
        <f>IFERROR(AW111/'IND IO-table'!AV$138,0)</f>
        <v>1.6117985432721941E-4</v>
      </c>
      <c r="AX246" s="51">
        <f>IFERROR(AX111/'IND IO-table'!AW$138,0)</f>
        <v>5.2863421743693196E-3</v>
      </c>
      <c r="AY246" s="51">
        <f>IFERROR(AY111/'IND IO-table'!AX$138,0)</f>
        <v>6.8730390278857224E-3</v>
      </c>
      <c r="AZ246" s="51">
        <f>IFERROR(AZ111/'IND IO-table'!AY$138,0)</f>
        <v>2.6300057886190227E-2</v>
      </c>
      <c r="BA246" s="51">
        <f>IFERROR(BA111/'IND IO-table'!AZ$138,0)</f>
        <v>1.4889966583488705E-2</v>
      </c>
      <c r="BB246" s="51">
        <f>IFERROR(BB111/'IND IO-table'!BA$138,0)</f>
        <v>7.0601503813102614E-3</v>
      </c>
      <c r="BC246" s="51">
        <f>IFERROR(BC111/'IND IO-table'!BB$138,0)</f>
        <v>1.31525879796321E-2</v>
      </c>
      <c r="BD246" s="51">
        <f>IFERROR(BD111/'IND IO-table'!BC$138,0)</f>
        <v>2.2826049386351098E-2</v>
      </c>
      <c r="BE246" s="51">
        <f>IFERROR(BE111/'IND IO-table'!BD$138,0)</f>
        <v>6.9375490743442576E-3</v>
      </c>
      <c r="BF246" s="51">
        <f>IFERROR(BF111/'IND IO-table'!BE$138,0)</f>
        <v>1.2534261124800409E-2</v>
      </c>
      <c r="BG246" s="51">
        <f>IFERROR(BG111/'IND IO-table'!BF$138,0)</f>
        <v>1.1227609270920914E-2</v>
      </c>
      <c r="BH246" s="51">
        <f>IFERROR(BH111/'IND IO-table'!BG$138,0)</f>
        <v>2.3408065589274911E-3</v>
      </c>
      <c r="BI246" s="51">
        <f>IFERROR(BI111/'IND IO-table'!BH$138,0)</f>
        <v>3.150648486590487E-2</v>
      </c>
      <c r="BJ246" s="51">
        <f>IFERROR(BJ111/'IND IO-table'!BI$138,0)</f>
        <v>9.1145377207642597E-3</v>
      </c>
      <c r="BK246" s="51">
        <f>IFERROR(BK111/'IND IO-table'!BJ$138,0)</f>
        <v>1.545437566724789E-3</v>
      </c>
      <c r="BL246" s="51">
        <f>IFERROR(BL111/'IND IO-table'!BK$138,0)</f>
        <v>1.0472460115143356E-3</v>
      </c>
      <c r="BM246" s="51">
        <f>IFERROR(BM111/'IND IO-table'!BL$138,0)</f>
        <v>1.7594639386345685E-3</v>
      </c>
      <c r="BN246" s="51">
        <f>IFERROR(BN111/'IND IO-table'!BM$138,0)</f>
        <v>1.7540494675229657E-2</v>
      </c>
      <c r="BO246" s="51">
        <f>IFERROR(BO111/'IND IO-table'!BN$138,0)</f>
        <v>1.8603179221724758E-2</v>
      </c>
      <c r="BP246" s="51">
        <f>IFERROR(BP111/'IND IO-table'!BO$138,0)</f>
        <v>8.8421202728629026E-3</v>
      </c>
      <c r="BQ246" s="51">
        <f>IFERROR(BQ111/'IND IO-table'!BP$138,0)</f>
        <v>4.0445505356991552E-3</v>
      </c>
      <c r="BR246" s="51">
        <f>IFERROR(BR111/'IND IO-table'!BQ$138,0)</f>
        <v>8.093075692823996E-3</v>
      </c>
      <c r="BS246" s="51">
        <f>IFERROR(BS111/'IND IO-table'!BR$138,0)</f>
        <v>6.2292164391545323E-3</v>
      </c>
      <c r="BT246" s="51">
        <f>IFERROR(BT111/'IND IO-table'!BS$138,0)</f>
        <v>3.3929733362252574E-3</v>
      </c>
      <c r="BU246" s="51">
        <f>IFERROR(BU111/'IND IO-table'!BT$138,0)</f>
        <v>7.2843673925031271E-3</v>
      </c>
      <c r="BV246" s="51">
        <f>IFERROR(BV111/'IND IO-table'!BU$138,0)</f>
        <v>5.7591853164486685E-3</v>
      </c>
      <c r="BW246" s="51">
        <f>IFERROR(BW111/'IND IO-table'!BV$138,0)</f>
        <v>4.8309955901092872E-3</v>
      </c>
      <c r="BX246" s="51">
        <f>IFERROR(BX111/'IND IO-table'!BW$138,0)</f>
        <v>3.0588658062150999E-3</v>
      </c>
      <c r="BY246" s="51">
        <f>IFERROR(BY111/'IND IO-table'!BX$138,0)</f>
        <v>1.0379622488072164E-2</v>
      </c>
      <c r="BZ246" s="51">
        <f>IFERROR(BZ111/'IND IO-table'!BY$138,0)</f>
        <v>8.8700384416076855E-4</v>
      </c>
      <c r="CA246" s="51">
        <f>IFERROR(CA111/'IND IO-table'!BZ$138,0)</f>
        <v>1.0830276055944794E-2</v>
      </c>
      <c r="CB246" s="51">
        <f>IFERROR(CB111/'IND IO-table'!CA$138,0)</f>
        <v>1.5265603990389608E-2</v>
      </c>
      <c r="CC246" s="51">
        <f>IFERROR(CC111/'IND IO-table'!CB$138,0)</f>
        <v>9.6012746627551319E-3</v>
      </c>
      <c r="CD246" s="51">
        <f>IFERROR(CD111/'IND IO-table'!CC$138,0)</f>
        <v>3.1541652934498489E-2</v>
      </c>
      <c r="CE246" s="51">
        <f>IFERROR(CE111/'IND IO-table'!CD$138,0)</f>
        <v>2.6632856040416802E-2</v>
      </c>
      <c r="CF246" s="51">
        <f>IFERROR(CF111/'IND IO-table'!CE$138,0)</f>
        <v>1.61542657349787E-2</v>
      </c>
      <c r="CG246" s="51">
        <f>IFERROR(CG111/'IND IO-table'!CF$138,0)</f>
        <v>6.0575000237685479E-2</v>
      </c>
      <c r="CH246" s="51">
        <f>IFERROR(CH111/'IND IO-table'!CG$138,0)</f>
        <v>2.4220116415728153E-2</v>
      </c>
      <c r="CI246" s="51">
        <f>IFERROR(CI111/'IND IO-table'!CH$138,0)</f>
        <v>2.8437643296831246E-2</v>
      </c>
      <c r="CJ246" s="51">
        <f>IFERROR(CJ111/'IND IO-table'!CI$138,0)</f>
        <v>5.4112647770186491E-2</v>
      </c>
      <c r="CK246" s="51">
        <f>IFERROR(CK111/'IND IO-table'!CJ$138,0)</f>
        <v>4.8783492693207704E-2</v>
      </c>
      <c r="CL246" s="51">
        <f>IFERROR(CL111/'IND IO-table'!CK$138,0)</f>
        <v>2.862816915033151E-2</v>
      </c>
      <c r="CM246" s="51">
        <f>IFERROR(CM111/'IND IO-table'!CL$138,0)</f>
        <v>4.8799263256293253E-2</v>
      </c>
      <c r="CN246" s="51">
        <f>IFERROR(CN111/'IND IO-table'!CM$138,0)</f>
        <v>5.3170288752861623E-2</v>
      </c>
      <c r="CO246" s="51">
        <f>IFERROR(CO111/'IND IO-table'!CN$138,0)</f>
        <v>5.436994102422784E-2</v>
      </c>
      <c r="CP246" s="51">
        <f>IFERROR(CP111/'IND IO-table'!CO$138,0)</f>
        <v>2.9826027358676569E-2</v>
      </c>
      <c r="CQ246" s="51">
        <f>IFERROR(CQ111/'IND IO-table'!CP$138,0)</f>
        <v>4.5161584042790019E-2</v>
      </c>
      <c r="CR246" s="51">
        <f>IFERROR(CR111/'IND IO-table'!CQ$138,0)</f>
        <v>6.2157489190037768E-3</v>
      </c>
      <c r="CS246" s="51">
        <f>IFERROR(CS111/'IND IO-table'!CR$138,0)</f>
        <v>5.1309182572612154E-2</v>
      </c>
      <c r="CT246" s="51">
        <f>IFERROR(CT111/'IND IO-table'!CS$138,0)</f>
        <v>8.4541975685984247E-2</v>
      </c>
      <c r="CU246" s="51">
        <f>IFERROR(CU111/'IND IO-table'!CT$138,0)</f>
        <v>6.6016384109014087E-2</v>
      </c>
      <c r="CV246" s="51">
        <f>IFERROR(CV111/'IND IO-table'!CU$138,0)</f>
        <v>4.7295512375862166E-2</v>
      </c>
      <c r="CW246" s="51">
        <f>IFERROR(CW111/'IND IO-table'!CV$138,0)</f>
        <v>1.2032151868912627E-2</v>
      </c>
      <c r="CX246" s="51">
        <f>IFERROR(CX111/'IND IO-table'!CW$138,0)</f>
        <v>3.0794392846522498E-2</v>
      </c>
      <c r="CY246" s="51">
        <f>IFERROR(CY111/'IND IO-table'!CX$138,0)</f>
        <v>5.3760564050061195E-2</v>
      </c>
      <c r="CZ246" s="51">
        <f>IFERROR(CZ111/'IND IO-table'!CY$138,0)</f>
        <v>9.2531028468255005E-2</v>
      </c>
      <c r="DA246" s="51">
        <f>IFERROR(DA111/'IND IO-table'!CZ$138,0)</f>
        <v>3.4081785695906613E-2</v>
      </c>
      <c r="DB246" s="51">
        <f>IFERROR(DB111/'IND IO-table'!DA$138,0)</f>
        <v>3.615330174729401E-2</v>
      </c>
      <c r="DC246" s="51">
        <f>IFERROR(DC111/'IND IO-table'!DB$138,0)</f>
        <v>1.4634476052180018E-2</v>
      </c>
      <c r="DD246" s="51">
        <f>IFERROR(DD111/'IND IO-table'!DC$138,0)</f>
        <v>9.139500141831268E-2</v>
      </c>
      <c r="DE246" s="51">
        <f>IFERROR(DE111/'IND IO-table'!DD$138,0)</f>
        <v>5.2222344252654401E-3</v>
      </c>
      <c r="DF246" s="51">
        <f>IFERROR(DF111/'IND IO-table'!DE$138,0)</f>
        <v>3.8552991758919332E-2</v>
      </c>
      <c r="DG246" s="51">
        <f>IFERROR(DG111/'IND IO-table'!DF$138,0)</f>
        <v>1.3987454834896622E-2</v>
      </c>
      <c r="DH246" s="51">
        <f>IFERROR(DH111/'IND IO-table'!DG$138,0)</f>
        <v>6.9718659438830965E-3</v>
      </c>
      <c r="DI246" s="51">
        <f>IFERROR(DI111/'IND IO-table'!DH$138,0)</f>
        <v>3.8762448531051076E-2</v>
      </c>
      <c r="DJ246" s="51">
        <f>IFERROR(DJ111/'IND IO-table'!DI$138,0)</f>
        <v>5.2055163379666688E-2</v>
      </c>
      <c r="DK246" s="51">
        <f>IFERROR(DK111/'IND IO-table'!DJ$138,0)</f>
        <v>1.0770604475378271E-2</v>
      </c>
      <c r="DL246" s="51">
        <f>IFERROR(DL111/'IND IO-table'!DK$138,0)</f>
        <v>5.2342137564213305E-2</v>
      </c>
      <c r="DM246" s="51">
        <f>IFERROR(DM111/'IND IO-table'!DL$138,0)</f>
        <v>0.11003303015797032</v>
      </c>
      <c r="DN246" s="51">
        <f>IFERROR(DN111/'IND IO-table'!DM$138,0)</f>
        <v>5.5625328628907199E-2</v>
      </c>
      <c r="DO246" s="51">
        <f>IFERROR(DO111/'IND IO-table'!DN$138,0)</f>
        <v>6.8976623721609773E-2</v>
      </c>
      <c r="DP246" s="51">
        <f>IFERROR(DP111/'IND IO-table'!DO$138,0)</f>
        <v>8.8645694802458389E-2</v>
      </c>
      <c r="DQ246" s="51">
        <f>IFERROR(DQ111/'IND IO-table'!DP$138,0)</f>
        <v>2.1861644046058022E-2</v>
      </c>
      <c r="DR246" s="51">
        <f>IFERROR(DR111/'IND IO-table'!DQ$138,0)</f>
        <v>8.2980558172926402E-3</v>
      </c>
      <c r="DS246" s="51">
        <f>IFERROR(DS111/'IND IO-table'!DR$138,0)</f>
        <v>5.400816563998552E-2</v>
      </c>
      <c r="DT246" s="51">
        <f>IFERROR(DT111/'IND IO-table'!DS$138,0)</f>
        <v>1.1757974446436784E-2</v>
      </c>
      <c r="DU246" s="51">
        <f>IFERROR(DU111/'IND IO-table'!DT$138,0)</f>
        <v>0</v>
      </c>
      <c r="DV246" s="51">
        <f>IFERROR(DV111/'IND IO-table'!DU$138,0)</f>
        <v>1.1416940904135515E-2</v>
      </c>
      <c r="DW246" s="51">
        <f>IFERROR(DW111/'IND IO-table'!DV$138,0)</f>
        <v>3.7130837966284189E-3</v>
      </c>
      <c r="DX246" s="51">
        <f>IFERROR(DX111/'IND IO-table'!DW$138,0)</f>
        <v>9.4398529680311503E-3</v>
      </c>
      <c r="DY246" s="51">
        <f>IFERROR(DY111/'IND IO-table'!DX$138,0)</f>
        <v>8.2654217849838924E-3</v>
      </c>
      <c r="DZ246" s="51">
        <f>IFERROR(DZ111/'IND IO-table'!DY$138,0)</f>
        <v>1.0726532230755601E-2</v>
      </c>
      <c r="EA246" s="51">
        <f>IFERROR(EA111/'IND IO-table'!DZ$138,0)</f>
        <v>5.4027688214470924E-2</v>
      </c>
      <c r="EB246" s="51">
        <f>IFERROR(EB111/'IND IO-table'!EA$138,0)</f>
        <v>2.6046558559374138E-2</v>
      </c>
      <c r="EC246" s="51">
        <f>IFERROR(EC111/'IND IO-table'!EB$138,0)</f>
        <v>5.4004107089819016E-2</v>
      </c>
      <c r="ED246" s="51">
        <f>IFERROR(ED111/'IND IO-table'!EC$138,0)</f>
        <v>3.0309433092625362E-2</v>
      </c>
      <c r="EE246" s="51">
        <f>IFERROR(EE111/'IND IO-table'!ED$138,0)</f>
        <v>8.1407961696640316E-3</v>
      </c>
    </row>
    <row r="247" spans="1:135">
      <c r="A247" s="49"/>
      <c r="B247" s="48">
        <f>'IND IO-table'!A112</f>
        <v>109</v>
      </c>
      <c r="C247" s="48" t="str">
        <f>'IND IO-table'!B112</f>
        <v>Water Supply</v>
      </c>
      <c r="D247" s="48" t="str">
        <f>'IND IO-table'!C112</f>
        <v>ISIC 49T53</v>
      </c>
      <c r="E247" s="51">
        <f>IFERROR(E112/'IND IO-table'!D$138,0)</f>
        <v>1.1658227422422037E-4</v>
      </c>
      <c r="F247" s="51">
        <f>IFERROR(F112/'IND IO-table'!E$138,0)</f>
        <v>9.0174847384552549E-5</v>
      </c>
      <c r="G247" s="51">
        <f>IFERROR(G112/'IND IO-table'!F$138,0)</f>
        <v>1.0681499187489619E-4</v>
      </c>
      <c r="H247" s="51">
        <f>IFERROR(H112/'IND IO-table'!G$138,0)</f>
        <v>4.5764672895389051E-5</v>
      </c>
      <c r="I247" s="51">
        <f>IFERROR(I112/'IND IO-table'!H$138,0)</f>
        <v>7.9939587980209194E-5</v>
      </c>
      <c r="J247" s="51">
        <f>IFERROR(J112/'IND IO-table'!I$138,0)</f>
        <v>5.6161812582385513E-5</v>
      </c>
      <c r="K247" s="51">
        <f>IFERROR(K112/'IND IO-table'!J$138,0)</f>
        <v>3.4141267088602636E-5</v>
      </c>
      <c r="L247" s="51">
        <f>IFERROR(L112/'IND IO-table'!K$138,0)</f>
        <v>3.819507184746758E-5</v>
      </c>
      <c r="M247" s="51">
        <f>IFERROR(M112/'IND IO-table'!L$138,0)</f>
        <v>3.1042373169614538E-5</v>
      </c>
      <c r="N247" s="51">
        <f>IFERROR(N112/'IND IO-table'!M$138,0)</f>
        <v>0</v>
      </c>
      <c r="O247" s="51">
        <f>IFERROR(O112/'IND IO-table'!N$138,0)</f>
        <v>8.158173687929153E-5</v>
      </c>
      <c r="P247" s="51">
        <f>IFERROR(P112/'IND IO-table'!O$138,0)</f>
        <v>0</v>
      </c>
      <c r="Q247" s="51">
        <f>IFERROR(Q112/'IND IO-table'!P$138,0)</f>
        <v>5.5994149654232115E-5</v>
      </c>
      <c r="R247" s="51">
        <f>IFERROR(R112/'IND IO-table'!Q$138,0)</f>
        <v>0</v>
      </c>
      <c r="S247" s="51">
        <f>IFERROR(S112/'IND IO-table'!R$138,0)</f>
        <v>0</v>
      </c>
      <c r="T247" s="51">
        <f>IFERROR(T112/'IND IO-table'!S$138,0)</f>
        <v>0</v>
      </c>
      <c r="U247" s="51">
        <f>IFERROR(U112/'IND IO-table'!T$138,0)</f>
        <v>6.0562974778782087E-5</v>
      </c>
      <c r="V247" s="51">
        <f>IFERROR(V112/'IND IO-table'!U$138,0)</f>
        <v>3.2187519536895874E-5</v>
      </c>
      <c r="W247" s="51">
        <f>IFERROR(W112/'IND IO-table'!V$138,0)</f>
        <v>2.6896503694667049E-5</v>
      </c>
      <c r="X247" s="51">
        <f>IFERROR(X112/'IND IO-table'!W$138,0)</f>
        <v>2.9653546006561059E-5</v>
      </c>
      <c r="Y247" s="51">
        <f>IFERROR(Y112/'IND IO-table'!X$138,0)</f>
        <v>0</v>
      </c>
      <c r="Z247" s="51">
        <f>IFERROR(Z112/'IND IO-table'!Y$138,0)</f>
        <v>0</v>
      </c>
      <c r="AA247" s="51">
        <f>IFERROR(AA112/'IND IO-table'!Z$138,0)</f>
        <v>0</v>
      </c>
      <c r="AB247" s="51">
        <f>IFERROR(AB112/'IND IO-table'!AA$138,0)</f>
        <v>0</v>
      </c>
      <c r="AC247" s="51">
        <f>IFERROR(AC112/'IND IO-table'!AB$138,0)</f>
        <v>2.6974049642166922E-3</v>
      </c>
      <c r="AD247" s="51">
        <f>IFERROR(AD112/'IND IO-table'!AC$138,0)</f>
        <v>1.2469347001697705E-4</v>
      </c>
      <c r="AE247" s="51">
        <f>IFERROR(AE112/'IND IO-table'!AD$138,0)</f>
        <v>4.5005314920186874E-3</v>
      </c>
      <c r="AF247" s="51">
        <f>IFERROR(AF112/'IND IO-table'!AE$138,0)</f>
        <v>1.7734614947533556E-4</v>
      </c>
      <c r="AG247" s="51">
        <f>IFERROR(AG112/'IND IO-table'!AF$138,0)</f>
        <v>1.6981478157795604E-4</v>
      </c>
      <c r="AH247" s="51">
        <f>IFERROR(AH112/'IND IO-table'!AG$138,0)</f>
        <v>1.4470729277476656E-4</v>
      </c>
      <c r="AI247" s="51">
        <f>IFERROR(AI112/'IND IO-table'!AH$138,0)</f>
        <v>5.1786501985002205E-3</v>
      </c>
      <c r="AJ247" s="51">
        <f>IFERROR(AJ112/'IND IO-table'!AI$138,0)</f>
        <v>1.5869140625000001E-4</v>
      </c>
      <c r="AK247" s="51">
        <f>IFERROR(AK112/'IND IO-table'!AJ$138,0)</f>
        <v>2.4755325273459987E-4</v>
      </c>
      <c r="AL247" s="51">
        <f>IFERROR(AL112/'IND IO-table'!AK$138,0)</f>
        <v>8.4075851039524792E-4</v>
      </c>
      <c r="AM247" s="51">
        <f>IFERROR(AM112/'IND IO-table'!AL$138,0)</f>
        <v>1.0917616531685126E-2</v>
      </c>
      <c r="AN247" s="51">
        <f>IFERROR(AN112/'IND IO-table'!AM$138,0)</f>
        <v>0</v>
      </c>
      <c r="AO247" s="51">
        <f>IFERROR(AO112/'IND IO-table'!AN$138,0)</f>
        <v>8.1186468603521104E-5</v>
      </c>
      <c r="AP247" s="51">
        <f>IFERROR(AP112/'IND IO-table'!AO$138,0)</f>
        <v>1.8547259902011117E-7</v>
      </c>
      <c r="AQ247" s="51">
        <f>IFERROR(AQ112/'IND IO-table'!AP$138,0)</f>
        <v>4.7403115143114746E-7</v>
      </c>
      <c r="AR247" s="51">
        <f>IFERROR(AR112/'IND IO-table'!AQ$138,0)</f>
        <v>0</v>
      </c>
      <c r="AS247" s="51">
        <f>IFERROR(AS112/'IND IO-table'!AR$138,0)</f>
        <v>7.0376116710625933E-7</v>
      </c>
      <c r="AT247" s="51">
        <f>IFERROR(AT112/'IND IO-table'!AS$138,0)</f>
        <v>0</v>
      </c>
      <c r="AU247" s="51">
        <f>IFERROR(AU112/'IND IO-table'!AT$138,0)</f>
        <v>6.0954097651073367E-6</v>
      </c>
      <c r="AV247" s="51">
        <f>IFERROR(AV112/'IND IO-table'!AU$138,0)</f>
        <v>1.1164999240059728E-6</v>
      </c>
      <c r="AW247" s="51">
        <f>IFERROR(AW112/'IND IO-table'!AV$138,0)</f>
        <v>1.7496985106358686E-5</v>
      </c>
      <c r="AX247" s="51">
        <f>IFERROR(AX112/'IND IO-table'!AW$138,0)</f>
        <v>1.3056726580720763E-6</v>
      </c>
      <c r="AY247" s="51">
        <f>IFERROR(AY112/'IND IO-table'!AX$138,0)</f>
        <v>2.0906582594329193E-5</v>
      </c>
      <c r="AZ247" s="51">
        <f>IFERROR(AZ112/'IND IO-table'!AY$138,0)</f>
        <v>3.8384124190960173E-5</v>
      </c>
      <c r="BA247" s="51">
        <f>IFERROR(BA112/'IND IO-table'!AZ$138,0)</f>
        <v>8.9760391047555056E-6</v>
      </c>
      <c r="BB247" s="51">
        <f>IFERROR(BB112/'IND IO-table'!BA$138,0)</f>
        <v>1.7856619913273969E-6</v>
      </c>
      <c r="BC247" s="51">
        <f>IFERROR(BC112/'IND IO-table'!BB$138,0)</f>
        <v>4.8591993730168392E-6</v>
      </c>
      <c r="BD247" s="51">
        <f>IFERROR(BD112/'IND IO-table'!BC$138,0)</f>
        <v>1.2801687774516193E-6</v>
      </c>
      <c r="BE247" s="51">
        <f>IFERROR(BE112/'IND IO-table'!BD$138,0)</f>
        <v>2.0501031543570501E-6</v>
      </c>
      <c r="BF247" s="51">
        <f>IFERROR(BF112/'IND IO-table'!BE$138,0)</f>
        <v>1.4599067176192974E-5</v>
      </c>
      <c r="BG247" s="51">
        <f>IFERROR(BG112/'IND IO-table'!BF$138,0)</f>
        <v>2.7257794056462785E-5</v>
      </c>
      <c r="BH247" s="51">
        <f>IFERROR(BH112/'IND IO-table'!BG$138,0)</f>
        <v>6.7865202334671545E-7</v>
      </c>
      <c r="BI247" s="51">
        <f>IFERROR(BI112/'IND IO-table'!BH$138,0)</f>
        <v>3.2896184165997436E-7</v>
      </c>
      <c r="BJ247" s="51">
        <f>IFERROR(BJ112/'IND IO-table'!BI$138,0)</f>
        <v>2.7583033896514524E-7</v>
      </c>
      <c r="BK247" s="51">
        <f>IFERROR(BK112/'IND IO-table'!BJ$138,0)</f>
        <v>1.4487345364188321E-6</v>
      </c>
      <c r="BL247" s="51">
        <f>IFERROR(BL112/'IND IO-table'!BK$138,0)</f>
        <v>6.713115458425228E-7</v>
      </c>
      <c r="BM247" s="51">
        <f>IFERROR(BM112/'IND IO-table'!BL$138,0)</f>
        <v>2.7801128795331912E-6</v>
      </c>
      <c r="BN247" s="51">
        <f>IFERROR(BN112/'IND IO-table'!BM$138,0)</f>
        <v>3.7259843373167495E-6</v>
      </c>
      <c r="BO247" s="51">
        <f>IFERROR(BO112/'IND IO-table'!BN$138,0)</f>
        <v>1.3275788436486134E-6</v>
      </c>
      <c r="BP247" s="51">
        <f>IFERROR(BP112/'IND IO-table'!BO$138,0)</f>
        <v>1.5327778206931902E-3</v>
      </c>
      <c r="BQ247" s="51">
        <f>IFERROR(BQ112/'IND IO-table'!BP$138,0)</f>
        <v>1.2315091026491325E-3</v>
      </c>
      <c r="BR247" s="51">
        <f>IFERROR(BR112/'IND IO-table'!BQ$138,0)</f>
        <v>9.000812773655646E-4</v>
      </c>
      <c r="BS247" s="51">
        <f>IFERROR(BS112/'IND IO-table'!BR$138,0)</f>
        <v>4.5554371725468906E-4</v>
      </c>
      <c r="BT247" s="51">
        <f>IFERROR(BT112/'IND IO-table'!BS$138,0)</f>
        <v>1.7244873650188627E-4</v>
      </c>
      <c r="BU247" s="51">
        <f>IFERROR(BU112/'IND IO-table'!BT$138,0)</f>
        <v>4.6416472019355641E-4</v>
      </c>
      <c r="BV247" s="51">
        <f>IFERROR(BV112/'IND IO-table'!BU$138,0)</f>
        <v>4.2979488159076653E-4</v>
      </c>
      <c r="BW247" s="51">
        <f>IFERROR(BW112/'IND IO-table'!BV$138,0)</f>
        <v>1.7967930024671304E-4</v>
      </c>
      <c r="BX247" s="51">
        <f>IFERROR(BX112/'IND IO-table'!BW$138,0)</f>
        <v>1.9064658054056507E-5</v>
      </c>
      <c r="BY247" s="51">
        <f>IFERROR(BY112/'IND IO-table'!BX$138,0)</f>
        <v>1.2499519926824517E-4</v>
      </c>
      <c r="BZ247" s="51">
        <f>IFERROR(BZ112/'IND IO-table'!BY$138,0)</f>
        <v>3.0382789729523289E-7</v>
      </c>
      <c r="CA247" s="51">
        <f>IFERROR(CA112/'IND IO-table'!BZ$138,0)</f>
        <v>1.8636868569241665E-4</v>
      </c>
      <c r="CB247" s="51">
        <f>IFERROR(CB112/'IND IO-table'!CA$138,0)</f>
        <v>2.3751414277963181E-6</v>
      </c>
      <c r="CC247" s="51">
        <f>IFERROR(CC112/'IND IO-table'!CB$138,0)</f>
        <v>2.3669782603791921E-4</v>
      </c>
      <c r="CD247" s="51">
        <f>IFERROR(CD112/'IND IO-table'!CC$138,0)</f>
        <v>3.4480073534503489E-6</v>
      </c>
      <c r="CE247" s="51">
        <f>IFERROR(CE112/'IND IO-table'!CD$138,0)</f>
        <v>3.2402050709957138E-4</v>
      </c>
      <c r="CF247" s="51">
        <f>IFERROR(CF112/'IND IO-table'!CE$138,0)</f>
        <v>1.6940098061731234E-4</v>
      </c>
      <c r="CG247" s="51">
        <f>IFERROR(CG112/'IND IO-table'!CF$138,0)</f>
        <v>3.0870243321798305E-5</v>
      </c>
      <c r="CH247" s="51">
        <f>IFERROR(CH112/'IND IO-table'!CG$138,0)</f>
        <v>1.2360743336766139E-4</v>
      </c>
      <c r="CI247" s="51">
        <f>IFERROR(CI112/'IND IO-table'!CH$138,0)</f>
        <v>6.362282321364052E-5</v>
      </c>
      <c r="CJ247" s="51">
        <f>IFERROR(CJ112/'IND IO-table'!CI$138,0)</f>
        <v>1.2869043125096052E-5</v>
      </c>
      <c r="CK247" s="51">
        <f>IFERROR(CK112/'IND IO-table'!CJ$138,0)</f>
        <v>5.4239179283732896E-6</v>
      </c>
      <c r="CL247" s="51">
        <f>IFERROR(CL112/'IND IO-table'!CK$138,0)</f>
        <v>7.5870879144328226E-7</v>
      </c>
      <c r="CM247" s="51">
        <f>IFERROR(CM112/'IND IO-table'!CL$138,0)</f>
        <v>5.49119369056713E-5</v>
      </c>
      <c r="CN247" s="51">
        <f>IFERROR(CN112/'IND IO-table'!CM$138,0)</f>
        <v>5.8253015370252279E-6</v>
      </c>
      <c r="CO247" s="51">
        <f>IFERROR(CO112/'IND IO-table'!CN$138,0)</f>
        <v>3.7076523534601387E-6</v>
      </c>
      <c r="CP247" s="51">
        <f>IFERROR(CP112/'IND IO-table'!CO$138,0)</f>
        <v>6.2591344243004632E-7</v>
      </c>
      <c r="CQ247" s="51">
        <f>IFERROR(CQ112/'IND IO-table'!CP$138,0)</f>
        <v>2.50605316257644E-6</v>
      </c>
      <c r="CR247" s="51">
        <f>IFERROR(CR112/'IND IO-table'!CQ$138,0)</f>
        <v>6.603015795404235E-7</v>
      </c>
      <c r="CS247" s="51">
        <f>IFERROR(CS112/'IND IO-table'!CR$138,0)</f>
        <v>3.8928028824321731E-5</v>
      </c>
      <c r="CT247" s="51">
        <f>IFERROR(CT112/'IND IO-table'!CS$138,0)</f>
        <v>2.3833675516817539E-5</v>
      </c>
      <c r="CU247" s="51">
        <f>IFERROR(CU112/'IND IO-table'!CT$138,0)</f>
        <v>0</v>
      </c>
      <c r="CV247" s="51">
        <f>IFERROR(CV112/'IND IO-table'!CU$138,0)</f>
        <v>0</v>
      </c>
      <c r="CW247" s="51">
        <f>IFERROR(CW112/'IND IO-table'!CV$138,0)</f>
        <v>0</v>
      </c>
      <c r="CX247" s="51">
        <f>IFERROR(CX112/'IND IO-table'!CW$138,0)</f>
        <v>3.3886349333683725E-5</v>
      </c>
      <c r="CY247" s="51">
        <f>IFERROR(CY112/'IND IO-table'!CX$138,0)</f>
        <v>5.8707066535526023E-4</v>
      </c>
      <c r="CZ247" s="51">
        <f>IFERROR(CZ112/'IND IO-table'!CY$138,0)</f>
        <v>1.0172042142172239E-5</v>
      </c>
      <c r="DA247" s="51">
        <f>IFERROR(DA112/'IND IO-table'!CZ$138,0)</f>
        <v>0</v>
      </c>
      <c r="DB247" s="51">
        <f>IFERROR(DB112/'IND IO-table'!DA$138,0)</f>
        <v>0</v>
      </c>
      <c r="DC247" s="51">
        <f>IFERROR(DC112/'IND IO-table'!DB$138,0)</f>
        <v>0</v>
      </c>
      <c r="DD247" s="51">
        <f>IFERROR(DD112/'IND IO-table'!DC$138,0)</f>
        <v>6.716701643496785E-5</v>
      </c>
      <c r="DE247" s="51">
        <f>IFERROR(DE112/'IND IO-table'!DD$138,0)</f>
        <v>2.7580961568302017E-7</v>
      </c>
      <c r="DF247" s="51">
        <f>IFERROR(DF112/'IND IO-table'!DE$138,0)</f>
        <v>8.7261212983546493E-5</v>
      </c>
      <c r="DG247" s="51">
        <f>IFERROR(DG112/'IND IO-table'!DF$138,0)</f>
        <v>2.4748582736263897E-3</v>
      </c>
      <c r="DH247" s="51">
        <f>IFERROR(DH112/'IND IO-table'!DG$138,0)</f>
        <v>2.7392523570664126E-2</v>
      </c>
      <c r="DI247" s="51">
        <f>IFERROR(DI112/'IND IO-table'!DH$138,0)</f>
        <v>4.8057975554372887E-3</v>
      </c>
      <c r="DJ247" s="51">
        <f>IFERROR(DJ112/'IND IO-table'!DI$138,0)</f>
        <v>1.568133852902065E-2</v>
      </c>
      <c r="DK247" s="51">
        <f>IFERROR(DK112/'IND IO-table'!DJ$138,0)</f>
        <v>1.043123204688917E-2</v>
      </c>
      <c r="DL247" s="51">
        <f>IFERROR(DL112/'IND IO-table'!DK$138,0)</f>
        <v>1.9744056007637404E-2</v>
      </c>
      <c r="DM247" s="51">
        <f>IFERROR(DM112/'IND IO-table'!DL$138,0)</f>
        <v>4.9248204882719006E-2</v>
      </c>
      <c r="DN247" s="51">
        <f>IFERROR(DN112/'IND IO-table'!DM$138,0)</f>
        <v>2.5780314536305103E-2</v>
      </c>
      <c r="DO247" s="51">
        <f>IFERROR(DO112/'IND IO-table'!DN$138,0)</f>
        <v>2.2361535396466993E-2</v>
      </c>
      <c r="DP247" s="51">
        <f>IFERROR(DP112/'IND IO-table'!DO$138,0)</f>
        <v>1.1377455245976105E-3</v>
      </c>
      <c r="DQ247" s="51">
        <f>IFERROR(DQ112/'IND IO-table'!DP$138,0)</f>
        <v>1.5895606461154197E-3</v>
      </c>
      <c r="DR247" s="51">
        <f>IFERROR(DR112/'IND IO-table'!DQ$138,0)</f>
        <v>1.4144572424874156E-3</v>
      </c>
      <c r="DS247" s="51">
        <f>IFERROR(DS112/'IND IO-table'!DR$138,0)</f>
        <v>1.0353965315802207E-2</v>
      </c>
      <c r="DT247" s="51">
        <f>IFERROR(DT112/'IND IO-table'!DS$138,0)</f>
        <v>1.4695308592266717E-3</v>
      </c>
      <c r="DU247" s="51">
        <f>IFERROR(DU112/'IND IO-table'!DT$138,0)</f>
        <v>0</v>
      </c>
      <c r="DV247" s="51">
        <f>IFERROR(DV112/'IND IO-table'!DU$138,0)</f>
        <v>3.542886029589572E-3</v>
      </c>
      <c r="DW247" s="51">
        <f>IFERROR(DW112/'IND IO-table'!DV$138,0)</f>
        <v>9.232759602436128E-4</v>
      </c>
      <c r="DX247" s="51">
        <f>IFERROR(DX112/'IND IO-table'!DW$138,0)</f>
        <v>0</v>
      </c>
      <c r="DY247" s="51">
        <f>IFERROR(DY112/'IND IO-table'!DX$138,0)</f>
        <v>2.2587518212075441E-3</v>
      </c>
      <c r="DZ247" s="51">
        <f>IFERROR(DZ112/'IND IO-table'!DY$138,0)</f>
        <v>3.5408945418434461E-3</v>
      </c>
      <c r="EA247" s="51">
        <f>IFERROR(EA112/'IND IO-table'!DZ$138,0)</f>
        <v>1.5870803364072962E-2</v>
      </c>
      <c r="EB247" s="51">
        <f>IFERROR(EB112/'IND IO-table'!EA$138,0)</f>
        <v>1.0253407114863056E-2</v>
      </c>
      <c r="EC247" s="51">
        <f>IFERROR(EC112/'IND IO-table'!EB$138,0)</f>
        <v>1.4973261611309081E-2</v>
      </c>
      <c r="ED247" s="51">
        <f>IFERROR(ED112/'IND IO-table'!EC$138,0)</f>
        <v>8.173005174561503E-3</v>
      </c>
      <c r="EE247" s="51">
        <f>IFERROR(EE112/'IND IO-table'!ED$138,0)</f>
        <v>9.9460494575453473E-3</v>
      </c>
    </row>
    <row r="248" spans="1:135">
      <c r="A248" s="49"/>
      <c r="B248" s="48">
        <f>'IND IO-table'!A113</f>
        <v>110</v>
      </c>
      <c r="C248" s="48" t="str">
        <f>'IND IO-table'!B113</f>
        <v>Railway Transport</v>
      </c>
      <c r="D248" s="48" t="str">
        <f>'IND IO-table'!C113</f>
        <v>ISIC 49T53</v>
      </c>
      <c r="E248" s="51">
        <f>IFERROR(E113/'IND IO-table'!D$138,0)</f>
        <v>1.2434843377041675E-2</v>
      </c>
      <c r="F248" s="51">
        <f>IFERROR(F113/'IND IO-table'!E$138,0)</f>
        <v>2.8211845110310014E-3</v>
      </c>
      <c r="G248" s="51">
        <f>IFERROR(G113/'IND IO-table'!F$138,0)</f>
        <v>1.2863390789812194E-3</v>
      </c>
      <c r="H248" s="51">
        <f>IFERROR(H113/'IND IO-table'!G$138,0)</f>
        <v>7.4963823348362627E-4</v>
      </c>
      <c r="I248" s="51">
        <f>IFERROR(I113/'IND IO-table'!H$138,0)</f>
        <v>2.1226749199023918E-3</v>
      </c>
      <c r="J248" s="51">
        <f>IFERROR(J113/'IND IO-table'!I$138,0)</f>
        <v>8.1627777335350799E-4</v>
      </c>
      <c r="K248" s="51">
        <f>IFERROR(K113/'IND IO-table'!J$138,0)</f>
        <v>4.1977422984489079E-3</v>
      </c>
      <c r="L248" s="51">
        <f>IFERROR(L113/'IND IO-table'!K$138,0)</f>
        <v>1.0546380502778024E-3</v>
      </c>
      <c r="M248" s="51">
        <f>IFERROR(M113/'IND IO-table'!L$138,0)</f>
        <v>7.5921719060578535E-4</v>
      </c>
      <c r="N248" s="51">
        <f>IFERROR(N113/'IND IO-table'!M$138,0)</f>
        <v>6.6742643521330045E-4</v>
      </c>
      <c r="O248" s="51">
        <f>IFERROR(O113/'IND IO-table'!N$138,0)</f>
        <v>1.6031154077187841E-3</v>
      </c>
      <c r="P248" s="51">
        <f>IFERROR(P113/'IND IO-table'!O$138,0)</f>
        <v>4.4632659685737985E-4</v>
      </c>
      <c r="Q248" s="51">
        <f>IFERROR(Q113/'IND IO-table'!P$138,0)</f>
        <v>9.2959914927398535E-4</v>
      </c>
      <c r="R248" s="51">
        <f>IFERROR(R113/'IND IO-table'!Q$138,0)</f>
        <v>3.2627300418889654E-4</v>
      </c>
      <c r="S248" s="51">
        <f>IFERROR(S113/'IND IO-table'!R$138,0)</f>
        <v>1.8501410424188004E-5</v>
      </c>
      <c r="T248" s="51">
        <f>IFERROR(T113/'IND IO-table'!S$138,0)</f>
        <v>8.5178564914456642E-4</v>
      </c>
      <c r="U248" s="51">
        <f>IFERROR(U113/'IND IO-table'!T$138,0)</f>
        <v>1.7181250075703719E-3</v>
      </c>
      <c r="V248" s="51">
        <f>IFERROR(V113/'IND IO-table'!U$138,0)</f>
        <v>3.8073090016318658E-4</v>
      </c>
      <c r="W248" s="51">
        <f>IFERROR(W113/'IND IO-table'!V$138,0)</f>
        <v>4.7625222836732617E-4</v>
      </c>
      <c r="X248" s="51">
        <f>IFERROR(X113/'IND IO-table'!W$138,0)</f>
        <v>1.3704857737318011E-3</v>
      </c>
      <c r="Y248" s="51">
        <f>IFERROR(Y113/'IND IO-table'!X$138,0)</f>
        <v>5.0474609336688197E-4</v>
      </c>
      <c r="Z248" s="51">
        <f>IFERROR(Z113/'IND IO-table'!Y$138,0)</f>
        <v>1.0832576035886231E-3</v>
      </c>
      <c r="AA248" s="51">
        <f>IFERROR(AA113/'IND IO-table'!Z$138,0)</f>
        <v>1.0458518093856397E-3</v>
      </c>
      <c r="AB248" s="51">
        <f>IFERROR(AB113/'IND IO-table'!AA$138,0)</f>
        <v>2.0409483345589239E-3</v>
      </c>
      <c r="AC248" s="51">
        <f>IFERROR(AC113/'IND IO-table'!AB$138,0)</f>
        <v>1.2020345300887353E-3</v>
      </c>
      <c r="AD248" s="51">
        <f>IFERROR(AD113/'IND IO-table'!AC$138,0)</f>
        <v>2.9452896830301097E-4</v>
      </c>
      <c r="AE248" s="51">
        <f>IFERROR(AE113/'IND IO-table'!AD$138,0)</f>
        <v>5.3803071041277723E-3</v>
      </c>
      <c r="AF248" s="51">
        <f>IFERROR(AF113/'IND IO-table'!AE$138,0)</f>
        <v>2.238007026579112E-2</v>
      </c>
      <c r="AG248" s="51">
        <f>IFERROR(AG113/'IND IO-table'!AF$138,0)</f>
        <v>2.6565264297674859E-2</v>
      </c>
      <c r="AH248" s="51">
        <f>IFERROR(AH113/'IND IO-table'!AG$138,0)</f>
        <v>1.4756091383415228E-3</v>
      </c>
      <c r="AI248" s="51">
        <f>IFERROR(AI113/'IND IO-table'!AH$138,0)</f>
        <v>1.2051168945743273E-2</v>
      </c>
      <c r="AJ248" s="51">
        <f>IFERROR(AJ113/'IND IO-table'!AI$138,0)</f>
        <v>9.5581054687499997E-3</v>
      </c>
      <c r="AK248" s="51">
        <f>IFERROR(AK113/'IND IO-table'!AJ$138,0)</f>
        <v>9.8445595854922282E-4</v>
      </c>
      <c r="AL248" s="51">
        <f>IFERROR(AL113/'IND IO-table'!AK$138,0)</f>
        <v>8.5085675119945161E-3</v>
      </c>
      <c r="AM248" s="51">
        <f>IFERROR(AM113/'IND IO-table'!AL$138,0)</f>
        <v>3.3971772146549504E-3</v>
      </c>
      <c r="AN248" s="51">
        <f>IFERROR(AN113/'IND IO-table'!AM$138,0)</f>
        <v>0</v>
      </c>
      <c r="AO248" s="51">
        <f>IFERROR(AO113/'IND IO-table'!AN$138,0)</f>
        <v>1.3057604073604972E-2</v>
      </c>
      <c r="AP248" s="51">
        <f>IFERROR(AP113/'IND IO-table'!AO$138,0)</f>
        <v>5.8423868691335015E-4</v>
      </c>
      <c r="AQ248" s="51">
        <f>IFERROR(AQ113/'IND IO-table'!AP$138,0)</f>
        <v>5.9870134425753924E-4</v>
      </c>
      <c r="AR248" s="51">
        <f>IFERROR(AR113/'IND IO-table'!AQ$138,0)</f>
        <v>2.2472488757903412E-3</v>
      </c>
      <c r="AS248" s="51">
        <f>IFERROR(AS113/'IND IO-table'!AR$138,0)</f>
        <v>2.7631070942925953E-3</v>
      </c>
      <c r="AT248" s="51">
        <f>IFERROR(AT113/'IND IO-table'!AS$138,0)</f>
        <v>6.4630590272457761E-4</v>
      </c>
      <c r="AU248" s="51">
        <f>IFERROR(AU113/'IND IO-table'!AT$138,0)</f>
        <v>3.1343450843899995E-3</v>
      </c>
      <c r="AV248" s="51">
        <f>IFERROR(AV113/'IND IO-table'!AU$138,0)</f>
        <v>5.0411772375198718E-3</v>
      </c>
      <c r="AW248" s="51">
        <f>IFERROR(AW113/'IND IO-table'!AV$138,0)</f>
        <v>7.3546649260626345E-5</v>
      </c>
      <c r="AX248" s="51">
        <f>IFERROR(AX113/'IND IO-table'!AW$138,0)</f>
        <v>1.5468956816508926E-3</v>
      </c>
      <c r="AY248" s="51">
        <f>IFERROR(AY113/'IND IO-table'!AX$138,0)</f>
        <v>3.9931572755168759E-4</v>
      </c>
      <c r="AZ248" s="51">
        <f>IFERROR(AZ113/'IND IO-table'!AY$138,0)</f>
        <v>6.6560664107349291E-4</v>
      </c>
      <c r="BA248" s="51">
        <f>IFERROR(BA113/'IND IO-table'!AZ$138,0)</f>
        <v>2.2215696784269877E-4</v>
      </c>
      <c r="BB248" s="51">
        <f>IFERROR(BB113/'IND IO-table'!BA$138,0)</f>
        <v>7.8569127618405457E-6</v>
      </c>
      <c r="BC248" s="51">
        <f>IFERROR(BC113/'IND IO-table'!BB$138,0)</f>
        <v>7.817985840559284E-4</v>
      </c>
      <c r="BD248" s="51">
        <f>IFERROR(BD113/'IND IO-table'!BC$138,0)</f>
        <v>1.6616590731322017E-3</v>
      </c>
      <c r="BE248" s="51">
        <f>IFERROR(BE113/'IND IO-table'!BD$138,0)</f>
        <v>3.977200119452677E-4</v>
      </c>
      <c r="BF248" s="51">
        <f>IFERROR(BF113/'IND IO-table'!BE$138,0)</f>
        <v>1.036533769509701E-3</v>
      </c>
      <c r="BG248" s="51">
        <f>IFERROR(BG113/'IND IO-table'!BF$138,0)</f>
        <v>3.8232773136105849E-3</v>
      </c>
      <c r="BH248" s="51">
        <f>IFERROR(BH113/'IND IO-table'!BG$138,0)</f>
        <v>5.6097376249839503E-4</v>
      </c>
      <c r="BI248" s="51">
        <f>IFERROR(BI113/'IND IO-table'!BH$138,0)</f>
        <v>2.9405899025985107E-3</v>
      </c>
      <c r="BJ248" s="51">
        <f>IFERROR(BJ113/'IND IO-table'!BI$138,0)</f>
        <v>2.5348808150896848E-4</v>
      </c>
      <c r="BK248" s="51">
        <f>IFERROR(BK113/'IND IO-table'!BJ$138,0)</f>
        <v>7.7579734425228461E-4</v>
      </c>
      <c r="BL248" s="51">
        <f>IFERROR(BL113/'IND IO-table'!BK$138,0)</f>
        <v>2.3844986108326411E-3</v>
      </c>
      <c r="BM248" s="51">
        <f>IFERROR(BM113/'IND IO-table'!BL$138,0)</f>
        <v>1.8001230894977413E-3</v>
      </c>
      <c r="BN248" s="51">
        <f>IFERROR(BN113/'IND IO-table'!BM$138,0)</f>
        <v>3.2379650705904668E-3</v>
      </c>
      <c r="BO248" s="51">
        <f>IFERROR(BO113/'IND IO-table'!BN$138,0)</f>
        <v>2.6926045664042806E-3</v>
      </c>
      <c r="BP248" s="51">
        <f>IFERROR(BP113/'IND IO-table'!BO$138,0)</f>
        <v>1.432936791390158E-2</v>
      </c>
      <c r="BQ248" s="51">
        <f>IFERROR(BQ113/'IND IO-table'!BP$138,0)</f>
        <v>4.8056611436234707E-2</v>
      </c>
      <c r="BR248" s="51">
        <f>IFERROR(BR113/'IND IO-table'!BQ$138,0)</f>
        <v>5.0162816916179444E-3</v>
      </c>
      <c r="BS248" s="51">
        <f>IFERROR(BS113/'IND IO-table'!BR$138,0)</f>
        <v>1.7511194120302018E-3</v>
      </c>
      <c r="BT248" s="51">
        <f>IFERROR(BT113/'IND IO-table'!BS$138,0)</f>
        <v>1.366345117922935E-2</v>
      </c>
      <c r="BU248" s="51">
        <f>IFERROR(BU113/'IND IO-table'!BT$138,0)</f>
        <v>2.0084912554415319E-3</v>
      </c>
      <c r="BV248" s="51">
        <f>IFERROR(BV113/'IND IO-table'!BU$138,0)</f>
        <v>4.0821425431827362E-3</v>
      </c>
      <c r="BW248" s="51">
        <f>IFERROR(BW113/'IND IO-table'!BV$138,0)</f>
        <v>6.1696596064964183E-3</v>
      </c>
      <c r="BX248" s="51">
        <f>IFERROR(BX113/'IND IO-table'!BW$138,0)</f>
        <v>1.0092553056996617E-3</v>
      </c>
      <c r="BY248" s="51">
        <f>IFERROR(BY113/'IND IO-table'!BX$138,0)</f>
        <v>5.3969033606531677E-3</v>
      </c>
      <c r="BZ248" s="51">
        <f>IFERROR(BZ113/'IND IO-table'!BY$138,0)</f>
        <v>9.0692627342627019E-4</v>
      </c>
      <c r="CA248" s="51">
        <f>IFERROR(CA113/'IND IO-table'!BZ$138,0)</f>
        <v>6.9069184566963454E-3</v>
      </c>
      <c r="CB248" s="51">
        <f>IFERROR(CB113/'IND IO-table'!CA$138,0)</f>
        <v>5.5297092665382757E-3</v>
      </c>
      <c r="CC248" s="51">
        <f>IFERROR(CC113/'IND IO-table'!CB$138,0)</f>
        <v>7.4581153061342685E-3</v>
      </c>
      <c r="CD248" s="51">
        <f>IFERROR(CD113/'IND IO-table'!CC$138,0)</f>
        <v>6.8129751964717692E-3</v>
      </c>
      <c r="CE248" s="51">
        <f>IFERROR(CE113/'IND IO-table'!CD$138,0)</f>
        <v>7.6237904798721534E-3</v>
      </c>
      <c r="CF248" s="51">
        <f>IFERROR(CF113/'IND IO-table'!CE$138,0)</f>
        <v>9.8445040165416921E-3</v>
      </c>
      <c r="CG248" s="51">
        <f>IFERROR(CG113/'IND IO-table'!CF$138,0)</f>
        <v>1.5274842741707173E-2</v>
      </c>
      <c r="CH248" s="51">
        <f>IFERROR(CH113/'IND IO-table'!CG$138,0)</f>
        <v>2.7448121233113044E-3</v>
      </c>
      <c r="CI248" s="51">
        <f>IFERROR(CI113/'IND IO-table'!CH$138,0)</f>
        <v>7.8961613454106346E-3</v>
      </c>
      <c r="CJ248" s="51">
        <f>IFERROR(CJ113/'IND IO-table'!CI$138,0)</f>
        <v>3.0380267168795593E-3</v>
      </c>
      <c r="CK248" s="51">
        <f>IFERROR(CK113/'IND IO-table'!CJ$138,0)</f>
        <v>6.1220536502967658E-3</v>
      </c>
      <c r="CL248" s="51">
        <f>IFERROR(CL113/'IND IO-table'!CK$138,0)</f>
        <v>7.390582337449012E-3</v>
      </c>
      <c r="CM248" s="51">
        <f>IFERROR(CM113/'IND IO-table'!CL$138,0)</f>
        <v>5.4152407311088184E-3</v>
      </c>
      <c r="CN248" s="51">
        <f>IFERROR(CN113/'IND IO-table'!CM$138,0)</f>
        <v>6.2544752339678423E-3</v>
      </c>
      <c r="CO248" s="51">
        <f>IFERROR(CO113/'IND IO-table'!CN$138,0)</f>
        <v>2.4263803914131511E-3</v>
      </c>
      <c r="CP248" s="51">
        <f>IFERROR(CP113/'IND IO-table'!CO$138,0)</f>
        <v>2.1080764741043959E-3</v>
      </c>
      <c r="CQ248" s="51">
        <f>IFERROR(CQ113/'IND IO-table'!CP$138,0)</f>
        <v>1.577978141368965E-3</v>
      </c>
      <c r="CR248" s="51">
        <f>IFERROR(CR113/'IND IO-table'!CQ$138,0)</f>
        <v>5.206477954676239E-4</v>
      </c>
      <c r="CS248" s="51">
        <f>IFERROR(CS113/'IND IO-table'!CR$138,0)</f>
        <v>2.7748777965982238E-3</v>
      </c>
      <c r="CT248" s="51">
        <f>IFERROR(CT113/'IND IO-table'!CS$138,0)</f>
        <v>3.5815990405767017E-3</v>
      </c>
      <c r="CU248" s="51">
        <f>IFERROR(CU113/'IND IO-table'!CT$138,0)</f>
        <v>8.7990476324915424E-4</v>
      </c>
      <c r="CV248" s="51">
        <f>IFERROR(CV113/'IND IO-table'!CU$138,0)</f>
        <v>1.3323459685349905E-3</v>
      </c>
      <c r="CW248" s="51">
        <f>IFERROR(CW113/'IND IO-table'!CV$138,0)</f>
        <v>3.5447032492854796E-3</v>
      </c>
      <c r="CX248" s="51">
        <f>IFERROR(CX113/'IND IO-table'!CW$138,0)</f>
        <v>4.985442700949509E-3</v>
      </c>
      <c r="CY248" s="51">
        <f>IFERROR(CY113/'IND IO-table'!CX$138,0)</f>
        <v>3.4436535821814915E-3</v>
      </c>
      <c r="CZ248" s="51">
        <f>IFERROR(CZ113/'IND IO-table'!CY$138,0)</f>
        <v>1.6857916017825009E-3</v>
      </c>
      <c r="DA248" s="51">
        <f>IFERROR(DA113/'IND IO-table'!CZ$138,0)</f>
        <v>2.3398618035854681E-3</v>
      </c>
      <c r="DB248" s="51">
        <f>IFERROR(DB113/'IND IO-table'!DA$138,0)</f>
        <v>1.3024652203442375E-3</v>
      </c>
      <c r="DC248" s="51">
        <f>IFERROR(DC113/'IND IO-table'!DB$138,0)</f>
        <v>2.1149347095671361E-4</v>
      </c>
      <c r="DD248" s="51">
        <f>IFERROR(DD113/'IND IO-table'!DC$138,0)</f>
        <v>2.7835695921154549E-2</v>
      </c>
      <c r="DE248" s="51">
        <f>IFERROR(DE113/'IND IO-table'!DD$138,0)</f>
        <v>4.2895566288717393E-2</v>
      </c>
      <c r="DF248" s="51">
        <f>IFERROR(DF113/'IND IO-table'!DE$138,0)</f>
        <v>1.1891782485346428E-2</v>
      </c>
      <c r="DG248" s="51">
        <f>IFERROR(DG113/'IND IO-table'!DF$138,0)</f>
        <v>4.4410573189071758E-3</v>
      </c>
      <c r="DH248" s="51">
        <f>IFERROR(DH113/'IND IO-table'!DG$138,0)</f>
        <v>1.3752028871550963E-2</v>
      </c>
      <c r="DI248" s="51">
        <f>IFERROR(DI113/'IND IO-table'!DH$138,0)</f>
        <v>4.8447723210481358E-3</v>
      </c>
      <c r="DJ248" s="51">
        <f>IFERROR(DJ113/'IND IO-table'!DI$138,0)</f>
        <v>1.6572831142367566E-3</v>
      </c>
      <c r="DK248" s="51">
        <f>IFERROR(DK113/'IND IO-table'!DJ$138,0)</f>
        <v>7.9764303296448022E-4</v>
      </c>
      <c r="DL248" s="51">
        <f>IFERROR(DL113/'IND IO-table'!DK$138,0)</f>
        <v>2.850388689366732E-4</v>
      </c>
      <c r="DM248" s="51">
        <f>IFERROR(DM113/'IND IO-table'!DL$138,0)</f>
        <v>8.9337003350885595E-4</v>
      </c>
      <c r="DN248" s="51">
        <f>IFERROR(DN113/'IND IO-table'!DM$138,0)</f>
        <v>2.5767908754163724E-3</v>
      </c>
      <c r="DO248" s="51">
        <f>IFERROR(DO113/'IND IO-table'!DN$138,0)</f>
        <v>7.6172134413600746E-3</v>
      </c>
      <c r="DP248" s="51">
        <f>IFERROR(DP113/'IND IO-table'!DO$138,0)</f>
        <v>2.322192486541412E-3</v>
      </c>
      <c r="DQ248" s="51">
        <f>IFERROR(DQ113/'IND IO-table'!DP$138,0)</f>
        <v>1.979767949682648E-3</v>
      </c>
      <c r="DR248" s="51">
        <f>IFERROR(DR113/'IND IO-table'!DQ$138,0)</f>
        <v>1.1428418189100553E-3</v>
      </c>
      <c r="DS248" s="51">
        <f>IFERROR(DS113/'IND IO-table'!DR$138,0)</f>
        <v>3.9316931732992118E-3</v>
      </c>
      <c r="DT248" s="51">
        <f>IFERROR(DT113/'IND IO-table'!DS$138,0)</f>
        <v>7.2798182777874584E-3</v>
      </c>
      <c r="DU248" s="51">
        <f>IFERROR(DU113/'IND IO-table'!DT$138,0)</f>
        <v>0</v>
      </c>
      <c r="DV248" s="51">
        <f>IFERROR(DV113/'IND IO-table'!DU$138,0)</f>
        <v>3.5643105246556568E-4</v>
      </c>
      <c r="DW248" s="51">
        <f>IFERROR(DW113/'IND IO-table'!DV$138,0)</f>
        <v>5.835851502151775E-4</v>
      </c>
      <c r="DX248" s="51">
        <f>IFERROR(DX113/'IND IO-table'!DW$138,0)</f>
        <v>3.380751792118597E-5</v>
      </c>
      <c r="DY248" s="51">
        <f>IFERROR(DY113/'IND IO-table'!DX$138,0)</f>
        <v>2.3430152513600577E-3</v>
      </c>
      <c r="DZ248" s="51">
        <f>IFERROR(DZ113/'IND IO-table'!DY$138,0)</f>
        <v>1.2217110776274651E-3</v>
      </c>
      <c r="EA248" s="51">
        <f>IFERROR(EA113/'IND IO-table'!DZ$138,0)</f>
        <v>5.5466618565534034E-5</v>
      </c>
      <c r="EB248" s="51">
        <f>IFERROR(EB113/'IND IO-table'!EA$138,0)</f>
        <v>6.0824497278457377E-5</v>
      </c>
      <c r="EC248" s="51">
        <f>IFERROR(EC113/'IND IO-table'!EB$138,0)</f>
        <v>1.4264701369525194E-3</v>
      </c>
      <c r="ED248" s="51">
        <f>IFERROR(ED113/'IND IO-table'!EC$138,0)</f>
        <v>3.0849909290353101E-4</v>
      </c>
      <c r="EE248" s="51">
        <f>IFERROR(EE113/'IND IO-table'!ED$138,0)</f>
        <v>8.7092853917592455E-3</v>
      </c>
    </row>
    <row r="249" spans="1:135">
      <c r="A249" s="49"/>
      <c r="B249" s="48">
        <f>'IND IO-table'!A114</f>
        <v>111</v>
      </c>
      <c r="C249" s="48" t="str">
        <f>'IND IO-table'!B114</f>
        <v>Land transport</v>
      </c>
      <c r="D249" s="48" t="str">
        <f>'IND IO-table'!C114</f>
        <v>ISIC 49T53</v>
      </c>
      <c r="E249" s="51">
        <f>IFERROR(E114/'IND IO-table'!D$138,0)</f>
        <v>4.4324107140469186E-2</v>
      </c>
      <c r="F249" s="51">
        <f>IFERROR(F114/'IND IO-table'!E$138,0)</f>
        <v>2.0592276072076837E-2</v>
      </c>
      <c r="G249" s="51">
        <f>IFERROR(G114/'IND IO-table'!F$138,0)</f>
        <v>1.5926506075102664E-2</v>
      </c>
      <c r="H249" s="51">
        <f>IFERROR(H114/'IND IO-table'!G$138,0)</f>
        <v>7.9720771038052363E-3</v>
      </c>
      <c r="I249" s="51">
        <f>IFERROR(I114/'IND IO-table'!H$138,0)</f>
        <v>2.6244724451958353E-2</v>
      </c>
      <c r="J249" s="51">
        <f>IFERROR(J114/'IND IO-table'!I$138,0)</f>
        <v>5.3041711883364097E-3</v>
      </c>
      <c r="K249" s="51">
        <f>IFERROR(K114/'IND IO-table'!J$138,0)</f>
        <v>3.5347646310848232E-2</v>
      </c>
      <c r="L249" s="51">
        <f>IFERROR(L114/'IND IO-table'!K$138,0)</f>
        <v>8.0973552316631267E-3</v>
      </c>
      <c r="M249" s="51">
        <f>IFERROR(M114/'IND IO-table'!L$138,0)</f>
        <v>1.0401836915920412E-2</v>
      </c>
      <c r="N249" s="51">
        <f>IFERROR(N114/'IND IO-table'!M$138,0)</f>
        <v>2.4343319426151287E-2</v>
      </c>
      <c r="O249" s="51">
        <f>IFERROR(O114/'IND IO-table'!N$138,0)</f>
        <v>1.7141762596048785E-2</v>
      </c>
      <c r="P249" s="51">
        <f>IFERROR(P114/'IND IO-table'!O$138,0)</f>
        <v>7.0480529941451568E-3</v>
      </c>
      <c r="Q249" s="51">
        <f>IFERROR(Q114/'IND IO-table'!P$138,0)</f>
        <v>1.3624226951829308E-2</v>
      </c>
      <c r="R249" s="51">
        <f>IFERROR(R114/'IND IO-table'!Q$138,0)</f>
        <v>1.448548559867212E-2</v>
      </c>
      <c r="S249" s="51">
        <f>IFERROR(S114/'IND IO-table'!R$138,0)</f>
        <v>2.8004968245412574E-2</v>
      </c>
      <c r="T249" s="51">
        <f>IFERROR(T114/'IND IO-table'!S$138,0)</f>
        <v>1.3300259001203808E-2</v>
      </c>
      <c r="U249" s="51">
        <f>IFERROR(U114/'IND IO-table'!T$138,0)</f>
        <v>1.0506278517008413E-2</v>
      </c>
      <c r="V249" s="51">
        <f>IFERROR(V114/'IND IO-table'!U$138,0)</f>
        <v>4.7918138059286526E-3</v>
      </c>
      <c r="W249" s="51">
        <f>IFERROR(W114/'IND IO-table'!V$138,0)</f>
        <v>4.5947793566132175E-3</v>
      </c>
      <c r="X249" s="51">
        <f>IFERROR(X114/'IND IO-table'!W$138,0)</f>
        <v>9.6932932370018526E-3</v>
      </c>
      <c r="Y249" s="51">
        <f>IFERROR(Y114/'IND IO-table'!X$138,0)</f>
        <v>1.4995978793709442E-2</v>
      </c>
      <c r="Z249" s="51">
        <f>IFERROR(Z114/'IND IO-table'!Y$138,0)</f>
        <v>7.4441694541657801E-3</v>
      </c>
      <c r="AA249" s="51">
        <f>IFERROR(AA114/'IND IO-table'!Z$138,0)</f>
        <v>3.0416047548291233E-2</v>
      </c>
      <c r="AB249" s="51">
        <f>IFERROR(AB114/'IND IO-table'!AA$138,0)</f>
        <v>5.7212939510308577E-2</v>
      </c>
      <c r="AC249" s="51">
        <f>IFERROR(AC114/'IND IO-table'!AB$138,0)</f>
        <v>3.3284811259691793E-2</v>
      </c>
      <c r="AD249" s="51">
        <f>IFERROR(AD114/'IND IO-table'!AC$138,0)</f>
        <v>1.4182142229912122E-2</v>
      </c>
      <c r="AE249" s="51">
        <f>IFERROR(AE114/'IND IO-table'!AD$138,0)</f>
        <v>1.858766045252749E-2</v>
      </c>
      <c r="AF249" s="51">
        <f>IFERROR(AF114/'IND IO-table'!AE$138,0)</f>
        <v>3.3554384679758679E-2</v>
      </c>
      <c r="AG249" s="51">
        <f>IFERROR(AG114/'IND IO-table'!AF$138,0)</f>
        <v>5.1685623729101043E-2</v>
      </c>
      <c r="AH249" s="51">
        <f>IFERROR(AH114/'IND IO-table'!AG$138,0)</f>
        <v>7.3554193472130762E-3</v>
      </c>
      <c r="AI249" s="51">
        <f>IFERROR(AI114/'IND IO-table'!AH$138,0)</f>
        <v>6.5055138950154384E-2</v>
      </c>
      <c r="AJ249" s="51">
        <f>IFERROR(AJ114/'IND IO-table'!AI$138,0)</f>
        <v>6.3352050781250002E-2</v>
      </c>
      <c r="AK249" s="51">
        <f>IFERROR(AK114/'IND IO-table'!AJ$138,0)</f>
        <v>9.510650546919977E-3</v>
      </c>
      <c r="AL249" s="51">
        <f>IFERROR(AL114/'IND IO-table'!AK$138,0)</f>
        <v>6.3427004797806719E-2</v>
      </c>
      <c r="AM249" s="51">
        <f>IFERROR(AM114/'IND IO-table'!AL$138,0)</f>
        <v>1.9360617221548092E-2</v>
      </c>
      <c r="AN249" s="51">
        <f>IFERROR(AN114/'IND IO-table'!AM$138,0)</f>
        <v>4.3478260869565218E-3</v>
      </c>
      <c r="AO249" s="51">
        <f>IFERROR(AO114/'IND IO-table'!AN$138,0)</f>
        <v>2.497905241291529E-2</v>
      </c>
      <c r="AP249" s="51">
        <f>IFERROR(AP114/'IND IO-table'!AO$138,0)</f>
        <v>1.0213419610240462E-2</v>
      </c>
      <c r="AQ249" s="51">
        <f>IFERROR(AQ114/'IND IO-table'!AP$138,0)</f>
        <v>1.0757662950578461E-2</v>
      </c>
      <c r="AR249" s="51">
        <f>IFERROR(AR114/'IND IO-table'!AQ$138,0)</f>
        <v>4.8755156772919403E-2</v>
      </c>
      <c r="AS249" s="51">
        <f>IFERROR(AS114/'IND IO-table'!AR$138,0)</f>
        <v>2.8524566120684061E-2</v>
      </c>
      <c r="AT249" s="51">
        <f>IFERROR(AT114/'IND IO-table'!AS$138,0)</f>
        <v>0.26694774589416392</v>
      </c>
      <c r="AU249" s="51">
        <f>IFERROR(AU114/'IND IO-table'!AT$138,0)</f>
        <v>3.8083218945577119E-2</v>
      </c>
      <c r="AV249" s="51">
        <f>IFERROR(AV114/'IND IO-table'!AU$138,0)</f>
        <v>4.8653645156155119E-2</v>
      </c>
      <c r="AW249" s="51">
        <f>IFERROR(AW114/'IND IO-table'!AV$138,0)</f>
        <v>1.3303639862224587E-3</v>
      </c>
      <c r="AX249" s="51">
        <f>IFERROR(AX114/'IND IO-table'!AW$138,0)</f>
        <v>7.2004582911029836E-3</v>
      </c>
      <c r="AY249" s="51">
        <f>IFERROR(AY114/'IND IO-table'!AX$138,0)</f>
        <v>1.2368334262805151E-2</v>
      </c>
      <c r="AZ249" s="51">
        <f>IFERROR(AZ114/'IND IO-table'!AY$138,0)</f>
        <v>6.3405387643017494E-2</v>
      </c>
      <c r="BA249" s="51">
        <f>IFERROR(BA114/'IND IO-table'!AZ$138,0)</f>
        <v>2.0204422879154305E-2</v>
      </c>
      <c r="BB249" s="51">
        <f>IFERROR(BB114/'IND IO-table'!BA$138,0)</f>
        <v>3.8873861551197431E-4</v>
      </c>
      <c r="BC249" s="51">
        <f>IFERROR(BC114/'IND IO-table'!BB$138,0)</f>
        <v>2.4871512451099313E-2</v>
      </c>
      <c r="BD249" s="51">
        <f>IFERROR(BD114/'IND IO-table'!BC$138,0)</f>
        <v>3.2122635048204756E-2</v>
      </c>
      <c r="BE249" s="51">
        <f>IFERROR(BE114/'IND IO-table'!BD$138,0)</f>
        <v>1.7115627868008892E-2</v>
      </c>
      <c r="BF249" s="51">
        <f>IFERROR(BF114/'IND IO-table'!BE$138,0)</f>
        <v>4.6181376320833627E-2</v>
      </c>
      <c r="BG249" s="51">
        <f>IFERROR(BG114/'IND IO-table'!BF$138,0)</f>
        <v>7.336373320765012E-2</v>
      </c>
      <c r="BH249" s="51">
        <f>IFERROR(BH114/'IND IO-table'!BG$138,0)</f>
        <v>7.0647675630393075E-3</v>
      </c>
      <c r="BI249" s="51">
        <f>IFERROR(BI114/'IND IO-table'!BH$138,0)</f>
        <v>4.1494671023766257E-2</v>
      </c>
      <c r="BJ249" s="51">
        <f>IFERROR(BJ114/'IND IO-table'!BI$138,0)</f>
        <v>7.1522806893662165E-3</v>
      </c>
      <c r="BK249" s="51">
        <f>IFERROR(BK114/'IND IO-table'!BJ$138,0)</f>
        <v>1.2922229153343841E-2</v>
      </c>
      <c r="BL249" s="51">
        <f>IFERROR(BL114/'IND IO-table'!BK$138,0)</f>
        <v>4.231343804600006E-2</v>
      </c>
      <c r="BM249" s="51">
        <f>IFERROR(BM114/'IND IO-table'!BL$138,0)</f>
        <v>4.9454385471686117E-2</v>
      </c>
      <c r="BN249" s="51">
        <f>IFERROR(BN114/'IND IO-table'!BM$138,0)</f>
        <v>6.2224531203425193E-2</v>
      </c>
      <c r="BO249" s="51">
        <f>IFERROR(BO114/'IND IO-table'!BN$138,0)</f>
        <v>4.4328864718205137E-2</v>
      </c>
      <c r="BP249" s="51">
        <f>IFERROR(BP114/'IND IO-table'!BO$138,0)</f>
        <v>1.5197769232135894E-2</v>
      </c>
      <c r="BQ249" s="51">
        <f>IFERROR(BQ114/'IND IO-table'!BP$138,0)</f>
        <v>4.7301344287872193E-2</v>
      </c>
      <c r="BR249" s="51">
        <f>IFERROR(BR114/'IND IO-table'!BQ$138,0)</f>
        <v>2.4996617812852312E-2</v>
      </c>
      <c r="BS249" s="51">
        <f>IFERROR(BS114/'IND IO-table'!BR$138,0)</f>
        <v>9.7559527222127948E-3</v>
      </c>
      <c r="BT249" s="51">
        <f>IFERROR(BT114/'IND IO-table'!BS$138,0)</f>
        <v>7.5294318436369967E-2</v>
      </c>
      <c r="BU249" s="51">
        <f>IFERROR(BU114/'IND IO-table'!BT$138,0)</f>
        <v>1.5161120152310586E-2</v>
      </c>
      <c r="BV249" s="51">
        <f>IFERROR(BV114/'IND IO-table'!BU$138,0)</f>
        <v>3.0423231462637753E-2</v>
      </c>
      <c r="BW249" s="51">
        <f>IFERROR(BW114/'IND IO-table'!BV$138,0)</f>
        <v>4.7722656542485281E-2</v>
      </c>
      <c r="BX249" s="51">
        <f>IFERROR(BX114/'IND IO-table'!BW$138,0)</f>
        <v>6.6209746811755456E-3</v>
      </c>
      <c r="BY249" s="51">
        <f>IFERROR(BY114/'IND IO-table'!BX$138,0)</f>
        <v>3.4399489237376013E-2</v>
      </c>
      <c r="BZ249" s="51">
        <f>IFERROR(BZ114/'IND IO-table'!BY$138,0)</f>
        <v>9.5609430800570449E-3</v>
      </c>
      <c r="CA249" s="51">
        <f>IFERROR(CA114/'IND IO-table'!BZ$138,0)</f>
        <v>5.5486824683570898E-2</v>
      </c>
      <c r="CB249" s="51">
        <f>IFERROR(CB114/'IND IO-table'!CA$138,0)</f>
        <v>1.0078675134710896E-2</v>
      </c>
      <c r="CC249" s="51">
        <f>IFERROR(CC114/'IND IO-table'!CB$138,0)</f>
        <v>4.8817135764264205E-2</v>
      </c>
      <c r="CD249" s="51">
        <f>IFERROR(CD114/'IND IO-table'!CC$138,0)</f>
        <v>9.5943677949217165E-3</v>
      </c>
      <c r="CE249" s="51">
        <f>IFERROR(CE114/'IND IO-table'!CD$138,0)</f>
        <v>1.7513971095906151E-2</v>
      </c>
      <c r="CF249" s="51">
        <f>IFERROR(CF114/'IND IO-table'!CE$138,0)</f>
        <v>2.2403900562147219E-2</v>
      </c>
      <c r="CG249" s="51">
        <f>IFERROR(CG114/'IND IO-table'!CF$138,0)</f>
        <v>2.8215286921398009E-2</v>
      </c>
      <c r="CH249" s="51">
        <f>IFERROR(CH114/'IND IO-table'!CG$138,0)</f>
        <v>2.0563121094302556E-2</v>
      </c>
      <c r="CI249" s="51">
        <f>IFERROR(CI114/'IND IO-table'!CH$138,0)</f>
        <v>2.0317664100977181E-2</v>
      </c>
      <c r="CJ249" s="51">
        <f>IFERROR(CJ114/'IND IO-table'!CI$138,0)</f>
        <v>2.7511776106998821E-2</v>
      </c>
      <c r="CK249" s="51">
        <f>IFERROR(CK114/'IND IO-table'!CJ$138,0)</f>
        <v>4.3846177687551335E-2</v>
      </c>
      <c r="CL249" s="51">
        <f>IFERROR(CL114/'IND IO-table'!CK$138,0)</f>
        <v>4.2731617197272823E-2</v>
      </c>
      <c r="CM249" s="51">
        <f>IFERROR(CM114/'IND IO-table'!CL$138,0)</f>
        <v>4.2141062607562604E-2</v>
      </c>
      <c r="CN249" s="51">
        <f>IFERROR(CN114/'IND IO-table'!CM$138,0)</f>
        <v>4.3019938151694824E-2</v>
      </c>
      <c r="CO249" s="51">
        <f>IFERROR(CO114/'IND IO-table'!CN$138,0)</f>
        <v>3.7835109206119329E-2</v>
      </c>
      <c r="CP249" s="51">
        <f>IFERROR(CP114/'IND IO-table'!CO$138,0)</f>
        <v>4.4534367342340231E-2</v>
      </c>
      <c r="CQ249" s="51">
        <f>IFERROR(CQ114/'IND IO-table'!CP$138,0)</f>
        <v>1.7899902389229318E-2</v>
      </c>
      <c r="CR249" s="51">
        <f>IFERROR(CR114/'IND IO-table'!CQ$138,0)</f>
        <v>5.1919513199263504E-3</v>
      </c>
      <c r="CS249" s="51">
        <f>IFERROR(CS114/'IND IO-table'!CR$138,0)</f>
        <v>2.8078410468123673E-2</v>
      </c>
      <c r="CT249" s="51">
        <f>IFERROR(CT114/'IND IO-table'!CS$138,0)</f>
        <v>3.4867357738493247E-2</v>
      </c>
      <c r="CU249" s="51">
        <f>IFERROR(CU114/'IND IO-table'!CT$138,0)</f>
        <v>7.3582623998343713E-2</v>
      </c>
      <c r="CV249" s="51">
        <f>IFERROR(CV114/'IND IO-table'!CU$138,0)</f>
        <v>1.5563777914501481E-2</v>
      </c>
      <c r="CW249" s="51">
        <f>IFERROR(CW114/'IND IO-table'!CV$138,0)</f>
        <v>2.071334246762184E-2</v>
      </c>
      <c r="CX249" s="51">
        <f>IFERROR(CX114/'IND IO-table'!CW$138,0)</f>
        <v>3.3243200254493399E-2</v>
      </c>
      <c r="CY249" s="51">
        <f>IFERROR(CY114/'IND IO-table'!CX$138,0)</f>
        <v>4.1392678823234913E-2</v>
      </c>
      <c r="CZ249" s="51">
        <f>IFERROR(CZ114/'IND IO-table'!CY$138,0)</f>
        <v>2.1508783109623199E-2</v>
      </c>
      <c r="DA249" s="51">
        <f>IFERROR(DA114/'IND IO-table'!CZ$138,0)</f>
        <v>5.5200034981915599E-2</v>
      </c>
      <c r="DB249" s="51">
        <f>IFERROR(DB114/'IND IO-table'!DA$138,0)</f>
        <v>1.8037083342681334E-2</v>
      </c>
      <c r="DC249" s="51">
        <f>IFERROR(DC114/'IND IO-table'!DB$138,0)</f>
        <v>2.1504743340681098E-2</v>
      </c>
      <c r="DD249" s="51">
        <f>IFERROR(DD114/'IND IO-table'!DC$138,0)</f>
        <v>8.5314435095608238E-2</v>
      </c>
      <c r="DE249" s="51">
        <f>IFERROR(DE114/'IND IO-table'!DD$138,0)</f>
        <v>9.4872274497644501E-2</v>
      </c>
      <c r="DF249" s="51">
        <f>IFERROR(DF114/'IND IO-table'!DE$138,0)</f>
        <v>8.7940423531901443E-2</v>
      </c>
      <c r="DG249" s="51">
        <f>IFERROR(DG114/'IND IO-table'!DF$138,0)</f>
        <v>4.2638187988044272E-2</v>
      </c>
      <c r="DH249" s="51">
        <f>IFERROR(DH114/'IND IO-table'!DG$138,0)</f>
        <v>1.9294417035867598E-2</v>
      </c>
      <c r="DI249" s="51">
        <f>IFERROR(DI114/'IND IO-table'!DH$138,0)</f>
        <v>0.15687197797934829</v>
      </c>
      <c r="DJ249" s="51">
        <f>IFERROR(DJ114/'IND IO-table'!DI$138,0)</f>
        <v>1.2907754497158471E-2</v>
      </c>
      <c r="DK249" s="51">
        <f>IFERROR(DK114/'IND IO-table'!DJ$138,0)</f>
        <v>1.1278920423324861E-2</v>
      </c>
      <c r="DL249" s="51">
        <f>IFERROR(DL114/'IND IO-table'!DK$138,0)</f>
        <v>2.4816565895349366E-2</v>
      </c>
      <c r="DM249" s="51">
        <f>IFERROR(DM114/'IND IO-table'!DL$138,0)</f>
        <v>5.4708951651507902E-2</v>
      </c>
      <c r="DN249" s="51">
        <f>IFERROR(DN114/'IND IO-table'!DM$138,0)</f>
        <v>5.7666838794712835E-2</v>
      </c>
      <c r="DO249" s="51">
        <f>IFERROR(DO114/'IND IO-table'!DN$138,0)</f>
        <v>4.439699827334307E-2</v>
      </c>
      <c r="DP249" s="51">
        <f>IFERROR(DP114/'IND IO-table'!DO$138,0)</f>
        <v>1.5945822684128627E-2</v>
      </c>
      <c r="DQ249" s="51">
        <f>IFERROR(DQ114/'IND IO-table'!DP$138,0)</f>
        <v>3.7301319471216857E-2</v>
      </c>
      <c r="DR249" s="51">
        <f>IFERROR(DR114/'IND IO-table'!DQ$138,0)</f>
        <v>3.2605401485182796E-2</v>
      </c>
      <c r="DS249" s="51">
        <f>IFERROR(DS114/'IND IO-table'!DR$138,0)</f>
        <v>1.3587600078779113E-2</v>
      </c>
      <c r="DT249" s="51">
        <f>IFERROR(DT114/'IND IO-table'!DS$138,0)</f>
        <v>2.8403251844500498E-2</v>
      </c>
      <c r="DU249" s="51">
        <f>IFERROR(DU114/'IND IO-table'!DT$138,0)</f>
        <v>0</v>
      </c>
      <c r="DV249" s="51">
        <f>IFERROR(DV114/'IND IO-table'!DU$138,0)</f>
        <v>2.8791056292189889E-2</v>
      </c>
      <c r="DW249" s="51">
        <f>IFERROR(DW114/'IND IO-table'!DV$138,0)</f>
        <v>1.1143575645690301E-2</v>
      </c>
      <c r="DX249" s="51">
        <f>IFERROR(DX114/'IND IO-table'!DW$138,0)</f>
        <v>3.9984048998362644E-2</v>
      </c>
      <c r="DY249" s="51">
        <f>IFERROR(DY114/'IND IO-table'!DX$138,0)</f>
        <v>6.9454773902931305E-3</v>
      </c>
      <c r="DZ249" s="51">
        <f>IFERROR(DZ114/'IND IO-table'!DY$138,0)</f>
        <v>6.6822944394113295E-3</v>
      </c>
      <c r="EA249" s="51">
        <f>IFERROR(EA114/'IND IO-table'!DZ$138,0)</f>
        <v>4.1365019954454239E-3</v>
      </c>
      <c r="EB249" s="51">
        <f>IFERROR(EB114/'IND IO-table'!EA$138,0)</f>
        <v>4.6629757041496453E-2</v>
      </c>
      <c r="EC249" s="51">
        <f>IFERROR(EC114/'IND IO-table'!EB$138,0)</f>
        <v>3.6896139097663101E-2</v>
      </c>
      <c r="ED249" s="51">
        <f>IFERROR(ED114/'IND IO-table'!EC$138,0)</f>
        <v>3.3142396379329774E-3</v>
      </c>
      <c r="EE249" s="51">
        <f>IFERROR(EE114/'IND IO-table'!ED$138,0)</f>
        <v>8.7092853917592455E-3</v>
      </c>
    </row>
    <row r="250" spans="1:135">
      <c r="A250" s="49"/>
      <c r="B250" s="48">
        <f>'IND IO-table'!A115</f>
        <v>112</v>
      </c>
      <c r="C250" s="48" t="str">
        <f>'IND IO-table'!B115</f>
        <v>Water Transport</v>
      </c>
      <c r="D250" s="48" t="str">
        <f>'IND IO-table'!C115</f>
        <v>ISIC 49T53</v>
      </c>
      <c r="E250" s="51">
        <f>IFERROR(E115/'IND IO-table'!D$138,0)</f>
        <v>4.8714203618768163E-3</v>
      </c>
      <c r="F250" s="51">
        <f>IFERROR(F115/'IND IO-table'!E$138,0)</f>
        <v>1.8061693025907453E-3</v>
      </c>
      <c r="G250" s="51">
        <f>IFERROR(G115/'IND IO-table'!F$138,0)</f>
        <v>3.59523631188675E-4</v>
      </c>
      <c r="H250" s="51">
        <f>IFERROR(H115/'IND IO-table'!G$138,0)</f>
        <v>3.1261783597554492E-4</v>
      </c>
      <c r="I250" s="51">
        <f>IFERROR(I115/'IND IO-table'!H$138,0)</f>
        <v>5.7668046956885796E-4</v>
      </c>
      <c r="J250" s="51">
        <f>IFERROR(J115/'IND IO-table'!I$138,0)</f>
        <v>3.4439968668245933E-4</v>
      </c>
      <c r="K250" s="51">
        <f>IFERROR(K115/'IND IO-table'!J$138,0)</f>
        <v>1.4911075884438509E-3</v>
      </c>
      <c r="L250" s="51">
        <f>IFERROR(L115/'IND IO-table'!K$138,0)</f>
        <v>1.8322950550603328E-4</v>
      </c>
      <c r="M250" s="51">
        <f>IFERROR(M115/'IND IO-table'!L$138,0)</f>
        <v>2.5791588771775483E-4</v>
      </c>
      <c r="N250" s="51">
        <f>IFERROR(N115/'IND IO-table'!M$138,0)</f>
        <v>4.5694557270511781E-4</v>
      </c>
      <c r="O250" s="51">
        <f>IFERROR(O115/'IND IO-table'!N$138,0)</f>
        <v>1.3449332051243203E-3</v>
      </c>
      <c r="P250" s="51">
        <f>IFERROR(P115/'IND IO-table'!O$138,0)</f>
        <v>1.26233784969764E-4</v>
      </c>
      <c r="Q250" s="51">
        <f>IFERROR(Q115/'IND IO-table'!P$138,0)</f>
        <v>2.2012599806764028E-4</v>
      </c>
      <c r="R250" s="51">
        <f>IFERROR(R115/'IND IO-table'!Q$138,0)</f>
        <v>1.519154728498566E-4</v>
      </c>
      <c r="S250" s="51">
        <f>IFERROR(S115/'IND IO-table'!R$138,0)</f>
        <v>2.577863185770195E-4</v>
      </c>
      <c r="T250" s="51">
        <f>IFERROR(T115/'IND IO-table'!S$138,0)</f>
        <v>2.6994491664538724E-4</v>
      </c>
      <c r="U250" s="51">
        <f>IFERROR(U115/'IND IO-table'!T$138,0)</f>
        <v>2.7113577939423983E-4</v>
      </c>
      <c r="V250" s="51">
        <f>IFERROR(V115/'IND IO-table'!U$138,0)</f>
        <v>1.4613340200004169E-4</v>
      </c>
      <c r="W250" s="51">
        <f>IFERROR(W115/'IND IO-table'!V$138,0)</f>
        <v>2.1201008939085022E-4</v>
      </c>
      <c r="X250" s="51">
        <f>IFERROR(X115/'IND IO-table'!W$138,0)</f>
        <v>5.6492054926784985E-4</v>
      </c>
      <c r="Y250" s="51">
        <f>IFERROR(Y115/'IND IO-table'!X$138,0)</f>
        <v>8.9090672406321936E-5</v>
      </c>
      <c r="Z250" s="51">
        <f>IFERROR(Z115/'IND IO-table'!Y$138,0)</f>
        <v>9.8648465747597593E-4</v>
      </c>
      <c r="AA250" s="51">
        <f>IFERROR(AA115/'IND IO-table'!Z$138,0)</f>
        <v>1.9509541247908648E-4</v>
      </c>
      <c r="AB250" s="51">
        <f>IFERROR(AB115/'IND IO-table'!AA$138,0)</f>
        <v>2.0835035542119453E-4</v>
      </c>
      <c r="AC250" s="51">
        <f>IFERROR(AC115/'IND IO-table'!AB$138,0)</f>
        <v>2.0161679038188755E-4</v>
      </c>
      <c r="AD250" s="51">
        <f>IFERROR(AD115/'IND IO-table'!AC$138,0)</f>
        <v>3.4864736530568441E-4</v>
      </c>
      <c r="AE250" s="51">
        <f>IFERROR(AE115/'IND IO-table'!AD$138,0)</f>
        <v>4.2796273303021909E-4</v>
      </c>
      <c r="AF250" s="51">
        <f>IFERROR(AF115/'IND IO-table'!AE$138,0)</f>
        <v>1.4095217140803321E-3</v>
      </c>
      <c r="AG250" s="51">
        <f>IFERROR(AG115/'IND IO-table'!AF$138,0)</f>
        <v>1.4918455375791631E-3</v>
      </c>
      <c r="AH250" s="51">
        <f>IFERROR(AH115/'IND IO-table'!AG$138,0)</f>
        <v>2.0785843337892373E-4</v>
      </c>
      <c r="AI250" s="51">
        <f>IFERROR(AI115/'IND IO-table'!AH$138,0)</f>
        <v>9.2192324658138514E-4</v>
      </c>
      <c r="AJ250" s="51">
        <f>IFERROR(AJ115/'IND IO-table'!AI$138,0)</f>
        <v>1.2866210937499999E-3</v>
      </c>
      <c r="AK250" s="51">
        <f>IFERROR(AK115/'IND IO-table'!AJ$138,0)</f>
        <v>1.6119746689694875E-4</v>
      </c>
      <c r="AL250" s="51">
        <f>IFERROR(AL115/'IND IO-table'!AK$138,0)</f>
        <v>1.2067626228010053E-3</v>
      </c>
      <c r="AM250" s="51">
        <f>IFERROR(AM115/'IND IO-table'!AL$138,0)</f>
        <v>3.0075171464150448E-4</v>
      </c>
      <c r="AN250" s="51">
        <f>IFERROR(AN115/'IND IO-table'!AM$138,0)</f>
        <v>0</v>
      </c>
      <c r="AO250" s="51">
        <f>IFERROR(AO115/'IND IO-table'!AN$138,0)</f>
        <v>2.3196133886720316E-4</v>
      </c>
      <c r="AP250" s="51">
        <f>IFERROR(AP115/'IND IO-table'!AO$138,0)</f>
        <v>2.2034144763589207E-4</v>
      </c>
      <c r="AQ250" s="51">
        <f>IFERROR(AQ115/'IND IO-table'!AP$138,0)</f>
        <v>1.8961246057245897E-4</v>
      </c>
      <c r="AR250" s="51">
        <f>IFERROR(AR115/'IND IO-table'!AQ$138,0)</f>
        <v>4.3399993913700958E-3</v>
      </c>
      <c r="AS250" s="51">
        <f>IFERROR(AS115/'IND IO-table'!AR$138,0)</f>
        <v>4.469164915591589E-3</v>
      </c>
      <c r="AT250" s="51">
        <f>IFERROR(AT115/'IND IO-table'!AS$138,0)</f>
        <v>6.0100976937276103E-4</v>
      </c>
      <c r="AU250" s="51">
        <f>IFERROR(AU115/'IND IO-table'!AT$138,0)</f>
        <v>1.8774099252007838E-3</v>
      </c>
      <c r="AV250" s="51">
        <f>IFERROR(AV115/'IND IO-table'!AU$138,0)</f>
        <v>2.1665861105968809E-3</v>
      </c>
      <c r="AW250" s="51">
        <f>IFERROR(AW115/'IND IO-table'!AV$138,0)</f>
        <v>1.4457254642965864E-4</v>
      </c>
      <c r="AX250" s="51">
        <f>IFERROR(AX115/'IND IO-table'!AW$138,0)</f>
        <v>2.188633793093318E-4</v>
      </c>
      <c r="AY250" s="51">
        <f>IFERROR(AY115/'IND IO-table'!AX$138,0)</f>
        <v>3.4495861280643167E-5</v>
      </c>
      <c r="AZ250" s="51">
        <f>IFERROR(AZ115/'IND IO-table'!AY$138,0)</f>
        <v>1.3854357894475786E-4</v>
      </c>
      <c r="BA250" s="51">
        <f>IFERROR(BA115/'IND IO-table'!AZ$138,0)</f>
        <v>4.7124205299966404E-5</v>
      </c>
      <c r="BB250" s="51">
        <f>IFERROR(BB115/'IND IO-table'!BA$138,0)</f>
        <v>1.0713971947964382E-6</v>
      </c>
      <c r="BC250" s="51">
        <f>IFERROR(BC115/'IND IO-table'!BB$138,0)</f>
        <v>1.3605758244447151E-4</v>
      </c>
      <c r="BD250" s="51">
        <f>IFERROR(BD115/'IND IO-table'!BC$138,0)</f>
        <v>2.52193249157969E-4</v>
      </c>
      <c r="BE250" s="51">
        <f>IFERROR(BE115/'IND IO-table'!BD$138,0)</f>
        <v>4.9202475704569202E-5</v>
      </c>
      <c r="BF250" s="51">
        <f>IFERROR(BF115/'IND IO-table'!BE$138,0)</f>
        <v>1.4372725049430291E-4</v>
      </c>
      <c r="BG250" s="51">
        <f>IFERROR(BG115/'IND IO-table'!BF$138,0)</f>
        <v>1.7643226698365003E-4</v>
      </c>
      <c r="BH250" s="51">
        <f>IFERROR(BH115/'IND IO-table'!BG$138,0)</f>
        <v>4.128918910041417E-4</v>
      </c>
      <c r="BI250" s="51">
        <f>IFERROR(BI115/'IND IO-table'!BH$138,0)</f>
        <v>1.0599150538284374E-3</v>
      </c>
      <c r="BJ250" s="51">
        <f>IFERROR(BJ115/'IND IO-table'!BI$138,0)</f>
        <v>2.8134694574444816E-5</v>
      </c>
      <c r="BK250" s="51">
        <f>IFERROR(BK115/'IND IO-table'!BJ$138,0)</f>
        <v>5.105581962096034E-4</v>
      </c>
      <c r="BL250" s="51">
        <f>IFERROR(BL115/'IND IO-table'!BK$138,0)</f>
        <v>2.606926503021797E-4</v>
      </c>
      <c r="BM250" s="51">
        <f>IFERROR(BM115/'IND IO-table'!BL$138,0)</f>
        <v>2.8982676769133517E-4</v>
      </c>
      <c r="BN250" s="51">
        <f>IFERROR(BN115/'IND IO-table'!BM$138,0)</f>
        <v>4.8497073408665961E-4</v>
      </c>
      <c r="BO250" s="51">
        <f>IFERROR(BO115/'IND IO-table'!BN$138,0)</f>
        <v>4.7623457622332841E-4</v>
      </c>
      <c r="BP250" s="51">
        <f>IFERROR(BP115/'IND IO-table'!BO$138,0)</f>
        <v>1.2669583431217562E-3</v>
      </c>
      <c r="BQ250" s="51">
        <f>IFERROR(BQ115/'IND IO-table'!BP$138,0)</f>
        <v>4.068216546924441E-3</v>
      </c>
      <c r="BR250" s="51">
        <f>IFERROR(BR115/'IND IO-table'!BQ$138,0)</f>
        <v>9.4213575941899793E-4</v>
      </c>
      <c r="BS250" s="51">
        <f>IFERROR(BS115/'IND IO-table'!BR$138,0)</f>
        <v>4.0642054031133832E-4</v>
      </c>
      <c r="BT250" s="51">
        <f>IFERROR(BT115/'IND IO-table'!BS$138,0)</f>
        <v>2.4187268660908895E-3</v>
      </c>
      <c r="BU250" s="51">
        <f>IFERROR(BU115/'IND IO-table'!BT$138,0)</f>
        <v>7.6992164791925386E-4</v>
      </c>
      <c r="BV250" s="51">
        <f>IFERROR(BV115/'IND IO-table'!BU$138,0)</f>
        <v>6.7071796400496779E-4</v>
      </c>
      <c r="BW250" s="51">
        <f>IFERROR(BW115/'IND IO-table'!BV$138,0)</f>
        <v>7.2214754970782301E-4</v>
      </c>
      <c r="BX250" s="51">
        <f>IFERROR(BX115/'IND IO-table'!BW$138,0)</f>
        <v>8.7654824460829642E-5</v>
      </c>
      <c r="BY250" s="51">
        <f>IFERROR(BY115/'IND IO-table'!BX$138,0)</f>
        <v>1.0243616436155201E-3</v>
      </c>
      <c r="BZ250" s="51">
        <f>IFERROR(BZ115/'IND IO-table'!BY$138,0)</f>
        <v>1.4631483454031859E-4</v>
      </c>
      <c r="CA250" s="51">
        <f>IFERROR(CA115/'IND IO-table'!BZ$138,0)</f>
        <v>1.7959056342933576E-3</v>
      </c>
      <c r="CB250" s="51">
        <f>IFERROR(CB115/'IND IO-table'!CA$138,0)</f>
        <v>7.3030848621881189E-4</v>
      </c>
      <c r="CC250" s="51">
        <f>IFERROR(CC115/'IND IO-table'!CB$138,0)</f>
        <v>1.3147931721288538E-3</v>
      </c>
      <c r="CD250" s="51">
        <f>IFERROR(CD115/'IND IO-table'!CC$138,0)</f>
        <v>5.0082306808866325E-4</v>
      </c>
      <c r="CE250" s="51">
        <f>IFERROR(CE115/'IND IO-table'!CD$138,0)</f>
        <v>6.1941911678703681E-4</v>
      </c>
      <c r="CF250" s="51">
        <f>IFERROR(CF115/'IND IO-table'!CE$138,0)</f>
        <v>6.8116578722374145E-4</v>
      </c>
      <c r="CG250" s="51">
        <f>IFERROR(CG115/'IND IO-table'!CF$138,0)</f>
        <v>1.1889662667918053E-3</v>
      </c>
      <c r="CH250" s="51">
        <f>IFERROR(CH115/'IND IO-table'!CG$138,0)</f>
        <v>2.1647825897277596E-4</v>
      </c>
      <c r="CI250" s="51">
        <f>IFERROR(CI115/'IND IO-table'!CH$138,0)</f>
        <v>5.7648484936262086E-4</v>
      </c>
      <c r="CJ250" s="51">
        <f>IFERROR(CJ115/'IND IO-table'!CI$138,0)</f>
        <v>1.2924995486509512E-4</v>
      </c>
      <c r="CK250" s="51">
        <f>IFERROR(CK115/'IND IO-table'!CJ$138,0)</f>
        <v>1.6736661036123295E-4</v>
      </c>
      <c r="CL250" s="51">
        <f>IFERROR(CL115/'IND IO-table'!CK$138,0)</f>
        <v>1.7545140802125903E-4</v>
      </c>
      <c r="CM250" s="51">
        <f>IFERROR(CM115/'IND IO-table'!CL$138,0)</f>
        <v>3.1381915343755141E-4</v>
      </c>
      <c r="CN250" s="51">
        <f>IFERROR(CN115/'IND IO-table'!CM$138,0)</f>
        <v>1.9952736523855301E-4</v>
      </c>
      <c r="CO250" s="51">
        <f>IFERROR(CO115/'IND IO-table'!CN$138,0)</f>
        <v>9.0744791350936898E-5</v>
      </c>
      <c r="CP250" s="51">
        <f>IFERROR(CP115/'IND IO-table'!CO$138,0)</f>
        <v>6.3843171127864732E-5</v>
      </c>
      <c r="CQ250" s="51">
        <f>IFERROR(CQ115/'IND IO-table'!CP$138,0)</f>
        <v>1.0441888177401833E-4</v>
      </c>
      <c r="CR250" s="51">
        <f>IFERROR(CR115/'IND IO-table'!CQ$138,0)</f>
        <v>3.3015078977021173E-5</v>
      </c>
      <c r="CS250" s="51">
        <f>IFERROR(CS115/'IND IO-table'!CR$138,0)</f>
        <v>1.6889741538294429E-4</v>
      </c>
      <c r="CT250" s="51">
        <f>IFERROR(CT115/'IND IO-table'!CS$138,0)</f>
        <v>1.9826475127726238E-4</v>
      </c>
      <c r="CU250" s="51">
        <f>IFERROR(CU115/'IND IO-table'!CT$138,0)</f>
        <v>3.9995671056779737E-5</v>
      </c>
      <c r="CV250" s="51">
        <f>IFERROR(CV115/'IND IO-table'!CU$138,0)</f>
        <v>8.0102667759698813E-5</v>
      </c>
      <c r="CW250" s="51">
        <f>IFERROR(CW115/'IND IO-table'!CV$138,0)</f>
        <v>6.819717663688723E-5</v>
      </c>
      <c r="CX250" s="51">
        <f>IFERROR(CX115/'IND IO-table'!CW$138,0)</f>
        <v>2.710907946694698E-4</v>
      </c>
      <c r="CY250" s="51">
        <f>IFERROR(CY115/'IND IO-table'!CX$138,0)</f>
        <v>8.5816092502653886E-5</v>
      </c>
      <c r="CZ250" s="51">
        <f>IFERROR(CZ115/'IND IO-table'!CY$138,0)</f>
        <v>3.5602147497602838E-5</v>
      </c>
      <c r="DA250" s="51">
        <f>IFERROR(DA115/'IND IO-table'!CZ$138,0)</f>
        <v>7.7043504593012475E-5</v>
      </c>
      <c r="DB250" s="51">
        <f>IFERROR(DB115/'IND IO-table'!DA$138,0)</f>
        <v>4.4462483250085153E-5</v>
      </c>
      <c r="DC250" s="51">
        <f>IFERROR(DC115/'IND IO-table'!DB$138,0)</f>
        <v>3.052483085973186E-5</v>
      </c>
      <c r="DD250" s="51">
        <f>IFERROR(DD115/'IND IO-table'!DC$138,0)</f>
        <v>2.7349505315950977E-3</v>
      </c>
      <c r="DE250" s="51">
        <f>IFERROR(DE115/'IND IO-table'!DD$138,0)</f>
        <v>2.2811661693911234E-3</v>
      </c>
      <c r="DF250" s="51">
        <f>IFERROR(DF115/'IND IO-table'!DE$138,0)</f>
        <v>1.1385667450041859E-3</v>
      </c>
      <c r="DG250" s="51">
        <f>IFERROR(DG115/'IND IO-table'!DF$138,0)</f>
        <v>1.1220527905675321E-3</v>
      </c>
      <c r="DH250" s="51">
        <f>IFERROR(DH115/'IND IO-table'!DG$138,0)</f>
        <v>1.9925176135923758E-3</v>
      </c>
      <c r="DI250" s="51">
        <f>IFERROR(DI115/'IND IO-table'!DH$138,0)</f>
        <v>1.3536690153884002E-3</v>
      </c>
      <c r="DJ250" s="51">
        <f>IFERROR(DJ115/'IND IO-table'!DI$138,0)</f>
        <v>3.1862177557541796E-4</v>
      </c>
      <c r="DK250" s="51">
        <f>IFERROR(DK115/'IND IO-table'!DJ$138,0)</f>
        <v>1.1322465791366425E-3</v>
      </c>
      <c r="DL250" s="51">
        <f>IFERROR(DL115/'IND IO-table'!DK$138,0)</f>
        <v>1.4001909351275173E-4</v>
      </c>
      <c r="DM250" s="51">
        <f>IFERROR(DM115/'IND IO-table'!DL$138,0)</f>
        <v>6.8525610339875535E-4</v>
      </c>
      <c r="DN250" s="51">
        <f>IFERROR(DN115/'IND IO-table'!DM$138,0)</f>
        <v>6.8938460253993998E-5</v>
      </c>
      <c r="DO250" s="51">
        <f>IFERROR(DO115/'IND IO-table'!DN$138,0)</f>
        <v>2.6829592243325808E-4</v>
      </c>
      <c r="DP250" s="51">
        <f>IFERROR(DP115/'IND IO-table'!DO$138,0)</f>
        <v>1.9111103814011525E-4</v>
      </c>
      <c r="DQ250" s="51">
        <f>IFERROR(DQ115/'IND IO-table'!DP$138,0)</f>
        <v>3.3686556097375621E-4</v>
      </c>
      <c r="DR250" s="51">
        <f>IFERROR(DR115/'IND IO-table'!DQ$138,0)</f>
        <v>2.2399387325209496E-3</v>
      </c>
      <c r="DS250" s="51">
        <f>IFERROR(DS115/'IND IO-table'!DR$138,0)</f>
        <v>3.4340765184873044E-5</v>
      </c>
      <c r="DT250" s="51">
        <f>IFERROR(DT115/'IND IO-table'!DS$138,0)</f>
        <v>1.4160336936550749E-4</v>
      </c>
      <c r="DU250" s="51">
        <f>IFERROR(DU115/'IND IO-table'!DT$138,0)</f>
        <v>0</v>
      </c>
      <c r="DV250" s="51">
        <f>IFERROR(DV115/'IND IO-table'!DU$138,0)</f>
        <v>2.0407089588066972E-5</v>
      </c>
      <c r="DW250" s="51">
        <f>IFERROR(DW115/'IND IO-table'!DV$138,0)</f>
        <v>3.2763339603188613E-5</v>
      </c>
      <c r="DX250" s="51">
        <f>IFERROR(DX115/'IND IO-table'!DW$138,0)</f>
        <v>1.1909466540417785E-5</v>
      </c>
      <c r="DY250" s="51">
        <f>IFERROR(DY115/'IND IO-table'!DX$138,0)</f>
        <v>1.1000761899669843E-5</v>
      </c>
      <c r="DZ250" s="51">
        <f>IFERROR(DZ115/'IND IO-table'!DY$138,0)</f>
        <v>1.6654964988957208E-5</v>
      </c>
      <c r="EA250" s="51">
        <f>IFERROR(EA115/'IND IO-table'!DZ$138,0)</f>
        <v>1.366372798809497E-5</v>
      </c>
      <c r="EB250" s="51">
        <f>IFERROR(EB115/'IND IO-table'!EA$138,0)</f>
        <v>0</v>
      </c>
      <c r="EC250" s="51">
        <f>IFERROR(EC115/'IND IO-table'!EB$138,0)</f>
        <v>2.6843225150900859E-4</v>
      </c>
      <c r="ED250" s="51">
        <f>IFERROR(ED115/'IND IO-table'!EC$138,0)</f>
        <v>2.0875401391456544E-5</v>
      </c>
      <c r="EE250" s="51">
        <f>IFERROR(EE115/'IND IO-table'!ED$138,0)</f>
        <v>8.7092853917592455E-3</v>
      </c>
    </row>
    <row r="251" spans="1:135">
      <c r="A251" s="49"/>
      <c r="B251" s="48">
        <f>'IND IO-table'!A116</f>
        <v>113</v>
      </c>
      <c r="C251" s="48" t="str">
        <f>'IND IO-table'!B116</f>
        <v>Air transport</v>
      </c>
      <c r="D251" s="48" t="str">
        <f>'IND IO-table'!C116</f>
        <v>ISIC 49T53</v>
      </c>
      <c r="E251" s="51">
        <f>IFERROR(E116/'IND IO-table'!D$138,0)</f>
        <v>1.672664069820988E-4</v>
      </c>
      <c r="F251" s="51">
        <f>IFERROR(F116/'IND IO-table'!E$138,0)</f>
        <v>2.7943239181930495E-4</v>
      </c>
      <c r="G251" s="51">
        <f>IFERROR(G116/'IND IO-table'!F$138,0)</f>
        <v>1.3547267262181958E-4</v>
      </c>
      <c r="H251" s="51">
        <f>IFERROR(H116/'IND IO-table'!G$138,0)</f>
        <v>1.0442080294440882E-4</v>
      </c>
      <c r="I251" s="51">
        <f>IFERROR(I116/'IND IO-table'!H$138,0)</f>
        <v>2.1156104911971641E-4</v>
      </c>
      <c r="J251" s="51">
        <f>IFERROR(J116/'IND IO-table'!I$138,0)</f>
        <v>9.2117258733013285E-5</v>
      </c>
      <c r="K251" s="51">
        <f>IFERROR(K116/'IND IO-table'!J$138,0)</f>
        <v>1.9913016545936176E-4</v>
      </c>
      <c r="L251" s="51">
        <f>IFERROR(L116/'IND IO-table'!K$138,0)</f>
        <v>1.0309998414770969E-4</v>
      </c>
      <c r="M251" s="51">
        <f>IFERROR(M116/'IND IO-table'!L$138,0)</f>
        <v>7.6284980874265508E-5</v>
      </c>
      <c r="N251" s="51">
        <f>IFERROR(N116/'IND IO-table'!M$138,0)</f>
        <v>4.9292942039387029E-7</v>
      </c>
      <c r="O251" s="51">
        <f>IFERROR(O116/'IND IO-table'!N$138,0)</f>
        <v>2.4296275252118417E-4</v>
      </c>
      <c r="P251" s="51">
        <f>IFERROR(P116/'IND IO-table'!O$138,0)</f>
        <v>1.5027831544019524E-6</v>
      </c>
      <c r="Q251" s="51">
        <f>IFERROR(Q116/'IND IO-table'!P$138,0)</f>
        <v>1.0685416524274667E-4</v>
      </c>
      <c r="R251" s="51">
        <f>IFERROR(R116/'IND IO-table'!Q$138,0)</f>
        <v>0</v>
      </c>
      <c r="S251" s="51">
        <f>IFERROR(S116/'IND IO-table'!R$138,0)</f>
        <v>0</v>
      </c>
      <c r="T251" s="51">
        <f>IFERROR(T116/'IND IO-table'!S$138,0)</f>
        <v>3.1007186371429611E-5</v>
      </c>
      <c r="U251" s="51">
        <f>IFERROR(U116/'IND IO-table'!T$138,0)</f>
        <v>1.9286978121858296E-4</v>
      </c>
      <c r="V251" s="51">
        <f>IFERROR(V116/'IND IO-table'!U$138,0)</f>
        <v>8.8773591543265704E-5</v>
      </c>
      <c r="W251" s="51">
        <f>IFERROR(W116/'IND IO-table'!V$138,0)</f>
        <v>8.0889633879348375E-5</v>
      </c>
      <c r="X251" s="51">
        <f>IFERROR(X116/'IND IO-table'!W$138,0)</f>
        <v>9.1830336020318117E-5</v>
      </c>
      <c r="Y251" s="51">
        <f>IFERROR(Y116/'IND IO-table'!X$138,0)</f>
        <v>2.6848462044627366E-4</v>
      </c>
      <c r="Z251" s="51">
        <f>IFERROR(Z116/'IND IO-table'!Y$138,0)</f>
        <v>4.7468048492816953E-5</v>
      </c>
      <c r="AA251" s="51">
        <f>IFERROR(AA116/'IND IO-table'!Z$138,0)</f>
        <v>5.4889962677399354E-4</v>
      </c>
      <c r="AB251" s="51">
        <f>IFERROR(AB116/'IND IO-table'!AA$138,0)</f>
        <v>1.0211550507939102E-3</v>
      </c>
      <c r="AC251" s="51">
        <f>IFERROR(AC116/'IND IO-table'!AB$138,0)</f>
        <v>2.75432773745748E-5</v>
      </c>
      <c r="AD251" s="51">
        <f>IFERROR(AD116/'IND IO-table'!AC$138,0)</f>
        <v>6.8298457755777721E-6</v>
      </c>
      <c r="AE251" s="51">
        <f>IFERROR(AE116/'IND IO-table'!AD$138,0)</f>
        <v>3.3283012800471642E-4</v>
      </c>
      <c r="AF251" s="51">
        <f>IFERROR(AF116/'IND IO-table'!AE$138,0)</f>
        <v>2.7885609884092063E-3</v>
      </c>
      <c r="AG251" s="51">
        <f>IFERROR(AG116/'IND IO-table'!AF$138,0)</f>
        <v>3.2844663851541249E-3</v>
      </c>
      <c r="AH251" s="51">
        <f>IFERROR(AH116/'IND IO-table'!AG$138,0)</f>
        <v>5.7899802441618961E-4</v>
      </c>
      <c r="AI251" s="51">
        <f>IFERROR(AI116/'IND IO-table'!AH$138,0)</f>
        <v>3.3789148654609618E-3</v>
      </c>
      <c r="AJ251" s="51">
        <f>IFERROR(AJ116/'IND IO-table'!AI$138,0)</f>
        <v>2.0483398437500001E-3</v>
      </c>
      <c r="AK251" s="51">
        <f>IFERROR(AK116/'IND IO-table'!AJ$138,0)</f>
        <v>1.1514104778353483E-5</v>
      </c>
      <c r="AL251" s="51">
        <f>IFERROR(AL116/'IND IO-table'!AK$138,0)</f>
        <v>1.4845784784098697E-3</v>
      </c>
      <c r="AM251" s="51">
        <f>IFERROR(AM116/'IND IO-table'!AL$138,0)</f>
        <v>2.3489367493898528E-4</v>
      </c>
      <c r="AN251" s="51">
        <f>IFERROR(AN116/'IND IO-table'!AM$138,0)</f>
        <v>0</v>
      </c>
      <c r="AO251" s="51">
        <f>IFERROR(AO116/'IND IO-table'!AN$138,0)</f>
        <v>1.4133722755486938E-4</v>
      </c>
      <c r="AP251" s="51">
        <f>IFERROR(AP116/'IND IO-table'!AO$138,0)</f>
        <v>1.9808473575347871E-4</v>
      </c>
      <c r="AQ251" s="51">
        <f>IFERROR(AQ116/'IND IO-table'!AP$138,0)</f>
        <v>4.5649199882819502E-4</v>
      </c>
      <c r="AR251" s="51">
        <f>IFERROR(AR116/'IND IO-table'!AQ$138,0)</f>
        <v>6.3203874631603341E-4</v>
      </c>
      <c r="AS251" s="51">
        <f>IFERROR(AS116/'IND IO-table'!AR$138,0)</f>
        <v>1.5902187331933036E-3</v>
      </c>
      <c r="AT251" s="51">
        <f>IFERROR(AT116/'IND IO-table'!AS$138,0)</f>
        <v>1.9364857010139037E-4</v>
      </c>
      <c r="AU251" s="51">
        <f>IFERROR(AU116/'IND IO-table'!AT$138,0)</f>
        <v>3.9145812518714626E-4</v>
      </c>
      <c r="AV251" s="51">
        <f>IFERROR(AV116/'IND IO-table'!AU$138,0)</f>
        <v>5.2212578704240609E-4</v>
      </c>
      <c r="AW251" s="51">
        <f>IFERROR(AW116/'IND IO-table'!AV$138,0)</f>
        <v>3.5438808817116325E-5</v>
      </c>
      <c r="AX251" s="51">
        <f>IFERROR(AX116/'IND IO-table'!AW$138,0)</f>
        <v>5.6568267910972708E-4</v>
      </c>
      <c r="AY251" s="51">
        <f>IFERROR(AY116/'IND IO-table'!AX$138,0)</f>
        <v>5.723176985197617E-4</v>
      </c>
      <c r="AZ251" s="51">
        <f>IFERROR(AZ116/'IND IO-table'!AY$138,0)</f>
        <v>4.6523136721319424E-4</v>
      </c>
      <c r="BA251" s="51">
        <f>IFERROR(BA116/'IND IO-table'!AZ$138,0)</f>
        <v>3.5038609791063457E-4</v>
      </c>
      <c r="BB251" s="51">
        <f>IFERROR(BB116/'IND IO-table'!BA$138,0)</f>
        <v>1.0178273350566162E-5</v>
      </c>
      <c r="BC251" s="51">
        <f>IFERROR(BC116/'IND IO-table'!BB$138,0)</f>
        <v>4.0098379483634848E-4</v>
      </c>
      <c r="BD251" s="51">
        <f>IFERROR(BD116/'IND IO-table'!BC$138,0)</f>
        <v>7.1881476853908417E-4</v>
      </c>
      <c r="BE251" s="51">
        <f>IFERROR(BE116/'IND IO-table'!BD$138,0)</f>
        <v>3.0409863456296244E-4</v>
      </c>
      <c r="BF251" s="51">
        <f>IFERROR(BF116/'IND IO-table'!BE$138,0)</f>
        <v>7.2712408222511517E-4</v>
      </c>
      <c r="BG251" s="51">
        <f>IFERROR(BG116/'IND IO-table'!BF$138,0)</f>
        <v>1.0719747008023455E-3</v>
      </c>
      <c r="BH251" s="51">
        <f>IFERROR(BH116/'IND IO-table'!BG$138,0)</f>
        <v>6.8693157803154537E-4</v>
      </c>
      <c r="BI251" s="51">
        <f>IFERROR(BI116/'IND IO-table'!BH$138,0)</f>
        <v>6.3851493466201019E-4</v>
      </c>
      <c r="BJ251" s="51">
        <f>IFERROR(BJ116/'IND IO-table'!BI$138,0)</f>
        <v>2.6617627710136515E-4</v>
      </c>
      <c r="BK251" s="51">
        <f>IFERROR(BK116/'IND IO-table'!BJ$138,0)</f>
        <v>2.1284324897553339E-3</v>
      </c>
      <c r="BL251" s="51">
        <f>IFERROR(BL116/'IND IO-table'!BK$138,0)</f>
        <v>1.5023952395955662E-3</v>
      </c>
      <c r="BM251" s="51">
        <f>IFERROR(BM116/'IND IO-table'!BL$138,0)</f>
        <v>2.2046295134698205E-3</v>
      </c>
      <c r="BN251" s="51">
        <f>IFERROR(BN116/'IND IO-table'!BM$138,0)</f>
        <v>3.8834071755683821E-3</v>
      </c>
      <c r="BO251" s="51">
        <f>IFERROR(BO116/'IND IO-table'!BN$138,0)</f>
        <v>3.2562762319851557E-3</v>
      </c>
      <c r="BP251" s="51">
        <f>IFERROR(BP116/'IND IO-table'!BO$138,0)</f>
        <v>6.3978402845175286E-3</v>
      </c>
      <c r="BQ251" s="51">
        <f>IFERROR(BQ116/'IND IO-table'!BP$138,0)</f>
        <v>5.8262213560916608E-3</v>
      </c>
      <c r="BR251" s="51">
        <f>IFERROR(BR116/'IND IO-table'!BQ$138,0)</f>
        <v>2.246925880286306E-3</v>
      </c>
      <c r="BS251" s="51">
        <f>IFERROR(BS116/'IND IO-table'!BR$138,0)</f>
        <v>1.0858402506590265E-3</v>
      </c>
      <c r="BT251" s="51">
        <f>IFERROR(BT116/'IND IO-table'!BS$138,0)</f>
        <v>4.0907684813488695E-3</v>
      </c>
      <c r="BU251" s="51">
        <f>IFERROR(BU116/'IND IO-table'!BT$138,0)</f>
        <v>1.5634550233950377E-3</v>
      </c>
      <c r="BV251" s="51">
        <f>IFERROR(BV116/'IND IO-table'!BU$138,0)</f>
        <v>3.2177607570999605E-3</v>
      </c>
      <c r="BW251" s="51">
        <f>IFERROR(BW116/'IND IO-table'!BV$138,0)</f>
        <v>6.0217997478338829E-3</v>
      </c>
      <c r="BX251" s="51">
        <f>IFERROR(BX116/'IND IO-table'!BW$138,0)</f>
        <v>9.2074842948222625E-4</v>
      </c>
      <c r="BY251" s="51">
        <f>IFERROR(BY116/'IND IO-table'!BX$138,0)</f>
        <v>3.0811889183960167E-3</v>
      </c>
      <c r="BZ251" s="51">
        <f>IFERROR(BZ116/'IND IO-table'!BY$138,0)</f>
        <v>7.873482938479321E-4</v>
      </c>
      <c r="CA251" s="51">
        <f>IFERROR(CA116/'IND IO-table'!BZ$138,0)</f>
        <v>3.2215667267557297E-3</v>
      </c>
      <c r="CB251" s="51">
        <f>IFERROR(CB116/'IND IO-table'!CA$138,0)</f>
        <v>9.6022217642949552E-4</v>
      </c>
      <c r="CC251" s="51">
        <f>IFERROR(CC116/'IND IO-table'!CB$138,0)</f>
        <v>4.0759883848886496E-3</v>
      </c>
      <c r="CD251" s="51">
        <f>IFERROR(CD116/'IND IO-table'!CC$138,0)</f>
        <v>1.8682453176778475E-3</v>
      </c>
      <c r="CE251" s="51">
        <f>IFERROR(CE116/'IND IO-table'!CD$138,0)</f>
        <v>1.9443293265427408E-3</v>
      </c>
      <c r="CF251" s="51">
        <f>IFERROR(CF116/'IND IO-table'!CE$138,0)</f>
        <v>2.9438975584168696E-3</v>
      </c>
      <c r="CG251" s="51">
        <f>IFERROR(CG116/'IND IO-table'!CF$138,0)</f>
        <v>3.9389968579712073E-3</v>
      </c>
      <c r="CH251" s="51">
        <f>IFERROR(CH116/'IND IO-table'!CG$138,0)</f>
        <v>3.7297055763477506E-3</v>
      </c>
      <c r="CI251" s="51">
        <f>IFERROR(CI116/'IND IO-table'!CH$138,0)</f>
        <v>3.3111282783534722E-3</v>
      </c>
      <c r="CJ251" s="51">
        <f>IFERROR(CJ116/'IND IO-table'!CI$138,0)</f>
        <v>4.3937524339277218E-3</v>
      </c>
      <c r="CK251" s="51">
        <f>IFERROR(CK116/'IND IO-table'!CJ$138,0)</f>
        <v>6.7907452463233584E-3</v>
      </c>
      <c r="CL251" s="51">
        <f>IFERROR(CL116/'IND IO-table'!CK$138,0)</f>
        <v>4.4534309285742058E-3</v>
      </c>
      <c r="CM251" s="51">
        <f>IFERROR(CM116/'IND IO-table'!CL$138,0)</f>
        <v>4.7709235648932076E-3</v>
      </c>
      <c r="CN251" s="51">
        <f>IFERROR(CN116/'IND IO-table'!CM$138,0)</f>
        <v>5.9408582593671062E-3</v>
      </c>
      <c r="CO251" s="51">
        <f>IFERROR(CO116/'IND IO-table'!CN$138,0)</f>
        <v>4.5410399112091413E-3</v>
      </c>
      <c r="CP251" s="51">
        <f>IFERROR(CP116/'IND IO-table'!CO$138,0)</f>
        <v>5.47017053011739E-3</v>
      </c>
      <c r="CQ251" s="51">
        <f>IFERROR(CQ116/'IND IO-table'!CP$138,0)</f>
        <v>1.6823970231429834E-3</v>
      </c>
      <c r="CR251" s="51">
        <f>IFERROR(CR116/'IND IO-table'!CQ$138,0)</f>
        <v>4.2094225695702E-4</v>
      </c>
      <c r="CS251" s="51">
        <f>IFERROR(CS116/'IND IO-table'!CR$138,0)</f>
        <v>3.7912446782009789E-3</v>
      </c>
      <c r="CT251" s="51">
        <f>IFERROR(CT116/'IND IO-table'!CS$138,0)</f>
        <v>4.9589759586310253E-3</v>
      </c>
      <c r="CU251" s="51">
        <f>IFERROR(CU116/'IND IO-table'!CT$138,0)</f>
        <v>2.7055895126645114E-4</v>
      </c>
      <c r="CV251" s="51">
        <f>IFERROR(CV116/'IND IO-table'!CU$138,0)</f>
        <v>2.0677566310522253E-3</v>
      </c>
      <c r="CW251" s="51">
        <f>IFERROR(CW116/'IND IO-table'!CV$138,0)</f>
        <v>2.2590314760968897E-3</v>
      </c>
      <c r="CX251" s="51">
        <f>IFERROR(CX116/'IND IO-table'!CW$138,0)</f>
        <v>4.6182253234763248E-3</v>
      </c>
      <c r="CY251" s="51">
        <f>IFERROR(CY116/'IND IO-table'!CX$138,0)</f>
        <v>3.5939240280581227E-3</v>
      </c>
      <c r="CZ251" s="51">
        <f>IFERROR(CZ116/'IND IO-table'!CY$138,0)</f>
        <v>1.9907284827651202E-3</v>
      </c>
      <c r="DA251" s="51">
        <f>IFERROR(DA116/'IND IO-table'!CZ$138,0)</f>
        <v>2.963349006778341E-3</v>
      </c>
      <c r="DB251" s="51">
        <f>IFERROR(DB116/'IND IO-table'!DA$138,0)</f>
        <v>2.0938158396576795E-3</v>
      </c>
      <c r="DC251" s="51">
        <f>IFERROR(DC116/'IND IO-table'!DB$138,0)</f>
        <v>1.8532933021980059E-4</v>
      </c>
      <c r="DD251" s="51">
        <f>IFERROR(DD116/'IND IO-table'!DC$138,0)</f>
        <v>4.6825886044891806E-3</v>
      </c>
      <c r="DE251" s="51">
        <f>IFERROR(DE116/'IND IO-table'!DD$138,0)</f>
        <v>6.4861044081713122E-3</v>
      </c>
      <c r="DF251" s="51">
        <f>IFERROR(DF116/'IND IO-table'!DE$138,0)</f>
        <v>4.1041308360601093E-3</v>
      </c>
      <c r="DG251" s="51">
        <f>IFERROR(DG116/'IND IO-table'!DF$138,0)</f>
        <v>3.6600576316583188E-4</v>
      </c>
      <c r="DH251" s="51">
        <f>IFERROR(DH116/'IND IO-table'!DG$138,0)</f>
        <v>4.7242563359573122E-4</v>
      </c>
      <c r="DI251" s="51">
        <f>IFERROR(DI116/'IND IO-table'!DH$138,0)</f>
        <v>3.830247361662749E-4</v>
      </c>
      <c r="DJ251" s="51">
        <f>IFERROR(DJ116/'IND IO-table'!DI$138,0)</f>
        <v>1.3092867397503159E-4</v>
      </c>
      <c r="DK251" s="51">
        <f>IFERROR(DK116/'IND IO-table'!DJ$138,0)</f>
        <v>1.5864630752254887E-4</v>
      </c>
      <c r="DL251" s="51">
        <f>IFERROR(DL116/'IND IO-table'!DK$138,0)</f>
        <v>1.8411601582033914E-4</v>
      </c>
      <c r="DM251" s="51">
        <f>IFERROR(DM116/'IND IO-table'!DL$138,0)</f>
        <v>1.8609382479655337E-4</v>
      </c>
      <c r="DN251" s="51">
        <f>IFERROR(DN116/'IND IO-table'!DM$138,0)</f>
        <v>2.3555282546922776E-4</v>
      </c>
      <c r="DO251" s="51">
        <f>IFERROR(DO116/'IND IO-table'!DN$138,0)</f>
        <v>3.4267499003851775E-4</v>
      </c>
      <c r="DP251" s="51">
        <f>IFERROR(DP116/'IND IO-table'!DO$138,0)</f>
        <v>1.0183102471345202E-3</v>
      </c>
      <c r="DQ251" s="51">
        <f>IFERROR(DQ116/'IND IO-table'!DP$138,0)</f>
        <v>7.5465410778682808E-4</v>
      </c>
      <c r="DR251" s="51">
        <f>IFERROR(DR116/'IND IO-table'!DQ$138,0)</f>
        <v>6.6231837872516729E-4</v>
      </c>
      <c r="DS251" s="51">
        <f>IFERROR(DS116/'IND IO-table'!DR$138,0)</f>
        <v>2.6821984423792593E-3</v>
      </c>
      <c r="DT251" s="51">
        <f>IFERROR(DT116/'IND IO-table'!DS$138,0)</f>
        <v>1.6446491374863335E-3</v>
      </c>
      <c r="DU251" s="51">
        <f>IFERROR(DU116/'IND IO-table'!DT$138,0)</f>
        <v>0</v>
      </c>
      <c r="DV251" s="51">
        <f>IFERROR(DV116/'IND IO-table'!DU$138,0)</f>
        <v>1.0996826166748807E-3</v>
      </c>
      <c r="DW251" s="51">
        <f>IFERROR(DW116/'IND IO-table'!DV$138,0)</f>
        <v>3.8766795472674619E-4</v>
      </c>
      <c r="DX251" s="51">
        <f>IFERROR(DX116/'IND IO-table'!DW$138,0)</f>
        <v>4.4552674033802905E-2</v>
      </c>
      <c r="DY251" s="51">
        <f>IFERROR(DY116/'IND IO-table'!DX$138,0)</f>
        <v>1.0928180931121597E-3</v>
      </c>
      <c r="DZ251" s="51">
        <f>IFERROR(DZ116/'IND IO-table'!DY$138,0)</f>
        <v>2.868511561903229E-3</v>
      </c>
      <c r="EA251" s="51">
        <f>IFERROR(EA116/'IND IO-table'!DZ$138,0)</f>
        <v>1.8984915785438884E-4</v>
      </c>
      <c r="EB251" s="51">
        <f>IFERROR(EB116/'IND IO-table'!EA$138,0)</f>
        <v>5.9598577178271417E-4</v>
      </c>
      <c r="EC251" s="51">
        <f>IFERROR(EC116/'IND IO-table'!EB$138,0)</f>
        <v>2.6030916156335277E-4</v>
      </c>
      <c r="ED251" s="51">
        <f>IFERROR(ED116/'IND IO-table'!EC$138,0)</f>
        <v>1.0133135569044407E-4</v>
      </c>
      <c r="EE251" s="51">
        <f>IFERROR(EE116/'IND IO-table'!ED$138,0)</f>
        <v>8.7092853917592455E-3</v>
      </c>
    </row>
    <row r="252" spans="1:135">
      <c r="A252" s="49"/>
      <c r="B252" s="48">
        <f>'IND IO-table'!A117</f>
        <v>114</v>
      </c>
      <c r="C252" s="48" t="str">
        <f>'IND IO-table'!B117</f>
        <v>Supportive and Auxiliary
transport activities</v>
      </c>
      <c r="D252" s="48" t="str">
        <f>'IND IO-table'!C117</f>
        <v>ISIC 45T47</v>
      </c>
      <c r="E252" s="51">
        <f>IFERROR(E117/'IND IO-table'!D$138,0)</f>
        <v>5.293335076002304E-3</v>
      </c>
      <c r="F252" s="51">
        <f>IFERROR(F117/'IND IO-table'!E$138,0)</f>
        <v>2.3937447709209414E-3</v>
      </c>
      <c r="G252" s="51">
        <f>IFERROR(G117/'IND IO-table'!F$138,0)</f>
        <v>1.3768712977044546E-3</v>
      </c>
      <c r="H252" s="51">
        <f>IFERROR(H117/'IND IO-table'!G$138,0)</f>
        <v>6.8324722914242801E-4</v>
      </c>
      <c r="I252" s="51">
        <f>IFERROR(I117/'IND IO-table'!H$138,0)</f>
        <v>2.2159997412188222E-3</v>
      </c>
      <c r="J252" s="51">
        <f>IFERROR(J117/'IND IO-table'!I$138,0)</f>
        <v>5.4943487547529535E-4</v>
      </c>
      <c r="K252" s="51">
        <f>IFERROR(K117/'IND IO-table'!J$138,0)</f>
        <v>3.7057159995452188E-3</v>
      </c>
      <c r="L252" s="51">
        <f>IFERROR(L117/'IND IO-table'!K$138,0)</f>
        <v>7.9995972156059723E-4</v>
      </c>
      <c r="M252" s="51">
        <f>IFERROR(M117/'IND IO-table'!L$138,0)</f>
        <v>9.164104845285142E-4</v>
      </c>
      <c r="N252" s="51">
        <f>IFERROR(N117/'IND IO-table'!M$138,0)</f>
        <v>1.8060933963231409E-3</v>
      </c>
      <c r="O252" s="51">
        <f>IFERROR(O117/'IND IO-table'!N$138,0)</f>
        <v>1.6494593187527345E-3</v>
      </c>
      <c r="P252" s="51">
        <f>IFERROR(P117/'IND IO-table'!O$138,0)</f>
        <v>5.7105759867274195E-4</v>
      </c>
      <c r="Q252" s="51">
        <f>IFERROR(Q117/'IND IO-table'!P$138,0)</f>
        <v>1.2070028305122872E-3</v>
      </c>
      <c r="R252" s="51">
        <f>IFERROR(R117/'IND IO-table'!Q$138,0)</f>
        <v>1.0366504709811237E-3</v>
      </c>
      <c r="S252" s="51">
        <f>IFERROR(S117/'IND IO-table'!R$138,0)</f>
        <v>1.8674090254813759E-3</v>
      </c>
      <c r="T252" s="51">
        <f>IFERROR(T117/'IND IO-table'!S$138,0)</f>
        <v>1.1290263743479372E-3</v>
      </c>
      <c r="U252" s="51">
        <f>IFERROR(U117/'IND IO-table'!T$138,0)</f>
        <v>1.102246140973834E-3</v>
      </c>
      <c r="V252" s="51">
        <f>IFERROR(V117/'IND IO-table'!U$138,0)</f>
        <v>3.3007682294326394E-4</v>
      </c>
      <c r="W252" s="51">
        <f>IFERROR(W117/'IND IO-table'!V$138,0)</f>
        <v>4.1549494769990865E-4</v>
      </c>
      <c r="X252" s="51">
        <f>IFERROR(X117/'IND IO-table'!W$138,0)</f>
        <v>1.0338292025715992E-3</v>
      </c>
      <c r="Y252" s="51">
        <f>IFERROR(Y117/'IND IO-table'!X$138,0)</f>
        <v>1.6664734823289829E-3</v>
      </c>
      <c r="Z252" s="51">
        <f>IFERROR(Z117/'IND IO-table'!Y$138,0)</f>
        <v>1.0015661555714535E-3</v>
      </c>
      <c r="AA252" s="51">
        <f>IFERROR(AA117/'IND IO-table'!Z$138,0)</f>
        <v>3.3798013361257036E-3</v>
      </c>
      <c r="AB252" s="51">
        <f>IFERROR(AB117/'IND IO-table'!AA$138,0)</f>
        <v>6.3395361821499581E-3</v>
      </c>
      <c r="AC252" s="51">
        <f>IFERROR(AC117/'IND IO-table'!AB$138,0)</f>
        <v>3.0210384733679461E-4</v>
      </c>
      <c r="AD252" s="51">
        <f>IFERROR(AD117/'IND IO-table'!AC$138,0)</f>
        <v>1.347951371498078E-3</v>
      </c>
      <c r="AE252" s="51">
        <f>IFERROR(AE117/'IND IO-table'!AD$138,0)</f>
        <v>1.8594181278975249E-3</v>
      </c>
      <c r="AF252" s="51">
        <f>IFERROR(AF117/'IND IO-table'!AE$138,0)</f>
        <v>4.1506122963147962E-3</v>
      </c>
      <c r="AG252" s="51">
        <f>IFERROR(AG117/'IND IO-table'!AF$138,0)</f>
        <v>1.6636917851852874E-2</v>
      </c>
      <c r="AH252" s="51">
        <f>IFERROR(AH117/'IND IO-table'!AG$138,0)</f>
        <v>7.1036590513820649E-4</v>
      </c>
      <c r="AI252" s="51">
        <f>IFERROR(AI117/'IND IO-table'!AH$138,0)</f>
        <v>1.8416409351565945E-2</v>
      </c>
      <c r="AJ252" s="51">
        <f>IFERROR(AJ117/'IND IO-table'!AI$138,0)</f>
        <v>7.0043945312500003E-3</v>
      </c>
      <c r="AK252" s="51">
        <f>IFERROR(AK117/'IND IO-table'!AJ$138,0)</f>
        <v>1.5831894070236039E-3</v>
      </c>
      <c r="AL252" s="51">
        <f>IFERROR(AL117/'IND IO-table'!AK$138,0)</f>
        <v>1.4200594014164953E-2</v>
      </c>
      <c r="AM252" s="51">
        <f>IFERROR(AM117/'IND IO-table'!AL$138,0)</f>
        <v>7.8755239144262588E-4</v>
      </c>
      <c r="AN252" s="51">
        <f>IFERROR(AN117/'IND IO-table'!AM$138,0)</f>
        <v>0</v>
      </c>
      <c r="AO252" s="51">
        <f>IFERROR(AO117/'IND IO-table'!AN$138,0)</f>
        <v>8.3744865723379958E-4</v>
      </c>
      <c r="AP252" s="51">
        <f>IFERROR(AP117/'IND IO-table'!AO$138,0)</f>
        <v>9.025096668318609E-4</v>
      </c>
      <c r="AQ252" s="51">
        <f>IFERROR(AQ117/'IND IO-table'!AP$138,0)</f>
        <v>9.0587353038492279E-4</v>
      </c>
      <c r="AR252" s="51">
        <f>IFERROR(AR117/'IND IO-table'!AQ$138,0)</f>
        <v>5.7983702763882029E-3</v>
      </c>
      <c r="AS252" s="51">
        <f>IFERROR(AS117/'IND IO-table'!AR$138,0)</f>
        <v>2.8664192336237942E-3</v>
      </c>
      <c r="AT252" s="51">
        <f>IFERROR(AT117/'IND IO-table'!AS$138,0)</f>
        <v>3.4424757346485625E-2</v>
      </c>
      <c r="AU252" s="51">
        <f>IFERROR(AU117/'IND IO-table'!AT$138,0)</f>
        <v>2.8071852310830323E-3</v>
      </c>
      <c r="AV252" s="51">
        <f>IFERROR(AV117/'IND IO-table'!AU$138,0)</f>
        <v>4.936550389802538E-3</v>
      </c>
      <c r="AW252" s="51">
        <f>IFERROR(AW117/'IND IO-table'!AV$138,0)</f>
        <v>1.4457254642965864E-4</v>
      </c>
      <c r="AX252" s="51">
        <f>IFERROR(AX117/'IND IO-table'!AW$138,0)</f>
        <v>4.187945050766185E-4</v>
      </c>
      <c r="AY252" s="51">
        <f>IFERROR(AY117/'IND IO-table'!AX$138,0)</f>
        <v>1.1906298787470477E-3</v>
      </c>
      <c r="AZ252" s="51">
        <f>IFERROR(AZ117/'IND IO-table'!AY$138,0)</f>
        <v>6.7715006050713261E-3</v>
      </c>
      <c r="BA252" s="51">
        <f>IFERROR(BA117/'IND IO-table'!AZ$138,0)</f>
        <v>2.2536269609439714E-3</v>
      </c>
      <c r="BB252" s="51">
        <f>IFERROR(BB117/'IND IO-table'!BA$138,0)</f>
        <v>4.1605924397928347E-5</v>
      </c>
      <c r="BC252" s="51">
        <f>IFERROR(BC117/'IND IO-table'!BB$138,0)</f>
        <v>2.783522468238975E-3</v>
      </c>
      <c r="BD252" s="51">
        <f>IFERROR(BD117/'IND IO-table'!BC$138,0)</f>
        <v>2.4841675126448669E-3</v>
      </c>
      <c r="BE252" s="51">
        <f>IFERROR(BE117/'IND IO-table'!BD$138,0)</f>
        <v>1.6954353086532804E-3</v>
      </c>
      <c r="BF252" s="51">
        <f>IFERROR(BF117/'IND IO-table'!BE$138,0)</f>
        <v>4.9783950781451848E-3</v>
      </c>
      <c r="BG252" s="51">
        <f>IFERROR(BG117/'IND IO-table'!BF$138,0)</f>
        <v>7.372180150230093E-3</v>
      </c>
      <c r="BH252" s="51">
        <f>IFERROR(BH117/'IND IO-table'!BG$138,0)</f>
        <v>6.657576349031279E-4</v>
      </c>
      <c r="BI252" s="51">
        <f>IFERROR(BI117/'IND IO-table'!BH$138,0)</f>
        <v>3.9142347134516198E-3</v>
      </c>
      <c r="BJ252" s="51">
        <f>IFERROR(BJ117/'IND IO-table'!BI$138,0)</f>
        <v>6.3992638639913694E-4</v>
      </c>
      <c r="BK252" s="51">
        <f>IFERROR(BK117/'IND IO-table'!BJ$138,0)</f>
        <v>1.1218034427003156E-3</v>
      </c>
      <c r="BL252" s="51">
        <f>IFERROR(BL117/'IND IO-table'!BK$138,0)</f>
        <v>3.1213749176524502E-3</v>
      </c>
      <c r="BM252" s="51">
        <f>IFERROR(BM117/'IND IO-table'!BL$138,0)</f>
        <v>4.0454117538307353E-3</v>
      </c>
      <c r="BN252" s="51">
        <f>IFERROR(BN117/'IND IO-table'!BM$138,0)</f>
        <v>5.9433684253312738E-3</v>
      </c>
      <c r="BO252" s="51">
        <f>IFERROR(BO117/'IND IO-table'!BN$138,0)</f>
        <v>4.1661713042734257E-3</v>
      </c>
      <c r="BP252" s="51">
        <f>IFERROR(BP117/'IND IO-table'!BO$138,0)</f>
        <v>1.4400416763402952E-3</v>
      </c>
      <c r="BQ252" s="51">
        <f>IFERROR(BQ117/'IND IO-table'!BP$138,0)</f>
        <v>5.2036007397819805E-3</v>
      </c>
      <c r="BR252" s="51">
        <f>IFERROR(BR117/'IND IO-table'!BQ$138,0)</f>
        <v>2.1951181143651187E-3</v>
      </c>
      <c r="BS252" s="51">
        <f>IFERROR(BS117/'IND IO-table'!BR$138,0)</f>
        <v>8.5709041755598211E-4</v>
      </c>
      <c r="BT252" s="51">
        <f>IFERROR(BT117/'IND IO-table'!BS$138,0)</f>
        <v>7.0721760186031298E-3</v>
      </c>
      <c r="BU252" s="51">
        <f>IFERROR(BU117/'IND IO-table'!BT$138,0)</f>
        <v>1.4558572775678128E-3</v>
      </c>
      <c r="BV252" s="51">
        <f>IFERROR(BV117/'IND IO-table'!BU$138,0)</f>
        <v>2.6009117401917204E-3</v>
      </c>
      <c r="BW252" s="51">
        <f>IFERROR(BW117/'IND IO-table'!BV$138,0)</f>
        <v>4.0793943565558873E-3</v>
      </c>
      <c r="BX252" s="51">
        <f>IFERROR(BX117/'IND IO-table'!BW$138,0)</f>
        <v>4.6309012971529437E-4</v>
      </c>
      <c r="BY252" s="51">
        <f>IFERROR(BY117/'IND IO-table'!BX$138,0)</f>
        <v>3.3623620516336759E-3</v>
      </c>
      <c r="BZ252" s="51">
        <f>IFERROR(BZ117/'IND IO-table'!BY$138,0)</f>
        <v>7.1638277783683129E-4</v>
      </c>
      <c r="CA252" s="51">
        <f>IFERROR(CA117/'IND IO-table'!BZ$138,0)</f>
        <v>3.04184558654024E-3</v>
      </c>
      <c r="CB252" s="51">
        <f>IFERROR(CB117/'IND IO-table'!CA$138,0)</f>
        <v>8.9533331262210008E-4</v>
      </c>
      <c r="CC252" s="51">
        <f>IFERROR(CC117/'IND IO-table'!CB$138,0)</f>
        <v>3.285801727391166E-3</v>
      </c>
      <c r="CD252" s="51">
        <f>IFERROR(CD117/'IND IO-table'!CC$138,0)</f>
        <v>9.2507163953611663E-4</v>
      </c>
      <c r="CE252" s="51">
        <f>IFERROR(CE117/'IND IO-table'!CD$138,0)</f>
        <v>1.3592049156639031E-3</v>
      </c>
      <c r="CF252" s="51">
        <f>IFERROR(CF117/'IND IO-table'!CE$138,0)</f>
        <v>2.1435236737216861E-3</v>
      </c>
      <c r="CG252" s="51">
        <f>IFERROR(CG117/'IND IO-table'!CF$138,0)</f>
        <v>2.419118519062818E-3</v>
      </c>
      <c r="CH252" s="51">
        <f>IFERROR(CH117/'IND IO-table'!CG$138,0)</f>
        <v>1.4052909269499899E-3</v>
      </c>
      <c r="CI252" s="51">
        <f>IFERROR(CI117/'IND IO-table'!CH$138,0)</f>
        <v>1.8884081543769011E-3</v>
      </c>
      <c r="CJ252" s="51">
        <f>IFERROR(CJ117/'IND IO-table'!CI$138,0)</f>
        <v>2.698209375228472E-3</v>
      </c>
      <c r="CK252" s="51">
        <f>IFERROR(CK117/'IND IO-table'!CJ$138,0)</f>
        <v>3.3976971594166963E-3</v>
      </c>
      <c r="CL252" s="51">
        <f>IFERROR(CL117/'IND IO-table'!CK$138,0)</f>
        <v>2.6533943208750187E-3</v>
      </c>
      <c r="CM252" s="51">
        <f>IFERROR(CM117/'IND IO-table'!CL$138,0)</f>
        <v>2.9775612890346249E-3</v>
      </c>
      <c r="CN252" s="51">
        <f>IFERROR(CN117/'IND IO-table'!CM$138,0)</f>
        <v>3.2700653805954288E-3</v>
      </c>
      <c r="CO252" s="51">
        <f>IFERROR(CO117/'IND IO-table'!CN$138,0)</f>
        <v>2.0998289103821496E-3</v>
      </c>
      <c r="CP252" s="51">
        <f>IFERROR(CP117/'IND IO-table'!CO$138,0)</f>
        <v>2.6782836201581684E-3</v>
      </c>
      <c r="CQ252" s="51">
        <f>IFERROR(CQ117/'IND IO-table'!CP$138,0)</f>
        <v>9.7443700471513907E-4</v>
      </c>
      <c r="CR252" s="51">
        <f>IFERROR(CR117/'IND IO-table'!CQ$138,0)</f>
        <v>2.6313017944685878E-4</v>
      </c>
      <c r="CS252" s="51">
        <f>IFERROR(CS117/'IND IO-table'!CR$138,0)</f>
        <v>1.7087521039579289E-3</v>
      </c>
      <c r="CT252" s="51">
        <f>IFERROR(CT117/'IND IO-table'!CS$138,0)</f>
        <v>1.9624805565660861E-3</v>
      </c>
      <c r="CU252" s="51">
        <f>IFERROR(CU117/'IND IO-table'!CT$138,0)</f>
        <v>6.2181505060628734E-3</v>
      </c>
      <c r="CV252" s="51">
        <f>IFERROR(CV117/'IND IO-table'!CU$138,0)</f>
        <v>1.0400564468160895E-3</v>
      </c>
      <c r="CW252" s="51">
        <f>IFERROR(CW117/'IND IO-table'!CV$138,0)</f>
        <v>9.4623582583681031E-4</v>
      </c>
      <c r="CX252" s="51">
        <f>IFERROR(CX117/'IND IO-table'!CW$138,0)</f>
        <v>2.0919634027427195E-3</v>
      </c>
      <c r="CY252" s="51">
        <f>IFERROR(CY117/'IND IO-table'!CX$138,0)</f>
        <v>2.633207495945001E-3</v>
      </c>
      <c r="CZ252" s="51">
        <f>IFERROR(CZ117/'IND IO-table'!CY$138,0)</f>
        <v>1.3529563993364237E-3</v>
      </c>
      <c r="DA252" s="51">
        <f>IFERROR(DA117/'IND IO-table'!CZ$138,0)</f>
        <v>4.4533525376910807E-3</v>
      </c>
      <c r="DB252" s="51">
        <f>IFERROR(DB117/'IND IO-table'!DA$138,0)</f>
        <v>1.0475197888643916E-3</v>
      </c>
      <c r="DC252" s="51">
        <f>IFERROR(DC117/'IND IO-table'!DB$138,0)</f>
        <v>1.3736173886879337E-4</v>
      </c>
      <c r="DD252" s="51">
        <f>IFERROR(DD117/'IND IO-table'!DC$138,0)</f>
        <v>1.8030338540249168E-2</v>
      </c>
      <c r="DE252" s="51">
        <f>IFERROR(DE117/'IND IO-table'!DD$138,0)</f>
        <v>2.6720435567370994E-3</v>
      </c>
      <c r="DF252" s="51">
        <f>IFERROR(DF117/'IND IO-table'!DE$138,0)</f>
        <v>9.964023134868407E-3</v>
      </c>
      <c r="DG252" s="51">
        <f>IFERROR(DG117/'IND IO-table'!DF$138,0)</f>
        <v>4.2895293214305734E-3</v>
      </c>
      <c r="DH252" s="51">
        <f>IFERROR(DH117/'IND IO-table'!DG$138,0)</f>
        <v>1.8977633068138309E-3</v>
      </c>
      <c r="DI252" s="51">
        <f>IFERROR(DI117/'IND IO-table'!DH$138,0)</f>
        <v>2.2877914862758858E-3</v>
      </c>
      <c r="DJ252" s="51">
        <f>IFERROR(DJ117/'IND IO-table'!DI$138,0)</f>
        <v>2.4816243359289717E-4</v>
      </c>
      <c r="DK252" s="51">
        <f>IFERROR(DK117/'IND IO-table'!DJ$138,0)</f>
        <v>8.5244609040996757E-4</v>
      </c>
      <c r="DL252" s="51">
        <f>IFERROR(DL117/'IND IO-table'!DK$138,0)</f>
        <v>3.2777196890485064E-4</v>
      </c>
      <c r="DM252" s="51">
        <f>IFERROR(DM117/'IND IO-table'!DL$138,0)</f>
        <v>7.8482527525131638E-4</v>
      </c>
      <c r="DN252" s="51">
        <f>IFERROR(DN117/'IND IO-table'!DM$138,0)</f>
        <v>1.0635995246020531E-3</v>
      </c>
      <c r="DO252" s="51">
        <f>IFERROR(DO117/'IND IO-table'!DN$138,0)</f>
        <v>1.9438172400053127E-3</v>
      </c>
      <c r="DP252" s="51">
        <f>IFERROR(DP117/'IND IO-table'!DO$138,0)</f>
        <v>3.8568819858326813E-4</v>
      </c>
      <c r="DQ252" s="51">
        <f>IFERROR(DQ117/'IND IO-table'!DP$138,0)</f>
        <v>1.1821517365123739E-3</v>
      </c>
      <c r="DR252" s="51">
        <f>IFERROR(DR117/'IND IO-table'!DQ$138,0)</f>
        <v>3.6191516659815253E-3</v>
      </c>
      <c r="DS252" s="51">
        <f>IFERROR(DS117/'IND IO-table'!DR$138,0)</f>
        <v>1.484314687042387E-4</v>
      </c>
      <c r="DT252" s="51">
        <f>IFERROR(DT117/'IND IO-table'!DS$138,0)</f>
        <v>5.9791288496220587E-4</v>
      </c>
      <c r="DU252" s="51">
        <f>IFERROR(DU117/'IND IO-table'!DT$138,0)</f>
        <v>0</v>
      </c>
      <c r="DV252" s="51">
        <f>IFERROR(DV117/'IND IO-table'!DU$138,0)</f>
        <v>1.8391447141037526E-4</v>
      </c>
      <c r="DW252" s="51">
        <f>IFERROR(DW117/'IND IO-table'!DV$138,0)</f>
        <v>1.0075516025755142E-3</v>
      </c>
      <c r="DX252" s="51">
        <f>IFERROR(DX117/'IND IO-table'!DW$138,0)</f>
        <v>7.7437144268716496E-4</v>
      </c>
      <c r="DY252" s="51">
        <f>IFERROR(DY117/'IND IO-table'!DX$138,0)</f>
        <v>1.689278601312606E-4</v>
      </c>
      <c r="DZ252" s="51">
        <f>IFERROR(DZ117/'IND IO-table'!DY$138,0)</f>
        <v>3.1999576114812635E-4</v>
      </c>
      <c r="EA252" s="51">
        <f>IFERROR(EA117/'IND IO-table'!DZ$138,0)</f>
        <v>3.8005907420351288E-4</v>
      </c>
      <c r="EB252" s="51">
        <f>IFERROR(EB117/'IND IO-table'!EA$138,0)</f>
        <v>2.0746340156993214E-4</v>
      </c>
      <c r="EC252" s="51">
        <f>IFERROR(EC117/'IND IO-table'!EB$138,0)</f>
        <v>6.1490170899166816E-4</v>
      </c>
      <c r="ED252" s="51">
        <f>IFERROR(ED117/'IND IO-table'!EC$138,0)</f>
        <v>2.2759898112812953E-4</v>
      </c>
      <c r="EE252" s="51">
        <f>IFERROR(EE117/'IND IO-table'!ED$138,0)</f>
        <v>0</v>
      </c>
    </row>
    <row r="253" spans="1:135">
      <c r="A253" s="49"/>
      <c r="B253" s="48">
        <f>'IND IO-table'!A118</f>
        <v>115</v>
      </c>
      <c r="C253" s="48" t="str">
        <f>'IND IO-table'!B118</f>
        <v>Storage and warehousing</v>
      </c>
      <c r="D253" s="48" t="str">
        <f>'IND IO-table'!C118</f>
        <v>ISIC 45T47</v>
      </c>
      <c r="E253" s="51">
        <f>IFERROR(E118/'IND IO-table'!D$138,0)</f>
        <v>0</v>
      </c>
      <c r="F253" s="51">
        <f>IFERROR(F118/'IND IO-table'!E$138,0)</f>
        <v>0</v>
      </c>
      <c r="G253" s="51">
        <f>IFERROR(G118/'IND IO-table'!F$138,0)</f>
        <v>0</v>
      </c>
      <c r="H253" s="51">
        <f>IFERROR(H118/'IND IO-table'!G$138,0)</f>
        <v>0</v>
      </c>
      <c r="I253" s="51">
        <f>IFERROR(I118/'IND IO-table'!H$138,0)</f>
        <v>0</v>
      </c>
      <c r="J253" s="51">
        <f>IFERROR(J118/'IND IO-table'!I$138,0)</f>
        <v>0</v>
      </c>
      <c r="K253" s="51">
        <f>IFERROR(K118/'IND IO-table'!J$138,0)</f>
        <v>0</v>
      </c>
      <c r="L253" s="51">
        <f>IFERROR(L118/'IND IO-table'!K$138,0)</f>
        <v>0</v>
      </c>
      <c r="M253" s="51">
        <f>IFERROR(M118/'IND IO-table'!L$138,0)</f>
        <v>0</v>
      </c>
      <c r="N253" s="51">
        <f>IFERROR(N118/'IND IO-table'!M$138,0)</f>
        <v>0</v>
      </c>
      <c r="O253" s="51">
        <f>IFERROR(O118/'IND IO-table'!N$138,0)</f>
        <v>0</v>
      </c>
      <c r="P253" s="51">
        <f>IFERROR(P118/'IND IO-table'!O$138,0)</f>
        <v>0</v>
      </c>
      <c r="Q253" s="51">
        <f>IFERROR(Q118/'IND IO-table'!P$138,0)</f>
        <v>0</v>
      </c>
      <c r="R253" s="51">
        <f>IFERROR(R118/'IND IO-table'!Q$138,0)</f>
        <v>0</v>
      </c>
      <c r="S253" s="51">
        <f>IFERROR(S118/'IND IO-table'!R$138,0)</f>
        <v>0</v>
      </c>
      <c r="T253" s="51">
        <f>IFERROR(T118/'IND IO-table'!S$138,0)</f>
        <v>0</v>
      </c>
      <c r="U253" s="51">
        <f>IFERROR(U118/'IND IO-table'!T$138,0)</f>
        <v>0</v>
      </c>
      <c r="V253" s="51">
        <f>IFERROR(V118/'IND IO-table'!U$138,0)</f>
        <v>0</v>
      </c>
      <c r="W253" s="51">
        <f>IFERROR(W118/'IND IO-table'!V$138,0)</f>
        <v>0</v>
      </c>
      <c r="X253" s="51">
        <f>IFERROR(X118/'IND IO-table'!W$138,0)</f>
        <v>0</v>
      </c>
      <c r="Y253" s="51">
        <f>IFERROR(Y118/'IND IO-table'!X$138,0)</f>
        <v>0</v>
      </c>
      <c r="Z253" s="51">
        <f>IFERROR(Z118/'IND IO-table'!Y$138,0)</f>
        <v>0</v>
      </c>
      <c r="AA253" s="51">
        <f>IFERROR(AA118/'IND IO-table'!Z$138,0)</f>
        <v>0</v>
      </c>
      <c r="AB253" s="51">
        <f>IFERROR(AB118/'IND IO-table'!AA$138,0)</f>
        <v>0</v>
      </c>
      <c r="AC253" s="51">
        <f>IFERROR(AC118/'IND IO-table'!AB$138,0)</f>
        <v>1.4689747933106561E-6</v>
      </c>
      <c r="AD253" s="51">
        <f>IFERROR(AD118/'IND IO-table'!AC$138,0)</f>
        <v>0</v>
      </c>
      <c r="AE253" s="51">
        <f>IFERROR(AE118/'IND IO-table'!AD$138,0)</f>
        <v>0</v>
      </c>
      <c r="AF253" s="51">
        <f>IFERROR(AF118/'IND IO-table'!AE$138,0)</f>
        <v>0</v>
      </c>
      <c r="AG253" s="51">
        <f>IFERROR(AG118/'IND IO-table'!AF$138,0)</f>
        <v>0</v>
      </c>
      <c r="AH253" s="51">
        <f>IFERROR(AH118/'IND IO-table'!AG$138,0)</f>
        <v>0</v>
      </c>
      <c r="AI253" s="51">
        <f>IFERROR(AI118/'IND IO-table'!AH$138,0)</f>
        <v>0</v>
      </c>
      <c r="AJ253" s="51">
        <f>IFERROR(AJ118/'IND IO-table'!AI$138,0)</f>
        <v>0</v>
      </c>
      <c r="AK253" s="51">
        <f>IFERROR(AK118/'IND IO-table'!AJ$138,0)</f>
        <v>3.5693724812895796E-4</v>
      </c>
      <c r="AL253" s="51">
        <f>IFERROR(AL118/'IND IO-table'!AK$138,0)</f>
        <v>0</v>
      </c>
      <c r="AM253" s="51">
        <f>IFERROR(AM118/'IND IO-table'!AL$138,0)</f>
        <v>0</v>
      </c>
      <c r="AN253" s="51">
        <f>IFERROR(AN118/'IND IO-table'!AM$138,0)</f>
        <v>0</v>
      </c>
      <c r="AO253" s="51">
        <f>IFERROR(AO118/'IND IO-table'!AN$138,0)</f>
        <v>0</v>
      </c>
      <c r="AP253" s="51">
        <f>IFERROR(AP118/'IND IO-table'!AO$138,0)</f>
        <v>0</v>
      </c>
      <c r="AQ253" s="51">
        <f>IFERROR(AQ118/'IND IO-table'!AP$138,0)</f>
        <v>0</v>
      </c>
      <c r="AR253" s="51">
        <f>IFERROR(AR118/'IND IO-table'!AQ$138,0)</f>
        <v>0</v>
      </c>
      <c r="AS253" s="51">
        <f>IFERROR(AS118/'IND IO-table'!AR$138,0)</f>
        <v>0</v>
      </c>
      <c r="AT253" s="51">
        <f>IFERROR(AT118/'IND IO-table'!AS$138,0)</f>
        <v>0</v>
      </c>
      <c r="AU253" s="51">
        <f>IFERROR(AU118/'IND IO-table'!AT$138,0)</f>
        <v>0</v>
      </c>
      <c r="AV253" s="51">
        <f>IFERROR(AV118/'IND IO-table'!AU$138,0)</f>
        <v>0</v>
      </c>
      <c r="AW253" s="51">
        <f>IFERROR(AW118/'IND IO-table'!AV$138,0)</f>
        <v>0</v>
      </c>
      <c r="AX253" s="51">
        <f>IFERROR(AX118/'IND IO-table'!AW$138,0)</f>
        <v>0</v>
      </c>
      <c r="AY253" s="51">
        <f>IFERROR(AY118/'IND IO-table'!AX$138,0)</f>
        <v>0</v>
      </c>
      <c r="AZ253" s="51">
        <f>IFERROR(AZ118/'IND IO-table'!AY$138,0)</f>
        <v>0</v>
      </c>
      <c r="BA253" s="51">
        <f>IFERROR(BA118/'IND IO-table'!AZ$138,0)</f>
        <v>0</v>
      </c>
      <c r="BB253" s="51">
        <f>IFERROR(BB118/'IND IO-table'!BA$138,0)</f>
        <v>0</v>
      </c>
      <c r="BC253" s="51">
        <f>IFERROR(BC118/'IND IO-table'!BB$138,0)</f>
        <v>0</v>
      </c>
      <c r="BD253" s="51">
        <f>IFERROR(BD118/'IND IO-table'!BC$138,0)</f>
        <v>0</v>
      </c>
      <c r="BE253" s="51">
        <f>IFERROR(BE118/'IND IO-table'!BD$138,0)</f>
        <v>0</v>
      </c>
      <c r="BF253" s="51">
        <f>IFERROR(BF118/'IND IO-table'!BE$138,0)</f>
        <v>0</v>
      </c>
      <c r="BG253" s="51">
        <f>IFERROR(BG118/'IND IO-table'!BF$138,0)</f>
        <v>0</v>
      </c>
      <c r="BH253" s="51">
        <f>IFERROR(BH118/'IND IO-table'!BG$138,0)</f>
        <v>0</v>
      </c>
      <c r="BI253" s="51">
        <f>IFERROR(BI118/'IND IO-table'!BH$138,0)</f>
        <v>0</v>
      </c>
      <c r="BJ253" s="51">
        <f>IFERROR(BJ118/'IND IO-table'!BI$138,0)</f>
        <v>0</v>
      </c>
      <c r="BK253" s="51">
        <f>IFERROR(BK118/'IND IO-table'!BJ$138,0)</f>
        <v>2.4145575606980536E-7</v>
      </c>
      <c r="BL253" s="51">
        <f>IFERROR(BL118/'IND IO-table'!BK$138,0)</f>
        <v>0</v>
      </c>
      <c r="BM253" s="51">
        <f>IFERROR(BM118/'IND IO-table'!BL$138,0)</f>
        <v>0</v>
      </c>
      <c r="BN253" s="51">
        <f>IFERROR(BN118/'IND IO-table'!BM$138,0)</f>
        <v>2.5404438663523293E-7</v>
      </c>
      <c r="BO253" s="51">
        <f>IFERROR(BO118/'IND IO-table'!BN$138,0)</f>
        <v>1.3733574244640828E-7</v>
      </c>
      <c r="BP253" s="51">
        <f>IFERROR(BP118/'IND IO-table'!BO$138,0)</f>
        <v>0</v>
      </c>
      <c r="BQ253" s="51">
        <f>IFERROR(BQ118/'IND IO-table'!BP$138,0)</f>
        <v>0</v>
      </c>
      <c r="BR253" s="51">
        <f>IFERROR(BR118/'IND IO-table'!BQ$138,0)</f>
        <v>1.0487402008337485E-7</v>
      </c>
      <c r="BS253" s="51">
        <f>IFERROR(BS118/'IND IO-table'!BR$138,0)</f>
        <v>6.4129473816384741E-8</v>
      </c>
      <c r="BT253" s="51">
        <f>IFERROR(BT118/'IND IO-table'!BS$138,0)</f>
        <v>0</v>
      </c>
      <c r="BU253" s="51">
        <f>IFERROR(BU118/'IND IO-table'!BT$138,0)</f>
        <v>2.98882627297847E-7</v>
      </c>
      <c r="BV253" s="51">
        <f>IFERROR(BV118/'IND IO-table'!BU$138,0)</f>
        <v>1.6524216900836852E-7</v>
      </c>
      <c r="BW253" s="51">
        <f>IFERROR(BW118/'IND IO-table'!BV$138,0)</f>
        <v>1.1828788693002834E-7</v>
      </c>
      <c r="BX253" s="51">
        <f>IFERROR(BX118/'IND IO-table'!BW$138,0)</f>
        <v>1.0650646957573467E-7</v>
      </c>
      <c r="BY253" s="51">
        <f>IFERROR(BY118/'IND IO-table'!BX$138,0)</f>
        <v>8.8086821189742883E-8</v>
      </c>
      <c r="BZ253" s="51">
        <f>IFERROR(BZ118/'IND IO-table'!BY$138,0)</f>
        <v>0</v>
      </c>
      <c r="CA253" s="51">
        <f>IFERROR(CA118/'IND IO-table'!BZ$138,0)</f>
        <v>2.3741233846167726E-7</v>
      </c>
      <c r="CB253" s="51">
        <f>IFERROR(CB118/'IND IO-table'!CA$138,0)</f>
        <v>9.5005657111852723E-8</v>
      </c>
      <c r="CC253" s="51">
        <f>IFERROR(CC118/'IND IO-table'!CB$138,0)</f>
        <v>1.5241328141527314E-7</v>
      </c>
      <c r="CD253" s="51">
        <f>IFERROR(CD118/'IND IO-table'!CC$138,0)</f>
        <v>3.4480073534503489E-6</v>
      </c>
      <c r="CE253" s="51">
        <f>IFERROR(CE118/'IND IO-table'!CD$138,0)</f>
        <v>1.1964468828123599E-5</v>
      </c>
      <c r="CF253" s="51">
        <f>IFERROR(CF118/'IND IO-table'!CE$138,0)</f>
        <v>8.0713815996288857E-6</v>
      </c>
      <c r="CG253" s="51">
        <f>IFERROR(CG118/'IND IO-table'!CF$138,0)</f>
        <v>1.1932388316405829E-6</v>
      </c>
      <c r="CH253" s="51">
        <f>IFERROR(CH118/'IND IO-table'!CG$138,0)</f>
        <v>4.6600663381925816E-5</v>
      </c>
      <c r="CI253" s="51">
        <f>IFERROR(CI118/'IND IO-table'!CH$138,0)</f>
        <v>1.184522480969405E-5</v>
      </c>
      <c r="CJ253" s="51">
        <f>IFERROR(CJ118/'IND IO-table'!CI$138,0)</f>
        <v>0</v>
      </c>
      <c r="CK253" s="51">
        <f>IFERROR(CK118/'IND IO-table'!CJ$138,0)</f>
        <v>0</v>
      </c>
      <c r="CL253" s="51">
        <f>IFERROR(CL118/'IND IO-table'!CK$138,0)</f>
        <v>0</v>
      </c>
      <c r="CM253" s="51">
        <f>IFERROR(CM118/'IND IO-table'!CL$138,0)</f>
        <v>0</v>
      </c>
      <c r="CN253" s="51">
        <f>IFERROR(CN118/'IND IO-table'!CM$138,0)</f>
        <v>3.4520305404593946E-6</v>
      </c>
      <c r="CO253" s="51">
        <f>IFERROR(CO118/'IND IO-table'!CN$138,0)</f>
        <v>0</v>
      </c>
      <c r="CP253" s="51">
        <f>IFERROR(CP118/'IND IO-table'!CO$138,0)</f>
        <v>0</v>
      </c>
      <c r="CQ253" s="51">
        <f>IFERROR(CQ118/'IND IO-table'!CP$138,0)</f>
        <v>4.1767552709607333E-7</v>
      </c>
      <c r="CR253" s="51">
        <f>IFERROR(CR118/'IND IO-table'!CQ$138,0)</f>
        <v>0</v>
      </c>
      <c r="CS253" s="51">
        <f>IFERROR(CS118/'IND IO-table'!CR$138,0)</f>
        <v>7.6914250499667927E-6</v>
      </c>
      <c r="CT253" s="51">
        <f>IFERROR(CT118/'IND IO-table'!CS$138,0)</f>
        <v>0</v>
      </c>
      <c r="CU253" s="51">
        <f>IFERROR(CU118/'IND IO-table'!CT$138,0)</f>
        <v>0</v>
      </c>
      <c r="CV253" s="51">
        <f>IFERROR(CV118/'IND IO-table'!CU$138,0)</f>
        <v>0</v>
      </c>
      <c r="CW253" s="51">
        <f>IFERROR(CW118/'IND IO-table'!CV$138,0)</f>
        <v>6.0602491056870251E-4</v>
      </c>
      <c r="CX253" s="51">
        <f>IFERROR(CX118/'IND IO-table'!CW$138,0)</f>
        <v>1.0027593170171715E-4</v>
      </c>
      <c r="CY253" s="51">
        <f>IFERROR(CY118/'IND IO-table'!CX$138,0)</f>
        <v>7.6090161689747909E-4</v>
      </c>
      <c r="CZ253" s="51">
        <f>IFERROR(CZ118/'IND IO-table'!CY$138,0)</f>
        <v>9.805549447343975E-4</v>
      </c>
      <c r="DA253" s="51">
        <f>IFERROR(DA118/'IND IO-table'!CZ$138,0)</f>
        <v>8.6383914030157627E-4</v>
      </c>
      <c r="DB253" s="51">
        <f>IFERROR(DB118/'IND IO-table'!DA$138,0)</f>
        <v>1.2677926416629784E-3</v>
      </c>
      <c r="DC253" s="51">
        <f>IFERROR(DC118/'IND IO-table'!DB$138,0)</f>
        <v>7.2387456038792704E-4</v>
      </c>
      <c r="DD253" s="51">
        <f>IFERROR(DD118/'IND IO-table'!DC$138,0)</f>
        <v>0</v>
      </c>
      <c r="DE253" s="51">
        <f>IFERROR(DE118/'IND IO-table'!DD$138,0)</f>
        <v>0</v>
      </c>
      <c r="DF253" s="51">
        <f>IFERROR(DF118/'IND IO-table'!DE$138,0)</f>
        <v>1.426912916712081E-5</v>
      </c>
      <c r="DG253" s="51">
        <f>IFERROR(DG118/'IND IO-table'!DF$138,0)</f>
        <v>2.1240283320074819E-3</v>
      </c>
      <c r="DH253" s="51">
        <f>IFERROR(DH118/'IND IO-table'!DG$138,0)</f>
        <v>1.4629351054275887E-8</v>
      </c>
      <c r="DI253" s="51">
        <f>IFERROR(DI118/'IND IO-table'!DH$138,0)</f>
        <v>0</v>
      </c>
      <c r="DJ253" s="51">
        <f>IFERROR(DJ118/'IND IO-table'!DI$138,0)</f>
        <v>0</v>
      </c>
      <c r="DK253" s="51">
        <f>IFERROR(DK118/'IND IO-table'!DJ$138,0)</f>
        <v>0</v>
      </c>
      <c r="DL253" s="51">
        <f>IFERROR(DL118/'IND IO-table'!DK$138,0)</f>
        <v>0</v>
      </c>
      <c r="DM253" s="51">
        <f>IFERROR(DM118/'IND IO-table'!DL$138,0)</f>
        <v>0</v>
      </c>
      <c r="DN253" s="51">
        <f>IFERROR(DN118/'IND IO-table'!DM$138,0)</f>
        <v>0</v>
      </c>
      <c r="DO253" s="51">
        <f>IFERROR(DO118/'IND IO-table'!DN$138,0)</f>
        <v>0</v>
      </c>
      <c r="DP253" s="51">
        <f>IFERROR(DP118/'IND IO-table'!DO$138,0)</f>
        <v>0</v>
      </c>
      <c r="DQ253" s="51">
        <f>IFERROR(DQ118/'IND IO-table'!DP$138,0)</f>
        <v>2.8602815615128081E-3</v>
      </c>
      <c r="DR253" s="51">
        <f>IFERROR(DR118/'IND IO-table'!DQ$138,0)</f>
        <v>2.0166529764020906E-5</v>
      </c>
      <c r="DS253" s="51">
        <f>IFERROR(DS118/'IND IO-table'!DR$138,0)</f>
        <v>0</v>
      </c>
      <c r="DT253" s="51">
        <f>IFERROR(DT118/'IND IO-table'!DS$138,0)</f>
        <v>0</v>
      </c>
      <c r="DU253" s="51">
        <f>IFERROR(DU118/'IND IO-table'!DT$138,0)</f>
        <v>0</v>
      </c>
      <c r="DV253" s="51">
        <f>IFERROR(DV118/'IND IO-table'!DU$138,0)</f>
        <v>0</v>
      </c>
      <c r="DW253" s="51">
        <f>IFERROR(DW118/'IND IO-table'!DV$138,0)</f>
        <v>0</v>
      </c>
      <c r="DX253" s="51">
        <f>IFERROR(DX118/'IND IO-table'!DW$138,0)</f>
        <v>9.5608685151353956E-4</v>
      </c>
      <c r="DY253" s="51">
        <f>IFERROR(DY118/'IND IO-table'!DX$138,0)</f>
        <v>0</v>
      </c>
      <c r="DZ253" s="51">
        <f>IFERROR(DZ118/'IND IO-table'!DY$138,0)</f>
        <v>0</v>
      </c>
      <c r="EA253" s="51">
        <f>IFERROR(EA118/'IND IO-table'!DZ$138,0)</f>
        <v>8.9319293815246555E-4</v>
      </c>
      <c r="EB253" s="51">
        <f>IFERROR(EB118/'IND IO-table'!EA$138,0)</f>
        <v>3.0077478150331753E-3</v>
      </c>
      <c r="EC253" s="51">
        <f>IFERROR(EC118/'IND IO-table'!EB$138,0)</f>
        <v>9.8865641731742809E-4</v>
      </c>
      <c r="ED253" s="51">
        <f>IFERROR(ED118/'IND IO-table'!EC$138,0)</f>
        <v>0</v>
      </c>
      <c r="EE253" s="51">
        <f>IFERROR(EE118/'IND IO-table'!ED$138,0)</f>
        <v>1.7628962644461348E-3</v>
      </c>
    </row>
    <row r="254" spans="1:135">
      <c r="A254" s="49"/>
      <c r="B254" s="48">
        <f>'IND IO-table'!A119</f>
        <v>116</v>
      </c>
      <c r="C254" s="48" t="str">
        <f>'IND IO-table'!B119</f>
        <v>Communication services</v>
      </c>
      <c r="D254" s="48" t="str">
        <f>'IND IO-table'!C119</f>
        <v>ISIC 61</v>
      </c>
      <c r="E254" s="51">
        <f>IFERROR(E119/'IND IO-table'!D$138,0)</f>
        <v>1.2539499972969925E-4</v>
      </c>
      <c r="F254" s="51">
        <f>IFERROR(F119/'IND IO-table'!E$138,0)</f>
        <v>1.3409739842824419E-4</v>
      </c>
      <c r="G254" s="51">
        <f>IFERROR(G119/'IND IO-table'!F$138,0)</f>
        <v>1.0811761372702907E-4</v>
      </c>
      <c r="H254" s="51">
        <f>IFERROR(H119/'IND IO-table'!G$138,0)</f>
        <v>4.705381861075212E-5</v>
      </c>
      <c r="I254" s="51">
        <f>IFERROR(I119/'IND IO-table'!H$138,0)</f>
        <v>8.8863076871023238E-5</v>
      </c>
      <c r="J254" s="51">
        <f>IFERROR(J119/'IND IO-table'!I$138,0)</f>
        <v>5.7350422372488911E-5</v>
      </c>
      <c r="K254" s="51">
        <f>IFERROR(K119/'IND IO-table'!J$138,0)</f>
        <v>1.1042821316696354E-4</v>
      </c>
      <c r="L254" s="51">
        <f>IFERROR(L119/'IND IO-table'!K$138,0)</f>
        <v>3.8595719454259195E-5</v>
      </c>
      <c r="M254" s="51">
        <f>IFERROR(M119/'IND IO-table'!L$138,0)</f>
        <v>3.7977371430911404E-5</v>
      </c>
      <c r="N254" s="51">
        <f>IFERROR(N119/'IND IO-table'!M$138,0)</f>
        <v>0</v>
      </c>
      <c r="O254" s="51">
        <f>IFERROR(O119/'IND IO-table'!N$138,0)</f>
        <v>1.4862958449941515E-4</v>
      </c>
      <c r="P254" s="51">
        <f>IFERROR(P119/'IND IO-table'!O$138,0)</f>
        <v>0</v>
      </c>
      <c r="Q254" s="51">
        <f>IFERROR(Q119/'IND IO-table'!P$138,0)</f>
        <v>5.6796358102000482E-5</v>
      </c>
      <c r="R254" s="51">
        <f>IFERROR(R119/'IND IO-table'!Q$138,0)</f>
        <v>0</v>
      </c>
      <c r="S254" s="51">
        <f>IFERROR(S119/'IND IO-table'!R$138,0)</f>
        <v>0</v>
      </c>
      <c r="T254" s="51">
        <f>IFERROR(T119/'IND IO-table'!S$138,0)</f>
        <v>0</v>
      </c>
      <c r="U254" s="51">
        <f>IFERROR(U119/'IND IO-table'!T$138,0)</f>
        <v>6.0562974778782087E-5</v>
      </c>
      <c r="V254" s="51">
        <f>IFERROR(V119/'IND IO-table'!U$138,0)</f>
        <v>3.2393849790337511E-5</v>
      </c>
      <c r="W254" s="51">
        <f>IFERROR(W119/'IND IO-table'!V$138,0)</f>
        <v>2.6976552812805939E-5</v>
      </c>
      <c r="X254" s="51">
        <f>IFERROR(X119/'IND IO-table'!W$138,0)</f>
        <v>2.9899520120901196E-5</v>
      </c>
      <c r="Y254" s="51">
        <f>IFERROR(Y119/'IND IO-table'!X$138,0)</f>
        <v>0</v>
      </c>
      <c r="Z254" s="51">
        <f>IFERROR(Z119/'IND IO-table'!Y$138,0)</f>
        <v>0</v>
      </c>
      <c r="AA254" s="51">
        <f>IFERROR(AA119/'IND IO-table'!Z$138,0)</f>
        <v>0</v>
      </c>
      <c r="AB254" s="51">
        <f>IFERROR(AB119/'IND IO-table'!AA$138,0)</f>
        <v>0</v>
      </c>
      <c r="AC254" s="51">
        <f>IFERROR(AC119/'IND IO-table'!AB$138,0)</f>
        <v>5.0541913982344762E-3</v>
      </c>
      <c r="AD254" s="51">
        <f>IFERROR(AD119/'IND IO-table'!AC$138,0)</f>
        <v>0</v>
      </c>
      <c r="AE254" s="51">
        <f>IFERROR(AE119/'IND IO-table'!AD$138,0)</f>
        <v>2.1768841168746483E-4</v>
      </c>
      <c r="AF254" s="51">
        <f>IFERROR(AF119/'IND IO-table'!AE$138,0)</f>
        <v>1.1918976442143062E-5</v>
      </c>
      <c r="AG254" s="51">
        <f>IFERROR(AG119/'IND IO-table'!AF$138,0)</f>
        <v>3.6093037199495879E-5</v>
      </c>
      <c r="AH254" s="51">
        <f>IFERROR(AH119/'IND IO-table'!AG$138,0)</f>
        <v>4.1824966651469867E-4</v>
      </c>
      <c r="AI254" s="51">
        <f>IFERROR(AI119/'IND IO-table'!AH$138,0)</f>
        <v>5.9991177767975302E-4</v>
      </c>
      <c r="AJ254" s="51">
        <f>IFERROR(AJ119/'IND IO-table'!AI$138,0)</f>
        <v>1.9775390625000001E-4</v>
      </c>
      <c r="AK254" s="51">
        <f>IFERROR(AK119/'IND IO-table'!AJ$138,0)</f>
        <v>6.7530224525043179E-3</v>
      </c>
      <c r="AL254" s="51">
        <f>IFERROR(AL119/'IND IO-table'!AK$138,0)</f>
        <v>1.3570938999314598E-4</v>
      </c>
      <c r="AM254" s="51">
        <f>IFERROR(AM119/'IND IO-table'!AL$138,0)</f>
        <v>2.7440849876049681E-5</v>
      </c>
      <c r="AN254" s="51">
        <f>IFERROR(AN119/'IND IO-table'!AM$138,0)</f>
        <v>0</v>
      </c>
      <c r="AO254" s="51">
        <f>IFERROR(AO119/'IND IO-table'!AN$138,0)</f>
        <v>3.0018526206343936E-5</v>
      </c>
      <c r="AP254" s="51">
        <f>IFERROR(AP119/'IND IO-table'!AO$138,0)</f>
        <v>1.958590645652374E-4</v>
      </c>
      <c r="AQ254" s="51">
        <f>IFERROR(AQ119/'IND IO-table'!AP$138,0)</f>
        <v>2.6356132019571797E-4</v>
      </c>
      <c r="AR254" s="51">
        <f>IFERROR(AR119/'IND IO-table'!AQ$138,0)</f>
        <v>1.8258897115796521E-4</v>
      </c>
      <c r="AS254" s="51">
        <f>IFERROR(AS119/'IND IO-table'!AR$138,0)</f>
        <v>7.4880188180105993E-5</v>
      </c>
      <c r="AT254" s="51">
        <f>IFERROR(AT119/'IND IO-table'!AS$138,0)</f>
        <v>4.3472127981944778E-5</v>
      </c>
      <c r="AU254" s="51">
        <f>IFERROR(AU119/'IND IO-table'!AT$138,0)</f>
        <v>1.8679940587542951E-4</v>
      </c>
      <c r="AV254" s="51">
        <f>IFERROR(AV119/'IND IO-table'!AU$138,0)</f>
        <v>4.390365830204132E-5</v>
      </c>
      <c r="AW254" s="51">
        <f>IFERROR(AW119/'IND IO-table'!AV$138,0)</f>
        <v>1.2455480923170591E-5</v>
      </c>
      <c r="AX254" s="51">
        <f>IFERROR(AX119/'IND IO-table'!AW$138,0)</f>
        <v>6.0844345866158762E-4</v>
      </c>
      <c r="AY254" s="51">
        <f>IFERROR(AY119/'IND IO-table'!AX$138,0)</f>
        <v>1.0610090666622066E-4</v>
      </c>
      <c r="AZ254" s="51">
        <f>IFERROR(AZ119/'IND IO-table'!AY$138,0)</f>
        <v>6.9266153037108604E-4</v>
      </c>
      <c r="BA254" s="51">
        <f>IFERROR(BA119/'IND IO-table'!AZ$138,0)</f>
        <v>7.4981983807225459E-4</v>
      </c>
      <c r="BB254" s="51">
        <f>IFERROR(BB119/'IND IO-table'!BA$138,0)</f>
        <v>8.4033253311867296E-4</v>
      </c>
      <c r="BC254" s="51">
        <f>IFERROR(BC119/'IND IO-table'!BB$138,0)</f>
        <v>2.6426056864214866E-4</v>
      </c>
      <c r="BD254" s="51">
        <f>IFERROR(BD119/'IND IO-table'!BC$138,0)</f>
        <v>4.5189957844042161E-4</v>
      </c>
      <c r="BE254" s="51">
        <f>IFERROR(BE119/'IND IO-table'!BD$138,0)</f>
        <v>6.8336771811901666E-4</v>
      </c>
      <c r="BF254" s="51">
        <f>IFERROR(BF119/'IND IO-table'!BE$138,0)</f>
        <v>1.0480772179745979E-3</v>
      </c>
      <c r="BG254" s="51">
        <f>IFERROR(BG119/'IND IO-table'!BF$138,0)</f>
        <v>5.8641426940562894E-4</v>
      </c>
      <c r="BH254" s="51">
        <f>IFERROR(BH119/'IND IO-table'!BG$138,0)</f>
        <v>5.4156431463067895E-4</v>
      </c>
      <c r="BI254" s="51">
        <f>IFERROR(BI119/'IND IO-table'!BH$138,0)</f>
        <v>3.6514764424257153E-4</v>
      </c>
      <c r="BJ254" s="51">
        <f>IFERROR(BJ119/'IND IO-table'!BI$138,0)</f>
        <v>2.2038844083315106E-4</v>
      </c>
      <c r="BK254" s="51">
        <f>IFERROR(BK119/'IND IO-table'!BJ$138,0)</f>
        <v>4.987268641621829E-4</v>
      </c>
      <c r="BL254" s="51">
        <f>IFERROR(BL119/'IND IO-table'!BK$138,0)</f>
        <v>8.9060665081774692E-5</v>
      </c>
      <c r="BM254" s="51">
        <f>IFERROR(BM119/'IND IO-table'!BL$138,0)</f>
        <v>1.918277886877902E-4</v>
      </c>
      <c r="BN254" s="51">
        <f>IFERROR(BN119/'IND IO-table'!BM$138,0)</f>
        <v>2.1349043438202856E-3</v>
      </c>
      <c r="BO254" s="51">
        <f>IFERROR(BO119/'IND IO-table'!BN$138,0)</f>
        <v>9.5146202366871654E-4</v>
      </c>
      <c r="BP254" s="51">
        <f>IFERROR(BP119/'IND IO-table'!BO$138,0)</f>
        <v>2.8480733999783196E-3</v>
      </c>
      <c r="BQ254" s="51">
        <f>IFERROR(BQ119/'IND IO-table'!BP$138,0)</f>
        <v>1.295494984850831E-3</v>
      </c>
      <c r="BR254" s="51">
        <f>IFERROR(BR119/'IND IO-table'!BQ$138,0)</f>
        <v>6.3239034110275036E-4</v>
      </c>
      <c r="BS254" s="51">
        <f>IFERROR(BS119/'IND IO-table'!BR$138,0)</f>
        <v>5.149276100086613E-4</v>
      </c>
      <c r="BT254" s="51">
        <f>IFERROR(BT119/'IND IO-table'!BS$138,0)</f>
        <v>3.4311965097797987E-4</v>
      </c>
      <c r="BU254" s="51">
        <f>IFERROR(BU119/'IND IO-table'!BT$138,0)</f>
        <v>1.1336618053407338E-3</v>
      </c>
      <c r="BV254" s="51">
        <f>IFERROR(BV119/'IND IO-table'!BU$138,0)</f>
        <v>7.0029631225746575E-4</v>
      </c>
      <c r="BW254" s="51">
        <f>IFERROR(BW119/'IND IO-table'!BV$138,0)</f>
        <v>1.9403944972001849E-3</v>
      </c>
      <c r="BX254" s="51">
        <f>IFERROR(BX119/'IND IO-table'!BW$138,0)</f>
        <v>4.0909134964039687E-4</v>
      </c>
      <c r="BY254" s="51">
        <f>IFERROR(BY119/'IND IO-table'!BX$138,0)</f>
        <v>8.5752520428214701E-4</v>
      </c>
      <c r="BZ254" s="51">
        <f>IFERROR(BZ119/'IND IO-table'!BY$138,0)</f>
        <v>5.7640492515438471E-5</v>
      </c>
      <c r="CA254" s="51">
        <f>IFERROR(CA119/'IND IO-table'!BZ$138,0)</f>
        <v>1.0282328378775241E-3</v>
      </c>
      <c r="CB254" s="51">
        <f>IFERROR(CB119/'IND IO-table'!CA$138,0)</f>
        <v>1.40247351028517E-3</v>
      </c>
      <c r="CC254" s="51">
        <f>IFERROR(CC119/'IND IO-table'!CB$138,0)</f>
        <v>6.8326874058466955E-4</v>
      </c>
      <c r="CD254" s="51">
        <f>IFERROR(CD119/'IND IO-table'!CC$138,0)</f>
        <v>1.5702800155505131E-4</v>
      </c>
      <c r="CE254" s="51">
        <f>IFERROR(CE119/'IND IO-table'!CD$138,0)</f>
        <v>1.4460504566404556E-4</v>
      </c>
      <c r="CF254" s="51">
        <f>IFERROR(CF119/'IND IO-table'!CE$138,0)</f>
        <v>1.6195047452534722E-4</v>
      </c>
      <c r="CG254" s="51">
        <f>IFERROR(CG119/'IND IO-table'!CF$138,0)</f>
        <v>1.0311892999887489E-4</v>
      </c>
      <c r="CH254" s="51">
        <f>IFERROR(CH119/'IND IO-table'!CG$138,0)</f>
        <v>4.6567613266052112E-4</v>
      </c>
      <c r="CI254" s="51">
        <f>IFERROR(CI119/'IND IO-table'!CH$138,0)</f>
        <v>4.6765361355652357E-4</v>
      </c>
      <c r="CJ254" s="51">
        <f>IFERROR(CJ119/'IND IO-table'!CI$138,0)</f>
        <v>2.4992054764679287E-4</v>
      </c>
      <c r="CK254" s="51">
        <f>IFERROR(CK119/'IND IO-table'!CJ$138,0)</f>
        <v>4.4088704303491455E-4</v>
      </c>
      <c r="CL254" s="51">
        <f>IFERROR(CL119/'IND IO-table'!CK$138,0)</f>
        <v>2.0807588605332015E-4</v>
      </c>
      <c r="CM254" s="51">
        <f>IFERROR(CM119/'IND IO-table'!CL$138,0)</f>
        <v>2.7199370616827842E-4</v>
      </c>
      <c r="CN254" s="51">
        <f>IFERROR(CN119/'IND IO-table'!CM$138,0)</f>
        <v>6.508803584036188E-4</v>
      </c>
      <c r="CO254" s="51">
        <f>IFERROR(CO119/'IND IO-table'!CN$138,0)</f>
        <v>3.2682955495751126E-4</v>
      </c>
      <c r="CP254" s="51">
        <f>IFERROR(CP119/'IND IO-table'!CO$138,0)</f>
        <v>8.8253795382636541E-5</v>
      </c>
      <c r="CQ254" s="51">
        <f>IFERROR(CQ119/'IND IO-table'!CP$138,0)</f>
        <v>1.9254841799128979E-4</v>
      </c>
      <c r="CR254" s="51">
        <f>IFERROR(CR119/'IND IO-table'!CQ$138,0)</f>
        <v>1.6507539488510586E-5</v>
      </c>
      <c r="CS254" s="51">
        <f>IFERROR(CS119/'IND IO-table'!CR$138,0)</f>
        <v>2.0289665346096076E-3</v>
      </c>
      <c r="CT254" s="51">
        <f>IFERROR(CT119/'IND IO-table'!CS$138,0)</f>
        <v>8.8079836003359757E-4</v>
      </c>
      <c r="CU254" s="51">
        <f>IFERROR(CU119/'IND IO-table'!CT$138,0)</f>
        <v>0</v>
      </c>
      <c r="CV254" s="51">
        <f>IFERROR(CV119/'IND IO-table'!CU$138,0)</f>
        <v>4.7124229011822813E-4</v>
      </c>
      <c r="CW254" s="51">
        <f>IFERROR(CW119/'IND IO-table'!CV$138,0)</f>
        <v>3.4253581901709268E-4</v>
      </c>
      <c r="CX254" s="51">
        <f>IFERROR(CX119/'IND IO-table'!CW$138,0)</f>
        <v>3.9142191271153036E-4</v>
      </c>
      <c r="CY254" s="51">
        <f>IFERROR(CY119/'IND IO-table'!CX$138,0)</f>
        <v>1.0115449527145627E-3</v>
      </c>
      <c r="CZ254" s="51">
        <f>IFERROR(CZ119/'IND IO-table'!CY$138,0)</f>
        <v>4.0282034827277225E-3</v>
      </c>
      <c r="DA254" s="51">
        <f>IFERROR(DA119/'IND IO-table'!CZ$138,0)</f>
        <v>7.6894771958663038E-4</v>
      </c>
      <c r="DB254" s="51">
        <f>IFERROR(DB119/'IND IO-table'!DA$138,0)</f>
        <v>3.7124133950369263E-3</v>
      </c>
      <c r="DC254" s="51">
        <f>IFERROR(DC119/'IND IO-table'!DB$138,0)</f>
        <v>6.5410351842282562E-6</v>
      </c>
      <c r="DD254" s="51">
        <f>IFERROR(DD119/'IND IO-table'!DC$138,0)</f>
        <v>1.4789067838892004E-5</v>
      </c>
      <c r="DE254" s="51">
        <f>IFERROR(DE119/'IND IO-table'!DD$138,0)</f>
        <v>4.5034194048723534E-4</v>
      </c>
      <c r="DF254" s="51">
        <f>IFERROR(DF119/'IND IO-table'!DE$138,0)</f>
        <v>5.1588390065744463E-5</v>
      </c>
      <c r="DG254" s="51">
        <f>IFERROR(DG119/'IND IO-table'!DF$138,0)</f>
        <v>1.117866907614303E-2</v>
      </c>
      <c r="DH254" s="51">
        <f>IFERROR(DH119/'IND IO-table'!DG$138,0)</f>
        <v>4.1181579329733459E-2</v>
      </c>
      <c r="DI254" s="51">
        <f>IFERROR(DI119/'IND IO-table'!DH$138,0)</f>
        <v>4.4032400113308459E-2</v>
      </c>
      <c r="DJ254" s="51">
        <f>IFERROR(DJ119/'IND IO-table'!DI$138,0)</f>
        <v>2.542047356616893E-2</v>
      </c>
      <c r="DK254" s="51">
        <f>IFERROR(DK119/'IND IO-table'!DJ$138,0)</f>
        <v>6.5285507511827282E-2</v>
      </c>
      <c r="DL254" s="51">
        <f>IFERROR(DL119/'IND IO-table'!DK$138,0)</f>
        <v>3.3661408373869162E-2</v>
      </c>
      <c r="DM254" s="51">
        <f>IFERROR(DM119/'IND IO-table'!DL$138,0)</f>
        <v>6.0955720440402109E-2</v>
      </c>
      <c r="DN254" s="51">
        <f>IFERROR(DN119/'IND IO-table'!DM$138,0)</f>
        <v>0.10224416411331766</v>
      </c>
      <c r="DO254" s="51">
        <f>IFERROR(DO119/'IND IO-table'!DN$138,0)</f>
        <v>3.0272280515340682E-2</v>
      </c>
      <c r="DP254" s="51">
        <f>IFERROR(DP119/'IND IO-table'!DO$138,0)</f>
        <v>0.11041272395254696</v>
      </c>
      <c r="DQ254" s="51">
        <f>IFERROR(DQ119/'IND IO-table'!DP$138,0)</f>
        <v>4.6778403220639839E-3</v>
      </c>
      <c r="DR254" s="51">
        <f>IFERROR(DR119/'IND IO-table'!DQ$138,0)</f>
        <v>7.5413128459340668E-4</v>
      </c>
      <c r="DS254" s="51">
        <f>IFERROR(DS119/'IND IO-table'!DR$138,0)</f>
        <v>1.5394420970837141E-2</v>
      </c>
      <c r="DT254" s="51">
        <f>IFERROR(DT119/'IND IO-table'!DS$138,0)</f>
        <v>2.3211435425120497E-2</v>
      </c>
      <c r="DU254" s="51">
        <f>IFERROR(DU119/'IND IO-table'!DT$138,0)</f>
        <v>0</v>
      </c>
      <c r="DV254" s="51">
        <f>IFERROR(DV119/'IND IO-table'!DU$138,0)</f>
        <v>1.2504075519914842E-2</v>
      </c>
      <c r="DW254" s="51">
        <f>IFERROR(DW119/'IND IO-table'!DV$138,0)</f>
        <v>1.0127912117991454E-3</v>
      </c>
      <c r="DX254" s="51">
        <f>IFERROR(DX119/'IND IO-table'!DW$138,0)</f>
        <v>5.5613879215470938E-2</v>
      </c>
      <c r="DY254" s="51">
        <f>IFERROR(DY119/'IND IO-table'!DX$138,0)</f>
        <v>1.8417681419004718E-2</v>
      </c>
      <c r="DZ254" s="51">
        <f>IFERROR(DZ119/'IND IO-table'!DY$138,0)</f>
        <v>2.8681768297637449E-2</v>
      </c>
      <c r="EA254" s="51">
        <f>IFERROR(EA119/'IND IO-table'!DZ$138,0)</f>
        <v>2.1402358458659333E-2</v>
      </c>
      <c r="EB254" s="51">
        <f>IFERROR(EB119/'IND IO-table'!EA$138,0)</f>
        <v>2.369892156751802E-2</v>
      </c>
      <c r="EC254" s="51">
        <f>IFERROR(EC119/'IND IO-table'!EB$138,0)</f>
        <v>8.4814084688142072E-3</v>
      </c>
      <c r="ED254" s="51">
        <f>IFERROR(ED119/'IND IO-table'!EC$138,0)</f>
        <v>2.1384786565835305E-2</v>
      </c>
      <c r="EE254" s="51">
        <f>IFERROR(EE119/'IND IO-table'!ED$138,0)</f>
        <v>0</v>
      </c>
    </row>
    <row r="255" spans="1:135">
      <c r="A255" s="49"/>
      <c r="B255" s="48">
        <f>'IND IO-table'!A120</f>
        <v>117</v>
      </c>
      <c r="C255" s="48" t="str">
        <f>'IND IO-table'!B120</f>
        <v>Trade</v>
      </c>
      <c r="D255" s="48" t="str">
        <f>'IND IO-table'!C120</f>
        <v>ISIC 45T47</v>
      </c>
      <c r="E255" s="51">
        <f>IFERROR(E120/'IND IO-table'!D$138,0)</f>
        <v>7.7353413135704971E-2</v>
      </c>
      <c r="F255" s="51">
        <f>IFERROR(F120/'IND IO-table'!E$138,0)</f>
        <v>3.4661333834000163E-2</v>
      </c>
      <c r="G255" s="51">
        <f>IFERROR(G120/'IND IO-table'!F$138,0)</f>
        <v>1.1965233022766574E-2</v>
      </c>
      <c r="H255" s="51">
        <f>IFERROR(H120/'IND IO-table'!G$138,0)</f>
        <v>4.2283979463908754E-3</v>
      </c>
      <c r="I255" s="51">
        <f>IFERROR(I120/'IND IO-table'!H$138,0)</f>
        <v>1.2833464273139071E-2</v>
      </c>
      <c r="J255" s="51">
        <f>IFERROR(J120/'IND IO-table'!I$138,0)</f>
        <v>7.2680517140347482E-3</v>
      </c>
      <c r="K255" s="51">
        <f>IFERROR(K120/'IND IO-table'!J$138,0)</f>
        <v>0.11822679733351803</v>
      </c>
      <c r="L255" s="51">
        <f>IFERROR(L120/'IND IO-table'!K$138,0)</f>
        <v>1.5178935230907239E-2</v>
      </c>
      <c r="M255" s="51">
        <f>IFERROR(M120/'IND IO-table'!L$138,0)</f>
        <v>1.030408646423737E-2</v>
      </c>
      <c r="N255" s="51">
        <f>IFERROR(N120/'IND IO-table'!M$138,0)</f>
        <v>1.9834986947228947E-2</v>
      </c>
      <c r="O255" s="51">
        <f>IFERROR(O120/'IND IO-table'!N$138,0)</f>
        <v>2.4684302672905636E-2</v>
      </c>
      <c r="P255" s="51">
        <f>IFERROR(P120/'IND IO-table'!O$138,0)</f>
        <v>2.7005013284603085E-3</v>
      </c>
      <c r="Q255" s="51">
        <f>IFERROR(Q120/'IND IO-table'!P$138,0)</f>
        <v>4.1960315068972276E-3</v>
      </c>
      <c r="R255" s="51">
        <f>IFERROR(R120/'IND IO-table'!Q$138,0)</f>
        <v>6.4736707180336611E-3</v>
      </c>
      <c r="S255" s="51">
        <f>IFERROR(S120/'IND IO-table'!R$138,0)</f>
        <v>1.5976584614967149E-2</v>
      </c>
      <c r="T255" s="51">
        <f>IFERROR(T120/'IND IO-table'!S$138,0)</f>
        <v>1.021595593331631E-2</v>
      </c>
      <c r="U255" s="51">
        <f>IFERROR(U120/'IND IO-table'!T$138,0)</f>
        <v>2.4951945608858222E-3</v>
      </c>
      <c r="V255" s="51">
        <f>IFERROR(V120/'IND IO-table'!U$138,0)</f>
        <v>7.7039590030039623E-3</v>
      </c>
      <c r="W255" s="51">
        <f>IFERROR(W120/'IND IO-table'!V$138,0)</f>
        <v>8.0429751695640442E-3</v>
      </c>
      <c r="X255" s="51">
        <f>IFERROR(X120/'IND IO-table'!W$138,0)</f>
        <v>1.2995659704761096E-2</v>
      </c>
      <c r="Y255" s="51">
        <f>IFERROR(Y120/'IND IO-table'!X$138,0)</f>
        <v>8.5066452440096516E-2</v>
      </c>
      <c r="Z255" s="51">
        <f>IFERROR(Z120/'IND IO-table'!Y$138,0)</f>
        <v>4.103868984319109E-2</v>
      </c>
      <c r="AA255" s="51">
        <f>IFERROR(AA120/'IND IO-table'!Z$138,0)</f>
        <v>0.16797820313322648</v>
      </c>
      <c r="AB255" s="51">
        <f>IFERROR(AB120/'IND IO-table'!AA$138,0)</f>
        <v>0.3190390350518833</v>
      </c>
      <c r="AC255" s="51">
        <f>IFERROR(AC120/'IND IO-table'!AB$138,0)</f>
        <v>6.8758119528642709E-3</v>
      </c>
      <c r="AD255" s="51">
        <f>IFERROR(AD120/'IND IO-table'!AC$138,0)</f>
        <v>2.2189323324899014E-2</v>
      </c>
      <c r="AE255" s="51">
        <f>IFERROR(AE120/'IND IO-table'!AD$138,0)</f>
        <v>1.1005993800748555E-2</v>
      </c>
      <c r="AF255" s="51">
        <f>IFERROR(AF120/'IND IO-table'!AE$138,0)</f>
        <v>2.6848727433490229E-2</v>
      </c>
      <c r="AG255" s="51">
        <f>IFERROR(AG120/'IND IO-table'!AF$138,0)</f>
        <v>2.8945432455726859E-2</v>
      </c>
      <c r="AH255" s="51">
        <f>IFERROR(AH120/'IND IO-table'!AG$138,0)</f>
        <v>6.694189757357783E-3</v>
      </c>
      <c r="AI255" s="51">
        <f>IFERROR(AI120/'IND IO-table'!AH$138,0)</f>
        <v>4.4040582267313631E-2</v>
      </c>
      <c r="AJ255" s="51">
        <f>IFERROR(AJ120/'IND IO-table'!AI$138,0)</f>
        <v>4.6513671875000002E-2</v>
      </c>
      <c r="AK255" s="51">
        <f>IFERROR(AK120/'IND IO-table'!AJ$138,0)</f>
        <v>5.814622913068509E-3</v>
      </c>
      <c r="AL255" s="51">
        <f>IFERROR(AL120/'IND IO-table'!AK$138,0)</f>
        <v>7.4530957276673526E-2</v>
      </c>
      <c r="AM255" s="51">
        <f>IFERROR(AM120/'IND IO-table'!AL$138,0)</f>
        <v>1.2194713684916479E-2</v>
      </c>
      <c r="AN255" s="51">
        <f>IFERROR(AN120/'IND IO-table'!AM$138,0)</f>
        <v>4.3478260869565218E-3</v>
      </c>
      <c r="AO255" s="51">
        <f>IFERROR(AO120/'IND IO-table'!AN$138,0)</f>
        <v>9.4088749545315972E-3</v>
      </c>
      <c r="AP255" s="51">
        <f>IFERROR(AP120/'IND IO-table'!AO$138,0)</f>
        <v>0.30138425619552672</v>
      </c>
      <c r="AQ255" s="51">
        <f>IFERROR(AQ120/'IND IO-table'!AP$138,0)</f>
        <v>0.30531919835643917</v>
      </c>
      <c r="AR255" s="51">
        <f>IFERROR(AR120/'IND IO-table'!AQ$138,0)</f>
        <v>0.18558608328710086</v>
      </c>
      <c r="AS255" s="51">
        <f>IFERROR(AS120/'IND IO-table'!AR$138,0)</f>
        <v>0.19065101145258698</v>
      </c>
      <c r="AT255" s="51">
        <f>IFERROR(AT120/'IND IO-table'!AS$138,0)</f>
        <v>5.5904852583886007E-2</v>
      </c>
      <c r="AU255" s="51">
        <f>IFERROR(AU120/'IND IO-table'!AT$138,0)</f>
        <v>0.14192153642274158</v>
      </c>
      <c r="AV255" s="51">
        <f>IFERROR(AV120/'IND IO-table'!AU$138,0)</f>
        <v>0.12499760492758237</v>
      </c>
      <c r="AW255" s="51">
        <f>IFERROR(AW120/'IND IO-table'!AV$138,0)</f>
        <v>3.876768437336846E-3</v>
      </c>
      <c r="AX255" s="51">
        <f>IFERROR(AX120/'IND IO-table'!AW$138,0)</f>
        <v>1.6226246958190728E-2</v>
      </c>
      <c r="AY255" s="51">
        <f>IFERROR(AY120/'IND IO-table'!AX$138,0)</f>
        <v>2.8801430846512755E-2</v>
      </c>
      <c r="AZ255" s="51">
        <f>IFERROR(AZ120/'IND IO-table'!AY$138,0)</f>
        <v>5.3904555986993362E-2</v>
      </c>
      <c r="BA255" s="51">
        <f>IFERROR(BA120/'IND IO-table'!AZ$138,0)</f>
        <v>2.6688328841039475E-2</v>
      </c>
      <c r="BB255" s="51">
        <f>IFERROR(BB120/'IND IO-table'!BA$138,0)</f>
        <v>8.7961709692787574E-4</v>
      </c>
      <c r="BC255" s="51">
        <f>IFERROR(BC120/'IND IO-table'!BB$138,0)</f>
        <v>5.8271851703092799E-2</v>
      </c>
      <c r="BD255" s="51">
        <f>IFERROR(BD120/'IND IO-table'!BC$138,0)</f>
        <v>0.1202513739411404</v>
      </c>
      <c r="BE255" s="51">
        <f>IFERROR(BE120/'IND IO-table'!BD$138,0)</f>
        <v>3.9733732602312104E-2</v>
      </c>
      <c r="BF255" s="51">
        <f>IFERROR(BF120/'IND IO-table'!BE$138,0)</f>
        <v>9.5764108951593457E-2</v>
      </c>
      <c r="BG255" s="51">
        <f>IFERROR(BG120/'IND IO-table'!BF$138,0)</f>
        <v>5.6041405084768021E-2</v>
      </c>
      <c r="BH255" s="51">
        <f>IFERROR(BH120/'IND IO-table'!BG$138,0)</f>
        <v>1.5413544754250601E-2</v>
      </c>
      <c r="BI255" s="51">
        <f>IFERROR(BI120/'IND IO-table'!BH$138,0)</f>
        <v>7.5653739699896333E-2</v>
      </c>
      <c r="BJ255" s="51">
        <f>IFERROR(BJ120/'IND IO-table'!BI$138,0)</f>
        <v>5.7441668089491501E-3</v>
      </c>
      <c r="BK255" s="51">
        <f>IFERROR(BK120/'IND IO-table'!BJ$138,0)</f>
        <v>3.0417509598771764E-2</v>
      </c>
      <c r="BL255" s="51">
        <f>IFERROR(BL120/'IND IO-table'!BK$138,0)</f>
        <v>0.10406984862372182</v>
      </c>
      <c r="BM255" s="51">
        <f>IFERROR(BM120/'IND IO-table'!BL$138,0)</f>
        <v>0.14346146989433139</v>
      </c>
      <c r="BN255" s="51">
        <f>IFERROR(BN120/'IND IO-table'!BM$138,0)</f>
        <v>0.12242653036338509</v>
      </c>
      <c r="BO255" s="51">
        <f>IFERROR(BO120/'IND IO-table'!BN$138,0)</f>
        <v>7.5945887336989912E-2</v>
      </c>
      <c r="BP255" s="51">
        <f>IFERROR(BP120/'IND IO-table'!BO$138,0)</f>
        <v>3.1350326918309225E-2</v>
      </c>
      <c r="BQ255" s="51">
        <f>IFERROR(BQ120/'IND IO-table'!BP$138,0)</f>
        <v>0.1653813003450563</v>
      </c>
      <c r="BR255" s="51">
        <f>IFERROR(BR120/'IND IO-table'!BQ$138,0)</f>
        <v>5.0092236700663331E-2</v>
      </c>
      <c r="BS255" s="51">
        <f>IFERROR(BS120/'IND IO-table'!BR$138,0)</f>
        <v>2.2657840911962161E-2</v>
      </c>
      <c r="BT255" s="51">
        <f>IFERROR(BT120/'IND IO-table'!BS$138,0)</f>
        <v>7.8916630813922486E-2</v>
      </c>
      <c r="BU255" s="51">
        <f>IFERROR(BU120/'IND IO-table'!BT$138,0)</f>
        <v>6.5976247797608634E-2</v>
      </c>
      <c r="BV255" s="51">
        <f>IFERROR(BV120/'IND IO-table'!BU$138,0)</f>
        <v>6.4676611160720487E-2</v>
      </c>
      <c r="BW255" s="51">
        <f>IFERROR(BW120/'IND IO-table'!BV$138,0)</f>
        <v>6.2790995594840804E-2</v>
      </c>
      <c r="BX255" s="51">
        <f>IFERROR(BX120/'IND IO-table'!BW$138,0)</f>
        <v>1.1053986957856775E-2</v>
      </c>
      <c r="BY255" s="51">
        <f>IFERROR(BY120/'IND IO-table'!BX$138,0)</f>
        <v>6.0920052753435476E-2</v>
      </c>
      <c r="BZ255" s="51">
        <f>IFERROR(BZ120/'IND IO-table'!BY$138,0)</f>
        <v>1.2873969280134921E-2</v>
      </c>
      <c r="CA255" s="51">
        <f>IFERROR(CA120/'IND IO-table'!BZ$138,0)</f>
        <v>5.7751738392495304E-2</v>
      </c>
      <c r="CB255" s="51">
        <f>IFERROR(CB120/'IND IO-table'!CA$138,0)</f>
        <v>2.286111626516801E-2</v>
      </c>
      <c r="CC255" s="51">
        <f>IFERROR(CC120/'IND IO-table'!CB$138,0)</f>
        <v>6.5731123462683436E-2</v>
      </c>
      <c r="CD255" s="51">
        <f>IFERROR(CD120/'IND IO-table'!CC$138,0)</f>
        <v>4.5287134249028312E-2</v>
      </c>
      <c r="CE255" s="51">
        <f>IFERROR(CE120/'IND IO-table'!CD$138,0)</f>
        <v>6.1896219784816964E-2</v>
      </c>
      <c r="CF255" s="51">
        <f>IFERROR(CF120/'IND IO-table'!CE$138,0)</f>
        <v>7.4476598679273615E-2</v>
      </c>
      <c r="CG255" s="51">
        <f>IFERROR(CG120/'IND IO-table'!CF$138,0)</f>
        <v>7.6736842838628957E-2</v>
      </c>
      <c r="CH255" s="51">
        <f>IFERROR(CH120/'IND IO-table'!CG$138,0)</f>
        <v>3.179916898788647E-2</v>
      </c>
      <c r="CI255" s="51">
        <f>IFERROR(CI120/'IND IO-table'!CH$138,0)</f>
        <v>5.0620387183673662E-2</v>
      </c>
      <c r="CJ255" s="51">
        <f>IFERROR(CJ120/'IND IO-table'!CI$138,0)</f>
        <v>6.1307561924343452E-2</v>
      </c>
      <c r="CK255" s="51">
        <f>IFERROR(CK120/'IND IO-table'!CJ$138,0)</f>
        <v>8.4328751414092892E-2</v>
      </c>
      <c r="CL255" s="51">
        <f>IFERROR(CL120/'IND IO-table'!CK$138,0)</f>
        <v>5.094900244019715E-2</v>
      </c>
      <c r="CM255" s="51">
        <f>IFERROR(CM120/'IND IO-table'!CL$138,0)</f>
        <v>5.7947745903479696E-2</v>
      </c>
      <c r="CN255" s="51">
        <f>IFERROR(CN120/'IND IO-table'!CM$138,0)</f>
        <v>6.4143948637927994E-2</v>
      </c>
      <c r="CO255" s="51">
        <f>IFERROR(CO120/'IND IO-table'!CN$138,0)</f>
        <v>4.5669100555054097E-2</v>
      </c>
      <c r="CP255" s="51">
        <f>IFERROR(CP120/'IND IO-table'!CO$138,0)</f>
        <v>4.5315194361771713E-2</v>
      </c>
      <c r="CQ255" s="51">
        <f>IFERROR(CQ120/'IND IO-table'!CP$138,0)</f>
        <v>2.0164539097144229E-2</v>
      </c>
      <c r="CR255" s="51">
        <f>IFERROR(CR120/'IND IO-table'!CQ$138,0)</f>
        <v>5.1691709154322056E-3</v>
      </c>
      <c r="CS255" s="51">
        <f>IFERROR(CS120/'IND IO-table'!CR$138,0)</f>
        <v>3.6714468088512919E-2</v>
      </c>
      <c r="CT255" s="51">
        <f>IFERROR(CT120/'IND IO-table'!CS$138,0)</f>
        <v>4.8211073125645112E-2</v>
      </c>
      <c r="CU255" s="51">
        <f>IFERROR(CU120/'IND IO-table'!CT$138,0)</f>
        <v>4.6364393500938725E-2</v>
      </c>
      <c r="CV255" s="51">
        <f>IFERROR(CV120/'IND IO-table'!CU$138,0)</f>
        <v>2.1178634062040368E-2</v>
      </c>
      <c r="CW255" s="51">
        <f>IFERROR(CW120/'IND IO-table'!CV$138,0)</f>
        <v>1.5661326621077887E-2</v>
      </c>
      <c r="CX255" s="51">
        <f>IFERROR(CX120/'IND IO-table'!CW$138,0)</f>
        <v>6.5536199611344326E-2</v>
      </c>
      <c r="CY255" s="51">
        <f>IFERROR(CY120/'IND IO-table'!CX$138,0)</f>
        <v>6.0755867564985307E-2</v>
      </c>
      <c r="CZ255" s="51">
        <f>IFERROR(CZ120/'IND IO-table'!CY$138,0)</f>
        <v>6.4438166698828264E-2</v>
      </c>
      <c r="DA255" s="51">
        <f>IFERROR(DA120/'IND IO-table'!CZ$138,0)</f>
        <v>0.11776977199584619</v>
      </c>
      <c r="DB255" s="51">
        <f>IFERROR(DB120/'IND IO-table'!DA$138,0)</f>
        <v>4.2578742445966863E-2</v>
      </c>
      <c r="DC255" s="51">
        <f>IFERROR(DC120/'IND IO-table'!DB$138,0)</f>
        <v>3.2552551766842621E-3</v>
      </c>
      <c r="DD255" s="51">
        <f>IFERROR(DD120/'IND IO-table'!DC$138,0)</f>
        <v>4.3122046166129295E-2</v>
      </c>
      <c r="DE255" s="51">
        <f>IFERROR(DE120/'IND IO-table'!DD$138,0)</f>
        <v>4.7683621216974628E-2</v>
      </c>
      <c r="DF255" s="51">
        <f>IFERROR(DF120/'IND IO-table'!DE$138,0)</f>
        <v>0.10873756953044796</v>
      </c>
      <c r="DG255" s="51">
        <f>IFERROR(DG120/'IND IO-table'!DF$138,0)</f>
        <v>8.4797322038957443E-2</v>
      </c>
      <c r="DH255" s="51">
        <f>IFERROR(DH120/'IND IO-table'!DG$138,0)</f>
        <v>6.1921346991061409E-2</v>
      </c>
      <c r="DI255" s="51">
        <f>IFERROR(DI120/'IND IO-table'!DH$138,0)</f>
        <v>5.9429158684713407E-2</v>
      </c>
      <c r="DJ255" s="51">
        <f>IFERROR(DJ120/'IND IO-table'!DI$138,0)</f>
        <v>1.9161434591898167E-2</v>
      </c>
      <c r="DK255" s="51">
        <f>IFERROR(DK120/'IND IO-table'!DJ$138,0)</f>
        <v>3.419660527056427E-2</v>
      </c>
      <c r="DL255" s="51">
        <f>IFERROR(DL120/'IND IO-table'!DK$138,0)</f>
        <v>2.2529890439605401E-2</v>
      </c>
      <c r="DM255" s="51">
        <f>IFERROR(DM120/'IND IO-table'!DL$138,0)</f>
        <v>3.0415629487793201E-2</v>
      </c>
      <c r="DN255" s="51">
        <f>IFERROR(DN120/'IND IO-table'!DM$138,0)</f>
        <v>4.4973315790754762E-3</v>
      </c>
      <c r="DO255" s="51">
        <f>IFERROR(DO120/'IND IO-table'!DN$138,0)</f>
        <v>2.949661309602869E-2</v>
      </c>
      <c r="DP255" s="51">
        <f>IFERROR(DP120/'IND IO-table'!DO$138,0)</f>
        <v>1.2104793647145101E-2</v>
      </c>
      <c r="DQ255" s="51">
        <f>IFERROR(DQ120/'IND IO-table'!DP$138,0)</f>
        <v>2.5821012306598931E-2</v>
      </c>
      <c r="DR255" s="51">
        <f>IFERROR(DR120/'IND IO-table'!DQ$138,0)</f>
        <v>9.7704009623069521E-2</v>
      </c>
      <c r="DS255" s="51">
        <f>IFERROR(DS120/'IND IO-table'!DR$138,0)</f>
        <v>2.1110710870934839E-3</v>
      </c>
      <c r="DT255" s="51">
        <f>IFERROR(DT120/'IND IO-table'!DS$138,0)</f>
        <v>5.2691540871546566E-3</v>
      </c>
      <c r="DU255" s="51">
        <f>IFERROR(DU120/'IND IO-table'!DT$138,0)</f>
        <v>0</v>
      </c>
      <c r="DV255" s="51">
        <f>IFERROR(DV120/'IND IO-table'!DU$138,0)</f>
        <v>2.7882808100458557E-3</v>
      </c>
      <c r="DW255" s="51">
        <f>IFERROR(DW120/'IND IO-table'!DV$138,0)</f>
        <v>8.4576762042705214E-3</v>
      </c>
      <c r="DX255" s="51">
        <f>IFERROR(DX120/'IND IO-table'!DW$138,0)</f>
        <v>8.0016248098006976E-3</v>
      </c>
      <c r="DY255" s="51">
        <f>IFERROR(DY120/'IND IO-table'!DX$138,0)</f>
        <v>4.3157606298370602E-3</v>
      </c>
      <c r="DZ255" s="51">
        <f>IFERROR(DZ120/'IND IO-table'!DY$138,0)</f>
        <v>5.111094433467793E-3</v>
      </c>
      <c r="EA255" s="51">
        <f>IFERROR(EA120/'IND IO-table'!DZ$138,0)</f>
        <v>3.6534914658068588E-3</v>
      </c>
      <c r="EB255" s="51">
        <f>IFERROR(EB120/'IND IO-table'!EA$138,0)</f>
        <v>1.3571407016789447E-2</v>
      </c>
      <c r="EC255" s="51">
        <f>IFERROR(EC120/'IND IO-table'!EB$138,0)</f>
        <v>1.5326049027638362E-2</v>
      </c>
      <c r="ED255" s="51">
        <f>IFERROR(ED120/'IND IO-table'!EC$138,0)</f>
        <v>3.0636079190993807E-3</v>
      </c>
      <c r="EE255" s="51">
        <f>IFERROR(EE120/'IND IO-table'!ED$138,0)</f>
        <v>1.7418570783518491E-2</v>
      </c>
    </row>
    <row r="256" spans="1:135">
      <c r="A256" s="49"/>
      <c r="B256" s="48">
        <f>'IND IO-table'!A121</f>
        <v>118</v>
      </c>
      <c r="C256" s="48" t="str">
        <f>'IND IO-table'!B121</f>
        <v>Hotels &amp; Restaurant</v>
      </c>
      <c r="D256" s="48" t="str">
        <f>'IND IO-table'!C121</f>
        <v>ISIC 55T56</v>
      </c>
      <c r="E256" s="51">
        <f>IFERROR(E121/'IND IO-table'!D$138,0)</f>
        <v>7.4228578511321958E-5</v>
      </c>
      <c r="F256" s="51">
        <f>IFERROR(F121/'IND IO-table'!E$138,0)</f>
        <v>5.6873194019132692E-5</v>
      </c>
      <c r="G256" s="51">
        <f>IFERROR(G121/'IND IO-table'!F$138,0)</f>
        <v>6.7085025384843342E-5</v>
      </c>
      <c r="H256" s="51">
        <f>IFERROR(H121/'IND IO-table'!G$138,0)</f>
        <v>2.9005778595669116E-5</v>
      </c>
      <c r="I256" s="51">
        <f>IFERROR(I121/'IND IO-table'!H$138,0)</f>
        <v>5.0938249085063528E-5</v>
      </c>
      <c r="J256" s="51">
        <f>IFERROR(J121/'IND IO-table'!I$138,0)</f>
        <v>3.5955446150627765E-5</v>
      </c>
      <c r="K256" s="51">
        <f>IFERROR(K121/'IND IO-table'!J$138,0)</f>
        <v>2.0582773460114506E-5</v>
      </c>
      <c r="L256" s="51">
        <f>IFERROR(L121/'IND IO-table'!K$138,0)</f>
        <v>2.4439504014288697E-5</v>
      </c>
      <c r="M256" s="51">
        <f>IFERROR(M121/'IND IO-table'!L$138,0)</f>
        <v>1.9814280746562469E-5</v>
      </c>
      <c r="N256" s="51">
        <f>IFERROR(N121/'IND IO-table'!M$138,0)</f>
        <v>0</v>
      </c>
      <c r="O256" s="51">
        <f>IFERROR(O121/'IND IO-table'!N$138,0)</f>
        <v>5.2102621872488702E-5</v>
      </c>
      <c r="P256" s="51">
        <f>IFERROR(P121/'IND IO-table'!O$138,0)</f>
        <v>0</v>
      </c>
      <c r="Q256" s="51">
        <f>IFERROR(Q121/'IND IO-table'!P$138,0)</f>
        <v>3.5618055080915561E-5</v>
      </c>
      <c r="R256" s="51">
        <f>IFERROR(R121/'IND IO-table'!Q$138,0)</f>
        <v>0</v>
      </c>
      <c r="S256" s="51">
        <f>IFERROR(S121/'IND IO-table'!R$138,0)</f>
        <v>0</v>
      </c>
      <c r="T256" s="51">
        <f>IFERROR(T121/'IND IO-table'!S$138,0)</f>
        <v>0</v>
      </c>
      <c r="U256" s="51">
        <f>IFERROR(U121/'IND IO-table'!T$138,0)</f>
        <v>3.82012610143087E-5</v>
      </c>
      <c r="V256" s="51">
        <f>IFERROR(V121/'IND IO-table'!U$138,0)</f>
        <v>2.0529860217443202E-5</v>
      </c>
      <c r="W256" s="51">
        <f>IFERROR(W121/'IND IO-table'!V$138,0)</f>
        <v>1.709048672265302E-5</v>
      </c>
      <c r="X256" s="51">
        <f>IFERROR(X121/'IND IO-table'!W$138,0)</f>
        <v>1.8940006804190612E-5</v>
      </c>
      <c r="Y256" s="51">
        <f>IFERROR(Y121/'IND IO-table'!X$138,0)</f>
        <v>0</v>
      </c>
      <c r="Z256" s="51">
        <f>IFERROR(Z121/'IND IO-table'!Y$138,0)</f>
        <v>0</v>
      </c>
      <c r="AA256" s="51">
        <f>IFERROR(AA121/'IND IO-table'!Z$138,0)</f>
        <v>0</v>
      </c>
      <c r="AB256" s="51">
        <f>IFERROR(AB121/'IND IO-table'!AA$138,0)</f>
        <v>0</v>
      </c>
      <c r="AC256" s="51">
        <f>IFERROR(AC121/'IND IO-table'!AB$138,0)</f>
        <v>3.377218955283489E-3</v>
      </c>
      <c r="AD256" s="51">
        <f>IFERROR(AD121/'IND IO-table'!AC$138,0)</f>
        <v>0</v>
      </c>
      <c r="AE256" s="51">
        <f>IFERROR(AE121/'IND IO-table'!AD$138,0)</f>
        <v>4.5735111523997538E-5</v>
      </c>
      <c r="AF256" s="51">
        <f>IFERROR(AF121/'IND IO-table'!AE$138,0)</f>
        <v>9.5214811807924469E-6</v>
      </c>
      <c r="AG256" s="51">
        <f>IFERROR(AG121/'IND IO-table'!AF$138,0)</f>
        <v>9.0725667277421333E-6</v>
      </c>
      <c r="AH256" s="51">
        <f>IFERROR(AH121/'IND IO-table'!AG$138,0)</f>
        <v>1.0094051297637743E-3</v>
      </c>
      <c r="AI256" s="51">
        <f>IFERROR(AI121/'IND IO-table'!AH$138,0)</f>
        <v>6.0961623290692549E-3</v>
      </c>
      <c r="AJ256" s="51">
        <f>IFERROR(AJ121/'IND IO-table'!AI$138,0)</f>
        <v>9.7656250000000005E-5</v>
      </c>
      <c r="AK256" s="51">
        <f>IFERROR(AK121/'IND IO-table'!AJ$138,0)</f>
        <v>1.3759355210132412E-3</v>
      </c>
      <c r="AL256" s="51">
        <f>IFERROR(AL121/'IND IO-table'!AK$138,0)</f>
        <v>7.9963445282156735E-5</v>
      </c>
      <c r="AM256" s="51">
        <f>IFERROR(AM121/'IND IO-table'!AL$138,0)</f>
        <v>5.4881699752099363E-7</v>
      </c>
      <c r="AN256" s="51">
        <f>IFERROR(AN121/'IND IO-table'!AM$138,0)</f>
        <v>0</v>
      </c>
      <c r="AO256" s="51">
        <f>IFERROR(AO121/'IND IO-table'!AN$138,0)</f>
        <v>3.411196159811811E-6</v>
      </c>
      <c r="AP256" s="51">
        <f>IFERROR(AP121/'IND IO-table'!AO$138,0)</f>
        <v>0</v>
      </c>
      <c r="AQ256" s="51">
        <f>IFERROR(AQ121/'IND IO-table'!AP$138,0)</f>
        <v>0</v>
      </c>
      <c r="AR256" s="51">
        <f>IFERROR(AR121/'IND IO-table'!AQ$138,0)</f>
        <v>0</v>
      </c>
      <c r="AS256" s="51">
        <f>IFERROR(AS121/'IND IO-table'!AR$138,0)</f>
        <v>0</v>
      </c>
      <c r="AT256" s="51">
        <f>IFERROR(AT121/'IND IO-table'!AS$138,0)</f>
        <v>0</v>
      </c>
      <c r="AU256" s="51">
        <f>IFERROR(AU121/'IND IO-table'!AT$138,0)</f>
        <v>0</v>
      </c>
      <c r="AV256" s="51">
        <f>IFERROR(AV121/'IND IO-table'!AU$138,0)</f>
        <v>0</v>
      </c>
      <c r="AW256" s="51">
        <f>IFERROR(AW121/'IND IO-table'!AV$138,0)</f>
        <v>0</v>
      </c>
      <c r="AX256" s="51">
        <f>IFERROR(AX121/'IND IO-table'!AW$138,0)</f>
        <v>0</v>
      </c>
      <c r="AY256" s="51">
        <f>IFERROR(AY121/'IND IO-table'!AX$138,0)</f>
        <v>0</v>
      </c>
      <c r="AZ256" s="51">
        <f>IFERROR(AZ121/'IND IO-table'!AY$138,0)</f>
        <v>0</v>
      </c>
      <c r="BA256" s="51">
        <f>IFERROR(BA121/'IND IO-table'!AZ$138,0)</f>
        <v>0</v>
      </c>
      <c r="BB256" s="51">
        <f>IFERROR(BB121/'IND IO-table'!BA$138,0)</f>
        <v>0</v>
      </c>
      <c r="BC256" s="51">
        <f>IFERROR(BC121/'IND IO-table'!BB$138,0)</f>
        <v>0</v>
      </c>
      <c r="BD256" s="51">
        <f>IFERROR(BD121/'IND IO-table'!BC$138,0)</f>
        <v>0</v>
      </c>
      <c r="BE256" s="51">
        <f>IFERROR(BE121/'IND IO-table'!BD$138,0)</f>
        <v>0</v>
      </c>
      <c r="BF256" s="51">
        <f>IFERROR(BF121/'IND IO-table'!BE$138,0)</f>
        <v>0</v>
      </c>
      <c r="BG256" s="51">
        <f>IFERROR(BG121/'IND IO-table'!BF$138,0)</f>
        <v>0</v>
      </c>
      <c r="BH256" s="51">
        <f>IFERROR(BH121/'IND IO-table'!BG$138,0)</f>
        <v>0</v>
      </c>
      <c r="BI256" s="51">
        <f>IFERROR(BI121/'IND IO-table'!BH$138,0)</f>
        <v>8.1418055810843657E-6</v>
      </c>
      <c r="BJ256" s="51">
        <f>IFERROR(BJ121/'IND IO-table'!BI$138,0)</f>
        <v>2.7583033896514525E-5</v>
      </c>
      <c r="BK256" s="51">
        <f>IFERROR(BK121/'IND IO-table'!BJ$138,0)</f>
        <v>0</v>
      </c>
      <c r="BL256" s="51">
        <f>IFERROR(BL121/'IND IO-table'!BK$138,0)</f>
        <v>0</v>
      </c>
      <c r="BM256" s="51">
        <f>IFERROR(BM121/'IND IO-table'!BL$138,0)</f>
        <v>0</v>
      </c>
      <c r="BN256" s="51">
        <f>IFERROR(BN121/'IND IO-table'!BM$138,0)</f>
        <v>0</v>
      </c>
      <c r="BO256" s="51">
        <f>IFERROR(BO121/'IND IO-table'!BN$138,0)</f>
        <v>2.0142575558806549E-6</v>
      </c>
      <c r="BP256" s="51">
        <f>IFERROR(BP121/'IND IO-table'!BO$138,0)</f>
        <v>1.2035124092829111E-3</v>
      </c>
      <c r="BQ256" s="51">
        <f>IFERROR(BQ121/'IND IO-table'!BP$138,0)</f>
        <v>5.0770898402690331E-3</v>
      </c>
      <c r="BR256" s="51">
        <f>IFERROR(BR121/'IND IO-table'!BQ$138,0)</f>
        <v>0</v>
      </c>
      <c r="BS256" s="51">
        <f>IFERROR(BS121/'IND IO-table'!BR$138,0)</f>
        <v>0</v>
      </c>
      <c r="BT256" s="51">
        <f>IFERROR(BT121/'IND IO-table'!BS$138,0)</f>
        <v>0</v>
      </c>
      <c r="BU256" s="51">
        <f>IFERROR(BU121/'IND IO-table'!BT$138,0)</f>
        <v>0</v>
      </c>
      <c r="BV256" s="51">
        <f>IFERROR(BV121/'IND IO-table'!BU$138,0)</f>
        <v>0</v>
      </c>
      <c r="BW256" s="51">
        <f>IFERROR(BW121/'IND IO-table'!BV$138,0)</f>
        <v>0</v>
      </c>
      <c r="BX256" s="51">
        <f>IFERROR(BX121/'IND IO-table'!BW$138,0)</f>
        <v>1.1601749730884778E-3</v>
      </c>
      <c r="BY256" s="51">
        <f>IFERROR(BY121/'IND IO-table'!BX$138,0)</f>
        <v>0</v>
      </c>
      <c r="BZ256" s="51">
        <f>IFERROR(BZ121/'IND IO-table'!BY$138,0)</f>
        <v>8.6807970655780838E-8</v>
      </c>
      <c r="CA256" s="51">
        <f>IFERROR(CA121/'IND IO-table'!BZ$138,0)</f>
        <v>0</v>
      </c>
      <c r="CB256" s="51">
        <f>IFERROR(CB121/'IND IO-table'!CA$138,0)</f>
        <v>0</v>
      </c>
      <c r="CC256" s="51">
        <f>IFERROR(CC121/'IND IO-table'!CB$138,0)</f>
        <v>0</v>
      </c>
      <c r="CD256" s="51">
        <f>IFERROR(CD121/'IND IO-table'!CC$138,0)</f>
        <v>0</v>
      </c>
      <c r="CE256" s="51">
        <f>IFERROR(CE121/'IND IO-table'!CD$138,0)</f>
        <v>0</v>
      </c>
      <c r="CF256" s="51">
        <f>IFERROR(CF121/'IND IO-table'!CE$138,0)</f>
        <v>0</v>
      </c>
      <c r="CG256" s="51">
        <f>IFERROR(CG121/'IND IO-table'!CF$138,0)</f>
        <v>0</v>
      </c>
      <c r="CH256" s="51">
        <f>IFERROR(CH121/'IND IO-table'!CG$138,0)</f>
        <v>6.6100231747412504E-7</v>
      </c>
      <c r="CI256" s="51">
        <f>IFERROR(CI121/'IND IO-table'!CH$138,0)</f>
        <v>2.0690349012566024E-7</v>
      </c>
      <c r="CJ256" s="51">
        <f>IFERROR(CJ121/'IND IO-table'!CI$138,0)</f>
        <v>0</v>
      </c>
      <c r="CK256" s="51">
        <f>IFERROR(CK121/'IND IO-table'!CJ$138,0)</f>
        <v>0</v>
      </c>
      <c r="CL256" s="51">
        <f>IFERROR(CL121/'IND IO-table'!CK$138,0)</f>
        <v>0</v>
      </c>
      <c r="CM256" s="51">
        <f>IFERROR(CM121/'IND IO-table'!CL$138,0)</f>
        <v>0</v>
      </c>
      <c r="CN256" s="51">
        <f>IFERROR(CN121/'IND IO-table'!CM$138,0)</f>
        <v>3.106827486413455E-6</v>
      </c>
      <c r="CO256" s="51">
        <f>IFERROR(CO121/'IND IO-table'!CN$138,0)</f>
        <v>0</v>
      </c>
      <c r="CP256" s="51">
        <f>IFERROR(CP121/'IND IO-table'!CO$138,0)</f>
        <v>0</v>
      </c>
      <c r="CQ256" s="51">
        <f>IFERROR(CQ121/'IND IO-table'!CP$138,0)</f>
        <v>0</v>
      </c>
      <c r="CR256" s="51">
        <f>IFERROR(CR121/'IND IO-table'!CQ$138,0)</f>
        <v>0</v>
      </c>
      <c r="CS256" s="51">
        <f>IFERROR(CS121/'IND IO-table'!CR$138,0)</f>
        <v>3.1393571632517525E-7</v>
      </c>
      <c r="CT256" s="51">
        <f>IFERROR(CT121/'IND IO-table'!CS$138,0)</f>
        <v>0</v>
      </c>
      <c r="CU256" s="51">
        <f>IFERROR(CU121/'IND IO-table'!CT$138,0)</f>
        <v>0</v>
      </c>
      <c r="CV256" s="51">
        <f>IFERROR(CV121/'IND IO-table'!CU$138,0)</f>
        <v>0</v>
      </c>
      <c r="CW256" s="51">
        <f>IFERROR(CW121/'IND IO-table'!CV$138,0)</f>
        <v>2.7286620333918177E-3</v>
      </c>
      <c r="CX256" s="51">
        <f>IFERROR(CX121/'IND IO-table'!CW$138,0)</f>
        <v>4.5089591358289362E-4</v>
      </c>
      <c r="CY256" s="51">
        <f>IFERROR(CY121/'IND IO-table'!CX$138,0)</f>
        <v>3.4257745608521559E-3</v>
      </c>
      <c r="CZ256" s="51">
        <f>IFERROR(CZ121/'IND IO-table'!CY$138,0)</f>
        <v>4.4148158785577837E-3</v>
      </c>
      <c r="DA256" s="51">
        <f>IFERROR(DA121/'IND IO-table'!CZ$138,0)</f>
        <v>3.8890609229692862E-3</v>
      </c>
      <c r="DB256" s="51">
        <f>IFERROR(DB121/'IND IO-table'!DA$138,0)</f>
        <v>5.7083301890063455E-3</v>
      </c>
      <c r="DC256" s="51">
        <f>IFERROR(DC121/'IND IO-table'!DB$138,0)</f>
        <v>3.259615866807081E-3</v>
      </c>
      <c r="DD256" s="51">
        <f>IFERROR(DD121/'IND IO-table'!DC$138,0)</f>
        <v>0</v>
      </c>
      <c r="DE256" s="51">
        <f>IFERROR(DE121/'IND IO-table'!DD$138,0)</f>
        <v>0</v>
      </c>
      <c r="DF256" s="51">
        <f>IFERROR(DF121/'IND IO-table'!DE$138,0)</f>
        <v>5.1588390065744466E-6</v>
      </c>
      <c r="DG256" s="51">
        <f>IFERROR(DG121/'IND IO-table'!DF$138,0)</f>
        <v>8.617078030387193E-3</v>
      </c>
      <c r="DH256" s="51">
        <f>IFERROR(DH121/'IND IO-table'!DG$138,0)</f>
        <v>1.0504049609182739E-2</v>
      </c>
      <c r="DI256" s="51">
        <f>IFERROR(DI121/'IND IO-table'!DH$138,0)</f>
        <v>6.0836974460717341E-3</v>
      </c>
      <c r="DJ256" s="51">
        <f>IFERROR(DJ121/'IND IO-table'!DI$138,0)</f>
        <v>6.7141467803719457E-3</v>
      </c>
      <c r="DK256" s="51">
        <f>IFERROR(DK121/'IND IO-table'!DJ$138,0)</f>
        <v>1.1885037547968031E-2</v>
      </c>
      <c r="DL256" s="51">
        <f>IFERROR(DL121/'IND IO-table'!DK$138,0)</f>
        <v>9.2976314952038907E-3</v>
      </c>
      <c r="DM256" s="51">
        <f>IFERROR(DM121/'IND IO-table'!DL$138,0)</f>
        <v>1.3735040689325037E-2</v>
      </c>
      <c r="DN256" s="51">
        <f>IFERROR(DN121/'IND IO-table'!DM$138,0)</f>
        <v>1.0531514481656847E-2</v>
      </c>
      <c r="DO256" s="51">
        <f>IFERROR(DO121/'IND IO-table'!DN$138,0)</f>
        <v>1.0039845929074247E-2</v>
      </c>
      <c r="DP256" s="51">
        <f>IFERROR(DP121/'IND IO-table'!DO$138,0)</f>
        <v>1.03085578559662E-2</v>
      </c>
      <c r="DQ256" s="51">
        <f>IFERROR(DQ121/'IND IO-table'!DP$138,0)</f>
        <v>1.322814680075972E-2</v>
      </c>
      <c r="DR256" s="51">
        <f>IFERROR(DR121/'IND IO-table'!DQ$138,0)</f>
        <v>9.0655147817701457E-5</v>
      </c>
      <c r="DS256" s="51">
        <f>IFERROR(DS121/'IND IO-table'!DR$138,0)</f>
        <v>3.7340503398930892E-2</v>
      </c>
      <c r="DT256" s="51">
        <f>IFERROR(DT121/'IND IO-table'!DS$138,0)</f>
        <v>3.1836284161740878E-3</v>
      </c>
      <c r="DU256" s="51">
        <f>IFERROR(DU121/'IND IO-table'!DT$138,0)</f>
        <v>0</v>
      </c>
      <c r="DV256" s="51">
        <f>IFERROR(DV121/'IND IO-table'!DU$138,0)</f>
        <v>2.033646100488284E-3</v>
      </c>
      <c r="DW256" s="51">
        <f>IFERROR(DW121/'IND IO-table'!DV$138,0)</f>
        <v>3.4609828395853868E-4</v>
      </c>
      <c r="DX256" s="51">
        <f>IFERROR(DX121/'IND IO-table'!DW$138,0)</f>
        <v>3.5950965780901158E-2</v>
      </c>
      <c r="DY256" s="51">
        <f>IFERROR(DY121/'IND IO-table'!DX$138,0)</f>
        <v>3.7394436795744057E-3</v>
      </c>
      <c r="DZ256" s="51">
        <f>IFERROR(DZ121/'IND IO-table'!DY$138,0)</f>
        <v>1.6729667405451796E-3</v>
      </c>
      <c r="EA256" s="51">
        <f>IFERROR(EA121/'IND IO-table'!DZ$138,0)</f>
        <v>1.0135374625149376E-2</v>
      </c>
      <c r="EB256" s="51">
        <f>IFERROR(EB121/'IND IO-table'!EA$138,0)</f>
        <v>3.04829747988548E-3</v>
      </c>
      <c r="EC256" s="51">
        <f>IFERROR(EC121/'IND IO-table'!EB$138,0)</f>
        <v>6.6688485610258584E-3</v>
      </c>
      <c r="ED256" s="51">
        <f>IFERROR(ED121/'IND IO-table'!EC$138,0)</f>
        <v>2.4832844506305005E-3</v>
      </c>
      <c r="EE256" s="51">
        <f>IFERROR(EE121/'IND IO-table'!ED$138,0)</f>
        <v>4.0330191557477416E-3</v>
      </c>
    </row>
    <row r="257" spans="1:135">
      <c r="A257" s="49"/>
      <c r="B257" s="48">
        <f>'IND IO-table'!A122</f>
        <v>119</v>
      </c>
      <c r="C257" s="48" t="str">
        <f>'IND IO-table'!B122</f>
        <v>Financial services</v>
      </c>
      <c r="D257" s="48" t="str">
        <f>'IND IO-table'!C122</f>
        <v>ISIC 64T66</v>
      </c>
      <c r="E257" s="51">
        <f>IFERROR(E122/'IND IO-table'!D$138,0)</f>
        <v>3.8569791985040992E-2</v>
      </c>
      <c r="F257" s="51">
        <f>IFERROR(F122/'IND IO-table'!E$138,0)</f>
        <v>2.76377684603193E-2</v>
      </c>
      <c r="G257" s="51">
        <f>IFERROR(G122/'IND IO-table'!F$138,0)</f>
        <v>5.6511643811080751E-2</v>
      </c>
      <c r="H257" s="51">
        <f>IFERROR(H122/'IND IO-table'!G$138,0)</f>
        <v>2.4460250803298923E-2</v>
      </c>
      <c r="I257" s="51">
        <f>IFERROR(I122/'IND IO-table'!H$138,0)</f>
        <v>2.8044666523642969E-2</v>
      </c>
      <c r="J257" s="51">
        <f>IFERROR(J122/'IND IO-table'!I$138,0)</f>
        <v>3.5152243084965396E-2</v>
      </c>
      <c r="K257" s="51">
        <f>IFERROR(K122/'IND IO-table'!J$138,0)</f>
        <v>3.1662349729418206E-2</v>
      </c>
      <c r="L257" s="51">
        <f>IFERROR(L122/'IND IO-table'!K$138,0)</f>
        <v>1.3879501492879757E-2</v>
      </c>
      <c r="M257" s="51">
        <f>IFERROR(M122/'IND IO-table'!L$138,0)</f>
        <v>2.0347945374669885E-2</v>
      </c>
      <c r="N257" s="51">
        <f>IFERROR(N122/'IND IO-table'!M$138,0)</f>
        <v>4.346750214917227E-2</v>
      </c>
      <c r="O257" s="51">
        <f>IFERROR(O122/'IND IO-table'!N$138,0)</f>
        <v>2.2681642422722557E-2</v>
      </c>
      <c r="P257" s="51">
        <f>IFERROR(P122/'IND IO-table'!O$138,0)</f>
        <v>1.2600836749660371E-2</v>
      </c>
      <c r="Q257" s="51">
        <f>IFERROR(Q122/'IND IO-table'!P$138,0)</f>
        <v>1.4318458142528055E-2</v>
      </c>
      <c r="R257" s="51">
        <f>IFERROR(R122/'IND IO-table'!Q$138,0)</f>
        <v>4.3727487810078037E-3</v>
      </c>
      <c r="S257" s="51">
        <f>IFERROR(S122/'IND IO-table'!R$138,0)</f>
        <v>1.1142782784807629E-2</v>
      </c>
      <c r="T257" s="51">
        <f>IFERROR(T122/'IND IO-table'!S$138,0)</f>
        <v>3.3287126545799438E-3</v>
      </c>
      <c r="U257" s="51">
        <f>IFERROR(U122/'IND IO-table'!T$138,0)</f>
        <v>5.2009619263871021E-3</v>
      </c>
      <c r="V257" s="51">
        <f>IFERROR(V122/'IND IO-table'!U$138,0)</f>
        <v>6.1270800410762266E-3</v>
      </c>
      <c r="W257" s="51">
        <f>IFERROR(W122/'IND IO-table'!V$138,0)</f>
        <v>1.1331272869032438E-2</v>
      </c>
      <c r="X257" s="51">
        <f>IFERROR(X122/'IND IO-table'!W$138,0)</f>
        <v>1.5951885932729469E-2</v>
      </c>
      <c r="Y257" s="51">
        <f>IFERROR(Y122/'IND IO-table'!X$138,0)</f>
        <v>5.034443281375663E-4</v>
      </c>
      <c r="Z257" s="51">
        <f>IFERROR(Z122/'IND IO-table'!Y$138,0)</f>
        <v>7.5291478953576059E-4</v>
      </c>
      <c r="AA257" s="51">
        <f>IFERROR(AA122/'IND IO-table'!Z$138,0)</f>
        <v>1.324893823636087E-3</v>
      </c>
      <c r="AB257" s="51">
        <f>IFERROR(AB122/'IND IO-table'!AA$138,0)</f>
        <v>0</v>
      </c>
      <c r="AC257" s="51">
        <f>IFERROR(AC122/'IND IO-table'!AB$138,0)</f>
        <v>1.4430841125785557E-3</v>
      </c>
      <c r="AD257" s="51">
        <f>IFERROR(AD122/'IND IO-table'!AC$138,0)</f>
        <v>8.3649349213266809E-5</v>
      </c>
      <c r="AE257" s="51">
        <f>IFERROR(AE122/'IND IO-table'!AD$138,0)</f>
        <v>3.932683632725616E-3</v>
      </c>
      <c r="AF257" s="51">
        <f>IFERROR(AF122/'IND IO-table'!AE$138,0)</f>
        <v>4.7546441024459317E-3</v>
      </c>
      <c r="AG257" s="51">
        <f>IFERROR(AG122/'IND IO-table'!AF$138,0)</f>
        <v>4.6045248440406052E-3</v>
      </c>
      <c r="AH257" s="51">
        <f>IFERROR(AH122/'IND IO-table'!AG$138,0)</f>
        <v>2.2864427671681611E-3</v>
      </c>
      <c r="AI257" s="51">
        <f>IFERROR(AI122/'IND IO-table'!AH$138,0)</f>
        <v>4.9757388619320686E-3</v>
      </c>
      <c r="AJ257" s="51">
        <f>IFERROR(AJ122/'IND IO-table'!AI$138,0)</f>
        <v>2.2607421874999999E-3</v>
      </c>
      <c r="AK257" s="51">
        <f>IFERROR(AK122/'IND IO-table'!AJ$138,0)</f>
        <v>1.3459988485895222E-2</v>
      </c>
      <c r="AL257" s="51">
        <f>IFERROR(AL122/'IND IO-table'!AK$138,0)</f>
        <v>1.7029929175234179E-3</v>
      </c>
      <c r="AM257" s="51">
        <f>IFERROR(AM122/'IND IO-table'!AL$138,0)</f>
        <v>2.8571412890942929E-3</v>
      </c>
      <c r="AN257" s="51">
        <f>IFERROR(AN122/'IND IO-table'!AM$138,0)</f>
        <v>4.3478260869565218E-3</v>
      </c>
      <c r="AO257" s="51">
        <f>IFERROR(AO122/'IND IO-table'!AN$138,0)</f>
        <v>5.4613250518587095E-3</v>
      </c>
      <c r="AP257" s="51">
        <f>IFERROR(AP122/'IND IO-table'!AO$138,0)</f>
        <v>2.1176148520522173E-2</v>
      </c>
      <c r="AQ257" s="51">
        <f>IFERROR(AQ122/'IND IO-table'!AP$138,0)</f>
        <v>2.2047188853062668E-2</v>
      </c>
      <c r="AR257" s="51">
        <f>IFERROR(AR122/'IND IO-table'!AQ$138,0)</f>
        <v>2.5733340512045021E-2</v>
      </c>
      <c r="AS257" s="51">
        <f>IFERROR(AS122/'IND IO-table'!AR$138,0)</f>
        <v>2.7396436969812726E-2</v>
      </c>
      <c r="AT257" s="51">
        <f>IFERROR(AT122/'IND IO-table'!AS$138,0)</f>
        <v>3.9441988117213014E-2</v>
      </c>
      <c r="AU257" s="51">
        <f>IFERROR(AU122/'IND IO-table'!AT$138,0)</f>
        <v>1.3589395884412532E-2</v>
      </c>
      <c r="AV257" s="51">
        <f>IFERROR(AV122/'IND IO-table'!AU$138,0)</f>
        <v>5.6547479699510256E-3</v>
      </c>
      <c r="AW257" s="51">
        <f>IFERROR(AW122/'IND IO-table'!AV$138,0)</f>
        <v>1.0001602901771184E-2</v>
      </c>
      <c r="AX257" s="51">
        <f>IFERROR(AX122/'IND IO-table'!AW$138,0)</f>
        <v>2.3074826467943288E-2</v>
      </c>
      <c r="AY257" s="51">
        <f>IFERROR(AY122/'IND IO-table'!AX$138,0)</f>
        <v>5.0620063106519564E-3</v>
      </c>
      <c r="AZ257" s="51">
        <f>IFERROR(AZ122/'IND IO-table'!AY$138,0)</f>
        <v>1.7680651977740588E-2</v>
      </c>
      <c r="BA257" s="51">
        <f>IFERROR(BA122/'IND IO-table'!AZ$138,0)</f>
        <v>1.915262343977206E-2</v>
      </c>
      <c r="BB257" s="51">
        <f>IFERROR(BB122/'IND IO-table'!BA$138,0)</f>
        <v>2.9846447354041773E-2</v>
      </c>
      <c r="BC257" s="51">
        <f>IFERROR(BC122/'IND IO-table'!BB$138,0)</f>
        <v>1.4999216870128444E-2</v>
      </c>
      <c r="BD257" s="51">
        <f>IFERROR(BD122/'IND IO-table'!BC$138,0)</f>
        <v>1.8132310563824736E-2</v>
      </c>
      <c r="BE257" s="51">
        <f>IFERROR(BE122/'IND IO-table'!BD$138,0)</f>
        <v>2.062745457142252E-2</v>
      </c>
      <c r="BF257" s="51">
        <f>IFERROR(BF122/'IND IO-table'!BE$138,0)</f>
        <v>1.7087246175695132E-2</v>
      </c>
      <c r="BG257" s="51">
        <f>IFERROR(BG122/'IND IO-table'!BF$138,0)</f>
        <v>2.4939766470088411E-2</v>
      </c>
      <c r="BH257" s="51">
        <f>IFERROR(BH122/'IND IO-table'!BG$138,0)</f>
        <v>1.2657674617844259E-2</v>
      </c>
      <c r="BI257" s="51">
        <f>IFERROR(BI122/'IND IO-table'!BH$138,0)</f>
        <v>1.5746909917500482E-2</v>
      </c>
      <c r="BJ257" s="51">
        <f>IFERROR(BJ122/'IND IO-table'!BI$138,0)</f>
        <v>1.060760734558259E-2</v>
      </c>
      <c r="BK257" s="51">
        <f>IFERROR(BK122/'IND IO-table'!BJ$138,0)</f>
        <v>1.2110817085071262E-2</v>
      </c>
      <c r="BL257" s="51">
        <f>IFERROR(BL122/'IND IO-table'!BK$138,0)</f>
        <v>9.2533583478933354E-3</v>
      </c>
      <c r="BM257" s="51">
        <f>IFERROR(BM122/'IND IO-table'!BL$138,0)</f>
        <v>1.4853795601235899E-2</v>
      </c>
      <c r="BN257" s="51">
        <f>IFERROR(BN122/'IND IO-table'!BM$138,0)</f>
        <v>1.7842045362165677E-2</v>
      </c>
      <c r="BO257" s="51">
        <f>IFERROR(BO122/'IND IO-table'!BN$138,0)</f>
        <v>1.436275505936864E-2</v>
      </c>
      <c r="BP257" s="51">
        <f>IFERROR(BP122/'IND IO-table'!BO$138,0)</f>
        <v>1.1309182517200514E-2</v>
      </c>
      <c r="BQ257" s="51">
        <f>IFERROR(BQ122/'IND IO-table'!BP$138,0)</f>
        <v>2.9751974358899441E-3</v>
      </c>
      <c r="BR257" s="51">
        <f>IFERROR(BR122/'IND IO-table'!BQ$138,0)</f>
        <v>8.543090113001757E-3</v>
      </c>
      <c r="BS257" s="51">
        <f>IFERROR(BS122/'IND IO-table'!BR$138,0)</f>
        <v>6.9574066143395811E-3</v>
      </c>
      <c r="BT257" s="51">
        <f>IFERROR(BT122/'IND IO-table'!BS$138,0)</f>
        <v>7.3450716995623003E-3</v>
      </c>
      <c r="BU257" s="51">
        <f>IFERROR(BU122/'IND IO-table'!BT$138,0)</f>
        <v>1.1695277206164752E-2</v>
      </c>
      <c r="BV257" s="51">
        <f>IFERROR(BV122/'IND IO-table'!BU$138,0)</f>
        <v>9.9208093429244294E-3</v>
      </c>
      <c r="BW257" s="51">
        <f>IFERROR(BW122/'IND IO-table'!BV$138,0)</f>
        <v>2.8243717050169797E-2</v>
      </c>
      <c r="BX257" s="51">
        <f>IFERROR(BX122/'IND IO-table'!BW$138,0)</f>
        <v>9.7018873265928233E-3</v>
      </c>
      <c r="BY257" s="51">
        <f>IFERROR(BY122/'IND IO-table'!BX$138,0)</f>
        <v>1.033302455966279E-2</v>
      </c>
      <c r="BZ257" s="51">
        <f>IFERROR(BZ122/'IND IO-table'!BY$138,0)</f>
        <v>7.2382656132056449E-3</v>
      </c>
      <c r="CA257" s="51">
        <f>IFERROR(CA122/'IND IO-table'!BZ$138,0)</f>
        <v>1.0761901302467829E-2</v>
      </c>
      <c r="CB257" s="51">
        <f>IFERROR(CB122/'IND IO-table'!CA$138,0)</f>
        <v>1.6552360610312542E-2</v>
      </c>
      <c r="CC257" s="51">
        <f>IFERROR(CC122/'IND IO-table'!CB$138,0)</f>
        <v>8.8867611994803315E-3</v>
      </c>
      <c r="CD257" s="51">
        <f>IFERROR(CD122/'IND IO-table'!CC$138,0)</f>
        <v>7.7504021956910822E-3</v>
      </c>
      <c r="CE257" s="51">
        <f>IFERROR(CE122/'IND IO-table'!CD$138,0)</f>
        <v>3.663706010722227E-3</v>
      </c>
      <c r="CF257" s="51">
        <f>IFERROR(CF122/'IND IO-table'!CE$138,0)</f>
        <v>5.0952965477883954E-3</v>
      </c>
      <c r="CG257" s="51">
        <f>IFERROR(CG122/'IND IO-table'!CF$138,0)</f>
        <v>9.9023041480330552E-3</v>
      </c>
      <c r="CH257" s="51">
        <f>IFERROR(CH122/'IND IO-table'!CG$138,0)</f>
        <v>1.3414711531978631E-2</v>
      </c>
      <c r="CI257" s="51">
        <f>IFERROR(CI122/'IND IO-table'!CH$138,0)</f>
        <v>9.7574651425810753E-3</v>
      </c>
      <c r="CJ257" s="51">
        <f>IFERROR(CJ122/'IND IO-table'!CI$138,0)</f>
        <v>7.050743569581611E-3</v>
      </c>
      <c r="CK257" s="51">
        <f>IFERROR(CK122/'IND IO-table'!CJ$138,0)</f>
        <v>1.3771327620139781E-2</v>
      </c>
      <c r="CL257" s="51">
        <f>IFERROR(CL122/'IND IO-table'!CK$138,0)</f>
        <v>9.6075294260462834E-3</v>
      </c>
      <c r="CM257" s="51">
        <f>IFERROR(CM122/'IND IO-table'!CL$138,0)</f>
        <v>1.6081756176117463E-2</v>
      </c>
      <c r="CN257" s="51">
        <f>IFERROR(CN122/'IND IO-table'!CM$138,0)</f>
        <v>1.5308806138538788E-2</v>
      </c>
      <c r="CO257" s="51">
        <f>IFERROR(CO122/'IND IO-table'!CN$138,0)</f>
        <v>1.2157484758304632E-2</v>
      </c>
      <c r="CP257" s="51">
        <f>IFERROR(CP122/'IND IO-table'!CO$138,0)</f>
        <v>7.3691919144501508E-3</v>
      </c>
      <c r="CQ257" s="51">
        <f>IFERROR(CQ122/'IND IO-table'!CP$138,0)</f>
        <v>7.1151026040816084E-3</v>
      </c>
      <c r="CR257" s="51">
        <f>IFERROR(CR122/'IND IO-table'!CQ$138,0)</f>
        <v>1.30970818301843E-3</v>
      </c>
      <c r="CS257" s="51">
        <f>IFERROR(CS122/'IND IO-table'!CR$138,0)</f>
        <v>1.4718562124189516E-2</v>
      </c>
      <c r="CT257" s="51">
        <f>IFERROR(CT122/'IND IO-table'!CS$138,0)</f>
        <v>1.2492250781600506E-2</v>
      </c>
      <c r="CU257" s="51">
        <f>IFERROR(CU122/'IND IO-table'!CT$138,0)</f>
        <v>1.3377375625226446E-2</v>
      </c>
      <c r="CV257" s="51">
        <f>IFERROR(CV122/'IND IO-table'!CU$138,0)</f>
        <v>1.008782320148207E-2</v>
      </c>
      <c r="CW257" s="51">
        <f>IFERROR(CW122/'IND IO-table'!CV$138,0)</f>
        <v>6.1454955764831337E-3</v>
      </c>
      <c r="CX257" s="51">
        <f>IFERROR(CX122/'IND IO-table'!CW$138,0)</f>
        <v>6.8485003561524474E-3</v>
      </c>
      <c r="CY257" s="51">
        <f>IFERROR(CY122/'IND IO-table'!CX$138,0)</f>
        <v>2.472671859725243E-2</v>
      </c>
      <c r="CZ257" s="51">
        <f>IFERROR(CZ122/'IND IO-table'!CY$138,0)</f>
        <v>2.0191578446639411E-2</v>
      </c>
      <c r="DA257" s="51">
        <f>IFERROR(DA122/'IND IO-table'!CZ$138,0)</f>
        <v>6.3434468550038273E-3</v>
      </c>
      <c r="DB257" s="51">
        <f>IFERROR(DB122/'IND IO-table'!DA$138,0)</f>
        <v>9.4623506784607819E-3</v>
      </c>
      <c r="DC257" s="51">
        <f>IFERROR(DC122/'IND IO-table'!DB$138,0)</f>
        <v>1.2493377201875969E-3</v>
      </c>
      <c r="DD257" s="51">
        <f>IFERROR(DD122/'IND IO-table'!DC$138,0)</f>
        <v>1.4161764878059001E-2</v>
      </c>
      <c r="DE257" s="51">
        <f>IFERROR(DE122/'IND IO-table'!DD$138,0)</f>
        <v>5.1780497248330205E-3</v>
      </c>
      <c r="DF257" s="51">
        <f>IFERROR(DF122/'IND IO-table'!DE$138,0)</f>
        <v>1.2071024700191876E-2</v>
      </c>
      <c r="DG257" s="51">
        <f>IFERROR(DG122/'IND IO-table'!DF$138,0)</f>
        <v>1.6595846970639597E-2</v>
      </c>
      <c r="DH257" s="51">
        <f>IFERROR(DH122/'IND IO-table'!DG$138,0)</f>
        <v>2.9186623295907356E-2</v>
      </c>
      <c r="DI257" s="51">
        <f>IFERROR(DI122/'IND IO-table'!DH$138,0)</f>
        <v>9.2925562195095138E-2</v>
      </c>
      <c r="DJ257" s="51">
        <f>IFERROR(DJ122/'IND IO-table'!DI$138,0)</f>
        <v>2.7504283795674526E-3</v>
      </c>
      <c r="DK257" s="51">
        <f>IFERROR(DK122/'IND IO-table'!DJ$138,0)</f>
        <v>1.8046589858251395E-2</v>
      </c>
      <c r="DL257" s="51">
        <f>IFERROR(DL122/'IND IO-table'!DK$138,0)</f>
        <v>7.1391553393644587E-3</v>
      </c>
      <c r="DM257" s="51">
        <f>IFERROR(DM122/'IND IO-table'!DL$138,0)</f>
        <v>4.9768070847295356E-2</v>
      </c>
      <c r="DN257" s="51">
        <f>IFERROR(DN122/'IND IO-table'!DM$138,0)</f>
        <v>4.1195885991385572E-2</v>
      </c>
      <c r="DO257" s="51">
        <f>IFERROR(DO122/'IND IO-table'!DN$138,0)</f>
        <v>1.0879266834905034E-2</v>
      </c>
      <c r="DP257" s="51">
        <f>IFERROR(DP122/'IND IO-table'!DO$138,0)</f>
        <v>3.9409828828286475E-2</v>
      </c>
      <c r="DQ257" s="51">
        <f>IFERROR(DQ122/'IND IO-table'!DP$138,0)</f>
        <v>3.5842735969922615E-2</v>
      </c>
      <c r="DR257" s="51">
        <f>IFERROR(DR122/'IND IO-table'!DQ$138,0)</f>
        <v>4.1248226880083302E-3</v>
      </c>
      <c r="DS257" s="51">
        <f>IFERROR(DS122/'IND IO-table'!DR$138,0)</f>
        <v>0</v>
      </c>
      <c r="DT257" s="51">
        <f>IFERROR(DT122/'IND IO-table'!DS$138,0)</f>
        <v>0.13769416044750118</v>
      </c>
      <c r="DU257" s="51">
        <f>IFERROR(DU122/'IND IO-table'!DT$138,0)</f>
        <v>6.1520135242035734E-3</v>
      </c>
      <c r="DV257" s="51">
        <f>IFERROR(DV122/'IND IO-table'!DU$138,0)</f>
        <v>7.9299340273002034E-2</v>
      </c>
      <c r="DW257" s="51">
        <f>IFERROR(DW122/'IND IO-table'!DV$138,0)</f>
        <v>1.8897660710177896E-2</v>
      </c>
      <c r="DX257" s="51">
        <f>IFERROR(DX122/'IND IO-table'!DW$138,0)</f>
        <v>6.4818744322193839E-2</v>
      </c>
      <c r="DY257" s="51">
        <f>IFERROR(DY122/'IND IO-table'!DX$138,0)</f>
        <v>6.9027628888027479E-2</v>
      </c>
      <c r="DZ257" s="51">
        <f>IFERROR(DZ122/'IND IO-table'!DY$138,0)</f>
        <v>7.9627387612204406E-2</v>
      </c>
      <c r="EA257" s="51">
        <f>IFERROR(EA122/'IND IO-table'!DZ$138,0)</f>
        <v>6.8181551712475476E-3</v>
      </c>
      <c r="EB257" s="51">
        <f>IFERROR(EB122/'IND IO-table'!EA$138,0)</f>
        <v>4.1706273316057293E-2</v>
      </c>
      <c r="EC257" s="51">
        <f>IFERROR(EC122/'IND IO-table'!EB$138,0)</f>
        <v>8.4534752221919664E-3</v>
      </c>
      <c r="ED257" s="51">
        <f>IFERROR(ED122/'IND IO-table'!EC$138,0)</f>
        <v>0.10130673667603712</v>
      </c>
      <c r="EE257" s="51">
        <f>IFERROR(EE122/'IND IO-table'!ED$138,0)</f>
        <v>0</v>
      </c>
    </row>
    <row r="258" spans="1:135">
      <c r="A258" s="49"/>
      <c r="B258" s="48">
        <f>'IND IO-table'!A123</f>
        <v>120</v>
      </c>
      <c r="C258" s="48" t="str">
        <f>'IND IO-table'!B123</f>
        <v>Insurance services</v>
      </c>
      <c r="D258" s="48" t="str">
        <f>'IND IO-table'!C123</f>
        <v>ISIC 64T66</v>
      </c>
      <c r="E258" s="51">
        <f>IFERROR(E123/'IND IO-table'!D$138,0)</f>
        <v>0</v>
      </c>
      <c r="F258" s="51">
        <f>IFERROR(F123/'IND IO-table'!E$138,0)</f>
        <v>0</v>
      </c>
      <c r="G258" s="51">
        <f>IFERROR(G123/'IND IO-table'!F$138,0)</f>
        <v>0</v>
      </c>
      <c r="H258" s="51">
        <f>IFERROR(H123/'IND IO-table'!G$138,0)</f>
        <v>0</v>
      </c>
      <c r="I258" s="51">
        <f>IFERROR(I123/'IND IO-table'!H$138,0)</f>
        <v>0</v>
      </c>
      <c r="J258" s="51">
        <f>IFERROR(J123/'IND IO-table'!I$138,0)</f>
        <v>0</v>
      </c>
      <c r="K258" s="51">
        <f>IFERROR(K123/'IND IO-table'!J$138,0)</f>
        <v>0</v>
      </c>
      <c r="L258" s="51">
        <f>IFERROR(L123/'IND IO-table'!K$138,0)</f>
        <v>0</v>
      </c>
      <c r="M258" s="51">
        <f>IFERROR(M123/'IND IO-table'!L$138,0)</f>
        <v>0</v>
      </c>
      <c r="N258" s="51">
        <f>IFERROR(N123/'IND IO-table'!M$138,0)</f>
        <v>0</v>
      </c>
      <c r="O258" s="51">
        <f>IFERROR(O123/'IND IO-table'!N$138,0)</f>
        <v>0</v>
      </c>
      <c r="P258" s="51">
        <f>IFERROR(P123/'IND IO-table'!O$138,0)</f>
        <v>0</v>
      </c>
      <c r="Q258" s="51">
        <f>IFERROR(Q123/'IND IO-table'!P$138,0)</f>
        <v>0</v>
      </c>
      <c r="R258" s="51">
        <f>IFERROR(R123/'IND IO-table'!Q$138,0)</f>
        <v>0</v>
      </c>
      <c r="S258" s="51">
        <f>IFERROR(S123/'IND IO-table'!R$138,0)</f>
        <v>0</v>
      </c>
      <c r="T258" s="51">
        <f>IFERROR(T123/'IND IO-table'!S$138,0)</f>
        <v>0</v>
      </c>
      <c r="U258" s="51">
        <f>IFERROR(U123/'IND IO-table'!T$138,0)</f>
        <v>0</v>
      </c>
      <c r="V258" s="51">
        <f>IFERROR(V123/'IND IO-table'!U$138,0)</f>
        <v>0</v>
      </c>
      <c r="W258" s="51">
        <f>IFERROR(W123/'IND IO-table'!V$138,0)</f>
        <v>0</v>
      </c>
      <c r="X258" s="51">
        <f>IFERROR(X123/'IND IO-table'!W$138,0)</f>
        <v>0</v>
      </c>
      <c r="Y258" s="51">
        <f>IFERROR(Y123/'IND IO-table'!X$138,0)</f>
        <v>0</v>
      </c>
      <c r="Z258" s="51">
        <f>IFERROR(Z123/'IND IO-table'!Y$138,0)</f>
        <v>0</v>
      </c>
      <c r="AA258" s="51">
        <f>IFERROR(AA123/'IND IO-table'!Z$138,0)</f>
        <v>0</v>
      </c>
      <c r="AB258" s="51">
        <f>IFERROR(AB123/'IND IO-table'!AA$138,0)</f>
        <v>0</v>
      </c>
      <c r="AC258" s="51">
        <f>IFERROR(AC123/'IND IO-table'!AB$138,0)</f>
        <v>4.3931527412446808E-5</v>
      </c>
      <c r="AD258" s="51">
        <f>IFERROR(AD123/'IND IO-table'!AC$138,0)</f>
        <v>9.9195379121486702E-5</v>
      </c>
      <c r="AE258" s="51">
        <f>IFERROR(AE123/'IND IO-table'!AD$138,0)</f>
        <v>2.2688902982608151E-5</v>
      </c>
      <c r="AF258" s="51">
        <f>IFERROR(AF123/'IND IO-table'!AE$138,0)</f>
        <v>1.5085040184418075E-3</v>
      </c>
      <c r="AG258" s="51">
        <f>IFERROR(AG123/'IND IO-table'!AF$138,0)</f>
        <v>3.9248712583058364E-5</v>
      </c>
      <c r="AH258" s="51">
        <f>IFERROR(AH123/'IND IO-table'!AG$138,0)</f>
        <v>2.2295391992975702E-3</v>
      </c>
      <c r="AI258" s="51">
        <f>IFERROR(AI123/'IND IO-table'!AH$138,0)</f>
        <v>6.2637847375385974E-4</v>
      </c>
      <c r="AJ258" s="51">
        <f>IFERROR(AJ123/'IND IO-table'!AI$138,0)</f>
        <v>2.3437499999999999E-4</v>
      </c>
      <c r="AK258" s="51">
        <f>IFERROR(AK123/'IND IO-table'!AJ$138,0)</f>
        <v>2.7461139896373058E-3</v>
      </c>
      <c r="AL258" s="51">
        <f>IFERROR(AL123/'IND IO-table'!AK$138,0)</f>
        <v>1.0098240804203792E-4</v>
      </c>
      <c r="AM258" s="51">
        <f>IFERROR(AM123/'IND IO-table'!AL$138,0)</f>
        <v>1.71779720224071E-4</v>
      </c>
      <c r="AN258" s="51">
        <f>IFERROR(AN123/'IND IO-table'!AM$138,0)</f>
        <v>0</v>
      </c>
      <c r="AO258" s="51">
        <f>IFERROR(AO123/'IND IO-table'!AN$138,0)</f>
        <v>1.0347295018095828E-4</v>
      </c>
      <c r="AP258" s="51">
        <f>IFERROR(AP123/'IND IO-table'!AO$138,0)</f>
        <v>3.3756013021660234E-5</v>
      </c>
      <c r="AQ258" s="51">
        <f>IFERROR(AQ123/'IND IO-table'!AP$138,0)</f>
        <v>3.6026367508767203E-5</v>
      </c>
      <c r="AR258" s="51">
        <f>IFERROR(AR123/'IND IO-table'!AQ$138,0)</f>
        <v>1.3265010725151318E-5</v>
      </c>
      <c r="AS258" s="51">
        <f>IFERROR(AS123/'IND IO-table'!AR$138,0)</f>
        <v>1.5201241209495202E-5</v>
      </c>
      <c r="AT258" s="51">
        <f>IFERROR(AT123/'IND IO-table'!AS$138,0)</f>
        <v>4.6208136036752489E-5</v>
      </c>
      <c r="AU258" s="51">
        <f>IFERROR(AU123/'IND IO-table'!AT$138,0)</f>
        <v>2.5282905873947163E-5</v>
      </c>
      <c r="AV258" s="51">
        <f>IFERROR(AV123/'IND IO-table'!AU$138,0)</f>
        <v>6.7710317971975129E-6</v>
      </c>
      <c r="AW258" s="51">
        <f>IFERROR(AW123/'IND IO-table'!AV$138,0)</f>
        <v>7.4139767399824939E-6</v>
      </c>
      <c r="AX258" s="51">
        <f>IFERROR(AX123/'IND IO-table'!AW$138,0)</f>
        <v>5.3858997145473156E-4</v>
      </c>
      <c r="AY258" s="51">
        <f>IFERROR(AY123/'IND IO-table'!AX$138,0)</f>
        <v>9.7215609063630758E-5</v>
      </c>
      <c r="AZ258" s="51">
        <f>IFERROR(AZ123/'IND IO-table'!AY$138,0)</f>
        <v>3.4827533535380749E-4</v>
      </c>
      <c r="BA258" s="51">
        <f>IFERROR(BA123/'IND IO-table'!AZ$138,0)</f>
        <v>1.2630569311691676E-4</v>
      </c>
      <c r="BB258" s="51">
        <f>IFERROR(BB123/'IND IO-table'!BA$138,0)</f>
        <v>5.1587774929448495E-4</v>
      </c>
      <c r="BC258" s="51">
        <f>IFERROR(BC123/'IND IO-table'!BB$138,0)</f>
        <v>2.3490567927912911E-4</v>
      </c>
      <c r="BD258" s="51">
        <f>IFERROR(BD123/'IND IO-table'!BC$138,0)</f>
        <v>9.6652742697597252E-5</v>
      </c>
      <c r="BE258" s="51">
        <f>IFERROR(BE123/'IND IO-table'!BD$138,0)</f>
        <v>1.9475979966391977E-4</v>
      </c>
      <c r="BF258" s="51">
        <f>IFERROR(BF123/'IND IO-table'!BE$138,0)</f>
        <v>3.0782529239724716E-4</v>
      </c>
      <c r="BG258" s="51">
        <f>IFERROR(BG123/'IND IO-table'!BF$138,0)</f>
        <v>3.3427967438334814E-4</v>
      </c>
      <c r="BH258" s="51">
        <f>IFERROR(BH123/'IND IO-table'!BG$138,0)</f>
        <v>1.9599470434253141E-4</v>
      </c>
      <c r="BI258" s="51">
        <f>IFERROR(BI123/'IND IO-table'!BH$138,0)</f>
        <v>1.141497590560111E-4</v>
      </c>
      <c r="BJ258" s="51">
        <f>IFERROR(BJ123/'IND IO-table'!BI$138,0)</f>
        <v>6.1510165589227387E-5</v>
      </c>
      <c r="BK258" s="51">
        <f>IFERROR(BK123/'IND IO-table'!BJ$138,0)</f>
        <v>1.270057276927176E-4</v>
      </c>
      <c r="BL258" s="51">
        <f>IFERROR(BL123/'IND IO-table'!BK$138,0)</f>
        <v>4.6544267178414918E-5</v>
      </c>
      <c r="BM258" s="51">
        <f>IFERROR(BM123/'IND IO-table'!BL$138,0)</f>
        <v>5.316965882107228E-5</v>
      </c>
      <c r="BN258" s="51">
        <f>IFERROR(BN123/'IND IO-table'!BM$138,0)</f>
        <v>1.077995013955505E-4</v>
      </c>
      <c r="BO258" s="51">
        <f>IFERROR(BO123/'IND IO-table'!BN$138,0)</f>
        <v>8.5697503286558767E-5</v>
      </c>
      <c r="BP258" s="51">
        <f>IFERROR(BP123/'IND IO-table'!BO$138,0)</f>
        <v>3.4064770907461762E-4</v>
      </c>
      <c r="BQ258" s="51">
        <f>IFERROR(BQ123/'IND IO-table'!BP$138,0)</f>
        <v>9.8170120638222655E-5</v>
      </c>
      <c r="BR258" s="51">
        <f>IFERROR(BR123/'IND IO-table'!BQ$138,0)</f>
        <v>1.837917201961144E-4</v>
      </c>
      <c r="BS258" s="51">
        <f>IFERROR(BS123/'IND IO-table'!BR$138,0)</f>
        <v>1.2396227288707172E-4</v>
      </c>
      <c r="BT258" s="51">
        <f>IFERROR(BT123/'IND IO-table'!BS$138,0)</f>
        <v>9.5113478379906349E-5</v>
      </c>
      <c r="BU258" s="51">
        <f>IFERROR(BU123/'IND IO-table'!BT$138,0)</f>
        <v>1.906871162160264E-4</v>
      </c>
      <c r="BV258" s="51">
        <f>IFERROR(BV123/'IND IO-table'!BU$138,0)</f>
        <v>1.4045584365711324E-4</v>
      </c>
      <c r="BW258" s="51">
        <f>IFERROR(BW123/'IND IO-table'!BV$138,0)</f>
        <v>1.7435634533486178E-4</v>
      </c>
      <c r="BX258" s="51">
        <f>IFERROR(BX123/'IND IO-table'!BW$138,0)</f>
        <v>1.6891926074711518E-4</v>
      </c>
      <c r="BY258" s="51">
        <f>IFERROR(BY123/'IND IO-table'!BX$138,0)</f>
        <v>1.4772159913519883E-4</v>
      </c>
      <c r="BZ258" s="51">
        <f>IFERROR(BZ123/'IND IO-table'!BY$138,0)</f>
        <v>4.9220119361827733E-5</v>
      </c>
      <c r="CA258" s="51">
        <f>IFERROR(CA123/'IND IO-table'!BZ$138,0)</f>
        <v>2.39074224830909E-4</v>
      </c>
      <c r="CB258" s="51">
        <f>IFERROR(CB123/'IND IO-table'!CA$138,0)</f>
        <v>3.092434138990806E-4</v>
      </c>
      <c r="CC258" s="51">
        <f>IFERROR(CC123/'IND IO-table'!CB$138,0)</f>
        <v>3.120661936977718E-4</v>
      </c>
      <c r="CD258" s="51">
        <f>IFERROR(CD123/'IND IO-table'!CC$138,0)</f>
        <v>7.413215809918251E-5</v>
      </c>
      <c r="CE258" s="51">
        <f>IFERROR(CE123/'IND IO-table'!CD$138,0)</f>
        <v>8.2101010234365376E-5</v>
      </c>
      <c r="CF258" s="51">
        <f>IFERROR(CF123/'IND IO-table'!CE$138,0)</f>
        <v>1.482258580401483E-4</v>
      </c>
      <c r="CG258" s="51">
        <f>IFERROR(CG123/'IND IO-table'!CF$138,0)</f>
        <v>6.3819031705164081E-5</v>
      </c>
      <c r="CH258" s="51">
        <f>IFERROR(CH123/'IND IO-table'!CG$138,0)</f>
        <v>1.6954709443211307E-4</v>
      </c>
      <c r="CI258" s="51">
        <f>IFERROR(CI123/'IND IO-table'!CH$138,0)</f>
        <v>1.3640112586534153E-4</v>
      </c>
      <c r="CJ258" s="51">
        <f>IFERROR(CJ123/'IND IO-table'!CI$138,0)</f>
        <v>1.5759915131458209E-4</v>
      </c>
      <c r="CK258" s="51">
        <f>IFERROR(CK123/'IND IO-table'!CJ$138,0)</f>
        <v>1.3404825737265417E-4</v>
      </c>
      <c r="CL258" s="51">
        <f>IFERROR(CL123/'IND IO-table'!CK$138,0)</f>
        <v>1.3694693685551245E-4</v>
      </c>
      <c r="CM258" s="51">
        <f>IFERROR(CM123/'IND IO-table'!CL$138,0)</f>
        <v>1.644792128810061E-4</v>
      </c>
      <c r="CN258" s="51">
        <f>IFERROR(CN123/'IND IO-table'!CM$138,0)</f>
        <v>2.7361657071316278E-4</v>
      </c>
      <c r="CO258" s="51">
        <f>IFERROR(CO123/'IND IO-table'!CN$138,0)</f>
        <v>2.13375392941631E-4</v>
      </c>
      <c r="CP258" s="51">
        <f>IFERROR(CP123/'IND IO-table'!CO$138,0)</f>
        <v>5.101194555804878E-5</v>
      </c>
      <c r="CQ258" s="51">
        <f>IFERROR(CQ123/'IND IO-table'!CP$138,0)</f>
        <v>4.8868036670240575E-5</v>
      </c>
      <c r="CR258" s="51">
        <f>IFERROR(CR123/'IND IO-table'!CQ$138,0)</f>
        <v>9.9045236931063518E-6</v>
      </c>
      <c r="CS258" s="51">
        <f>IFERROR(CS123/'IND IO-table'!CR$138,0)</f>
        <v>1.736064511278219E-4</v>
      </c>
      <c r="CT258" s="51">
        <f>IFERROR(CT123/'IND IO-table'!CS$138,0)</f>
        <v>2.8128975280287955E-4</v>
      </c>
      <c r="CU258" s="51">
        <f>IFERROR(CU123/'IND IO-table'!CT$138,0)</f>
        <v>3.1525999538873441E-4</v>
      </c>
      <c r="CV258" s="51">
        <f>IFERROR(CV123/'IND IO-table'!CU$138,0)</f>
        <v>2.1474332207919257E-4</v>
      </c>
      <c r="CW258" s="51">
        <f>IFERROR(CW123/'IND IO-table'!CV$138,0)</f>
        <v>7.6489333341599663E-4</v>
      </c>
      <c r="CX258" s="51">
        <f>IFERROR(CX123/'IND IO-table'!CW$138,0)</f>
        <v>3.1327584179915768E-4</v>
      </c>
      <c r="CY258" s="51">
        <f>IFERROR(CY123/'IND IO-table'!CX$138,0)</f>
        <v>7.4746827681430698E-4</v>
      </c>
      <c r="CZ258" s="51">
        <f>IFERROR(CZ123/'IND IO-table'!CY$138,0)</f>
        <v>1.0175781863548039E-3</v>
      </c>
      <c r="DA258" s="51">
        <f>IFERROR(DA123/'IND IO-table'!CZ$138,0)</f>
        <v>1.0857482307509481E-4</v>
      </c>
      <c r="DB258" s="51">
        <f>IFERROR(DB123/'IND IO-table'!DA$138,0)</f>
        <v>3.6630559595024281E-4</v>
      </c>
      <c r="DC258" s="51">
        <f>IFERROR(DC123/'IND IO-table'!DB$138,0)</f>
        <v>2.9652692835168093E-4</v>
      </c>
      <c r="DD258" s="51">
        <f>IFERROR(DD123/'IND IO-table'!DC$138,0)</f>
        <v>3.5370520581350041E-4</v>
      </c>
      <c r="DE258" s="51">
        <f>IFERROR(DE123/'IND IO-table'!DD$138,0)</f>
        <v>1.1914975397506472E-5</v>
      </c>
      <c r="DF258" s="51">
        <f>IFERROR(DF123/'IND IO-table'!DE$138,0)</f>
        <v>2.2139102715448209E-4</v>
      </c>
      <c r="DG258" s="51">
        <f>IFERROR(DG123/'IND IO-table'!DF$138,0)</f>
        <v>2.9205008962776341E-4</v>
      </c>
      <c r="DH258" s="51">
        <f>IFERROR(DH123/'IND IO-table'!DG$138,0)</f>
        <v>4.7874551325117841E-4</v>
      </c>
      <c r="DI258" s="51">
        <f>IFERROR(DI123/'IND IO-table'!DH$138,0)</f>
        <v>2.2248322495199016E-3</v>
      </c>
      <c r="DJ258" s="51">
        <f>IFERROR(DJ123/'IND IO-table'!DI$138,0)</f>
        <v>3.018835469166595E-4</v>
      </c>
      <c r="DK258" s="51">
        <f>IFERROR(DK123/'IND IO-table'!DJ$138,0)</f>
        <v>4.0268576304350741E-4</v>
      </c>
      <c r="DL258" s="51">
        <f>IFERROR(DL123/'IND IO-table'!DK$138,0)</f>
        <v>5.9098968041096508E-4</v>
      </c>
      <c r="DM258" s="51">
        <f>IFERROR(DM123/'IND IO-table'!DL$138,0)</f>
        <v>9.3405935854475822E-4</v>
      </c>
      <c r="DN258" s="51">
        <f>IFERROR(DN123/'IND IO-table'!DM$138,0)</f>
        <v>8.736916022015291E-4</v>
      </c>
      <c r="DO258" s="51">
        <f>IFERROR(DO123/'IND IO-table'!DN$138,0)</f>
        <v>4.6686146898658519E-4</v>
      </c>
      <c r="DP258" s="51">
        <f>IFERROR(DP123/'IND IO-table'!DO$138,0)</f>
        <v>4.9191572579688884E-4</v>
      </c>
      <c r="DQ258" s="51">
        <f>IFERROR(DQ123/'IND IO-table'!DP$138,0)</f>
        <v>2.6457038662961166E-3</v>
      </c>
      <c r="DR258" s="51">
        <f>IFERROR(DR123/'IND IO-table'!DQ$138,0)</f>
        <v>1.7931787480424465E-5</v>
      </c>
      <c r="DS258" s="51">
        <f>IFERROR(DS123/'IND IO-table'!DR$138,0)</f>
        <v>1.5130650951041411E-2</v>
      </c>
      <c r="DT258" s="51">
        <f>IFERROR(DT123/'IND IO-table'!DS$138,0)</f>
        <v>6.9966691248105571E-4</v>
      </c>
      <c r="DU258" s="51">
        <f>IFERROR(DU123/'IND IO-table'!DT$138,0)</f>
        <v>0</v>
      </c>
      <c r="DV258" s="51">
        <f>IFERROR(DV123/'IND IO-table'!DU$138,0)</f>
        <v>3.3757956110838099E-3</v>
      </c>
      <c r="DW258" s="51">
        <f>IFERROR(DW123/'IND IO-table'!DV$138,0)</f>
        <v>3.0162473337964392E-4</v>
      </c>
      <c r="DX258" s="51">
        <f>IFERROR(DX123/'IND IO-table'!DW$138,0)</f>
        <v>8.9653951881145063E-4</v>
      </c>
      <c r="DY258" s="51">
        <f>IFERROR(DY123/'IND IO-table'!DX$138,0)</f>
        <v>1.5602769572133186E-3</v>
      </c>
      <c r="DZ258" s="51">
        <f>IFERROR(DZ123/'IND IO-table'!DY$138,0)</f>
        <v>1.2499571634708695E-2</v>
      </c>
      <c r="EA258" s="51">
        <f>IFERROR(EA123/'IND IO-table'!DZ$138,0)</f>
        <v>3.4009965953417057E-2</v>
      </c>
      <c r="EB258" s="51">
        <f>IFERROR(EB123/'IND IO-table'!EA$138,0)</f>
        <v>3.6513558676308055E-3</v>
      </c>
      <c r="EC258" s="51">
        <f>IFERROR(EC123/'IND IO-table'!EB$138,0)</f>
        <v>1.1127476090228598E-3</v>
      </c>
      <c r="ED258" s="51">
        <f>IFERROR(ED123/'IND IO-table'!EC$138,0)</f>
        <v>5.0439157532250912E-3</v>
      </c>
      <c r="EE258" s="51">
        <f>IFERROR(EE123/'IND IO-table'!ED$138,0)</f>
        <v>0</v>
      </c>
    </row>
    <row r="259" spans="1:135">
      <c r="A259" s="49"/>
      <c r="B259" s="48">
        <f>'IND IO-table'!A124</f>
        <v>121</v>
      </c>
      <c r="C259" s="48" t="str">
        <f>'IND IO-table'!B124</f>
        <v>Ownership of dwellings</v>
      </c>
      <c r="D259" s="48" t="str">
        <f>'IND IO-table'!C124</f>
        <v>ISIC 68</v>
      </c>
      <c r="E259" s="51">
        <f>IFERROR(E124/'IND IO-table'!D$138,0)</f>
        <v>0</v>
      </c>
      <c r="F259" s="51">
        <f>IFERROR(F124/'IND IO-table'!E$138,0)</f>
        <v>0</v>
      </c>
      <c r="G259" s="51">
        <f>IFERROR(G124/'IND IO-table'!F$138,0)</f>
        <v>0</v>
      </c>
      <c r="H259" s="51">
        <f>IFERROR(H124/'IND IO-table'!G$138,0)</f>
        <v>0</v>
      </c>
      <c r="I259" s="51">
        <f>IFERROR(I124/'IND IO-table'!H$138,0)</f>
        <v>0</v>
      </c>
      <c r="J259" s="51">
        <f>IFERROR(J124/'IND IO-table'!I$138,0)</f>
        <v>0</v>
      </c>
      <c r="K259" s="51">
        <f>IFERROR(K124/'IND IO-table'!J$138,0)</f>
        <v>0</v>
      </c>
      <c r="L259" s="51">
        <f>IFERROR(L124/'IND IO-table'!K$138,0)</f>
        <v>0</v>
      </c>
      <c r="M259" s="51">
        <f>IFERROR(M124/'IND IO-table'!L$138,0)</f>
        <v>0</v>
      </c>
      <c r="N259" s="51">
        <f>IFERROR(N124/'IND IO-table'!M$138,0)</f>
        <v>0</v>
      </c>
      <c r="O259" s="51">
        <f>IFERROR(O124/'IND IO-table'!N$138,0)</f>
        <v>0</v>
      </c>
      <c r="P259" s="51">
        <f>IFERROR(P124/'IND IO-table'!O$138,0)</f>
        <v>0</v>
      </c>
      <c r="Q259" s="51">
        <f>IFERROR(Q124/'IND IO-table'!P$138,0)</f>
        <v>0</v>
      </c>
      <c r="R259" s="51">
        <f>IFERROR(R124/'IND IO-table'!Q$138,0)</f>
        <v>0</v>
      </c>
      <c r="S259" s="51">
        <f>IFERROR(S124/'IND IO-table'!R$138,0)</f>
        <v>0</v>
      </c>
      <c r="T259" s="51">
        <f>IFERROR(T124/'IND IO-table'!S$138,0)</f>
        <v>0</v>
      </c>
      <c r="U259" s="51">
        <f>IFERROR(U124/'IND IO-table'!T$138,0)</f>
        <v>0</v>
      </c>
      <c r="V259" s="51">
        <f>IFERROR(V124/'IND IO-table'!U$138,0)</f>
        <v>0</v>
      </c>
      <c r="W259" s="51">
        <f>IFERROR(W124/'IND IO-table'!V$138,0)</f>
        <v>0</v>
      </c>
      <c r="X259" s="51">
        <f>IFERROR(X124/'IND IO-table'!W$138,0)</f>
        <v>0</v>
      </c>
      <c r="Y259" s="51">
        <f>IFERROR(Y124/'IND IO-table'!X$138,0)</f>
        <v>0</v>
      </c>
      <c r="Z259" s="51">
        <f>IFERROR(Z124/'IND IO-table'!Y$138,0)</f>
        <v>0</v>
      </c>
      <c r="AA259" s="51">
        <f>IFERROR(AA124/'IND IO-table'!Z$138,0)</f>
        <v>0</v>
      </c>
      <c r="AB259" s="51">
        <f>IFERROR(AB124/'IND IO-table'!AA$138,0)</f>
        <v>0</v>
      </c>
      <c r="AC259" s="51">
        <f>IFERROR(AC124/'IND IO-table'!AB$138,0)</f>
        <v>0</v>
      </c>
      <c r="AD259" s="51">
        <f>IFERROR(AD124/'IND IO-table'!AC$138,0)</f>
        <v>0</v>
      </c>
      <c r="AE259" s="51">
        <f>IFERROR(AE124/'IND IO-table'!AD$138,0)</f>
        <v>0</v>
      </c>
      <c r="AF259" s="51">
        <f>IFERROR(AF124/'IND IO-table'!AE$138,0)</f>
        <v>0</v>
      </c>
      <c r="AG259" s="51">
        <f>IFERROR(AG124/'IND IO-table'!AF$138,0)</f>
        <v>0</v>
      </c>
      <c r="AH259" s="51">
        <f>IFERROR(AH124/'IND IO-table'!AG$138,0)</f>
        <v>0</v>
      </c>
      <c r="AI259" s="51">
        <f>IFERROR(AI124/'IND IO-table'!AH$138,0)</f>
        <v>0</v>
      </c>
      <c r="AJ259" s="51">
        <f>IFERROR(AJ124/'IND IO-table'!AI$138,0)</f>
        <v>0</v>
      </c>
      <c r="AK259" s="51">
        <f>IFERROR(AK124/'IND IO-table'!AJ$138,0)</f>
        <v>0</v>
      </c>
      <c r="AL259" s="51">
        <f>IFERROR(AL124/'IND IO-table'!AK$138,0)</f>
        <v>0</v>
      </c>
      <c r="AM259" s="51">
        <f>IFERROR(AM124/'IND IO-table'!AL$138,0)</f>
        <v>0</v>
      </c>
      <c r="AN259" s="51">
        <f>IFERROR(AN124/'IND IO-table'!AM$138,0)</f>
        <v>0</v>
      </c>
      <c r="AO259" s="51">
        <f>IFERROR(AO124/'IND IO-table'!AN$138,0)</f>
        <v>0</v>
      </c>
      <c r="AP259" s="51">
        <f>IFERROR(AP124/'IND IO-table'!AO$138,0)</f>
        <v>0</v>
      </c>
      <c r="AQ259" s="51">
        <f>IFERROR(AQ124/'IND IO-table'!AP$138,0)</f>
        <v>0</v>
      </c>
      <c r="AR259" s="51">
        <f>IFERROR(AR124/'IND IO-table'!AQ$138,0)</f>
        <v>0</v>
      </c>
      <c r="AS259" s="51">
        <f>IFERROR(AS124/'IND IO-table'!AR$138,0)</f>
        <v>0</v>
      </c>
      <c r="AT259" s="51">
        <f>IFERROR(AT124/'IND IO-table'!AS$138,0)</f>
        <v>0</v>
      </c>
      <c r="AU259" s="51">
        <f>IFERROR(AU124/'IND IO-table'!AT$138,0)</f>
        <v>0</v>
      </c>
      <c r="AV259" s="51">
        <f>IFERROR(AV124/'IND IO-table'!AU$138,0)</f>
        <v>0</v>
      </c>
      <c r="AW259" s="51">
        <f>IFERROR(AW124/'IND IO-table'!AV$138,0)</f>
        <v>0</v>
      </c>
      <c r="AX259" s="51">
        <f>IFERROR(AX124/'IND IO-table'!AW$138,0)</f>
        <v>0</v>
      </c>
      <c r="AY259" s="51">
        <f>IFERROR(AY124/'IND IO-table'!AX$138,0)</f>
        <v>0</v>
      </c>
      <c r="AZ259" s="51">
        <f>IFERROR(AZ124/'IND IO-table'!AY$138,0)</f>
        <v>0</v>
      </c>
      <c r="BA259" s="51">
        <f>IFERROR(BA124/'IND IO-table'!AZ$138,0)</f>
        <v>0</v>
      </c>
      <c r="BB259" s="51">
        <f>IFERROR(BB124/'IND IO-table'!BA$138,0)</f>
        <v>0</v>
      </c>
      <c r="BC259" s="51">
        <f>IFERROR(BC124/'IND IO-table'!BB$138,0)</f>
        <v>0</v>
      </c>
      <c r="BD259" s="51">
        <f>IFERROR(BD124/'IND IO-table'!BC$138,0)</f>
        <v>0</v>
      </c>
      <c r="BE259" s="51">
        <f>IFERROR(BE124/'IND IO-table'!BD$138,0)</f>
        <v>0</v>
      </c>
      <c r="BF259" s="51">
        <f>IFERROR(BF124/'IND IO-table'!BE$138,0)</f>
        <v>0</v>
      </c>
      <c r="BG259" s="51">
        <f>IFERROR(BG124/'IND IO-table'!BF$138,0)</f>
        <v>0</v>
      </c>
      <c r="BH259" s="51">
        <f>IFERROR(BH124/'IND IO-table'!BG$138,0)</f>
        <v>0</v>
      </c>
      <c r="BI259" s="51">
        <f>IFERROR(BI124/'IND IO-table'!BH$138,0)</f>
        <v>0</v>
      </c>
      <c r="BJ259" s="51">
        <f>IFERROR(BJ124/'IND IO-table'!BI$138,0)</f>
        <v>0</v>
      </c>
      <c r="BK259" s="51">
        <f>IFERROR(BK124/'IND IO-table'!BJ$138,0)</f>
        <v>0</v>
      </c>
      <c r="BL259" s="51">
        <f>IFERROR(BL124/'IND IO-table'!BK$138,0)</f>
        <v>0</v>
      </c>
      <c r="BM259" s="51">
        <f>IFERROR(BM124/'IND IO-table'!BL$138,0)</f>
        <v>0</v>
      </c>
      <c r="BN259" s="51">
        <f>IFERROR(BN124/'IND IO-table'!BM$138,0)</f>
        <v>0</v>
      </c>
      <c r="BO259" s="51">
        <f>IFERROR(BO124/'IND IO-table'!BN$138,0)</f>
        <v>0</v>
      </c>
      <c r="BP259" s="51">
        <f>IFERROR(BP124/'IND IO-table'!BO$138,0)</f>
        <v>0</v>
      </c>
      <c r="BQ259" s="51">
        <f>IFERROR(BQ124/'IND IO-table'!BP$138,0)</f>
        <v>0</v>
      </c>
      <c r="BR259" s="51">
        <f>IFERROR(BR124/'IND IO-table'!BQ$138,0)</f>
        <v>0</v>
      </c>
      <c r="BS259" s="51">
        <f>IFERROR(BS124/'IND IO-table'!BR$138,0)</f>
        <v>0</v>
      </c>
      <c r="BT259" s="51">
        <f>IFERROR(BT124/'IND IO-table'!BS$138,0)</f>
        <v>0</v>
      </c>
      <c r="BU259" s="51">
        <f>IFERROR(BU124/'IND IO-table'!BT$138,0)</f>
        <v>0</v>
      </c>
      <c r="BV259" s="51">
        <f>IFERROR(BV124/'IND IO-table'!BU$138,0)</f>
        <v>0</v>
      </c>
      <c r="BW259" s="51">
        <f>IFERROR(BW124/'IND IO-table'!BV$138,0)</f>
        <v>0</v>
      </c>
      <c r="BX259" s="51">
        <f>IFERROR(BX124/'IND IO-table'!BW$138,0)</f>
        <v>0</v>
      </c>
      <c r="BY259" s="51">
        <f>IFERROR(BY124/'IND IO-table'!BX$138,0)</f>
        <v>0</v>
      </c>
      <c r="BZ259" s="51">
        <f>IFERROR(BZ124/'IND IO-table'!BY$138,0)</f>
        <v>0</v>
      </c>
      <c r="CA259" s="51">
        <f>IFERROR(CA124/'IND IO-table'!BZ$138,0)</f>
        <v>0</v>
      </c>
      <c r="CB259" s="51">
        <f>IFERROR(CB124/'IND IO-table'!CA$138,0)</f>
        <v>0</v>
      </c>
      <c r="CC259" s="51">
        <f>IFERROR(CC124/'IND IO-table'!CB$138,0)</f>
        <v>0</v>
      </c>
      <c r="CD259" s="51">
        <f>IFERROR(CD124/'IND IO-table'!CC$138,0)</f>
        <v>0</v>
      </c>
      <c r="CE259" s="51">
        <f>IFERROR(CE124/'IND IO-table'!CD$138,0)</f>
        <v>0</v>
      </c>
      <c r="CF259" s="51">
        <f>IFERROR(CF124/'IND IO-table'!CE$138,0)</f>
        <v>0</v>
      </c>
      <c r="CG259" s="51">
        <f>IFERROR(CG124/'IND IO-table'!CF$138,0)</f>
        <v>0</v>
      </c>
      <c r="CH259" s="51">
        <f>IFERROR(CH124/'IND IO-table'!CG$138,0)</f>
        <v>0</v>
      </c>
      <c r="CI259" s="51">
        <f>IFERROR(CI124/'IND IO-table'!CH$138,0)</f>
        <v>0</v>
      </c>
      <c r="CJ259" s="51">
        <f>IFERROR(CJ124/'IND IO-table'!CI$138,0)</f>
        <v>0</v>
      </c>
      <c r="CK259" s="51">
        <f>IFERROR(CK124/'IND IO-table'!CJ$138,0)</f>
        <v>0</v>
      </c>
      <c r="CL259" s="51">
        <f>IFERROR(CL124/'IND IO-table'!CK$138,0)</f>
        <v>0</v>
      </c>
      <c r="CM259" s="51">
        <f>IFERROR(CM124/'IND IO-table'!CL$138,0)</f>
        <v>0</v>
      </c>
      <c r="CN259" s="51">
        <f>IFERROR(CN124/'IND IO-table'!CM$138,0)</f>
        <v>0</v>
      </c>
      <c r="CO259" s="51">
        <f>IFERROR(CO124/'IND IO-table'!CN$138,0)</f>
        <v>0</v>
      </c>
      <c r="CP259" s="51">
        <f>IFERROR(CP124/'IND IO-table'!CO$138,0)</f>
        <v>0</v>
      </c>
      <c r="CQ259" s="51">
        <f>IFERROR(CQ124/'IND IO-table'!CP$138,0)</f>
        <v>0</v>
      </c>
      <c r="CR259" s="51">
        <f>IFERROR(CR124/'IND IO-table'!CQ$138,0)</f>
        <v>0</v>
      </c>
      <c r="CS259" s="51">
        <f>IFERROR(CS124/'IND IO-table'!CR$138,0)</f>
        <v>0</v>
      </c>
      <c r="CT259" s="51">
        <f>IFERROR(CT124/'IND IO-table'!CS$138,0)</f>
        <v>0</v>
      </c>
      <c r="CU259" s="51">
        <f>IFERROR(CU124/'IND IO-table'!CT$138,0)</f>
        <v>0</v>
      </c>
      <c r="CV259" s="51">
        <f>IFERROR(CV124/'IND IO-table'!CU$138,0)</f>
        <v>0</v>
      </c>
      <c r="CW259" s="51">
        <f>IFERROR(CW124/'IND IO-table'!CV$138,0)</f>
        <v>0</v>
      </c>
      <c r="CX259" s="51">
        <f>IFERROR(CX124/'IND IO-table'!CW$138,0)</f>
        <v>0</v>
      </c>
      <c r="CY259" s="51">
        <f>IFERROR(CY124/'IND IO-table'!CX$138,0)</f>
        <v>0</v>
      </c>
      <c r="CZ259" s="51">
        <f>IFERROR(CZ124/'IND IO-table'!CY$138,0)</f>
        <v>0</v>
      </c>
      <c r="DA259" s="51">
        <f>IFERROR(DA124/'IND IO-table'!CZ$138,0)</f>
        <v>0</v>
      </c>
      <c r="DB259" s="51">
        <f>IFERROR(DB124/'IND IO-table'!DA$138,0)</f>
        <v>0</v>
      </c>
      <c r="DC259" s="51">
        <f>IFERROR(DC124/'IND IO-table'!DB$138,0)</f>
        <v>0</v>
      </c>
      <c r="DD259" s="51">
        <f>IFERROR(DD124/'IND IO-table'!DC$138,0)</f>
        <v>0</v>
      </c>
      <c r="DE259" s="51">
        <f>IFERROR(DE124/'IND IO-table'!DD$138,0)</f>
        <v>0</v>
      </c>
      <c r="DF259" s="51">
        <f>IFERROR(DF124/'IND IO-table'!DE$138,0)</f>
        <v>0</v>
      </c>
      <c r="DG259" s="51">
        <f>IFERROR(DG124/'IND IO-table'!DF$138,0)</f>
        <v>0</v>
      </c>
      <c r="DH259" s="51">
        <f>IFERROR(DH124/'IND IO-table'!DG$138,0)</f>
        <v>0</v>
      </c>
      <c r="DI259" s="51">
        <f>IFERROR(DI124/'IND IO-table'!DH$138,0)</f>
        <v>0</v>
      </c>
      <c r="DJ259" s="51">
        <f>IFERROR(DJ124/'IND IO-table'!DI$138,0)</f>
        <v>0</v>
      </c>
      <c r="DK259" s="51">
        <f>IFERROR(DK124/'IND IO-table'!DJ$138,0)</f>
        <v>0</v>
      </c>
      <c r="DL259" s="51">
        <f>IFERROR(DL124/'IND IO-table'!DK$138,0)</f>
        <v>0</v>
      </c>
      <c r="DM259" s="51">
        <f>IFERROR(DM124/'IND IO-table'!DL$138,0)</f>
        <v>0</v>
      </c>
      <c r="DN259" s="51">
        <f>IFERROR(DN124/'IND IO-table'!DM$138,0)</f>
        <v>0</v>
      </c>
      <c r="DO259" s="51">
        <f>IFERROR(DO124/'IND IO-table'!DN$138,0)</f>
        <v>0</v>
      </c>
      <c r="DP259" s="51">
        <f>IFERROR(DP124/'IND IO-table'!DO$138,0)</f>
        <v>0</v>
      </c>
      <c r="DQ259" s="51">
        <f>IFERROR(DQ124/'IND IO-table'!DP$138,0)</f>
        <v>0</v>
      </c>
      <c r="DR259" s="51">
        <f>IFERROR(DR124/'IND IO-table'!DQ$138,0)</f>
        <v>0</v>
      </c>
      <c r="DS259" s="51">
        <f>IFERROR(DS124/'IND IO-table'!DR$138,0)</f>
        <v>0</v>
      </c>
      <c r="DT259" s="51">
        <f>IFERROR(DT124/'IND IO-table'!DS$138,0)</f>
        <v>0</v>
      </c>
      <c r="DU259" s="51">
        <f>IFERROR(DU124/'IND IO-table'!DT$138,0)</f>
        <v>0</v>
      </c>
      <c r="DV259" s="51">
        <f>IFERROR(DV124/'IND IO-table'!DU$138,0)</f>
        <v>0</v>
      </c>
      <c r="DW259" s="51">
        <f>IFERROR(DW124/'IND IO-table'!DV$138,0)</f>
        <v>0</v>
      </c>
      <c r="DX259" s="51">
        <f>IFERROR(DX124/'IND IO-table'!DW$138,0)</f>
        <v>0</v>
      </c>
      <c r="DY259" s="51">
        <f>IFERROR(DY124/'IND IO-table'!DX$138,0)</f>
        <v>0</v>
      </c>
      <c r="DZ259" s="51">
        <f>IFERROR(DZ124/'IND IO-table'!DY$138,0)</f>
        <v>0</v>
      </c>
      <c r="EA259" s="51">
        <f>IFERROR(EA124/'IND IO-table'!DZ$138,0)</f>
        <v>0</v>
      </c>
      <c r="EB259" s="51">
        <f>IFERROR(EB124/'IND IO-table'!EA$138,0)</f>
        <v>0</v>
      </c>
      <c r="EC259" s="51">
        <f>IFERROR(EC124/'IND IO-table'!EB$138,0)</f>
        <v>0</v>
      </c>
      <c r="ED259" s="51">
        <f>IFERROR(ED124/'IND IO-table'!EC$138,0)</f>
        <v>0</v>
      </c>
      <c r="EE259" s="51">
        <f>IFERROR(EE124/'IND IO-table'!ED$138,0)</f>
        <v>0</v>
      </c>
    </row>
    <row r="260" spans="1:135">
      <c r="A260" s="49"/>
      <c r="B260" s="48">
        <f>'IND IO-table'!A125</f>
        <v>122</v>
      </c>
      <c r="C260" s="48" t="str">
        <f>'IND IO-table'!B125</f>
        <v>Education and research</v>
      </c>
      <c r="D260" s="48" t="str">
        <f>'IND IO-table'!C125</f>
        <v>ISIC 85</v>
      </c>
      <c r="E260" s="51">
        <f>IFERROR(E125/'IND IO-table'!D$138,0)</f>
        <v>2.4026734213942373E-5</v>
      </c>
      <c r="F260" s="51">
        <f>IFERROR(F125/'IND IO-table'!E$138,0)</f>
        <v>1.8363874695334409E-5</v>
      </c>
      <c r="G260" s="51">
        <f>IFERROR(G125/'IND IO-table'!F$138,0)</f>
        <v>2.2795882412325407E-5</v>
      </c>
      <c r="H260" s="51">
        <f>IFERROR(H125/'IND IO-table'!G$138,0)</f>
        <v>9.024020007541502E-6</v>
      </c>
      <c r="I260" s="51">
        <f>IFERROR(I125/'IND IO-table'!H$138,0)</f>
        <v>1.6359729633159091E-5</v>
      </c>
      <c r="J260" s="51">
        <f>IFERROR(J125/'IND IO-table'!I$138,0)</f>
        <v>1.1291793005982274E-5</v>
      </c>
      <c r="K260" s="51">
        <f>IFERROR(K125/'IND IO-table'!J$138,0)</f>
        <v>6.6975691417832918E-6</v>
      </c>
      <c r="L260" s="51">
        <f>IFERROR(L125/'IND IO-table'!K$138,0)</f>
        <v>8.0129521358323597E-6</v>
      </c>
      <c r="M260" s="51">
        <f>IFERROR(M125/'IND IO-table'!L$138,0)</f>
        <v>6.2745222364114492E-6</v>
      </c>
      <c r="N260" s="51">
        <f>IFERROR(N125/'IND IO-table'!M$138,0)</f>
        <v>0</v>
      </c>
      <c r="O260" s="51">
        <f>IFERROR(O125/'IND IO-table'!N$138,0)</f>
        <v>1.6864796027147661E-5</v>
      </c>
      <c r="P260" s="51">
        <f>IFERROR(P125/'IND IO-table'!O$138,0)</f>
        <v>0</v>
      </c>
      <c r="Q260" s="51">
        <f>IFERROR(Q125/'IND IO-table'!P$138,0)</f>
        <v>1.1551801647864505E-5</v>
      </c>
      <c r="R260" s="51">
        <f>IFERROR(R125/'IND IO-table'!Q$138,0)</f>
        <v>0</v>
      </c>
      <c r="S260" s="51">
        <f>IFERROR(S125/'IND IO-table'!R$138,0)</f>
        <v>0</v>
      </c>
      <c r="T260" s="51">
        <f>IFERROR(T125/'IND IO-table'!S$138,0)</f>
        <v>0</v>
      </c>
      <c r="U260" s="51">
        <f>IFERROR(U125/'IND IO-table'!T$138,0)</f>
        <v>1.1180856882236693E-5</v>
      </c>
      <c r="V260" s="51">
        <f>IFERROR(V125/'IND IO-table'!U$138,0)</f>
        <v>6.7057332368533068E-6</v>
      </c>
      <c r="W260" s="51">
        <f>IFERROR(W125/'IND IO-table'!V$138,0)</f>
        <v>5.6034382697223016E-6</v>
      </c>
      <c r="X260" s="51">
        <f>IFERROR(X125/'IND IO-table'!W$138,0)</f>
        <v>6.1493528585034457E-6</v>
      </c>
      <c r="Y260" s="51">
        <f>IFERROR(Y125/'IND IO-table'!X$138,0)</f>
        <v>0</v>
      </c>
      <c r="Z260" s="51">
        <f>IFERROR(Z125/'IND IO-table'!Y$138,0)</f>
        <v>0</v>
      </c>
      <c r="AA260" s="51">
        <f>IFERROR(AA125/'IND IO-table'!Z$138,0)</f>
        <v>0</v>
      </c>
      <c r="AB260" s="51">
        <f>IFERROR(AB125/'IND IO-table'!AA$138,0)</f>
        <v>0</v>
      </c>
      <c r="AC260" s="51">
        <f>IFERROR(AC125/'IND IO-table'!AB$138,0)</f>
        <v>2.5922814555703983E-3</v>
      </c>
      <c r="AD260" s="51">
        <f>IFERROR(AD125/'IND IO-table'!AC$138,0)</f>
        <v>0</v>
      </c>
      <c r="AE260" s="51">
        <f>IFERROR(AE125/'IND IO-table'!AD$138,0)</f>
        <v>2.1438333526873846E-4</v>
      </c>
      <c r="AF260" s="51">
        <f>IFERROR(AF125/'IND IO-table'!AE$138,0)</f>
        <v>2.1919956675205632E-5</v>
      </c>
      <c r="AG260" s="51">
        <f>IFERROR(AG125/'IND IO-table'!AF$138,0)</f>
        <v>2.1103579127574094E-5</v>
      </c>
      <c r="AH260" s="51">
        <f>IFERROR(AH125/'IND IO-table'!AG$138,0)</f>
        <v>1.5298110531381388E-4</v>
      </c>
      <c r="AI260" s="51">
        <f>IFERROR(AI125/'IND IO-table'!AH$138,0)</f>
        <v>1.239523599470666E-3</v>
      </c>
      <c r="AJ260" s="51">
        <f>IFERROR(AJ125/'IND IO-table'!AI$138,0)</f>
        <v>0</v>
      </c>
      <c r="AK260" s="51">
        <f>IFERROR(AK125/'IND IO-table'!AJ$138,0)</f>
        <v>4.1047783534830171E-3</v>
      </c>
      <c r="AL260" s="51">
        <f>IFERROR(AL125/'IND IO-table'!AK$138,0)</f>
        <v>9.138679460817911E-6</v>
      </c>
      <c r="AM260" s="51">
        <f>IFERROR(AM125/'IND IO-table'!AL$138,0)</f>
        <v>0</v>
      </c>
      <c r="AN260" s="51">
        <f>IFERROR(AN125/'IND IO-table'!AM$138,0)</f>
        <v>0.11739130434782609</v>
      </c>
      <c r="AO260" s="51">
        <f>IFERROR(AO125/'IND IO-table'!AN$138,0)</f>
        <v>0</v>
      </c>
      <c r="AP260" s="51">
        <f>IFERROR(AP125/'IND IO-table'!AO$138,0)</f>
        <v>0</v>
      </c>
      <c r="AQ260" s="51">
        <f>IFERROR(AQ125/'IND IO-table'!AP$138,0)</f>
        <v>0</v>
      </c>
      <c r="AR260" s="51">
        <f>IFERROR(AR125/'IND IO-table'!AQ$138,0)</f>
        <v>0</v>
      </c>
      <c r="AS260" s="51">
        <f>IFERROR(AS125/'IND IO-table'!AR$138,0)</f>
        <v>0</v>
      </c>
      <c r="AT260" s="51">
        <f>IFERROR(AT125/'IND IO-table'!AS$138,0)</f>
        <v>0</v>
      </c>
      <c r="AU260" s="51">
        <f>IFERROR(AU125/'IND IO-table'!AT$138,0)</f>
        <v>0</v>
      </c>
      <c r="AV260" s="51">
        <f>IFERROR(AV125/'IND IO-table'!AU$138,0)</f>
        <v>0</v>
      </c>
      <c r="AW260" s="51">
        <f>IFERROR(AW125/'IND IO-table'!AV$138,0)</f>
        <v>0</v>
      </c>
      <c r="AX260" s="51">
        <f>IFERROR(AX125/'IND IO-table'!AW$138,0)</f>
        <v>0</v>
      </c>
      <c r="AY260" s="51">
        <f>IFERROR(AY125/'IND IO-table'!AX$138,0)</f>
        <v>0</v>
      </c>
      <c r="AZ260" s="51">
        <f>IFERROR(AZ125/'IND IO-table'!AY$138,0)</f>
        <v>0</v>
      </c>
      <c r="BA260" s="51">
        <f>IFERROR(BA125/'IND IO-table'!AZ$138,0)</f>
        <v>0</v>
      </c>
      <c r="BB260" s="51">
        <f>IFERROR(BB125/'IND IO-table'!BA$138,0)</f>
        <v>0</v>
      </c>
      <c r="BC260" s="51">
        <f>IFERROR(BC125/'IND IO-table'!BB$138,0)</f>
        <v>0</v>
      </c>
      <c r="BD260" s="51">
        <f>IFERROR(BD125/'IND IO-table'!BC$138,0)</f>
        <v>0</v>
      </c>
      <c r="BE260" s="51">
        <f>IFERROR(BE125/'IND IO-table'!BD$138,0)</f>
        <v>0</v>
      </c>
      <c r="BF260" s="51">
        <f>IFERROR(BF125/'IND IO-table'!BE$138,0)</f>
        <v>0</v>
      </c>
      <c r="BG260" s="51">
        <f>IFERROR(BG125/'IND IO-table'!BF$138,0)</f>
        <v>0</v>
      </c>
      <c r="BH260" s="51">
        <f>IFERROR(BH125/'IND IO-table'!BG$138,0)</f>
        <v>0</v>
      </c>
      <c r="BI260" s="51">
        <f>IFERROR(BI125/'IND IO-table'!BH$138,0)</f>
        <v>0</v>
      </c>
      <c r="BJ260" s="51">
        <f>IFERROR(BJ125/'IND IO-table'!BI$138,0)</f>
        <v>0</v>
      </c>
      <c r="BK260" s="51">
        <f>IFERROR(BK125/'IND IO-table'!BJ$138,0)</f>
        <v>0</v>
      </c>
      <c r="BL260" s="51">
        <f>IFERROR(BL125/'IND IO-table'!BK$138,0)</f>
        <v>0</v>
      </c>
      <c r="BM260" s="51">
        <f>IFERROR(BM125/'IND IO-table'!BL$138,0)</f>
        <v>0</v>
      </c>
      <c r="BN260" s="51">
        <f>IFERROR(BN125/'IND IO-table'!BM$138,0)</f>
        <v>0</v>
      </c>
      <c r="BO260" s="51">
        <f>IFERROR(BO125/'IND IO-table'!BN$138,0)</f>
        <v>0</v>
      </c>
      <c r="BP260" s="51">
        <f>IFERROR(BP125/'IND IO-table'!BO$138,0)</f>
        <v>9.017534813671345E-5</v>
      </c>
      <c r="BQ260" s="51">
        <f>IFERROR(BQ125/'IND IO-table'!BP$138,0)</f>
        <v>3.8040921747311277E-4</v>
      </c>
      <c r="BR260" s="51">
        <f>IFERROR(BR125/'IND IO-table'!BQ$138,0)</f>
        <v>0</v>
      </c>
      <c r="BS260" s="51">
        <f>IFERROR(BS125/'IND IO-table'!BR$138,0)</f>
        <v>0</v>
      </c>
      <c r="BT260" s="51">
        <f>IFERROR(BT125/'IND IO-table'!BS$138,0)</f>
        <v>0</v>
      </c>
      <c r="BU260" s="51">
        <f>IFERROR(BU125/'IND IO-table'!BT$138,0)</f>
        <v>0</v>
      </c>
      <c r="BV260" s="51">
        <f>IFERROR(BV125/'IND IO-table'!BU$138,0)</f>
        <v>0</v>
      </c>
      <c r="BW260" s="51">
        <f>IFERROR(BW125/'IND IO-table'!BV$138,0)</f>
        <v>0</v>
      </c>
      <c r="BX260" s="51">
        <f>IFERROR(BX125/'IND IO-table'!BW$138,0)</f>
        <v>0</v>
      </c>
      <c r="BY260" s="51">
        <f>IFERROR(BY125/'IND IO-table'!BX$138,0)</f>
        <v>8.4387174699773694E-5</v>
      </c>
      <c r="BZ260" s="51">
        <f>IFERROR(BZ125/'IND IO-table'!BY$138,0)</f>
        <v>0</v>
      </c>
      <c r="CA260" s="51">
        <f>IFERROR(CA125/'IND IO-table'!BZ$138,0)</f>
        <v>0</v>
      </c>
      <c r="CB260" s="51">
        <f>IFERROR(CB125/'IND IO-table'!CA$138,0)</f>
        <v>0</v>
      </c>
      <c r="CC260" s="51">
        <f>IFERROR(CC125/'IND IO-table'!CB$138,0)</f>
        <v>0</v>
      </c>
      <c r="CD260" s="51">
        <f>IFERROR(CD125/'IND IO-table'!CC$138,0)</f>
        <v>0</v>
      </c>
      <c r="CE260" s="51">
        <f>IFERROR(CE125/'IND IO-table'!CD$138,0)</f>
        <v>0</v>
      </c>
      <c r="CF260" s="51">
        <f>IFERROR(CF125/'IND IO-table'!CE$138,0)</f>
        <v>0</v>
      </c>
      <c r="CG260" s="51">
        <f>IFERROR(CG125/'IND IO-table'!CF$138,0)</f>
        <v>0</v>
      </c>
      <c r="CH260" s="51">
        <f>IFERROR(CH125/'IND IO-table'!CG$138,0)</f>
        <v>0</v>
      </c>
      <c r="CI260" s="51">
        <f>IFERROR(CI125/'IND IO-table'!CH$138,0)</f>
        <v>0</v>
      </c>
      <c r="CJ260" s="51">
        <f>IFERROR(CJ125/'IND IO-table'!CI$138,0)</f>
        <v>0</v>
      </c>
      <c r="CK260" s="51">
        <f>IFERROR(CK125/'IND IO-table'!CJ$138,0)</f>
        <v>0</v>
      </c>
      <c r="CL260" s="51">
        <f>IFERROR(CL125/'IND IO-table'!CK$138,0)</f>
        <v>0</v>
      </c>
      <c r="CM260" s="51">
        <f>IFERROR(CM125/'IND IO-table'!CL$138,0)</f>
        <v>0</v>
      </c>
      <c r="CN260" s="51">
        <f>IFERROR(CN125/'IND IO-table'!CM$138,0)</f>
        <v>0</v>
      </c>
      <c r="CO260" s="51">
        <f>IFERROR(CO125/'IND IO-table'!CN$138,0)</f>
        <v>0</v>
      </c>
      <c r="CP260" s="51">
        <f>IFERROR(CP125/'IND IO-table'!CO$138,0)</f>
        <v>0</v>
      </c>
      <c r="CQ260" s="51">
        <f>IFERROR(CQ125/'IND IO-table'!CP$138,0)</f>
        <v>0</v>
      </c>
      <c r="CR260" s="51">
        <f>IFERROR(CR125/'IND IO-table'!CQ$138,0)</f>
        <v>0</v>
      </c>
      <c r="CS260" s="51">
        <f>IFERROR(CS125/'IND IO-table'!CR$138,0)</f>
        <v>0</v>
      </c>
      <c r="CT260" s="51">
        <f>IFERROR(CT125/'IND IO-table'!CS$138,0)</f>
        <v>0</v>
      </c>
      <c r="CU260" s="51">
        <f>IFERROR(CU125/'IND IO-table'!CT$138,0)</f>
        <v>0</v>
      </c>
      <c r="CV260" s="51">
        <f>IFERROR(CV125/'IND IO-table'!CU$138,0)</f>
        <v>0</v>
      </c>
      <c r="CW260" s="51">
        <f>IFERROR(CW125/'IND IO-table'!CV$138,0)</f>
        <v>4.1228293148663645E-4</v>
      </c>
      <c r="CX260" s="51">
        <f>IFERROR(CX125/'IND IO-table'!CW$138,0)</f>
        <v>6.7772698667367451E-5</v>
      </c>
      <c r="CY260" s="51">
        <f>IFERROR(CY125/'IND IO-table'!CX$138,0)</f>
        <v>5.1743235875922227E-4</v>
      </c>
      <c r="CZ260" s="51">
        <f>IFERROR(CZ125/'IND IO-table'!CY$138,0)</f>
        <v>6.6679232130489353E-4</v>
      </c>
      <c r="DA260" s="51">
        <f>IFERROR(DA125/'IND IO-table'!CZ$138,0)</f>
        <v>5.8749390568030757E-4</v>
      </c>
      <c r="DB260" s="51">
        <f>IFERROR(DB125/'IND IO-table'!DA$138,0)</f>
        <v>8.6232742743743134E-4</v>
      </c>
      <c r="DC260" s="51">
        <f>IFERROR(DC125/'IND IO-table'!DB$138,0)</f>
        <v>4.9275798387852859E-4</v>
      </c>
      <c r="DD260" s="51">
        <f>IFERROR(DD125/'IND IO-table'!DC$138,0)</f>
        <v>0</v>
      </c>
      <c r="DE260" s="51">
        <f>IFERROR(DE125/'IND IO-table'!DD$138,0)</f>
        <v>0</v>
      </c>
      <c r="DF260" s="51">
        <f>IFERROR(DF125/'IND IO-table'!DE$138,0)</f>
        <v>1.0976253205477546E-7</v>
      </c>
      <c r="DG260" s="51">
        <f>IFERROR(DG125/'IND IO-table'!DF$138,0)</f>
        <v>1.0429989024505729E-4</v>
      </c>
      <c r="DH260" s="51">
        <f>IFERROR(DH125/'IND IO-table'!DG$138,0)</f>
        <v>4.9305301858226021E-4</v>
      </c>
      <c r="DI260" s="51">
        <f>IFERROR(DI125/'IND IO-table'!DH$138,0)</f>
        <v>3.8338813724423148E-5</v>
      </c>
      <c r="DJ260" s="51">
        <f>IFERROR(DJ125/'IND IO-table'!DI$138,0)</f>
        <v>1.0859339336160528E-3</v>
      </c>
      <c r="DK260" s="51">
        <f>IFERROR(DK125/'IND IO-table'!DJ$138,0)</f>
        <v>1.7977681184023017E-4</v>
      </c>
      <c r="DL260" s="51">
        <f>IFERROR(DL125/'IND IO-table'!DK$138,0)</f>
        <v>1.3012683547756513E-2</v>
      </c>
      <c r="DM260" s="51">
        <f>IFERROR(DM125/'IND IO-table'!DL$138,0)</f>
        <v>2.147546673049306E-2</v>
      </c>
      <c r="DN260" s="51">
        <f>IFERROR(DN125/'IND IO-table'!DM$138,0)</f>
        <v>6.1785506120578442E-3</v>
      </c>
      <c r="DO260" s="51">
        <f>IFERROR(DO125/'IND IO-table'!DN$138,0)</f>
        <v>2.5237083277991765E-2</v>
      </c>
      <c r="DP260" s="51">
        <f>IFERROR(DP125/'IND IO-table'!DO$138,0)</f>
        <v>2.3435912310754282E-3</v>
      </c>
      <c r="DQ260" s="51">
        <f>IFERROR(DQ125/'IND IO-table'!DP$138,0)</f>
        <v>1.9978217197424378E-3</v>
      </c>
      <c r="DR260" s="51">
        <f>IFERROR(DR125/'IND IO-table'!DQ$138,0)</f>
        <v>1.354307673071097E-5</v>
      </c>
      <c r="DS260" s="51">
        <f>IFERROR(DS125/'IND IO-table'!DR$138,0)</f>
        <v>2.682572796650897E-3</v>
      </c>
      <c r="DT260" s="51">
        <f>IFERROR(DT125/'IND IO-table'!DS$138,0)</f>
        <v>3.2394290119102311E-2</v>
      </c>
      <c r="DU260" s="51">
        <f>IFERROR(DU125/'IND IO-table'!DT$138,0)</f>
        <v>0</v>
      </c>
      <c r="DV260" s="51">
        <f>IFERROR(DV125/'IND IO-table'!DU$138,0)</f>
        <v>1.4344104934434262E-2</v>
      </c>
      <c r="DW260" s="51">
        <f>IFERROR(DW125/'IND IO-table'!DV$138,0)</f>
        <v>5.0186618467312034E-4</v>
      </c>
      <c r="DX260" s="51">
        <f>IFERROR(DX125/'IND IO-table'!DW$138,0)</f>
        <v>6.223400590658317E-3</v>
      </c>
      <c r="DY260" s="51">
        <f>IFERROR(DY125/'IND IO-table'!DX$138,0)</f>
        <v>2.3304906901207008E-3</v>
      </c>
      <c r="DZ260" s="51">
        <f>IFERROR(DZ125/'IND IO-table'!DY$138,0)</f>
        <v>5.4302533642672096E-3</v>
      </c>
      <c r="EA260" s="51">
        <f>IFERROR(EA125/'IND IO-table'!DZ$138,0)</f>
        <v>2.5246781357804783E-3</v>
      </c>
      <c r="EB260" s="51">
        <f>IFERROR(EB125/'IND IO-table'!EA$138,0)</f>
        <v>7.665301180278152E-3</v>
      </c>
      <c r="EC260" s="51">
        <f>IFERROR(EC125/'IND IO-table'!EB$138,0)</f>
        <v>1.5438962292153619E-3</v>
      </c>
      <c r="ED260" s="51">
        <f>IFERROR(ED125/'IND IO-table'!EC$138,0)</f>
        <v>2.1356360487344811E-3</v>
      </c>
      <c r="EE260" s="51">
        <f>IFERROR(EE125/'IND IO-table'!ED$138,0)</f>
        <v>0</v>
      </c>
    </row>
    <row r="261" spans="1:135">
      <c r="A261" s="49"/>
      <c r="B261" s="48">
        <f>'IND IO-table'!A126</f>
        <v>123</v>
      </c>
      <c r="C261" s="48" t="str">
        <f>'IND IO-table'!B126</f>
        <v>Medical and Health</v>
      </c>
      <c r="D261" s="48" t="str">
        <f>'IND IO-table'!C126</f>
        <v>ISIC 86T88</v>
      </c>
      <c r="E261" s="51">
        <f>IFERROR(E126/'IND IO-table'!D$138,0)</f>
        <v>0</v>
      </c>
      <c r="F261" s="51">
        <f>IFERROR(F126/'IND IO-table'!E$138,0)</f>
        <v>0</v>
      </c>
      <c r="G261" s="51">
        <f>IFERROR(G126/'IND IO-table'!F$138,0)</f>
        <v>0</v>
      </c>
      <c r="H261" s="51">
        <f>IFERROR(H126/'IND IO-table'!G$138,0)</f>
        <v>0</v>
      </c>
      <c r="I261" s="51">
        <f>IFERROR(I126/'IND IO-table'!H$138,0)</f>
        <v>0</v>
      </c>
      <c r="J261" s="51">
        <f>IFERROR(J126/'IND IO-table'!I$138,0)</f>
        <v>0</v>
      </c>
      <c r="K261" s="51">
        <f>IFERROR(K126/'IND IO-table'!J$138,0)</f>
        <v>0</v>
      </c>
      <c r="L261" s="51">
        <f>IFERROR(L126/'IND IO-table'!K$138,0)</f>
        <v>0</v>
      </c>
      <c r="M261" s="51">
        <f>IFERROR(M126/'IND IO-table'!L$138,0)</f>
        <v>0</v>
      </c>
      <c r="N261" s="51">
        <f>IFERROR(N126/'IND IO-table'!M$138,0)</f>
        <v>0</v>
      </c>
      <c r="O261" s="51">
        <f>IFERROR(O126/'IND IO-table'!N$138,0)</f>
        <v>0</v>
      </c>
      <c r="P261" s="51">
        <f>IFERROR(P126/'IND IO-table'!O$138,0)</f>
        <v>0</v>
      </c>
      <c r="Q261" s="51">
        <f>IFERROR(Q126/'IND IO-table'!P$138,0)</f>
        <v>0</v>
      </c>
      <c r="R261" s="51">
        <f>IFERROR(R126/'IND IO-table'!Q$138,0)</f>
        <v>0</v>
      </c>
      <c r="S261" s="51">
        <f>IFERROR(S126/'IND IO-table'!R$138,0)</f>
        <v>0</v>
      </c>
      <c r="T261" s="51">
        <f>IFERROR(T126/'IND IO-table'!S$138,0)</f>
        <v>0</v>
      </c>
      <c r="U261" s="51">
        <f>IFERROR(U126/'IND IO-table'!T$138,0)</f>
        <v>0</v>
      </c>
      <c r="V261" s="51">
        <f>IFERROR(V126/'IND IO-table'!U$138,0)</f>
        <v>0</v>
      </c>
      <c r="W261" s="51">
        <f>IFERROR(W126/'IND IO-table'!V$138,0)</f>
        <v>0</v>
      </c>
      <c r="X261" s="51">
        <f>IFERROR(X126/'IND IO-table'!W$138,0)</f>
        <v>0</v>
      </c>
      <c r="Y261" s="51">
        <f>IFERROR(Y126/'IND IO-table'!X$138,0)</f>
        <v>0</v>
      </c>
      <c r="Z261" s="51">
        <f>IFERROR(Z126/'IND IO-table'!Y$138,0)</f>
        <v>0</v>
      </c>
      <c r="AA261" s="51">
        <f>IFERROR(AA126/'IND IO-table'!Z$138,0)</f>
        <v>0</v>
      </c>
      <c r="AB261" s="51">
        <f>IFERROR(AB126/'IND IO-table'!AA$138,0)</f>
        <v>0</v>
      </c>
      <c r="AC261" s="51">
        <f>IFERROR(AC126/'IND IO-table'!AB$138,0)</f>
        <v>3.3510987472399341E-6</v>
      </c>
      <c r="AD261" s="51">
        <f>IFERROR(AD126/'IND IO-table'!AC$138,0)</f>
        <v>0</v>
      </c>
      <c r="AE261" s="51">
        <f>IFERROR(AE126/'IND IO-table'!AD$138,0)</f>
        <v>8.450276465176107E-5</v>
      </c>
      <c r="AF261" s="51">
        <f>IFERROR(AF126/'IND IO-table'!AE$138,0)</f>
        <v>5.0552900082192989E-5</v>
      </c>
      <c r="AG261" s="51">
        <f>IFERROR(AG126/'IND IO-table'!AF$138,0)</f>
        <v>0</v>
      </c>
      <c r="AH261" s="51">
        <f>IFERROR(AH126/'IND IO-table'!AG$138,0)</f>
        <v>0</v>
      </c>
      <c r="AI261" s="51">
        <f>IFERROR(AI126/'IND IO-table'!AH$138,0)</f>
        <v>0</v>
      </c>
      <c r="AJ261" s="51">
        <f>IFERROR(AJ126/'IND IO-table'!AI$138,0)</f>
        <v>0</v>
      </c>
      <c r="AK261" s="51">
        <f>IFERROR(AK126/'IND IO-table'!AJ$138,0)</f>
        <v>0</v>
      </c>
      <c r="AL261" s="51">
        <f>IFERROR(AL126/'IND IO-table'!AK$138,0)</f>
        <v>0</v>
      </c>
      <c r="AM261" s="51">
        <f>IFERROR(AM126/'IND IO-table'!AL$138,0)</f>
        <v>0</v>
      </c>
      <c r="AN261" s="51">
        <f>IFERROR(AN126/'IND IO-table'!AM$138,0)</f>
        <v>0</v>
      </c>
      <c r="AO261" s="51">
        <f>IFERROR(AO126/'IND IO-table'!AN$138,0)</f>
        <v>0</v>
      </c>
      <c r="AP261" s="51">
        <f>IFERROR(AP126/'IND IO-table'!AO$138,0)</f>
        <v>0</v>
      </c>
      <c r="AQ261" s="51">
        <f>IFERROR(AQ126/'IND IO-table'!AP$138,0)</f>
        <v>0</v>
      </c>
      <c r="AR261" s="51">
        <f>IFERROR(AR126/'IND IO-table'!AQ$138,0)</f>
        <v>0</v>
      </c>
      <c r="AS261" s="51">
        <f>IFERROR(AS126/'IND IO-table'!AR$138,0)</f>
        <v>0</v>
      </c>
      <c r="AT261" s="51">
        <f>IFERROR(AT126/'IND IO-table'!AS$138,0)</f>
        <v>0</v>
      </c>
      <c r="AU261" s="51">
        <f>IFERROR(AU126/'IND IO-table'!AT$138,0)</f>
        <v>0</v>
      </c>
      <c r="AV261" s="51">
        <f>IFERROR(AV126/'IND IO-table'!AU$138,0)</f>
        <v>0</v>
      </c>
      <c r="AW261" s="51">
        <f>IFERROR(AW126/'IND IO-table'!AV$138,0)</f>
        <v>0</v>
      </c>
      <c r="AX261" s="51">
        <f>IFERROR(AX126/'IND IO-table'!AW$138,0)</f>
        <v>0</v>
      </c>
      <c r="AY261" s="51">
        <f>IFERROR(AY126/'IND IO-table'!AX$138,0)</f>
        <v>0</v>
      </c>
      <c r="AZ261" s="51">
        <f>IFERROR(AZ126/'IND IO-table'!AY$138,0)</f>
        <v>0</v>
      </c>
      <c r="BA261" s="51">
        <f>IFERROR(BA126/'IND IO-table'!AZ$138,0)</f>
        <v>0</v>
      </c>
      <c r="BB261" s="51">
        <f>IFERROR(BB126/'IND IO-table'!BA$138,0)</f>
        <v>0</v>
      </c>
      <c r="BC261" s="51">
        <f>IFERROR(BC126/'IND IO-table'!BB$138,0)</f>
        <v>0</v>
      </c>
      <c r="BD261" s="51">
        <f>IFERROR(BD126/'IND IO-table'!BC$138,0)</f>
        <v>0</v>
      </c>
      <c r="BE261" s="51">
        <f>IFERROR(BE126/'IND IO-table'!BD$138,0)</f>
        <v>0</v>
      </c>
      <c r="BF261" s="51">
        <f>IFERROR(BF126/'IND IO-table'!BE$138,0)</f>
        <v>0</v>
      </c>
      <c r="BG261" s="51">
        <f>IFERROR(BG126/'IND IO-table'!BF$138,0)</f>
        <v>0</v>
      </c>
      <c r="BH261" s="51">
        <f>IFERROR(BH126/'IND IO-table'!BG$138,0)</f>
        <v>0</v>
      </c>
      <c r="BI261" s="51">
        <f>IFERROR(BI126/'IND IO-table'!BH$138,0)</f>
        <v>0</v>
      </c>
      <c r="BJ261" s="51">
        <f>IFERROR(BJ126/'IND IO-table'!BI$138,0)</f>
        <v>0</v>
      </c>
      <c r="BK261" s="51">
        <f>IFERROR(BK126/'IND IO-table'!BJ$138,0)</f>
        <v>0</v>
      </c>
      <c r="BL261" s="51">
        <f>IFERROR(BL126/'IND IO-table'!BK$138,0)</f>
        <v>0</v>
      </c>
      <c r="BM261" s="51">
        <f>IFERROR(BM126/'IND IO-table'!BL$138,0)</f>
        <v>0</v>
      </c>
      <c r="BN261" s="51">
        <f>IFERROR(BN126/'IND IO-table'!BM$138,0)</f>
        <v>0</v>
      </c>
      <c r="BO261" s="51">
        <f>IFERROR(BO126/'IND IO-table'!BN$138,0)</f>
        <v>0</v>
      </c>
      <c r="BP261" s="51">
        <f>IFERROR(BP126/'IND IO-table'!BO$138,0)</f>
        <v>0</v>
      </c>
      <c r="BQ261" s="51">
        <f>IFERROR(BQ126/'IND IO-table'!BP$138,0)</f>
        <v>0</v>
      </c>
      <c r="BR261" s="51">
        <f>IFERROR(BR126/'IND IO-table'!BQ$138,0)</f>
        <v>0</v>
      </c>
      <c r="BS261" s="51">
        <f>IFERROR(BS126/'IND IO-table'!BR$138,0)</f>
        <v>0</v>
      </c>
      <c r="BT261" s="51">
        <f>IFERROR(BT126/'IND IO-table'!BS$138,0)</f>
        <v>0</v>
      </c>
      <c r="BU261" s="51">
        <f>IFERROR(BU126/'IND IO-table'!BT$138,0)</f>
        <v>0</v>
      </c>
      <c r="BV261" s="51">
        <f>IFERROR(BV126/'IND IO-table'!BU$138,0)</f>
        <v>0</v>
      </c>
      <c r="BW261" s="51">
        <f>IFERROR(BW126/'IND IO-table'!BV$138,0)</f>
        <v>0</v>
      </c>
      <c r="BX261" s="51">
        <f>IFERROR(BX126/'IND IO-table'!BW$138,0)</f>
        <v>0</v>
      </c>
      <c r="BY261" s="51">
        <f>IFERROR(BY126/'IND IO-table'!BX$138,0)</f>
        <v>0</v>
      </c>
      <c r="BZ261" s="51">
        <f>IFERROR(BZ126/'IND IO-table'!BY$138,0)</f>
        <v>0</v>
      </c>
      <c r="CA261" s="51">
        <f>IFERROR(CA126/'IND IO-table'!BZ$138,0)</f>
        <v>0</v>
      </c>
      <c r="CB261" s="51">
        <f>IFERROR(CB126/'IND IO-table'!CA$138,0)</f>
        <v>0</v>
      </c>
      <c r="CC261" s="51">
        <f>IFERROR(CC126/'IND IO-table'!CB$138,0)</f>
        <v>0</v>
      </c>
      <c r="CD261" s="51">
        <f>IFERROR(CD126/'IND IO-table'!CC$138,0)</f>
        <v>0</v>
      </c>
      <c r="CE261" s="51">
        <f>IFERROR(CE126/'IND IO-table'!CD$138,0)</f>
        <v>0</v>
      </c>
      <c r="CF261" s="51">
        <f>IFERROR(CF126/'IND IO-table'!CE$138,0)</f>
        <v>0</v>
      </c>
      <c r="CG261" s="51">
        <f>IFERROR(CG126/'IND IO-table'!CF$138,0)</f>
        <v>0</v>
      </c>
      <c r="CH261" s="51">
        <f>IFERROR(CH126/'IND IO-table'!CG$138,0)</f>
        <v>0</v>
      </c>
      <c r="CI261" s="51">
        <f>IFERROR(CI126/'IND IO-table'!CH$138,0)</f>
        <v>0</v>
      </c>
      <c r="CJ261" s="51">
        <f>IFERROR(CJ126/'IND IO-table'!CI$138,0)</f>
        <v>0</v>
      </c>
      <c r="CK261" s="51">
        <f>IFERROR(CK126/'IND IO-table'!CJ$138,0)</f>
        <v>0</v>
      </c>
      <c r="CL261" s="51">
        <f>IFERROR(CL126/'IND IO-table'!CK$138,0)</f>
        <v>0</v>
      </c>
      <c r="CM261" s="51">
        <f>IFERROR(CM126/'IND IO-table'!CL$138,0)</f>
        <v>0</v>
      </c>
      <c r="CN261" s="51">
        <f>IFERROR(CN126/'IND IO-table'!CM$138,0)</f>
        <v>0</v>
      </c>
      <c r="CO261" s="51">
        <f>IFERROR(CO126/'IND IO-table'!CN$138,0)</f>
        <v>0</v>
      </c>
      <c r="CP261" s="51">
        <f>IFERROR(CP126/'IND IO-table'!CO$138,0)</f>
        <v>0</v>
      </c>
      <c r="CQ261" s="51">
        <f>IFERROR(CQ126/'IND IO-table'!CP$138,0)</f>
        <v>0</v>
      </c>
      <c r="CR261" s="51">
        <f>IFERROR(CR126/'IND IO-table'!CQ$138,0)</f>
        <v>0</v>
      </c>
      <c r="CS261" s="51">
        <f>IFERROR(CS126/'IND IO-table'!CR$138,0)</f>
        <v>0</v>
      </c>
      <c r="CT261" s="51">
        <f>IFERROR(CT126/'IND IO-table'!CS$138,0)</f>
        <v>0</v>
      </c>
      <c r="CU261" s="51">
        <f>IFERROR(CU126/'IND IO-table'!CT$138,0)</f>
        <v>0</v>
      </c>
      <c r="CV261" s="51">
        <f>IFERROR(CV126/'IND IO-table'!CU$138,0)</f>
        <v>0</v>
      </c>
      <c r="CW261" s="51">
        <f>IFERROR(CW126/'IND IO-table'!CV$138,0)</f>
        <v>0</v>
      </c>
      <c r="CX261" s="51">
        <f>IFERROR(CX126/'IND IO-table'!CW$138,0)</f>
        <v>0</v>
      </c>
      <c r="CY261" s="51">
        <f>IFERROR(CY126/'IND IO-table'!CX$138,0)</f>
        <v>0</v>
      </c>
      <c r="CZ261" s="51">
        <f>IFERROR(CZ126/'IND IO-table'!CY$138,0)</f>
        <v>0</v>
      </c>
      <c r="DA261" s="51">
        <f>IFERROR(DA126/'IND IO-table'!CZ$138,0)</f>
        <v>0</v>
      </c>
      <c r="DB261" s="51">
        <f>IFERROR(DB126/'IND IO-table'!DA$138,0)</f>
        <v>0</v>
      </c>
      <c r="DC261" s="51">
        <f>IFERROR(DC126/'IND IO-table'!DB$138,0)</f>
        <v>0</v>
      </c>
      <c r="DD261" s="51">
        <f>IFERROR(DD126/'IND IO-table'!DC$138,0)</f>
        <v>0</v>
      </c>
      <c r="DE261" s="51">
        <f>IFERROR(DE126/'IND IO-table'!DD$138,0)</f>
        <v>0</v>
      </c>
      <c r="DF261" s="51">
        <f>IFERROR(DF126/'IND IO-table'!DE$138,0)</f>
        <v>0</v>
      </c>
      <c r="DG261" s="51">
        <f>IFERROR(DG126/'IND IO-table'!DF$138,0)</f>
        <v>1.60187164554515E-5</v>
      </c>
      <c r="DH261" s="51">
        <f>IFERROR(DH126/'IND IO-table'!DG$138,0)</f>
        <v>0</v>
      </c>
      <c r="DI261" s="51">
        <f>IFERROR(DI126/'IND IO-table'!DH$138,0)</f>
        <v>0</v>
      </c>
      <c r="DJ261" s="51">
        <f>IFERROR(DJ126/'IND IO-table'!DI$138,0)</f>
        <v>0</v>
      </c>
      <c r="DK261" s="51">
        <f>IFERROR(DK126/'IND IO-table'!DJ$138,0)</f>
        <v>0</v>
      </c>
      <c r="DL261" s="51">
        <f>IFERROR(DL126/'IND IO-table'!DK$138,0)</f>
        <v>0</v>
      </c>
      <c r="DM261" s="51">
        <f>IFERROR(DM126/'IND IO-table'!DL$138,0)</f>
        <v>0</v>
      </c>
      <c r="DN261" s="51">
        <f>IFERROR(DN126/'IND IO-table'!DM$138,0)</f>
        <v>0</v>
      </c>
      <c r="DO261" s="51">
        <f>IFERROR(DO126/'IND IO-table'!DN$138,0)</f>
        <v>0</v>
      </c>
      <c r="DP261" s="51">
        <f>IFERROR(DP126/'IND IO-table'!DO$138,0)</f>
        <v>0</v>
      </c>
      <c r="DQ261" s="51">
        <f>IFERROR(DQ126/'IND IO-table'!DP$138,0)</f>
        <v>0</v>
      </c>
      <c r="DR261" s="51">
        <f>IFERROR(DR126/'IND IO-table'!DQ$138,0)</f>
        <v>0</v>
      </c>
      <c r="DS261" s="51">
        <f>IFERROR(DS126/'IND IO-table'!DR$138,0)</f>
        <v>0</v>
      </c>
      <c r="DT261" s="51">
        <f>IFERROR(DT126/'IND IO-table'!DS$138,0)</f>
        <v>3.8663651169457253E-3</v>
      </c>
      <c r="DU261" s="51">
        <f>IFERROR(DU126/'IND IO-table'!DT$138,0)</f>
        <v>0</v>
      </c>
      <c r="DV261" s="51">
        <f>IFERROR(DV126/'IND IO-table'!DU$138,0)</f>
        <v>0</v>
      </c>
      <c r="DW261" s="51">
        <f>IFERROR(DW126/'IND IO-table'!DV$138,0)</f>
        <v>1.0887655455417997E-3</v>
      </c>
      <c r="DX261" s="51">
        <f>IFERROR(DX126/'IND IO-table'!DW$138,0)</f>
        <v>0</v>
      </c>
      <c r="DY261" s="51">
        <f>IFERROR(DY126/'IND IO-table'!DX$138,0)</f>
        <v>0</v>
      </c>
      <c r="DZ261" s="51">
        <f>IFERROR(DZ126/'IND IO-table'!DY$138,0)</f>
        <v>0</v>
      </c>
      <c r="EA261" s="51">
        <f>IFERROR(EA126/'IND IO-table'!DZ$138,0)</f>
        <v>0</v>
      </c>
      <c r="EB261" s="51">
        <f>IFERROR(EB126/'IND IO-table'!EA$138,0)</f>
        <v>0</v>
      </c>
      <c r="EC261" s="51">
        <f>IFERROR(EC126/'IND IO-table'!EB$138,0)</f>
        <v>0</v>
      </c>
      <c r="ED261" s="51">
        <f>IFERROR(ED126/'IND IO-table'!EC$138,0)</f>
        <v>1.2531585941679839E-4</v>
      </c>
      <c r="EE261" s="51">
        <f>IFERROR(EE126/'IND IO-table'!ED$138,0)</f>
        <v>0</v>
      </c>
    </row>
    <row r="262" spans="1:135">
      <c r="A262" s="49"/>
      <c r="B262" s="48">
        <f>'IND IO-table'!A127</f>
        <v>124</v>
      </c>
      <c r="C262" s="48" t="str">
        <f>'IND IO-table'!B127</f>
        <v>Legal services</v>
      </c>
      <c r="D262" s="48" t="str">
        <f>'IND IO-table'!C127</f>
        <v>ISIC 69T82</v>
      </c>
      <c r="E262" s="51">
        <f>IFERROR(E127/'IND IO-table'!D$138,0)</f>
        <v>0</v>
      </c>
      <c r="F262" s="51">
        <f>IFERROR(F127/'IND IO-table'!E$138,0)</f>
        <v>0</v>
      </c>
      <c r="G262" s="51">
        <f>IFERROR(G127/'IND IO-table'!F$138,0)</f>
        <v>0</v>
      </c>
      <c r="H262" s="51">
        <f>IFERROR(H127/'IND IO-table'!G$138,0)</f>
        <v>0</v>
      </c>
      <c r="I262" s="51">
        <f>IFERROR(I127/'IND IO-table'!H$138,0)</f>
        <v>0</v>
      </c>
      <c r="J262" s="51">
        <f>IFERROR(J127/'IND IO-table'!I$138,0)</f>
        <v>0</v>
      </c>
      <c r="K262" s="51">
        <f>IFERROR(K127/'IND IO-table'!J$138,0)</f>
        <v>0</v>
      </c>
      <c r="L262" s="51">
        <f>IFERROR(L127/'IND IO-table'!K$138,0)</f>
        <v>0</v>
      </c>
      <c r="M262" s="51">
        <f>IFERROR(M127/'IND IO-table'!L$138,0)</f>
        <v>0</v>
      </c>
      <c r="N262" s="51">
        <f>IFERROR(N127/'IND IO-table'!M$138,0)</f>
        <v>0</v>
      </c>
      <c r="O262" s="51">
        <f>IFERROR(O127/'IND IO-table'!N$138,0)</f>
        <v>0</v>
      </c>
      <c r="P262" s="51">
        <f>IFERROR(P127/'IND IO-table'!O$138,0)</f>
        <v>0</v>
      </c>
      <c r="Q262" s="51">
        <f>IFERROR(Q127/'IND IO-table'!P$138,0)</f>
        <v>0</v>
      </c>
      <c r="R262" s="51">
        <f>IFERROR(R127/'IND IO-table'!Q$138,0)</f>
        <v>0</v>
      </c>
      <c r="S262" s="51">
        <f>IFERROR(S127/'IND IO-table'!R$138,0)</f>
        <v>0</v>
      </c>
      <c r="T262" s="51">
        <f>IFERROR(T127/'IND IO-table'!S$138,0)</f>
        <v>0</v>
      </c>
      <c r="U262" s="51">
        <f>IFERROR(U127/'IND IO-table'!T$138,0)</f>
        <v>0</v>
      </c>
      <c r="V262" s="51">
        <f>IFERROR(V127/'IND IO-table'!U$138,0)</f>
        <v>0</v>
      </c>
      <c r="W262" s="51">
        <f>IFERROR(W127/'IND IO-table'!V$138,0)</f>
        <v>0</v>
      </c>
      <c r="X262" s="51">
        <f>IFERROR(X127/'IND IO-table'!W$138,0)</f>
        <v>0</v>
      </c>
      <c r="Y262" s="51">
        <f>IFERROR(Y127/'IND IO-table'!X$138,0)</f>
        <v>0</v>
      </c>
      <c r="Z262" s="51">
        <f>IFERROR(Z127/'IND IO-table'!Y$138,0)</f>
        <v>0</v>
      </c>
      <c r="AA262" s="51">
        <f>IFERROR(AA127/'IND IO-table'!Z$138,0)</f>
        <v>0</v>
      </c>
      <c r="AB262" s="51">
        <f>IFERROR(AB127/'IND IO-table'!AA$138,0)</f>
        <v>0</v>
      </c>
      <c r="AC262" s="51">
        <f>IFERROR(AC127/'IND IO-table'!AB$138,0)</f>
        <v>5.0864170327627285E-3</v>
      </c>
      <c r="AD262" s="51">
        <f>IFERROR(AD127/'IND IO-table'!AC$138,0)</f>
        <v>0</v>
      </c>
      <c r="AE262" s="51">
        <f>IFERROR(AE127/'IND IO-table'!AD$138,0)</f>
        <v>1.8742463085869459E-3</v>
      </c>
      <c r="AF262" s="51">
        <f>IFERROR(AF127/'IND IO-table'!AE$138,0)</f>
        <v>3.8017424858559769E-4</v>
      </c>
      <c r="AG262" s="51">
        <f>IFERROR(AG127/'IND IO-table'!AF$138,0)</f>
        <v>0</v>
      </c>
      <c r="AH262" s="51">
        <f>IFERROR(AH127/'IND IO-table'!AG$138,0)</f>
        <v>3.5678705908177567E-4</v>
      </c>
      <c r="AI262" s="51">
        <f>IFERROR(AI127/'IND IO-table'!AH$138,0)</f>
        <v>7.631230701367446E-4</v>
      </c>
      <c r="AJ262" s="51">
        <f>IFERROR(AJ127/'IND IO-table'!AI$138,0)</f>
        <v>2.4414062500000001E-6</v>
      </c>
      <c r="AK262" s="51">
        <f>IFERROR(AK127/'IND IO-table'!AJ$138,0)</f>
        <v>2.5860679332181922E-2</v>
      </c>
      <c r="AL262" s="51">
        <f>IFERROR(AL127/'IND IO-table'!AK$138,0)</f>
        <v>2.4825222755311856E-3</v>
      </c>
      <c r="AM262" s="51">
        <f>IFERROR(AM127/'IND IO-table'!AL$138,0)</f>
        <v>2.3763775992659023E-4</v>
      </c>
      <c r="AN262" s="51">
        <f>IFERROR(AN127/'IND IO-table'!AM$138,0)</f>
        <v>0</v>
      </c>
      <c r="AO262" s="51">
        <f>IFERROR(AO127/'IND IO-table'!AN$138,0)</f>
        <v>7.0532165931042219E-4</v>
      </c>
      <c r="AP262" s="51">
        <f>IFERROR(AP127/'IND IO-table'!AO$138,0)</f>
        <v>0</v>
      </c>
      <c r="AQ262" s="51">
        <f>IFERROR(AQ127/'IND IO-table'!AP$138,0)</f>
        <v>0</v>
      </c>
      <c r="AR262" s="51">
        <f>IFERROR(AR127/'IND IO-table'!AQ$138,0)</f>
        <v>0</v>
      </c>
      <c r="AS262" s="51">
        <f>IFERROR(AS127/'IND IO-table'!AR$138,0)</f>
        <v>0</v>
      </c>
      <c r="AT262" s="51">
        <f>IFERROR(AT127/'IND IO-table'!AS$138,0)</f>
        <v>0</v>
      </c>
      <c r="AU262" s="51">
        <f>IFERROR(AU127/'IND IO-table'!AT$138,0)</f>
        <v>0</v>
      </c>
      <c r="AV262" s="51">
        <f>IFERROR(AV127/'IND IO-table'!AU$138,0)</f>
        <v>0</v>
      </c>
      <c r="AW262" s="51">
        <f>IFERROR(AW127/'IND IO-table'!AV$138,0)</f>
        <v>0</v>
      </c>
      <c r="AX262" s="51">
        <f>IFERROR(AX127/'IND IO-table'!AW$138,0)</f>
        <v>0</v>
      </c>
      <c r="AY262" s="51">
        <f>IFERROR(AY127/'IND IO-table'!AX$138,0)</f>
        <v>0</v>
      </c>
      <c r="AZ262" s="51">
        <f>IFERROR(AZ127/'IND IO-table'!AY$138,0)</f>
        <v>0</v>
      </c>
      <c r="BA262" s="51">
        <f>IFERROR(BA127/'IND IO-table'!AZ$138,0)</f>
        <v>0</v>
      </c>
      <c r="BB262" s="51">
        <f>IFERROR(BB127/'IND IO-table'!BA$138,0)</f>
        <v>0</v>
      </c>
      <c r="BC262" s="51">
        <f>IFERROR(BC127/'IND IO-table'!BB$138,0)</f>
        <v>0</v>
      </c>
      <c r="BD262" s="51">
        <f>IFERROR(BD127/'IND IO-table'!BC$138,0)</f>
        <v>0</v>
      </c>
      <c r="BE262" s="51">
        <f>IFERROR(BE127/'IND IO-table'!BD$138,0)</f>
        <v>0</v>
      </c>
      <c r="BF262" s="51">
        <f>IFERROR(BF127/'IND IO-table'!BE$138,0)</f>
        <v>0</v>
      </c>
      <c r="BG262" s="51">
        <f>IFERROR(BG127/'IND IO-table'!BF$138,0)</f>
        <v>0</v>
      </c>
      <c r="BH262" s="51">
        <f>IFERROR(BH127/'IND IO-table'!BG$138,0)</f>
        <v>0</v>
      </c>
      <c r="BI262" s="51">
        <f>IFERROR(BI127/'IND IO-table'!BH$138,0)</f>
        <v>0</v>
      </c>
      <c r="BJ262" s="51">
        <f>IFERROR(BJ127/'IND IO-table'!BI$138,0)</f>
        <v>0</v>
      </c>
      <c r="BK262" s="51">
        <f>IFERROR(BK127/'IND IO-table'!BJ$138,0)</f>
        <v>0</v>
      </c>
      <c r="BL262" s="51">
        <f>IFERROR(BL127/'IND IO-table'!BK$138,0)</f>
        <v>0</v>
      </c>
      <c r="BM262" s="51">
        <f>IFERROR(BM127/'IND IO-table'!BL$138,0)</f>
        <v>0</v>
      </c>
      <c r="BN262" s="51">
        <f>IFERROR(BN127/'IND IO-table'!BM$138,0)</f>
        <v>5.9277023548221013E-7</v>
      </c>
      <c r="BO262" s="51">
        <f>IFERROR(BO127/'IND IO-table'!BN$138,0)</f>
        <v>2.2889290407734711E-7</v>
      </c>
      <c r="BP262" s="51">
        <f>IFERROR(BP127/'IND IO-table'!BO$138,0)</f>
        <v>0</v>
      </c>
      <c r="BQ262" s="51">
        <f>IFERROR(BQ127/'IND IO-table'!BP$138,0)</f>
        <v>0</v>
      </c>
      <c r="BR262" s="51">
        <f>IFERROR(BR127/'IND IO-table'!BQ$138,0)</f>
        <v>0</v>
      </c>
      <c r="BS262" s="51">
        <f>IFERROR(BS127/'IND IO-table'!BR$138,0)</f>
        <v>0</v>
      </c>
      <c r="BT262" s="51">
        <f>IFERROR(BT127/'IND IO-table'!BS$138,0)</f>
        <v>0</v>
      </c>
      <c r="BU262" s="51">
        <f>IFERROR(BU127/'IND IO-table'!BT$138,0)</f>
        <v>0</v>
      </c>
      <c r="BV262" s="51">
        <f>IFERROR(BV127/'IND IO-table'!BU$138,0)</f>
        <v>0</v>
      </c>
      <c r="BW262" s="51">
        <f>IFERROR(BW127/'IND IO-table'!BV$138,0)</f>
        <v>0</v>
      </c>
      <c r="BX262" s="51">
        <f>IFERROR(BX127/'IND IO-table'!BW$138,0)</f>
        <v>0</v>
      </c>
      <c r="BY262" s="51">
        <f>IFERROR(BY127/'IND IO-table'!BX$138,0)</f>
        <v>0</v>
      </c>
      <c r="BZ262" s="51">
        <f>IFERROR(BZ127/'IND IO-table'!BY$138,0)</f>
        <v>0</v>
      </c>
      <c r="CA262" s="51">
        <f>IFERROR(CA127/'IND IO-table'!BZ$138,0)</f>
        <v>0</v>
      </c>
      <c r="CB262" s="51">
        <f>IFERROR(CB127/'IND IO-table'!CA$138,0)</f>
        <v>0</v>
      </c>
      <c r="CC262" s="51">
        <f>IFERROR(CC127/'IND IO-table'!CB$138,0)</f>
        <v>0</v>
      </c>
      <c r="CD262" s="51">
        <f>IFERROR(CD127/'IND IO-table'!CC$138,0)</f>
        <v>0</v>
      </c>
      <c r="CE262" s="51">
        <f>IFERROR(CE127/'IND IO-table'!CD$138,0)</f>
        <v>0</v>
      </c>
      <c r="CF262" s="51">
        <f>IFERROR(CF127/'IND IO-table'!CE$138,0)</f>
        <v>0</v>
      </c>
      <c r="CG262" s="51">
        <f>IFERROR(CG127/'IND IO-table'!CF$138,0)</f>
        <v>0</v>
      </c>
      <c r="CH262" s="51">
        <f>IFERROR(CH127/'IND IO-table'!CG$138,0)</f>
        <v>0</v>
      </c>
      <c r="CI262" s="51">
        <f>IFERROR(CI127/'IND IO-table'!CH$138,0)</f>
        <v>0</v>
      </c>
      <c r="CJ262" s="51">
        <f>IFERROR(CJ127/'IND IO-table'!CI$138,0)</f>
        <v>0</v>
      </c>
      <c r="CK262" s="51">
        <f>IFERROR(CK127/'IND IO-table'!CJ$138,0)</f>
        <v>0</v>
      </c>
      <c r="CL262" s="51">
        <f>IFERROR(CL127/'IND IO-table'!CK$138,0)</f>
        <v>0</v>
      </c>
      <c r="CM262" s="51">
        <f>IFERROR(CM127/'IND IO-table'!CL$138,0)</f>
        <v>0</v>
      </c>
      <c r="CN262" s="51">
        <f>IFERROR(CN127/'IND IO-table'!CM$138,0)</f>
        <v>0</v>
      </c>
      <c r="CO262" s="51">
        <f>IFERROR(CO127/'IND IO-table'!CN$138,0)</f>
        <v>0</v>
      </c>
      <c r="CP262" s="51">
        <f>IFERROR(CP127/'IND IO-table'!CO$138,0)</f>
        <v>0</v>
      </c>
      <c r="CQ262" s="51">
        <f>IFERROR(CQ127/'IND IO-table'!CP$138,0)</f>
        <v>0</v>
      </c>
      <c r="CR262" s="51">
        <f>IFERROR(CR127/'IND IO-table'!CQ$138,0)</f>
        <v>0</v>
      </c>
      <c r="CS262" s="51">
        <f>IFERROR(CS127/'IND IO-table'!CR$138,0)</f>
        <v>0</v>
      </c>
      <c r="CT262" s="51">
        <f>IFERROR(CT127/'IND IO-table'!CS$138,0)</f>
        <v>0</v>
      </c>
      <c r="CU262" s="51">
        <f>IFERROR(CU127/'IND IO-table'!CT$138,0)</f>
        <v>0</v>
      </c>
      <c r="CV262" s="51">
        <f>IFERROR(CV127/'IND IO-table'!CU$138,0)</f>
        <v>0</v>
      </c>
      <c r="CW262" s="51">
        <f>IFERROR(CW127/'IND IO-table'!CV$138,0)</f>
        <v>2.2241579198621178E-4</v>
      </c>
      <c r="CX262" s="51">
        <f>IFERROR(CX127/'IND IO-table'!CW$138,0)</f>
        <v>7.9529187211706698E-5</v>
      </c>
      <c r="CY262" s="51">
        <f>IFERROR(CY127/'IND IO-table'!CX$138,0)</f>
        <v>4.1701132064642901E-4</v>
      </c>
      <c r="CZ262" s="51">
        <f>IFERROR(CZ127/'IND IO-table'!CY$138,0)</f>
        <v>1.2059853492675382E-3</v>
      </c>
      <c r="DA262" s="51">
        <f>IFERROR(DA127/'IND IO-table'!CZ$138,0)</f>
        <v>1.7630766475783203E-3</v>
      </c>
      <c r="DB262" s="51">
        <f>IFERROR(DB127/'IND IO-table'!DA$138,0)</f>
        <v>7.9787722235932616E-4</v>
      </c>
      <c r="DC262" s="51">
        <f>IFERROR(DC127/'IND IO-table'!DB$138,0)</f>
        <v>1.0901725307047093E-3</v>
      </c>
      <c r="DD262" s="51">
        <f>IFERROR(DD127/'IND IO-table'!DC$138,0)</f>
        <v>0</v>
      </c>
      <c r="DE262" s="51">
        <f>IFERROR(DE127/'IND IO-table'!DD$138,0)</f>
        <v>5.5161923136604034E-8</v>
      </c>
      <c r="DF262" s="51">
        <f>IFERROR(DF127/'IND IO-table'!DE$138,0)</f>
        <v>0</v>
      </c>
      <c r="DG262" s="51">
        <f>IFERROR(DG127/'IND IO-table'!DF$138,0)</f>
        <v>2.0531694617897302E-3</v>
      </c>
      <c r="DH262" s="51">
        <f>IFERROR(DH127/'IND IO-table'!DG$138,0)</f>
        <v>4.6122979123389392E-3</v>
      </c>
      <c r="DI262" s="51">
        <f>IFERROR(DI127/'IND IO-table'!DH$138,0)</f>
        <v>4.0084047401309809E-3</v>
      </c>
      <c r="DJ262" s="51">
        <f>IFERROR(DJ127/'IND IO-table'!DI$138,0)</f>
        <v>9.4448597759856038E-4</v>
      </c>
      <c r="DK262" s="51">
        <f>IFERROR(DK127/'IND IO-table'!DJ$138,0)</f>
        <v>4.0006120251779117E-4</v>
      </c>
      <c r="DL262" s="51">
        <f>IFERROR(DL127/'IND IO-table'!DK$138,0)</f>
        <v>3.578669818611629E-3</v>
      </c>
      <c r="DM262" s="51">
        <f>IFERROR(DM127/'IND IO-table'!DL$138,0)</f>
        <v>1.5015078985160364E-2</v>
      </c>
      <c r="DN262" s="51">
        <f>IFERROR(DN127/'IND IO-table'!DM$138,0)</f>
        <v>6.7807806691741706E-4</v>
      </c>
      <c r="DO262" s="51">
        <f>IFERROR(DO127/'IND IO-table'!DN$138,0)</f>
        <v>3.3204940895205207E-6</v>
      </c>
      <c r="DP262" s="51">
        <f>IFERROR(DP127/'IND IO-table'!DO$138,0)</f>
        <v>3.0189925259457498E-4</v>
      </c>
      <c r="DQ262" s="51">
        <f>IFERROR(DQ127/'IND IO-table'!DP$138,0)</f>
        <v>2.2044924504088267E-3</v>
      </c>
      <c r="DR262" s="51">
        <f>IFERROR(DR127/'IND IO-table'!DQ$138,0)</f>
        <v>4.6929587955525288E-5</v>
      </c>
      <c r="DS262" s="51">
        <f>IFERROR(DS127/'IND IO-table'!DR$138,0)</f>
        <v>1.3375091637246268E-2</v>
      </c>
      <c r="DT262" s="51">
        <f>IFERROR(DT127/'IND IO-table'!DS$138,0)</f>
        <v>4.8738854709184454E-3</v>
      </c>
      <c r="DU262" s="51">
        <f>IFERROR(DU127/'IND IO-table'!DT$138,0)</f>
        <v>0</v>
      </c>
      <c r="DV262" s="51">
        <f>IFERROR(DV127/'IND IO-table'!DU$138,0)</f>
        <v>3.218790777316659E-3</v>
      </c>
      <c r="DW262" s="51">
        <f>IFERROR(DW127/'IND IO-table'!DV$138,0)</f>
        <v>1.1266738026356623E-3</v>
      </c>
      <c r="DX262" s="51">
        <f>IFERROR(DX127/'IND IO-table'!DW$138,0)</f>
        <v>1.5029490656447235E-2</v>
      </c>
      <c r="DY262" s="51">
        <f>IFERROR(DY127/'IND IO-table'!DX$138,0)</f>
        <v>1.8751821207544143E-3</v>
      </c>
      <c r="DZ262" s="51">
        <f>IFERROR(DZ127/'IND IO-table'!DY$138,0)</f>
        <v>2.3947635320518985E-3</v>
      </c>
      <c r="EA262" s="51">
        <f>IFERROR(EA127/'IND IO-table'!DZ$138,0)</f>
        <v>4.9451872562061737E-3</v>
      </c>
      <c r="EB262" s="51">
        <f>IFERROR(EB127/'IND IO-table'!EA$138,0)</f>
        <v>3.3439328271226334E-3</v>
      </c>
      <c r="EC262" s="51">
        <f>IFERROR(EC127/'IND IO-table'!EB$138,0)</f>
        <v>1.4380646328578572E-3</v>
      </c>
      <c r="ED262" s="51">
        <f>IFERROR(ED127/'IND IO-table'!EC$138,0)</f>
        <v>2.2622843805805213E-3</v>
      </c>
      <c r="EE262" s="51">
        <f>IFERROR(EE127/'IND IO-table'!ED$138,0)</f>
        <v>4.4148934006435421E-4</v>
      </c>
    </row>
    <row r="263" spans="1:135">
      <c r="A263" s="49"/>
      <c r="B263" s="48">
        <f>'IND IO-table'!A128</f>
        <v>125</v>
      </c>
      <c r="C263" s="48" t="str">
        <f>'IND IO-table'!B128</f>
        <v>Computer related services</v>
      </c>
      <c r="D263" s="48" t="str">
        <f>'IND IO-table'!C128</f>
        <v>ISIC 62T63</v>
      </c>
      <c r="E263" s="51">
        <f>IFERROR(E128/'IND IO-table'!D$138,0)</f>
        <v>4.3844405499894836E-8</v>
      </c>
      <c r="F263" s="51">
        <f>IFERROR(F128/'IND IO-table'!E$138,0)</f>
        <v>2.0556576151493744E-7</v>
      </c>
      <c r="G263" s="51">
        <f>IFERROR(G128/'IND IO-table'!F$138,0)</f>
        <v>0</v>
      </c>
      <c r="H263" s="51">
        <f>IFERROR(H128/'IND IO-table'!G$138,0)</f>
        <v>0</v>
      </c>
      <c r="I263" s="51">
        <f>IFERROR(I128/'IND IO-table'!H$138,0)</f>
        <v>0</v>
      </c>
      <c r="J263" s="51">
        <f>IFERROR(J128/'IND IO-table'!I$138,0)</f>
        <v>0</v>
      </c>
      <c r="K263" s="51">
        <f>IFERROR(K128/'IND IO-table'!J$138,0)</f>
        <v>4.9006603476463105E-7</v>
      </c>
      <c r="L263" s="51">
        <f>IFERROR(L128/'IND IO-table'!K$138,0)</f>
        <v>0</v>
      </c>
      <c r="M263" s="51">
        <f>IFERROR(M128/'IND IO-table'!L$138,0)</f>
        <v>0</v>
      </c>
      <c r="N263" s="51">
        <f>IFERROR(N128/'IND IO-table'!M$138,0)</f>
        <v>0</v>
      </c>
      <c r="O263" s="51">
        <f>IFERROR(O128/'IND IO-table'!N$138,0)</f>
        <v>9.5978513975637087E-7</v>
      </c>
      <c r="P263" s="51">
        <f>IFERROR(P128/'IND IO-table'!O$138,0)</f>
        <v>0</v>
      </c>
      <c r="Q263" s="51">
        <f>IFERROR(Q128/'IND IO-table'!P$138,0)</f>
        <v>0</v>
      </c>
      <c r="R263" s="51">
        <f>IFERROR(R128/'IND IO-table'!Q$138,0)</f>
        <v>0</v>
      </c>
      <c r="S263" s="51">
        <f>IFERROR(S128/'IND IO-table'!R$138,0)</f>
        <v>0</v>
      </c>
      <c r="T263" s="51">
        <f>IFERROR(T128/'IND IO-table'!S$138,0)</f>
        <v>0</v>
      </c>
      <c r="U263" s="51">
        <f>IFERROR(U128/'IND IO-table'!T$138,0)</f>
        <v>0</v>
      </c>
      <c r="V263" s="51">
        <f>IFERROR(V128/'IND IO-table'!U$138,0)</f>
        <v>0</v>
      </c>
      <c r="W263" s="51">
        <f>IFERROR(W128/'IND IO-table'!V$138,0)</f>
        <v>0</v>
      </c>
      <c r="X263" s="51">
        <f>IFERROR(X128/'IND IO-table'!W$138,0)</f>
        <v>0</v>
      </c>
      <c r="Y263" s="51">
        <f>IFERROR(Y128/'IND IO-table'!X$138,0)</f>
        <v>0</v>
      </c>
      <c r="Z263" s="51">
        <f>IFERROR(Z128/'IND IO-table'!Y$138,0)</f>
        <v>0</v>
      </c>
      <c r="AA263" s="51">
        <f>IFERROR(AA128/'IND IO-table'!Z$138,0)</f>
        <v>0</v>
      </c>
      <c r="AB263" s="51">
        <f>IFERROR(AB128/'IND IO-table'!AA$138,0)</f>
        <v>0</v>
      </c>
      <c r="AC263" s="51">
        <f>IFERROR(AC128/'IND IO-table'!AB$138,0)</f>
        <v>0</v>
      </c>
      <c r="AD263" s="51">
        <f>IFERROR(AD128/'IND IO-table'!AC$138,0)</f>
        <v>0</v>
      </c>
      <c r="AE263" s="51">
        <f>IFERROR(AE128/'IND IO-table'!AD$138,0)</f>
        <v>0</v>
      </c>
      <c r="AF263" s="51">
        <f>IFERROR(AF128/'IND IO-table'!AE$138,0)</f>
        <v>0</v>
      </c>
      <c r="AG263" s="51">
        <f>IFERROR(AG128/'IND IO-table'!AF$138,0)</f>
        <v>0</v>
      </c>
      <c r="AH263" s="51">
        <f>IFERROR(AH128/'IND IO-table'!AG$138,0)</f>
        <v>0</v>
      </c>
      <c r="AI263" s="51">
        <f>IFERROR(AI128/'IND IO-table'!AH$138,0)</f>
        <v>0</v>
      </c>
      <c r="AJ263" s="51">
        <f>IFERROR(AJ128/'IND IO-table'!AI$138,0)</f>
        <v>0</v>
      </c>
      <c r="AK263" s="51">
        <f>IFERROR(AK128/'IND IO-table'!AJ$138,0)</f>
        <v>5.5958549222797924E-3</v>
      </c>
      <c r="AL263" s="51">
        <f>IFERROR(AL128/'IND IO-table'!AK$138,0)</f>
        <v>0</v>
      </c>
      <c r="AM263" s="51">
        <f>IFERROR(AM128/'IND IO-table'!AL$138,0)</f>
        <v>5.4881699752099363E-7</v>
      </c>
      <c r="AN263" s="51">
        <f>IFERROR(AN128/'IND IO-table'!AM$138,0)</f>
        <v>0</v>
      </c>
      <c r="AO263" s="51">
        <f>IFERROR(AO128/'IND IO-table'!AN$138,0)</f>
        <v>4.5482615464157481E-7</v>
      </c>
      <c r="AP263" s="51">
        <f>IFERROR(AP128/'IND IO-table'!AO$138,0)</f>
        <v>0</v>
      </c>
      <c r="AQ263" s="51">
        <f>IFERROR(AQ128/'IND IO-table'!AP$138,0)</f>
        <v>0</v>
      </c>
      <c r="AR263" s="51">
        <f>IFERROR(AR128/'IND IO-table'!AQ$138,0)</f>
        <v>0</v>
      </c>
      <c r="AS263" s="51">
        <f>IFERROR(AS128/'IND IO-table'!AR$138,0)</f>
        <v>0</v>
      </c>
      <c r="AT263" s="51">
        <f>IFERROR(AT128/'IND IO-table'!AS$138,0)</f>
        <v>0</v>
      </c>
      <c r="AU263" s="51">
        <f>IFERROR(AU128/'IND IO-table'!AT$138,0)</f>
        <v>0</v>
      </c>
      <c r="AV263" s="51">
        <f>IFERROR(AV128/'IND IO-table'!AU$138,0)</f>
        <v>0</v>
      </c>
      <c r="AW263" s="51">
        <f>IFERROR(AW128/'IND IO-table'!AV$138,0)</f>
        <v>0</v>
      </c>
      <c r="AX263" s="51">
        <f>IFERROR(AX128/'IND IO-table'!AW$138,0)</f>
        <v>0</v>
      </c>
      <c r="AY263" s="51">
        <f>IFERROR(AY128/'IND IO-table'!AX$138,0)</f>
        <v>0</v>
      </c>
      <c r="AZ263" s="51">
        <f>IFERROR(AZ128/'IND IO-table'!AY$138,0)</f>
        <v>0</v>
      </c>
      <c r="BA263" s="51">
        <f>IFERROR(BA128/'IND IO-table'!AZ$138,0)</f>
        <v>0</v>
      </c>
      <c r="BB263" s="51">
        <f>IFERROR(BB128/'IND IO-table'!BA$138,0)</f>
        <v>0</v>
      </c>
      <c r="BC263" s="51">
        <f>IFERROR(BC128/'IND IO-table'!BB$138,0)</f>
        <v>0</v>
      </c>
      <c r="BD263" s="51">
        <f>IFERROR(BD128/'IND IO-table'!BC$138,0)</f>
        <v>0</v>
      </c>
      <c r="BE263" s="51">
        <f>IFERROR(BE128/'IND IO-table'!BD$138,0)</f>
        <v>0</v>
      </c>
      <c r="BF263" s="51">
        <f>IFERROR(BF128/'IND IO-table'!BE$138,0)</f>
        <v>0</v>
      </c>
      <c r="BG263" s="51">
        <f>IFERROR(BG128/'IND IO-table'!BF$138,0)</f>
        <v>0</v>
      </c>
      <c r="BH263" s="51">
        <f>IFERROR(BH128/'IND IO-table'!BG$138,0)</f>
        <v>0</v>
      </c>
      <c r="BI263" s="51">
        <f>IFERROR(BI128/'IND IO-table'!BH$138,0)</f>
        <v>0</v>
      </c>
      <c r="BJ263" s="51">
        <f>IFERROR(BJ128/'IND IO-table'!BI$138,0)</f>
        <v>0</v>
      </c>
      <c r="BK263" s="51">
        <f>IFERROR(BK128/'IND IO-table'!BJ$138,0)</f>
        <v>0</v>
      </c>
      <c r="BL263" s="51">
        <f>IFERROR(BL128/'IND IO-table'!BK$138,0)</f>
        <v>0</v>
      </c>
      <c r="BM263" s="51">
        <f>IFERROR(BM128/'IND IO-table'!BL$138,0)</f>
        <v>0</v>
      </c>
      <c r="BN263" s="51">
        <f>IFERROR(BN128/'IND IO-table'!BM$138,0)</f>
        <v>0</v>
      </c>
      <c r="BO263" s="51">
        <f>IFERROR(BO128/'IND IO-table'!BN$138,0)</f>
        <v>0</v>
      </c>
      <c r="BP263" s="51">
        <f>IFERROR(BP128/'IND IO-table'!BO$138,0)</f>
        <v>8.9362957612959276E-6</v>
      </c>
      <c r="BQ263" s="51">
        <f>IFERROR(BQ128/'IND IO-table'!BP$138,0)</f>
        <v>1.1686919123597936E-6</v>
      </c>
      <c r="BR263" s="51">
        <f>IFERROR(BR128/'IND IO-table'!BQ$138,0)</f>
        <v>2.0450433916258094E-6</v>
      </c>
      <c r="BS263" s="51">
        <f>IFERROR(BS128/'IND IO-table'!BR$138,0)</f>
        <v>1.6994310561341958E-6</v>
      </c>
      <c r="BT263" s="51">
        <f>IFERROR(BT128/'IND IO-table'!BS$138,0)</f>
        <v>1.7778220257926419E-6</v>
      </c>
      <c r="BU263" s="51">
        <f>IFERROR(BU128/'IND IO-table'!BT$138,0)</f>
        <v>1.195530509191388E-6</v>
      </c>
      <c r="BV263" s="51">
        <f>IFERROR(BV128/'IND IO-table'!BU$138,0)</f>
        <v>3.3048433801673707E-6</v>
      </c>
      <c r="BW263" s="51">
        <f>IFERROR(BW128/'IND IO-table'!BV$138,0)</f>
        <v>1.3011667562303117E-6</v>
      </c>
      <c r="BX263" s="51">
        <f>IFERROR(BX128/'IND IO-table'!BW$138,0)</f>
        <v>9.5855822618161202E-7</v>
      </c>
      <c r="BY263" s="51">
        <f>IFERROR(BY128/'IND IO-table'!BX$138,0)</f>
        <v>2.6426046356922867E-6</v>
      </c>
      <c r="BZ263" s="51">
        <f>IFERROR(BZ128/'IND IO-table'!BY$138,0)</f>
        <v>0</v>
      </c>
      <c r="CA263" s="51">
        <f>IFERROR(CA128/'IND IO-table'!BZ$138,0)</f>
        <v>0</v>
      </c>
      <c r="CB263" s="51">
        <f>IFERROR(CB128/'IND IO-table'!CA$138,0)</f>
        <v>0</v>
      </c>
      <c r="CC263" s="51">
        <f>IFERROR(CC128/'IND IO-table'!CB$138,0)</f>
        <v>0</v>
      </c>
      <c r="CD263" s="51">
        <f>IFERROR(CD128/'IND IO-table'!CC$138,0)</f>
        <v>0</v>
      </c>
      <c r="CE263" s="51">
        <f>IFERROR(CE128/'IND IO-table'!CD$138,0)</f>
        <v>0</v>
      </c>
      <c r="CF263" s="51">
        <f>IFERROR(CF128/'IND IO-table'!CE$138,0)</f>
        <v>0</v>
      </c>
      <c r="CG263" s="51">
        <f>IFERROR(CG128/'IND IO-table'!CF$138,0)</f>
        <v>0</v>
      </c>
      <c r="CH263" s="51">
        <f>IFERROR(CH128/'IND IO-table'!CG$138,0)</f>
        <v>0</v>
      </c>
      <c r="CI263" s="51">
        <f>IFERROR(CI128/'IND IO-table'!CH$138,0)</f>
        <v>0</v>
      </c>
      <c r="CJ263" s="51">
        <f>IFERROR(CJ128/'IND IO-table'!CI$138,0)</f>
        <v>0</v>
      </c>
      <c r="CK263" s="51">
        <f>IFERROR(CK128/'IND IO-table'!CJ$138,0)</f>
        <v>0</v>
      </c>
      <c r="CL263" s="51">
        <f>IFERROR(CL128/'IND IO-table'!CK$138,0)</f>
        <v>0</v>
      </c>
      <c r="CM263" s="51">
        <f>IFERROR(CM128/'IND IO-table'!CL$138,0)</f>
        <v>0</v>
      </c>
      <c r="CN263" s="51">
        <f>IFERROR(CN128/'IND IO-table'!CM$138,0)</f>
        <v>0</v>
      </c>
      <c r="CO263" s="51">
        <f>IFERROR(CO128/'IND IO-table'!CN$138,0)</f>
        <v>0</v>
      </c>
      <c r="CP263" s="51">
        <f>IFERROR(CP128/'IND IO-table'!CO$138,0)</f>
        <v>0</v>
      </c>
      <c r="CQ263" s="51">
        <f>IFERROR(CQ128/'IND IO-table'!CP$138,0)</f>
        <v>0</v>
      </c>
      <c r="CR263" s="51">
        <f>IFERROR(CR128/'IND IO-table'!CQ$138,0)</f>
        <v>0</v>
      </c>
      <c r="CS263" s="51">
        <f>IFERROR(CS128/'IND IO-table'!CR$138,0)</f>
        <v>0</v>
      </c>
      <c r="CT263" s="51">
        <f>IFERROR(CT128/'IND IO-table'!CS$138,0)</f>
        <v>0</v>
      </c>
      <c r="CU263" s="51">
        <f>IFERROR(CU128/'IND IO-table'!CT$138,0)</f>
        <v>0</v>
      </c>
      <c r="CV263" s="51">
        <f>IFERROR(CV128/'IND IO-table'!CU$138,0)</f>
        <v>0</v>
      </c>
      <c r="CW263" s="51">
        <f>IFERROR(CW128/'IND IO-table'!CV$138,0)</f>
        <v>2.4024005406176184E-5</v>
      </c>
      <c r="CX263" s="51">
        <f>IFERROR(CX128/'IND IO-table'!CW$138,0)</f>
        <v>1.1064930394672235E-5</v>
      </c>
      <c r="CY263" s="51">
        <f>IFERROR(CY128/'IND IO-table'!CX$138,0)</f>
        <v>7.8963002639434667E-6</v>
      </c>
      <c r="CZ263" s="51">
        <f>IFERROR(CZ128/'IND IO-table'!CY$138,0)</f>
        <v>3.8145158033145901E-6</v>
      </c>
      <c r="DA263" s="51">
        <f>IFERROR(DA128/'IND IO-table'!CZ$138,0)</f>
        <v>4.9081769335316834E-5</v>
      </c>
      <c r="DB263" s="51">
        <f>IFERROR(DB128/'IND IO-table'!DA$138,0)</f>
        <v>2.855388832574276E-6</v>
      </c>
      <c r="DC263" s="51">
        <f>IFERROR(DC128/'IND IO-table'!DB$138,0)</f>
        <v>3.4885520982550695E-5</v>
      </c>
      <c r="DD263" s="51">
        <f>IFERROR(DD128/'IND IO-table'!DC$138,0)</f>
        <v>0</v>
      </c>
      <c r="DE263" s="51">
        <f>IFERROR(DE128/'IND IO-table'!DD$138,0)</f>
        <v>0</v>
      </c>
      <c r="DF263" s="51">
        <f>IFERROR(DF128/'IND IO-table'!DE$138,0)</f>
        <v>0</v>
      </c>
      <c r="DG263" s="51">
        <f>IFERROR(DG128/'IND IO-table'!DF$138,0)</f>
        <v>4.3465899648637956E-4</v>
      </c>
      <c r="DH263" s="51">
        <f>IFERROR(DH128/'IND IO-table'!DG$138,0)</f>
        <v>1.6911529818742927E-4</v>
      </c>
      <c r="DI263" s="51">
        <f>IFERROR(DI128/'IND IO-table'!DH$138,0)</f>
        <v>1.4536043118264702E-6</v>
      </c>
      <c r="DJ263" s="51">
        <f>IFERROR(DJ128/'IND IO-table'!DI$138,0)</f>
        <v>3.3079503278178775E-7</v>
      </c>
      <c r="DK263" s="51">
        <f>IFERROR(DK128/'IND IO-table'!DJ$138,0)</f>
        <v>8.8229907034715679E-7</v>
      </c>
      <c r="DL263" s="51">
        <f>IFERROR(DL128/'IND IO-table'!DK$138,0)</f>
        <v>0</v>
      </c>
      <c r="DM263" s="51">
        <f>IFERROR(DM128/'IND IO-table'!DL$138,0)</f>
        <v>5.8066060315940641E-4</v>
      </c>
      <c r="DN263" s="51">
        <f>IFERROR(DN128/'IND IO-table'!DM$138,0)</f>
        <v>3.3678819534866924E-4</v>
      </c>
      <c r="DO263" s="51">
        <f>IFERROR(DO128/'IND IO-table'!DN$138,0)</f>
        <v>1.4211714703147828E-4</v>
      </c>
      <c r="DP263" s="51">
        <f>IFERROR(DP128/'IND IO-table'!DO$138,0)</f>
        <v>2.8112076152531274E-4</v>
      </c>
      <c r="DQ263" s="51">
        <f>IFERROR(DQ128/'IND IO-table'!DP$138,0)</f>
        <v>4.0806083836455473E-5</v>
      </c>
      <c r="DR263" s="51">
        <f>IFERROR(DR128/'IND IO-table'!DQ$138,0)</f>
        <v>3.4167324793781754E-5</v>
      </c>
      <c r="DS263" s="51">
        <f>IFERROR(DS128/'IND IO-table'!DR$138,0)</f>
        <v>2.3825153694577802E-4</v>
      </c>
      <c r="DT263" s="51">
        <f>IFERROR(DT128/'IND IO-table'!DS$138,0)</f>
        <v>1.3279274898611641E-4</v>
      </c>
      <c r="DU263" s="51">
        <f>IFERROR(DU128/'IND IO-table'!DT$138,0)</f>
        <v>0</v>
      </c>
      <c r="DV263" s="51">
        <f>IFERROR(DV128/'IND IO-table'!DU$138,0)</f>
        <v>3.2664613847142171E-4</v>
      </c>
      <c r="DW263" s="51">
        <f>IFERROR(DW128/'IND IO-table'!DV$138,0)</f>
        <v>2.7088148407954207E-4</v>
      </c>
      <c r="DX263" s="51">
        <f>IFERROR(DX128/'IND IO-table'!DW$138,0)</f>
        <v>1.838539904524496E-3</v>
      </c>
      <c r="DY263" s="51">
        <f>IFERROR(DY128/'IND IO-table'!DX$138,0)</f>
        <v>2.3652306417333886E-4</v>
      </c>
      <c r="DZ263" s="51">
        <f>IFERROR(DZ128/'IND IO-table'!DY$138,0)</f>
        <v>1.4800263189267819E-3</v>
      </c>
      <c r="EA263" s="51">
        <f>IFERROR(EA128/'IND IO-table'!DZ$138,0)</f>
        <v>7.3647042907713468E-3</v>
      </c>
      <c r="EB263" s="51">
        <f>IFERROR(EB128/'IND IO-table'!EA$138,0)</f>
        <v>4.3378711237349449E-5</v>
      </c>
      <c r="EC263" s="51">
        <f>IFERROR(EC128/'IND IO-table'!EB$138,0)</f>
        <v>2.9465293785780651E-4</v>
      </c>
      <c r="ED263" s="51">
        <f>IFERROR(ED128/'IND IO-table'!EC$138,0)</f>
        <v>9.5138531447872151E-4</v>
      </c>
      <c r="EE263" s="51">
        <f>IFERROR(EE128/'IND IO-table'!ED$138,0)</f>
        <v>7.3049339576206033E-5</v>
      </c>
    </row>
    <row r="264" spans="1:135">
      <c r="A264" s="49"/>
      <c r="B264" s="48">
        <f>'IND IO-table'!A129</f>
        <v>126</v>
      </c>
      <c r="C264" s="48" t="str">
        <f>'IND IO-table'!B129</f>
        <v>Other Business services</v>
      </c>
      <c r="D264" s="48" t="str">
        <f>'IND IO-table'!C129</f>
        <v>ISIC 69T82</v>
      </c>
      <c r="E264" s="51">
        <f>IFERROR(E129/'IND IO-table'!D$138,0)</f>
        <v>1.5573532833562648E-4</v>
      </c>
      <c r="F264" s="51">
        <f>IFERROR(F129/'IND IO-table'!E$138,0)</f>
        <v>1.8870936907071256E-4</v>
      </c>
      <c r="G264" s="51">
        <f>IFERROR(G129/'IND IO-table'!F$138,0)</f>
        <v>1.4198578188248396E-4</v>
      </c>
      <c r="H264" s="51">
        <f>IFERROR(H129/'IND IO-table'!G$138,0)</f>
        <v>6.1878994337427452E-5</v>
      </c>
      <c r="I264" s="51">
        <f>IFERROR(I129/'IND IO-table'!H$138,0)</f>
        <v>1.1897985187752066E-4</v>
      </c>
      <c r="J264" s="51">
        <f>IFERROR(J129/'IND IO-table'!I$138,0)</f>
        <v>7.607102656661742E-5</v>
      </c>
      <c r="K264" s="51">
        <f>IFERROR(K129/'IND IO-table'!J$138,0)</f>
        <v>1.5959817198834818E-4</v>
      </c>
      <c r="L264" s="51">
        <f>IFERROR(L129/'IND IO-table'!K$138,0)</f>
        <v>5.1015795264799352E-5</v>
      </c>
      <c r="M264" s="51">
        <f>IFERROR(M129/'IND IO-table'!L$138,0)</f>
        <v>4.2600703605109308E-5</v>
      </c>
      <c r="N264" s="51">
        <f>IFERROR(N129/'IND IO-table'!M$138,0)</f>
        <v>0</v>
      </c>
      <c r="O264" s="51">
        <f>IFERROR(O129/'IND IO-table'!N$138,0)</f>
        <v>1.1956180598107934E-4</v>
      </c>
      <c r="P264" s="51">
        <f>IFERROR(P129/'IND IO-table'!O$138,0)</f>
        <v>0</v>
      </c>
      <c r="Q264" s="51">
        <f>IFERROR(Q129/'IND IO-table'!P$138,0)</f>
        <v>7.4605385642458256E-5</v>
      </c>
      <c r="R264" s="51">
        <f>IFERROR(R129/'IND IO-table'!Q$138,0)</f>
        <v>0</v>
      </c>
      <c r="S264" s="51">
        <f>IFERROR(S129/'IND IO-table'!R$138,0)</f>
        <v>0</v>
      </c>
      <c r="T264" s="51">
        <f>IFERROR(T129/'IND IO-table'!S$138,0)</f>
        <v>0</v>
      </c>
      <c r="U264" s="51">
        <f>IFERROR(U129/'IND IO-table'!T$138,0)</f>
        <v>7.5470783955097678E-5</v>
      </c>
      <c r="V264" s="51">
        <f>IFERROR(V129/'IND IO-table'!U$138,0)</f>
        <v>4.2916692715861161E-5</v>
      </c>
      <c r="W264" s="51">
        <f>IFERROR(W129/'IND IO-table'!V$138,0)</f>
        <v>3.5701906689944949E-5</v>
      </c>
      <c r="X264" s="51">
        <f>IFERROR(X129/'IND IO-table'!W$138,0)</f>
        <v>3.90278928086352E-5</v>
      </c>
      <c r="Y264" s="51">
        <f>IFERROR(Y129/'IND IO-table'!X$138,0)</f>
        <v>0</v>
      </c>
      <c r="Z264" s="51">
        <f>IFERROR(Z129/'IND IO-table'!Y$138,0)</f>
        <v>0</v>
      </c>
      <c r="AA264" s="51">
        <f>IFERROR(AA129/'IND IO-table'!Z$138,0)</f>
        <v>0</v>
      </c>
      <c r="AB264" s="51">
        <f>IFERROR(AB129/'IND IO-table'!AA$138,0)</f>
        <v>0</v>
      </c>
      <c r="AC264" s="51">
        <f>IFERROR(AC129/'IND IO-table'!AB$138,0)</f>
        <v>9.6587846987913097E-3</v>
      </c>
      <c r="AD264" s="51">
        <f>IFERROR(AD129/'IND IO-table'!AC$138,0)</f>
        <v>0</v>
      </c>
      <c r="AE264" s="51">
        <f>IFERROR(AE129/'IND IO-table'!AD$138,0)</f>
        <v>0.10027021232882831</v>
      </c>
      <c r="AF264" s="51">
        <f>IFERROR(AF129/'IND IO-table'!AE$138,0)</f>
        <v>3.3062829651317197E-2</v>
      </c>
      <c r="AG264" s="51">
        <f>IFERROR(AG129/'IND IO-table'!AF$138,0)</f>
        <v>4.4179455369874741E-5</v>
      </c>
      <c r="AH264" s="51">
        <f>IFERROR(AH129/'IND IO-table'!AG$138,0)</f>
        <v>7.3468078280397814E-4</v>
      </c>
      <c r="AI264" s="51">
        <f>IFERROR(AI129/'IND IO-table'!AH$138,0)</f>
        <v>8.4384649316277018E-3</v>
      </c>
      <c r="AJ264" s="51">
        <f>IFERROR(AJ129/'IND IO-table'!AI$138,0)</f>
        <v>2.4243164062499999E-3</v>
      </c>
      <c r="AK264" s="51">
        <f>IFERROR(AK129/'IND IO-table'!AJ$138,0)</f>
        <v>6.8393782383419687E-3</v>
      </c>
      <c r="AL264" s="51">
        <f>IFERROR(AL129/'IND IO-table'!AK$138,0)</f>
        <v>1.6991546721498742E-2</v>
      </c>
      <c r="AM264" s="51">
        <f>IFERROR(AM129/'IND IO-table'!AL$138,0)</f>
        <v>0.13891820486350648</v>
      </c>
      <c r="AN264" s="51">
        <f>IFERROR(AN129/'IND IO-table'!AM$138,0)</f>
        <v>9.5652173913043481E-2</v>
      </c>
      <c r="AO264" s="51">
        <f>IFERROR(AO129/'IND IO-table'!AN$138,0)</f>
        <v>6.7457427419126512E-2</v>
      </c>
      <c r="AP264" s="51">
        <f>IFERROR(AP129/'IND IO-table'!AO$138,0)</f>
        <v>3.5035773954899001E-4</v>
      </c>
      <c r="AQ264" s="51">
        <f>IFERROR(AQ129/'IND IO-table'!AP$138,0)</f>
        <v>3.9771213605073274E-4</v>
      </c>
      <c r="AR264" s="51">
        <f>IFERROR(AR129/'IND IO-table'!AQ$138,0)</f>
        <v>2.7622434098256276E-4</v>
      </c>
      <c r="AS264" s="51">
        <f>IFERROR(AS129/'IND IO-table'!AR$138,0)</f>
        <v>4.7306825652882752E-4</v>
      </c>
      <c r="AT264" s="51">
        <f>IFERROR(AT129/'IND IO-table'!AS$138,0)</f>
        <v>2.1827264259465979E-4</v>
      </c>
      <c r="AU264" s="51">
        <f>IFERROR(AU129/'IND IO-table'!AT$138,0)</f>
        <v>2.452607892606944E-3</v>
      </c>
      <c r="AV264" s="51">
        <f>IFERROR(AV129/'IND IO-table'!AU$138,0)</f>
        <v>9.884625940110945E-4</v>
      </c>
      <c r="AW264" s="51">
        <f>IFERROR(AW129/'IND IO-table'!AV$138,0)</f>
        <v>1.3434125852848278E-4</v>
      </c>
      <c r="AX264" s="51">
        <f>IFERROR(AX129/'IND IO-table'!AW$138,0)</f>
        <v>3.3131443698578939E-3</v>
      </c>
      <c r="AY264" s="51">
        <f>IFERROR(AY129/'IND IO-table'!AX$138,0)</f>
        <v>3.0419077674748976E-4</v>
      </c>
      <c r="AZ264" s="51">
        <f>IFERROR(AZ129/'IND IO-table'!AY$138,0)</f>
        <v>2.2673688161964096E-3</v>
      </c>
      <c r="BA264" s="51">
        <f>IFERROR(BA129/'IND IO-table'!AZ$138,0)</f>
        <v>1.1755405498978014E-3</v>
      </c>
      <c r="BB264" s="51">
        <f>IFERROR(BB129/'IND IO-table'!BA$138,0)</f>
        <v>2.1679722236705927E-3</v>
      </c>
      <c r="BC264" s="51">
        <f>IFERROR(BC129/'IND IO-table'!BB$138,0)</f>
        <v>5.1283191410320048E-3</v>
      </c>
      <c r="BD264" s="51">
        <f>IFERROR(BD129/'IND IO-table'!BC$138,0)</f>
        <v>2.1001168794093812E-3</v>
      </c>
      <c r="BE264" s="51">
        <f>IFERROR(BE129/'IND IO-table'!BD$138,0)</f>
        <v>1.5409942043583826E-3</v>
      </c>
      <c r="BF264" s="51">
        <f>IFERROR(BF129/'IND IO-table'!BE$138,0)</f>
        <v>4.1078832586159113E-3</v>
      </c>
      <c r="BG264" s="51">
        <f>IFERROR(BG129/'IND IO-table'!BF$138,0)</f>
        <v>3.3424869961737489E-3</v>
      </c>
      <c r="BH264" s="51">
        <f>IFERROR(BH129/'IND IO-table'!BG$138,0)</f>
        <v>5.4009842626024998E-3</v>
      </c>
      <c r="BI264" s="51">
        <f>IFERROR(BI129/'IND IO-table'!BH$138,0)</f>
        <v>4.1112006161455293E-3</v>
      </c>
      <c r="BJ264" s="51">
        <f>IFERROR(BJ129/'IND IO-table'!BI$138,0)</f>
        <v>4.3487411241244804E-3</v>
      </c>
      <c r="BK264" s="51">
        <f>IFERROR(BK129/'IND IO-table'!BJ$138,0)</f>
        <v>2.0208639504262359E-3</v>
      </c>
      <c r="BL264" s="51">
        <f>IFERROR(BL129/'IND IO-table'!BK$138,0)</f>
        <v>3.5534757826597541E-4</v>
      </c>
      <c r="BM264" s="51">
        <f>IFERROR(BM129/'IND IO-table'!BL$138,0)</f>
        <v>6.1857511569613508E-4</v>
      </c>
      <c r="BN264" s="51">
        <f>IFERROR(BN129/'IND IO-table'!BM$138,0)</f>
        <v>1.6260703736823565E-2</v>
      </c>
      <c r="BO264" s="51">
        <f>IFERROR(BO129/'IND IO-table'!BN$138,0)</f>
        <v>1.984094048981342E-2</v>
      </c>
      <c r="BP264" s="51">
        <f>IFERROR(BP129/'IND IO-table'!BO$138,0)</f>
        <v>1.0254628974713355E-2</v>
      </c>
      <c r="BQ264" s="51">
        <f>IFERROR(BQ129/'IND IO-table'!BP$138,0)</f>
        <v>3.0038303877427592E-3</v>
      </c>
      <c r="BR264" s="51">
        <f>IFERROR(BR129/'IND IO-table'!BQ$138,0)</f>
        <v>2.5406255735297974E-3</v>
      </c>
      <c r="BS264" s="51">
        <f>IFERROR(BS129/'IND IO-table'!BR$138,0)</f>
        <v>2.0380346778847073E-3</v>
      </c>
      <c r="BT264" s="51">
        <f>IFERROR(BT129/'IND IO-table'!BS$138,0)</f>
        <v>3.2320804428910229E-3</v>
      </c>
      <c r="BU264" s="51">
        <f>IFERROR(BU129/'IND IO-table'!BT$138,0)</f>
        <v>2.2750945589912115E-3</v>
      </c>
      <c r="BV264" s="51">
        <f>IFERROR(BV129/'IND IO-table'!BU$138,0)</f>
        <v>1.1320740998763327E-3</v>
      </c>
      <c r="BW264" s="51">
        <f>IFERROR(BW129/'IND IO-table'!BV$138,0)</f>
        <v>1.414900559513534E-2</v>
      </c>
      <c r="BX264" s="51">
        <f>IFERROR(BX129/'IND IO-table'!BW$138,0)</f>
        <v>2.8687517580224136E-3</v>
      </c>
      <c r="BY264" s="51">
        <f>IFERROR(BY129/'IND IO-table'!BX$138,0)</f>
        <v>2.4060915207978271E-3</v>
      </c>
      <c r="BZ264" s="51">
        <f>IFERROR(BZ129/'IND IO-table'!BY$138,0)</f>
        <v>2.794348575409585E-4</v>
      </c>
      <c r="CA264" s="51">
        <f>IFERROR(CA129/'IND IO-table'!BZ$138,0)</f>
        <v>3.5184508560020568E-4</v>
      </c>
      <c r="CB264" s="51">
        <f>IFERROR(CB129/'IND IO-table'!CA$138,0)</f>
        <v>4.275254570033373E-5</v>
      </c>
      <c r="CC264" s="51">
        <f>IFERROR(CC129/'IND IO-table'!CB$138,0)</f>
        <v>4.8250996630447174E-3</v>
      </c>
      <c r="CD264" s="51">
        <f>IFERROR(CD129/'IND IO-table'!CC$138,0)</f>
        <v>9.0344976009052169E-3</v>
      </c>
      <c r="CE264" s="51">
        <f>IFERROR(CE129/'IND IO-table'!CD$138,0)</f>
        <v>1.3708754298699565E-2</v>
      </c>
      <c r="CF264" s="51">
        <f>IFERROR(CF129/'IND IO-table'!CE$138,0)</f>
        <v>3.8215867826453399E-2</v>
      </c>
      <c r="CG264" s="51">
        <f>IFERROR(CG129/'IND IO-table'!CF$138,0)</f>
        <v>1.2627392198473647E-2</v>
      </c>
      <c r="CH264" s="51">
        <f>IFERROR(CH129/'IND IO-table'!CG$138,0)</f>
        <v>1.0568766054093785E-2</v>
      </c>
      <c r="CI264" s="51">
        <f>IFERROR(CI129/'IND IO-table'!CH$138,0)</f>
        <v>2.1785540911673677E-2</v>
      </c>
      <c r="CJ264" s="51">
        <f>IFERROR(CJ129/'IND IO-table'!CI$138,0)</f>
        <v>0.14456243761311702</v>
      </c>
      <c r="CK264" s="51">
        <f>IFERROR(CK129/'IND IO-table'!CJ$138,0)</f>
        <v>2.1318321994762045E-2</v>
      </c>
      <c r="CL264" s="51">
        <f>IFERROR(CL129/'IND IO-table'!CK$138,0)</f>
        <v>6.3693603041663549E-2</v>
      </c>
      <c r="CM264" s="51">
        <f>IFERROR(CM129/'IND IO-table'!CL$138,0)</f>
        <v>5.0690132709834808E-2</v>
      </c>
      <c r="CN264" s="51">
        <f>IFERROR(CN129/'IND IO-table'!CM$138,0)</f>
        <v>4.3899731285312653E-2</v>
      </c>
      <c r="CO264" s="51">
        <f>IFERROR(CO129/'IND IO-table'!CN$138,0)</f>
        <v>7.5537113692749444E-2</v>
      </c>
      <c r="CP264" s="51">
        <f>IFERROR(CP129/'IND IO-table'!CO$138,0)</f>
        <v>1.1227322373588956E-2</v>
      </c>
      <c r="CQ264" s="51">
        <f>IFERROR(CQ129/'IND IO-table'!CP$138,0)</f>
        <v>3.0628981753009248E-2</v>
      </c>
      <c r="CR264" s="51">
        <f>IFERROR(CR129/'IND IO-table'!CQ$138,0)</f>
        <v>5.5346478397078295E-3</v>
      </c>
      <c r="CS264" s="51">
        <f>IFERROR(CS129/'IND IO-table'!CR$138,0)</f>
        <v>4.2295774221200046E-2</v>
      </c>
      <c r="CT264" s="51">
        <f>IFERROR(CT129/'IND IO-table'!CS$138,0)</f>
        <v>5.6689313896578088E-2</v>
      </c>
      <c r="CU264" s="51">
        <f>IFERROR(CU129/'IND IO-table'!CT$138,0)</f>
        <v>0.10363819445424731</v>
      </c>
      <c r="CV264" s="51">
        <f>IFERROR(CV129/'IND IO-table'!CU$138,0)</f>
        <v>0.10009254414594365</v>
      </c>
      <c r="CW264" s="51">
        <f>IFERROR(CW129/'IND IO-table'!CV$138,0)</f>
        <v>4.9636695040825313E-3</v>
      </c>
      <c r="CX264" s="51">
        <f>IFERROR(CX129/'IND IO-table'!CW$138,0)</f>
        <v>3.8817158940809538E-3</v>
      </c>
      <c r="CY264" s="51">
        <f>IFERROR(CY129/'IND IO-table'!CX$138,0)</f>
        <v>3.0458742465071832E-2</v>
      </c>
      <c r="CZ264" s="51">
        <f>IFERROR(CZ129/'IND IO-table'!CY$138,0)</f>
        <v>5.0227449854076071E-3</v>
      </c>
      <c r="DA264" s="51">
        <f>IFERROR(DA129/'IND IO-table'!CZ$138,0)</f>
        <v>1.7711379563600603E-2</v>
      </c>
      <c r="DB264" s="51">
        <f>IFERROR(DB129/'IND IO-table'!DA$138,0)</f>
        <v>2.6932027468840568E-2</v>
      </c>
      <c r="DC264" s="51">
        <f>IFERROR(DC129/'IND IO-table'!DB$138,0)</f>
        <v>3.259615866807081E-3</v>
      </c>
      <c r="DD264" s="51">
        <f>IFERROR(DD129/'IND IO-table'!DC$138,0)</f>
        <v>7.708801611022457E-3</v>
      </c>
      <c r="DE264" s="51">
        <f>IFERROR(DE129/'IND IO-table'!DD$138,0)</f>
        <v>3.0601959450801273E-2</v>
      </c>
      <c r="DF264" s="51">
        <f>IFERROR(DF129/'IND IO-table'!DE$138,0)</f>
        <v>9.3517677310668689E-3</v>
      </c>
      <c r="DG264" s="51">
        <f>IFERROR(DG129/'IND IO-table'!DF$138,0)</f>
        <v>5.87182501121468E-3</v>
      </c>
      <c r="DH264" s="51">
        <f>IFERROR(DH129/'IND IO-table'!DG$138,0)</f>
        <v>5.4238084964110984E-2</v>
      </c>
      <c r="DI264" s="51">
        <f>IFERROR(DI129/'IND IO-table'!DH$138,0)</f>
        <v>4.6882918168800164E-2</v>
      </c>
      <c r="DJ264" s="51">
        <f>IFERROR(DJ129/'IND IO-table'!DI$138,0)</f>
        <v>4.866557283775827E-2</v>
      </c>
      <c r="DK264" s="51">
        <f>IFERROR(DK129/'IND IO-table'!DJ$138,0)</f>
        <v>1.9983091129208791E-2</v>
      </c>
      <c r="DL264" s="51">
        <f>IFERROR(DL129/'IND IO-table'!DK$138,0)</f>
        <v>6.1807064599718145E-2</v>
      </c>
      <c r="DM264" s="51">
        <f>IFERROR(DM129/'IND IO-table'!DL$138,0)</f>
        <v>0.12139444710387745</v>
      </c>
      <c r="DN264" s="51">
        <f>IFERROR(DN129/'IND IO-table'!DM$138,0)</f>
        <v>4.8798274915796407E-2</v>
      </c>
      <c r="DO264" s="51">
        <f>IFERROR(DO129/'IND IO-table'!DN$138,0)</f>
        <v>8.1023376278390222E-2</v>
      </c>
      <c r="DP264" s="51">
        <f>IFERROR(DP129/'IND IO-table'!DO$138,0)</f>
        <v>5.4067603979108404E-2</v>
      </c>
      <c r="DQ264" s="51">
        <f>IFERROR(DQ129/'IND IO-table'!DP$138,0)</f>
        <v>1.2869585981929745E-2</v>
      </c>
      <c r="DR264" s="51">
        <f>IFERROR(DR129/'IND IO-table'!DQ$138,0)</f>
        <v>6.0151454138726553E-3</v>
      </c>
      <c r="DS264" s="51">
        <f>IFERROR(DS129/'IND IO-table'!DR$138,0)</f>
        <v>2.9548718546020987E-2</v>
      </c>
      <c r="DT264" s="51">
        <f>IFERROR(DT129/'IND IO-table'!DS$138,0)</f>
        <v>1.7305210140206338E-2</v>
      </c>
      <c r="DU264" s="51">
        <f>IFERROR(DU129/'IND IO-table'!DT$138,0)</f>
        <v>0</v>
      </c>
      <c r="DV264" s="51">
        <f>IFERROR(DV129/'IND IO-table'!DU$138,0)</f>
        <v>7.5225339093873314E-2</v>
      </c>
      <c r="DW264" s="51">
        <f>IFERROR(DW129/'IND IO-table'!DV$138,0)</f>
        <v>5.9599923640586546E-3</v>
      </c>
      <c r="DX264" s="51">
        <f>IFERROR(DX129/'IND IO-table'!DW$138,0)</f>
        <v>2.6709860039436983E-2</v>
      </c>
      <c r="DY264" s="51">
        <f>IFERROR(DY129/'IND IO-table'!DX$138,0)</f>
        <v>0.1469187039685616</v>
      </c>
      <c r="DZ264" s="51">
        <f>IFERROR(DZ129/'IND IO-table'!DY$138,0)</f>
        <v>6.9145434358731495E-2</v>
      </c>
      <c r="EA264" s="51">
        <f>IFERROR(EA129/'IND IO-table'!DZ$138,0)</f>
        <v>2.4812157561272575E-2</v>
      </c>
      <c r="EB264" s="51">
        <f>IFERROR(EB129/'IND IO-table'!EA$138,0)</f>
        <v>3.4397903488025593E-2</v>
      </c>
      <c r="EC264" s="51">
        <f>IFERROR(EC129/'IND IO-table'!EB$138,0)</f>
        <v>2.6342231842799557E-2</v>
      </c>
      <c r="ED264" s="51">
        <f>IFERROR(ED129/'IND IO-table'!EC$138,0)</f>
        <v>0.1762520926162246</v>
      </c>
      <c r="EE264" s="51">
        <f>IFERROR(EE129/'IND IO-table'!ED$138,0)</f>
        <v>1.0194201613329699E-2</v>
      </c>
    </row>
    <row r="265" spans="1:135">
      <c r="A265" s="49"/>
      <c r="B265" s="48">
        <f>'IND IO-table'!A130</f>
        <v>127</v>
      </c>
      <c r="C265" s="48" t="str">
        <f>'IND IO-table'!B130</f>
        <v>Real estate services</v>
      </c>
      <c r="D265" s="48" t="str">
        <f>'IND IO-table'!C130</f>
        <v>ISIC 68</v>
      </c>
      <c r="E265" s="51">
        <f>IFERROR(E130/'IND IO-table'!D$138,0)</f>
        <v>8.4619702614797036E-6</v>
      </c>
      <c r="F265" s="51">
        <f>IFERROR(F130/'IND IO-table'!E$138,0)</f>
        <v>6.5095824479730188E-6</v>
      </c>
      <c r="G265" s="51">
        <f>IFERROR(G130/'IND IO-table'!F$138,0)</f>
        <v>9.1183529649301632E-6</v>
      </c>
      <c r="H265" s="51">
        <f>IFERROR(H130/'IND IO-table'!G$138,0)</f>
        <v>3.8674371460892157E-6</v>
      </c>
      <c r="I265" s="51">
        <f>IFERROR(I130/'IND IO-table'!H$138,0)</f>
        <v>6.3208046309932848E-6</v>
      </c>
      <c r="J265" s="51">
        <f>IFERROR(J130/'IND IO-table'!I$138,0)</f>
        <v>4.16013426536189E-6</v>
      </c>
      <c r="K265" s="51">
        <f>IFERROR(K130/'IND IO-table'!J$138,0)</f>
        <v>2.4503301738231552E-6</v>
      </c>
      <c r="L265" s="51">
        <f>IFERROR(L130/'IND IO-table'!K$138,0)</f>
        <v>2.8045332475413256E-6</v>
      </c>
      <c r="M265" s="51">
        <f>IFERROR(M130/'IND IO-table'!L$138,0)</f>
        <v>2.6419040995416625E-6</v>
      </c>
      <c r="N265" s="51">
        <f>IFERROR(N130/'IND IO-table'!M$138,0)</f>
        <v>0</v>
      </c>
      <c r="O265" s="51">
        <f>IFERROR(O130/'IND IO-table'!N$138,0)</f>
        <v>5.4844865128935477E-6</v>
      </c>
      <c r="P265" s="51">
        <f>IFERROR(P130/'IND IO-table'!O$138,0)</f>
        <v>0</v>
      </c>
      <c r="Q265" s="51">
        <f>IFERROR(Q130/'IND IO-table'!P$138,0)</f>
        <v>4.3319256179491894E-6</v>
      </c>
      <c r="R265" s="51">
        <f>IFERROR(R130/'IND IO-table'!Q$138,0)</f>
        <v>0</v>
      </c>
      <c r="S265" s="51">
        <f>IFERROR(S130/'IND IO-table'!R$138,0)</f>
        <v>0</v>
      </c>
      <c r="T265" s="51">
        <f>IFERROR(T130/'IND IO-table'!S$138,0)</f>
        <v>0</v>
      </c>
      <c r="U265" s="51">
        <f>IFERROR(U130/'IND IO-table'!T$138,0)</f>
        <v>0</v>
      </c>
      <c r="V265" s="51">
        <f>IFERROR(V130/'IND IO-table'!U$138,0)</f>
        <v>2.3212153512184525E-6</v>
      </c>
      <c r="W265" s="51">
        <f>IFERROR(W130/'IND IO-table'!V$138,0)</f>
        <v>1.9612033944028054E-6</v>
      </c>
      <c r="X265" s="51">
        <f>IFERROR(X130/'IND IO-table'!W$138,0)</f>
        <v>2.2137670290612405E-6</v>
      </c>
      <c r="Y265" s="51">
        <f>IFERROR(Y130/'IND IO-table'!X$138,0)</f>
        <v>0</v>
      </c>
      <c r="Z265" s="51">
        <f>IFERROR(Z130/'IND IO-table'!Y$138,0)</f>
        <v>0</v>
      </c>
      <c r="AA265" s="51">
        <f>IFERROR(AA130/'IND IO-table'!Z$138,0)</f>
        <v>0</v>
      </c>
      <c r="AB265" s="51">
        <f>IFERROR(AB130/'IND IO-table'!AA$138,0)</f>
        <v>0</v>
      </c>
      <c r="AC265" s="51">
        <f>IFERROR(AC130/'IND IO-table'!AB$138,0)</f>
        <v>0</v>
      </c>
      <c r="AD265" s="51">
        <f>IFERROR(AD130/'IND IO-table'!AC$138,0)</f>
        <v>0</v>
      </c>
      <c r="AE265" s="51">
        <f>IFERROR(AE130/'IND IO-table'!AD$138,0)</f>
        <v>0</v>
      </c>
      <c r="AF265" s="51">
        <f>IFERROR(AF130/'IND IO-table'!AE$138,0)</f>
        <v>2.549489610933784E-2</v>
      </c>
      <c r="AG265" s="51">
        <f>IFERROR(AG130/'IND IO-table'!AF$138,0)</f>
        <v>7.3055857426586168E-3</v>
      </c>
      <c r="AH265" s="51">
        <f>IFERROR(AH130/'IND IO-table'!AG$138,0)</f>
        <v>0</v>
      </c>
      <c r="AI265" s="51">
        <f>IFERROR(AI130/'IND IO-table'!AH$138,0)</f>
        <v>0</v>
      </c>
      <c r="AJ265" s="51">
        <f>IFERROR(AJ130/'IND IO-table'!AI$138,0)</f>
        <v>0</v>
      </c>
      <c r="AK265" s="51">
        <f>IFERROR(AK130/'IND IO-table'!AJ$138,0)</f>
        <v>0</v>
      </c>
      <c r="AL265" s="51">
        <f>IFERROR(AL130/'IND IO-table'!AK$138,0)</f>
        <v>0</v>
      </c>
      <c r="AM265" s="51">
        <f>IFERROR(AM130/'IND IO-table'!AL$138,0)</f>
        <v>0</v>
      </c>
      <c r="AN265" s="51">
        <f>IFERROR(AN130/'IND IO-table'!AM$138,0)</f>
        <v>0</v>
      </c>
      <c r="AO265" s="51">
        <f>IFERROR(AO130/'IND IO-table'!AN$138,0)</f>
        <v>0</v>
      </c>
      <c r="AP265" s="51">
        <f>IFERROR(AP130/'IND IO-table'!AO$138,0)</f>
        <v>0</v>
      </c>
      <c r="AQ265" s="51">
        <f>IFERROR(AQ130/'IND IO-table'!AP$138,0)</f>
        <v>0</v>
      </c>
      <c r="AR265" s="51">
        <f>IFERROR(AR130/'IND IO-table'!AQ$138,0)</f>
        <v>0</v>
      </c>
      <c r="AS265" s="51">
        <f>IFERROR(AS130/'IND IO-table'!AR$138,0)</f>
        <v>0</v>
      </c>
      <c r="AT265" s="51">
        <f>IFERROR(AT130/'IND IO-table'!AS$138,0)</f>
        <v>0</v>
      </c>
      <c r="AU265" s="51">
        <f>IFERROR(AU130/'IND IO-table'!AT$138,0)</f>
        <v>0</v>
      </c>
      <c r="AV265" s="51">
        <f>IFERROR(AV130/'IND IO-table'!AU$138,0)</f>
        <v>0</v>
      </c>
      <c r="AW265" s="51">
        <f>IFERROR(AW130/'IND IO-table'!AV$138,0)</f>
        <v>0</v>
      </c>
      <c r="AX265" s="51">
        <f>IFERROR(AX130/'IND IO-table'!AW$138,0)</f>
        <v>0</v>
      </c>
      <c r="AY265" s="51">
        <f>IFERROR(AY130/'IND IO-table'!AX$138,0)</f>
        <v>0</v>
      </c>
      <c r="AZ265" s="51">
        <f>IFERROR(AZ130/'IND IO-table'!AY$138,0)</f>
        <v>0</v>
      </c>
      <c r="BA265" s="51">
        <f>IFERROR(BA130/'IND IO-table'!AZ$138,0)</f>
        <v>0</v>
      </c>
      <c r="BB265" s="51">
        <f>IFERROR(BB130/'IND IO-table'!BA$138,0)</f>
        <v>0</v>
      </c>
      <c r="BC265" s="51">
        <f>IFERROR(BC130/'IND IO-table'!BB$138,0)</f>
        <v>0</v>
      </c>
      <c r="BD265" s="51">
        <f>IFERROR(BD130/'IND IO-table'!BC$138,0)</f>
        <v>0</v>
      </c>
      <c r="BE265" s="51">
        <f>IFERROR(BE130/'IND IO-table'!BD$138,0)</f>
        <v>0</v>
      </c>
      <c r="BF265" s="51">
        <f>IFERROR(BF130/'IND IO-table'!BE$138,0)</f>
        <v>0</v>
      </c>
      <c r="BG265" s="51">
        <f>IFERROR(BG130/'IND IO-table'!BF$138,0)</f>
        <v>0</v>
      </c>
      <c r="BH265" s="51">
        <f>IFERROR(BH130/'IND IO-table'!BG$138,0)</f>
        <v>0</v>
      </c>
      <c r="BI265" s="51">
        <f>IFERROR(BI130/'IND IO-table'!BH$138,0)</f>
        <v>0</v>
      </c>
      <c r="BJ265" s="51">
        <f>IFERROR(BJ130/'IND IO-table'!BI$138,0)</f>
        <v>0</v>
      </c>
      <c r="BK265" s="51">
        <f>IFERROR(BK130/'IND IO-table'!BJ$138,0)</f>
        <v>0</v>
      </c>
      <c r="BL265" s="51">
        <f>IFERROR(BL130/'IND IO-table'!BK$138,0)</f>
        <v>0</v>
      </c>
      <c r="BM265" s="51">
        <f>IFERROR(BM130/'IND IO-table'!BL$138,0)</f>
        <v>0</v>
      </c>
      <c r="BN265" s="51">
        <f>IFERROR(BN130/'IND IO-table'!BM$138,0)</f>
        <v>0</v>
      </c>
      <c r="BO265" s="51">
        <f>IFERROR(BO130/'IND IO-table'!BN$138,0)</f>
        <v>0</v>
      </c>
      <c r="BP265" s="51">
        <f>IFERROR(BP130/'IND IO-table'!BO$138,0)</f>
        <v>0</v>
      </c>
      <c r="BQ265" s="51">
        <f>IFERROR(BQ130/'IND IO-table'!BP$138,0)</f>
        <v>0</v>
      </c>
      <c r="BR265" s="51">
        <f>IFERROR(BR130/'IND IO-table'!BQ$138,0)</f>
        <v>0</v>
      </c>
      <c r="BS265" s="51">
        <f>IFERROR(BS130/'IND IO-table'!BR$138,0)</f>
        <v>0</v>
      </c>
      <c r="BT265" s="51">
        <f>IFERROR(BT130/'IND IO-table'!BS$138,0)</f>
        <v>0</v>
      </c>
      <c r="BU265" s="51">
        <f>IFERROR(BU130/'IND IO-table'!BT$138,0)</f>
        <v>0</v>
      </c>
      <c r="BV265" s="51">
        <f>IFERROR(BV130/'IND IO-table'!BU$138,0)</f>
        <v>0</v>
      </c>
      <c r="BW265" s="51">
        <f>IFERROR(BW130/'IND IO-table'!BV$138,0)</f>
        <v>0</v>
      </c>
      <c r="BX265" s="51">
        <f>IFERROR(BX130/'IND IO-table'!BW$138,0)</f>
        <v>0</v>
      </c>
      <c r="BY265" s="51">
        <f>IFERROR(BY130/'IND IO-table'!BX$138,0)</f>
        <v>0</v>
      </c>
      <c r="BZ265" s="51">
        <f>IFERROR(BZ130/'IND IO-table'!BY$138,0)</f>
        <v>0</v>
      </c>
      <c r="CA265" s="51">
        <f>IFERROR(CA130/'IND IO-table'!BZ$138,0)</f>
        <v>0</v>
      </c>
      <c r="CB265" s="51">
        <f>IFERROR(CB130/'IND IO-table'!CA$138,0)</f>
        <v>0</v>
      </c>
      <c r="CC265" s="51">
        <f>IFERROR(CC130/'IND IO-table'!CB$138,0)</f>
        <v>0</v>
      </c>
      <c r="CD265" s="51">
        <f>IFERROR(CD130/'IND IO-table'!CC$138,0)</f>
        <v>0</v>
      </c>
      <c r="CE265" s="51">
        <f>IFERROR(CE130/'IND IO-table'!CD$138,0)</f>
        <v>0</v>
      </c>
      <c r="CF265" s="51">
        <f>IFERROR(CF130/'IND IO-table'!CE$138,0)</f>
        <v>0</v>
      </c>
      <c r="CG265" s="51">
        <f>IFERROR(CG130/'IND IO-table'!CF$138,0)</f>
        <v>0</v>
      </c>
      <c r="CH265" s="51">
        <f>IFERROR(CH130/'IND IO-table'!CG$138,0)</f>
        <v>0</v>
      </c>
      <c r="CI265" s="51">
        <f>IFERROR(CI130/'IND IO-table'!CH$138,0)</f>
        <v>0</v>
      </c>
      <c r="CJ265" s="51">
        <f>IFERROR(CJ130/'IND IO-table'!CI$138,0)</f>
        <v>0</v>
      </c>
      <c r="CK265" s="51">
        <f>IFERROR(CK130/'IND IO-table'!CJ$138,0)</f>
        <v>0</v>
      </c>
      <c r="CL265" s="51">
        <f>IFERROR(CL130/'IND IO-table'!CK$138,0)</f>
        <v>0</v>
      </c>
      <c r="CM265" s="51">
        <f>IFERROR(CM130/'IND IO-table'!CL$138,0)</f>
        <v>0</v>
      </c>
      <c r="CN265" s="51">
        <f>IFERROR(CN130/'IND IO-table'!CM$138,0)</f>
        <v>0</v>
      </c>
      <c r="CO265" s="51">
        <f>IFERROR(CO130/'IND IO-table'!CN$138,0)</f>
        <v>0</v>
      </c>
      <c r="CP265" s="51">
        <f>IFERROR(CP130/'IND IO-table'!CO$138,0)</f>
        <v>0</v>
      </c>
      <c r="CQ265" s="51">
        <f>IFERROR(CQ130/'IND IO-table'!CP$138,0)</f>
        <v>0</v>
      </c>
      <c r="CR265" s="51">
        <f>IFERROR(CR130/'IND IO-table'!CQ$138,0)</f>
        <v>0</v>
      </c>
      <c r="CS265" s="51">
        <f>IFERROR(CS130/'IND IO-table'!CR$138,0)</f>
        <v>0</v>
      </c>
      <c r="CT265" s="51">
        <f>IFERROR(CT130/'IND IO-table'!CS$138,0)</f>
        <v>0</v>
      </c>
      <c r="CU265" s="51">
        <f>IFERROR(CU130/'IND IO-table'!CT$138,0)</f>
        <v>0</v>
      </c>
      <c r="CV265" s="51">
        <f>IFERROR(CV130/'IND IO-table'!CU$138,0)</f>
        <v>0</v>
      </c>
      <c r="CW265" s="51">
        <f>IFERROR(CW130/'IND IO-table'!CV$138,0)</f>
        <v>7.3544455259552254E-4</v>
      </c>
      <c r="CX265" s="51">
        <f>IFERROR(CX130/'IND IO-table'!CW$138,0)</f>
        <v>1.2171423434139459E-4</v>
      </c>
      <c r="CY265" s="51">
        <f>IFERROR(CY130/'IND IO-table'!CX$138,0)</f>
        <v>9.23112809514708E-4</v>
      </c>
      <c r="CZ265" s="51">
        <f>IFERROR(CZ130/'IND IO-table'!CY$138,0)</f>
        <v>1.1896053696415403E-3</v>
      </c>
      <c r="DA265" s="51">
        <f>IFERROR(DA130/'IND IO-table'!CZ$138,0)</f>
        <v>1.0479701416261891E-3</v>
      </c>
      <c r="DB265" s="51">
        <f>IFERROR(DB130/'IND IO-table'!DA$138,0)</f>
        <v>1.5382387553767992E-3</v>
      </c>
      <c r="DC265" s="51">
        <f>IFERROR(DC130/'IND IO-table'!DB$138,0)</f>
        <v>8.7867905974799577E-4</v>
      </c>
      <c r="DD265" s="51">
        <f>IFERROR(DD130/'IND IO-table'!DC$138,0)</f>
        <v>0</v>
      </c>
      <c r="DE265" s="51">
        <f>IFERROR(DE130/'IND IO-table'!DD$138,0)</f>
        <v>0</v>
      </c>
      <c r="DF265" s="51">
        <f>IFERROR(DF130/'IND IO-table'!DE$138,0)</f>
        <v>0</v>
      </c>
      <c r="DG265" s="51">
        <f>IFERROR(DG130/'IND IO-table'!DF$138,0)</f>
        <v>5.3783906185692711E-2</v>
      </c>
      <c r="DH265" s="51">
        <f>IFERROR(DH130/'IND IO-table'!DG$138,0)</f>
        <v>0</v>
      </c>
      <c r="DI265" s="51">
        <f>IFERROR(DI130/'IND IO-table'!DH$138,0)</f>
        <v>3.270609701609558E-6</v>
      </c>
      <c r="DJ265" s="51">
        <f>IFERROR(DJ130/'IND IO-table'!DI$138,0)</f>
        <v>1.5415048527631309E-3</v>
      </c>
      <c r="DK265" s="51">
        <f>IFERROR(DK130/'IND IO-table'!DJ$138,0)</f>
        <v>5.0265639030230472E-2</v>
      </c>
      <c r="DL265" s="51">
        <f>IFERROR(DL130/'IND IO-table'!DK$138,0)</f>
        <v>2.1252898122471244E-3</v>
      </c>
      <c r="DM265" s="51">
        <f>IFERROR(DM130/'IND IO-table'!DL$138,0)</f>
        <v>0</v>
      </c>
      <c r="DN265" s="51">
        <f>IFERROR(DN130/'IND IO-table'!DM$138,0)</f>
        <v>0</v>
      </c>
      <c r="DO265" s="51">
        <f>IFERROR(DO130/'IND IO-table'!DN$138,0)</f>
        <v>2.2280515340682692E-3</v>
      </c>
      <c r="DP265" s="51">
        <f>IFERROR(DP130/'IND IO-table'!DO$138,0)</f>
        <v>3.0614798882814053E-2</v>
      </c>
      <c r="DQ265" s="51">
        <f>IFERROR(DQ130/'IND IO-table'!DP$138,0)</f>
        <v>3.5638943039074888E-3</v>
      </c>
      <c r="DR265" s="51">
        <f>IFERROR(DR130/'IND IO-table'!DQ$138,0)</f>
        <v>0</v>
      </c>
      <c r="DS265" s="51">
        <f>IFERROR(DS130/'IND IO-table'!DR$138,0)</f>
        <v>0</v>
      </c>
      <c r="DT265" s="51">
        <f>IFERROR(DT130/'IND IO-table'!DS$138,0)</f>
        <v>0</v>
      </c>
      <c r="DU265" s="51">
        <f>IFERROR(DU130/'IND IO-table'!DT$138,0)</f>
        <v>0</v>
      </c>
      <c r="DV265" s="51">
        <f>IFERROR(DV130/'IND IO-table'!DU$138,0)</f>
        <v>0</v>
      </c>
      <c r="DW265" s="51">
        <f>IFERROR(DW130/'IND IO-table'!DV$138,0)</f>
        <v>0</v>
      </c>
      <c r="DX265" s="51">
        <f>IFERROR(DX130/'IND IO-table'!DW$138,0)</f>
        <v>1.0673699313374432E-3</v>
      </c>
      <c r="DY265" s="51">
        <f>IFERROR(DY130/'IND IO-table'!DX$138,0)</f>
        <v>0</v>
      </c>
      <c r="DZ265" s="51">
        <f>IFERROR(DZ130/'IND IO-table'!DY$138,0)</f>
        <v>0</v>
      </c>
      <c r="EA265" s="51">
        <f>IFERROR(EA130/'IND IO-table'!DZ$138,0)</f>
        <v>7.4742846835471576E-3</v>
      </c>
      <c r="EB265" s="51">
        <f>IFERROR(EB130/'IND IO-table'!EA$138,0)</f>
        <v>5.2544821524893722E-3</v>
      </c>
      <c r="EC265" s="51">
        <f>IFERROR(EC130/'IND IO-table'!EB$138,0)</f>
        <v>8.7979312642180111E-4</v>
      </c>
      <c r="ED265" s="51">
        <f>IFERROR(ED130/'IND IO-table'!EC$138,0)</f>
        <v>0</v>
      </c>
      <c r="EE265" s="51">
        <f>IFERROR(EE130/'IND IO-table'!ED$138,0)</f>
        <v>0</v>
      </c>
    </row>
    <row r="266" spans="1:135">
      <c r="A266" s="49"/>
      <c r="B266" s="48">
        <f>'IND IO-table'!A131</f>
        <v>128</v>
      </c>
      <c r="C266" s="48" t="str">
        <f>'IND IO-table'!B131</f>
        <v>Renting of machinery &amp;
equipment</v>
      </c>
      <c r="D266" s="48" t="str">
        <f>'IND IO-table'!C131</f>
        <v>ISIC 69T82</v>
      </c>
      <c r="E266" s="51">
        <f>IFERROR(E131/'IND IO-table'!D$138,0)</f>
        <v>9.6457692099768641E-7</v>
      </c>
      <c r="F266" s="51">
        <f>IFERROR(F131/'IND IO-table'!E$138,0)</f>
        <v>1.0278288075746872E-6</v>
      </c>
      <c r="G266" s="51">
        <f>IFERROR(G131/'IND IO-table'!F$138,0)</f>
        <v>1.3026218521328805E-6</v>
      </c>
      <c r="H266" s="51">
        <f>IFERROR(H131/'IND IO-table'!G$138,0)</f>
        <v>6.4457285768153589E-7</v>
      </c>
      <c r="I266" s="51">
        <f>IFERROR(I131/'IND IO-table'!H$138,0)</f>
        <v>7.4362407423450408E-7</v>
      </c>
      <c r="J266" s="51">
        <f>IFERROR(J131/'IND IO-table'!I$138,0)</f>
        <v>5.9430489505169859E-7</v>
      </c>
      <c r="K266" s="51">
        <f>IFERROR(K131/'IND IO-table'!J$138,0)</f>
        <v>1.1434874144508058E-6</v>
      </c>
      <c r="L266" s="51">
        <f>IFERROR(L131/'IND IO-table'!K$138,0)</f>
        <v>4.0064760679161796E-7</v>
      </c>
      <c r="M266" s="51">
        <f>IFERROR(M131/'IND IO-table'!L$138,0)</f>
        <v>6.6047602488541564E-7</v>
      </c>
      <c r="N266" s="51">
        <f>IFERROR(N131/'IND IO-table'!M$138,0)</f>
        <v>0</v>
      </c>
      <c r="O266" s="51">
        <f>IFERROR(O131/'IND IO-table'!N$138,0)</f>
        <v>6.0329351641829027E-6</v>
      </c>
      <c r="P266" s="51">
        <f>IFERROR(P131/'IND IO-table'!O$138,0)</f>
        <v>0</v>
      </c>
      <c r="Q266" s="51">
        <f>IFERROR(Q131/'IND IO-table'!P$138,0)</f>
        <v>6.4176675821469474E-7</v>
      </c>
      <c r="R266" s="51">
        <f>IFERROR(R131/'IND IO-table'!Q$138,0)</f>
        <v>0</v>
      </c>
      <c r="S266" s="51">
        <f>IFERROR(S131/'IND IO-table'!R$138,0)</f>
        <v>0</v>
      </c>
      <c r="T266" s="51">
        <f>IFERROR(T131/'IND IO-table'!S$138,0)</f>
        <v>0</v>
      </c>
      <c r="U266" s="51">
        <f>IFERROR(U131/'IND IO-table'!T$138,0)</f>
        <v>0</v>
      </c>
      <c r="V266" s="51">
        <f>IFERROR(V131/'IND IO-table'!U$138,0)</f>
        <v>2.5791281680205027E-7</v>
      </c>
      <c r="W266" s="51">
        <f>IFERROR(W131/'IND IO-table'!V$138,0)</f>
        <v>2.8017191348611507E-7</v>
      </c>
      <c r="X266" s="51">
        <f>IFERROR(X131/'IND IO-table'!W$138,0)</f>
        <v>2.7330457148904199E-7</v>
      </c>
      <c r="Y266" s="51">
        <f>IFERROR(Y131/'IND IO-table'!X$138,0)</f>
        <v>0</v>
      </c>
      <c r="Z266" s="51">
        <f>IFERROR(Z131/'IND IO-table'!Y$138,0)</f>
        <v>0</v>
      </c>
      <c r="AA266" s="51">
        <f>IFERROR(AA131/'IND IO-table'!Z$138,0)</f>
        <v>0</v>
      </c>
      <c r="AB266" s="51">
        <f>IFERROR(AB131/'IND IO-table'!AA$138,0)</f>
        <v>0</v>
      </c>
      <c r="AC266" s="51">
        <f>IFERROR(AC131/'IND IO-table'!AB$138,0)</f>
        <v>0</v>
      </c>
      <c r="AD266" s="51">
        <f>IFERROR(AD131/'IND IO-table'!AC$138,0)</f>
        <v>0</v>
      </c>
      <c r="AE266" s="51">
        <f>IFERROR(AE131/'IND IO-table'!AD$138,0)</f>
        <v>3.373857738791771E-4</v>
      </c>
      <c r="AF266" s="51">
        <f>IFERROR(AF131/'IND IO-table'!AE$138,0)</f>
        <v>1.8781292878774624E-2</v>
      </c>
      <c r="AG266" s="51">
        <f>IFERROR(AG131/'IND IO-table'!AF$138,0)</f>
        <v>8.0469722280843281E-5</v>
      </c>
      <c r="AH266" s="51">
        <f>IFERROR(AH131/'IND IO-table'!AG$138,0)</f>
        <v>7.9428600374854364E-4</v>
      </c>
      <c r="AI266" s="51">
        <f>IFERROR(AI131/'IND IO-table'!AH$138,0)</f>
        <v>2.2496691662990737E-4</v>
      </c>
      <c r="AJ266" s="51">
        <f>IFERROR(AJ131/'IND IO-table'!AI$138,0)</f>
        <v>1.4160156249999999E-4</v>
      </c>
      <c r="AK266" s="51">
        <f>IFERROR(AK131/'IND IO-table'!AJ$138,0)</f>
        <v>2.7461139896373058E-2</v>
      </c>
      <c r="AL266" s="51">
        <f>IFERROR(AL131/'IND IO-table'!AK$138,0)</f>
        <v>5.2547406899702995E-5</v>
      </c>
      <c r="AM266" s="51">
        <f>IFERROR(AM131/'IND IO-table'!AL$138,0)</f>
        <v>2.1788034801583446E-4</v>
      </c>
      <c r="AN266" s="51">
        <f>IFERROR(AN131/'IND IO-table'!AM$138,0)</f>
        <v>0</v>
      </c>
      <c r="AO266" s="51">
        <f>IFERROR(AO131/'IND IO-table'!AN$138,0)</f>
        <v>3.3952772443993562E-4</v>
      </c>
      <c r="AP266" s="51">
        <f>IFERROR(AP131/'IND IO-table'!AO$138,0)</f>
        <v>7.4189039608044469E-5</v>
      </c>
      <c r="AQ266" s="51">
        <f>IFERROR(AQ131/'IND IO-table'!AP$138,0)</f>
        <v>8.5325607257606546E-5</v>
      </c>
      <c r="AR266" s="51">
        <f>IFERROR(AR131/'IND IO-table'!AQ$138,0)</f>
        <v>3.5971587907616221E-4</v>
      </c>
      <c r="AS266" s="51">
        <f>IFERROR(AS131/'IND IO-table'!AR$138,0)</f>
        <v>1.7002869797287225E-4</v>
      </c>
      <c r="AT266" s="51">
        <f>IFERROR(AT131/'IND IO-table'!AS$138,0)</f>
        <v>1.6720049223824916E-5</v>
      </c>
      <c r="AU266" s="51">
        <f>IFERROR(AU131/'IND IO-table'!AT$138,0)</f>
        <v>3.028730844374346E-5</v>
      </c>
      <c r="AV266" s="51">
        <f>IFERROR(AV131/'IND IO-table'!AU$138,0)</f>
        <v>1.6783514986670433E-5</v>
      </c>
      <c r="AW266" s="51">
        <f>IFERROR(AW131/'IND IO-table'!AV$138,0)</f>
        <v>7.5622562747821443E-6</v>
      </c>
      <c r="AX266" s="51">
        <f>IFERROR(AX131/'IND IO-table'!AW$138,0)</f>
        <v>2.0074717117858176E-5</v>
      </c>
      <c r="AY266" s="51">
        <f>IFERROR(AY131/'IND IO-table'!AX$138,0)</f>
        <v>3.554119041035963E-5</v>
      </c>
      <c r="AZ266" s="51">
        <f>IFERROR(AZ131/'IND IO-table'!AY$138,0)</f>
        <v>8.2630141063065512E-5</v>
      </c>
      <c r="BA266" s="51">
        <f>IFERROR(BA131/'IND IO-table'!AZ$138,0)</f>
        <v>6.5685371877300107E-4</v>
      </c>
      <c r="BB266" s="51">
        <f>IFERROR(BB131/'IND IO-table'!BA$138,0)</f>
        <v>1.1955007031936922E-3</v>
      </c>
      <c r="BC266" s="51">
        <f>IFERROR(BC131/'IND IO-table'!BB$138,0)</f>
        <v>2.2279096303407344E-4</v>
      </c>
      <c r="BD266" s="51">
        <f>IFERROR(BD131/'IND IO-table'!BC$138,0)</f>
        <v>2.6371476815503358E-4</v>
      </c>
      <c r="BE266" s="51">
        <f>IFERROR(BE131/'IND IO-table'!BD$138,0)</f>
        <v>9.5671480536662341E-5</v>
      </c>
      <c r="BF266" s="51">
        <f>IFERROR(BF131/'IND IO-table'!BE$138,0)</f>
        <v>1.871849388327378E-4</v>
      </c>
      <c r="BG266" s="51">
        <f>IFERROR(BG131/'IND IO-table'!BF$138,0)</f>
        <v>4.4764731784545473E-4</v>
      </c>
      <c r="BH266" s="51">
        <f>IFERROR(BH131/'IND IO-table'!BG$138,0)</f>
        <v>3.3932601167335774E-5</v>
      </c>
      <c r="BI266" s="51">
        <f>IFERROR(BI131/'IND IO-table'!BH$138,0)</f>
        <v>5.0610779339387056E-4</v>
      </c>
      <c r="BJ266" s="51">
        <f>IFERROR(BJ131/'IND IO-table'!BI$138,0)</f>
        <v>3.4727039675711788E-4</v>
      </c>
      <c r="BK266" s="51">
        <f>IFERROR(BK131/'IND IO-table'!BJ$138,0)</f>
        <v>2.4387031363050339E-5</v>
      </c>
      <c r="BL266" s="51">
        <f>IFERROR(BL131/'IND IO-table'!BK$138,0)</f>
        <v>2.1347707157792228E-4</v>
      </c>
      <c r="BM266" s="51">
        <f>IFERROR(BM131/'IND IO-table'!BL$138,0)</f>
        <v>1.7792722429012424E-4</v>
      </c>
      <c r="BN266" s="51">
        <f>IFERROR(BN131/'IND IO-table'!BM$138,0)</f>
        <v>8.2528012627699644E-3</v>
      </c>
      <c r="BO266" s="51">
        <f>IFERROR(BO131/'IND IO-table'!BN$138,0)</f>
        <v>1.0989148324753435E-3</v>
      </c>
      <c r="BP266" s="51">
        <f>IFERROR(BP131/'IND IO-table'!BO$138,0)</f>
        <v>5.6266874101756572E-5</v>
      </c>
      <c r="BQ266" s="51">
        <f>IFERROR(BQ131/'IND IO-table'!BP$138,0)</f>
        <v>1.7822551663486851E-5</v>
      </c>
      <c r="BR266" s="51">
        <f>IFERROR(BR131/'IND IO-table'!BQ$138,0)</f>
        <v>1.946461812747437E-4</v>
      </c>
      <c r="BS266" s="51">
        <f>IFERROR(BS131/'IND IO-table'!BR$138,0)</f>
        <v>1.2986218447817911E-4</v>
      </c>
      <c r="BT266" s="51">
        <f>IFERROR(BT131/'IND IO-table'!BS$138,0)</f>
        <v>2.6667330386889631E-6</v>
      </c>
      <c r="BU266" s="51">
        <f>IFERROR(BU131/'IND IO-table'!BT$138,0)</f>
        <v>1.1327651574588401E-4</v>
      </c>
      <c r="BV266" s="51">
        <f>IFERROR(BV131/'IND IO-table'!BU$138,0)</f>
        <v>1.1120797974263202E-4</v>
      </c>
      <c r="BW266" s="51">
        <f>IFERROR(BW131/'IND IO-table'!BV$138,0)</f>
        <v>3.3534615944663036E-4</v>
      </c>
      <c r="BX266" s="51">
        <f>IFERROR(BX131/'IND IO-table'!BW$138,0)</f>
        <v>3.0428898357787398E-4</v>
      </c>
      <c r="BY266" s="51">
        <f>IFERROR(BY131/'IND IO-table'!BX$138,0)</f>
        <v>8.6148911123568549E-5</v>
      </c>
      <c r="BZ266" s="51">
        <f>IFERROR(BZ131/'IND IO-table'!BY$138,0)</f>
        <v>4.1711229900102693E-5</v>
      </c>
      <c r="CA266" s="51">
        <f>IFERROR(CA131/'IND IO-table'!BZ$138,0)</f>
        <v>4.914435406156719E-5</v>
      </c>
      <c r="CB266" s="51">
        <f>IFERROR(CB131/'IND IO-table'!CA$138,0)</f>
        <v>1.8051074851252019E-6</v>
      </c>
      <c r="CC266" s="51">
        <f>IFERROR(CC131/'IND IO-table'!CB$138,0)</f>
        <v>3.3195612692246495E-4</v>
      </c>
      <c r="CD266" s="51">
        <f>IFERROR(CD131/'IND IO-table'!CC$138,0)</f>
        <v>5.0441474241517395E-4</v>
      </c>
      <c r="CE266" s="51">
        <f>IFERROR(CE131/'IND IO-table'!CD$138,0)</f>
        <v>7.3906380506827277E-4</v>
      </c>
      <c r="CF266" s="51">
        <f>IFERROR(CF131/'IND IO-table'!CE$138,0)</f>
        <v>2.5184671250340013E-3</v>
      </c>
      <c r="CG266" s="51">
        <f>IFERROR(CG131/'IND IO-table'!CF$138,0)</f>
        <v>5.3780428889297499E-4</v>
      </c>
      <c r="CH266" s="51">
        <f>IFERROR(CH131/'IND IO-table'!CG$138,0)</f>
        <v>1.5731855155884177E-4</v>
      </c>
      <c r="CI266" s="51">
        <f>IFERROR(CI131/'IND IO-table'!CH$138,0)</f>
        <v>3.9389251932672568E-4</v>
      </c>
      <c r="CJ266" s="51">
        <f>IFERROR(CJ131/'IND IO-table'!CI$138,0)</f>
        <v>6.024204245515978E-5</v>
      </c>
      <c r="CK266" s="51">
        <f>IFERROR(CK131/'IND IO-table'!CJ$138,0)</f>
        <v>5.1914643028715769E-5</v>
      </c>
      <c r="CL266" s="51">
        <f>IFERROR(CL131/'IND IO-table'!CK$138,0)</f>
        <v>5.5954773368942067E-5</v>
      </c>
      <c r="CM266" s="51">
        <f>IFERROR(CM131/'IND IO-table'!CL$138,0)</f>
        <v>4.6418548533812796E-4</v>
      </c>
      <c r="CN266" s="51">
        <f>IFERROR(CN131/'IND IO-table'!CM$138,0)</f>
        <v>3.599173342246476E-4</v>
      </c>
      <c r="CO266" s="51">
        <f>IFERROR(CO131/'IND IO-table'!CN$138,0)</f>
        <v>2.643556128017079E-4</v>
      </c>
      <c r="CP266" s="51">
        <f>IFERROR(CP131/'IND IO-table'!CO$138,0)</f>
        <v>1.8464446551686367E-5</v>
      </c>
      <c r="CQ266" s="51">
        <f>IFERROR(CQ131/'IND IO-table'!CP$138,0)</f>
        <v>3.8760288914515601E-4</v>
      </c>
      <c r="CR266" s="51">
        <f>IFERROR(CR131/'IND IO-table'!CQ$138,0)</f>
        <v>2.674221397138715E-5</v>
      </c>
      <c r="CS266" s="51">
        <f>IFERROR(CS131/'IND IO-table'!CR$138,0)</f>
        <v>1.8632084763899151E-4</v>
      </c>
      <c r="CT266" s="51">
        <f>IFERROR(CT131/'IND IO-table'!CS$138,0)</f>
        <v>6.4272351338758504E-4</v>
      </c>
      <c r="CU266" s="51">
        <f>IFERROR(CU131/'IND IO-table'!CT$138,0)</f>
        <v>1.1316422222535914E-3</v>
      </c>
      <c r="CV266" s="51">
        <f>IFERROR(CV131/'IND IO-table'!CU$138,0)</f>
        <v>3.3106262153875522E-4</v>
      </c>
      <c r="CW266" s="51">
        <f>IFERROR(CW131/'IND IO-table'!CV$138,0)</f>
        <v>6.1997433306261119E-6</v>
      </c>
      <c r="CX266" s="51">
        <f>IFERROR(CX131/'IND IO-table'!CW$138,0)</f>
        <v>1.6597395592008353E-5</v>
      </c>
      <c r="CY266" s="51">
        <f>IFERROR(CY131/'IND IO-table'!CX$138,0)</f>
        <v>2.4489765391771007E-4</v>
      </c>
      <c r="CZ266" s="51">
        <f>IFERROR(CZ131/'IND IO-table'!CY$138,0)</f>
        <v>1.885567517677663E-4</v>
      </c>
      <c r="DA266" s="51">
        <f>IFERROR(DA131/'IND IO-table'!CZ$138,0)</f>
        <v>1.0875330223631414E-3</v>
      </c>
      <c r="DB266" s="51">
        <f>IFERROR(DB131/'IND IO-table'!DA$138,0)</f>
        <v>1.521922247762089E-3</v>
      </c>
      <c r="DC266" s="51">
        <f>IFERROR(DC131/'IND IO-table'!DB$138,0)</f>
        <v>3.7065866043960116E-5</v>
      </c>
      <c r="DD266" s="51">
        <f>IFERROR(DD131/'IND IO-table'!DC$138,0)</f>
        <v>2.0109024186493432E-4</v>
      </c>
      <c r="DE266" s="51">
        <f>IFERROR(DE131/'IND IO-table'!DD$138,0)</f>
        <v>2.4784252065276191E-4</v>
      </c>
      <c r="DF266" s="51">
        <f>IFERROR(DF131/'IND IO-table'!DE$138,0)</f>
        <v>1.6661952365914915E-4</v>
      </c>
      <c r="DG266" s="51">
        <f>IFERROR(DG131/'IND IO-table'!DF$138,0)</f>
        <v>3.6860499856657738E-4</v>
      </c>
      <c r="DH266" s="51">
        <f>IFERROR(DH131/'IND IO-table'!DG$138,0)</f>
        <v>5.9395165280360102E-6</v>
      </c>
      <c r="DI266" s="51">
        <f>IFERROR(DI131/'IND IO-table'!DH$138,0)</f>
        <v>1.1110987958523582E-4</v>
      </c>
      <c r="DJ266" s="51">
        <f>IFERROR(DJ131/'IND IO-table'!DI$138,0)</f>
        <v>2.7528762628100376E-4</v>
      </c>
      <c r="DK266" s="51">
        <f>IFERROR(DK131/'IND IO-table'!DJ$138,0)</f>
        <v>4.2371575227722507E-4</v>
      </c>
      <c r="DL266" s="51">
        <f>IFERROR(DL131/'IND IO-table'!DK$138,0)</f>
        <v>3.691867072782652E-3</v>
      </c>
      <c r="DM266" s="51">
        <f>IFERROR(DM131/'IND IO-table'!DL$138,0)</f>
        <v>3.2831498324557206E-3</v>
      </c>
      <c r="DN266" s="51">
        <f>IFERROR(DN131/'IND IO-table'!DM$138,0)</f>
        <v>0</v>
      </c>
      <c r="DO266" s="51">
        <f>IFERROR(DO131/'IND IO-table'!DN$138,0)</f>
        <v>4.5158719617479081E-5</v>
      </c>
      <c r="DP266" s="51">
        <f>IFERROR(DP131/'IND IO-table'!DO$138,0)</f>
        <v>9.1562181321979048E-4</v>
      </c>
      <c r="DQ266" s="51">
        <f>IFERROR(DQ131/'IND IO-table'!DP$138,0)</f>
        <v>5.7481955892455785E-4</v>
      </c>
      <c r="DR266" s="51">
        <f>IFERROR(DR131/'IND IO-table'!DQ$138,0)</f>
        <v>6.5157546100040851E-6</v>
      </c>
      <c r="DS266" s="51">
        <f>IFERROR(DS131/'IND IO-table'!DR$138,0)</f>
        <v>0</v>
      </c>
      <c r="DT266" s="51">
        <f>IFERROR(DT131/'IND IO-table'!DS$138,0)</f>
        <v>0</v>
      </c>
      <c r="DU266" s="51">
        <f>IFERROR(DU131/'IND IO-table'!DT$138,0)</f>
        <v>0</v>
      </c>
      <c r="DV266" s="51">
        <f>IFERROR(DV131/'IND IO-table'!DU$138,0)</f>
        <v>1.9905759352521974E-6</v>
      </c>
      <c r="DW266" s="51">
        <f>IFERROR(DW131/'IND IO-table'!DV$138,0)</f>
        <v>0</v>
      </c>
      <c r="DX266" s="51">
        <f>IFERROR(DX131/'IND IO-table'!DW$138,0)</f>
        <v>0</v>
      </c>
      <c r="DY266" s="51">
        <f>IFERROR(DY131/'IND IO-table'!DX$138,0)</f>
        <v>1.9812866747757744E-3</v>
      </c>
      <c r="DZ266" s="51">
        <f>IFERROR(DZ131/'IND IO-table'!DY$138,0)</f>
        <v>9.8786802140383439E-6</v>
      </c>
      <c r="EA266" s="51">
        <f>IFERROR(EA131/'IND IO-table'!DZ$138,0)</f>
        <v>4.0376857342562737E-2</v>
      </c>
      <c r="EB266" s="51">
        <f>IFERROR(EB131/'IND IO-table'!EA$138,0)</f>
        <v>2.9549389491790108E-3</v>
      </c>
      <c r="EC266" s="51">
        <f>IFERROR(EC131/'IND IO-table'!EB$138,0)</f>
        <v>8.746323028950739E-4</v>
      </c>
      <c r="ED266" s="51">
        <f>IFERROR(ED131/'IND IO-table'!EC$138,0)</f>
        <v>2.1532754456549215E-3</v>
      </c>
      <c r="EE266" s="51">
        <f>IFERROR(EE131/'IND IO-table'!ED$138,0)</f>
        <v>0</v>
      </c>
    </row>
    <row r="267" spans="1:135">
      <c r="A267" s="49"/>
      <c r="B267" s="48">
        <f>'IND IO-table'!A132</f>
        <v>129</v>
      </c>
      <c r="C267" s="48" t="str">
        <f>'IND IO-table'!B132</f>
        <v>Community, social and
personal services</v>
      </c>
      <c r="D267" s="48" t="str">
        <f>'IND IO-table'!C132</f>
        <v>ISIC 84</v>
      </c>
      <c r="E267" s="51">
        <f>IFERROR(E132/'IND IO-table'!D$138,0)</f>
        <v>8.7688810999789672E-8</v>
      </c>
      <c r="F267" s="51">
        <f>IFERROR(F132/'IND IO-table'!E$138,0)</f>
        <v>5.481753640398332E-7</v>
      </c>
      <c r="G267" s="51">
        <f>IFERROR(G132/'IND IO-table'!F$138,0)</f>
        <v>0</v>
      </c>
      <c r="H267" s="51">
        <f>IFERROR(H132/'IND IO-table'!G$138,0)</f>
        <v>0</v>
      </c>
      <c r="I267" s="51">
        <f>IFERROR(I132/'IND IO-table'!H$138,0)</f>
        <v>0</v>
      </c>
      <c r="J267" s="51">
        <f>IFERROR(J132/'IND IO-table'!I$138,0)</f>
        <v>0</v>
      </c>
      <c r="K267" s="51">
        <f>IFERROR(K132/'IND IO-table'!J$138,0)</f>
        <v>8.1677672460771852E-7</v>
      </c>
      <c r="L267" s="51">
        <f>IFERROR(L132/'IND IO-table'!K$138,0)</f>
        <v>0</v>
      </c>
      <c r="M267" s="51">
        <f>IFERROR(M132/'IND IO-table'!L$138,0)</f>
        <v>0</v>
      </c>
      <c r="N267" s="51">
        <f>IFERROR(N132/'IND IO-table'!M$138,0)</f>
        <v>0</v>
      </c>
      <c r="O267" s="51">
        <f>IFERROR(O132/'IND IO-table'!N$138,0)</f>
        <v>0</v>
      </c>
      <c r="P267" s="51">
        <f>IFERROR(P132/'IND IO-table'!O$138,0)</f>
        <v>0</v>
      </c>
      <c r="Q267" s="51">
        <f>IFERROR(Q132/'IND IO-table'!P$138,0)</f>
        <v>0</v>
      </c>
      <c r="R267" s="51">
        <f>IFERROR(R132/'IND IO-table'!Q$138,0)</f>
        <v>0</v>
      </c>
      <c r="S267" s="51">
        <f>IFERROR(S132/'IND IO-table'!R$138,0)</f>
        <v>0</v>
      </c>
      <c r="T267" s="51">
        <f>IFERROR(T132/'IND IO-table'!S$138,0)</f>
        <v>0</v>
      </c>
      <c r="U267" s="51">
        <f>IFERROR(U132/'IND IO-table'!T$138,0)</f>
        <v>0</v>
      </c>
      <c r="V267" s="51">
        <f>IFERROR(V132/'IND IO-table'!U$138,0)</f>
        <v>0</v>
      </c>
      <c r="W267" s="51">
        <f>IFERROR(W132/'IND IO-table'!V$138,0)</f>
        <v>0</v>
      </c>
      <c r="X267" s="51">
        <f>IFERROR(X132/'IND IO-table'!W$138,0)</f>
        <v>0</v>
      </c>
      <c r="Y267" s="51">
        <f>IFERROR(Y132/'IND IO-table'!X$138,0)</f>
        <v>0</v>
      </c>
      <c r="Z267" s="51">
        <f>IFERROR(Z132/'IND IO-table'!Y$138,0)</f>
        <v>0</v>
      </c>
      <c r="AA267" s="51">
        <f>IFERROR(AA132/'IND IO-table'!Z$138,0)</f>
        <v>0</v>
      </c>
      <c r="AB267" s="51">
        <f>IFERROR(AB132/'IND IO-table'!AA$138,0)</f>
        <v>0</v>
      </c>
      <c r="AC267" s="51">
        <f>IFERROR(AC132/'IND IO-table'!AB$138,0)</f>
        <v>5.8254031647225701E-5</v>
      </c>
      <c r="AD267" s="51">
        <f>IFERROR(AD132/'IND IO-table'!AC$138,0)</f>
        <v>0</v>
      </c>
      <c r="AE267" s="51">
        <f>IFERROR(AE132/'IND IO-table'!AD$138,0)</f>
        <v>7.2173043082117746E-3</v>
      </c>
      <c r="AF267" s="51">
        <f>IFERROR(AF132/'IND IO-table'!AE$138,0)</f>
        <v>3.4249932305008801E-7</v>
      </c>
      <c r="AG267" s="51">
        <f>IFERROR(AG132/'IND IO-table'!AF$138,0)</f>
        <v>0</v>
      </c>
      <c r="AH267" s="51">
        <f>IFERROR(AH132/'IND IO-table'!AG$138,0)</f>
        <v>2.5327997568512233E-6</v>
      </c>
      <c r="AI267" s="51">
        <f>IFERROR(AI132/'IND IO-table'!AH$138,0)</f>
        <v>2.3378914865460963E-4</v>
      </c>
      <c r="AJ267" s="51">
        <f>IFERROR(AJ132/'IND IO-table'!AI$138,0)</f>
        <v>4.7160644531249997E-2</v>
      </c>
      <c r="AK267" s="51">
        <f>IFERROR(AK132/'IND IO-table'!AJ$138,0)</f>
        <v>5.7570523891767414E-6</v>
      </c>
      <c r="AL267" s="51">
        <f>IFERROR(AL132/'IND IO-table'!AK$138,0)</f>
        <v>1.5992689056431344E-5</v>
      </c>
      <c r="AM267" s="51">
        <f>IFERROR(AM132/'IND IO-table'!AL$138,0)</f>
        <v>6.5858039702519232E-5</v>
      </c>
      <c r="AN267" s="51">
        <f>IFERROR(AN132/'IND IO-table'!AM$138,0)</f>
        <v>0</v>
      </c>
      <c r="AO267" s="51">
        <f>IFERROR(AO132/'IND IO-table'!AN$138,0)</f>
        <v>8.4711371301993311E-5</v>
      </c>
      <c r="AP267" s="51">
        <f>IFERROR(AP132/'IND IO-table'!AO$138,0)</f>
        <v>0</v>
      </c>
      <c r="AQ267" s="51">
        <f>IFERROR(AQ132/'IND IO-table'!AP$138,0)</f>
        <v>0</v>
      </c>
      <c r="AR267" s="51">
        <f>IFERROR(AR132/'IND IO-table'!AQ$138,0)</f>
        <v>0</v>
      </c>
      <c r="AS267" s="51">
        <f>IFERROR(AS132/'IND IO-table'!AR$138,0)</f>
        <v>0</v>
      </c>
      <c r="AT267" s="51">
        <f>IFERROR(AT132/'IND IO-table'!AS$138,0)</f>
        <v>0</v>
      </c>
      <c r="AU267" s="51">
        <f>IFERROR(AU132/'IND IO-table'!AT$138,0)</f>
        <v>0</v>
      </c>
      <c r="AV267" s="51">
        <f>IFERROR(AV132/'IND IO-table'!AU$138,0)</f>
        <v>0</v>
      </c>
      <c r="AW267" s="51">
        <f>IFERROR(AW132/'IND IO-table'!AV$138,0)</f>
        <v>0</v>
      </c>
      <c r="AX267" s="51">
        <f>IFERROR(AX132/'IND IO-table'!AW$138,0)</f>
        <v>0</v>
      </c>
      <c r="AY267" s="51">
        <f>IFERROR(AY132/'IND IO-table'!AX$138,0)</f>
        <v>0</v>
      </c>
      <c r="AZ267" s="51">
        <f>IFERROR(AZ132/'IND IO-table'!AY$138,0)</f>
        <v>0</v>
      </c>
      <c r="BA267" s="51">
        <f>IFERROR(BA132/'IND IO-table'!AZ$138,0)</f>
        <v>0</v>
      </c>
      <c r="BB267" s="51">
        <f>IFERROR(BB132/'IND IO-table'!BA$138,0)</f>
        <v>0</v>
      </c>
      <c r="BC267" s="51">
        <f>IFERROR(BC132/'IND IO-table'!BB$138,0)</f>
        <v>0</v>
      </c>
      <c r="BD267" s="51">
        <f>IFERROR(BD132/'IND IO-table'!BC$138,0)</f>
        <v>0</v>
      </c>
      <c r="BE267" s="51">
        <f>IFERROR(BE132/'IND IO-table'!BD$138,0)</f>
        <v>0</v>
      </c>
      <c r="BF267" s="51">
        <f>IFERROR(BF132/'IND IO-table'!BE$138,0)</f>
        <v>0</v>
      </c>
      <c r="BG267" s="51">
        <f>IFERROR(BG132/'IND IO-table'!BF$138,0)</f>
        <v>0</v>
      </c>
      <c r="BH267" s="51">
        <f>IFERROR(BH132/'IND IO-table'!BG$138,0)</f>
        <v>0</v>
      </c>
      <c r="BI267" s="51">
        <f>IFERROR(BI132/'IND IO-table'!BH$138,0)</f>
        <v>0</v>
      </c>
      <c r="BJ267" s="51">
        <f>IFERROR(BJ132/'IND IO-table'!BI$138,0)</f>
        <v>0</v>
      </c>
      <c r="BK267" s="51">
        <f>IFERROR(BK132/'IND IO-table'!BJ$138,0)</f>
        <v>0</v>
      </c>
      <c r="BL267" s="51">
        <f>IFERROR(BL132/'IND IO-table'!BK$138,0)</f>
        <v>0</v>
      </c>
      <c r="BM267" s="51">
        <f>IFERROR(BM132/'IND IO-table'!BL$138,0)</f>
        <v>0</v>
      </c>
      <c r="BN267" s="51">
        <f>IFERROR(BN132/'IND IO-table'!BM$138,0)</f>
        <v>0</v>
      </c>
      <c r="BO267" s="51">
        <f>IFERROR(BO132/'IND IO-table'!BN$138,0)</f>
        <v>0</v>
      </c>
      <c r="BP267" s="51">
        <f>IFERROR(BP132/'IND IO-table'!BO$138,0)</f>
        <v>5.7441308228488158E-5</v>
      </c>
      <c r="BQ267" s="51">
        <f>IFERROR(BQ132/'IND IO-table'!BP$138,0)</f>
        <v>1.081040018932809E-5</v>
      </c>
      <c r="BR267" s="51">
        <f>IFERROR(BR132/'IND IO-table'!BQ$138,0)</f>
        <v>8.966728717128549E-6</v>
      </c>
      <c r="BS267" s="51">
        <f>IFERROR(BS132/'IND IO-table'!BR$138,0)</f>
        <v>1.215253528820491E-5</v>
      </c>
      <c r="BT267" s="51">
        <f>IFERROR(BT132/'IND IO-table'!BS$138,0)</f>
        <v>0</v>
      </c>
      <c r="BU267" s="51">
        <f>IFERROR(BU132/'IND IO-table'!BT$138,0)</f>
        <v>6.5754178005526339E-6</v>
      </c>
      <c r="BV267" s="51">
        <f>IFERROR(BV132/'IND IO-table'!BU$138,0)</f>
        <v>1.0410256647527217E-5</v>
      </c>
      <c r="BW267" s="51">
        <f>IFERROR(BW132/'IND IO-table'!BV$138,0)</f>
        <v>4.1400760425509917E-5</v>
      </c>
      <c r="BX267" s="51">
        <f>IFERROR(BX132/'IND IO-table'!BW$138,0)</f>
        <v>8.946543444361713E-6</v>
      </c>
      <c r="BY267" s="51">
        <f>IFERROR(BY132/'IND IO-table'!BX$138,0)</f>
        <v>1.4798585959876806E-5</v>
      </c>
      <c r="BZ267" s="51">
        <f>IFERROR(BZ132/'IND IO-table'!BY$138,0)</f>
        <v>0</v>
      </c>
      <c r="CA267" s="51">
        <f>IFERROR(CA132/'IND IO-table'!BZ$138,0)</f>
        <v>0</v>
      </c>
      <c r="CB267" s="51">
        <f>IFERROR(CB132/'IND IO-table'!CA$138,0)</f>
        <v>0</v>
      </c>
      <c r="CC267" s="51">
        <f>IFERROR(CC132/'IND IO-table'!CB$138,0)</f>
        <v>0</v>
      </c>
      <c r="CD267" s="51">
        <f>IFERROR(CD132/'IND IO-table'!CC$138,0)</f>
        <v>0</v>
      </c>
      <c r="CE267" s="51">
        <f>IFERROR(CE132/'IND IO-table'!CD$138,0)</f>
        <v>5.1570986328118959E-8</v>
      </c>
      <c r="CF267" s="51">
        <f>IFERROR(CF132/'IND IO-table'!CE$138,0)</f>
        <v>1.3071063319237064E-7</v>
      </c>
      <c r="CG267" s="51">
        <f>IFERROR(CG132/'IND IO-table'!CF$138,0)</f>
        <v>4.2340732735633585E-7</v>
      </c>
      <c r="CH267" s="51">
        <f>IFERROR(CH132/'IND IO-table'!CG$138,0)</f>
        <v>8.9235312859006892E-6</v>
      </c>
      <c r="CI267" s="51">
        <f>IFERROR(CI132/'IND IO-table'!CH$138,0)</f>
        <v>1.4328066691201973E-5</v>
      </c>
      <c r="CJ267" s="51">
        <f>IFERROR(CJ132/'IND IO-table'!CI$138,0)</f>
        <v>5.3490457511268805E-4</v>
      </c>
      <c r="CK267" s="51">
        <f>IFERROR(CK132/'IND IO-table'!CJ$138,0)</f>
        <v>6.2762478885462352E-5</v>
      </c>
      <c r="CL267" s="51">
        <f>IFERROR(CL132/'IND IO-table'!CK$138,0)</f>
        <v>7.9854100299405457E-5</v>
      </c>
      <c r="CM267" s="51">
        <f>IFERROR(CM132/'IND IO-table'!CL$138,0)</f>
        <v>1.1854820023560813E-4</v>
      </c>
      <c r="CN267" s="51">
        <f>IFERROR(CN132/'IND IO-table'!CM$138,0)</f>
        <v>1.222450315140183E-4</v>
      </c>
      <c r="CO267" s="51">
        <f>IFERROR(CO132/'IND IO-table'!CN$138,0)</f>
        <v>1.0288735280851884E-5</v>
      </c>
      <c r="CP267" s="51">
        <f>IFERROR(CP132/'IND IO-table'!CO$138,0)</f>
        <v>1.2518268848600926E-6</v>
      </c>
      <c r="CQ267" s="51">
        <f>IFERROR(CQ132/'IND IO-table'!CP$138,0)</f>
        <v>8.3535105419214657E-6</v>
      </c>
      <c r="CR267" s="51">
        <f>IFERROR(CR132/'IND IO-table'!CQ$138,0)</f>
        <v>1.320603159080847E-6</v>
      </c>
      <c r="CS267" s="51">
        <f>IFERROR(CS132/'IND IO-table'!CR$138,0)</f>
        <v>1.0830782213218546E-5</v>
      </c>
      <c r="CT267" s="51">
        <f>IFERROR(CT132/'IND IO-table'!CS$138,0)</f>
        <v>3.6667193102796216E-6</v>
      </c>
      <c r="CU267" s="51">
        <f>IFERROR(CU132/'IND IO-table'!CT$138,0)</f>
        <v>0</v>
      </c>
      <c r="CV267" s="51">
        <f>IFERROR(CV132/'IND IO-table'!CU$138,0)</f>
        <v>0</v>
      </c>
      <c r="CW267" s="51">
        <f>IFERROR(CW132/'IND IO-table'!CV$138,0)</f>
        <v>1.4724390410237016E-5</v>
      </c>
      <c r="CX267" s="51">
        <f>IFERROR(CX132/'IND IO-table'!CW$138,0)</f>
        <v>2.0746744490010442E-6</v>
      </c>
      <c r="CY267" s="51">
        <f>IFERROR(CY132/'IND IO-table'!CX$138,0)</f>
        <v>7.9123496547238383E-6</v>
      </c>
      <c r="CZ267" s="51">
        <f>IFERROR(CZ132/'IND IO-table'!CY$138,0)</f>
        <v>5.9835542012777876E-7</v>
      </c>
      <c r="DA267" s="51">
        <f>IFERROR(DA132/'IND IO-table'!CZ$138,0)</f>
        <v>1.1898610747955595E-6</v>
      </c>
      <c r="DB267" s="51">
        <f>IFERROR(DB132/'IND IO-table'!DA$138,0)</f>
        <v>8.1582538073550734E-7</v>
      </c>
      <c r="DC267" s="51">
        <f>IFERROR(DC132/'IND IO-table'!DB$138,0)</f>
        <v>4.5787246289597793E-5</v>
      </c>
      <c r="DD267" s="51">
        <f>IFERROR(DD132/'IND IO-table'!DC$138,0)</f>
        <v>3.2864595197537784E-6</v>
      </c>
      <c r="DE267" s="51">
        <f>IFERROR(DE132/'IND IO-table'!DD$138,0)</f>
        <v>7.8329930853977722E-6</v>
      </c>
      <c r="DF267" s="51">
        <f>IFERROR(DF132/'IND IO-table'!DE$138,0)</f>
        <v>6.805276987396078E-6</v>
      </c>
      <c r="DG267" s="51">
        <f>IFERROR(DG132/'IND IO-table'!DF$138,0)</f>
        <v>7.3439539651349038E-5</v>
      </c>
      <c r="DH267" s="51">
        <f>IFERROR(DH132/'IND IO-table'!DG$138,0)</f>
        <v>1.9672088362684785E-4</v>
      </c>
      <c r="DI267" s="51">
        <f>IFERROR(DI132/'IND IO-table'!DH$138,0)</f>
        <v>7.6132525831911375E-5</v>
      </c>
      <c r="DJ267" s="51">
        <f>IFERROR(DJ132/'IND IO-table'!DI$138,0)</f>
        <v>2.5682926345178001E-4</v>
      </c>
      <c r="DK267" s="51">
        <f>IFERROR(DK132/'IND IO-table'!DJ$138,0)</f>
        <v>2.0828959065790473E-5</v>
      </c>
      <c r="DL267" s="51">
        <f>IFERROR(DL132/'IND IO-table'!DK$138,0)</f>
        <v>8.1192889939537204E-4</v>
      </c>
      <c r="DM267" s="51">
        <f>IFERROR(DM132/'IND IO-table'!DL$138,0)</f>
        <v>1.3134274772618477E-3</v>
      </c>
      <c r="DN267" s="51">
        <f>IFERROR(DN132/'IND IO-table'!DM$138,0)</f>
        <v>1.0641753203976445E-4</v>
      </c>
      <c r="DO267" s="51">
        <f>IFERROR(DO132/'IND IO-table'!DN$138,0)</f>
        <v>5.9104794793465268E-4</v>
      </c>
      <c r="DP267" s="51">
        <f>IFERROR(DP132/'IND IO-table'!DO$138,0)</f>
        <v>7.8334364048649759E-5</v>
      </c>
      <c r="DQ267" s="51">
        <f>IFERROR(DQ132/'IND IO-table'!DP$138,0)</f>
        <v>1.3909365790196566E-5</v>
      </c>
      <c r="DR267" s="51">
        <f>IFERROR(DR132/'IND IO-table'!DQ$138,0)</f>
        <v>4.7548853889533943E-5</v>
      </c>
      <c r="DS267" s="51">
        <f>IFERROR(DS132/'IND IO-table'!DR$138,0)</f>
        <v>1.1850808392468725E-4</v>
      </c>
      <c r="DT267" s="51">
        <f>IFERROR(DT132/'IND IO-table'!DS$138,0)</f>
        <v>4.4168273405182698E-5</v>
      </c>
      <c r="DU267" s="51">
        <f>IFERROR(DU132/'IND IO-table'!DT$138,0)</f>
        <v>0</v>
      </c>
      <c r="DV267" s="51">
        <f>IFERROR(DV132/'IND IO-table'!DU$138,0)</f>
        <v>1.6350738182230827E-4</v>
      </c>
      <c r="DW267" s="51">
        <f>IFERROR(DW132/'IND IO-table'!DV$138,0)</f>
        <v>1.2215233551477836E-5</v>
      </c>
      <c r="DX267" s="51">
        <f>IFERROR(DX132/'IND IO-table'!DW$138,0)</f>
        <v>4.4961437659577245E-4</v>
      </c>
      <c r="DY267" s="51">
        <f>IFERROR(DY132/'IND IO-table'!DX$138,0)</f>
        <v>2.931308729766217E-5</v>
      </c>
      <c r="DZ267" s="51">
        <f>IFERROR(DZ132/'IND IO-table'!DY$138,0)</f>
        <v>1.5505854046704399E-4</v>
      </c>
      <c r="EA267" s="51">
        <f>IFERROR(EA132/'IND IO-table'!DZ$138,0)</f>
        <v>3.4254019075105407E-4</v>
      </c>
      <c r="EB267" s="51">
        <f>IFERROR(EB132/'IND IO-table'!EA$138,0)</f>
        <v>1.7304333721855704E-4</v>
      </c>
      <c r="EC267" s="51">
        <f>IFERROR(EC132/'IND IO-table'!EB$138,0)</f>
        <v>2.5410691624872097E-4</v>
      </c>
      <c r="ED267" s="51">
        <f>IFERROR(ED132/'IND IO-table'!EC$138,0)</f>
        <v>6.6515754646394808E-4</v>
      </c>
      <c r="EE267" s="51">
        <f>IFERROR(EE132/'IND IO-table'!ED$138,0)</f>
        <v>0</v>
      </c>
    </row>
    <row r="268" spans="1:135">
      <c r="A268" s="49"/>
      <c r="B268" s="48">
        <f>'IND IO-table'!A133</f>
        <v>130</v>
      </c>
      <c r="C268" s="48" t="str">
        <f>'IND IO-table'!B133</f>
        <v>Other services</v>
      </c>
      <c r="D268" s="48" t="str">
        <f>'IND IO-table'!C133</f>
        <v>ISIC 69T82</v>
      </c>
      <c r="E268" s="51">
        <f>IFERROR(E133/'IND IO-table'!D$138,0)</f>
        <v>1.0176286516525592E-4</v>
      </c>
      <c r="F268" s="51">
        <f>IFERROR(F133/'IND IO-table'!E$138,0)</f>
        <v>8.0376212752340543E-5</v>
      </c>
      <c r="G268" s="51">
        <f>IFERROR(G133/'IND IO-table'!F$138,0)</f>
        <v>9.1183529649301628E-5</v>
      </c>
      <c r="H268" s="51">
        <f>IFERROR(H133/'IND IO-table'!G$138,0)</f>
        <v>3.9963517176255228E-5</v>
      </c>
      <c r="I268" s="51">
        <f>IFERROR(I133/'IND IO-table'!H$138,0)</f>
        <v>6.9900662978043387E-5</v>
      </c>
      <c r="J268" s="51">
        <f>IFERROR(J133/'IND IO-table'!I$138,0)</f>
        <v>4.9327306289290985E-5</v>
      </c>
      <c r="K268" s="51">
        <f>IFERROR(K133/'IND IO-table'!J$138,0)</f>
        <v>3.9205282781170484E-5</v>
      </c>
      <c r="L268" s="51">
        <f>IFERROR(L133/'IND IO-table'!K$138,0)</f>
        <v>3.3253751363704288E-5</v>
      </c>
      <c r="M268" s="51">
        <f>IFERROR(M133/'IND IO-table'!L$138,0)</f>
        <v>3.6986657393583276E-5</v>
      </c>
      <c r="N268" s="51">
        <f>IFERROR(N133/'IND IO-table'!M$138,0)</f>
        <v>0</v>
      </c>
      <c r="O268" s="51">
        <f>IFERROR(O133/'IND IO-table'!N$138,0)</f>
        <v>1.7056753055098934E-4</v>
      </c>
      <c r="P268" s="51">
        <f>IFERROR(P133/'IND IO-table'!O$138,0)</f>
        <v>0</v>
      </c>
      <c r="Q268" s="51">
        <f>IFERROR(Q133/'IND IO-table'!P$138,0)</f>
        <v>4.9416040382531496E-5</v>
      </c>
      <c r="R268" s="51">
        <f>IFERROR(R133/'IND IO-table'!Q$138,0)</f>
        <v>0</v>
      </c>
      <c r="S268" s="51">
        <f>IFERROR(S133/'IND IO-table'!R$138,0)</f>
        <v>0</v>
      </c>
      <c r="T268" s="51">
        <f>IFERROR(T133/'IND IO-table'!S$138,0)</f>
        <v>0</v>
      </c>
      <c r="U268" s="51">
        <f>IFERROR(U133/'IND IO-table'!T$138,0)</f>
        <v>4.9382117896545393E-5</v>
      </c>
      <c r="V268" s="51">
        <f>IFERROR(V133/'IND IO-table'!U$138,0)</f>
        <v>2.8009331904702658E-5</v>
      </c>
      <c r="W268" s="51">
        <f>IFERROR(W133/'IND IO-table'!V$138,0)</f>
        <v>2.3414367055625332E-5</v>
      </c>
      <c r="X268" s="51">
        <f>IFERROR(X133/'IND IO-table'!W$138,0)</f>
        <v>2.5799951548565567E-5</v>
      </c>
      <c r="Y268" s="51">
        <f>IFERROR(Y133/'IND IO-table'!X$138,0)</f>
        <v>0</v>
      </c>
      <c r="Z268" s="51">
        <f>IFERROR(Z133/'IND IO-table'!Y$138,0)</f>
        <v>0</v>
      </c>
      <c r="AA268" s="51">
        <f>IFERROR(AA133/'IND IO-table'!Z$138,0)</f>
        <v>0</v>
      </c>
      <c r="AB268" s="51">
        <f>IFERROR(AB133/'IND IO-table'!AA$138,0)</f>
        <v>0</v>
      </c>
      <c r="AC268" s="51">
        <f>IFERROR(AC133/'IND IO-table'!AB$138,0)</f>
        <v>2.2750747111398786E-4</v>
      </c>
      <c r="AD268" s="51">
        <f>IFERROR(AD133/'IND IO-table'!AC$138,0)</f>
        <v>3.4474459629106852E-6</v>
      </c>
      <c r="AE268" s="51">
        <f>IFERROR(AE133/'IND IO-table'!AD$138,0)</f>
        <v>1.5480263334196823E-4</v>
      </c>
      <c r="AF268" s="51">
        <f>IFERROR(AF133/'IND IO-table'!AE$138,0)</f>
        <v>1.1918976442143062E-5</v>
      </c>
      <c r="AG268" s="51">
        <f>IFERROR(AG133/'IND IO-table'!AF$138,0)</f>
        <v>1.1439323265413995E-5</v>
      </c>
      <c r="AH268" s="51">
        <f>IFERROR(AH133/'IND IO-table'!AG$138,0)</f>
        <v>1.5585161170491194E-4</v>
      </c>
      <c r="AI268" s="51">
        <f>IFERROR(AI133/'IND IO-table'!AH$138,0)</f>
        <v>5.6462284958094398E-4</v>
      </c>
      <c r="AJ268" s="51">
        <f>IFERROR(AJ133/'IND IO-table'!AI$138,0)</f>
        <v>3.8085937500000001E-4</v>
      </c>
      <c r="AK268" s="51">
        <f>IFERROR(AK133/'IND IO-table'!AJ$138,0)</f>
        <v>1.9884858952216464E-2</v>
      </c>
      <c r="AL268" s="51">
        <f>IFERROR(AL133/'IND IO-table'!AK$138,0)</f>
        <v>1.8323052318939913E-4</v>
      </c>
      <c r="AM268" s="51">
        <f>IFERROR(AM133/'IND IO-table'!AL$138,0)</f>
        <v>5.0381400372427219E-4</v>
      </c>
      <c r="AN268" s="51">
        <f>IFERROR(AN133/'IND IO-table'!AM$138,0)</f>
        <v>0</v>
      </c>
      <c r="AO268" s="51">
        <f>IFERROR(AO133/'IND IO-table'!AN$138,0)</f>
        <v>4.1923600804087159E-4</v>
      </c>
      <c r="AP268" s="51">
        <f>IFERROR(AP133/'IND IO-table'!AO$138,0)</f>
        <v>0</v>
      </c>
      <c r="AQ268" s="51">
        <f>IFERROR(AQ133/'IND IO-table'!AP$138,0)</f>
        <v>0</v>
      </c>
      <c r="AR268" s="51">
        <f>IFERROR(AR133/'IND IO-table'!AQ$138,0)</f>
        <v>0</v>
      </c>
      <c r="AS268" s="51">
        <f>IFERROR(AS133/'IND IO-table'!AR$138,0)</f>
        <v>0</v>
      </c>
      <c r="AT268" s="51">
        <f>IFERROR(AT133/'IND IO-table'!AS$138,0)</f>
        <v>0</v>
      </c>
      <c r="AU268" s="51">
        <f>IFERROR(AU133/'IND IO-table'!AT$138,0)</f>
        <v>0</v>
      </c>
      <c r="AV268" s="51">
        <f>IFERROR(AV133/'IND IO-table'!AU$138,0)</f>
        <v>0</v>
      </c>
      <c r="AW268" s="51">
        <f>IFERROR(AW133/'IND IO-table'!AV$138,0)</f>
        <v>0</v>
      </c>
      <c r="AX268" s="51">
        <f>IFERROR(AX133/'IND IO-table'!AW$138,0)</f>
        <v>0</v>
      </c>
      <c r="AY268" s="51">
        <f>IFERROR(AY133/'IND IO-table'!AX$138,0)</f>
        <v>5.2266456485822986E-7</v>
      </c>
      <c r="AZ268" s="51">
        <f>IFERROR(AZ133/'IND IO-table'!AY$138,0)</f>
        <v>2.254574108132756E-7</v>
      </c>
      <c r="BA268" s="51">
        <f>IFERROR(BA133/'IND IO-table'!AZ$138,0)</f>
        <v>3.2057282516983947E-7</v>
      </c>
      <c r="BB268" s="51">
        <f>IFERROR(BB133/'IND IO-table'!BA$138,0)</f>
        <v>5.356985973982191E-7</v>
      </c>
      <c r="BC268" s="51">
        <f>IFERROR(BC133/'IND IO-table'!BB$138,0)</f>
        <v>2.6625749989133365E-7</v>
      </c>
      <c r="BD268" s="51">
        <f>IFERROR(BD133/'IND IO-table'!BC$138,0)</f>
        <v>1.9202531661774286E-6</v>
      </c>
      <c r="BE268" s="51">
        <f>IFERROR(BE133/'IND IO-table'!BD$138,0)</f>
        <v>1.3667354362380334E-6</v>
      </c>
      <c r="BF268" s="51">
        <f>IFERROR(BF133/'IND IO-table'!BE$138,0)</f>
        <v>2.2634212676268176E-7</v>
      </c>
      <c r="BG268" s="51">
        <f>IFERROR(BG133/'IND IO-table'!BF$138,0)</f>
        <v>1.2389906389301266E-7</v>
      </c>
      <c r="BH268" s="51">
        <f>IFERROR(BH133/'IND IO-table'!BG$138,0)</f>
        <v>0</v>
      </c>
      <c r="BI268" s="51">
        <f>IFERROR(BI133/'IND IO-table'!BH$138,0)</f>
        <v>6.5792368331994872E-7</v>
      </c>
      <c r="BJ268" s="51">
        <f>IFERROR(BJ133/'IND IO-table'!BI$138,0)</f>
        <v>2.206642711721162E-6</v>
      </c>
      <c r="BK268" s="51">
        <f>IFERROR(BK133/'IND IO-table'!BJ$138,0)</f>
        <v>0</v>
      </c>
      <c r="BL268" s="51">
        <f>IFERROR(BL133/'IND IO-table'!BK$138,0)</f>
        <v>0</v>
      </c>
      <c r="BM268" s="51">
        <f>IFERROR(BM133/'IND IO-table'!BL$138,0)</f>
        <v>0</v>
      </c>
      <c r="BN268" s="51">
        <f>IFERROR(BN133/'IND IO-table'!BM$138,0)</f>
        <v>4.234073110587215E-7</v>
      </c>
      <c r="BO268" s="51">
        <f>IFERROR(BO133/'IND IO-table'!BN$138,0)</f>
        <v>1.3733574244640828E-7</v>
      </c>
      <c r="BP268" s="51">
        <f>IFERROR(BP133/'IND IO-table'!BO$138,0)</f>
        <v>1.6021753981517126E-4</v>
      </c>
      <c r="BQ268" s="51">
        <f>IFERROR(BQ133/'IND IO-table'!BP$138,0)</f>
        <v>7.219594288602624E-4</v>
      </c>
      <c r="BR268" s="51">
        <f>IFERROR(BR133/'IND IO-table'!BQ$138,0)</f>
        <v>4.1530111953016441E-5</v>
      </c>
      <c r="BS268" s="51">
        <f>IFERROR(BS133/'IND IO-table'!BR$138,0)</f>
        <v>2.7607738477953635E-5</v>
      </c>
      <c r="BT268" s="51">
        <f>IFERROR(BT133/'IND IO-table'!BS$138,0)</f>
        <v>1.4222576206341135E-5</v>
      </c>
      <c r="BU268" s="51">
        <f>IFERROR(BU133/'IND IO-table'!BT$138,0)</f>
        <v>8.4882666152588554E-5</v>
      </c>
      <c r="BV268" s="51">
        <f>IFERROR(BV133/'IND IO-table'!BU$138,0)</f>
        <v>3.9988604900025181E-5</v>
      </c>
      <c r="BW268" s="51">
        <f>IFERROR(BW133/'IND IO-table'!BV$138,0)</f>
        <v>7.2747050461967422E-5</v>
      </c>
      <c r="BX268" s="51">
        <f>IFERROR(BX133/'IND IO-table'!BW$138,0)</f>
        <v>2.8437227376721159E-5</v>
      </c>
      <c r="BY268" s="51">
        <f>IFERROR(BY133/'IND IO-table'!BX$138,0)</f>
        <v>5.7961128342850822E-5</v>
      </c>
      <c r="BZ268" s="51">
        <f>IFERROR(BZ133/'IND IO-table'!BY$138,0)</f>
        <v>4.3403985327890419E-8</v>
      </c>
      <c r="CA268" s="51">
        <f>IFERROR(CA133/'IND IO-table'!BZ$138,0)</f>
        <v>0</v>
      </c>
      <c r="CB268" s="51">
        <f>IFERROR(CB133/'IND IO-table'!CA$138,0)</f>
        <v>0</v>
      </c>
      <c r="CC268" s="51">
        <f>IFERROR(CC133/'IND IO-table'!CB$138,0)</f>
        <v>0</v>
      </c>
      <c r="CD268" s="51">
        <f>IFERROR(CD133/'IND IO-table'!CC$138,0)</f>
        <v>0</v>
      </c>
      <c r="CE268" s="51">
        <f>IFERROR(CE133/'IND IO-table'!CD$138,0)</f>
        <v>0</v>
      </c>
      <c r="CF268" s="51">
        <f>IFERROR(CF133/'IND IO-table'!CE$138,0)</f>
        <v>0</v>
      </c>
      <c r="CG268" s="51">
        <f>IFERROR(CG133/'IND IO-table'!CF$138,0)</f>
        <v>0</v>
      </c>
      <c r="CH268" s="51">
        <f>IFERROR(CH133/'IND IO-table'!CG$138,0)</f>
        <v>0</v>
      </c>
      <c r="CI268" s="51">
        <f>IFERROR(CI133/'IND IO-table'!CH$138,0)</f>
        <v>0</v>
      </c>
      <c r="CJ268" s="51">
        <f>IFERROR(CJ133/'IND IO-table'!CI$138,0)</f>
        <v>3.730157427564073E-7</v>
      </c>
      <c r="CK268" s="51">
        <f>IFERROR(CK133/'IND IO-table'!CJ$138,0)</f>
        <v>0</v>
      </c>
      <c r="CL268" s="51">
        <f>IFERROR(CL133/'IND IO-table'!CK$138,0)</f>
        <v>3.7935439572164113E-7</v>
      </c>
      <c r="CM268" s="51">
        <f>IFERROR(CM133/'IND IO-table'!CL$138,0)</f>
        <v>2.565978360078098E-7</v>
      </c>
      <c r="CN268" s="51">
        <f>IFERROR(CN133/'IND IO-table'!CM$138,0)</f>
        <v>1.7260152702296974E-7</v>
      </c>
      <c r="CO268" s="51">
        <f>IFERROR(CO133/'IND IO-table'!CN$138,0)</f>
        <v>0</v>
      </c>
      <c r="CP268" s="51">
        <f>IFERROR(CP133/'IND IO-table'!CO$138,0)</f>
        <v>0</v>
      </c>
      <c r="CQ268" s="51">
        <f>IFERROR(CQ133/'IND IO-table'!CP$138,0)</f>
        <v>0</v>
      </c>
      <c r="CR268" s="51">
        <f>IFERROR(CR133/'IND IO-table'!CQ$138,0)</f>
        <v>0</v>
      </c>
      <c r="CS268" s="51">
        <f>IFERROR(CS133/'IND IO-table'!CR$138,0)</f>
        <v>0</v>
      </c>
      <c r="CT268" s="51">
        <f>IFERROR(CT133/'IND IO-table'!CS$138,0)</f>
        <v>0</v>
      </c>
      <c r="CU268" s="51">
        <f>IFERROR(CU133/'IND IO-table'!CT$138,0)</f>
        <v>0</v>
      </c>
      <c r="CV268" s="51">
        <f>IFERROR(CV133/'IND IO-table'!CU$138,0)</f>
        <v>0</v>
      </c>
      <c r="CW268" s="51">
        <f>IFERROR(CW133/'IND IO-table'!CV$138,0)</f>
        <v>5.8122593724619799E-5</v>
      </c>
      <c r="CX268" s="51">
        <f>IFERROR(CX133/'IND IO-table'!CW$138,0)</f>
        <v>1.2448046694006265E-5</v>
      </c>
      <c r="CY268" s="51">
        <f>IFERROR(CY133/'IND IO-table'!CX$138,0)</f>
        <v>1.6418526768321475E-5</v>
      </c>
      <c r="CZ268" s="51">
        <f>IFERROR(CZ133/'IND IO-table'!CY$138,0)</f>
        <v>2.9469004441293106E-5</v>
      </c>
      <c r="DA268" s="51">
        <f>IFERROR(DA133/'IND IO-table'!CZ$138,0)</f>
        <v>9.0429441684462521E-5</v>
      </c>
      <c r="DB268" s="51">
        <f>IFERROR(DB133/'IND IO-table'!DA$138,0)</f>
        <v>2.4678717767249097E-4</v>
      </c>
      <c r="DC268" s="51">
        <f>IFERROR(DC133/'IND IO-table'!DB$138,0)</f>
        <v>2.2893623144798895E-4</v>
      </c>
      <c r="DD268" s="51">
        <f>IFERROR(DD133/'IND IO-table'!DC$138,0)</f>
        <v>2.0540371998461115E-6</v>
      </c>
      <c r="DE268" s="51">
        <f>IFERROR(DE133/'IND IO-table'!DD$138,0)</f>
        <v>5.5161923136604034E-8</v>
      </c>
      <c r="DF268" s="51">
        <f>IFERROR(DF133/'IND IO-table'!DE$138,0)</f>
        <v>1.0976253205477546E-7</v>
      </c>
      <c r="DG268" s="51">
        <f>IFERROR(DG133/'IND IO-table'!DF$138,0)</f>
        <v>1.3979801943238144E-4</v>
      </c>
      <c r="DH268" s="51">
        <f>IFERROR(DH133/'IND IO-table'!DG$138,0)</f>
        <v>1.9401445368180681E-4</v>
      </c>
      <c r="DI268" s="51">
        <f>IFERROR(DI133/'IND IO-table'!DH$138,0)</f>
        <v>7.2952766399790977E-5</v>
      </c>
      <c r="DJ268" s="51">
        <f>IFERROR(DJ133/'IND IO-table'!DI$138,0)</f>
        <v>3.0611772333626638E-3</v>
      </c>
      <c r="DK268" s="51">
        <f>IFERROR(DK133/'IND IO-table'!DJ$138,0)</f>
        <v>1.8302679955505322E-4</v>
      </c>
      <c r="DL268" s="51">
        <f>IFERROR(DL133/'IND IO-table'!DK$138,0)</f>
        <v>1.5297540573714597E-3</v>
      </c>
      <c r="DM268" s="51">
        <f>IFERROR(DM133/'IND IO-table'!DL$138,0)</f>
        <v>4.7223551938726664E-4</v>
      </c>
      <c r="DN268" s="51">
        <f>IFERROR(DN133/'IND IO-table'!DM$138,0)</f>
        <v>5.472677311735059E-4</v>
      </c>
      <c r="DO268" s="51">
        <f>IFERROR(DO133/'IND IO-table'!DN$138,0)</f>
        <v>2.481737282507637E-3</v>
      </c>
      <c r="DP268" s="51">
        <f>IFERROR(DP133/'IND IO-table'!DO$138,0)</f>
        <v>2.0902541762213064E-4</v>
      </c>
      <c r="DQ268" s="51">
        <f>IFERROR(DQ133/'IND IO-table'!DP$138,0)</f>
        <v>1.1322605597208888E-4</v>
      </c>
      <c r="DR268" s="51">
        <f>IFERROR(DR133/'IND IO-table'!DQ$138,0)</f>
        <v>1.1766052746164402E-4</v>
      </c>
      <c r="DS268" s="51">
        <f>IFERROR(DS133/'IND IO-table'!DR$138,0)</f>
        <v>9.4162577792533434E-5</v>
      </c>
      <c r="DT268" s="51">
        <f>IFERROR(DT133/'IND IO-table'!DS$138,0)</f>
        <v>9.7774851909595444E-4</v>
      </c>
      <c r="DU268" s="51">
        <f>IFERROR(DU133/'IND IO-table'!DT$138,0)</f>
        <v>0</v>
      </c>
      <c r="DV268" s="51">
        <f>IFERROR(DV133/'IND IO-table'!DU$138,0)</f>
        <v>3.8882140918385091E-3</v>
      </c>
      <c r="DW268" s="51">
        <f>IFERROR(DW133/'IND IO-table'!DV$138,0)</f>
        <v>8.3338194175625133E-4</v>
      </c>
      <c r="DX268" s="51">
        <f>IFERROR(DX133/'IND IO-table'!DW$138,0)</f>
        <v>3.8089803524536192E-3</v>
      </c>
      <c r="DY268" s="51">
        <f>IFERROR(DY133/'IND IO-table'!DX$138,0)</f>
        <v>2.0634114391883764E-4</v>
      </c>
      <c r="DZ268" s="51">
        <f>IFERROR(DZ133/'IND IO-table'!DY$138,0)</f>
        <v>8.8614210779481141E-4</v>
      </c>
      <c r="EA268" s="51">
        <f>IFERROR(EA133/'IND IO-table'!DZ$138,0)</f>
        <v>2.6551825212509301E-4</v>
      </c>
      <c r="EB268" s="51">
        <f>IFERROR(EB133/'IND IO-table'!EA$138,0)</f>
        <v>2.5239808831905609E-3</v>
      </c>
      <c r="EC268" s="51">
        <f>IFERROR(EC133/'IND IO-table'!EB$138,0)</f>
        <v>2.5536125093548606E-3</v>
      </c>
      <c r="ED268" s="51">
        <f>IFERROR(ED133/'IND IO-table'!EC$138,0)</f>
        <v>1.1968330810518867E-2</v>
      </c>
      <c r="EE268" s="51">
        <f>IFERROR(EE133/'IND IO-table'!ED$138,0)</f>
        <v>2.227176022161927E-6</v>
      </c>
    </row>
    <row r="269" spans="1:135">
      <c r="A269" s="49"/>
      <c r="B269" s="48">
        <f>'IND IO-table'!A134</f>
        <v>131</v>
      </c>
      <c r="C269" s="48" t="str">
        <f>'IND IO-table'!B134</f>
        <v>Public administration and
defence</v>
      </c>
      <c r="D269" s="48" t="str">
        <f>'IND IO-table'!C134</f>
        <v>ISIC 84</v>
      </c>
      <c r="E269" s="51">
        <f>IFERROR(E134/'IND IO-table'!D$138,0)</f>
        <v>0</v>
      </c>
      <c r="F269" s="51">
        <f>IFERROR(F134/'IND IO-table'!E$138,0)</f>
        <v>0</v>
      </c>
      <c r="G269" s="51">
        <f>IFERROR(G134/'IND IO-table'!F$138,0)</f>
        <v>0</v>
      </c>
      <c r="H269" s="51">
        <f>IFERROR(H134/'IND IO-table'!G$138,0)</f>
        <v>0</v>
      </c>
      <c r="I269" s="51">
        <f>IFERROR(I134/'IND IO-table'!H$138,0)</f>
        <v>0</v>
      </c>
      <c r="J269" s="51">
        <f>IFERROR(J134/'IND IO-table'!I$138,0)</f>
        <v>0</v>
      </c>
      <c r="K269" s="51">
        <f>IFERROR(K134/'IND IO-table'!J$138,0)</f>
        <v>0</v>
      </c>
      <c r="L269" s="51">
        <f>IFERROR(L134/'IND IO-table'!K$138,0)</f>
        <v>0</v>
      </c>
      <c r="M269" s="51">
        <f>IFERROR(M134/'IND IO-table'!L$138,0)</f>
        <v>0</v>
      </c>
      <c r="N269" s="51">
        <f>IFERROR(N134/'IND IO-table'!M$138,0)</f>
        <v>0</v>
      </c>
      <c r="O269" s="51">
        <f>IFERROR(O134/'IND IO-table'!N$138,0)</f>
        <v>0</v>
      </c>
      <c r="P269" s="51">
        <f>IFERROR(P134/'IND IO-table'!O$138,0)</f>
        <v>0</v>
      </c>
      <c r="Q269" s="51">
        <f>IFERROR(Q134/'IND IO-table'!P$138,0)</f>
        <v>0</v>
      </c>
      <c r="R269" s="51">
        <f>IFERROR(R134/'IND IO-table'!Q$138,0)</f>
        <v>0</v>
      </c>
      <c r="S269" s="51">
        <f>IFERROR(S134/'IND IO-table'!R$138,0)</f>
        <v>0</v>
      </c>
      <c r="T269" s="51">
        <f>IFERROR(T134/'IND IO-table'!S$138,0)</f>
        <v>0</v>
      </c>
      <c r="U269" s="51">
        <f>IFERROR(U134/'IND IO-table'!T$138,0)</f>
        <v>0</v>
      </c>
      <c r="V269" s="51">
        <f>IFERROR(V134/'IND IO-table'!U$138,0)</f>
        <v>0</v>
      </c>
      <c r="W269" s="51">
        <f>IFERROR(W134/'IND IO-table'!V$138,0)</f>
        <v>0</v>
      </c>
      <c r="X269" s="51">
        <f>IFERROR(X134/'IND IO-table'!W$138,0)</f>
        <v>0</v>
      </c>
      <c r="Y269" s="51">
        <f>IFERROR(Y134/'IND IO-table'!X$138,0)</f>
        <v>0</v>
      </c>
      <c r="Z269" s="51">
        <f>IFERROR(Z134/'IND IO-table'!Y$138,0)</f>
        <v>0</v>
      </c>
      <c r="AA269" s="51">
        <f>IFERROR(AA134/'IND IO-table'!Z$138,0)</f>
        <v>0</v>
      </c>
      <c r="AB269" s="51">
        <f>IFERROR(AB134/'IND IO-table'!AA$138,0)</f>
        <v>0</v>
      </c>
      <c r="AC269" s="51">
        <f>IFERROR(AC134/'IND IO-table'!AB$138,0)</f>
        <v>0</v>
      </c>
      <c r="AD269" s="51">
        <f>IFERROR(AD134/'IND IO-table'!AC$138,0)</f>
        <v>0</v>
      </c>
      <c r="AE269" s="51">
        <f>IFERROR(AE134/'IND IO-table'!AD$138,0)</f>
        <v>0</v>
      </c>
      <c r="AF269" s="51">
        <f>IFERROR(AF134/'IND IO-table'!AE$138,0)</f>
        <v>0</v>
      </c>
      <c r="AG269" s="51">
        <f>IFERROR(AG134/'IND IO-table'!AF$138,0)</f>
        <v>0</v>
      </c>
      <c r="AH269" s="51">
        <f>IFERROR(AH134/'IND IO-table'!AG$138,0)</f>
        <v>0</v>
      </c>
      <c r="AI269" s="51">
        <f>IFERROR(AI134/'IND IO-table'!AH$138,0)</f>
        <v>0</v>
      </c>
      <c r="AJ269" s="51">
        <f>IFERROR(AJ134/'IND IO-table'!AI$138,0)</f>
        <v>0</v>
      </c>
      <c r="AK269" s="51">
        <f>IFERROR(AK134/'IND IO-table'!AJ$138,0)</f>
        <v>0</v>
      </c>
      <c r="AL269" s="51">
        <f>IFERROR(AL134/'IND IO-table'!AK$138,0)</f>
        <v>0</v>
      </c>
      <c r="AM269" s="51">
        <f>IFERROR(AM134/'IND IO-table'!AL$138,0)</f>
        <v>0</v>
      </c>
      <c r="AN269" s="51">
        <f>IFERROR(AN134/'IND IO-table'!AM$138,0)</f>
        <v>0</v>
      </c>
      <c r="AO269" s="51">
        <f>IFERROR(AO134/'IND IO-table'!AN$138,0)</f>
        <v>0</v>
      </c>
      <c r="AP269" s="51">
        <f>IFERROR(AP134/'IND IO-table'!AO$138,0)</f>
        <v>0</v>
      </c>
      <c r="AQ269" s="51">
        <f>IFERROR(AQ134/'IND IO-table'!AP$138,0)</f>
        <v>0</v>
      </c>
      <c r="AR269" s="51">
        <f>IFERROR(AR134/'IND IO-table'!AQ$138,0)</f>
        <v>0</v>
      </c>
      <c r="AS269" s="51">
        <f>IFERROR(AS134/'IND IO-table'!AR$138,0)</f>
        <v>0</v>
      </c>
      <c r="AT269" s="51">
        <f>IFERROR(AT134/'IND IO-table'!AS$138,0)</f>
        <v>0</v>
      </c>
      <c r="AU269" s="51">
        <f>IFERROR(AU134/'IND IO-table'!AT$138,0)</f>
        <v>0</v>
      </c>
      <c r="AV269" s="51">
        <f>IFERROR(AV134/'IND IO-table'!AU$138,0)</f>
        <v>0</v>
      </c>
      <c r="AW269" s="51">
        <f>IFERROR(AW134/'IND IO-table'!AV$138,0)</f>
        <v>0</v>
      </c>
      <c r="AX269" s="51">
        <f>IFERROR(AX134/'IND IO-table'!AW$138,0)</f>
        <v>0</v>
      </c>
      <c r="AY269" s="51">
        <f>IFERROR(AY134/'IND IO-table'!AX$138,0)</f>
        <v>0</v>
      </c>
      <c r="AZ269" s="51">
        <f>IFERROR(AZ134/'IND IO-table'!AY$138,0)</f>
        <v>0</v>
      </c>
      <c r="BA269" s="51">
        <f>IFERROR(BA134/'IND IO-table'!AZ$138,0)</f>
        <v>0</v>
      </c>
      <c r="BB269" s="51">
        <f>IFERROR(BB134/'IND IO-table'!BA$138,0)</f>
        <v>0</v>
      </c>
      <c r="BC269" s="51">
        <f>IFERROR(BC134/'IND IO-table'!BB$138,0)</f>
        <v>0</v>
      </c>
      <c r="BD269" s="51">
        <f>IFERROR(BD134/'IND IO-table'!BC$138,0)</f>
        <v>0</v>
      </c>
      <c r="BE269" s="51">
        <f>IFERROR(BE134/'IND IO-table'!BD$138,0)</f>
        <v>0</v>
      </c>
      <c r="BF269" s="51">
        <f>IFERROR(BF134/'IND IO-table'!BE$138,0)</f>
        <v>0</v>
      </c>
      <c r="BG269" s="51">
        <f>IFERROR(BG134/'IND IO-table'!BF$138,0)</f>
        <v>0</v>
      </c>
      <c r="BH269" s="51">
        <f>IFERROR(BH134/'IND IO-table'!BG$138,0)</f>
        <v>0</v>
      </c>
      <c r="BI269" s="51">
        <f>IFERROR(BI134/'IND IO-table'!BH$138,0)</f>
        <v>0</v>
      </c>
      <c r="BJ269" s="51">
        <f>IFERROR(BJ134/'IND IO-table'!BI$138,0)</f>
        <v>0</v>
      </c>
      <c r="BK269" s="51">
        <f>IFERROR(BK134/'IND IO-table'!BJ$138,0)</f>
        <v>0</v>
      </c>
      <c r="BL269" s="51">
        <f>IFERROR(BL134/'IND IO-table'!BK$138,0)</f>
        <v>0</v>
      </c>
      <c r="BM269" s="51">
        <f>IFERROR(BM134/'IND IO-table'!BL$138,0)</f>
        <v>0</v>
      </c>
      <c r="BN269" s="51">
        <f>IFERROR(BN134/'IND IO-table'!BM$138,0)</f>
        <v>0</v>
      </c>
      <c r="BO269" s="51">
        <f>IFERROR(BO134/'IND IO-table'!BN$138,0)</f>
        <v>0</v>
      </c>
      <c r="BP269" s="51">
        <f>IFERROR(BP134/'IND IO-table'!BO$138,0)</f>
        <v>0</v>
      </c>
      <c r="BQ269" s="51">
        <f>IFERROR(BQ134/'IND IO-table'!BP$138,0)</f>
        <v>0</v>
      </c>
      <c r="BR269" s="51">
        <f>IFERROR(BR134/'IND IO-table'!BQ$138,0)</f>
        <v>0</v>
      </c>
      <c r="BS269" s="51">
        <f>IFERROR(BS134/'IND IO-table'!BR$138,0)</f>
        <v>0</v>
      </c>
      <c r="BT269" s="51">
        <f>IFERROR(BT134/'IND IO-table'!BS$138,0)</f>
        <v>0</v>
      </c>
      <c r="BU269" s="51">
        <f>IFERROR(BU134/'IND IO-table'!BT$138,0)</f>
        <v>0</v>
      </c>
      <c r="BV269" s="51">
        <f>IFERROR(BV134/'IND IO-table'!BU$138,0)</f>
        <v>0</v>
      </c>
      <c r="BW269" s="51">
        <f>IFERROR(BW134/'IND IO-table'!BV$138,0)</f>
        <v>0</v>
      </c>
      <c r="BX269" s="51">
        <f>IFERROR(BX134/'IND IO-table'!BW$138,0)</f>
        <v>0</v>
      </c>
      <c r="BY269" s="51">
        <f>IFERROR(BY134/'IND IO-table'!BX$138,0)</f>
        <v>0</v>
      </c>
      <c r="BZ269" s="51">
        <f>IFERROR(BZ134/'IND IO-table'!BY$138,0)</f>
        <v>0</v>
      </c>
      <c r="CA269" s="51">
        <f>IFERROR(CA134/'IND IO-table'!BZ$138,0)</f>
        <v>0</v>
      </c>
      <c r="CB269" s="51">
        <f>IFERROR(CB134/'IND IO-table'!CA$138,0)</f>
        <v>0</v>
      </c>
      <c r="CC269" s="51">
        <f>IFERROR(CC134/'IND IO-table'!CB$138,0)</f>
        <v>0</v>
      </c>
      <c r="CD269" s="51">
        <f>IFERROR(CD134/'IND IO-table'!CC$138,0)</f>
        <v>0</v>
      </c>
      <c r="CE269" s="51">
        <f>IFERROR(CE134/'IND IO-table'!CD$138,0)</f>
        <v>0</v>
      </c>
      <c r="CF269" s="51">
        <f>IFERROR(CF134/'IND IO-table'!CE$138,0)</f>
        <v>0</v>
      </c>
      <c r="CG269" s="51">
        <f>IFERROR(CG134/'IND IO-table'!CF$138,0)</f>
        <v>0</v>
      </c>
      <c r="CH269" s="51">
        <f>IFERROR(CH134/'IND IO-table'!CG$138,0)</f>
        <v>0</v>
      </c>
      <c r="CI269" s="51">
        <f>IFERROR(CI134/'IND IO-table'!CH$138,0)</f>
        <v>0</v>
      </c>
      <c r="CJ269" s="51">
        <f>IFERROR(CJ134/'IND IO-table'!CI$138,0)</f>
        <v>0</v>
      </c>
      <c r="CK269" s="51">
        <f>IFERROR(CK134/'IND IO-table'!CJ$138,0)</f>
        <v>0</v>
      </c>
      <c r="CL269" s="51">
        <f>IFERROR(CL134/'IND IO-table'!CK$138,0)</f>
        <v>0</v>
      </c>
      <c r="CM269" s="51">
        <f>IFERROR(CM134/'IND IO-table'!CL$138,0)</f>
        <v>0</v>
      </c>
      <c r="CN269" s="51">
        <f>IFERROR(CN134/'IND IO-table'!CM$138,0)</f>
        <v>0</v>
      </c>
      <c r="CO269" s="51">
        <f>IFERROR(CO134/'IND IO-table'!CN$138,0)</f>
        <v>0</v>
      </c>
      <c r="CP269" s="51">
        <f>IFERROR(CP134/'IND IO-table'!CO$138,0)</f>
        <v>0</v>
      </c>
      <c r="CQ269" s="51">
        <f>IFERROR(CQ134/'IND IO-table'!CP$138,0)</f>
        <v>0</v>
      </c>
      <c r="CR269" s="51">
        <f>IFERROR(CR134/'IND IO-table'!CQ$138,0)</f>
        <v>0</v>
      </c>
      <c r="CS269" s="51">
        <f>IFERROR(CS134/'IND IO-table'!CR$138,0)</f>
        <v>0</v>
      </c>
      <c r="CT269" s="51">
        <f>IFERROR(CT134/'IND IO-table'!CS$138,0)</f>
        <v>0</v>
      </c>
      <c r="CU269" s="51">
        <f>IFERROR(CU134/'IND IO-table'!CT$138,0)</f>
        <v>0</v>
      </c>
      <c r="CV269" s="51">
        <f>IFERROR(CV134/'IND IO-table'!CU$138,0)</f>
        <v>0</v>
      </c>
      <c r="CW269" s="51">
        <f>IFERROR(CW134/'IND IO-table'!CV$138,0)</f>
        <v>0</v>
      </c>
      <c r="CX269" s="51">
        <f>IFERROR(CX134/'IND IO-table'!CW$138,0)</f>
        <v>0</v>
      </c>
      <c r="CY269" s="51">
        <f>IFERROR(CY134/'IND IO-table'!CX$138,0)</f>
        <v>0</v>
      </c>
      <c r="CZ269" s="51">
        <f>IFERROR(CZ134/'IND IO-table'!CY$138,0)</f>
        <v>0</v>
      </c>
      <c r="DA269" s="51">
        <f>IFERROR(DA134/'IND IO-table'!CZ$138,0)</f>
        <v>0</v>
      </c>
      <c r="DB269" s="51">
        <f>IFERROR(DB134/'IND IO-table'!DA$138,0)</f>
        <v>0</v>
      </c>
      <c r="DC269" s="51">
        <f>IFERROR(DC134/'IND IO-table'!DB$138,0)</f>
        <v>0</v>
      </c>
      <c r="DD269" s="51">
        <f>IFERROR(DD134/'IND IO-table'!DC$138,0)</f>
        <v>0</v>
      </c>
      <c r="DE269" s="51">
        <f>IFERROR(DE134/'IND IO-table'!DD$138,0)</f>
        <v>0</v>
      </c>
      <c r="DF269" s="51">
        <f>IFERROR(DF134/'IND IO-table'!DE$138,0)</f>
        <v>0</v>
      </c>
      <c r="DG269" s="51">
        <f>IFERROR(DG134/'IND IO-table'!DF$138,0)</f>
        <v>0</v>
      </c>
      <c r="DH269" s="51">
        <f>IFERROR(DH134/'IND IO-table'!DG$138,0)</f>
        <v>0</v>
      </c>
      <c r="DI269" s="51">
        <f>IFERROR(DI134/'IND IO-table'!DH$138,0)</f>
        <v>0</v>
      </c>
      <c r="DJ269" s="51">
        <f>IFERROR(DJ134/'IND IO-table'!DI$138,0)</f>
        <v>0</v>
      </c>
      <c r="DK269" s="51">
        <f>IFERROR(DK134/'IND IO-table'!DJ$138,0)</f>
        <v>0</v>
      </c>
      <c r="DL269" s="51">
        <f>IFERROR(DL134/'IND IO-table'!DK$138,0)</f>
        <v>0</v>
      </c>
      <c r="DM269" s="51">
        <f>IFERROR(DM134/'IND IO-table'!DL$138,0)</f>
        <v>0</v>
      </c>
      <c r="DN269" s="51">
        <f>IFERROR(DN134/'IND IO-table'!DM$138,0)</f>
        <v>0</v>
      </c>
      <c r="DO269" s="51">
        <f>IFERROR(DO134/'IND IO-table'!DN$138,0)</f>
        <v>0</v>
      </c>
      <c r="DP269" s="51">
        <f>IFERROR(DP134/'IND IO-table'!DO$138,0)</f>
        <v>0</v>
      </c>
      <c r="DQ269" s="51">
        <f>IFERROR(DQ134/'IND IO-table'!DP$138,0)</f>
        <v>0</v>
      </c>
      <c r="DR269" s="51">
        <f>IFERROR(DR134/'IND IO-table'!DQ$138,0)</f>
        <v>0</v>
      </c>
      <c r="DS269" s="51">
        <f>IFERROR(DS134/'IND IO-table'!DR$138,0)</f>
        <v>0</v>
      </c>
      <c r="DT269" s="51">
        <f>IFERROR(DT134/'IND IO-table'!DS$138,0)</f>
        <v>0</v>
      </c>
      <c r="DU269" s="51">
        <f>IFERROR(DU134/'IND IO-table'!DT$138,0)</f>
        <v>0</v>
      </c>
      <c r="DV269" s="51">
        <f>IFERROR(DV134/'IND IO-table'!DU$138,0)</f>
        <v>0</v>
      </c>
      <c r="DW269" s="51">
        <f>IFERROR(DW134/'IND IO-table'!DV$138,0)</f>
        <v>0</v>
      </c>
      <c r="DX269" s="51">
        <f>IFERROR(DX134/'IND IO-table'!DW$138,0)</f>
        <v>0</v>
      </c>
      <c r="DY269" s="51">
        <f>IFERROR(DY134/'IND IO-table'!DX$138,0)</f>
        <v>0</v>
      </c>
      <c r="DZ269" s="51">
        <f>IFERROR(DZ134/'IND IO-table'!DY$138,0)</f>
        <v>0</v>
      </c>
      <c r="EA269" s="51">
        <f>IFERROR(EA134/'IND IO-table'!DZ$138,0)</f>
        <v>0</v>
      </c>
      <c r="EB269" s="51">
        <f>IFERROR(EB134/'IND IO-table'!EA$138,0)</f>
        <v>0</v>
      </c>
      <c r="EC269" s="51">
        <f>IFERROR(EC134/'IND IO-table'!EB$138,0)</f>
        <v>0</v>
      </c>
      <c r="ED269" s="51">
        <f>IFERROR(ED134/'IND IO-table'!EC$138,0)</f>
        <v>0</v>
      </c>
      <c r="EE269" s="51">
        <f>IFERROR(EE134/'IND IO-table'!ED$138,0)</f>
        <v>0</v>
      </c>
    </row>
    <row r="271" spans="1:135">
      <c r="A271" s="1" t="s">
        <v>187</v>
      </c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</row>
    <row r="272" spans="1:135">
      <c r="E272" s="48">
        <v>1</v>
      </c>
      <c r="F272" s="48">
        <v>2</v>
      </c>
      <c r="G272" s="48">
        <v>3</v>
      </c>
      <c r="H272" s="48">
        <v>4</v>
      </c>
      <c r="I272" s="48">
        <v>5</v>
      </c>
      <c r="J272" s="48">
        <v>6</v>
      </c>
      <c r="K272" s="48">
        <v>7</v>
      </c>
      <c r="L272" s="48">
        <v>8</v>
      </c>
      <c r="M272" s="48">
        <v>9</v>
      </c>
      <c r="N272" s="48">
        <v>10</v>
      </c>
      <c r="O272" s="48">
        <v>11</v>
      </c>
      <c r="P272" s="48">
        <v>12</v>
      </c>
      <c r="Q272" s="48">
        <v>13</v>
      </c>
      <c r="R272" s="48">
        <v>14</v>
      </c>
      <c r="S272" s="48">
        <v>15</v>
      </c>
      <c r="T272" s="48">
        <v>16</v>
      </c>
      <c r="U272" s="48">
        <v>17</v>
      </c>
      <c r="V272" s="48">
        <v>18</v>
      </c>
      <c r="W272" s="48">
        <v>19</v>
      </c>
      <c r="X272" s="48">
        <v>20</v>
      </c>
      <c r="Y272" s="48">
        <v>21</v>
      </c>
      <c r="Z272" s="48">
        <v>22</v>
      </c>
      <c r="AA272" s="48">
        <v>23</v>
      </c>
      <c r="AB272" s="48">
        <v>24</v>
      </c>
      <c r="AC272" s="48">
        <v>25</v>
      </c>
      <c r="AD272" s="48">
        <v>26</v>
      </c>
      <c r="AE272" s="48">
        <v>27</v>
      </c>
      <c r="AF272" s="48">
        <v>28</v>
      </c>
      <c r="AG272" s="48">
        <v>29</v>
      </c>
      <c r="AH272" s="48">
        <v>30</v>
      </c>
      <c r="AI272" s="48">
        <v>31</v>
      </c>
      <c r="AJ272" s="48">
        <v>32</v>
      </c>
      <c r="AK272" s="48">
        <v>33</v>
      </c>
      <c r="AL272" s="48">
        <v>34</v>
      </c>
      <c r="AM272" s="48">
        <v>35</v>
      </c>
      <c r="AN272" s="48">
        <v>36</v>
      </c>
      <c r="AO272" s="48">
        <v>37</v>
      </c>
      <c r="AP272" s="48">
        <v>38</v>
      </c>
      <c r="AQ272" s="48">
        <v>39</v>
      </c>
      <c r="AR272" s="48">
        <v>40</v>
      </c>
      <c r="AS272" s="48">
        <v>41</v>
      </c>
      <c r="AT272" s="48">
        <v>42</v>
      </c>
      <c r="AU272" s="48">
        <v>43</v>
      </c>
      <c r="AV272" s="48">
        <v>44</v>
      </c>
      <c r="AW272" s="48">
        <v>45</v>
      </c>
      <c r="AX272" s="48">
        <v>46</v>
      </c>
      <c r="AY272" s="48">
        <v>47</v>
      </c>
      <c r="AZ272" s="48">
        <v>48</v>
      </c>
      <c r="BA272" s="48">
        <v>49</v>
      </c>
      <c r="BB272" s="48">
        <v>50</v>
      </c>
      <c r="BC272" s="48">
        <v>51</v>
      </c>
      <c r="BD272" s="48">
        <v>52</v>
      </c>
      <c r="BE272" s="48">
        <v>53</v>
      </c>
      <c r="BF272" s="48">
        <v>54</v>
      </c>
      <c r="BG272" s="48">
        <v>55</v>
      </c>
      <c r="BH272" s="48">
        <v>56</v>
      </c>
      <c r="BI272" s="48">
        <v>57</v>
      </c>
      <c r="BJ272" s="48">
        <v>58</v>
      </c>
      <c r="BK272" s="48">
        <v>59</v>
      </c>
      <c r="BL272" s="48">
        <v>60</v>
      </c>
      <c r="BM272" s="48">
        <v>61</v>
      </c>
      <c r="BN272" s="48">
        <v>62</v>
      </c>
      <c r="BO272" s="48">
        <v>63</v>
      </c>
      <c r="BP272" s="48">
        <v>64</v>
      </c>
      <c r="BQ272" s="48">
        <v>65</v>
      </c>
      <c r="BR272" s="48">
        <v>66</v>
      </c>
      <c r="BS272" s="48">
        <v>67</v>
      </c>
      <c r="BT272" s="48">
        <v>68</v>
      </c>
      <c r="BU272" s="48">
        <v>69</v>
      </c>
      <c r="BV272" s="48">
        <v>70</v>
      </c>
      <c r="BW272" s="48">
        <v>71</v>
      </c>
      <c r="BX272" s="48">
        <v>72</v>
      </c>
      <c r="BY272" s="48">
        <v>73</v>
      </c>
      <c r="BZ272" s="48">
        <v>74</v>
      </c>
      <c r="CA272" s="48">
        <v>75</v>
      </c>
      <c r="CB272" s="48">
        <v>76</v>
      </c>
      <c r="CC272" s="48">
        <v>77</v>
      </c>
      <c r="CD272" s="48">
        <v>78</v>
      </c>
      <c r="CE272" s="48">
        <v>79</v>
      </c>
      <c r="CF272" s="48">
        <v>80</v>
      </c>
      <c r="CG272" s="48">
        <v>81</v>
      </c>
      <c r="CH272" s="48">
        <v>82</v>
      </c>
      <c r="CI272" s="48">
        <v>83</v>
      </c>
      <c r="CJ272" s="48">
        <v>84</v>
      </c>
      <c r="CK272" s="48">
        <v>85</v>
      </c>
      <c r="CL272" s="48">
        <v>86</v>
      </c>
      <c r="CM272" s="48">
        <v>87</v>
      </c>
      <c r="CN272" s="48">
        <v>88</v>
      </c>
      <c r="CO272" s="48">
        <v>89</v>
      </c>
      <c r="CP272" s="48">
        <v>90</v>
      </c>
      <c r="CQ272" s="48">
        <v>91</v>
      </c>
      <c r="CR272" s="48">
        <v>92</v>
      </c>
      <c r="CS272" s="48">
        <v>93</v>
      </c>
      <c r="CT272" s="48">
        <v>94</v>
      </c>
      <c r="CU272" s="48">
        <v>95</v>
      </c>
      <c r="CV272" s="48">
        <v>96</v>
      </c>
      <c r="CW272" s="48">
        <v>97</v>
      </c>
      <c r="CX272" s="48">
        <v>98</v>
      </c>
      <c r="CY272" s="48">
        <v>99</v>
      </c>
      <c r="CZ272" s="48">
        <v>100</v>
      </c>
      <c r="DA272" s="48">
        <v>101</v>
      </c>
      <c r="DB272" s="48">
        <v>102</v>
      </c>
      <c r="DC272" s="48">
        <v>103</v>
      </c>
      <c r="DD272" s="48">
        <v>104</v>
      </c>
      <c r="DE272" s="48">
        <v>105</v>
      </c>
      <c r="DF272" s="48">
        <v>106</v>
      </c>
      <c r="DG272" s="48">
        <v>107</v>
      </c>
      <c r="DH272" s="48">
        <v>108</v>
      </c>
      <c r="DI272" s="48">
        <v>109</v>
      </c>
      <c r="DJ272" s="48">
        <v>110</v>
      </c>
      <c r="DK272" s="48">
        <v>111</v>
      </c>
      <c r="DL272" s="48">
        <v>112</v>
      </c>
      <c r="DM272" s="48">
        <v>113</v>
      </c>
      <c r="DN272" s="48">
        <v>114</v>
      </c>
      <c r="DO272" s="48">
        <v>115</v>
      </c>
      <c r="DP272" s="48">
        <v>116</v>
      </c>
      <c r="DQ272" s="48">
        <v>117</v>
      </c>
      <c r="DR272" s="48">
        <v>118</v>
      </c>
      <c r="DS272" s="48">
        <v>119</v>
      </c>
      <c r="DT272" s="48">
        <v>120</v>
      </c>
      <c r="DU272" s="48">
        <v>121</v>
      </c>
      <c r="DV272" s="48">
        <v>122</v>
      </c>
      <c r="DW272" s="48">
        <v>123</v>
      </c>
      <c r="DX272" s="48">
        <v>124</v>
      </c>
      <c r="DY272" s="48">
        <v>125</v>
      </c>
      <c r="DZ272" s="48">
        <v>126</v>
      </c>
      <c r="EA272" s="48">
        <v>127</v>
      </c>
      <c r="EB272" s="48">
        <v>128</v>
      </c>
      <c r="EC272" s="48">
        <v>129</v>
      </c>
      <c r="ED272" s="48">
        <v>130</v>
      </c>
      <c r="EE272" s="48">
        <v>131</v>
      </c>
    </row>
    <row r="273" spans="1:135">
      <c r="E273" s="48" t="str">
        <f>'IND IO-table'!D3</f>
        <v>ISIC 01T03</v>
      </c>
      <c r="F273" s="48" t="str">
        <f>'IND IO-table'!E3</f>
        <v>ISIC 01T03</v>
      </c>
      <c r="G273" s="48" t="str">
        <f>'IND IO-table'!F3</f>
        <v>ISIC 01T03</v>
      </c>
      <c r="H273" s="48" t="str">
        <f>'IND IO-table'!G3</f>
        <v>ISIC 01T03</v>
      </c>
      <c r="I273" s="48" t="str">
        <f>'IND IO-table'!H3</f>
        <v>ISIC 01T03</v>
      </c>
      <c r="J273" s="48" t="str">
        <f>'IND IO-table'!I3</f>
        <v>ISIC 01T03</v>
      </c>
      <c r="K273" s="48" t="str">
        <f>'IND IO-table'!J3</f>
        <v>ISIC 01T03</v>
      </c>
      <c r="L273" s="48" t="str">
        <f>'IND IO-table'!K3</f>
        <v>ISIC 01T03</v>
      </c>
      <c r="M273" s="48" t="str">
        <f>'IND IO-table'!L3</f>
        <v>ISIC 01T03</v>
      </c>
      <c r="N273" s="48" t="str">
        <f>'IND IO-table'!M3</f>
        <v>ISIC 01T03</v>
      </c>
      <c r="O273" s="48" t="str">
        <f>'IND IO-table'!N3</f>
        <v>ISIC 01T03</v>
      </c>
      <c r="P273" s="48" t="str">
        <f>'IND IO-table'!O3</f>
        <v>ISIC 01T03</v>
      </c>
      <c r="Q273" s="48" t="str">
        <f>'IND IO-table'!P3</f>
        <v>ISIC 01T03</v>
      </c>
      <c r="R273" s="48" t="str">
        <f>'IND IO-table'!Q3</f>
        <v>ISIC 01T03</v>
      </c>
      <c r="S273" s="48" t="str">
        <f>'IND IO-table'!R3</f>
        <v>ISIC 01T03</v>
      </c>
      <c r="T273" s="48" t="str">
        <f>'IND IO-table'!S3</f>
        <v>ISIC 01T03</v>
      </c>
      <c r="U273" s="48" t="str">
        <f>'IND IO-table'!T3</f>
        <v>ISIC 01T03</v>
      </c>
      <c r="V273" s="48" t="str">
        <f>'IND IO-table'!U3</f>
        <v>ISIC 01T03</v>
      </c>
      <c r="W273" s="48" t="str">
        <f>'IND IO-table'!V3</f>
        <v>ISIC 01T03</v>
      </c>
      <c r="X273" s="48" t="str">
        <f>'IND IO-table'!W3</f>
        <v>ISIC 01T03</v>
      </c>
      <c r="Y273" s="48" t="str">
        <f>'IND IO-table'!X3</f>
        <v>ISIC 01T03</v>
      </c>
      <c r="Z273" s="48" t="str">
        <f>'IND IO-table'!Y3</f>
        <v>ISIC 01T03</v>
      </c>
      <c r="AA273" s="48" t="str">
        <f>'IND IO-table'!Z3</f>
        <v>ISIC 01T03</v>
      </c>
      <c r="AB273" s="48" t="str">
        <f>'IND IO-table'!AA3</f>
        <v>ISIC 01T03</v>
      </c>
      <c r="AC273" s="48" t="str">
        <f>'IND IO-table'!AB3</f>
        <v>ISIC 01T03</v>
      </c>
      <c r="AD273" s="48" t="str">
        <f>'IND IO-table'!AC3</f>
        <v>ISIC 01T03</v>
      </c>
      <c r="AE273" s="48" t="str">
        <f>'IND IO-table'!AD3</f>
        <v>ISIC 05</v>
      </c>
      <c r="AF273" s="48" t="str">
        <f>'IND IO-table'!AE3</f>
        <v>ISIC 06</v>
      </c>
      <c r="AG273" s="48" t="str">
        <f>'IND IO-table'!AF3</f>
        <v>ISIC 06</v>
      </c>
      <c r="AH273" s="48" t="str">
        <f>'IND IO-table'!AG3</f>
        <v>ISIC 07T08</v>
      </c>
      <c r="AI273" s="48" t="str">
        <f>'IND IO-table'!AH3</f>
        <v>ISIC 07T08</v>
      </c>
      <c r="AJ273" s="48" t="str">
        <f>'IND IO-table'!AI3</f>
        <v>ISIC 07T08</v>
      </c>
      <c r="AK273" s="48" t="str">
        <f>'IND IO-table'!AJ3</f>
        <v>ISIC 07T08</v>
      </c>
      <c r="AL273" s="48" t="str">
        <f>'IND IO-table'!AK3</f>
        <v>ISIC 07T08</v>
      </c>
      <c r="AM273" s="48" t="str">
        <f>'IND IO-table'!AL3</f>
        <v>ISIC 07T08</v>
      </c>
      <c r="AN273" s="48" t="str">
        <f>'IND IO-table'!AM3</f>
        <v>ISIC 07T08</v>
      </c>
      <c r="AO273" s="48" t="str">
        <f>'IND IO-table'!AN3</f>
        <v>ISIC 07T08</v>
      </c>
      <c r="AP273" s="48" t="str">
        <f>'IND IO-table'!AO3</f>
        <v>ISIC 10T12</v>
      </c>
      <c r="AQ273" s="48" t="str">
        <f>'IND IO-table'!AP3</f>
        <v>ISIC 10T12</v>
      </c>
      <c r="AR273" s="48" t="str">
        <f>'IND IO-table'!AQ3</f>
        <v>ISIC 10T12</v>
      </c>
      <c r="AS273" s="48" t="str">
        <f>'IND IO-table'!AR3</f>
        <v>ISIC 10T12</v>
      </c>
      <c r="AT273" s="48" t="str">
        <f>'IND IO-table'!AS3</f>
        <v>ISIC 10T12</v>
      </c>
      <c r="AU273" s="48" t="str">
        <f>'IND IO-table'!AT3</f>
        <v>ISIC 10T12</v>
      </c>
      <c r="AV273" s="48" t="str">
        <f>'IND IO-table'!AU3</f>
        <v>ISIC 10T12</v>
      </c>
      <c r="AW273" s="48" t="str">
        <f>'IND IO-table'!AV3</f>
        <v>ISIC 10T12</v>
      </c>
      <c r="AX273" s="48" t="str">
        <f>'IND IO-table'!AW3</f>
        <v>ISIC 10T12</v>
      </c>
      <c r="AY273" s="48" t="str">
        <f>'IND IO-table'!AX3</f>
        <v>ISIC 13T15</v>
      </c>
      <c r="AZ273" s="48" t="str">
        <f>'IND IO-table'!AY3</f>
        <v>ISIC 13T15</v>
      </c>
      <c r="BA273" s="48" t="str">
        <f>'IND IO-table'!AZ3</f>
        <v>ISIC 13T15</v>
      </c>
      <c r="BB273" s="48" t="str">
        <f>'IND IO-table'!BA3</f>
        <v>ISIC 13T15</v>
      </c>
      <c r="BC273" s="48" t="str">
        <f>'IND IO-table'!BB3</f>
        <v>ISIC 13T15</v>
      </c>
      <c r="BD273" s="48" t="str">
        <f>'IND IO-table'!BC3</f>
        <v>ISIC 13T15</v>
      </c>
      <c r="BE273" s="48" t="str">
        <f>'IND IO-table'!BD3</f>
        <v>ISIC 13T15</v>
      </c>
      <c r="BF273" s="48" t="str">
        <f>'IND IO-table'!BE3</f>
        <v>ISIC 13T15</v>
      </c>
      <c r="BG273" s="48" t="str">
        <f>'IND IO-table'!BF3</f>
        <v>ISIC 13T15</v>
      </c>
      <c r="BH273" s="48" t="str">
        <f>'IND IO-table'!BG3</f>
        <v>ISIC 16</v>
      </c>
      <c r="BI273" s="48" t="str">
        <f>'IND IO-table'!BH3</f>
        <v>ISIC 17T18</v>
      </c>
      <c r="BJ273" s="48" t="str">
        <f>'IND IO-table'!BI3</f>
        <v>ISIC 17T18</v>
      </c>
      <c r="BK273" s="48" t="str">
        <f>'IND IO-table'!BJ3</f>
        <v>ISIC 31T33</v>
      </c>
      <c r="BL273" s="48" t="str">
        <f>'IND IO-table'!BK3</f>
        <v>ISIC 13T15</v>
      </c>
      <c r="BM273" s="48" t="str">
        <f>'IND IO-table'!BL3</f>
        <v>ISIC 13T15</v>
      </c>
      <c r="BN273" s="48" t="str">
        <f>'IND IO-table'!BM3</f>
        <v>ISIC 22</v>
      </c>
      <c r="BO273" s="48" t="str">
        <f>'IND IO-table'!BN3</f>
        <v>ISIC 22</v>
      </c>
      <c r="BP273" s="48" t="str">
        <f>'IND IO-table'!BO3</f>
        <v>ISIC 19</v>
      </c>
      <c r="BQ273" s="48" t="str">
        <f>'IND IO-table'!BP3</f>
        <v>ISIC 19</v>
      </c>
      <c r="BR273" s="48" t="str">
        <f>'IND IO-table'!BQ3</f>
        <v>ISIC 20</v>
      </c>
      <c r="BS273" s="48" t="str">
        <f>'IND IO-table'!BR3</f>
        <v>ISIC 20</v>
      </c>
      <c r="BT273" s="48" t="str">
        <f>'IND IO-table'!BS3</f>
        <v>ISIC 20</v>
      </c>
      <c r="BU273" s="48" t="str">
        <f>'IND IO-table'!BT3</f>
        <v>ISIC 20</v>
      </c>
      <c r="BV273" s="48" t="str">
        <f>'IND IO-table'!BU3</f>
        <v>ISIC 20</v>
      </c>
      <c r="BW273" s="48" t="str">
        <f>'IND IO-table'!BV3</f>
        <v>ISIC 20</v>
      </c>
      <c r="BX273" s="48" t="str">
        <f>'IND IO-table'!BW3</f>
        <v>ISIC 20</v>
      </c>
      <c r="BY273" s="48" t="str">
        <f>'IND IO-table'!BX3</f>
        <v>ISIC 20</v>
      </c>
      <c r="BZ273" s="48" t="str">
        <f>'IND IO-table'!BY3</f>
        <v>ISIC 21</v>
      </c>
      <c r="CA273" s="48" t="str">
        <f>'IND IO-table'!BZ3</f>
        <v>ISIC 23</v>
      </c>
      <c r="CB273" s="48" t="str">
        <f>'IND IO-table'!CA3</f>
        <v>ISIC 23</v>
      </c>
      <c r="CC273" s="48" t="str">
        <f>'IND IO-table'!CB3</f>
        <v>ISIC 23</v>
      </c>
      <c r="CD273" s="48" t="str">
        <f>'IND IO-table'!CC3</f>
        <v>ISIC 24</v>
      </c>
      <c r="CE273" s="48" t="str">
        <f>'IND IO-table'!CD3</f>
        <v>ISIC 24</v>
      </c>
      <c r="CF273" s="48" t="str">
        <f>'IND IO-table'!CE3</f>
        <v>ISIC 24</v>
      </c>
      <c r="CG273" s="48" t="str">
        <f>'IND IO-table'!CF3</f>
        <v>ISIC 24</v>
      </c>
      <c r="CH273" s="48" t="str">
        <f>'IND IO-table'!CG3</f>
        <v>ISIC 25</v>
      </c>
      <c r="CI273" s="48" t="str">
        <f>'IND IO-table'!CH3</f>
        <v>ISIC 25</v>
      </c>
      <c r="CJ273" s="48" t="str">
        <f>'IND IO-table'!CI3</f>
        <v>ISIC 28</v>
      </c>
      <c r="CK273" s="48" t="str">
        <f>'IND IO-table'!CJ3</f>
        <v>ISIC 28</v>
      </c>
      <c r="CL273" s="48" t="str">
        <f>'IND IO-table'!CK3</f>
        <v>ISIC 28</v>
      </c>
      <c r="CM273" s="48" t="str">
        <f>'IND IO-table'!CL3</f>
        <v>ISIC 28</v>
      </c>
      <c r="CN273" s="48" t="str">
        <f>'IND IO-table'!CM3</f>
        <v>ISIC 28</v>
      </c>
      <c r="CO273" s="48" t="str">
        <f>'IND IO-table'!CN3</f>
        <v>ISIC 27</v>
      </c>
      <c r="CP273" s="48" t="str">
        <f>'IND IO-table'!CO3</f>
        <v>ISIC 27</v>
      </c>
      <c r="CQ273" s="48" t="str">
        <f>'IND IO-table'!CP3</f>
        <v>ISIC 27</v>
      </c>
      <c r="CR273" s="48" t="str">
        <f>'IND IO-table'!CQ3</f>
        <v>ISIC 27</v>
      </c>
      <c r="CS273" s="48" t="str">
        <f>'IND IO-table'!CR3</f>
        <v>ISIC 26</v>
      </c>
      <c r="CT273" s="48" t="str">
        <f>'IND IO-table'!CS3</f>
        <v>ISIC 26</v>
      </c>
      <c r="CU273" s="48" t="str">
        <f>'IND IO-table'!CT3</f>
        <v>ISIC 26</v>
      </c>
      <c r="CV273" s="48" t="str">
        <f>'IND IO-table'!CU3</f>
        <v>ISIC 26</v>
      </c>
      <c r="CW273" s="48" t="str">
        <f>'IND IO-table'!CV3</f>
        <v>ISIC 30</v>
      </c>
      <c r="CX273" s="48" t="str">
        <f>'IND IO-table'!CW3</f>
        <v>ISIC 30</v>
      </c>
      <c r="CY273" s="48" t="str">
        <f>'IND IO-table'!CX3</f>
        <v>ISIC 29</v>
      </c>
      <c r="CZ273" s="48" t="str">
        <f>'IND IO-table'!CY3</f>
        <v>ISIC 29</v>
      </c>
      <c r="DA273" s="48" t="str">
        <f>'IND IO-table'!CZ3</f>
        <v>ISIC 29</v>
      </c>
      <c r="DB273" s="48" t="str">
        <f>'IND IO-table'!DA3</f>
        <v>ISIC 30</v>
      </c>
      <c r="DC273" s="48" t="str">
        <f>'IND IO-table'!DB3</f>
        <v>ISIC 30</v>
      </c>
      <c r="DD273" s="48" t="str">
        <f>'IND IO-table'!DC3</f>
        <v>ISIC 31T33</v>
      </c>
      <c r="DE273" s="48" t="str">
        <f>'IND IO-table'!DD3</f>
        <v>ISIC 31T33</v>
      </c>
      <c r="DF273" s="48" t="str">
        <f>'IND IO-table'!DE3</f>
        <v>ISIC 31T33</v>
      </c>
      <c r="DG273" s="48" t="str">
        <f>'IND IO-table'!DF3</f>
        <v>ISIC 41T43</v>
      </c>
      <c r="DH273" s="48" t="str">
        <f>'IND IO-table'!DG3</f>
        <v>ISIC 35T39</v>
      </c>
      <c r="DI273" s="48" t="str">
        <f>'IND IO-table'!DH3</f>
        <v>ISIC 49T53</v>
      </c>
      <c r="DJ273" s="48" t="str">
        <f>'IND IO-table'!DI3</f>
        <v>ISIC 49T53</v>
      </c>
      <c r="DK273" s="48" t="str">
        <f>'IND IO-table'!DJ3</f>
        <v>ISIC 49T53</v>
      </c>
      <c r="DL273" s="48" t="str">
        <f>'IND IO-table'!DK3</f>
        <v>ISIC 49T53</v>
      </c>
      <c r="DM273" s="48" t="str">
        <f>'IND IO-table'!DL3</f>
        <v>ISIC 49T53</v>
      </c>
      <c r="DN273" s="48" t="str">
        <f>'IND IO-table'!DM3</f>
        <v>ISIC 45T47</v>
      </c>
      <c r="DO273" s="48" t="str">
        <f>'IND IO-table'!DN3</f>
        <v>ISIC 45T47</v>
      </c>
      <c r="DP273" s="48" t="str">
        <f>'IND IO-table'!DO3</f>
        <v>ISIC 61</v>
      </c>
      <c r="DQ273" s="48" t="str">
        <f>'IND IO-table'!DP3</f>
        <v>ISIC 45T47</v>
      </c>
      <c r="DR273" s="48" t="str">
        <f>'IND IO-table'!DQ3</f>
        <v>ISIC 55T56</v>
      </c>
      <c r="DS273" s="48" t="str">
        <f>'IND IO-table'!DR3</f>
        <v>ISIC 64T66</v>
      </c>
      <c r="DT273" s="48" t="str">
        <f>'IND IO-table'!DS3</f>
        <v>ISIC 64T66</v>
      </c>
      <c r="DU273" s="48" t="str">
        <f>'IND IO-table'!DT3</f>
        <v>ISIC 68</v>
      </c>
      <c r="DV273" s="48" t="str">
        <f>'IND IO-table'!DU3</f>
        <v>ISIC 85</v>
      </c>
      <c r="DW273" s="48" t="str">
        <f>'IND IO-table'!DV3</f>
        <v>ISIC 86T88</v>
      </c>
      <c r="DX273" s="48" t="str">
        <f>'IND IO-table'!DW3</f>
        <v>ISIC 69T82</v>
      </c>
      <c r="DY273" s="48" t="str">
        <f>'IND IO-table'!DX3</f>
        <v>ISIC 62T63</v>
      </c>
      <c r="DZ273" s="48" t="str">
        <f>'IND IO-table'!DY3</f>
        <v>ISIC 69T82</v>
      </c>
      <c r="EA273" s="48" t="str">
        <f>'IND IO-table'!DZ3</f>
        <v>ISIC 68</v>
      </c>
      <c r="EB273" s="48" t="str">
        <f>'IND IO-table'!EA3</f>
        <v>ISIC 69T82</v>
      </c>
      <c r="EC273" s="48" t="str">
        <f>'IND IO-table'!EB3</f>
        <v>ISIC 84</v>
      </c>
      <c r="ED273" s="48" t="str">
        <f>'IND IO-table'!EC3</f>
        <v>ISIC 69T82</v>
      </c>
      <c r="EE273" s="48" t="str">
        <f>'IND IO-table'!ED3</f>
        <v>ISIC 84</v>
      </c>
    </row>
    <row r="274" spans="1:135">
      <c r="A274" s="49"/>
      <c r="B274" s="48">
        <f>'IND IO-table'!A4</f>
        <v>1</v>
      </c>
      <c r="C274" s="48" t="str">
        <f>'IND IO-table'!B4</f>
        <v>Paddy</v>
      </c>
      <c r="D274" s="48" t="str">
        <f>'IND IO-table'!C4</f>
        <v>ISIC 01T03</v>
      </c>
      <c r="E274" s="50">
        <v>1</v>
      </c>
      <c r="F274" s="50">
        <v>0</v>
      </c>
      <c r="G274" s="50">
        <v>0</v>
      </c>
      <c r="H274" s="50">
        <v>0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  <c r="U274" s="50">
        <v>0</v>
      </c>
      <c r="V274" s="50">
        <v>0</v>
      </c>
      <c r="W274" s="50">
        <v>0</v>
      </c>
      <c r="X274" s="50">
        <v>0</v>
      </c>
      <c r="Y274" s="50">
        <v>0</v>
      </c>
      <c r="Z274" s="50">
        <v>0</v>
      </c>
      <c r="AA274" s="50">
        <v>0</v>
      </c>
      <c r="AB274" s="50">
        <v>0</v>
      </c>
      <c r="AC274" s="50">
        <v>0</v>
      </c>
      <c r="AD274" s="50">
        <v>0</v>
      </c>
      <c r="AE274" s="50">
        <v>0</v>
      </c>
      <c r="AF274" s="50">
        <v>0</v>
      </c>
      <c r="AG274" s="50">
        <v>0</v>
      </c>
      <c r="AH274" s="50">
        <v>0</v>
      </c>
      <c r="AI274" s="50">
        <v>0</v>
      </c>
      <c r="AJ274" s="50">
        <v>0</v>
      </c>
      <c r="AK274" s="50">
        <v>0</v>
      </c>
      <c r="AL274" s="50">
        <v>0</v>
      </c>
      <c r="AM274" s="50">
        <v>0</v>
      </c>
      <c r="AN274" s="50">
        <v>0</v>
      </c>
      <c r="AO274" s="50">
        <v>0</v>
      </c>
      <c r="AP274" s="50">
        <v>0</v>
      </c>
      <c r="AQ274" s="50">
        <v>0</v>
      </c>
      <c r="AR274" s="50">
        <v>0</v>
      </c>
      <c r="AS274" s="50">
        <v>0</v>
      </c>
      <c r="AT274" s="50">
        <v>0</v>
      </c>
      <c r="AU274" s="50">
        <v>0</v>
      </c>
      <c r="AV274" s="50">
        <v>0</v>
      </c>
      <c r="AW274" s="50">
        <v>0</v>
      </c>
      <c r="AX274" s="50">
        <v>0</v>
      </c>
      <c r="AY274" s="50">
        <v>0</v>
      </c>
      <c r="AZ274" s="50">
        <v>0</v>
      </c>
      <c r="BA274" s="50">
        <v>0</v>
      </c>
      <c r="BB274" s="50">
        <v>0</v>
      </c>
      <c r="BC274" s="50">
        <v>0</v>
      </c>
      <c r="BD274" s="50">
        <v>0</v>
      </c>
      <c r="BE274" s="50">
        <v>0</v>
      </c>
      <c r="BF274" s="50">
        <v>0</v>
      </c>
      <c r="BG274" s="50">
        <v>0</v>
      </c>
      <c r="BH274" s="50">
        <v>0</v>
      </c>
      <c r="BI274" s="50">
        <v>0</v>
      </c>
      <c r="BJ274" s="50">
        <v>0</v>
      </c>
      <c r="BK274" s="50">
        <v>0</v>
      </c>
      <c r="BL274" s="50">
        <v>0</v>
      </c>
      <c r="BM274" s="50">
        <v>0</v>
      </c>
      <c r="BN274" s="50">
        <v>0</v>
      </c>
      <c r="BO274" s="50">
        <v>0</v>
      </c>
      <c r="BP274" s="50">
        <v>0</v>
      </c>
      <c r="BQ274" s="50">
        <v>0</v>
      </c>
      <c r="BR274" s="50">
        <v>0</v>
      </c>
      <c r="BS274" s="50">
        <v>0</v>
      </c>
      <c r="BT274" s="50">
        <v>0</v>
      </c>
      <c r="BU274" s="50">
        <v>0</v>
      </c>
      <c r="BV274" s="50">
        <v>0</v>
      </c>
      <c r="BW274" s="50">
        <v>0</v>
      </c>
      <c r="BX274" s="50">
        <v>0</v>
      </c>
      <c r="BY274" s="50">
        <v>0</v>
      </c>
      <c r="BZ274" s="50">
        <v>0</v>
      </c>
      <c r="CA274" s="50">
        <v>0</v>
      </c>
      <c r="CB274" s="50">
        <v>0</v>
      </c>
      <c r="CC274" s="50">
        <v>0</v>
      </c>
      <c r="CD274" s="50">
        <v>0</v>
      </c>
      <c r="CE274" s="50">
        <v>0</v>
      </c>
      <c r="CF274" s="50">
        <v>0</v>
      </c>
      <c r="CG274" s="50">
        <v>0</v>
      </c>
      <c r="CH274" s="50">
        <v>0</v>
      </c>
      <c r="CI274" s="50">
        <v>0</v>
      </c>
      <c r="CJ274" s="50">
        <v>0</v>
      </c>
      <c r="CK274" s="50">
        <v>0</v>
      </c>
      <c r="CL274" s="50">
        <v>0</v>
      </c>
      <c r="CM274" s="50">
        <v>0</v>
      </c>
      <c r="CN274" s="50">
        <v>0</v>
      </c>
      <c r="CO274" s="50">
        <v>0</v>
      </c>
      <c r="CP274" s="50">
        <v>0</v>
      </c>
      <c r="CQ274" s="50">
        <v>0</v>
      </c>
      <c r="CR274" s="50">
        <v>0</v>
      </c>
      <c r="CS274" s="50">
        <v>0</v>
      </c>
      <c r="CT274" s="50">
        <v>0</v>
      </c>
      <c r="CU274" s="50">
        <v>0</v>
      </c>
      <c r="CV274" s="50">
        <v>0</v>
      </c>
      <c r="CW274" s="50">
        <v>0</v>
      </c>
      <c r="CX274" s="50">
        <v>0</v>
      </c>
      <c r="CY274" s="50">
        <v>0</v>
      </c>
      <c r="CZ274" s="50">
        <v>0</v>
      </c>
      <c r="DA274" s="50">
        <v>0</v>
      </c>
      <c r="DB274" s="50">
        <v>0</v>
      </c>
      <c r="DC274" s="50">
        <v>0</v>
      </c>
      <c r="DD274" s="50">
        <v>0</v>
      </c>
      <c r="DE274" s="50">
        <v>0</v>
      </c>
      <c r="DF274" s="50">
        <v>0</v>
      </c>
      <c r="DG274" s="50">
        <v>0</v>
      </c>
      <c r="DH274" s="50">
        <v>0</v>
      </c>
      <c r="DI274" s="50">
        <v>0</v>
      </c>
      <c r="DJ274" s="50">
        <v>0</v>
      </c>
      <c r="DK274" s="50">
        <v>0</v>
      </c>
      <c r="DL274" s="50">
        <v>0</v>
      </c>
      <c r="DM274" s="50">
        <v>0</v>
      </c>
      <c r="DN274" s="50">
        <v>0</v>
      </c>
      <c r="DO274" s="50">
        <v>0</v>
      </c>
      <c r="DP274" s="50">
        <v>0</v>
      </c>
      <c r="DQ274" s="50">
        <v>0</v>
      </c>
      <c r="DR274" s="50">
        <v>0</v>
      </c>
      <c r="DS274" s="50">
        <v>0</v>
      </c>
      <c r="DT274" s="50">
        <v>0</v>
      </c>
      <c r="DU274" s="50">
        <v>0</v>
      </c>
      <c r="DV274" s="50">
        <v>0</v>
      </c>
      <c r="DW274" s="50">
        <v>0</v>
      </c>
      <c r="DX274" s="50">
        <v>0</v>
      </c>
      <c r="DY274" s="50">
        <v>0</v>
      </c>
      <c r="DZ274" s="50">
        <v>0</v>
      </c>
      <c r="EA274" s="50">
        <v>0</v>
      </c>
      <c r="EB274" s="50">
        <v>0</v>
      </c>
      <c r="EC274" s="50">
        <v>0</v>
      </c>
      <c r="ED274" s="50">
        <v>0</v>
      </c>
      <c r="EE274" s="50">
        <v>0</v>
      </c>
    </row>
    <row r="275" spans="1:135">
      <c r="A275" s="49"/>
      <c r="B275" s="48">
        <f>'IND IO-table'!A5</f>
        <v>2</v>
      </c>
      <c r="C275" s="48" t="str">
        <f>'IND IO-table'!B5</f>
        <v>Wheat</v>
      </c>
      <c r="D275" s="48" t="str">
        <f>'IND IO-table'!C5</f>
        <v>ISIC 01T03</v>
      </c>
      <c r="E275" s="50">
        <v>0</v>
      </c>
      <c r="F275" s="50">
        <v>1</v>
      </c>
      <c r="G275" s="50">
        <v>0</v>
      </c>
      <c r="H275" s="50">
        <v>0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50">
        <v>0</v>
      </c>
      <c r="AI275" s="50">
        <v>0</v>
      </c>
      <c r="AJ275" s="50">
        <v>0</v>
      </c>
      <c r="AK275" s="50">
        <v>0</v>
      </c>
      <c r="AL275" s="50">
        <v>0</v>
      </c>
      <c r="AM275" s="50">
        <v>0</v>
      </c>
      <c r="AN275" s="50">
        <v>0</v>
      </c>
      <c r="AO275" s="50">
        <v>0</v>
      </c>
      <c r="AP275" s="50">
        <v>0</v>
      </c>
      <c r="AQ275" s="50">
        <v>0</v>
      </c>
      <c r="AR275" s="50">
        <v>0</v>
      </c>
      <c r="AS275" s="50">
        <v>0</v>
      </c>
      <c r="AT275" s="50">
        <v>0</v>
      </c>
      <c r="AU275" s="50">
        <v>0</v>
      </c>
      <c r="AV275" s="50">
        <v>0</v>
      </c>
      <c r="AW275" s="50">
        <v>0</v>
      </c>
      <c r="AX275" s="50">
        <v>0</v>
      </c>
      <c r="AY275" s="50">
        <v>0</v>
      </c>
      <c r="AZ275" s="50">
        <v>0</v>
      </c>
      <c r="BA275" s="50">
        <v>0</v>
      </c>
      <c r="BB275" s="50">
        <v>0</v>
      </c>
      <c r="BC275" s="50">
        <v>0</v>
      </c>
      <c r="BD275" s="50">
        <v>0</v>
      </c>
      <c r="BE275" s="50">
        <v>0</v>
      </c>
      <c r="BF275" s="50">
        <v>0</v>
      </c>
      <c r="BG275" s="50">
        <v>0</v>
      </c>
      <c r="BH275" s="50">
        <v>0</v>
      </c>
      <c r="BI275" s="50">
        <v>0</v>
      </c>
      <c r="BJ275" s="50">
        <v>0</v>
      </c>
      <c r="BK275" s="50">
        <v>0</v>
      </c>
      <c r="BL275" s="50">
        <v>0</v>
      </c>
      <c r="BM275" s="50">
        <v>0</v>
      </c>
      <c r="BN275" s="50">
        <v>0</v>
      </c>
      <c r="BO275" s="50">
        <v>0</v>
      </c>
      <c r="BP275" s="50">
        <v>0</v>
      </c>
      <c r="BQ275" s="50">
        <v>0</v>
      </c>
      <c r="BR275" s="50">
        <v>0</v>
      </c>
      <c r="BS275" s="50">
        <v>0</v>
      </c>
      <c r="BT275" s="50">
        <v>0</v>
      </c>
      <c r="BU275" s="50">
        <v>0</v>
      </c>
      <c r="BV275" s="50">
        <v>0</v>
      </c>
      <c r="BW275" s="50">
        <v>0</v>
      </c>
      <c r="BX275" s="50">
        <v>0</v>
      </c>
      <c r="BY275" s="50">
        <v>0</v>
      </c>
      <c r="BZ275" s="50">
        <v>0</v>
      </c>
      <c r="CA275" s="50">
        <v>0</v>
      </c>
      <c r="CB275" s="50">
        <v>0</v>
      </c>
      <c r="CC275" s="50">
        <v>0</v>
      </c>
      <c r="CD275" s="50">
        <v>0</v>
      </c>
      <c r="CE275" s="50">
        <v>0</v>
      </c>
      <c r="CF275" s="50">
        <v>0</v>
      </c>
      <c r="CG275" s="50">
        <v>0</v>
      </c>
      <c r="CH275" s="50">
        <v>0</v>
      </c>
      <c r="CI275" s="50">
        <v>0</v>
      </c>
      <c r="CJ275" s="50">
        <v>0</v>
      </c>
      <c r="CK275" s="50">
        <v>0</v>
      </c>
      <c r="CL275" s="50">
        <v>0</v>
      </c>
      <c r="CM275" s="50">
        <v>0</v>
      </c>
      <c r="CN275" s="50">
        <v>0</v>
      </c>
      <c r="CO275" s="50">
        <v>0</v>
      </c>
      <c r="CP275" s="50">
        <v>0</v>
      </c>
      <c r="CQ275" s="50">
        <v>0</v>
      </c>
      <c r="CR275" s="50">
        <v>0</v>
      </c>
      <c r="CS275" s="50">
        <v>0</v>
      </c>
      <c r="CT275" s="50">
        <v>0</v>
      </c>
      <c r="CU275" s="50">
        <v>0</v>
      </c>
      <c r="CV275" s="50">
        <v>0</v>
      </c>
      <c r="CW275" s="50">
        <v>0</v>
      </c>
      <c r="CX275" s="50">
        <v>0</v>
      </c>
      <c r="CY275" s="50">
        <v>0</v>
      </c>
      <c r="CZ275" s="50">
        <v>0</v>
      </c>
      <c r="DA275" s="50">
        <v>0</v>
      </c>
      <c r="DB275" s="50">
        <v>0</v>
      </c>
      <c r="DC275" s="50">
        <v>0</v>
      </c>
      <c r="DD275" s="50">
        <v>0</v>
      </c>
      <c r="DE275" s="50">
        <v>0</v>
      </c>
      <c r="DF275" s="50">
        <v>0</v>
      </c>
      <c r="DG275" s="50">
        <v>0</v>
      </c>
      <c r="DH275" s="50">
        <v>0</v>
      </c>
      <c r="DI275" s="50">
        <v>0</v>
      </c>
      <c r="DJ275" s="50">
        <v>0</v>
      </c>
      <c r="DK275" s="50">
        <v>0</v>
      </c>
      <c r="DL275" s="50">
        <v>0</v>
      </c>
      <c r="DM275" s="50">
        <v>0</v>
      </c>
      <c r="DN275" s="50">
        <v>0</v>
      </c>
      <c r="DO275" s="50">
        <v>0</v>
      </c>
      <c r="DP275" s="50">
        <v>0</v>
      </c>
      <c r="DQ275" s="50">
        <v>0</v>
      </c>
      <c r="DR275" s="50">
        <v>0</v>
      </c>
      <c r="DS275" s="50">
        <v>0</v>
      </c>
      <c r="DT275" s="50">
        <v>0</v>
      </c>
      <c r="DU275" s="50">
        <v>0</v>
      </c>
      <c r="DV275" s="50">
        <v>0</v>
      </c>
      <c r="DW275" s="50">
        <v>0</v>
      </c>
      <c r="DX275" s="50">
        <v>0</v>
      </c>
      <c r="DY275" s="50">
        <v>0</v>
      </c>
      <c r="DZ275" s="50">
        <v>0</v>
      </c>
      <c r="EA275" s="50">
        <v>0</v>
      </c>
      <c r="EB275" s="50">
        <v>0</v>
      </c>
      <c r="EC275" s="50">
        <v>0</v>
      </c>
      <c r="ED275" s="50">
        <v>0</v>
      </c>
      <c r="EE275" s="50">
        <v>0</v>
      </c>
    </row>
    <row r="276" spans="1:135">
      <c r="A276" s="49"/>
      <c r="B276" s="48">
        <f>'IND IO-table'!A6</f>
        <v>3</v>
      </c>
      <c r="C276" s="48" t="str">
        <f>'IND IO-table'!B6</f>
        <v>Jowar</v>
      </c>
      <c r="D276" s="48" t="str">
        <f>'IND IO-table'!C6</f>
        <v>ISIC 01T03</v>
      </c>
      <c r="E276" s="50">
        <v>0</v>
      </c>
      <c r="F276" s="50">
        <v>0</v>
      </c>
      <c r="G276" s="50">
        <v>1</v>
      </c>
      <c r="H276" s="50">
        <v>0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50">
        <v>0</v>
      </c>
      <c r="AI276" s="50">
        <v>0</v>
      </c>
      <c r="AJ276" s="50">
        <v>0</v>
      </c>
      <c r="AK276" s="50">
        <v>0</v>
      </c>
      <c r="AL276" s="50">
        <v>0</v>
      </c>
      <c r="AM276" s="50">
        <v>0</v>
      </c>
      <c r="AN276" s="50">
        <v>0</v>
      </c>
      <c r="AO276" s="50">
        <v>0</v>
      </c>
      <c r="AP276" s="50">
        <v>0</v>
      </c>
      <c r="AQ276" s="50">
        <v>0</v>
      </c>
      <c r="AR276" s="50">
        <v>0</v>
      </c>
      <c r="AS276" s="50">
        <v>0</v>
      </c>
      <c r="AT276" s="50">
        <v>0</v>
      </c>
      <c r="AU276" s="50">
        <v>0</v>
      </c>
      <c r="AV276" s="50">
        <v>0</v>
      </c>
      <c r="AW276" s="50">
        <v>0</v>
      </c>
      <c r="AX276" s="50">
        <v>0</v>
      </c>
      <c r="AY276" s="50">
        <v>0</v>
      </c>
      <c r="AZ276" s="50">
        <v>0</v>
      </c>
      <c r="BA276" s="50">
        <v>0</v>
      </c>
      <c r="BB276" s="50">
        <v>0</v>
      </c>
      <c r="BC276" s="50">
        <v>0</v>
      </c>
      <c r="BD276" s="50">
        <v>0</v>
      </c>
      <c r="BE276" s="50">
        <v>0</v>
      </c>
      <c r="BF276" s="50">
        <v>0</v>
      </c>
      <c r="BG276" s="50">
        <v>0</v>
      </c>
      <c r="BH276" s="50">
        <v>0</v>
      </c>
      <c r="BI276" s="50">
        <v>0</v>
      </c>
      <c r="BJ276" s="50">
        <v>0</v>
      </c>
      <c r="BK276" s="50">
        <v>0</v>
      </c>
      <c r="BL276" s="50">
        <v>0</v>
      </c>
      <c r="BM276" s="50">
        <v>0</v>
      </c>
      <c r="BN276" s="50">
        <v>0</v>
      </c>
      <c r="BO276" s="50">
        <v>0</v>
      </c>
      <c r="BP276" s="50">
        <v>0</v>
      </c>
      <c r="BQ276" s="50">
        <v>0</v>
      </c>
      <c r="BR276" s="50">
        <v>0</v>
      </c>
      <c r="BS276" s="50">
        <v>0</v>
      </c>
      <c r="BT276" s="50">
        <v>0</v>
      </c>
      <c r="BU276" s="50">
        <v>0</v>
      </c>
      <c r="BV276" s="50">
        <v>0</v>
      </c>
      <c r="BW276" s="50">
        <v>0</v>
      </c>
      <c r="BX276" s="50">
        <v>0</v>
      </c>
      <c r="BY276" s="50">
        <v>0</v>
      </c>
      <c r="BZ276" s="50">
        <v>0</v>
      </c>
      <c r="CA276" s="50">
        <v>0</v>
      </c>
      <c r="CB276" s="50">
        <v>0</v>
      </c>
      <c r="CC276" s="50">
        <v>0</v>
      </c>
      <c r="CD276" s="50">
        <v>0</v>
      </c>
      <c r="CE276" s="50">
        <v>0</v>
      </c>
      <c r="CF276" s="50">
        <v>0</v>
      </c>
      <c r="CG276" s="50">
        <v>0</v>
      </c>
      <c r="CH276" s="50">
        <v>0</v>
      </c>
      <c r="CI276" s="50">
        <v>0</v>
      </c>
      <c r="CJ276" s="50">
        <v>0</v>
      </c>
      <c r="CK276" s="50">
        <v>0</v>
      </c>
      <c r="CL276" s="50">
        <v>0</v>
      </c>
      <c r="CM276" s="50">
        <v>0</v>
      </c>
      <c r="CN276" s="50">
        <v>0</v>
      </c>
      <c r="CO276" s="50">
        <v>0</v>
      </c>
      <c r="CP276" s="50">
        <v>0</v>
      </c>
      <c r="CQ276" s="50">
        <v>0</v>
      </c>
      <c r="CR276" s="50">
        <v>0</v>
      </c>
      <c r="CS276" s="50">
        <v>0</v>
      </c>
      <c r="CT276" s="50">
        <v>0</v>
      </c>
      <c r="CU276" s="50">
        <v>0</v>
      </c>
      <c r="CV276" s="50">
        <v>0</v>
      </c>
      <c r="CW276" s="50">
        <v>0</v>
      </c>
      <c r="CX276" s="50">
        <v>0</v>
      </c>
      <c r="CY276" s="50">
        <v>0</v>
      </c>
      <c r="CZ276" s="50">
        <v>0</v>
      </c>
      <c r="DA276" s="50">
        <v>0</v>
      </c>
      <c r="DB276" s="50">
        <v>0</v>
      </c>
      <c r="DC276" s="50">
        <v>0</v>
      </c>
      <c r="DD276" s="50">
        <v>0</v>
      </c>
      <c r="DE276" s="50">
        <v>0</v>
      </c>
      <c r="DF276" s="50">
        <v>0</v>
      </c>
      <c r="DG276" s="50">
        <v>0</v>
      </c>
      <c r="DH276" s="50">
        <v>0</v>
      </c>
      <c r="DI276" s="50">
        <v>0</v>
      </c>
      <c r="DJ276" s="50">
        <v>0</v>
      </c>
      <c r="DK276" s="50">
        <v>0</v>
      </c>
      <c r="DL276" s="50">
        <v>0</v>
      </c>
      <c r="DM276" s="50">
        <v>0</v>
      </c>
      <c r="DN276" s="50">
        <v>0</v>
      </c>
      <c r="DO276" s="50">
        <v>0</v>
      </c>
      <c r="DP276" s="50">
        <v>0</v>
      </c>
      <c r="DQ276" s="50">
        <v>0</v>
      </c>
      <c r="DR276" s="50">
        <v>0</v>
      </c>
      <c r="DS276" s="50">
        <v>0</v>
      </c>
      <c r="DT276" s="50">
        <v>0</v>
      </c>
      <c r="DU276" s="50">
        <v>0</v>
      </c>
      <c r="DV276" s="50">
        <v>0</v>
      </c>
      <c r="DW276" s="50">
        <v>0</v>
      </c>
      <c r="DX276" s="50">
        <v>0</v>
      </c>
      <c r="DY276" s="50">
        <v>0</v>
      </c>
      <c r="DZ276" s="50">
        <v>0</v>
      </c>
      <c r="EA276" s="50">
        <v>0</v>
      </c>
      <c r="EB276" s="50">
        <v>0</v>
      </c>
      <c r="EC276" s="50">
        <v>0</v>
      </c>
      <c r="ED276" s="50">
        <v>0</v>
      </c>
      <c r="EE276" s="50">
        <v>0</v>
      </c>
    </row>
    <row r="277" spans="1:135">
      <c r="A277" s="49"/>
      <c r="B277" s="48">
        <f>'IND IO-table'!A7</f>
        <v>4</v>
      </c>
      <c r="C277" s="48" t="str">
        <f>'IND IO-table'!B7</f>
        <v>Bajra</v>
      </c>
      <c r="D277" s="48" t="str">
        <f>'IND IO-table'!C7</f>
        <v>ISIC 01T03</v>
      </c>
      <c r="E277" s="50">
        <v>0</v>
      </c>
      <c r="F277" s="50">
        <v>0</v>
      </c>
      <c r="G277" s="50">
        <v>0</v>
      </c>
      <c r="H277" s="50">
        <v>1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50">
        <v>0</v>
      </c>
      <c r="AI277" s="50">
        <v>0</v>
      </c>
      <c r="AJ277" s="50">
        <v>0</v>
      </c>
      <c r="AK277" s="50">
        <v>0</v>
      </c>
      <c r="AL277" s="50">
        <v>0</v>
      </c>
      <c r="AM277" s="50">
        <v>0</v>
      </c>
      <c r="AN277" s="50">
        <v>0</v>
      </c>
      <c r="AO277" s="50">
        <v>0</v>
      </c>
      <c r="AP277" s="50">
        <v>0</v>
      </c>
      <c r="AQ277" s="50">
        <v>0</v>
      </c>
      <c r="AR277" s="50">
        <v>0</v>
      </c>
      <c r="AS277" s="50">
        <v>0</v>
      </c>
      <c r="AT277" s="50">
        <v>0</v>
      </c>
      <c r="AU277" s="50">
        <v>0</v>
      </c>
      <c r="AV277" s="50">
        <v>0</v>
      </c>
      <c r="AW277" s="50">
        <v>0</v>
      </c>
      <c r="AX277" s="50">
        <v>0</v>
      </c>
      <c r="AY277" s="50">
        <v>0</v>
      </c>
      <c r="AZ277" s="50">
        <v>0</v>
      </c>
      <c r="BA277" s="50">
        <v>0</v>
      </c>
      <c r="BB277" s="50">
        <v>0</v>
      </c>
      <c r="BC277" s="50">
        <v>0</v>
      </c>
      <c r="BD277" s="50">
        <v>0</v>
      </c>
      <c r="BE277" s="50">
        <v>0</v>
      </c>
      <c r="BF277" s="50">
        <v>0</v>
      </c>
      <c r="BG277" s="50">
        <v>0</v>
      </c>
      <c r="BH277" s="50">
        <v>0</v>
      </c>
      <c r="BI277" s="50">
        <v>0</v>
      </c>
      <c r="BJ277" s="50">
        <v>0</v>
      </c>
      <c r="BK277" s="50">
        <v>0</v>
      </c>
      <c r="BL277" s="50">
        <v>0</v>
      </c>
      <c r="BM277" s="50">
        <v>0</v>
      </c>
      <c r="BN277" s="50">
        <v>0</v>
      </c>
      <c r="BO277" s="50">
        <v>0</v>
      </c>
      <c r="BP277" s="50">
        <v>0</v>
      </c>
      <c r="BQ277" s="50">
        <v>0</v>
      </c>
      <c r="BR277" s="50">
        <v>0</v>
      </c>
      <c r="BS277" s="50">
        <v>0</v>
      </c>
      <c r="BT277" s="50">
        <v>0</v>
      </c>
      <c r="BU277" s="50">
        <v>0</v>
      </c>
      <c r="BV277" s="50">
        <v>0</v>
      </c>
      <c r="BW277" s="50">
        <v>0</v>
      </c>
      <c r="BX277" s="50">
        <v>0</v>
      </c>
      <c r="BY277" s="50">
        <v>0</v>
      </c>
      <c r="BZ277" s="50">
        <v>0</v>
      </c>
      <c r="CA277" s="50">
        <v>0</v>
      </c>
      <c r="CB277" s="50">
        <v>0</v>
      </c>
      <c r="CC277" s="50">
        <v>0</v>
      </c>
      <c r="CD277" s="50">
        <v>0</v>
      </c>
      <c r="CE277" s="50">
        <v>0</v>
      </c>
      <c r="CF277" s="50">
        <v>0</v>
      </c>
      <c r="CG277" s="50">
        <v>0</v>
      </c>
      <c r="CH277" s="50">
        <v>0</v>
      </c>
      <c r="CI277" s="50">
        <v>0</v>
      </c>
      <c r="CJ277" s="50">
        <v>0</v>
      </c>
      <c r="CK277" s="50">
        <v>0</v>
      </c>
      <c r="CL277" s="50">
        <v>0</v>
      </c>
      <c r="CM277" s="50">
        <v>0</v>
      </c>
      <c r="CN277" s="50">
        <v>0</v>
      </c>
      <c r="CO277" s="50">
        <v>0</v>
      </c>
      <c r="CP277" s="50">
        <v>0</v>
      </c>
      <c r="CQ277" s="50">
        <v>0</v>
      </c>
      <c r="CR277" s="50">
        <v>0</v>
      </c>
      <c r="CS277" s="50">
        <v>0</v>
      </c>
      <c r="CT277" s="50">
        <v>0</v>
      </c>
      <c r="CU277" s="50">
        <v>0</v>
      </c>
      <c r="CV277" s="50">
        <v>0</v>
      </c>
      <c r="CW277" s="50">
        <v>0</v>
      </c>
      <c r="CX277" s="50">
        <v>0</v>
      </c>
      <c r="CY277" s="50">
        <v>0</v>
      </c>
      <c r="CZ277" s="50">
        <v>0</v>
      </c>
      <c r="DA277" s="50">
        <v>0</v>
      </c>
      <c r="DB277" s="50">
        <v>0</v>
      </c>
      <c r="DC277" s="50">
        <v>0</v>
      </c>
      <c r="DD277" s="50">
        <v>0</v>
      </c>
      <c r="DE277" s="50">
        <v>0</v>
      </c>
      <c r="DF277" s="50">
        <v>0</v>
      </c>
      <c r="DG277" s="50">
        <v>0</v>
      </c>
      <c r="DH277" s="50">
        <v>0</v>
      </c>
      <c r="DI277" s="50">
        <v>0</v>
      </c>
      <c r="DJ277" s="50">
        <v>0</v>
      </c>
      <c r="DK277" s="50">
        <v>0</v>
      </c>
      <c r="DL277" s="50">
        <v>0</v>
      </c>
      <c r="DM277" s="50">
        <v>0</v>
      </c>
      <c r="DN277" s="50">
        <v>0</v>
      </c>
      <c r="DO277" s="50">
        <v>0</v>
      </c>
      <c r="DP277" s="50">
        <v>0</v>
      </c>
      <c r="DQ277" s="50">
        <v>0</v>
      </c>
      <c r="DR277" s="50">
        <v>0</v>
      </c>
      <c r="DS277" s="50">
        <v>0</v>
      </c>
      <c r="DT277" s="50">
        <v>0</v>
      </c>
      <c r="DU277" s="50">
        <v>0</v>
      </c>
      <c r="DV277" s="50">
        <v>0</v>
      </c>
      <c r="DW277" s="50">
        <v>0</v>
      </c>
      <c r="DX277" s="50">
        <v>0</v>
      </c>
      <c r="DY277" s="50">
        <v>0</v>
      </c>
      <c r="DZ277" s="50">
        <v>0</v>
      </c>
      <c r="EA277" s="50">
        <v>0</v>
      </c>
      <c r="EB277" s="50">
        <v>0</v>
      </c>
      <c r="EC277" s="50">
        <v>0</v>
      </c>
      <c r="ED277" s="50">
        <v>0</v>
      </c>
      <c r="EE277" s="50">
        <v>0</v>
      </c>
    </row>
    <row r="278" spans="1:135">
      <c r="A278" s="49"/>
      <c r="B278" s="48">
        <f>'IND IO-table'!A8</f>
        <v>5</v>
      </c>
      <c r="C278" s="48" t="str">
        <f>'IND IO-table'!B8</f>
        <v>Maize</v>
      </c>
      <c r="D278" s="48" t="str">
        <f>'IND IO-table'!C8</f>
        <v>ISIC 01T03</v>
      </c>
      <c r="E278" s="50">
        <v>0</v>
      </c>
      <c r="F278" s="50">
        <v>0</v>
      </c>
      <c r="G278" s="50">
        <v>0</v>
      </c>
      <c r="H278" s="50">
        <v>0</v>
      </c>
      <c r="I278" s="50">
        <v>1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50">
        <v>0</v>
      </c>
      <c r="AI278" s="50">
        <v>0</v>
      </c>
      <c r="AJ278" s="50">
        <v>0</v>
      </c>
      <c r="AK278" s="50">
        <v>0</v>
      </c>
      <c r="AL278" s="50">
        <v>0</v>
      </c>
      <c r="AM278" s="50">
        <v>0</v>
      </c>
      <c r="AN278" s="50">
        <v>0</v>
      </c>
      <c r="AO278" s="50">
        <v>0</v>
      </c>
      <c r="AP278" s="50">
        <v>0</v>
      </c>
      <c r="AQ278" s="50">
        <v>0</v>
      </c>
      <c r="AR278" s="50">
        <v>0</v>
      </c>
      <c r="AS278" s="50">
        <v>0</v>
      </c>
      <c r="AT278" s="50">
        <v>0</v>
      </c>
      <c r="AU278" s="50">
        <v>0</v>
      </c>
      <c r="AV278" s="50">
        <v>0</v>
      </c>
      <c r="AW278" s="50">
        <v>0</v>
      </c>
      <c r="AX278" s="50">
        <v>0</v>
      </c>
      <c r="AY278" s="50">
        <v>0</v>
      </c>
      <c r="AZ278" s="50">
        <v>0</v>
      </c>
      <c r="BA278" s="50">
        <v>0</v>
      </c>
      <c r="BB278" s="50">
        <v>0</v>
      </c>
      <c r="BC278" s="50">
        <v>0</v>
      </c>
      <c r="BD278" s="50">
        <v>0</v>
      </c>
      <c r="BE278" s="50">
        <v>0</v>
      </c>
      <c r="BF278" s="50">
        <v>0</v>
      </c>
      <c r="BG278" s="50">
        <v>0</v>
      </c>
      <c r="BH278" s="50">
        <v>0</v>
      </c>
      <c r="BI278" s="50">
        <v>0</v>
      </c>
      <c r="BJ278" s="50">
        <v>0</v>
      </c>
      <c r="BK278" s="50">
        <v>0</v>
      </c>
      <c r="BL278" s="50">
        <v>0</v>
      </c>
      <c r="BM278" s="50">
        <v>0</v>
      </c>
      <c r="BN278" s="50">
        <v>0</v>
      </c>
      <c r="BO278" s="50">
        <v>0</v>
      </c>
      <c r="BP278" s="50">
        <v>0</v>
      </c>
      <c r="BQ278" s="50">
        <v>0</v>
      </c>
      <c r="BR278" s="50">
        <v>0</v>
      </c>
      <c r="BS278" s="50">
        <v>0</v>
      </c>
      <c r="BT278" s="50">
        <v>0</v>
      </c>
      <c r="BU278" s="50">
        <v>0</v>
      </c>
      <c r="BV278" s="50">
        <v>0</v>
      </c>
      <c r="BW278" s="50">
        <v>0</v>
      </c>
      <c r="BX278" s="50">
        <v>0</v>
      </c>
      <c r="BY278" s="50">
        <v>0</v>
      </c>
      <c r="BZ278" s="50">
        <v>0</v>
      </c>
      <c r="CA278" s="50">
        <v>0</v>
      </c>
      <c r="CB278" s="50">
        <v>0</v>
      </c>
      <c r="CC278" s="50">
        <v>0</v>
      </c>
      <c r="CD278" s="50">
        <v>0</v>
      </c>
      <c r="CE278" s="50">
        <v>0</v>
      </c>
      <c r="CF278" s="50">
        <v>0</v>
      </c>
      <c r="CG278" s="50">
        <v>0</v>
      </c>
      <c r="CH278" s="50">
        <v>0</v>
      </c>
      <c r="CI278" s="50">
        <v>0</v>
      </c>
      <c r="CJ278" s="50">
        <v>0</v>
      </c>
      <c r="CK278" s="50">
        <v>0</v>
      </c>
      <c r="CL278" s="50">
        <v>0</v>
      </c>
      <c r="CM278" s="50">
        <v>0</v>
      </c>
      <c r="CN278" s="50">
        <v>0</v>
      </c>
      <c r="CO278" s="50">
        <v>0</v>
      </c>
      <c r="CP278" s="50">
        <v>0</v>
      </c>
      <c r="CQ278" s="50">
        <v>0</v>
      </c>
      <c r="CR278" s="50">
        <v>0</v>
      </c>
      <c r="CS278" s="50">
        <v>0</v>
      </c>
      <c r="CT278" s="50">
        <v>0</v>
      </c>
      <c r="CU278" s="50">
        <v>0</v>
      </c>
      <c r="CV278" s="50">
        <v>0</v>
      </c>
      <c r="CW278" s="50">
        <v>0</v>
      </c>
      <c r="CX278" s="50">
        <v>0</v>
      </c>
      <c r="CY278" s="50">
        <v>0</v>
      </c>
      <c r="CZ278" s="50">
        <v>0</v>
      </c>
      <c r="DA278" s="50">
        <v>0</v>
      </c>
      <c r="DB278" s="50">
        <v>0</v>
      </c>
      <c r="DC278" s="50">
        <v>0</v>
      </c>
      <c r="DD278" s="50">
        <v>0</v>
      </c>
      <c r="DE278" s="50">
        <v>0</v>
      </c>
      <c r="DF278" s="50">
        <v>0</v>
      </c>
      <c r="DG278" s="50">
        <v>0</v>
      </c>
      <c r="DH278" s="50">
        <v>0</v>
      </c>
      <c r="DI278" s="50">
        <v>0</v>
      </c>
      <c r="DJ278" s="50">
        <v>0</v>
      </c>
      <c r="DK278" s="50">
        <v>0</v>
      </c>
      <c r="DL278" s="50">
        <v>0</v>
      </c>
      <c r="DM278" s="50">
        <v>0</v>
      </c>
      <c r="DN278" s="50">
        <v>0</v>
      </c>
      <c r="DO278" s="50">
        <v>0</v>
      </c>
      <c r="DP278" s="50">
        <v>0</v>
      </c>
      <c r="DQ278" s="50">
        <v>0</v>
      </c>
      <c r="DR278" s="50">
        <v>0</v>
      </c>
      <c r="DS278" s="50">
        <v>0</v>
      </c>
      <c r="DT278" s="50">
        <v>0</v>
      </c>
      <c r="DU278" s="50">
        <v>0</v>
      </c>
      <c r="DV278" s="50">
        <v>0</v>
      </c>
      <c r="DW278" s="50">
        <v>0</v>
      </c>
      <c r="DX278" s="50">
        <v>0</v>
      </c>
      <c r="DY278" s="50">
        <v>0</v>
      </c>
      <c r="DZ278" s="50">
        <v>0</v>
      </c>
      <c r="EA278" s="50">
        <v>0</v>
      </c>
      <c r="EB278" s="50">
        <v>0</v>
      </c>
      <c r="EC278" s="50">
        <v>0</v>
      </c>
      <c r="ED278" s="50">
        <v>0</v>
      </c>
      <c r="EE278" s="50">
        <v>0</v>
      </c>
    </row>
    <row r="279" spans="1:135">
      <c r="A279" s="49"/>
      <c r="B279" s="48">
        <f>'IND IO-table'!A9</f>
        <v>6</v>
      </c>
      <c r="C279" s="48" t="str">
        <f>'IND IO-table'!B9</f>
        <v>Gram</v>
      </c>
      <c r="D279" s="48" t="str">
        <f>'IND IO-table'!C9</f>
        <v>ISIC 01T03</v>
      </c>
      <c r="E279" s="50">
        <v>0</v>
      </c>
      <c r="F279" s="50">
        <v>0</v>
      </c>
      <c r="G279" s="50">
        <v>0</v>
      </c>
      <c r="H279" s="50">
        <v>0</v>
      </c>
      <c r="I279" s="50">
        <v>0</v>
      </c>
      <c r="J279" s="50">
        <v>1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0</v>
      </c>
      <c r="AD279" s="50">
        <v>0</v>
      </c>
      <c r="AE279" s="50">
        <v>0</v>
      </c>
      <c r="AF279" s="50">
        <v>0</v>
      </c>
      <c r="AG279" s="50">
        <v>0</v>
      </c>
      <c r="AH279" s="50">
        <v>0</v>
      </c>
      <c r="AI279" s="50">
        <v>0</v>
      </c>
      <c r="AJ279" s="50">
        <v>0</v>
      </c>
      <c r="AK279" s="50">
        <v>0</v>
      </c>
      <c r="AL279" s="50">
        <v>0</v>
      </c>
      <c r="AM279" s="50">
        <v>0</v>
      </c>
      <c r="AN279" s="50">
        <v>0</v>
      </c>
      <c r="AO279" s="50">
        <v>0</v>
      </c>
      <c r="AP279" s="50">
        <v>0</v>
      </c>
      <c r="AQ279" s="50">
        <v>0</v>
      </c>
      <c r="AR279" s="50">
        <v>0</v>
      </c>
      <c r="AS279" s="50">
        <v>0</v>
      </c>
      <c r="AT279" s="50">
        <v>0</v>
      </c>
      <c r="AU279" s="50">
        <v>0</v>
      </c>
      <c r="AV279" s="50">
        <v>0</v>
      </c>
      <c r="AW279" s="50">
        <v>0</v>
      </c>
      <c r="AX279" s="50">
        <v>0</v>
      </c>
      <c r="AY279" s="50">
        <v>0</v>
      </c>
      <c r="AZ279" s="50">
        <v>0</v>
      </c>
      <c r="BA279" s="50">
        <v>0</v>
      </c>
      <c r="BB279" s="50">
        <v>0</v>
      </c>
      <c r="BC279" s="50">
        <v>0</v>
      </c>
      <c r="BD279" s="50">
        <v>0</v>
      </c>
      <c r="BE279" s="50">
        <v>0</v>
      </c>
      <c r="BF279" s="50">
        <v>0</v>
      </c>
      <c r="BG279" s="50">
        <v>0</v>
      </c>
      <c r="BH279" s="50">
        <v>0</v>
      </c>
      <c r="BI279" s="50">
        <v>0</v>
      </c>
      <c r="BJ279" s="50">
        <v>0</v>
      </c>
      <c r="BK279" s="50">
        <v>0</v>
      </c>
      <c r="BL279" s="50">
        <v>0</v>
      </c>
      <c r="BM279" s="50">
        <v>0</v>
      </c>
      <c r="BN279" s="50">
        <v>0</v>
      </c>
      <c r="BO279" s="50">
        <v>0</v>
      </c>
      <c r="BP279" s="50">
        <v>0</v>
      </c>
      <c r="BQ279" s="50">
        <v>0</v>
      </c>
      <c r="BR279" s="50">
        <v>0</v>
      </c>
      <c r="BS279" s="50">
        <v>0</v>
      </c>
      <c r="BT279" s="50">
        <v>0</v>
      </c>
      <c r="BU279" s="50">
        <v>0</v>
      </c>
      <c r="BV279" s="50">
        <v>0</v>
      </c>
      <c r="BW279" s="50">
        <v>0</v>
      </c>
      <c r="BX279" s="50">
        <v>0</v>
      </c>
      <c r="BY279" s="50">
        <v>0</v>
      </c>
      <c r="BZ279" s="50">
        <v>0</v>
      </c>
      <c r="CA279" s="50">
        <v>0</v>
      </c>
      <c r="CB279" s="50">
        <v>0</v>
      </c>
      <c r="CC279" s="50">
        <v>0</v>
      </c>
      <c r="CD279" s="50">
        <v>0</v>
      </c>
      <c r="CE279" s="50">
        <v>0</v>
      </c>
      <c r="CF279" s="50">
        <v>0</v>
      </c>
      <c r="CG279" s="50">
        <v>0</v>
      </c>
      <c r="CH279" s="50">
        <v>0</v>
      </c>
      <c r="CI279" s="50">
        <v>0</v>
      </c>
      <c r="CJ279" s="50">
        <v>0</v>
      </c>
      <c r="CK279" s="50">
        <v>0</v>
      </c>
      <c r="CL279" s="50">
        <v>0</v>
      </c>
      <c r="CM279" s="50">
        <v>0</v>
      </c>
      <c r="CN279" s="50">
        <v>0</v>
      </c>
      <c r="CO279" s="50">
        <v>0</v>
      </c>
      <c r="CP279" s="50">
        <v>0</v>
      </c>
      <c r="CQ279" s="50">
        <v>0</v>
      </c>
      <c r="CR279" s="50">
        <v>0</v>
      </c>
      <c r="CS279" s="50">
        <v>0</v>
      </c>
      <c r="CT279" s="50">
        <v>0</v>
      </c>
      <c r="CU279" s="50">
        <v>0</v>
      </c>
      <c r="CV279" s="50">
        <v>0</v>
      </c>
      <c r="CW279" s="50">
        <v>0</v>
      </c>
      <c r="CX279" s="50">
        <v>0</v>
      </c>
      <c r="CY279" s="50">
        <v>0</v>
      </c>
      <c r="CZ279" s="50">
        <v>0</v>
      </c>
      <c r="DA279" s="50">
        <v>0</v>
      </c>
      <c r="DB279" s="50">
        <v>0</v>
      </c>
      <c r="DC279" s="50">
        <v>0</v>
      </c>
      <c r="DD279" s="50">
        <v>0</v>
      </c>
      <c r="DE279" s="50">
        <v>0</v>
      </c>
      <c r="DF279" s="50">
        <v>0</v>
      </c>
      <c r="DG279" s="50">
        <v>0</v>
      </c>
      <c r="DH279" s="50">
        <v>0</v>
      </c>
      <c r="DI279" s="50">
        <v>0</v>
      </c>
      <c r="DJ279" s="50">
        <v>0</v>
      </c>
      <c r="DK279" s="50">
        <v>0</v>
      </c>
      <c r="DL279" s="50">
        <v>0</v>
      </c>
      <c r="DM279" s="50">
        <v>0</v>
      </c>
      <c r="DN279" s="50">
        <v>0</v>
      </c>
      <c r="DO279" s="50">
        <v>0</v>
      </c>
      <c r="DP279" s="50">
        <v>0</v>
      </c>
      <c r="DQ279" s="50">
        <v>0</v>
      </c>
      <c r="DR279" s="50">
        <v>0</v>
      </c>
      <c r="DS279" s="50">
        <v>0</v>
      </c>
      <c r="DT279" s="50">
        <v>0</v>
      </c>
      <c r="DU279" s="50">
        <v>0</v>
      </c>
      <c r="DV279" s="50">
        <v>0</v>
      </c>
      <c r="DW279" s="50">
        <v>0</v>
      </c>
      <c r="DX279" s="50">
        <v>0</v>
      </c>
      <c r="DY279" s="50">
        <v>0</v>
      </c>
      <c r="DZ279" s="50">
        <v>0</v>
      </c>
      <c r="EA279" s="50">
        <v>0</v>
      </c>
      <c r="EB279" s="50">
        <v>0</v>
      </c>
      <c r="EC279" s="50">
        <v>0</v>
      </c>
      <c r="ED279" s="50">
        <v>0</v>
      </c>
      <c r="EE279" s="50">
        <v>0</v>
      </c>
    </row>
    <row r="280" spans="1:135">
      <c r="A280" s="49"/>
      <c r="B280" s="48">
        <f>'IND IO-table'!A10</f>
        <v>7</v>
      </c>
      <c r="C280" s="48" t="str">
        <f>'IND IO-table'!B10</f>
        <v>Pulses</v>
      </c>
      <c r="D280" s="48" t="str">
        <f>'IND IO-table'!C10</f>
        <v>ISIC 01T03</v>
      </c>
      <c r="E280" s="50">
        <v>0</v>
      </c>
      <c r="F280" s="50">
        <v>0</v>
      </c>
      <c r="G280" s="50">
        <v>0</v>
      </c>
      <c r="H280" s="50">
        <v>0</v>
      </c>
      <c r="I280" s="50">
        <v>0</v>
      </c>
      <c r="J280" s="50">
        <v>0</v>
      </c>
      <c r="K280" s="50">
        <v>1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50">
        <v>0</v>
      </c>
      <c r="AI280" s="50">
        <v>0</v>
      </c>
      <c r="AJ280" s="50">
        <v>0</v>
      </c>
      <c r="AK280" s="50">
        <v>0</v>
      </c>
      <c r="AL280" s="50">
        <v>0</v>
      </c>
      <c r="AM280" s="50">
        <v>0</v>
      </c>
      <c r="AN280" s="50">
        <v>0</v>
      </c>
      <c r="AO280" s="50">
        <v>0</v>
      </c>
      <c r="AP280" s="50">
        <v>0</v>
      </c>
      <c r="AQ280" s="50">
        <v>0</v>
      </c>
      <c r="AR280" s="50">
        <v>0</v>
      </c>
      <c r="AS280" s="50">
        <v>0</v>
      </c>
      <c r="AT280" s="50">
        <v>0</v>
      </c>
      <c r="AU280" s="50">
        <v>0</v>
      </c>
      <c r="AV280" s="50">
        <v>0</v>
      </c>
      <c r="AW280" s="50">
        <v>0</v>
      </c>
      <c r="AX280" s="50">
        <v>0</v>
      </c>
      <c r="AY280" s="50">
        <v>0</v>
      </c>
      <c r="AZ280" s="50">
        <v>0</v>
      </c>
      <c r="BA280" s="50">
        <v>0</v>
      </c>
      <c r="BB280" s="50">
        <v>0</v>
      </c>
      <c r="BC280" s="50">
        <v>0</v>
      </c>
      <c r="BD280" s="50">
        <v>0</v>
      </c>
      <c r="BE280" s="50">
        <v>0</v>
      </c>
      <c r="BF280" s="50">
        <v>0</v>
      </c>
      <c r="BG280" s="50">
        <v>0</v>
      </c>
      <c r="BH280" s="50">
        <v>0</v>
      </c>
      <c r="BI280" s="50">
        <v>0</v>
      </c>
      <c r="BJ280" s="50">
        <v>0</v>
      </c>
      <c r="BK280" s="50">
        <v>0</v>
      </c>
      <c r="BL280" s="50">
        <v>0</v>
      </c>
      <c r="BM280" s="50">
        <v>0</v>
      </c>
      <c r="BN280" s="50">
        <v>0</v>
      </c>
      <c r="BO280" s="50">
        <v>0</v>
      </c>
      <c r="BP280" s="50">
        <v>0</v>
      </c>
      <c r="BQ280" s="50">
        <v>0</v>
      </c>
      <c r="BR280" s="50">
        <v>0</v>
      </c>
      <c r="BS280" s="50">
        <v>0</v>
      </c>
      <c r="BT280" s="50">
        <v>0</v>
      </c>
      <c r="BU280" s="50">
        <v>0</v>
      </c>
      <c r="BV280" s="50">
        <v>0</v>
      </c>
      <c r="BW280" s="50">
        <v>0</v>
      </c>
      <c r="BX280" s="50">
        <v>0</v>
      </c>
      <c r="BY280" s="50">
        <v>0</v>
      </c>
      <c r="BZ280" s="50">
        <v>0</v>
      </c>
      <c r="CA280" s="50">
        <v>0</v>
      </c>
      <c r="CB280" s="50">
        <v>0</v>
      </c>
      <c r="CC280" s="50">
        <v>0</v>
      </c>
      <c r="CD280" s="50">
        <v>0</v>
      </c>
      <c r="CE280" s="50">
        <v>0</v>
      </c>
      <c r="CF280" s="50">
        <v>0</v>
      </c>
      <c r="CG280" s="50">
        <v>0</v>
      </c>
      <c r="CH280" s="50">
        <v>0</v>
      </c>
      <c r="CI280" s="50">
        <v>0</v>
      </c>
      <c r="CJ280" s="50">
        <v>0</v>
      </c>
      <c r="CK280" s="50">
        <v>0</v>
      </c>
      <c r="CL280" s="50">
        <v>0</v>
      </c>
      <c r="CM280" s="50">
        <v>0</v>
      </c>
      <c r="CN280" s="50">
        <v>0</v>
      </c>
      <c r="CO280" s="50">
        <v>0</v>
      </c>
      <c r="CP280" s="50">
        <v>0</v>
      </c>
      <c r="CQ280" s="50">
        <v>0</v>
      </c>
      <c r="CR280" s="50">
        <v>0</v>
      </c>
      <c r="CS280" s="50">
        <v>0</v>
      </c>
      <c r="CT280" s="50">
        <v>0</v>
      </c>
      <c r="CU280" s="50">
        <v>0</v>
      </c>
      <c r="CV280" s="50">
        <v>0</v>
      </c>
      <c r="CW280" s="50">
        <v>0</v>
      </c>
      <c r="CX280" s="50">
        <v>0</v>
      </c>
      <c r="CY280" s="50">
        <v>0</v>
      </c>
      <c r="CZ280" s="50">
        <v>0</v>
      </c>
      <c r="DA280" s="50">
        <v>0</v>
      </c>
      <c r="DB280" s="50">
        <v>0</v>
      </c>
      <c r="DC280" s="50">
        <v>0</v>
      </c>
      <c r="DD280" s="50">
        <v>0</v>
      </c>
      <c r="DE280" s="50">
        <v>0</v>
      </c>
      <c r="DF280" s="50">
        <v>0</v>
      </c>
      <c r="DG280" s="50">
        <v>0</v>
      </c>
      <c r="DH280" s="50">
        <v>0</v>
      </c>
      <c r="DI280" s="50">
        <v>0</v>
      </c>
      <c r="DJ280" s="50">
        <v>0</v>
      </c>
      <c r="DK280" s="50">
        <v>0</v>
      </c>
      <c r="DL280" s="50">
        <v>0</v>
      </c>
      <c r="DM280" s="50">
        <v>0</v>
      </c>
      <c r="DN280" s="50">
        <v>0</v>
      </c>
      <c r="DO280" s="50">
        <v>0</v>
      </c>
      <c r="DP280" s="50">
        <v>0</v>
      </c>
      <c r="DQ280" s="50">
        <v>0</v>
      </c>
      <c r="DR280" s="50">
        <v>0</v>
      </c>
      <c r="DS280" s="50">
        <v>0</v>
      </c>
      <c r="DT280" s="50">
        <v>0</v>
      </c>
      <c r="DU280" s="50">
        <v>0</v>
      </c>
      <c r="DV280" s="50">
        <v>0</v>
      </c>
      <c r="DW280" s="50">
        <v>0</v>
      </c>
      <c r="DX280" s="50">
        <v>0</v>
      </c>
      <c r="DY280" s="50">
        <v>0</v>
      </c>
      <c r="DZ280" s="50">
        <v>0</v>
      </c>
      <c r="EA280" s="50">
        <v>0</v>
      </c>
      <c r="EB280" s="50">
        <v>0</v>
      </c>
      <c r="EC280" s="50">
        <v>0</v>
      </c>
      <c r="ED280" s="50">
        <v>0</v>
      </c>
      <c r="EE280" s="50">
        <v>0</v>
      </c>
    </row>
    <row r="281" spans="1:135">
      <c r="A281" s="49"/>
      <c r="B281" s="48">
        <f>'IND IO-table'!A11</f>
        <v>8</v>
      </c>
      <c r="C281" s="48" t="str">
        <f>'IND IO-table'!B11</f>
        <v>Sugarcane</v>
      </c>
      <c r="D281" s="48" t="str">
        <f>'IND IO-table'!C11</f>
        <v>ISIC 01T03</v>
      </c>
      <c r="E281" s="50">
        <v>0</v>
      </c>
      <c r="F281" s="50">
        <v>0</v>
      </c>
      <c r="G281" s="50">
        <v>0</v>
      </c>
      <c r="H281" s="50">
        <v>0</v>
      </c>
      <c r="I281" s="50">
        <v>0</v>
      </c>
      <c r="J281" s="50">
        <v>0</v>
      </c>
      <c r="K281" s="50">
        <v>0</v>
      </c>
      <c r="L281" s="50">
        <v>1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0</v>
      </c>
      <c r="AD281" s="50">
        <v>0</v>
      </c>
      <c r="AE281" s="50">
        <v>0</v>
      </c>
      <c r="AF281" s="50">
        <v>0</v>
      </c>
      <c r="AG281" s="50">
        <v>0</v>
      </c>
      <c r="AH281" s="50">
        <v>0</v>
      </c>
      <c r="AI281" s="50">
        <v>0</v>
      </c>
      <c r="AJ281" s="50">
        <v>0</v>
      </c>
      <c r="AK281" s="50">
        <v>0</v>
      </c>
      <c r="AL281" s="50">
        <v>0</v>
      </c>
      <c r="AM281" s="50">
        <v>0</v>
      </c>
      <c r="AN281" s="50">
        <v>0</v>
      </c>
      <c r="AO281" s="50">
        <v>0</v>
      </c>
      <c r="AP281" s="50">
        <v>0</v>
      </c>
      <c r="AQ281" s="50">
        <v>0</v>
      </c>
      <c r="AR281" s="50">
        <v>0</v>
      </c>
      <c r="AS281" s="50">
        <v>0</v>
      </c>
      <c r="AT281" s="50">
        <v>0</v>
      </c>
      <c r="AU281" s="50">
        <v>0</v>
      </c>
      <c r="AV281" s="50">
        <v>0</v>
      </c>
      <c r="AW281" s="50">
        <v>0</v>
      </c>
      <c r="AX281" s="50">
        <v>0</v>
      </c>
      <c r="AY281" s="50">
        <v>0</v>
      </c>
      <c r="AZ281" s="50">
        <v>0</v>
      </c>
      <c r="BA281" s="50">
        <v>0</v>
      </c>
      <c r="BB281" s="50">
        <v>0</v>
      </c>
      <c r="BC281" s="50">
        <v>0</v>
      </c>
      <c r="BD281" s="50">
        <v>0</v>
      </c>
      <c r="BE281" s="50">
        <v>0</v>
      </c>
      <c r="BF281" s="50">
        <v>0</v>
      </c>
      <c r="BG281" s="50">
        <v>0</v>
      </c>
      <c r="BH281" s="50">
        <v>0</v>
      </c>
      <c r="BI281" s="50">
        <v>0</v>
      </c>
      <c r="BJ281" s="50">
        <v>0</v>
      </c>
      <c r="BK281" s="50">
        <v>0</v>
      </c>
      <c r="BL281" s="50">
        <v>0</v>
      </c>
      <c r="BM281" s="50">
        <v>0</v>
      </c>
      <c r="BN281" s="50">
        <v>0</v>
      </c>
      <c r="BO281" s="50">
        <v>0</v>
      </c>
      <c r="BP281" s="50">
        <v>0</v>
      </c>
      <c r="BQ281" s="50">
        <v>0</v>
      </c>
      <c r="BR281" s="50">
        <v>0</v>
      </c>
      <c r="BS281" s="50">
        <v>0</v>
      </c>
      <c r="BT281" s="50">
        <v>0</v>
      </c>
      <c r="BU281" s="50">
        <v>0</v>
      </c>
      <c r="BV281" s="50">
        <v>0</v>
      </c>
      <c r="BW281" s="50">
        <v>0</v>
      </c>
      <c r="BX281" s="50">
        <v>0</v>
      </c>
      <c r="BY281" s="50">
        <v>0</v>
      </c>
      <c r="BZ281" s="50">
        <v>0</v>
      </c>
      <c r="CA281" s="50">
        <v>0</v>
      </c>
      <c r="CB281" s="50">
        <v>0</v>
      </c>
      <c r="CC281" s="50">
        <v>0</v>
      </c>
      <c r="CD281" s="50">
        <v>0</v>
      </c>
      <c r="CE281" s="50">
        <v>0</v>
      </c>
      <c r="CF281" s="50">
        <v>0</v>
      </c>
      <c r="CG281" s="50">
        <v>0</v>
      </c>
      <c r="CH281" s="50">
        <v>0</v>
      </c>
      <c r="CI281" s="50">
        <v>0</v>
      </c>
      <c r="CJ281" s="50">
        <v>0</v>
      </c>
      <c r="CK281" s="50">
        <v>0</v>
      </c>
      <c r="CL281" s="50">
        <v>0</v>
      </c>
      <c r="CM281" s="50">
        <v>0</v>
      </c>
      <c r="CN281" s="50">
        <v>0</v>
      </c>
      <c r="CO281" s="50">
        <v>0</v>
      </c>
      <c r="CP281" s="50">
        <v>0</v>
      </c>
      <c r="CQ281" s="50">
        <v>0</v>
      </c>
      <c r="CR281" s="50">
        <v>0</v>
      </c>
      <c r="CS281" s="50">
        <v>0</v>
      </c>
      <c r="CT281" s="50">
        <v>0</v>
      </c>
      <c r="CU281" s="50">
        <v>0</v>
      </c>
      <c r="CV281" s="50">
        <v>0</v>
      </c>
      <c r="CW281" s="50">
        <v>0</v>
      </c>
      <c r="CX281" s="50">
        <v>0</v>
      </c>
      <c r="CY281" s="50">
        <v>0</v>
      </c>
      <c r="CZ281" s="50">
        <v>0</v>
      </c>
      <c r="DA281" s="50">
        <v>0</v>
      </c>
      <c r="DB281" s="50">
        <v>0</v>
      </c>
      <c r="DC281" s="50">
        <v>0</v>
      </c>
      <c r="DD281" s="50">
        <v>0</v>
      </c>
      <c r="DE281" s="50">
        <v>0</v>
      </c>
      <c r="DF281" s="50">
        <v>0</v>
      </c>
      <c r="DG281" s="50">
        <v>0</v>
      </c>
      <c r="DH281" s="50">
        <v>0</v>
      </c>
      <c r="DI281" s="50">
        <v>0</v>
      </c>
      <c r="DJ281" s="50">
        <v>0</v>
      </c>
      <c r="DK281" s="50">
        <v>0</v>
      </c>
      <c r="DL281" s="50">
        <v>0</v>
      </c>
      <c r="DM281" s="50">
        <v>0</v>
      </c>
      <c r="DN281" s="50">
        <v>0</v>
      </c>
      <c r="DO281" s="50">
        <v>0</v>
      </c>
      <c r="DP281" s="50">
        <v>0</v>
      </c>
      <c r="DQ281" s="50">
        <v>0</v>
      </c>
      <c r="DR281" s="50">
        <v>0</v>
      </c>
      <c r="DS281" s="50">
        <v>0</v>
      </c>
      <c r="DT281" s="50">
        <v>0</v>
      </c>
      <c r="DU281" s="50">
        <v>0</v>
      </c>
      <c r="DV281" s="50">
        <v>0</v>
      </c>
      <c r="DW281" s="50">
        <v>0</v>
      </c>
      <c r="DX281" s="50">
        <v>0</v>
      </c>
      <c r="DY281" s="50">
        <v>0</v>
      </c>
      <c r="DZ281" s="50">
        <v>0</v>
      </c>
      <c r="EA281" s="50">
        <v>0</v>
      </c>
      <c r="EB281" s="50">
        <v>0</v>
      </c>
      <c r="EC281" s="50">
        <v>0</v>
      </c>
      <c r="ED281" s="50">
        <v>0</v>
      </c>
      <c r="EE281" s="50">
        <v>0</v>
      </c>
    </row>
    <row r="282" spans="1:135">
      <c r="A282" s="49"/>
      <c r="B282" s="48">
        <f>'IND IO-table'!A12</f>
        <v>9</v>
      </c>
      <c r="C282" s="48" t="str">
        <f>'IND IO-table'!B12</f>
        <v>Groundnut</v>
      </c>
      <c r="D282" s="48" t="str">
        <f>'IND IO-table'!C12</f>
        <v>ISIC 01T03</v>
      </c>
      <c r="E282" s="50">
        <v>0</v>
      </c>
      <c r="F282" s="50">
        <v>0</v>
      </c>
      <c r="G282" s="50">
        <v>0</v>
      </c>
      <c r="H282" s="50">
        <v>0</v>
      </c>
      <c r="I282" s="50">
        <v>0</v>
      </c>
      <c r="J282" s="50">
        <v>0</v>
      </c>
      <c r="K282" s="50">
        <v>0</v>
      </c>
      <c r="L282" s="50">
        <v>0</v>
      </c>
      <c r="M282" s="50">
        <v>1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50">
        <v>0</v>
      </c>
      <c r="AI282" s="50">
        <v>0</v>
      </c>
      <c r="AJ282" s="50">
        <v>0</v>
      </c>
      <c r="AK282" s="50">
        <v>0</v>
      </c>
      <c r="AL282" s="50">
        <v>0</v>
      </c>
      <c r="AM282" s="50">
        <v>0</v>
      </c>
      <c r="AN282" s="50">
        <v>0</v>
      </c>
      <c r="AO282" s="50">
        <v>0</v>
      </c>
      <c r="AP282" s="50">
        <v>0</v>
      </c>
      <c r="AQ282" s="50">
        <v>0</v>
      </c>
      <c r="AR282" s="50">
        <v>0</v>
      </c>
      <c r="AS282" s="50">
        <v>0</v>
      </c>
      <c r="AT282" s="50">
        <v>0</v>
      </c>
      <c r="AU282" s="50">
        <v>0</v>
      </c>
      <c r="AV282" s="50">
        <v>0</v>
      </c>
      <c r="AW282" s="50">
        <v>0</v>
      </c>
      <c r="AX282" s="50">
        <v>0</v>
      </c>
      <c r="AY282" s="50">
        <v>0</v>
      </c>
      <c r="AZ282" s="50">
        <v>0</v>
      </c>
      <c r="BA282" s="50">
        <v>0</v>
      </c>
      <c r="BB282" s="50">
        <v>0</v>
      </c>
      <c r="BC282" s="50">
        <v>0</v>
      </c>
      <c r="BD282" s="50">
        <v>0</v>
      </c>
      <c r="BE282" s="50">
        <v>0</v>
      </c>
      <c r="BF282" s="50">
        <v>0</v>
      </c>
      <c r="BG282" s="50">
        <v>0</v>
      </c>
      <c r="BH282" s="50">
        <v>0</v>
      </c>
      <c r="BI282" s="50">
        <v>0</v>
      </c>
      <c r="BJ282" s="50">
        <v>0</v>
      </c>
      <c r="BK282" s="50">
        <v>0</v>
      </c>
      <c r="BL282" s="50">
        <v>0</v>
      </c>
      <c r="BM282" s="50">
        <v>0</v>
      </c>
      <c r="BN282" s="50">
        <v>0</v>
      </c>
      <c r="BO282" s="50">
        <v>0</v>
      </c>
      <c r="BP282" s="50">
        <v>0</v>
      </c>
      <c r="BQ282" s="50">
        <v>0</v>
      </c>
      <c r="BR282" s="50">
        <v>0</v>
      </c>
      <c r="BS282" s="50">
        <v>0</v>
      </c>
      <c r="BT282" s="50">
        <v>0</v>
      </c>
      <c r="BU282" s="50">
        <v>0</v>
      </c>
      <c r="BV282" s="50">
        <v>0</v>
      </c>
      <c r="BW282" s="50">
        <v>0</v>
      </c>
      <c r="BX282" s="50">
        <v>0</v>
      </c>
      <c r="BY282" s="50">
        <v>0</v>
      </c>
      <c r="BZ282" s="50">
        <v>0</v>
      </c>
      <c r="CA282" s="50">
        <v>0</v>
      </c>
      <c r="CB282" s="50">
        <v>0</v>
      </c>
      <c r="CC282" s="50">
        <v>0</v>
      </c>
      <c r="CD282" s="50">
        <v>0</v>
      </c>
      <c r="CE282" s="50">
        <v>0</v>
      </c>
      <c r="CF282" s="50">
        <v>0</v>
      </c>
      <c r="CG282" s="50">
        <v>0</v>
      </c>
      <c r="CH282" s="50">
        <v>0</v>
      </c>
      <c r="CI282" s="50">
        <v>0</v>
      </c>
      <c r="CJ282" s="50">
        <v>0</v>
      </c>
      <c r="CK282" s="50">
        <v>0</v>
      </c>
      <c r="CL282" s="50">
        <v>0</v>
      </c>
      <c r="CM282" s="50">
        <v>0</v>
      </c>
      <c r="CN282" s="50">
        <v>0</v>
      </c>
      <c r="CO282" s="50">
        <v>0</v>
      </c>
      <c r="CP282" s="50">
        <v>0</v>
      </c>
      <c r="CQ282" s="50">
        <v>0</v>
      </c>
      <c r="CR282" s="50">
        <v>0</v>
      </c>
      <c r="CS282" s="50">
        <v>0</v>
      </c>
      <c r="CT282" s="50">
        <v>0</v>
      </c>
      <c r="CU282" s="50">
        <v>0</v>
      </c>
      <c r="CV282" s="50">
        <v>0</v>
      </c>
      <c r="CW282" s="50">
        <v>0</v>
      </c>
      <c r="CX282" s="50">
        <v>0</v>
      </c>
      <c r="CY282" s="50">
        <v>0</v>
      </c>
      <c r="CZ282" s="50">
        <v>0</v>
      </c>
      <c r="DA282" s="50">
        <v>0</v>
      </c>
      <c r="DB282" s="50">
        <v>0</v>
      </c>
      <c r="DC282" s="50">
        <v>0</v>
      </c>
      <c r="DD282" s="50">
        <v>0</v>
      </c>
      <c r="DE282" s="50">
        <v>0</v>
      </c>
      <c r="DF282" s="50">
        <v>0</v>
      </c>
      <c r="DG282" s="50">
        <v>0</v>
      </c>
      <c r="DH282" s="50">
        <v>0</v>
      </c>
      <c r="DI282" s="50">
        <v>0</v>
      </c>
      <c r="DJ282" s="50">
        <v>0</v>
      </c>
      <c r="DK282" s="50">
        <v>0</v>
      </c>
      <c r="DL282" s="50">
        <v>0</v>
      </c>
      <c r="DM282" s="50">
        <v>0</v>
      </c>
      <c r="DN282" s="50">
        <v>0</v>
      </c>
      <c r="DO282" s="50">
        <v>0</v>
      </c>
      <c r="DP282" s="50">
        <v>0</v>
      </c>
      <c r="DQ282" s="50">
        <v>0</v>
      </c>
      <c r="DR282" s="50">
        <v>0</v>
      </c>
      <c r="DS282" s="50">
        <v>0</v>
      </c>
      <c r="DT282" s="50">
        <v>0</v>
      </c>
      <c r="DU282" s="50">
        <v>0</v>
      </c>
      <c r="DV282" s="50">
        <v>0</v>
      </c>
      <c r="DW282" s="50">
        <v>0</v>
      </c>
      <c r="DX282" s="50">
        <v>0</v>
      </c>
      <c r="DY282" s="50">
        <v>0</v>
      </c>
      <c r="DZ282" s="50">
        <v>0</v>
      </c>
      <c r="EA282" s="50">
        <v>0</v>
      </c>
      <c r="EB282" s="50">
        <v>0</v>
      </c>
      <c r="EC282" s="50">
        <v>0</v>
      </c>
      <c r="ED282" s="50">
        <v>0</v>
      </c>
      <c r="EE282" s="50">
        <v>0</v>
      </c>
    </row>
    <row r="283" spans="1:135">
      <c r="A283" s="49"/>
      <c r="B283" s="48">
        <f>'IND IO-table'!A13</f>
        <v>10</v>
      </c>
      <c r="C283" s="48" t="str">
        <f>'IND IO-table'!B13</f>
        <v>Coconut</v>
      </c>
      <c r="D283" s="48" t="str">
        <f>'IND IO-table'!C13</f>
        <v>ISIC 01T03</v>
      </c>
      <c r="E283" s="50">
        <v>0</v>
      </c>
      <c r="F283" s="50">
        <v>0</v>
      </c>
      <c r="G283" s="50">
        <v>0</v>
      </c>
      <c r="H283" s="50">
        <v>0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1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0</v>
      </c>
      <c r="AD283" s="50">
        <v>0</v>
      </c>
      <c r="AE283" s="50">
        <v>0</v>
      </c>
      <c r="AF283" s="50">
        <v>0</v>
      </c>
      <c r="AG283" s="50">
        <v>0</v>
      </c>
      <c r="AH283" s="50">
        <v>0</v>
      </c>
      <c r="AI283" s="50">
        <v>0</v>
      </c>
      <c r="AJ283" s="50">
        <v>0</v>
      </c>
      <c r="AK283" s="50">
        <v>0</v>
      </c>
      <c r="AL283" s="50">
        <v>0</v>
      </c>
      <c r="AM283" s="50">
        <v>0</v>
      </c>
      <c r="AN283" s="50">
        <v>0</v>
      </c>
      <c r="AO283" s="50">
        <v>0</v>
      </c>
      <c r="AP283" s="50">
        <v>0</v>
      </c>
      <c r="AQ283" s="50">
        <v>0</v>
      </c>
      <c r="AR283" s="50">
        <v>0</v>
      </c>
      <c r="AS283" s="50">
        <v>0</v>
      </c>
      <c r="AT283" s="50">
        <v>0</v>
      </c>
      <c r="AU283" s="50">
        <v>0</v>
      </c>
      <c r="AV283" s="50">
        <v>0</v>
      </c>
      <c r="AW283" s="50">
        <v>0</v>
      </c>
      <c r="AX283" s="50">
        <v>0</v>
      </c>
      <c r="AY283" s="50">
        <v>0</v>
      </c>
      <c r="AZ283" s="50">
        <v>0</v>
      </c>
      <c r="BA283" s="50">
        <v>0</v>
      </c>
      <c r="BB283" s="50">
        <v>0</v>
      </c>
      <c r="BC283" s="50">
        <v>0</v>
      </c>
      <c r="BD283" s="50">
        <v>0</v>
      </c>
      <c r="BE283" s="50">
        <v>0</v>
      </c>
      <c r="BF283" s="50">
        <v>0</v>
      </c>
      <c r="BG283" s="50">
        <v>0</v>
      </c>
      <c r="BH283" s="50">
        <v>0</v>
      </c>
      <c r="BI283" s="50">
        <v>0</v>
      </c>
      <c r="BJ283" s="50">
        <v>0</v>
      </c>
      <c r="BK283" s="50">
        <v>0</v>
      </c>
      <c r="BL283" s="50">
        <v>0</v>
      </c>
      <c r="BM283" s="50">
        <v>0</v>
      </c>
      <c r="BN283" s="50">
        <v>0</v>
      </c>
      <c r="BO283" s="50">
        <v>0</v>
      </c>
      <c r="BP283" s="50">
        <v>0</v>
      </c>
      <c r="BQ283" s="50">
        <v>0</v>
      </c>
      <c r="BR283" s="50">
        <v>0</v>
      </c>
      <c r="BS283" s="50">
        <v>0</v>
      </c>
      <c r="BT283" s="50">
        <v>0</v>
      </c>
      <c r="BU283" s="50">
        <v>0</v>
      </c>
      <c r="BV283" s="50">
        <v>0</v>
      </c>
      <c r="BW283" s="50">
        <v>0</v>
      </c>
      <c r="BX283" s="50">
        <v>0</v>
      </c>
      <c r="BY283" s="50">
        <v>0</v>
      </c>
      <c r="BZ283" s="50">
        <v>0</v>
      </c>
      <c r="CA283" s="50">
        <v>0</v>
      </c>
      <c r="CB283" s="50">
        <v>0</v>
      </c>
      <c r="CC283" s="50">
        <v>0</v>
      </c>
      <c r="CD283" s="50">
        <v>0</v>
      </c>
      <c r="CE283" s="50">
        <v>0</v>
      </c>
      <c r="CF283" s="50">
        <v>0</v>
      </c>
      <c r="CG283" s="50">
        <v>0</v>
      </c>
      <c r="CH283" s="50">
        <v>0</v>
      </c>
      <c r="CI283" s="50">
        <v>0</v>
      </c>
      <c r="CJ283" s="50">
        <v>0</v>
      </c>
      <c r="CK283" s="50">
        <v>0</v>
      </c>
      <c r="CL283" s="50">
        <v>0</v>
      </c>
      <c r="CM283" s="50">
        <v>0</v>
      </c>
      <c r="CN283" s="50">
        <v>0</v>
      </c>
      <c r="CO283" s="50">
        <v>0</v>
      </c>
      <c r="CP283" s="50">
        <v>0</v>
      </c>
      <c r="CQ283" s="50">
        <v>0</v>
      </c>
      <c r="CR283" s="50">
        <v>0</v>
      </c>
      <c r="CS283" s="50">
        <v>0</v>
      </c>
      <c r="CT283" s="50">
        <v>0</v>
      </c>
      <c r="CU283" s="50">
        <v>0</v>
      </c>
      <c r="CV283" s="50">
        <v>0</v>
      </c>
      <c r="CW283" s="50">
        <v>0</v>
      </c>
      <c r="CX283" s="50">
        <v>0</v>
      </c>
      <c r="CY283" s="50">
        <v>0</v>
      </c>
      <c r="CZ283" s="50">
        <v>0</v>
      </c>
      <c r="DA283" s="50">
        <v>0</v>
      </c>
      <c r="DB283" s="50">
        <v>0</v>
      </c>
      <c r="DC283" s="50">
        <v>0</v>
      </c>
      <c r="DD283" s="50">
        <v>0</v>
      </c>
      <c r="DE283" s="50">
        <v>0</v>
      </c>
      <c r="DF283" s="50">
        <v>0</v>
      </c>
      <c r="DG283" s="50">
        <v>0</v>
      </c>
      <c r="DH283" s="50">
        <v>0</v>
      </c>
      <c r="DI283" s="50">
        <v>0</v>
      </c>
      <c r="DJ283" s="50">
        <v>0</v>
      </c>
      <c r="DK283" s="50">
        <v>0</v>
      </c>
      <c r="DL283" s="50">
        <v>0</v>
      </c>
      <c r="DM283" s="50">
        <v>0</v>
      </c>
      <c r="DN283" s="50">
        <v>0</v>
      </c>
      <c r="DO283" s="50">
        <v>0</v>
      </c>
      <c r="DP283" s="50">
        <v>0</v>
      </c>
      <c r="DQ283" s="50">
        <v>0</v>
      </c>
      <c r="DR283" s="50">
        <v>0</v>
      </c>
      <c r="DS283" s="50">
        <v>0</v>
      </c>
      <c r="DT283" s="50">
        <v>0</v>
      </c>
      <c r="DU283" s="50">
        <v>0</v>
      </c>
      <c r="DV283" s="50">
        <v>0</v>
      </c>
      <c r="DW283" s="50">
        <v>0</v>
      </c>
      <c r="DX283" s="50">
        <v>0</v>
      </c>
      <c r="DY283" s="50">
        <v>0</v>
      </c>
      <c r="DZ283" s="50">
        <v>0</v>
      </c>
      <c r="EA283" s="50">
        <v>0</v>
      </c>
      <c r="EB283" s="50">
        <v>0</v>
      </c>
      <c r="EC283" s="50">
        <v>0</v>
      </c>
      <c r="ED283" s="50">
        <v>0</v>
      </c>
      <c r="EE283" s="50">
        <v>0</v>
      </c>
    </row>
    <row r="284" spans="1:135">
      <c r="A284" s="49"/>
      <c r="B284" s="48">
        <f>'IND IO-table'!A14</f>
        <v>11</v>
      </c>
      <c r="C284" s="48" t="str">
        <f>'IND IO-table'!B14</f>
        <v>Other oilseeds</v>
      </c>
      <c r="D284" s="48" t="str">
        <f>'IND IO-table'!C14</f>
        <v>ISIC 01T03</v>
      </c>
      <c r="E284" s="50">
        <v>0</v>
      </c>
      <c r="F284" s="50">
        <v>0</v>
      </c>
      <c r="G284" s="50">
        <v>0</v>
      </c>
      <c r="H284" s="50">
        <v>0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1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50">
        <v>0</v>
      </c>
      <c r="AI284" s="50">
        <v>0</v>
      </c>
      <c r="AJ284" s="50">
        <v>0</v>
      </c>
      <c r="AK284" s="50">
        <v>0</v>
      </c>
      <c r="AL284" s="50">
        <v>0</v>
      </c>
      <c r="AM284" s="50">
        <v>0</v>
      </c>
      <c r="AN284" s="50">
        <v>0</v>
      </c>
      <c r="AO284" s="50">
        <v>0</v>
      </c>
      <c r="AP284" s="50">
        <v>0</v>
      </c>
      <c r="AQ284" s="50">
        <v>0</v>
      </c>
      <c r="AR284" s="50">
        <v>0</v>
      </c>
      <c r="AS284" s="50">
        <v>0</v>
      </c>
      <c r="AT284" s="50">
        <v>0</v>
      </c>
      <c r="AU284" s="50">
        <v>0</v>
      </c>
      <c r="AV284" s="50">
        <v>0</v>
      </c>
      <c r="AW284" s="50">
        <v>0</v>
      </c>
      <c r="AX284" s="50">
        <v>0</v>
      </c>
      <c r="AY284" s="50">
        <v>0</v>
      </c>
      <c r="AZ284" s="50">
        <v>0</v>
      </c>
      <c r="BA284" s="50">
        <v>0</v>
      </c>
      <c r="BB284" s="50">
        <v>0</v>
      </c>
      <c r="BC284" s="50">
        <v>0</v>
      </c>
      <c r="BD284" s="50">
        <v>0</v>
      </c>
      <c r="BE284" s="50">
        <v>0</v>
      </c>
      <c r="BF284" s="50">
        <v>0</v>
      </c>
      <c r="BG284" s="50">
        <v>0</v>
      </c>
      <c r="BH284" s="50">
        <v>0</v>
      </c>
      <c r="BI284" s="50">
        <v>0</v>
      </c>
      <c r="BJ284" s="50">
        <v>0</v>
      </c>
      <c r="BK284" s="50">
        <v>0</v>
      </c>
      <c r="BL284" s="50">
        <v>0</v>
      </c>
      <c r="BM284" s="50">
        <v>0</v>
      </c>
      <c r="BN284" s="50">
        <v>0</v>
      </c>
      <c r="BO284" s="50">
        <v>0</v>
      </c>
      <c r="BP284" s="50">
        <v>0</v>
      </c>
      <c r="BQ284" s="50">
        <v>0</v>
      </c>
      <c r="BR284" s="50">
        <v>0</v>
      </c>
      <c r="BS284" s="50">
        <v>0</v>
      </c>
      <c r="BT284" s="50">
        <v>0</v>
      </c>
      <c r="BU284" s="50">
        <v>0</v>
      </c>
      <c r="BV284" s="50">
        <v>0</v>
      </c>
      <c r="BW284" s="50">
        <v>0</v>
      </c>
      <c r="BX284" s="50">
        <v>0</v>
      </c>
      <c r="BY284" s="50">
        <v>0</v>
      </c>
      <c r="BZ284" s="50">
        <v>0</v>
      </c>
      <c r="CA284" s="50">
        <v>0</v>
      </c>
      <c r="CB284" s="50">
        <v>0</v>
      </c>
      <c r="CC284" s="50">
        <v>0</v>
      </c>
      <c r="CD284" s="50">
        <v>0</v>
      </c>
      <c r="CE284" s="50">
        <v>0</v>
      </c>
      <c r="CF284" s="50">
        <v>0</v>
      </c>
      <c r="CG284" s="50">
        <v>0</v>
      </c>
      <c r="CH284" s="50">
        <v>0</v>
      </c>
      <c r="CI284" s="50">
        <v>0</v>
      </c>
      <c r="CJ284" s="50">
        <v>0</v>
      </c>
      <c r="CK284" s="50">
        <v>0</v>
      </c>
      <c r="CL284" s="50">
        <v>0</v>
      </c>
      <c r="CM284" s="50">
        <v>0</v>
      </c>
      <c r="CN284" s="50">
        <v>0</v>
      </c>
      <c r="CO284" s="50">
        <v>0</v>
      </c>
      <c r="CP284" s="50">
        <v>0</v>
      </c>
      <c r="CQ284" s="50">
        <v>0</v>
      </c>
      <c r="CR284" s="50">
        <v>0</v>
      </c>
      <c r="CS284" s="50">
        <v>0</v>
      </c>
      <c r="CT284" s="50">
        <v>0</v>
      </c>
      <c r="CU284" s="50">
        <v>0</v>
      </c>
      <c r="CV284" s="50">
        <v>0</v>
      </c>
      <c r="CW284" s="50">
        <v>0</v>
      </c>
      <c r="CX284" s="50">
        <v>0</v>
      </c>
      <c r="CY284" s="50">
        <v>0</v>
      </c>
      <c r="CZ284" s="50">
        <v>0</v>
      </c>
      <c r="DA284" s="50">
        <v>0</v>
      </c>
      <c r="DB284" s="50">
        <v>0</v>
      </c>
      <c r="DC284" s="50">
        <v>0</v>
      </c>
      <c r="DD284" s="50">
        <v>0</v>
      </c>
      <c r="DE284" s="50">
        <v>0</v>
      </c>
      <c r="DF284" s="50">
        <v>0</v>
      </c>
      <c r="DG284" s="50">
        <v>0</v>
      </c>
      <c r="DH284" s="50">
        <v>0</v>
      </c>
      <c r="DI284" s="50">
        <v>0</v>
      </c>
      <c r="DJ284" s="50">
        <v>0</v>
      </c>
      <c r="DK284" s="50">
        <v>0</v>
      </c>
      <c r="DL284" s="50">
        <v>0</v>
      </c>
      <c r="DM284" s="50">
        <v>0</v>
      </c>
      <c r="DN284" s="50">
        <v>0</v>
      </c>
      <c r="DO284" s="50">
        <v>0</v>
      </c>
      <c r="DP284" s="50">
        <v>0</v>
      </c>
      <c r="DQ284" s="50">
        <v>0</v>
      </c>
      <c r="DR284" s="50">
        <v>0</v>
      </c>
      <c r="DS284" s="50">
        <v>0</v>
      </c>
      <c r="DT284" s="50">
        <v>0</v>
      </c>
      <c r="DU284" s="50">
        <v>0</v>
      </c>
      <c r="DV284" s="50">
        <v>0</v>
      </c>
      <c r="DW284" s="50">
        <v>0</v>
      </c>
      <c r="DX284" s="50">
        <v>0</v>
      </c>
      <c r="DY284" s="50">
        <v>0</v>
      </c>
      <c r="DZ284" s="50">
        <v>0</v>
      </c>
      <c r="EA284" s="50">
        <v>0</v>
      </c>
      <c r="EB284" s="50">
        <v>0</v>
      </c>
      <c r="EC284" s="50">
        <v>0</v>
      </c>
      <c r="ED284" s="50">
        <v>0</v>
      </c>
      <c r="EE284" s="50">
        <v>0</v>
      </c>
    </row>
    <row r="285" spans="1:135">
      <c r="A285" s="49"/>
      <c r="B285" s="48">
        <f>'IND IO-table'!A15</f>
        <v>12</v>
      </c>
      <c r="C285" s="48" t="str">
        <f>'IND IO-table'!B15</f>
        <v>Jute</v>
      </c>
      <c r="D285" s="48" t="str">
        <f>'IND IO-table'!C15</f>
        <v>ISIC 01T03</v>
      </c>
      <c r="E285" s="50">
        <v>0</v>
      </c>
      <c r="F285" s="50">
        <v>0</v>
      </c>
      <c r="G285" s="50">
        <v>0</v>
      </c>
      <c r="H285" s="50">
        <v>0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1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50">
        <v>0</v>
      </c>
      <c r="AI285" s="50">
        <v>0</v>
      </c>
      <c r="AJ285" s="50">
        <v>0</v>
      </c>
      <c r="AK285" s="50">
        <v>0</v>
      </c>
      <c r="AL285" s="50">
        <v>0</v>
      </c>
      <c r="AM285" s="50">
        <v>0</v>
      </c>
      <c r="AN285" s="50">
        <v>0</v>
      </c>
      <c r="AO285" s="50">
        <v>0</v>
      </c>
      <c r="AP285" s="50">
        <v>0</v>
      </c>
      <c r="AQ285" s="50">
        <v>0</v>
      </c>
      <c r="AR285" s="50">
        <v>0</v>
      </c>
      <c r="AS285" s="50">
        <v>0</v>
      </c>
      <c r="AT285" s="50">
        <v>0</v>
      </c>
      <c r="AU285" s="50">
        <v>0</v>
      </c>
      <c r="AV285" s="50">
        <v>0</v>
      </c>
      <c r="AW285" s="50">
        <v>0</v>
      </c>
      <c r="AX285" s="50">
        <v>0</v>
      </c>
      <c r="AY285" s="50">
        <v>0</v>
      </c>
      <c r="AZ285" s="50">
        <v>0</v>
      </c>
      <c r="BA285" s="50">
        <v>0</v>
      </c>
      <c r="BB285" s="50">
        <v>0</v>
      </c>
      <c r="BC285" s="50">
        <v>0</v>
      </c>
      <c r="BD285" s="50">
        <v>0</v>
      </c>
      <c r="BE285" s="50">
        <v>0</v>
      </c>
      <c r="BF285" s="50">
        <v>0</v>
      </c>
      <c r="BG285" s="50">
        <v>0</v>
      </c>
      <c r="BH285" s="50">
        <v>0</v>
      </c>
      <c r="BI285" s="50">
        <v>0</v>
      </c>
      <c r="BJ285" s="50">
        <v>0</v>
      </c>
      <c r="BK285" s="50">
        <v>0</v>
      </c>
      <c r="BL285" s="50">
        <v>0</v>
      </c>
      <c r="BM285" s="50">
        <v>0</v>
      </c>
      <c r="BN285" s="50">
        <v>0</v>
      </c>
      <c r="BO285" s="50">
        <v>0</v>
      </c>
      <c r="BP285" s="50">
        <v>0</v>
      </c>
      <c r="BQ285" s="50">
        <v>0</v>
      </c>
      <c r="BR285" s="50">
        <v>0</v>
      </c>
      <c r="BS285" s="50">
        <v>0</v>
      </c>
      <c r="BT285" s="50">
        <v>0</v>
      </c>
      <c r="BU285" s="50">
        <v>0</v>
      </c>
      <c r="BV285" s="50">
        <v>0</v>
      </c>
      <c r="BW285" s="50">
        <v>0</v>
      </c>
      <c r="BX285" s="50">
        <v>0</v>
      </c>
      <c r="BY285" s="50">
        <v>0</v>
      </c>
      <c r="BZ285" s="50">
        <v>0</v>
      </c>
      <c r="CA285" s="50">
        <v>0</v>
      </c>
      <c r="CB285" s="50">
        <v>0</v>
      </c>
      <c r="CC285" s="50">
        <v>0</v>
      </c>
      <c r="CD285" s="50">
        <v>0</v>
      </c>
      <c r="CE285" s="50">
        <v>0</v>
      </c>
      <c r="CF285" s="50">
        <v>0</v>
      </c>
      <c r="CG285" s="50">
        <v>0</v>
      </c>
      <c r="CH285" s="50">
        <v>0</v>
      </c>
      <c r="CI285" s="50">
        <v>0</v>
      </c>
      <c r="CJ285" s="50">
        <v>0</v>
      </c>
      <c r="CK285" s="50">
        <v>0</v>
      </c>
      <c r="CL285" s="50">
        <v>0</v>
      </c>
      <c r="CM285" s="50">
        <v>0</v>
      </c>
      <c r="CN285" s="50">
        <v>0</v>
      </c>
      <c r="CO285" s="50">
        <v>0</v>
      </c>
      <c r="CP285" s="50">
        <v>0</v>
      </c>
      <c r="CQ285" s="50">
        <v>0</v>
      </c>
      <c r="CR285" s="50">
        <v>0</v>
      </c>
      <c r="CS285" s="50">
        <v>0</v>
      </c>
      <c r="CT285" s="50">
        <v>0</v>
      </c>
      <c r="CU285" s="50">
        <v>0</v>
      </c>
      <c r="CV285" s="50">
        <v>0</v>
      </c>
      <c r="CW285" s="50">
        <v>0</v>
      </c>
      <c r="CX285" s="50">
        <v>0</v>
      </c>
      <c r="CY285" s="50">
        <v>0</v>
      </c>
      <c r="CZ285" s="50">
        <v>0</v>
      </c>
      <c r="DA285" s="50">
        <v>0</v>
      </c>
      <c r="DB285" s="50">
        <v>0</v>
      </c>
      <c r="DC285" s="50">
        <v>0</v>
      </c>
      <c r="DD285" s="50">
        <v>0</v>
      </c>
      <c r="DE285" s="50">
        <v>0</v>
      </c>
      <c r="DF285" s="50">
        <v>0</v>
      </c>
      <c r="DG285" s="50">
        <v>0</v>
      </c>
      <c r="DH285" s="50">
        <v>0</v>
      </c>
      <c r="DI285" s="50">
        <v>0</v>
      </c>
      <c r="DJ285" s="50">
        <v>0</v>
      </c>
      <c r="DK285" s="50">
        <v>0</v>
      </c>
      <c r="DL285" s="50">
        <v>0</v>
      </c>
      <c r="DM285" s="50">
        <v>0</v>
      </c>
      <c r="DN285" s="50">
        <v>0</v>
      </c>
      <c r="DO285" s="50">
        <v>0</v>
      </c>
      <c r="DP285" s="50">
        <v>0</v>
      </c>
      <c r="DQ285" s="50">
        <v>0</v>
      </c>
      <c r="DR285" s="50">
        <v>0</v>
      </c>
      <c r="DS285" s="50">
        <v>0</v>
      </c>
      <c r="DT285" s="50">
        <v>0</v>
      </c>
      <c r="DU285" s="50">
        <v>0</v>
      </c>
      <c r="DV285" s="50">
        <v>0</v>
      </c>
      <c r="DW285" s="50">
        <v>0</v>
      </c>
      <c r="DX285" s="50">
        <v>0</v>
      </c>
      <c r="DY285" s="50">
        <v>0</v>
      </c>
      <c r="DZ285" s="50">
        <v>0</v>
      </c>
      <c r="EA285" s="50">
        <v>0</v>
      </c>
      <c r="EB285" s="50">
        <v>0</v>
      </c>
      <c r="EC285" s="50">
        <v>0</v>
      </c>
      <c r="ED285" s="50">
        <v>0</v>
      </c>
      <c r="EE285" s="50">
        <v>0</v>
      </c>
    </row>
    <row r="286" spans="1:135">
      <c r="A286" s="49"/>
      <c r="B286" s="48">
        <f>'IND IO-table'!A16</f>
        <v>13</v>
      </c>
      <c r="C286" s="48" t="str">
        <f>'IND IO-table'!B16</f>
        <v>Cotton</v>
      </c>
      <c r="D286" s="48" t="str">
        <f>'IND IO-table'!C16</f>
        <v>ISIC 01T03</v>
      </c>
      <c r="E286" s="50">
        <v>0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1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50">
        <v>0</v>
      </c>
      <c r="AI286" s="50">
        <v>0</v>
      </c>
      <c r="AJ286" s="50">
        <v>0</v>
      </c>
      <c r="AK286" s="50">
        <v>0</v>
      </c>
      <c r="AL286" s="50">
        <v>0</v>
      </c>
      <c r="AM286" s="50">
        <v>0</v>
      </c>
      <c r="AN286" s="50">
        <v>0</v>
      </c>
      <c r="AO286" s="50">
        <v>0</v>
      </c>
      <c r="AP286" s="50">
        <v>0</v>
      </c>
      <c r="AQ286" s="50">
        <v>0</v>
      </c>
      <c r="AR286" s="50">
        <v>0</v>
      </c>
      <c r="AS286" s="50">
        <v>0</v>
      </c>
      <c r="AT286" s="50">
        <v>0</v>
      </c>
      <c r="AU286" s="50">
        <v>0</v>
      </c>
      <c r="AV286" s="50">
        <v>0</v>
      </c>
      <c r="AW286" s="50">
        <v>0</v>
      </c>
      <c r="AX286" s="50">
        <v>0</v>
      </c>
      <c r="AY286" s="50">
        <v>0</v>
      </c>
      <c r="AZ286" s="50">
        <v>0</v>
      </c>
      <c r="BA286" s="50">
        <v>0</v>
      </c>
      <c r="BB286" s="50">
        <v>0</v>
      </c>
      <c r="BC286" s="50">
        <v>0</v>
      </c>
      <c r="BD286" s="50">
        <v>0</v>
      </c>
      <c r="BE286" s="50">
        <v>0</v>
      </c>
      <c r="BF286" s="50">
        <v>0</v>
      </c>
      <c r="BG286" s="50">
        <v>0</v>
      </c>
      <c r="BH286" s="50">
        <v>0</v>
      </c>
      <c r="BI286" s="50">
        <v>0</v>
      </c>
      <c r="BJ286" s="50">
        <v>0</v>
      </c>
      <c r="BK286" s="50">
        <v>0</v>
      </c>
      <c r="BL286" s="50">
        <v>0</v>
      </c>
      <c r="BM286" s="50">
        <v>0</v>
      </c>
      <c r="BN286" s="50">
        <v>0</v>
      </c>
      <c r="BO286" s="50">
        <v>0</v>
      </c>
      <c r="BP286" s="50">
        <v>0</v>
      </c>
      <c r="BQ286" s="50">
        <v>0</v>
      </c>
      <c r="BR286" s="50">
        <v>0</v>
      </c>
      <c r="BS286" s="50">
        <v>0</v>
      </c>
      <c r="BT286" s="50">
        <v>0</v>
      </c>
      <c r="BU286" s="50">
        <v>0</v>
      </c>
      <c r="BV286" s="50">
        <v>0</v>
      </c>
      <c r="BW286" s="50">
        <v>0</v>
      </c>
      <c r="BX286" s="50">
        <v>0</v>
      </c>
      <c r="BY286" s="50">
        <v>0</v>
      </c>
      <c r="BZ286" s="50">
        <v>0</v>
      </c>
      <c r="CA286" s="50">
        <v>0</v>
      </c>
      <c r="CB286" s="50">
        <v>0</v>
      </c>
      <c r="CC286" s="50">
        <v>0</v>
      </c>
      <c r="CD286" s="50">
        <v>0</v>
      </c>
      <c r="CE286" s="50">
        <v>0</v>
      </c>
      <c r="CF286" s="50">
        <v>0</v>
      </c>
      <c r="CG286" s="50">
        <v>0</v>
      </c>
      <c r="CH286" s="50">
        <v>0</v>
      </c>
      <c r="CI286" s="50">
        <v>0</v>
      </c>
      <c r="CJ286" s="50">
        <v>0</v>
      </c>
      <c r="CK286" s="50">
        <v>0</v>
      </c>
      <c r="CL286" s="50">
        <v>0</v>
      </c>
      <c r="CM286" s="50">
        <v>0</v>
      </c>
      <c r="CN286" s="50">
        <v>0</v>
      </c>
      <c r="CO286" s="50">
        <v>0</v>
      </c>
      <c r="CP286" s="50">
        <v>0</v>
      </c>
      <c r="CQ286" s="50">
        <v>0</v>
      </c>
      <c r="CR286" s="50">
        <v>0</v>
      </c>
      <c r="CS286" s="50">
        <v>0</v>
      </c>
      <c r="CT286" s="50">
        <v>0</v>
      </c>
      <c r="CU286" s="50">
        <v>0</v>
      </c>
      <c r="CV286" s="50">
        <v>0</v>
      </c>
      <c r="CW286" s="50">
        <v>0</v>
      </c>
      <c r="CX286" s="50">
        <v>0</v>
      </c>
      <c r="CY286" s="50">
        <v>0</v>
      </c>
      <c r="CZ286" s="50">
        <v>0</v>
      </c>
      <c r="DA286" s="50">
        <v>0</v>
      </c>
      <c r="DB286" s="50">
        <v>0</v>
      </c>
      <c r="DC286" s="50">
        <v>0</v>
      </c>
      <c r="DD286" s="50">
        <v>0</v>
      </c>
      <c r="DE286" s="50">
        <v>0</v>
      </c>
      <c r="DF286" s="50">
        <v>0</v>
      </c>
      <c r="DG286" s="50">
        <v>0</v>
      </c>
      <c r="DH286" s="50">
        <v>0</v>
      </c>
      <c r="DI286" s="50">
        <v>0</v>
      </c>
      <c r="DJ286" s="50">
        <v>0</v>
      </c>
      <c r="DK286" s="50">
        <v>0</v>
      </c>
      <c r="DL286" s="50">
        <v>0</v>
      </c>
      <c r="DM286" s="50">
        <v>0</v>
      </c>
      <c r="DN286" s="50">
        <v>0</v>
      </c>
      <c r="DO286" s="50">
        <v>0</v>
      </c>
      <c r="DP286" s="50">
        <v>0</v>
      </c>
      <c r="DQ286" s="50">
        <v>0</v>
      </c>
      <c r="DR286" s="50">
        <v>0</v>
      </c>
      <c r="DS286" s="50">
        <v>0</v>
      </c>
      <c r="DT286" s="50">
        <v>0</v>
      </c>
      <c r="DU286" s="50">
        <v>0</v>
      </c>
      <c r="DV286" s="50">
        <v>0</v>
      </c>
      <c r="DW286" s="50">
        <v>0</v>
      </c>
      <c r="DX286" s="50">
        <v>0</v>
      </c>
      <c r="DY286" s="50">
        <v>0</v>
      </c>
      <c r="DZ286" s="50">
        <v>0</v>
      </c>
      <c r="EA286" s="50">
        <v>0</v>
      </c>
      <c r="EB286" s="50">
        <v>0</v>
      </c>
      <c r="EC286" s="50">
        <v>0</v>
      </c>
      <c r="ED286" s="50">
        <v>0</v>
      </c>
      <c r="EE286" s="50">
        <v>0</v>
      </c>
    </row>
    <row r="287" spans="1:135">
      <c r="A287" s="49"/>
      <c r="B287" s="48">
        <f>'IND IO-table'!A17</f>
        <v>14</v>
      </c>
      <c r="C287" s="48" t="str">
        <f>'IND IO-table'!B17</f>
        <v>Tea</v>
      </c>
      <c r="D287" s="48" t="str">
        <f>'IND IO-table'!C17</f>
        <v>ISIC 01T03</v>
      </c>
      <c r="E287" s="50">
        <v>0</v>
      </c>
      <c r="F287" s="50">
        <v>0</v>
      </c>
      <c r="G287" s="50">
        <v>0</v>
      </c>
      <c r="H287" s="50">
        <v>0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1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0</v>
      </c>
      <c r="AD287" s="50">
        <v>0</v>
      </c>
      <c r="AE287" s="50">
        <v>0</v>
      </c>
      <c r="AF287" s="50">
        <v>0</v>
      </c>
      <c r="AG287" s="50">
        <v>0</v>
      </c>
      <c r="AH287" s="50">
        <v>0</v>
      </c>
      <c r="AI287" s="50">
        <v>0</v>
      </c>
      <c r="AJ287" s="50">
        <v>0</v>
      </c>
      <c r="AK287" s="50">
        <v>0</v>
      </c>
      <c r="AL287" s="50">
        <v>0</v>
      </c>
      <c r="AM287" s="50">
        <v>0</v>
      </c>
      <c r="AN287" s="50">
        <v>0</v>
      </c>
      <c r="AO287" s="50">
        <v>0</v>
      </c>
      <c r="AP287" s="50">
        <v>0</v>
      </c>
      <c r="AQ287" s="50">
        <v>0</v>
      </c>
      <c r="AR287" s="50">
        <v>0</v>
      </c>
      <c r="AS287" s="50">
        <v>0</v>
      </c>
      <c r="AT287" s="50">
        <v>0</v>
      </c>
      <c r="AU287" s="50">
        <v>0</v>
      </c>
      <c r="AV287" s="50">
        <v>0</v>
      </c>
      <c r="AW287" s="50">
        <v>0</v>
      </c>
      <c r="AX287" s="50">
        <v>0</v>
      </c>
      <c r="AY287" s="50">
        <v>0</v>
      </c>
      <c r="AZ287" s="50">
        <v>0</v>
      </c>
      <c r="BA287" s="50">
        <v>0</v>
      </c>
      <c r="BB287" s="50">
        <v>0</v>
      </c>
      <c r="BC287" s="50">
        <v>0</v>
      </c>
      <c r="BD287" s="50">
        <v>0</v>
      </c>
      <c r="BE287" s="50">
        <v>0</v>
      </c>
      <c r="BF287" s="50">
        <v>0</v>
      </c>
      <c r="BG287" s="50">
        <v>0</v>
      </c>
      <c r="BH287" s="50">
        <v>0</v>
      </c>
      <c r="BI287" s="50">
        <v>0</v>
      </c>
      <c r="BJ287" s="50">
        <v>0</v>
      </c>
      <c r="BK287" s="50">
        <v>0</v>
      </c>
      <c r="BL287" s="50">
        <v>0</v>
      </c>
      <c r="BM287" s="50">
        <v>0</v>
      </c>
      <c r="BN287" s="50">
        <v>0</v>
      </c>
      <c r="BO287" s="50">
        <v>0</v>
      </c>
      <c r="BP287" s="50">
        <v>0</v>
      </c>
      <c r="BQ287" s="50">
        <v>0</v>
      </c>
      <c r="BR287" s="50">
        <v>0</v>
      </c>
      <c r="BS287" s="50">
        <v>0</v>
      </c>
      <c r="BT287" s="50">
        <v>0</v>
      </c>
      <c r="BU287" s="50">
        <v>0</v>
      </c>
      <c r="BV287" s="50">
        <v>0</v>
      </c>
      <c r="BW287" s="50">
        <v>0</v>
      </c>
      <c r="BX287" s="50">
        <v>0</v>
      </c>
      <c r="BY287" s="50">
        <v>0</v>
      </c>
      <c r="BZ287" s="50">
        <v>0</v>
      </c>
      <c r="CA287" s="50">
        <v>0</v>
      </c>
      <c r="CB287" s="50">
        <v>0</v>
      </c>
      <c r="CC287" s="50">
        <v>0</v>
      </c>
      <c r="CD287" s="50">
        <v>0</v>
      </c>
      <c r="CE287" s="50">
        <v>0</v>
      </c>
      <c r="CF287" s="50">
        <v>0</v>
      </c>
      <c r="CG287" s="50">
        <v>0</v>
      </c>
      <c r="CH287" s="50">
        <v>0</v>
      </c>
      <c r="CI287" s="50">
        <v>0</v>
      </c>
      <c r="CJ287" s="50">
        <v>0</v>
      </c>
      <c r="CK287" s="50">
        <v>0</v>
      </c>
      <c r="CL287" s="50">
        <v>0</v>
      </c>
      <c r="CM287" s="50">
        <v>0</v>
      </c>
      <c r="CN287" s="50">
        <v>0</v>
      </c>
      <c r="CO287" s="50">
        <v>0</v>
      </c>
      <c r="CP287" s="50">
        <v>0</v>
      </c>
      <c r="CQ287" s="50">
        <v>0</v>
      </c>
      <c r="CR287" s="50">
        <v>0</v>
      </c>
      <c r="CS287" s="50">
        <v>0</v>
      </c>
      <c r="CT287" s="50">
        <v>0</v>
      </c>
      <c r="CU287" s="50">
        <v>0</v>
      </c>
      <c r="CV287" s="50">
        <v>0</v>
      </c>
      <c r="CW287" s="50">
        <v>0</v>
      </c>
      <c r="CX287" s="50">
        <v>0</v>
      </c>
      <c r="CY287" s="50">
        <v>0</v>
      </c>
      <c r="CZ287" s="50">
        <v>0</v>
      </c>
      <c r="DA287" s="50">
        <v>0</v>
      </c>
      <c r="DB287" s="50">
        <v>0</v>
      </c>
      <c r="DC287" s="50">
        <v>0</v>
      </c>
      <c r="DD287" s="50">
        <v>0</v>
      </c>
      <c r="DE287" s="50">
        <v>0</v>
      </c>
      <c r="DF287" s="50">
        <v>0</v>
      </c>
      <c r="DG287" s="50">
        <v>0</v>
      </c>
      <c r="DH287" s="50">
        <v>0</v>
      </c>
      <c r="DI287" s="50">
        <v>0</v>
      </c>
      <c r="DJ287" s="50">
        <v>0</v>
      </c>
      <c r="DK287" s="50">
        <v>0</v>
      </c>
      <c r="DL287" s="50">
        <v>0</v>
      </c>
      <c r="DM287" s="50">
        <v>0</v>
      </c>
      <c r="DN287" s="50">
        <v>0</v>
      </c>
      <c r="DO287" s="50">
        <v>0</v>
      </c>
      <c r="DP287" s="50">
        <v>0</v>
      </c>
      <c r="DQ287" s="50">
        <v>0</v>
      </c>
      <c r="DR287" s="50">
        <v>0</v>
      </c>
      <c r="DS287" s="50">
        <v>0</v>
      </c>
      <c r="DT287" s="50">
        <v>0</v>
      </c>
      <c r="DU287" s="50">
        <v>0</v>
      </c>
      <c r="DV287" s="50">
        <v>0</v>
      </c>
      <c r="DW287" s="50">
        <v>0</v>
      </c>
      <c r="DX287" s="50">
        <v>0</v>
      </c>
      <c r="DY287" s="50">
        <v>0</v>
      </c>
      <c r="DZ287" s="50">
        <v>0</v>
      </c>
      <c r="EA287" s="50">
        <v>0</v>
      </c>
      <c r="EB287" s="50">
        <v>0</v>
      </c>
      <c r="EC287" s="50">
        <v>0</v>
      </c>
      <c r="ED287" s="50">
        <v>0</v>
      </c>
      <c r="EE287" s="50">
        <v>0</v>
      </c>
    </row>
    <row r="288" spans="1:135">
      <c r="A288" s="49"/>
      <c r="B288" s="48">
        <f>'IND IO-table'!A18</f>
        <v>15</v>
      </c>
      <c r="C288" s="48" t="str">
        <f>'IND IO-table'!B18</f>
        <v>Coffee</v>
      </c>
      <c r="D288" s="48" t="str">
        <f>'IND IO-table'!C18</f>
        <v>ISIC 01T03</v>
      </c>
      <c r="E288" s="50">
        <v>0</v>
      </c>
      <c r="F288" s="50">
        <v>0</v>
      </c>
      <c r="G288" s="50">
        <v>0</v>
      </c>
      <c r="H288" s="50">
        <v>0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1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50">
        <v>0</v>
      </c>
      <c r="AI288" s="50">
        <v>0</v>
      </c>
      <c r="AJ288" s="50">
        <v>0</v>
      </c>
      <c r="AK288" s="50">
        <v>0</v>
      </c>
      <c r="AL288" s="50">
        <v>0</v>
      </c>
      <c r="AM288" s="50">
        <v>0</v>
      </c>
      <c r="AN288" s="50">
        <v>0</v>
      </c>
      <c r="AO288" s="50">
        <v>0</v>
      </c>
      <c r="AP288" s="50">
        <v>0</v>
      </c>
      <c r="AQ288" s="50">
        <v>0</v>
      </c>
      <c r="AR288" s="50">
        <v>0</v>
      </c>
      <c r="AS288" s="50">
        <v>0</v>
      </c>
      <c r="AT288" s="50">
        <v>0</v>
      </c>
      <c r="AU288" s="50">
        <v>0</v>
      </c>
      <c r="AV288" s="50">
        <v>0</v>
      </c>
      <c r="AW288" s="50">
        <v>0</v>
      </c>
      <c r="AX288" s="50">
        <v>0</v>
      </c>
      <c r="AY288" s="50">
        <v>0</v>
      </c>
      <c r="AZ288" s="50">
        <v>0</v>
      </c>
      <c r="BA288" s="50">
        <v>0</v>
      </c>
      <c r="BB288" s="50">
        <v>0</v>
      </c>
      <c r="BC288" s="50">
        <v>0</v>
      </c>
      <c r="BD288" s="50">
        <v>0</v>
      </c>
      <c r="BE288" s="50">
        <v>0</v>
      </c>
      <c r="BF288" s="50">
        <v>0</v>
      </c>
      <c r="BG288" s="50">
        <v>0</v>
      </c>
      <c r="BH288" s="50">
        <v>0</v>
      </c>
      <c r="BI288" s="50">
        <v>0</v>
      </c>
      <c r="BJ288" s="50">
        <v>0</v>
      </c>
      <c r="BK288" s="50">
        <v>0</v>
      </c>
      <c r="BL288" s="50">
        <v>0</v>
      </c>
      <c r="BM288" s="50">
        <v>0</v>
      </c>
      <c r="BN288" s="50">
        <v>0</v>
      </c>
      <c r="BO288" s="50">
        <v>0</v>
      </c>
      <c r="BP288" s="50">
        <v>0</v>
      </c>
      <c r="BQ288" s="50">
        <v>0</v>
      </c>
      <c r="BR288" s="50">
        <v>0</v>
      </c>
      <c r="BS288" s="50">
        <v>0</v>
      </c>
      <c r="BT288" s="50">
        <v>0</v>
      </c>
      <c r="BU288" s="50">
        <v>0</v>
      </c>
      <c r="BV288" s="50">
        <v>0</v>
      </c>
      <c r="BW288" s="50">
        <v>0</v>
      </c>
      <c r="BX288" s="50">
        <v>0</v>
      </c>
      <c r="BY288" s="50">
        <v>0</v>
      </c>
      <c r="BZ288" s="50">
        <v>0</v>
      </c>
      <c r="CA288" s="50">
        <v>0</v>
      </c>
      <c r="CB288" s="50">
        <v>0</v>
      </c>
      <c r="CC288" s="50">
        <v>0</v>
      </c>
      <c r="CD288" s="50">
        <v>0</v>
      </c>
      <c r="CE288" s="50">
        <v>0</v>
      </c>
      <c r="CF288" s="50">
        <v>0</v>
      </c>
      <c r="CG288" s="50">
        <v>0</v>
      </c>
      <c r="CH288" s="50">
        <v>0</v>
      </c>
      <c r="CI288" s="50">
        <v>0</v>
      </c>
      <c r="CJ288" s="50">
        <v>0</v>
      </c>
      <c r="CK288" s="50">
        <v>0</v>
      </c>
      <c r="CL288" s="50">
        <v>0</v>
      </c>
      <c r="CM288" s="50">
        <v>0</v>
      </c>
      <c r="CN288" s="50">
        <v>0</v>
      </c>
      <c r="CO288" s="50">
        <v>0</v>
      </c>
      <c r="CP288" s="50">
        <v>0</v>
      </c>
      <c r="CQ288" s="50">
        <v>0</v>
      </c>
      <c r="CR288" s="50">
        <v>0</v>
      </c>
      <c r="CS288" s="50">
        <v>0</v>
      </c>
      <c r="CT288" s="50">
        <v>0</v>
      </c>
      <c r="CU288" s="50">
        <v>0</v>
      </c>
      <c r="CV288" s="50">
        <v>0</v>
      </c>
      <c r="CW288" s="50">
        <v>0</v>
      </c>
      <c r="CX288" s="50">
        <v>0</v>
      </c>
      <c r="CY288" s="50">
        <v>0</v>
      </c>
      <c r="CZ288" s="50">
        <v>0</v>
      </c>
      <c r="DA288" s="50">
        <v>0</v>
      </c>
      <c r="DB288" s="50">
        <v>0</v>
      </c>
      <c r="DC288" s="50">
        <v>0</v>
      </c>
      <c r="DD288" s="50">
        <v>0</v>
      </c>
      <c r="DE288" s="50">
        <v>0</v>
      </c>
      <c r="DF288" s="50">
        <v>0</v>
      </c>
      <c r="DG288" s="50">
        <v>0</v>
      </c>
      <c r="DH288" s="50">
        <v>0</v>
      </c>
      <c r="DI288" s="50">
        <v>0</v>
      </c>
      <c r="DJ288" s="50">
        <v>0</v>
      </c>
      <c r="DK288" s="50">
        <v>0</v>
      </c>
      <c r="DL288" s="50">
        <v>0</v>
      </c>
      <c r="DM288" s="50">
        <v>0</v>
      </c>
      <c r="DN288" s="50">
        <v>0</v>
      </c>
      <c r="DO288" s="50">
        <v>0</v>
      </c>
      <c r="DP288" s="50">
        <v>0</v>
      </c>
      <c r="DQ288" s="50">
        <v>0</v>
      </c>
      <c r="DR288" s="50">
        <v>0</v>
      </c>
      <c r="DS288" s="50">
        <v>0</v>
      </c>
      <c r="DT288" s="50">
        <v>0</v>
      </c>
      <c r="DU288" s="50">
        <v>0</v>
      </c>
      <c r="DV288" s="50">
        <v>0</v>
      </c>
      <c r="DW288" s="50">
        <v>0</v>
      </c>
      <c r="DX288" s="50">
        <v>0</v>
      </c>
      <c r="DY288" s="50">
        <v>0</v>
      </c>
      <c r="DZ288" s="50">
        <v>0</v>
      </c>
      <c r="EA288" s="50">
        <v>0</v>
      </c>
      <c r="EB288" s="50">
        <v>0</v>
      </c>
      <c r="EC288" s="50">
        <v>0</v>
      </c>
      <c r="ED288" s="50">
        <v>0</v>
      </c>
      <c r="EE288" s="50">
        <v>0</v>
      </c>
    </row>
    <row r="289" spans="1:135">
      <c r="A289" s="49"/>
      <c r="B289" s="48">
        <f>'IND IO-table'!A19</f>
        <v>16</v>
      </c>
      <c r="C289" s="48" t="str">
        <f>'IND IO-table'!B19</f>
        <v>Rubber</v>
      </c>
      <c r="D289" s="48" t="str">
        <f>'IND IO-table'!C19</f>
        <v>ISIC 01T03</v>
      </c>
      <c r="E289" s="50">
        <v>0</v>
      </c>
      <c r="F289" s="50">
        <v>0</v>
      </c>
      <c r="G289" s="50">
        <v>0</v>
      </c>
      <c r="H289" s="50">
        <v>0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1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50">
        <v>0</v>
      </c>
      <c r="AI289" s="50">
        <v>0</v>
      </c>
      <c r="AJ289" s="50">
        <v>0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0">
        <v>0</v>
      </c>
      <c r="AQ289" s="50">
        <v>0</v>
      </c>
      <c r="AR289" s="50">
        <v>0</v>
      </c>
      <c r="AS289" s="50">
        <v>0</v>
      </c>
      <c r="AT289" s="50">
        <v>0</v>
      </c>
      <c r="AU289" s="50">
        <v>0</v>
      </c>
      <c r="AV289" s="50">
        <v>0</v>
      </c>
      <c r="AW289" s="50">
        <v>0</v>
      </c>
      <c r="AX289" s="50">
        <v>0</v>
      </c>
      <c r="AY289" s="50">
        <v>0</v>
      </c>
      <c r="AZ289" s="50">
        <v>0</v>
      </c>
      <c r="BA289" s="50">
        <v>0</v>
      </c>
      <c r="BB289" s="50">
        <v>0</v>
      </c>
      <c r="BC289" s="50">
        <v>0</v>
      </c>
      <c r="BD289" s="50">
        <v>0</v>
      </c>
      <c r="BE289" s="50">
        <v>0</v>
      </c>
      <c r="BF289" s="50">
        <v>0</v>
      </c>
      <c r="BG289" s="50">
        <v>0</v>
      </c>
      <c r="BH289" s="50">
        <v>0</v>
      </c>
      <c r="BI289" s="50">
        <v>0</v>
      </c>
      <c r="BJ289" s="50">
        <v>0</v>
      </c>
      <c r="BK289" s="50">
        <v>0</v>
      </c>
      <c r="BL289" s="50">
        <v>0</v>
      </c>
      <c r="BM289" s="50">
        <v>0</v>
      </c>
      <c r="BN289" s="50">
        <v>0</v>
      </c>
      <c r="BO289" s="50">
        <v>0</v>
      </c>
      <c r="BP289" s="50">
        <v>0</v>
      </c>
      <c r="BQ289" s="50">
        <v>0</v>
      </c>
      <c r="BR289" s="50">
        <v>0</v>
      </c>
      <c r="BS289" s="50">
        <v>0</v>
      </c>
      <c r="BT289" s="50">
        <v>0</v>
      </c>
      <c r="BU289" s="50">
        <v>0</v>
      </c>
      <c r="BV289" s="50">
        <v>0</v>
      </c>
      <c r="BW289" s="50">
        <v>0</v>
      </c>
      <c r="BX289" s="50">
        <v>0</v>
      </c>
      <c r="BY289" s="50">
        <v>0</v>
      </c>
      <c r="BZ289" s="50">
        <v>0</v>
      </c>
      <c r="CA289" s="50">
        <v>0</v>
      </c>
      <c r="CB289" s="50">
        <v>0</v>
      </c>
      <c r="CC289" s="50">
        <v>0</v>
      </c>
      <c r="CD289" s="50">
        <v>0</v>
      </c>
      <c r="CE289" s="50">
        <v>0</v>
      </c>
      <c r="CF289" s="50">
        <v>0</v>
      </c>
      <c r="CG289" s="50">
        <v>0</v>
      </c>
      <c r="CH289" s="50">
        <v>0</v>
      </c>
      <c r="CI289" s="50">
        <v>0</v>
      </c>
      <c r="CJ289" s="50">
        <v>0</v>
      </c>
      <c r="CK289" s="50">
        <v>0</v>
      </c>
      <c r="CL289" s="50">
        <v>0</v>
      </c>
      <c r="CM289" s="50">
        <v>0</v>
      </c>
      <c r="CN289" s="50">
        <v>0</v>
      </c>
      <c r="CO289" s="50">
        <v>0</v>
      </c>
      <c r="CP289" s="50">
        <v>0</v>
      </c>
      <c r="CQ289" s="50">
        <v>0</v>
      </c>
      <c r="CR289" s="50">
        <v>0</v>
      </c>
      <c r="CS289" s="50">
        <v>0</v>
      </c>
      <c r="CT289" s="50">
        <v>0</v>
      </c>
      <c r="CU289" s="50">
        <v>0</v>
      </c>
      <c r="CV289" s="50">
        <v>0</v>
      </c>
      <c r="CW289" s="50">
        <v>0</v>
      </c>
      <c r="CX289" s="50">
        <v>0</v>
      </c>
      <c r="CY289" s="50">
        <v>0</v>
      </c>
      <c r="CZ289" s="50">
        <v>0</v>
      </c>
      <c r="DA289" s="50">
        <v>0</v>
      </c>
      <c r="DB289" s="50">
        <v>0</v>
      </c>
      <c r="DC289" s="50">
        <v>0</v>
      </c>
      <c r="DD289" s="50">
        <v>0</v>
      </c>
      <c r="DE289" s="50">
        <v>0</v>
      </c>
      <c r="DF289" s="50">
        <v>0</v>
      </c>
      <c r="DG289" s="50">
        <v>0</v>
      </c>
      <c r="DH289" s="50">
        <v>0</v>
      </c>
      <c r="DI289" s="50">
        <v>0</v>
      </c>
      <c r="DJ289" s="50">
        <v>0</v>
      </c>
      <c r="DK289" s="50">
        <v>0</v>
      </c>
      <c r="DL289" s="50">
        <v>0</v>
      </c>
      <c r="DM289" s="50">
        <v>0</v>
      </c>
      <c r="DN289" s="50">
        <v>0</v>
      </c>
      <c r="DO289" s="50">
        <v>0</v>
      </c>
      <c r="DP289" s="50">
        <v>0</v>
      </c>
      <c r="DQ289" s="50">
        <v>0</v>
      </c>
      <c r="DR289" s="50">
        <v>0</v>
      </c>
      <c r="DS289" s="50">
        <v>0</v>
      </c>
      <c r="DT289" s="50">
        <v>0</v>
      </c>
      <c r="DU289" s="50">
        <v>0</v>
      </c>
      <c r="DV289" s="50">
        <v>0</v>
      </c>
      <c r="DW289" s="50">
        <v>0</v>
      </c>
      <c r="DX289" s="50">
        <v>0</v>
      </c>
      <c r="DY289" s="50">
        <v>0</v>
      </c>
      <c r="DZ289" s="50">
        <v>0</v>
      </c>
      <c r="EA289" s="50">
        <v>0</v>
      </c>
      <c r="EB289" s="50">
        <v>0</v>
      </c>
      <c r="EC289" s="50">
        <v>0</v>
      </c>
      <c r="ED289" s="50">
        <v>0</v>
      </c>
      <c r="EE289" s="50">
        <v>0</v>
      </c>
    </row>
    <row r="290" spans="1:135">
      <c r="A290" s="49"/>
      <c r="B290" s="48">
        <f>'IND IO-table'!A20</f>
        <v>17</v>
      </c>
      <c r="C290" s="48" t="str">
        <f>'IND IO-table'!B20</f>
        <v>Tobacco</v>
      </c>
      <c r="D290" s="48" t="str">
        <f>'IND IO-table'!C20</f>
        <v>ISIC 01T03</v>
      </c>
      <c r="E290" s="50">
        <v>0</v>
      </c>
      <c r="F290" s="50">
        <v>0</v>
      </c>
      <c r="G290" s="50">
        <v>0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1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50">
        <v>0</v>
      </c>
      <c r="AI290" s="50">
        <v>0</v>
      </c>
      <c r="AJ290" s="50">
        <v>0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0">
        <v>0</v>
      </c>
      <c r="AQ290" s="50">
        <v>0</v>
      </c>
      <c r="AR290" s="50">
        <v>0</v>
      </c>
      <c r="AS290" s="50">
        <v>0</v>
      </c>
      <c r="AT290" s="50">
        <v>0</v>
      </c>
      <c r="AU290" s="50">
        <v>0</v>
      </c>
      <c r="AV290" s="50">
        <v>0</v>
      </c>
      <c r="AW290" s="50">
        <v>0</v>
      </c>
      <c r="AX290" s="50">
        <v>0</v>
      </c>
      <c r="AY290" s="50">
        <v>0</v>
      </c>
      <c r="AZ290" s="50">
        <v>0</v>
      </c>
      <c r="BA290" s="50">
        <v>0</v>
      </c>
      <c r="BB290" s="50">
        <v>0</v>
      </c>
      <c r="BC290" s="50">
        <v>0</v>
      </c>
      <c r="BD290" s="50">
        <v>0</v>
      </c>
      <c r="BE290" s="50">
        <v>0</v>
      </c>
      <c r="BF290" s="50">
        <v>0</v>
      </c>
      <c r="BG290" s="50">
        <v>0</v>
      </c>
      <c r="BH290" s="50">
        <v>0</v>
      </c>
      <c r="BI290" s="50">
        <v>0</v>
      </c>
      <c r="BJ290" s="50">
        <v>0</v>
      </c>
      <c r="BK290" s="50">
        <v>0</v>
      </c>
      <c r="BL290" s="50">
        <v>0</v>
      </c>
      <c r="BM290" s="50">
        <v>0</v>
      </c>
      <c r="BN290" s="50">
        <v>0</v>
      </c>
      <c r="BO290" s="50">
        <v>0</v>
      </c>
      <c r="BP290" s="50">
        <v>0</v>
      </c>
      <c r="BQ290" s="50">
        <v>0</v>
      </c>
      <c r="BR290" s="50">
        <v>0</v>
      </c>
      <c r="BS290" s="50">
        <v>0</v>
      </c>
      <c r="BT290" s="50">
        <v>0</v>
      </c>
      <c r="BU290" s="50">
        <v>0</v>
      </c>
      <c r="BV290" s="50">
        <v>0</v>
      </c>
      <c r="BW290" s="50">
        <v>0</v>
      </c>
      <c r="BX290" s="50">
        <v>0</v>
      </c>
      <c r="BY290" s="50">
        <v>0</v>
      </c>
      <c r="BZ290" s="50">
        <v>0</v>
      </c>
      <c r="CA290" s="50">
        <v>0</v>
      </c>
      <c r="CB290" s="50">
        <v>0</v>
      </c>
      <c r="CC290" s="50">
        <v>0</v>
      </c>
      <c r="CD290" s="50">
        <v>0</v>
      </c>
      <c r="CE290" s="50">
        <v>0</v>
      </c>
      <c r="CF290" s="50">
        <v>0</v>
      </c>
      <c r="CG290" s="50">
        <v>0</v>
      </c>
      <c r="CH290" s="50">
        <v>0</v>
      </c>
      <c r="CI290" s="50">
        <v>0</v>
      </c>
      <c r="CJ290" s="50">
        <v>0</v>
      </c>
      <c r="CK290" s="50">
        <v>0</v>
      </c>
      <c r="CL290" s="50">
        <v>0</v>
      </c>
      <c r="CM290" s="50">
        <v>0</v>
      </c>
      <c r="CN290" s="50">
        <v>0</v>
      </c>
      <c r="CO290" s="50">
        <v>0</v>
      </c>
      <c r="CP290" s="50">
        <v>0</v>
      </c>
      <c r="CQ290" s="50">
        <v>0</v>
      </c>
      <c r="CR290" s="50">
        <v>0</v>
      </c>
      <c r="CS290" s="50">
        <v>0</v>
      </c>
      <c r="CT290" s="50">
        <v>0</v>
      </c>
      <c r="CU290" s="50">
        <v>0</v>
      </c>
      <c r="CV290" s="50">
        <v>0</v>
      </c>
      <c r="CW290" s="50">
        <v>0</v>
      </c>
      <c r="CX290" s="50">
        <v>0</v>
      </c>
      <c r="CY290" s="50">
        <v>0</v>
      </c>
      <c r="CZ290" s="50">
        <v>0</v>
      </c>
      <c r="DA290" s="50">
        <v>0</v>
      </c>
      <c r="DB290" s="50">
        <v>0</v>
      </c>
      <c r="DC290" s="50">
        <v>0</v>
      </c>
      <c r="DD290" s="50">
        <v>0</v>
      </c>
      <c r="DE290" s="50">
        <v>0</v>
      </c>
      <c r="DF290" s="50">
        <v>0</v>
      </c>
      <c r="DG290" s="50">
        <v>0</v>
      </c>
      <c r="DH290" s="50">
        <v>0</v>
      </c>
      <c r="DI290" s="50">
        <v>0</v>
      </c>
      <c r="DJ290" s="50">
        <v>0</v>
      </c>
      <c r="DK290" s="50">
        <v>0</v>
      </c>
      <c r="DL290" s="50">
        <v>0</v>
      </c>
      <c r="DM290" s="50">
        <v>0</v>
      </c>
      <c r="DN290" s="50">
        <v>0</v>
      </c>
      <c r="DO290" s="50">
        <v>0</v>
      </c>
      <c r="DP290" s="50">
        <v>0</v>
      </c>
      <c r="DQ290" s="50">
        <v>0</v>
      </c>
      <c r="DR290" s="50">
        <v>0</v>
      </c>
      <c r="DS290" s="50">
        <v>0</v>
      </c>
      <c r="DT290" s="50">
        <v>0</v>
      </c>
      <c r="DU290" s="50">
        <v>0</v>
      </c>
      <c r="DV290" s="50">
        <v>0</v>
      </c>
      <c r="DW290" s="50">
        <v>0</v>
      </c>
      <c r="DX290" s="50">
        <v>0</v>
      </c>
      <c r="DY290" s="50">
        <v>0</v>
      </c>
      <c r="DZ290" s="50">
        <v>0</v>
      </c>
      <c r="EA290" s="50">
        <v>0</v>
      </c>
      <c r="EB290" s="50">
        <v>0</v>
      </c>
      <c r="EC290" s="50">
        <v>0</v>
      </c>
      <c r="ED290" s="50">
        <v>0</v>
      </c>
      <c r="EE290" s="50">
        <v>0</v>
      </c>
    </row>
    <row r="291" spans="1:135">
      <c r="A291" s="49"/>
      <c r="B291" s="48">
        <f>'IND IO-table'!A21</f>
        <v>18</v>
      </c>
      <c r="C291" s="48" t="str">
        <f>'IND IO-table'!B21</f>
        <v>Fruits</v>
      </c>
      <c r="D291" s="48" t="str">
        <f>'IND IO-table'!C21</f>
        <v>ISIC 01T03</v>
      </c>
      <c r="E291" s="50">
        <v>0</v>
      </c>
      <c r="F291" s="50">
        <v>0</v>
      </c>
      <c r="G291" s="50">
        <v>0</v>
      </c>
      <c r="H291" s="50">
        <v>0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1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50">
        <v>0</v>
      </c>
      <c r="AI291" s="50">
        <v>0</v>
      </c>
      <c r="AJ291" s="50">
        <v>0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0">
        <v>0</v>
      </c>
      <c r="AQ291" s="50">
        <v>0</v>
      </c>
      <c r="AR291" s="50">
        <v>0</v>
      </c>
      <c r="AS291" s="50">
        <v>0</v>
      </c>
      <c r="AT291" s="50">
        <v>0</v>
      </c>
      <c r="AU291" s="50">
        <v>0</v>
      </c>
      <c r="AV291" s="50">
        <v>0</v>
      </c>
      <c r="AW291" s="50">
        <v>0</v>
      </c>
      <c r="AX291" s="50">
        <v>0</v>
      </c>
      <c r="AY291" s="50">
        <v>0</v>
      </c>
      <c r="AZ291" s="50">
        <v>0</v>
      </c>
      <c r="BA291" s="50">
        <v>0</v>
      </c>
      <c r="BB291" s="50">
        <v>0</v>
      </c>
      <c r="BC291" s="50">
        <v>0</v>
      </c>
      <c r="BD291" s="50">
        <v>0</v>
      </c>
      <c r="BE291" s="50">
        <v>0</v>
      </c>
      <c r="BF291" s="50">
        <v>0</v>
      </c>
      <c r="BG291" s="50">
        <v>0</v>
      </c>
      <c r="BH291" s="50">
        <v>0</v>
      </c>
      <c r="BI291" s="50">
        <v>0</v>
      </c>
      <c r="BJ291" s="50">
        <v>0</v>
      </c>
      <c r="BK291" s="50">
        <v>0</v>
      </c>
      <c r="BL291" s="50">
        <v>0</v>
      </c>
      <c r="BM291" s="50">
        <v>0</v>
      </c>
      <c r="BN291" s="50">
        <v>0</v>
      </c>
      <c r="BO291" s="50">
        <v>0</v>
      </c>
      <c r="BP291" s="50">
        <v>0</v>
      </c>
      <c r="BQ291" s="50">
        <v>0</v>
      </c>
      <c r="BR291" s="50">
        <v>0</v>
      </c>
      <c r="BS291" s="50">
        <v>0</v>
      </c>
      <c r="BT291" s="50">
        <v>0</v>
      </c>
      <c r="BU291" s="50">
        <v>0</v>
      </c>
      <c r="BV291" s="50">
        <v>0</v>
      </c>
      <c r="BW291" s="50">
        <v>0</v>
      </c>
      <c r="BX291" s="50">
        <v>0</v>
      </c>
      <c r="BY291" s="50">
        <v>0</v>
      </c>
      <c r="BZ291" s="50">
        <v>0</v>
      </c>
      <c r="CA291" s="50">
        <v>0</v>
      </c>
      <c r="CB291" s="50">
        <v>0</v>
      </c>
      <c r="CC291" s="50">
        <v>0</v>
      </c>
      <c r="CD291" s="50">
        <v>0</v>
      </c>
      <c r="CE291" s="50">
        <v>0</v>
      </c>
      <c r="CF291" s="50">
        <v>0</v>
      </c>
      <c r="CG291" s="50">
        <v>0</v>
      </c>
      <c r="CH291" s="50">
        <v>0</v>
      </c>
      <c r="CI291" s="50">
        <v>0</v>
      </c>
      <c r="CJ291" s="50">
        <v>0</v>
      </c>
      <c r="CK291" s="50">
        <v>0</v>
      </c>
      <c r="CL291" s="50">
        <v>0</v>
      </c>
      <c r="CM291" s="50">
        <v>0</v>
      </c>
      <c r="CN291" s="50">
        <v>0</v>
      </c>
      <c r="CO291" s="50">
        <v>0</v>
      </c>
      <c r="CP291" s="50">
        <v>0</v>
      </c>
      <c r="CQ291" s="50">
        <v>0</v>
      </c>
      <c r="CR291" s="50">
        <v>0</v>
      </c>
      <c r="CS291" s="50">
        <v>0</v>
      </c>
      <c r="CT291" s="50">
        <v>0</v>
      </c>
      <c r="CU291" s="50">
        <v>0</v>
      </c>
      <c r="CV291" s="50">
        <v>0</v>
      </c>
      <c r="CW291" s="50">
        <v>0</v>
      </c>
      <c r="CX291" s="50">
        <v>0</v>
      </c>
      <c r="CY291" s="50">
        <v>0</v>
      </c>
      <c r="CZ291" s="50">
        <v>0</v>
      </c>
      <c r="DA291" s="50">
        <v>0</v>
      </c>
      <c r="DB291" s="50">
        <v>0</v>
      </c>
      <c r="DC291" s="50">
        <v>0</v>
      </c>
      <c r="DD291" s="50">
        <v>0</v>
      </c>
      <c r="DE291" s="50">
        <v>0</v>
      </c>
      <c r="DF291" s="50">
        <v>0</v>
      </c>
      <c r="DG291" s="50">
        <v>0</v>
      </c>
      <c r="DH291" s="50">
        <v>0</v>
      </c>
      <c r="DI291" s="50">
        <v>0</v>
      </c>
      <c r="DJ291" s="50">
        <v>0</v>
      </c>
      <c r="DK291" s="50">
        <v>0</v>
      </c>
      <c r="DL291" s="50">
        <v>0</v>
      </c>
      <c r="DM291" s="50">
        <v>0</v>
      </c>
      <c r="DN291" s="50">
        <v>0</v>
      </c>
      <c r="DO291" s="50">
        <v>0</v>
      </c>
      <c r="DP291" s="50">
        <v>0</v>
      </c>
      <c r="DQ291" s="50">
        <v>0</v>
      </c>
      <c r="DR291" s="50">
        <v>0</v>
      </c>
      <c r="DS291" s="50">
        <v>0</v>
      </c>
      <c r="DT291" s="50">
        <v>0</v>
      </c>
      <c r="DU291" s="50">
        <v>0</v>
      </c>
      <c r="DV291" s="50">
        <v>0</v>
      </c>
      <c r="DW291" s="50">
        <v>0</v>
      </c>
      <c r="DX291" s="50">
        <v>0</v>
      </c>
      <c r="DY291" s="50">
        <v>0</v>
      </c>
      <c r="DZ291" s="50">
        <v>0</v>
      </c>
      <c r="EA291" s="50">
        <v>0</v>
      </c>
      <c r="EB291" s="50">
        <v>0</v>
      </c>
      <c r="EC291" s="50">
        <v>0</v>
      </c>
      <c r="ED291" s="50">
        <v>0</v>
      </c>
      <c r="EE291" s="50">
        <v>0</v>
      </c>
    </row>
    <row r="292" spans="1:135">
      <c r="A292" s="49"/>
      <c r="B292" s="48">
        <f>'IND IO-table'!A22</f>
        <v>19</v>
      </c>
      <c r="C292" s="48" t="str">
        <f>'IND IO-table'!B22</f>
        <v>Vegetables</v>
      </c>
      <c r="D292" s="48" t="str">
        <f>'IND IO-table'!C22</f>
        <v>ISIC 01T03</v>
      </c>
      <c r="E292" s="50">
        <v>0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0">
        <v>0</v>
      </c>
      <c r="S292" s="50">
        <v>0</v>
      </c>
      <c r="T292" s="50">
        <v>0</v>
      </c>
      <c r="U292" s="50">
        <v>0</v>
      </c>
      <c r="V292" s="50">
        <v>0</v>
      </c>
      <c r="W292" s="50">
        <v>1</v>
      </c>
      <c r="X292" s="50">
        <v>0</v>
      </c>
      <c r="Y292" s="50">
        <v>0</v>
      </c>
      <c r="Z292" s="50">
        <v>0</v>
      </c>
      <c r="AA292" s="50">
        <v>0</v>
      </c>
      <c r="AB292" s="50">
        <v>0</v>
      </c>
      <c r="AC292" s="50">
        <v>0</v>
      </c>
      <c r="AD292" s="50">
        <v>0</v>
      </c>
      <c r="AE292" s="50">
        <v>0</v>
      </c>
      <c r="AF292" s="50">
        <v>0</v>
      </c>
      <c r="AG292" s="50">
        <v>0</v>
      </c>
      <c r="AH292" s="50">
        <v>0</v>
      </c>
      <c r="AI292" s="50">
        <v>0</v>
      </c>
      <c r="AJ292" s="50">
        <v>0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0">
        <v>0</v>
      </c>
      <c r="AQ292" s="50">
        <v>0</v>
      </c>
      <c r="AR292" s="50">
        <v>0</v>
      </c>
      <c r="AS292" s="50">
        <v>0</v>
      </c>
      <c r="AT292" s="50">
        <v>0</v>
      </c>
      <c r="AU292" s="50">
        <v>0</v>
      </c>
      <c r="AV292" s="50">
        <v>0</v>
      </c>
      <c r="AW292" s="50">
        <v>0</v>
      </c>
      <c r="AX292" s="50">
        <v>0</v>
      </c>
      <c r="AY292" s="50">
        <v>0</v>
      </c>
      <c r="AZ292" s="50">
        <v>0</v>
      </c>
      <c r="BA292" s="50">
        <v>0</v>
      </c>
      <c r="BB292" s="50">
        <v>0</v>
      </c>
      <c r="BC292" s="50">
        <v>0</v>
      </c>
      <c r="BD292" s="50">
        <v>0</v>
      </c>
      <c r="BE292" s="50">
        <v>0</v>
      </c>
      <c r="BF292" s="50">
        <v>0</v>
      </c>
      <c r="BG292" s="50">
        <v>0</v>
      </c>
      <c r="BH292" s="50">
        <v>0</v>
      </c>
      <c r="BI292" s="50">
        <v>0</v>
      </c>
      <c r="BJ292" s="50">
        <v>0</v>
      </c>
      <c r="BK292" s="50">
        <v>0</v>
      </c>
      <c r="BL292" s="50">
        <v>0</v>
      </c>
      <c r="BM292" s="50">
        <v>0</v>
      </c>
      <c r="BN292" s="50">
        <v>0</v>
      </c>
      <c r="BO292" s="50">
        <v>0</v>
      </c>
      <c r="BP292" s="50">
        <v>0</v>
      </c>
      <c r="BQ292" s="50">
        <v>0</v>
      </c>
      <c r="BR292" s="50">
        <v>0</v>
      </c>
      <c r="BS292" s="50">
        <v>0</v>
      </c>
      <c r="BT292" s="50">
        <v>0</v>
      </c>
      <c r="BU292" s="50">
        <v>0</v>
      </c>
      <c r="BV292" s="50">
        <v>0</v>
      </c>
      <c r="BW292" s="50">
        <v>0</v>
      </c>
      <c r="BX292" s="50">
        <v>0</v>
      </c>
      <c r="BY292" s="50">
        <v>0</v>
      </c>
      <c r="BZ292" s="50">
        <v>0</v>
      </c>
      <c r="CA292" s="50">
        <v>0</v>
      </c>
      <c r="CB292" s="50">
        <v>0</v>
      </c>
      <c r="CC292" s="50">
        <v>0</v>
      </c>
      <c r="CD292" s="50">
        <v>0</v>
      </c>
      <c r="CE292" s="50">
        <v>0</v>
      </c>
      <c r="CF292" s="50">
        <v>0</v>
      </c>
      <c r="CG292" s="50">
        <v>0</v>
      </c>
      <c r="CH292" s="50">
        <v>0</v>
      </c>
      <c r="CI292" s="50">
        <v>0</v>
      </c>
      <c r="CJ292" s="50">
        <v>0</v>
      </c>
      <c r="CK292" s="50">
        <v>0</v>
      </c>
      <c r="CL292" s="50">
        <v>0</v>
      </c>
      <c r="CM292" s="50">
        <v>0</v>
      </c>
      <c r="CN292" s="50">
        <v>0</v>
      </c>
      <c r="CO292" s="50">
        <v>0</v>
      </c>
      <c r="CP292" s="50">
        <v>0</v>
      </c>
      <c r="CQ292" s="50">
        <v>0</v>
      </c>
      <c r="CR292" s="50">
        <v>0</v>
      </c>
      <c r="CS292" s="50">
        <v>0</v>
      </c>
      <c r="CT292" s="50">
        <v>0</v>
      </c>
      <c r="CU292" s="50">
        <v>0</v>
      </c>
      <c r="CV292" s="50">
        <v>0</v>
      </c>
      <c r="CW292" s="50">
        <v>0</v>
      </c>
      <c r="CX292" s="50">
        <v>0</v>
      </c>
      <c r="CY292" s="50">
        <v>0</v>
      </c>
      <c r="CZ292" s="50">
        <v>0</v>
      </c>
      <c r="DA292" s="50">
        <v>0</v>
      </c>
      <c r="DB292" s="50">
        <v>0</v>
      </c>
      <c r="DC292" s="50">
        <v>0</v>
      </c>
      <c r="DD292" s="50">
        <v>0</v>
      </c>
      <c r="DE292" s="50">
        <v>0</v>
      </c>
      <c r="DF292" s="50">
        <v>0</v>
      </c>
      <c r="DG292" s="50">
        <v>0</v>
      </c>
      <c r="DH292" s="50">
        <v>0</v>
      </c>
      <c r="DI292" s="50">
        <v>0</v>
      </c>
      <c r="DJ292" s="50">
        <v>0</v>
      </c>
      <c r="DK292" s="50">
        <v>0</v>
      </c>
      <c r="DL292" s="50">
        <v>0</v>
      </c>
      <c r="DM292" s="50">
        <v>0</v>
      </c>
      <c r="DN292" s="50">
        <v>0</v>
      </c>
      <c r="DO292" s="50">
        <v>0</v>
      </c>
      <c r="DP292" s="50">
        <v>0</v>
      </c>
      <c r="DQ292" s="50">
        <v>0</v>
      </c>
      <c r="DR292" s="50">
        <v>0</v>
      </c>
      <c r="DS292" s="50">
        <v>0</v>
      </c>
      <c r="DT292" s="50">
        <v>0</v>
      </c>
      <c r="DU292" s="50">
        <v>0</v>
      </c>
      <c r="DV292" s="50">
        <v>0</v>
      </c>
      <c r="DW292" s="50">
        <v>0</v>
      </c>
      <c r="DX292" s="50">
        <v>0</v>
      </c>
      <c r="DY292" s="50">
        <v>0</v>
      </c>
      <c r="DZ292" s="50">
        <v>0</v>
      </c>
      <c r="EA292" s="50">
        <v>0</v>
      </c>
      <c r="EB292" s="50">
        <v>0</v>
      </c>
      <c r="EC292" s="50">
        <v>0</v>
      </c>
      <c r="ED292" s="50">
        <v>0</v>
      </c>
      <c r="EE292" s="50">
        <v>0</v>
      </c>
    </row>
    <row r="293" spans="1:135">
      <c r="A293" s="49"/>
      <c r="B293" s="48">
        <f>'IND IO-table'!A23</f>
        <v>20</v>
      </c>
      <c r="C293" s="48" t="str">
        <f>'IND IO-table'!B23</f>
        <v>Other crops</v>
      </c>
      <c r="D293" s="48" t="str">
        <f>'IND IO-table'!C23</f>
        <v>ISIC 01T03</v>
      </c>
      <c r="E293" s="50">
        <v>0</v>
      </c>
      <c r="F293" s="50">
        <v>0</v>
      </c>
      <c r="G293" s="50">
        <v>0</v>
      </c>
      <c r="H293" s="50">
        <v>0</v>
      </c>
      <c r="I293" s="50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0">
        <v>0</v>
      </c>
      <c r="S293" s="50">
        <v>0</v>
      </c>
      <c r="T293" s="50">
        <v>0</v>
      </c>
      <c r="U293" s="50">
        <v>0</v>
      </c>
      <c r="V293" s="50">
        <v>0</v>
      </c>
      <c r="W293" s="50">
        <v>0</v>
      </c>
      <c r="X293" s="50">
        <v>1</v>
      </c>
      <c r="Y293" s="50">
        <v>0</v>
      </c>
      <c r="Z293" s="50">
        <v>0</v>
      </c>
      <c r="AA293" s="50">
        <v>0</v>
      </c>
      <c r="AB293" s="50">
        <v>0</v>
      </c>
      <c r="AC293" s="50">
        <v>0</v>
      </c>
      <c r="AD293" s="50">
        <v>0</v>
      </c>
      <c r="AE293" s="50">
        <v>0</v>
      </c>
      <c r="AF293" s="50">
        <v>0</v>
      </c>
      <c r="AG293" s="50">
        <v>0</v>
      </c>
      <c r="AH293" s="50">
        <v>0</v>
      </c>
      <c r="AI293" s="50">
        <v>0</v>
      </c>
      <c r="AJ293" s="50">
        <v>0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0">
        <v>0</v>
      </c>
      <c r="AQ293" s="50">
        <v>0</v>
      </c>
      <c r="AR293" s="50">
        <v>0</v>
      </c>
      <c r="AS293" s="50">
        <v>0</v>
      </c>
      <c r="AT293" s="50">
        <v>0</v>
      </c>
      <c r="AU293" s="50">
        <v>0</v>
      </c>
      <c r="AV293" s="50">
        <v>0</v>
      </c>
      <c r="AW293" s="50">
        <v>0</v>
      </c>
      <c r="AX293" s="50">
        <v>0</v>
      </c>
      <c r="AY293" s="50">
        <v>0</v>
      </c>
      <c r="AZ293" s="50">
        <v>0</v>
      </c>
      <c r="BA293" s="50">
        <v>0</v>
      </c>
      <c r="BB293" s="50">
        <v>0</v>
      </c>
      <c r="BC293" s="50">
        <v>0</v>
      </c>
      <c r="BD293" s="50">
        <v>0</v>
      </c>
      <c r="BE293" s="50">
        <v>0</v>
      </c>
      <c r="BF293" s="50">
        <v>0</v>
      </c>
      <c r="BG293" s="50">
        <v>0</v>
      </c>
      <c r="BH293" s="50">
        <v>0</v>
      </c>
      <c r="BI293" s="50">
        <v>0</v>
      </c>
      <c r="BJ293" s="50">
        <v>0</v>
      </c>
      <c r="BK293" s="50">
        <v>0</v>
      </c>
      <c r="BL293" s="50">
        <v>0</v>
      </c>
      <c r="BM293" s="50">
        <v>0</v>
      </c>
      <c r="BN293" s="50">
        <v>0</v>
      </c>
      <c r="BO293" s="50">
        <v>0</v>
      </c>
      <c r="BP293" s="50">
        <v>0</v>
      </c>
      <c r="BQ293" s="50">
        <v>0</v>
      </c>
      <c r="BR293" s="50">
        <v>0</v>
      </c>
      <c r="BS293" s="50">
        <v>0</v>
      </c>
      <c r="BT293" s="50">
        <v>0</v>
      </c>
      <c r="BU293" s="50">
        <v>0</v>
      </c>
      <c r="BV293" s="50">
        <v>0</v>
      </c>
      <c r="BW293" s="50">
        <v>0</v>
      </c>
      <c r="BX293" s="50">
        <v>0</v>
      </c>
      <c r="BY293" s="50">
        <v>0</v>
      </c>
      <c r="BZ293" s="50">
        <v>0</v>
      </c>
      <c r="CA293" s="50">
        <v>0</v>
      </c>
      <c r="CB293" s="50">
        <v>0</v>
      </c>
      <c r="CC293" s="50">
        <v>0</v>
      </c>
      <c r="CD293" s="50">
        <v>0</v>
      </c>
      <c r="CE293" s="50">
        <v>0</v>
      </c>
      <c r="CF293" s="50">
        <v>0</v>
      </c>
      <c r="CG293" s="50">
        <v>0</v>
      </c>
      <c r="CH293" s="50">
        <v>0</v>
      </c>
      <c r="CI293" s="50">
        <v>0</v>
      </c>
      <c r="CJ293" s="50">
        <v>0</v>
      </c>
      <c r="CK293" s="50">
        <v>0</v>
      </c>
      <c r="CL293" s="50">
        <v>0</v>
      </c>
      <c r="CM293" s="50">
        <v>0</v>
      </c>
      <c r="CN293" s="50">
        <v>0</v>
      </c>
      <c r="CO293" s="50">
        <v>0</v>
      </c>
      <c r="CP293" s="50">
        <v>0</v>
      </c>
      <c r="CQ293" s="50">
        <v>0</v>
      </c>
      <c r="CR293" s="50">
        <v>0</v>
      </c>
      <c r="CS293" s="50">
        <v>0</v>
      </c>
      <c r="CT293" s="50">
        <v>0</v>
      </c>
      <c r="CU293" s="50">
        <v>0</v>
      </c>
      <c r="CV293" s="50">
        <v>0</v>
      </c>
      <c r="CW293" s="50">
        <v>0</v>
      </c>
      <c r="CX293" s="50">
        <v>0</v>
      </c>
      <c r="CY293" s="50">
        <v>0</v>
      </c>
      <c r="CZ293" s="50">
        <v>0</v>
      </c>
      <c r="DA293" s="50">
        <v>0</v>
      </c>
      <c r="DB293" s="50">
        <v>0</v>
      </c>
      <c r="DC293" s="50">
        <v>0</v>
      </c>
      <c r="DD293" s="50">
        <v>0</v>
      </c>
      <c r="DE293" s="50">
        <v>0</v>
      </c>
      <c r="DF293" s="50">
        <v>0</v>
      </c>
      <c r="DG293" s="50">
        <v>0</v>
      </c>
      <c r="DH293" s="50">
        <v>0</v>
      </c>
      <c r="DI293" s="50">
        <v>0</v>
      </c>
      <c r="DJ293" s="50">
        <v>0</v>
      </c>
      <c r="DK293" s="50">
        <v>0</v>
      </c>
      <c r="DL293" s="50">
        <v>0</v>
      </c>
      <c r="DM293" s="50">
        <v>0</v>
      </c>
      <c r="DN293" s="50">
        <v>0</v>
      </c>
      <c r="DO293" s="50">
        <v>0</v>
      </c>
      <c r="DP293" s="50">
        <v>0</v>
      </c>
      <c r="DQ293" s="50">
        <v>0</v>
      </c>
      <c r="DR293" s="50">
        <v>0</v>
      </c>
      <c r="DS293" s="50">
        <v>0</v>
      </c>
      <c r="DT293" s="50">
        <v>0</v>
      </c>
      <c r="DU293" s="50">
        <v>0</v>
      </c>
      <c r="DV293" s="50">
        <v>0</v>
      </c>
      <c r="DW293" s="50">
        <v>0</v>
      </c>
      <c r="DX293" s="50">
        <v>0</v>
      </c>
      <c r="DY293" s="50">
        <v>0</v>
      </c>
      <c r="DZ293" s="50">
        <v>0</v>
      </c>
      <c r="EA293" s="50">
        <v>0</v>
      </c>
      <c r="EB293" s="50">
        <v>0</v>
      </c>
      <c r="EC293" s="50">
        <v>0</v>
      </c>
      <c r="ED293" s="50">
        <v>0</v>
      </c>
      <c r="EE293" s="50">
        <v>0</v>
      </c>
    </row>
    <row r="294" spans="1:135">
      <c r="A294" s="49"/>
      <c r="B294" s="48">
        <f>'IND IO-table'!A24</f>
        <v>21</v>
      </c>
      <c r="C294" s="48" t="str">
        <f>'IND IO-table'!B24</f>
        <v>Milk and milk products</v>
      </c>
      <c r="D294" s="48" t="str">
        <f>'IND IO-table'!C24</f>
        <v>ISIC 01T03</v>
      </c>
      <c r="E294" s="50">
        <v>0</v>
      </c>
      <c r="F294" s="50">
        <v>0</v>
      </c>
      <c r="G294" s="50">
        <v>0</v>
      </c>
      <c r="H294" s="50">
        <v>0</v>
      </c>
      <c r="I294" s="50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0">
        <v>0</v>
      </c>
      <c r="S294" s="50">
        <v>0</v>
      </c>
      <c r="T294" s="50">
        <v>0</v>
      </c>
      <c r="U294" s="50">
        <v>0</v>
      </c>
      <c r="V294" s="50">
        <v>0</v>
      </c>
      <c r="W294" s="50">
        <v>0</v>
      </c>
      <c r="X294" s="50">
        <v>0</v>
      </c>
      <c r="Y294" s="50">
        <v>1</v>
      </c>
      <c r="Z294" s="50">
        <v>0</v>
      </c>
      <c r="AA294" s="50">
        <v>0</v>
      </c>
      <c r="AB294" s="50">
        <v>0</v>
      </c>
      <c r="AC294" s="50">
        <v>0</v>
      </c>
      <c r="AD294" s="50">
        <v>0</v>
      </c>
      <c r="AE294" s="50">
        <v>0</v>
      </c>
      <c r="AF294" s="50">
        <v>0</v>
      </c>
      <c r="AG294" s="50">
        <v>0</v>
      </c>
      <c r="AH294" s="50">
        <v>0</v>
      </c>
      <c r="AI294" s="50">
        <v>0</v>
      </c>
      <c r="AJ294" s="50">
        <v>0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0">
        <v>0</v>
      </c>
      <c r="AQ294" s="50">
        <v>0</v>
      </c>
      <c r="AR294" s="50">
        <v>0</v>
      </c>
      <c r="AS294" s="50">
        <v>0</v>
      </c>
      <c r="AT294" s="50">
        <v>0</v>
      </c>
      <c r="AU294" s="50">
        <v>0</v>
      </c>
      <c r="AV294" s="50">
        <v>0</v>
      </c>
      <c r="AW294" s="50">
        <v>0</v>
      </c>
      <c r="AX294" s="50">
        <v>0</v>
      </c>
      <c r="AY294" s="50">
        <v>0</v>
      </c>
      <c r="AZ294" s="50">
        <v>0</v>
      </c>
      <c r="BA294" s="50">
        <v>0</v>
      </c>
      <c r="BB294" s="50">
        <v>0</v>
      </c>
      <c r="BC294" s="50">
        <v>0</v>
      </c>
      <c r="BD294" s="50">
        <v>0</v>
      </c>
      <c r="BE294" s="50">
        <v>0</v>
      </c>
      <c r="BF294" s="50">
        <v>0</v>
      </c>
      <c r="BG294" s="50">
        <v>0</v>
      </c>
      <c r="BH294" s="50">
        <v>0</v>
      </c>
      <c r="BI294" s="50">
        <v>0</v>
      </c>
      <c r="BJ294" s="50">
        <v>0</v>
      </c>
      <c r="BK294" s="50">
        <v>0</v>
      </c>
      <c r="BL294" s="50">
        <v>0</v>
      </c>
      <c r="BM294" s="50">
        <v>0</v>
      </c>
      <c r="BN294" s="50">
        <v>0</v>
      </c>
      <c r="BO294" s="50">
        <v>0</v>
      </c>
      <c r="BP294" s="50">
        <v>0</v>
      </c>
      <c r="BQ294" s="50">
        <v>0</v>
      </c>
      <c r="BR294" s="50">
        <v>0</v>
      </c>
      <c r="BS294" s="50">
        <v>0</v>
      </c>
      <c r="BT294" s="50">
        <v>0</v>
      </c>
      <c r="BU294" s="50">
        <v>0</v>
      </c>
      <c r="BV294" s="50">
        <v>0</v>
      </c>
      <c r="BW294" s="50">
        <v>0</v>
      </c>
      <c r="BX294" s="50">
        <v>0</v>
      </c>
      <c r="BY294" s="50">
        <v>0</v>
      </c>
      <c r="BZ294" s="50">
        <v>0</v>
      </c>
      <c r="CA294" s="50">
        <v>0</v>
      </c>
      <c r="CB294" s="50">
        <v>0</v>
      </c>
      <c r="CC294" s="50">
        <v>0</v>
      </c>
      <c r="CD294" s="50">
        <v>0</v>
      </c>
      <c r="CE294" s="50">
        <v>0</v>
      </c>
      <c r="CF294" s="50">
        <v>0</v>
      </c>
      <c r="CG294" s="50">
        <v>0</v>
      </c>
      <c r="CH294" s="50">
        <v>0</v>
      </c>
      <c r="CI294" s="50">
        <v>0</v>
      </c>
      <c r="CJ294" s="50">
        <v>0</v>
      </c>
      <c r="CK294" s="50">
        <v>0</v>
      </c>
      <c r="CL294" s="50">
        <v>0</v>
      </c>
      <c r="CM294" s="50">
        <v>0</v>
      </c>
      <c r="CN294" s="50">
        <v>0</v>
      </c>
      <c r="CO294" s="50">
        <v>0</v>
      </c>
      <c r="CP294" s="50">
        <v>0</v>
      </c>
      <c r="CQ294" s="50">
        <v>0</v>
      </c>
      <c r="CR294" s="50">
        <v>0</v>
      </c>
      <c r="CS294" s="50">
        <v>0</v>
      </c>
      <c r="CT294" s="50">
        <v>0</v>
      </c>
      <c r="CU294" s="50">
        <v>0</v>
      </c>
      <c r="CV294" s="50">
        <v>0</v>
      </c>
      <c r="CW294" s="50">
        <v>0</v>
      </c>
      <c r="CX294" s="50">
        <v>0</v>
      </c>
      <c r="CY294" s="50">
        <v>0</v>
      </c>
      <c r="CZ294" s="50">
        <v>0</v>
      </c>
      <c r="DA294" s="50">
        <v>0</v>
      </c>
      <c r="DB294" s="50">
        <v>0</v>
      </c>
      <c r="DC294" s="50">
        <v>0</v>
      </c>
      <c r="DD294" s="50">
        <v>0</v>
      </c>
      <c r="DE294" s="50">
        <v>0</v>
      </c>
      <c r="DF294" s="50">
        <v>0</v>
      </c>
      <c r="DG294" s="50">
        <v>0</v>
      </c>
      <c r="DH294" s="50">
        <v>0</v>
      </c>
      <c r="DI294" s="50">
        <v>0</v>
      </c>
      <c r="DJ294" s="50">
        <v>0</v>
      </c>
      <c r="DK294" s="50">
        <v>0</v>
      </c>
      <c r="DL294" s="50">
        <v>0</v>
      </c>
      <c r="DM294" s="50">
        <v>0</v>
      </c>
      <c r="DN294" s="50">
        <v>0</v>
      </c>
      <c r="DO294" s="50">
        <v>0</v>
      </c>
      <c r="DP294" s="50">
        <v>0</v>
      </c>
      <c r="DQ294" s="50">
        <v>0</v>
      </c>
      <c r="DR294" s="50">
        <v>0</v>
      </c>
      <c r="DS294" s="50">
        <v>0</v>
      </c>
      <c r="DT294" s="50">
        <v>0</v>
      </c>
      <c r="DU294" s="50">
        <v>0</v>
      </c>
      <c r="DV294" s="50">
        <v>0</v>
      </c>
      <c r="DW294" s="50">
        <v>0</v>
      </c>
      <c r="DX294" s="50">
        <v>0</v>
      </c>
      <c r="DY294" s="50">
        <v>0</v>
      </c>
      <c r="DZ294" s="50">
        <v>0</v>
      </c>
      <c r="EA294" s="50">
        <v>0</v>
      </c>
      <c r="EB294" s="50">
        <v>0</v>
      </c>
      <c r="EC294" s="50">
        <v>0</v>
      </c>
      <c r="ED294" s="50">
        <v>0</v>
      </c>
      <c r="EE294" s="50">
        <v>0</v>
      </c>
    </row>
    <row r="295" spans="1:135">
      <c r="A295" s="49"/>
      <c r="B295" s="48">
        <f>'IND IO-table'!A25</f>
        <v>22</v>
      </c>
      <c r="C295" s="48" t="str">
        <f>'IND IO-table'!B25</f>
        <v>Poultry &amp; Eggs</v>
      </c>
      <c r="D295" s="48" t="str">
        <f>'IND IO-table'!C25</f>
        <v>ISIC 01T03</v>
      </c>
      <c r="E295" s="50">
        <v>0</v>
      </c>
      <c r="F295" s="50">
        <v>0</v>
      </c>
      <c r="G295" s="50">
        <v>0</v>
      </c>
      <c r="H295" s="50">
        <v>0</v>
      </c>
      <c r="I295" s="50">
        <v>0</v>
      </c>
      <c r="J295" s="50">
        <v>0</v>
      </c>
      <c r="K295" s="50">
        <v>0</v>
      </c>
      <c r="L295" s="50">
        <v>0</v>
      </c>
      <c r="M295" s="50">
        <v>0</v>
      </c>
      <c r="N295" s="50">
        <v>0</v>
      </c>
      <c r="O295" s="50">
        <v>0</v>
      </c>
      <c r="P295" s="50">
        <v>0</v>
      </c>
      <c r="Q295" s="50">
        <v>0</v>
      </c>
      <c r="R295" s="50">
        <v>0</v>
      </c>
      <c r="S295" s="50">
        <v>0</v>
      </c>
      <c r="T295" s="50">
        <v>0</v>
      </c>
      <c r="U295" s="50">
        <v>0</v>
      </c>
      <c r="V295" s="50">
        <v>0</v>
      </c>
      <c r="W295" s="50">
        <v>0</v>
      </c>
      <c r="X295" s="50">
        <v>0</v>
      </c>
      <c r="Y295" s="50">
        <v>0</v>
      </c>
      <c r="Z295" s="50">
        <v>1</v>
      </c>
      <c r="AA295" s="50">
        <v>0</v>
      </c>
      <c r="AB295" s="50">
        <v>0</v>
      </c>
      <c r="AC295" s="50">
        <v>0</v>
      </c>
      <c r="AD295" s="50">
        <v>0</v>
      </c>
      <c r="AE295" s="50">
        <v>0</v>
      </c>
      <c r="AF295" s="50">
        <v>0</v>
      </c>
      <c r="AG295" s="50">
        <v>0</v>
      </c>
      <c r="AH295" s="50">
        <v>0</v>
      </c>
      <c r="AI295" s="50">
        <v>0</v>
      </c>
      <c r="AJ295" s="50">
        <v>0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0">
        <v>0</v>
      </c>
      <c r="AQ295" s="50">
        <v>0</v>
      </c>
      <c r="AR295" s="50">
        <v>0</v>
      </c>
      <c r="AS295" s="50">
        <v>0</v>
      </c>
      <c r="AT295" s="50">
        <v>0</v>
      </c>
      <c r="AU295" s="50">
        <v>0</v>
      </c>
      <c r="AV295" s="50">
        <v>0</v>
      </c>
      <c r="AW295" s="50">
        <v>0</v>
      </c>
      <c r="AX295" s="50">
        <v>0</v>
      </c>
      <c r="AY295" s="50">
        <v>0</v>
      </c>
      <c r="AZ295" s="50">
        <v>0</v>
      </c>
      <c r="BA295" s="50">
        <v>0</v>
      </c>
      <c r="BB295" s="50">
        <v>0</v>
      </c>
      <c r="BC295" s="50">
        <v>0</v>
      </c>
      <c r="BD295" s="50">
        <v>0</v>
      </c>
      <c r="BE295" s="50">
        <v>0</v>
      </c>
      <c r="BF295" s="50">
        <v>0</v>
      </c>
      <c r="BG295" s="50">
        <v>0</v>
      </c>
      <c r="BH295" s="50">
        <v>0</v>
      </c>
      <c r="BI295" s="50">
        <v>0</v>
      </c>
      <c r="BJ295" s="50">
        <v>0</v>
      </c>
      <c r="BK295" s="50">
        <v>0</v>
      </c>
      <c r="BL295" s="50">
        <v>0</v>
      </c>
      <c r="BM295" s="50">
        <v>0</v>
      </c>
      <c r="BN295" s="50">
        <v>0</v>
      </c>
      <c r="BO295" s="50">
        <v>0</v>
      </c>
      <c r="BP295" s="50">
        <v>0</v>
      </c>
      <c r="BQ295" s="50">
        <v>0</v>
      </c>
      <c r="BR295" s="50">
        <v>0</v>
      </c>
      <c r="BS295" s="50">
        <v>0</v>
      </c>
      <c r="BT295" s="50">
        <v>0</v>
      </c>
      <c r="BU295" s="50">
        <v>0</v>
      </c>
      <c r="BV295" s="50">
        <v>0</v>
      </c>
      <c r="BW295" s="50">
        <v>0</v>
      </c>
      <c r="BX295" s="50">
        <v>0</v>
      </c>
      <c r="BY295" s="50">
        <v>0</v>
      </c>
      <c r="BZ295" s="50">
        <v>0</v>
      </c>
      <c r="CA295" s="50">
        <v>0</v>
      </c>
      <c r="CB295" s="50">
        <v>0</v>
      </c>
      <c r="CC295" s="50">
        <v>0</v>
      </c>
      <c r="CD295" s="50">
        <v>0</v>
      </c>
      <c r="CE295" s="50">
        <v>0</v>
      </c>
      <c r="CF295" s="50">
        <v>0</v>
      </c>
      <c r="CG295" s="50">
        <v>0</v>
      </c>
      <c r="CH295" s="50">
        <v>0</v>
      </c>
      <c r="CI295" s="50">
        <v>0</v>
      </c>
      <c r="CJ295" s="50">
        <v>0</v>
      </c>
      <c r="CK295" s="50">
        <v>0</v>
      </c>
      <c r="CL295" s="50">
        <v>0</v>
      </c>
      <c r="CM295" s="50">
        <v>0</v>
      </c>
      <c r="CN295" s="50">
        <v>0</v>
      </c>
      <c r="CO295" s="50">
        <v>0</v>
      </c>
      <c r="CP295" s="50">
        <v>0</v>
      </c>
      <c r="CQ295" s="50">
        <v>0</v>
      </c>
      <c r="CR295" s="50">
        <v>0</v>
      </c>
      <c r="CS295" s="50">
        <v>0</v>
      </c>
      <c r="CT295" s="50">
        <v>0</v>
      </c>
      <c r="CU295" s="50">
        <v>0</v>
      </c>
      <c r="CV295" s="50">
        <v>0</v>
      </c>
      <c r="CW295" s="50">
        <v>0</v>
      </c>
      <c r="CX295" s="50">
        <v>0</v>
      </c>
      <c r="CY295" s="50">
        <v>0</v>
      </c>
      <c r="CZ295" s="50">
        <v>0</v>
      </c>
      <c r="DA295" s="50">
        <v>0</v>
      </c>
      <c r="DB295" s="50">
        <v>0</v>
      </c>
      <c r="DC295" s="50">
        <v>0</v>
      </c>
      <c r="DD295" s="50">
        <v>0</v>
      </c>
      <c r="DE295" s="50">
        <v>0</v>
      </c>
      <c r="DF295" s="50">
        <v>0</v>
      </c>
      <c r="DG295" s="50">
        <v>0</v>
      </c>
      <c r="DH295" s="50">
        <v>0</v>
      </c>
      <c r="DI295" s="50">
        <v>0</v>
      </c>
      <c r="DJ295" s="50">
        <v>0</v>
      </c>
      <c r="DK295" s="50">
        <v>0</v>
      </c>
      <c r="DL295" s="50">
        <v>0</v>
      </c>
      <c r="DM295" s="50">
        <v>0</v>
      </c>
      <c r="DN295" s="50">
        <v>0</v>
      </c>
      <c r="DO295" s="50">
        <v>0</v>
      </c>
      <c r="DP295" s="50">
        <v>0</v>
      </c>
      <c r="DQ295" s="50">
        <v>0</v>
      </c>
      <c r="DR295" s="50">
        <v>0</v>
      </c>
      <c r="DS295" s="50">
        <v>0</v>
      </c>
      <c r="DT295" s="50">
        <v>0</v>
      </c>
      <c r="DU295" s="50">
        <v>0</v>
      </c>
      <c r="DV295" s="50">
        <v>0</v>
      </c>
      <c r="DW295" s="50">
        <v>0</v>
      </c>
      <c r="DX295" s="50">
        <v>0</v>
      </c>
      <c r="DY295" s="50">
        <v>0</v>
      </c>
      <c r="DZ295" s="50">
        <v>0</v>
      </c>
      <c r="EA295" s="50">
        <v>0</v>
      </c>
      <c r="EB295" s="50">
        <v>0</v>
      </c>
      <c r="EC295" s="50">
        <v>0</v>
      </c>
      <c r="ED295" s="50">
        <v>0</v>
      </c>
      <c r="EE295" s="50">
        <v>0</v>
      </c>
    </row>
    <row r="296" spans="1:135">
      <c r="A296" s="49"/>
      <c r="B296" s="48">
        <f>'IND IO-table'!A26</f>
        <v>23</v>
      </c>
      <c r="C296" s="48" t="str">
        <f>'IND IO-table'!B26</f>
        <v>Other liv.st. produ.</v>
      </c>
      <c r="D296" s="48" t="str">
        <f>'IND IO-table'!C26</f>
        <v>ISIC 01T03</v>
      </c>
      <c r="E296" s="50">
        <v>0</v>
      </c>
      <c r="F296" s="50">
        <v>0</v>
      </c>
      <c r="G296" s="50">
        <v>0</v>
      </c>
      <c r="H296" s="50">
        <v>0</v>
      </c>
      <c r="I296" s="50">
        <v>0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0">
        <v>0</v>
      </c>
      <c r="S296" s="50">
        <v>0</v>
      </c>
      <c r="T296" s="50">
        <v>0</v>
      </c>
      <c r="U296" s="50">
        <v>0</v>
      </c>
      <c r="V296" s="50">
        <v>0</v>
      </c>
      <c r="W296" s="50">
        <v>0</v>
      </c>
      <c r="X296" s="50">
        <v>0</v>
      </c>
      <c r="Y296" s="50">
        <v>0</v>
      </c>
      <c r="Z296" s="50">
        <v>0</v>
      </c>
      <c r="AA296" s="50">
        <v>1</v>
      </c>
      <c r="AB296" s="50">
        <v>0</v>
      </c>
      <c r="AC296" s="50">
        <v>0</v>
      </c>
      <c r="AD296" s="50">
        <v>0</v>
      </c>
      <c r="AE296" s="50">
        <v>0</v>
      </c>
      <c r="AF296" s="50">
        <v>0</v>
      </c>
      <c r="AG296" s="50">
        <v>0</v>
      </c>
      <c r="AH296" s="50">
        <v>0</v>
      </c>
      <c r="AI296" s="50">
        <v>0</v>
      </c>
      <c r="AJ296" s="50">
        <v>0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0">
        <v>0</v>
      </c>
      <c r="AQ296" s="50">
        <v>0</v>
      </c>
      <c r="AR296" s="50">
        <v>0</v>
      </c>
      <c r="AS296" s="50">
        <v>0</v>
      </c>
      <c r="AT296" s="50">
        <v>0</v>
      </c>
      <c r="AU296" s="50">
        <v>0</v>
      </c>
      <c r="AV296" s="50">
        <v>0</v>
      </c>
      <c r="AW296" s="50">
        <v>0</v>
      </c>
      <c r="AX296" s="50">
        <v>0</v>
      </c>
      <c r="AY296" s="50">
        <v>0</v>
      </c>
      <c r="AZ296" s="50">
        <v>0</v>
      </c>
      <c r="BA296" s="50">
        <v>0</v>
      </c>
      <c r="BB296" s="50">
        <v>0</v>
      </c>
      <c r="BC296" s="50">
        <v>0</v>
      </c>
      <c r="BD296" s="50">
        <v>0</v>
      </c>
      <c r="BE296" s="50">
        <v>0</v>
      </c>
      <c r="BF296" s="50">
        <v>0</v>
      </c>
      <c r="BG296" s="50">
        <v>0</v>
      </c>
      <c r="BH296" s="50">
        <v>0</v>
      </c>
      <c r="BI296" s="50">
        <v>0</v>
      </c>
      <c r="BJ296" s="50">
        <v>0</v>
      </c>
      <c r="BK296" s="50">
        <v>0</v>
      </c>
      <c r="BL296" s="50">
        <v>0</v>
      </c>
      <c r="BM296" s="50">
        <v>0</v>
      </c>
      <c r="BN296" s="50">
        <v>0</v>
      </c>
      <c r="BO296" s="50">
        <v>0</v>
      </c>
      <c r="BP296" s="50">
        <v>0</v>
      </c>
      <c r="BQ296" s="50">
        <v>0</v>
      </c>
      <c r="BR296" s="50">
        <v>0</v>
      </c>
      <c r="BS296" s="50">
        <v>0</v>
      </c>
      <c r="BT296" s="50">
        <v>0</v>
      </c>
      <c r="BU296" s="50">
        <v>0</v>
      </c>
      <c r="BV296" s="50">
        <v>0</v>
      </c>
      <c r="BW296" s="50">
        <v>0</v>
      </c>
      <c r="BX296" s="50">
        <v>0</v>
      </c>
      <c r="BY296" s="50">
        <v>0</v>
      </c>
      <c r="BZ296" s="50">
        <v>0</v>
      </c>
      <c r="CA296" s="50">
        <v>0</v>
      </c>
      <c r="CB296" s="50">
        <v>0</v>
      </c>
      <c r="CC296" s="50">
        <v>0</v>
      </c>
      <c r="CD296" s="50">
        <v>0</v>
      </c>
      <c r="CE296" s="50">
        <v>0</v>
      </c>
      <c r="CF296" s="50">
        <v>0</v>
      </c>
      <c r="CG296" s="50">
        <v>0</v>
      </c>
      <c r="CH296" s="50">
        <v>0</v>
      </c>
      <c r="CI296" s="50">
        <v>0</v>
      </c>
      <c r="CJ296" s="50">
        <v>0</v>
      </c>
      <c r="CK296" s="50">
        <v>0</v>
      </c>
      <c r="CL296" s="50">
        <v>0</v>
      </c>
      <c r="CM296" s="50">
        <v>0</v>
      </c>
      <c r="CN296" s="50">
        <v>0</v>
      </c>
      <c r="CO296" s="50">
        <v>0</v>
      </c>
      <c r="CP296" s="50">
        <v>0</v>
      </c>
      <c r="CQ296" s="50">
        <v>0</v>
      </c>
      <c r="CR296" s="50">
        <v>0</v>
      </c>
      <c r="CS296" s="50">
        <v>0</v>
      </c>
      <c r="CT296" s="50">
        <v>0</v>
      </c>
      <c r="CU296" s="50">
        <v>0</v>
      </c>
      <c r="CV296" s="50">
        <v>0</v>
      </c>
      <c r="CW296" s="50">
        <v>0</v>
      </c>
      <c r="CX296" s="50">
        <v>0</v>
      </c>
      <c r="CY296" s="50">
        <v>0</v>
      </c>
      <c r="CZ296" s="50">
        <v>0</v>
      </c>
      <c r="DA296" s="50">
        <v>0</v>
      </c>
      <c r="DB296" s="50">
        <v>0</v>
      </c>
      <c r="DC296" s="50">
        <v>0</v>
      </c>
      <c r="DD296" s="50">
        <v>0</v>
      </c>
      <c r="DE296" s="50">
        <v>0</v>
      </c>
      <c r="DF296" s="50">
        <v>0</v>
      </c>
      <c r="DG296" s="50">
        <v>0</v>
      </c>
      <c r="DH296" s="50">
        <v>0</v>
      </c>
      <c r="DI296" s="50">
        <v>0</v>
      </c>
      <c r="DJ296" s="50">
        <v>0</v>
      </c>
      <c r="DK296" s="50">
        <v>0</v>
      </c>
      <c r="DL296" s="50">
        <v>0</v>
      </c>
      <c r="DM296" s="50">
        <v>0</v>
      </c>
      <c r="DN296" s="50">
        <v>0</v>
      </c>
      <c r="DO296" s="50">
        <v>0</v>
      </c>
      <c r="DP296" s="50">
        <v>0</v>
      </c>
      <c r="DQ296" s="50">
        <v>0</v>
      </c>
      <c r="DR296" s="50">
        <v>0</v>
      </c>
      <c r="DS296" s="50">
        <v>0</v>
      </c>
      <c r="DT296" s="50">
        <v>0</v>
      </c>
      <c r="DU296" s="50">
        <v>0</v>
      </c>
      <c r="DV296" s="50">
        <v>0</v>
      </c>
      <c r="DW296" s="50">
        <v>0</v>
      </c>
      <c r="DX296" s="50">
        <v>0</v>
      </c>
      <c r="DY296" s="50">
        <v>0</v>
      </c>
      <c r="DZ296" s="50">
        <v>0</v>
      </c>
      <c r="EA296" s="50">
        <v>0</v>
      </c>
      <c r="EB296" s="50">
        <v>0</v>
      </c>
      <c r="EC296" s="50">
        <v>0</v>
      </c>
      <c r="ED296" s="50">
        <v>0</v>
      </c>
      <c r="EE296" s="50">
        <v>0</v>
      </c>
    </row>
    <row r="297" spans="1:135">
      <c r="A297" s="49"/>
      <c r="B297" s="48">
        <f>'IND IO-table'!A27</f>
        <v>24</v>
      </c>
      <c r="C297" s="48" t="str">
        <f>'IND IO-table'!B27</f>
        <v>Animal Services</v>
      </c>
      <c r="D297" s="48" t="str">
        <f>'IND IO-table'!C27</f>
        <v>ISIC 01T03</v>
      </c>
      <c r="E297" s="50">
        <v>0</v>
      </c>
      <c r="F297" s="50">
        <v>0</v>
      </c>
      <c r="G297" s="50">
        <v>0</v>
      </c>
      <c r="H297" s="50">
        <v>0</v>
      </c>
      <c r="I297" s="50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0">
        <v>0</v>
      </c>
      <c r="S297" s="50">
        <v>0</v>
      </c>
      <c r="T297" s="50">
        <v>0</v>
      </c>
      <c r="U297" s="50">
        <v>0</v>
      </c>
      <c r="V297" s="50">
        <v>0</v>
      </c>
      <c r="W297" s="50">
        <v>0</v>
      </c>
      <c r="X297" s="50">
        <v>0</v>
      </c>
      <c r="Y297" s="50">
        <v>0</v>
      </c>
      <c r="Z297" s="50">
        <v>0</v>
      </c>
      <c r="AA297" s="50">
        <v>0</v>
      </c>
      <c r="AB297" s="50">
        <v>1</v>
      </c>
      <c r="AC297" s="50">
        <v>0</v>
      </c>
      <c r="AD297" s="50">
        <v>0</v>
      </c>
      <c r="AE297" s="50">
        <v>0</v>
      </c>
      <c r="AF297" s="50">
        <v>0</v>
      </c>
      <c r="AG297" s="50">
        <v>0</v>
      </c>
      <c r="AH297" s="50">
        <v>0</v>
      </c>
      <c r="AI297" s="50">
        <v>0</v>
      </c>
      <c r="AJ297" s="50">
        <v>0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0">
        <v>0</v>
      </c>
      <c r="AQ297" s="50">
        <v>0</v>
      </c>
      <c r="AR297" s="50">
        <v>0</v>
      </c>
      <c r="AS297" s="50">
        <v>0</v>
      </c>
      <c r="AT297" s="50">
        <v>0</v>
      </c>
      <c r="AU297" s="50">
        <v>0</v>
      </c>
      <c r="AV297" s="50">
        <v>0</v>
      </c>
      <c r="AW297" s="50">
        <v>0</v>
      </c>
      <c r="AX297" s="50">
        <v>0</v>
      </c>
      <c r="AY297" s="50">
        <v>0</v>
      </c>
      <c r="AZ297" s="50">
        <v>0</v>
      </c>
      <c r="BA297" s="50">
        <v>0</v>
      </c>
      <c r="BB297" s="50">
        <v>0</v>
      </c>
      <c r="BC297" s="50">
        <v>0</v>
      </c>
      <c r="BD297" s="50">
        <v>0</v>
      </c>
      <c r="BE297" s="50">
        <v>0</v>
      </c>
      <c r="BF297" s="50">
        <v>0</v>
      </c>
      <c r="BG297" s="50">
        <v>0</v>
      </c>
      <c r="BH297" s="50">
        <v>0</v>
      </c>
      <c r="BI297" s="50">
        <v>0</v>
      </c>
      <c r="BJ297" s="50">
        <v>0</v>
      </c>
      <c r="BK297" s="50">
        <v>0</v>
      </c>
      <c r="BL297" s="50">
        <v>0</v>
      </c>
      <c r="BM297" s="50">
        <v>0</v>
      </c>
      <c r="BN297" s="50">
        <v>0</v>
      </c>
      <c r="BO297" s="50">
        <v>0</v>
      </c>
      <c r="BP297" s="50">
        <v>0</v>
      </c>
      <c r="BQ297" s="50">
        <v>0</v>
      </c>
      <c r="BR297" s="50">
        <v>0</v>
      </c>
      <c r="BS297" s="50">
        <v>0</v>
      </c>
      <c r="BT297" s="50">
        <v>0</v>
      </c>
      <c r="BU297" s="50">
        <v>0</v>
      </c>
      <c r="BV297" s="50">
        <v>0</v>
      </c>
      <c r="BW297" s="50">
        <v>0</v>
      </c>
      <c r="BX297" s="50">
        <v>0</v>
      </c>
      <c r="BY297" s="50">
        <v>0</v>
      </c>
      <c r="BZ297" s="50">
        <v>0</v>
      </c>
      <c r="CA297" s="50">
        <v>0</v>
      </c>
      <c r="CB297" s="50">
        <v>0</v>
      </c>
      <c r="CC297" s="50">
        <v>0</v>
      </c>
      <c r="CD297" s="50">
        <v>0</v>
      </c>
      <c r="CE297" s="50">
        <v>0</v>
      </c>
      <c r="CF297" s="50">
        <v>0</v>
      </c>
      <c r="CG297" s="50">
        <v>0</v>
      </c>
      <c r="CH297" s="50">
        <v>0</v>
      </c>
      <c r="CI297" s="50">
        <v>0</v>
      </c>
      <c r="CJ297" s="50">
        <v>0</v>
      </c>
      <c r="CK297" s="50">
        <v>0</v>
      </c>
      <c r="CL297" s="50">
        <v>0</v>
      </c>
      <c r="CM297" s="50">
        <v>0</v>
      </c>
      <c r="CN297" s="50">
        <v>0</v>
      </c>
      <c r="CO297" s="50">
        <v>0</v>
      </c>
      <c r="CP297" s="50">
        <v>0</v>
      </c>
      <c r="CQ297" s="50">
        <v>0</v>
      </c>
      <c r="CR297" s="50">
        <v>0</v>
      </c>
      <c r="CS297" s="50">
        <v>0</v>
      </c>
      <c r="CT297" s="50">
        <v>0</v>
      </c>
      <c r="CU297" s="50">
        <v>0</v>
      </c>
      <c r="CV297" s="50">
        <v>0</v>
      </c>
      <c r="CW297" s="50">
        <v>0</v>
      </c>
      <c r="CX297" s="50">
        <v>0</v>
      </c>
      <c r="CY297" s="50">
        <v>0</v>
      </c>
      <c r="CZ297" s="50">
        <v>0</v>
      </c>
      <c r="DA297" s="50">
        <v>0</v>
      </c>
      <c r="DB297" s="50">
        <v>0</v>
      </c>
      <c r="DC297" s="50">
        <v>0</v>
      </c>
      <c r="DD297" s="50">
        <v>0</v>
      </c>
      <c r="DE297" s="50">
        <v>0</v>
      </c>
      <c r="DF297" s="50">
        <v>0</v>
      </c>
      <c r="DG297" s="50">
        <v>0</v>
      </c>
      <c r="DH297" s="50">
        <v>0</v>
      </c>
      <c r="DI297" s="50">
        <v>0</v>
      </c>
      <c r="DJ297" s="50">
        <v>0</v>
      </c>
      <c r="DK297" s="50">
        <v>0</v>
      </c>
      <c r="DL297" s="50">
        <v>0</v>
      </c>
      <c r="DM297" s="50">
        <v>0</v>
      </c>
      <c r="DN297" s="50">
        <v>0</v>
      </c>
      <c r="DO297" s="50">
        <v>0</v>
      </c>
      <c r="DP297" s="50">
        <v>0</v>
      </c>
      <c r="DQ297" s="50">
        <v>0</v>
      </c>
      <c r="DR297" s="50">
        <v>0</v>
      </c>
      <c r="DS297" s="50">
        <v>0</v>
      </c>
      <c r="DT297" s="50">
        <v>0</v>
      </c>
      <c r="DU297" s="50">
        <v>0</v>
      </c>
      <c r="DV297" s="50">
        <v>0</v>
      </c>
      <c r="DW297" s="50">
        <v>0</v>
      </c>
      <c r="DX297" s="50">
        <v>0</v>
      </c>
      <c r="DY297" s="50">
        <v>0</v>
      </c>
      <c r="DZ297" s="50">
        <v>0</v>
      </c>
      <c r="EA297" s="50">
        <v>0</v>
      </c>
      <c r="EB297" s="50">
        <v>0</v>
      </c>
      <c r="EC297" s="50">
        <v>0</v>
      </c>
      <c r="ED297" s="50">
        <v>0</v>
      </c>
      <c r="EE297" s="50">
        <v>0</v>
      </c>
    </row>
    <row r="298" spans="1:135">
      <c r="A298" s="49"/>
      <c r="B298" s="48">
        <f>'IND IO-table'!A28</f>
        <v>25</v>
      </c>
      <c r="C298" s="48" t="str">
        <f>'IND IO-table'!B28</f>
        <v>Forestry and Logging</v>
      </c>
      <c r="D298" s="48" t="str">
        <f>'IND IO-table'!C28</f>
        <v>ISIC 01T03</v>
      </c>
      <c r="E298" s="50">
        <v>0</v>
      </c>
      <c r="F298" s="50">
        <v>0</v>
      </c>
      <c r="G298" s="50">
        <v>0</v>
      </c>
      <c r="H298" s="50">
        <v>0</v>
      </c>
      <c r="I298" s="50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50">
        <v>0</v>
      </c>
      <c r="V298" s="50">
        <v>0</v>
      </c>
      <c r="W298" s="50">
        <v>0</v>
      </c>
      <c r="X298" s="50">
        <v>0</v>
      </c>
      <c r="Y298" s="50">
        <v>0</v>
      </c>
      <c r="Z298" s="50">
        <v>0</v>
      </c>
      <c r="AA298" s="50">
        <v>0</v>
      </c>
      <c r="AB298" s="50">
        <v>0</v>
      </c>
      <c r="AC298" s="50">
        <v>1</v>
      </c>
      <c r="AD298" s="50">
        <v>0</v>
      </c>
      <c r="AE298" s="50">
        <v>0</v>
      </c>
      <c r="AF298" s="50">
        <v>0</v>
      </c>
      <c r="AG298" s="50">
        <v>0</v>
      </c>
      <c r="AH298" s="50">
        <v>0</v>
      </c>
      <c r="AI298" s="50">
        <v>0</v>
      </c>
      <c r="AJ298" s="50">
        <v>0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0">
        <v>0</v>
      </c>
      <c r="AQ298" s="50">
        <v>0</v>
      </c>
      <c r="AR298" s="50">
        <v>0</v>
      </c>
      <c r="AS298" s="50">
        <v>0</v>
      </c>
      <c r="AT298" s="50">
        <v>0</v>
      </c>
      <c r="AU298" s="50">
        <v>0</v>
      </c>
      <c r="AV298" s="50">
        <v>0</v>
      </c>
      <c r="AW298" s="50">
        <v>0</v>
      </c>
      <c r="AX298" s="50">
        <v>0</v>
      </c>
      <c r="AY298" s="50">
        <v>0</v>
      </c>
      <c r="AZ298" s="50">
        <v>0</v>
      </c>
      <c r="BA298" s="50">
        <v>0</v>
      </c>
      <c r="BB298" s="50">
        <v>0</v>
      </c>
      <c r="BC298" s="50">
        <v>0</v>
      </c>
      <c r="BD298" s="50">
        <v>0</v>
      </c>
      <c r="BE298" s="50">
        <v>0</v>
      </c>
      <c r="BF298" s="50">
        <v>0</v>
      </c>
      <c r="BG298" s="50">
        <v>0</v>
      </c>
      <c r="BH298" s="50">
        <v>0</v>
      </c>
      <c r="BI298" s="50">
        <v>0</v>
      </c>
      <c r="BJ298" s="50">
        <v>0</v>
      </c>
      <c r="BK298" s="50">
        <v>0</v>
      </c>
      <c r="BL298" s="50">
        <v>0</v>
      </c>
      <c r="BM298" s="50">
        <v>0</v>
      </c>
      <c r="BN298" s="50">
        <v>0</v>
      </c>
      <c r="BO298" s="50">
        <v>0</v>
      </c>
      <c r="BP298" s="50">
        <v>0</v>
      </c>
      <c r="BQ298" s="50">
        <v>0</v>
      </c>
      <c r="BR298" s="50">
        <v>0</v>
      </c>
      <c r="BS298" s="50">
        <v>0</v>
      </c>
      <c r="BT298" s="50">
        <v>0</v>
      </c>
      <c r="BU298" s="50">
        <v>0</v>
      </c>
      <c r="BV298" s="50">
        <v>0</v>
      </c>
      <c r="BW298" s="50">
        <v>0</v>
      </c>
      <c r="BX298" s="50">
        <v>0</v>
      </c>
      <c r="BY298" s="50">
        <v>0</v>
      </c>
      <c r="BZ298" s="50">
        <v>0</v>
      </c>
      <c r="CA298" s="50">
        <v>0</v>
      </c>
      <c r="CB298" s="50">
        <v>0</v>
      </c>
      <c r="CC298" s="50">
        <v>0</v>
      </c>
      <c r="CD298" s="50">
        <v>0</v>
      </c>
      <c r="CE298" s="50">
        <v>0</v>
      </c>
      <c r="CF298" s="50">
        <v>0</v>
      </c>
      <c r="CG298" s="50">
        <v>0</v>
      </c>
      <c r="CH298" s="50">
        <v>0</v>
      </c>
      <c r="CI298" s="50">
        <v>0</v>
      </c>
      <c r="CJ298" s="50">
        <v>0</v>
      </c>
      <c r="CK298" s="50">
        <v>0</v>
      </c>
      <c r="CL298" s="50">
        <v>0</v>
      </c>
      <c r="CM298" s="50">
        <v>0</v>
      </c>
      <c r="CN298" s="50">
        <v>0</v>
      </c>
      <c r="CO298" s="50">
        <v>0</v>
      </c>
      <c r="CP298" s="50">
        <v>0</v>
      </c>
      <c r="CQ298" s="50">
        <v>0</v>
      </c>
      <c r="CR298" s="50">
        <v>0</v>
      </c>
      <c r="CS298" s="50">
        <v>0</v>
      </c>
      <c r="CT298" s="50">
        <v>0</v>
      </c>
      <c r="CU298" s="50">
        <v>0</v>
      </c>
      <c r="CV298" s="50">
        <v>0</v>
      </c>
      <c r="CW298" s="50">
        <v>0</v>
      </c>
      <c r="CX298" s="50">
        <v>0</v>
      </c>
      <c r="CY298" s="50">
        <v>0</v>
      </c>
      <c r="CZ298" s="50">
        <v>0</v>
      </c>
      <c r="DA298" s="50">
        <v>0</v>
      </c>
      <c r="DB298" s="50">
        <v>0</v>
      </c>
      <c r="DC298" s="50">
        <v>0</v>
      </c>
      <c r="DD298" s="50">
        <v>0</v>
      </c>
      <c r="DE298" s="50">
        <v>0</v>
      </c>
      <c r="DF298" s="50">
        <v>0</v>
      </c>
      <c r="DG298" s="50">
        <v>0</v>
      </c>
      <c r="DH298" s="50">
        <v>0</v>
      </c>
      <c r="DI298" s="50">
        <v>0</v>
      </c>
      <c r="DJ298" s="50">
        <v>0</v>
      </c>
      <c r="DK298" s="50">
        <v>0</v>
      </c>
      <c r="DL298" s="50">
        <v>0</v>
      </c>
      <c r="DM298" s="50">
        <v>0</v>
      </c>
      <c r="DN298" s="50">
        <v>0</v>
      </c>
      <c r="DO298" s="50">
        <v>0</v>
      </c>
      <c r="DP298" s="50">
        <v>0</v>
      </c>
      <c r="DQ298" s="50">
        <v>0</v>
      </c>
      <c r="DR298" s="50">
        <v>0</v>
      </c>
      <c r="DS298" s="50">
        <v>0</v>
      </c>
      <c r="DT298" s="50">
        <v>0</v>
      </c>
      <c r="DU298" s="50">
        <v>0</v>
      </c>
      <c r="DV298" s="50">
        <v>0</v>
      </c>
      <c r="DW298" s="50">
        <v>0</v>
      </c>
      <c r="DX298" s="50">
        <v>0</v>
      </c>
      <c r="DY298" s="50">
        <v>0</v>
      </c>
      <c r="DZ298" s="50">
        <v>0</v>
      </c>
      <c r="EA298" s="50">
        <v>0</v>
      </c>
      <c r="EB298" s="50">
        <v>0</v>
      </c>
      <c r="EC298" s="50">
        <v>0</v>
      </c>
      <c r="ED298" s="50">
        <v>0</v>
      </c>
      <c r="EE298" s="50">
        <v>0</v>
      </c>
    </row>
    <row r="299" spans="1:135">
      <c r="A299" s="49"/>
      <c r="B299" s="48">
        <f>'IND IO-table'!A29</f>
        <v>26</v>
      </c>
      <c r="C299" s="48" t="str">
        <f>'IND IO-table'!B29</f>
        <v>Fishing &amp; Aquaculture</v>
      </c>
      <c r="D299" s="48" t="str">
        <f>'IND IO-table'!C29</f>
        <v>ISIC 01T03</v>
      </c>
      <c r="E299" s="50">
        <v>0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  <c r="Z299" s="50">
        <v>0</v>
      </c>
      <c r="AA299" s="50">
        <v>0</v>
      </c>
      <c r="AB299" s="50">
        <v>0</v>
      </c>
      <c r="AC299" s="50">
        <v>0</v>
      </c>
      <c r="AD299" s="50">
        <v>1</v>
      </c>
      <c r="AE299" s="50">
        <v>0</v>
      </c>
      <c r="AF299" s="50">
        <v>0</v>
      </c>
      <c r="AG299" s="50">
        <v>0</v>
      </c>
      <c r="AH299" s="50">
        <v>0</v>
      </c>
      <c r="AI299" s="50">
        <v>0</v>
      </c>
      <c r="AJ299" s="50">
        <v>0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0">
        <v>0</v>
      </c>
      <c r="AQ299" s="50">
        <v>0</v>
      </c>
      <c r="AR299" s="50">
        <v>0</v>
      </c>
      <c r="AS299" s="50">
        <v>0</v>
      </c>
      <c r="AT299" s="50">
        <v>0</v>
      </c>
      <c r="AU299" s="50">
        <v>0</v>
      </c>
      <c r="AV299" s="50">
        <v>0</v>
      </c>
      <c r="AW299" s="50">
        <v>0</v>
      </c>
      <c r="AX299" s="50">
        <v>0</v>
      </c>
      <c r="AY299" s="50">
        <v>0</v>
      </c>
      <c r="AZ299" s="50">
        <v>0</v>
      </c>
      <c r="BA299" s="50">
        <v>0</v>
      </c>
      <c r="BB299" s="50">
        <v>0</v>
      </c>
      <c r="BC299" s="50">
        <v>0</v>
      </c>
      <c r="BD299" s="50">
        <v>0</v>
      </c>
      <c r="BE299" s="50">
        <v>0</v>
      </c>
      <c r="BF299" s="50">
        <v>0</v>
      </c>
      <c r="BG299" s="50">
        <v>0</v>
      </c>
      <c r="BH299" s="50">
        <v>0</v>
      </c>
      <c r="BI299" s="50">
        <v>0</v>
      </c>
      <c r="BJ299" s="50">
        <v>0</v>
      </c>
      <c r="BK299" s="50">
        <v>0</v>
      </c>
      <c r="BL299" s="50">
        <v>0</v>
      </c>
      <c r="BM299" s="50">
        <v>0</v>
      </c>
      <c r="BN299" s="50">
        <v>0</v>
      </c>
      <c r="BO299" s="50">
        <v>0</v>
      </c>
      <c r="BP299" s="50">
        <v>0</v>
      </c>
      <c r="BQ299" s="50">
        <v>0</v>
      </c>
      <c r="BR299" s="50">
        <v>0</v>
      </c>
      <c r="BS299" s="50">
        <v>0</v>
      </c>
      <c r="BT299" s="50">
        <v>0</v>
      </c>
      <c r="BU299" s="50">
        <v>0</v>
      </c>
      <c r="BV299" s="50">
        <v>0</v>
      </c>
      <c r="BW299" s="50">
        <v>0</v>
      </c>
      <c r="BX299" s="50">
        <v>0</v>
      </c>
      <c r="BY299" s="50">
        <v>0</v>
      </c>
      <c r="BZ299" s="50">
        <v>0</v>
      </c>
      <c r="CA299" s="50">
        <v>0</v>
      </c>
      <c r="CB299" s="50">
        <v>0</v>
      </c>
      <c r="CC299" s="50">
        <v>0</v>
      </c>
      <c r="CD299" s="50">
        <v>0</v>
      </c>
      <c r="CE299" s="50">
        <v>0</v>
      </c>
      <c r="CF299" s="50">
        <v>0</v>
      </c>
      <c r="CG299" s="50">
        <v>0</v>
      </c>
      <c r="CH299" s="50">
        <v>0</v>
      </c>
      <c r="CI299" s="50">
        <v>0</v>
      </c>
      <c r="CJ299" s="50">
        <v>0</v>
      </c>
      <c r="CK299" s="50">
        <v>0</v>
      </c>
      <c r="CL299" s="50">
        <v>0</v>
      </c>
      <c r="CM299" s="50">
        <v>0</v>
      </c>
      <c r="CN299" s="50">
        <v>0</v>
      </c>
      <c r="CO299" s="50">
        <v>0</v>
      </c>
      <c r="CP299" s="50">
        <v>0</v>
      </c>
      <c r="CQ299" s="50">
        <v>0</v>
      </c>
      <c r="CR299" s="50">
        <v>0</v>
      </c>
      <c r="CS299" s="50">
        <v>0</v>
      </c>
      <c r="CT299" s="50">
        <v>0</v>
      </c>
      <c r="CU299" s="50">
        <v>0</v>
      </c>
      <c r="CV299" s="50">
        <v>0</v>
      </c>
      <c r="CW299" s="50">
        <v>0</v>
      </c>
      <c r="CX299" s="50">
        <v>0</v>
      </c>
      <c r="CY299" s="50">
        <v>0</v>
      </c>
      <c r="CZ299" s="50">
        <v>0</v>
      </c>
      <c r="DA299" s="50">
        <v>0</v>
      </c>
      <c r="DB299" s="50">
        <v>0</v>
      </c>
      <c r="DC299" s="50">
        <v>0</v>
      </c>
      <c r="DD299" s="50">
        <v>0</v>
      </c>
      <c r="DE299" s="50">
        <v>0</v>
      </c>
      <c r="DF299" s="50">
        <v>0</v>
      </c>
      <c r="DG299" s="50">
        <v>0</v>
      </c>
      <c r="DH299" s="50">
        <v>0</v>
      </c>
      <c r="DI299" s="50">
        <v>0</v>
      </c>
      <c r="DJ299" s="50">
        <v>0</v>
      </c>
      <c r="DK299" s="50">
        <v>0</v>
      </c>
      <c r="DL299" s="50">
        <v>0</v>
      </c>
      <c r="DM299" s="50">
        <v>0</v>
      </c>
      <c r="DN299" s="50">
        <v>0</v>
      </c>
      <c r="DO299" s="50">
        <v>0</v>
      </c>
      <c r="DP299" s="50">
        <v>0</v>
      </c>
      <c r="DQ299" s="50">
        <v>0</v>
      </c>
      <c r="DR299" s="50">
        <v>0</v>
      </c>
      <c r="DS299" s="50">
        <v>0</v>
      </c>
      <c r="DT299" s="50">
        <v>0</v>
      </c>
      <c r="DU299" s="50">
        <v>0</v>
      </c>
      <c r="DV299" s="50">
        <v>0</v>
      </c>
      <c r="DW299" s="50">
        <v>0</v>
      </c>
      <c r="DX299" s="50">
        <v>0</v>
      </c>
      <c r="DY299" s="50">
        <v>0</v>
      </c>
      <c r="DZ299" s="50">
        <v>0</v>
      </c>
      <c r="EA299" s="50">
        <v>0</v>
      </c>
      <c r="EB299" s="50">
        <v>0</v>
      </c>
      <c r="EC299" s="50">
        <v>0</v>
      </c>
      <c r="ED299" s="50">
        <v>0</v>
      </c>
      <c r="EE299" s="50">
        <v>0</v>
      </c>
    </row>
    <row r="300" spans="1:135">
      <c r="A300" s="49"/>
      <c r="B300" s="48">
        <f>'IND IO-table'!A30</f>
        <v>27</v>
      </c>
      <c r="C300" s="48" t="str">
        <f>'IND IO-table'!B30</f>
        <v>Coal and Lignite</v>
      </c>
      <c r="D300" s="48" t="str">
        <f>'IND IO-table'!C30</f>
        <v>ISIC 05</v>
      </c>
      <c r="E300" s="50">
        <v>0</v>
      </c>
      <c r="F300" s="50">
        <v>0</v>
      </c>
      <c r="G300" s="50">
        <v>0</v>
      </c>
      <c r="H300" s="50">
        <v>0</v>
      </c>
      <c r="I300" s="50">
        <v>0</v>
      </c>
      <c r="J300" s="50">
        <v>0</v>
      </c>
      <c r="K300" s="50">
        <v>0</v>
      </c>
      <c r="L300" s="50">
        <v>0</v>
      </c>
      <c r="M300" s="50">
        <v>0</v>
      </c>
      <c r="N300" s="50">
        <v>0</v>
      </c>
      <c r="O300" s="50">
        <v>0</v>
      </c>
      <c r="P300" s="50">
        <v>0</v>
      </c>
      <c r="Q300" s="50">
        <v>0</v>
      </c>
      <c r="R300" s="50">
        <v>0</v>
      </c>
      <c r="S300" s="50">
        <v>0</v>
      </c>
      <c r="T300" s="50">
        <v>0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  <c r="Z300" s="50">
        <v>0</v>
      </c>
      <c r="AA300" s="50">
        <v>0</v>
      </c>
      <c r="AB300" s="50">
        <v>0</v>
      </c>
      <c r="AC300" s="50">
        <v>0</v>
      </c>
      <c r="AD300" s="50">
        <v>0</v>
      </c>
      <c r="AE300" s="50">
        <v>1</v>
      </c>
      <c r="AF300" s="50">
        <v>0</v>
      </c>
      <c r="AG300" s="50">
        <v>0</v>
      </c>
      <c r="AH300" s="50">
        <v>0</v>
      </c>
      <c r="AI300" s="50">
        <v>0</v>
      </c>
      <c r="AJ300" s="50">
        <v>0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0">
        <v>0</v>
      </c>
      <c r="AQ300" s="50">
        <v>0</v>
      </c>
      <c r="AR300" s="50">
        <v>0</v>
      </c>
      <c r="AS300" s="50">
        <v>0</v>
      </c>
      <c r="AT300" s="50">
        <v>0</v>
      </c>
      <c r="AU300" s="50">
        <v>0</v>
      </c>
      <c r="AV300" s="50">
        <v>0</v>
      </c>
      <c r="AW300" s="50">
        <v>0</v>
      </c>
      <c r="AX300" s="50">
        <v>0</v>
      </c>
      <c r="AY300" s="50">
        <v>0</v>
      </c>
      <c r="AZ300" s="50">
        <v>0</v>
      </c>
      <c r="BA300" s="50">
        <v>0</v>
      </c>
      <c r="BB300" s="50">
        <v>0</v>
      </c>
      <c r="BC300" s="50">
        <v>0</v>
      </c>
      <c r="BD300" s="50">
        <v>0</v>
      </c>
      <c r="BE300" s="50">
        <v>0</v>
      </c>
      <c r="BF300" s="50">
        <v>0</v>
      </c>
      <c r="BG300" s="50">
        <v>0</v>
      </c>
      <c r="BH300" s="50">
        <v>0</v>
      </c>
      <c r="BI300" s="50">
        <v>0</v>
      </c>
      <c r="BJ300" s="50">
        <v>0</v>
      </c>
      <c r="BK300" s="50">
        <v>0</v>
      </c>
      <c r="BL300" s="50">
        <v>0</v>
      </c>
      <c r="BM300" s="50">
        <v>0</v>
      </c>
      <c r="BN300" s="50">
        <v>0</v>
      </c>
      <c r="BO300" s="50">
        <v>0</v>
      </c>
      <c r="BP300" s="50">
        <v>0</v>
      </c>
      <c r="BQ300" s="50">
        <v>0</v>
      </c>
      <c r="BR300" s="50">
        <v>0</v>
      </c>
      <c r="BS300" s="50">
        <v>0</v>
      </c>
      <c r="BT300" s="50">
        <v>0</v>
      </c>
      <c r="BU300" s="50">
        <v>0</v>
      </c>
      <c r="BV300" s="50">
        <v>0</v>
      </c>
      <c r="BW300" s="50">
        <v>0</v>
      </c>
      <c r="BX300" s="50">
        <v>0</v>
      </c>
      <c r="BY300" s="50">
        <v>0</v>
      </c>
      <c r="BZ300" s="50">
        <v>0</v>
      </c>
      <c r="CA300" s="50">
        <v>0</v>
      </c>
      <c r="CB300" s="50">
        <v>0</v>
      </c>
      <c r="CC300" s="50">
        <v>0</v>
      </c>
      <c r="CD300" s="50">
        <v>0</v>
      </c>
      <c r="CE300" s="50">
        <v>0</v>
      </c>
      <c r="CF300" s="50">
        <v>0</v>
      </c>
      <c r="CG300" s="50">
        <v>0</v>
      </c>
      <c r="CH300" s="50">
        <v>0</v>
      </c>
      <c r="CI300" s="50">
        <v>0</v>
      </c>
      <c r="CJ300" s="50">
        <v>0</v>
      </c>
      <c r="CK300" s="50">
        <v>0</v>
      </c>
      <c r="CL300" s="50">
        <v>0</v>
      </c>
      <c r="CM300" s="50">
        <v>0</v>
      </c>
      <c r="CN300" s="50">
        <v>0</v>
      </c>
      <c r="CO300" s="50">
        <v>0</v>
      </c>
      <c r="CP300" s="50">
        <v>0</v>
      </c>
      <c r="CQ300" s="50">
        <v>0</v>
      </c>
      <c r="CR300" s="50">
        <v>0</v>
      </c>
      <c r="CS300" s="50">
        <v>0</v>
      </c>
      <c r="CT300" s="50">
        <v>0</v>
      </c>
      <c r="CU300" s="50">
        <v>0</v>
      </c>
      <c r="CV300" s="50">
        <v>0</v>
      </c>
      <c r="CW300" s="50">
        <v>0</v>
      </c>
      <c r="CX300" s="50">
        <v>0</v>
      </c>
      <c r="CY300" s="50">
        <v>0</v>
      </c>
      <c r="CZ300" s="50">
        <v>0</v>
      </c>
      <c r="DA300" s="50">
        <v>0</v>
      </c>
      <c r="DB300" s="50">
        <v>0</v>
      </c>
      <c r="DC300" s="50">
        <v>0</v>
      </c>
      <c r="DD300" s="50">
        <v>0</v>
      </c>
      <c r="DE300" s="50">
        <v>0</v>
      </c>
      <c r="DF300" s="50">
        <v>0</v>
      </c>
      <c r="DG300" s="50">
        <v>0</v>
      </c>
      <c r="DH300" s="50">
        <v>0</v>
      </c>
      <c r="DI300" s="50">
        <v>0</v>
      </c>
      <c r="DJ300" s="50">
        <v>0</v>
      </c>
      <c r="DK300" s="50">
        <v>0</v>
      </c>
      <c r="DL300" s="50">
        <v>0</v>
      </c>
      <c r="DM300" s="50">
        <v>0</v>
      </c>
      <c r="DN300" s="50">
        <v>0</v>
      </c>
      <c r="DO300" s="50">
        <v>0</v>
      </c>
      <c r="DP300" s="50">
        <v>0</v>
      </c>
      <c r="DQ300" s="50">
        <v>0</v>
      </c>
      <c r="DR300" s="50">
        <v>0</v>
      </c>
      <c r="DS300" s="50">
        <v>0</v>
      </c>
      <c r="DT300" s="50">
        <v>0</v>
      </c>
      <c r="DU300" s="50">
        <v>0</v>
      </c>
      <c r="DV300" s="50">
        <v>0</v>
      </c>
      <c r="DW300" s="50">
        <v>0</v>
      </c>
      <c r="DX300" s="50">
        <v>0</v>
      </c>
      <c r="DY300" s="50">
        <v>0</v>
      </c>
      <c r="DZ300" s="50">
        <v>0</v>
      </c>
      <c r="EA300" s="50">
        <v>0</v>
      </c>
      <c r="EB300" s="50">
        <v>0</v>
      </c>
      <c r="EC300" s="50">
        <v>0</v>
      </c>
      <c r="ED300" s="50">
        <v>0</v>
      </c>
      <c r="EE300" s="50">
        <v>0</v>
      </c>
    </row>
    <row r="301" spans="1:135">
      <c r="A301" s="49"/>
      <c r="B301" s="48">
        <f>'IND IO-table'!A31</f>
        <v>28</v>
      </c>
      <c r="C301" s="48" t="str">
        <f>'IND IO-table'!B31</f>
        <v>Crude petroleum</v>
      </c>
      <c r="D301" s="48" t="str">
        <f>'IND IO-table'!C31</f>
        <v>ISIC 06</v>
      </c>
      <c r="E301" s="50">
        <v>0</v>
      </c>
      <c r="F301" s="50">
        <v>0</v>
      </c>
      <c r="G301" s="50">
        <v>0</v>
      </c>
      <c r="H301" s="50">
        <v>0</v>
      </c>
      <c r="I301" s="50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0</v>
      </c>
      <c r="O301" s="50">
        <v>0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50">
        <v>0</v>
      </c>
      <c r="V301" s="50">
        <v>0</v>
      </c>
      <c r="W301" s="50">
        <v>0</v>
      </c>
      <c r="X301" s="50">
        <v>0</v>
      </c>
      <c r="Y301" s="50">
        <v>0</v>
      </c>
      <c r="Z301" s="50">
        <v>0</v>
      </c>
      <c r="AA301" s="50">
        <v>0</v>
      </c>
      <c r="AB301" s="50">
        <v>0</v>
      </c>
      <c r="AC301" s="50">
        <v>0</v>
      </c>
      <c r="AD301" s="50">
        <v>0</v>
      </c>
      <c r="AE301" s="50">
        <v>0</v>
      </c>
      <c r="AF301" s="50">
        <v>1</v>
      </c>
      <c r="AG301" s="50">
        <v>0</v>
      </c>
      <c r="AH301" s="50">
        <v>0</v>
      </c>
      <c r="AI301" s="50">
        <v>0</v>
      </c>
      <c r="AJ301" s="50">
        <v>0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0">
        <v>0</v>
      </c>
      <c r="AQ301" s="50">
        <v>0</v>
      </c>
      <c r="AR301" s="50">
        <v>0</v>
      </c>
      <c r="AS301" s="50">
        <v>0</v>
      </c>
      <c r="AT301" s="50">
        <v>0</v>
      </c>
      <c r="AU301" s="50">
        <v>0</v>
      </c>
      <c r="AV301" s="50">
        <v>0</v>
      </c>
      <c r="AW301" s="50">
        <v>0</v>
      </c>
      <c r="AX301" s="50">
        <v>0</v>
      </c>
      <c r="AY301" s="50">
        <v>0</v>
      </c>
      <c r="AZ301" s="50">
        <v>0</v>
      </c>
      <c r="BA301" s="50">
        <v>0</v>
      </c>
      <c r="BB301" s="50">
        <v>0</v>
      </c>
      <c r="BC301" s="50">
        <v>0</v>
      </c>
      <c r="BD301" s="50">
        <v>0</v>
      </c>
      <c r="BE301" s="50">
        <v>0</v>
      </c>
      <c r="BF301" s="50">
        <v>0</v>
      </c>
      <c r="BG301" s="50">
        <v>0</v>
      </c>
      <c r="BH301" s="50">
        <v>0</v>
      </c>
      <c r="BI301" s="50">
        <v>0</v>
      </c>
      <c r="BJ301" s="50">
        <v>0</v>
      </c>
      <c r="BK301" s="50">
        <v>0</v>
      </c>
      <c r="BL301" s="50">
        <v>0</v>
      </c>
      <c r="BM301" s="50">
        <v>0</v>
      </c>
      <c r="BN301" s="50">
        <v>0</v>
      </c>
      <c r="BO301" s="50">
        <v>0</v>
      </c>
      <c r="BP301" s="50">
        <v>0</v>
      </c>
      <c r="BQ301" s="50">
        <v>0</v>
      </c>
      <c r="BR301" s="50">
        <v>0</v>
      </c>
      <c r="BS301" s="50">
        <v>0</v>
      </c>
      <c r="BT301" s="50">
        <v>0</v>
      </c>
      <c r="BU301" s="50">
        <v>0</v>
      </c>
      <c r="BV301" s="50">
        <v>0</v>
      </c>
      <c r="BW301" s="50">
        <v>0</v>
      </c>
      <c r="BX301" s="50">
        <v>0</v>
      </c>
      <c r="BY301" s="50">
        <v>0</v>
      </c>
      <c r="BZ301" s="50">
        <v>0</v>
      </c>
      <c r="CA301" s="50">
        <v>0</v>
      </c>
      <c r="CB301" s="50">
        <v>0</v>
      </c>
      <c r="CC301" s="50">
        <v>0</v>
      </c>
      <c r="CD301" s="50">
        <v>0</v>
      </c>
      <c r="CE301" s="50">
        <v>0</v>
      </c>
      <c r="CF301" s="50">
        <v>0</v>
      </c>
      <c r="CG301" s="50">
        <v>0</v>
      </c>
      <c r="CH301" s="50">
        <v>0</v>
      </c>
      <c r="CI301" s="50">
        <v>0</v>
      </c>
      <c r="CJ301" s="50">
        <v>0</v>
      </c>
      <c r="CK301" s="50">
        <v>0</v>
      </c>
      <c r="CL301" s="50">
        <v>0</v>
      </c>
      <c r="CM301" s="50">
        <v>0</v>
      </c>
      <c r="CN301" s="50">
        <v>0</v>
      </c>
      <c r="CO301" s="50">
        <v>0</v>
      </c>
      <c r="CP301" s="50">
        <v>0</v>
      </c>
      <c r="CQ301" s="50">
        <v>0</v>
      </c>
      <c r="CR301" s="50">
        <v>0</v>
      </c>
      <c r="CS301" s="50">
        <v>0</v>
      </c>
      <c r="CT301" s="50">
        <v>0</v>
      </c>
      <c r="CU301" s="50">
        <v>0</v>
      </c>
      <c r="CV301" s="50">
        <v>0</v>
      </c>
      <c r="CW301" s="50">
        <v>0</v>
      </c>
      <c r="CX301" s="50">
        <v>0</v>
      </c>
      <c r="CY301" s="50">
        <v>0</v>
      </c>
      <c r="CZ301" s="50">
        <v>0</v>
      </c>
      <c r="DA301" s="50">
        <v>0</v>
      </c>
      <c r="DB301" s="50">
        <v>0</v>
      </c>
      <c r="DC301" s="50">
        <v>0</v>
      </c>
      <c r="DD301" s="50">
        <v>0</v>
      </c>
      <c r="DE301" s="50">
        <v>0</v>
      </c>
      <c r="DF301" s="50">
        <v>0</v>
      </c>
      <c r="DG301" s="50">
        <v>0</v>
      </c>
      <c r="DH301" s="50">
        <v>0</v>
      </c>
      <c r="DI301" s="50">
        <v>0</v>
      </c>
      <c r="DJ301" s="50">
        <v>0</v>
      </c>
      <c r="DK301" s="50">
        <v>0</v>
      </c>
      <c r="DL301" s="50">
        <v>0</v>
      </c>
      <c r="DM301" s="50">
        <v>0</v>
      </c>
      <c r="DN301" s="50">
        <v>0</v>
      </c>
      <c r="DO301" s="50">
        <v>0</v>
      </c>
      <c r="DP301" s="50">
        <v>0</v>
      </c>
      <c r="DQ301" s="50">
        <v>0</v>
      </c>
      <c r="DR301" s="50">
        <v>0</v>
      </c>
      <c r="DS301" s="50">
        <v>0</v>
      </c>
      <c r="DT301" s="50">
        <v>0</v>
      </c>
      <c r="DU301" s="50">
        <v>0</v>
      </c>
      <c r="DV301" s="50">
        <v>0</v>
      </c>
      <c r="DW301" s="50">
        <v>0</v>
      </c>
      <c r="DX301" s="50">
        <v>0</v>
      </c>
      <c r="DY301" s="50">
        <v>0</v>
      </c>
      <c r="DZ301" s="50">
        <v>0</v>
      </c>
      <c r="EA301" s="50">
        <v>0</v>
      </c>
      <c r="EB301" s="50">
        <v>0</v>
      </c>
      <c r="EC301" s="50">
        <v>0</v>
      </c>
      <c r="ED301" s="50">
        <v>0</v>
      </c>
      <c r="EE301" s="50">
        <v>0</v>
      </c>
    </row>
    <row r="302" spans="1:135">
      <c r="A302" s="49"/>
      <c r="B302" s="48">
        <f>'IND IO-table'!A32</f>
        <v>29</v>
      </c>
      <c r="C302" s="48" t="str">
        <f>'IND IO-table'!B32</f>
        <v>Natural Gas</v>
      </c>
      <c r="D302" s="48" t="str">
        <f>'IND IO-table'!C32</f>
        <v>ISIC 06</v>
      </c>
      <c r="E302" s="50">
        <v>0</v>
      </c>
      <c r="F302" s="50">
        <v>0</v>
      </c>
      <c r="G302" s="50">
        <v>0</v>
      </c>
      <c r="H302" s="50">
        <v>0</v>
      </c>
      <c r="I302" s="50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50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0</v>
      </c>
      <c r="AA302" s="50">
        <v>0</v>
      </c>
      <c r="AB302" s="50">
        <v>0</v>
      </c>
      <c r="AC302" s="50">
        <v>0</v>
      </c>
      <c r="AD302" s="50">
        <v>0</v>
      </c>
      <c r="AE302" s="50">
        <v>0</v>
      </c>
      <c r="AF302" s="50">
        <v>0</v>
      </c>
      <c r="AG302" s="50">
        <v>1</v>
      </c>
      <c r="AH302" s="50">
        <v>0</v>
      </c>
      <c r="AI302" s="50">
        <v>0</v>
      </c>
      <c r="AJ302" s="50">
        <v>0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0">
        <v>0</v>
      </c>
      <c r="AQ302" s="50">
        <v>0</v>
      </c>
      <c r="AR302" s="50">
        <v>0</v>
      </c>
      <c r="AS302" s="50">
        <v>0</v>
      </c>
      <c r="AT302" s="50">
        <v>0</v>
      </c>
      <c r="AU302" s="50">
        <v>0</v>
      </c>
      <c r="AV302" s="50">
        <v>0</v>
      </c>
      <c r="AW302" s="50">
        <v>0</v>
      </c>
      <c r="AX302" s="50">
        <v>0</v>
      </c>
      <c r="AY302" s="50">
        <v>0</v>
      </c>
      <c r="AZ302" s="50">
        <v>0</v>
      </c>
      <c r="BA302" s="50">
        <v>0</v>
      </c>
      <c r="BB302" s="50">
        <v>0</v>
      </c>
      <c r="BC302" s="50">
        <v>0</v>
      </c>
      <c r="BD302" s="50">
        <v>0</v>
      </c>
      <c r="BE302" s="50">
        <v>0</v>
      </c>
      <c r="BF302" s="50">
        <v>0</v>
      </c>
      <c r="BG302" s="50">
        <v>0</v>
      </c>
      <c r="BH302" s="50">
        <v>0</v>
      </c>
      <c r="BI302" s="50">
        <v>0</v>
      </c>
      <c r="BJ302" s="50">
        <v>0</v>
      </c>
      <c r="BK302" s="50">
        <v>0</v>
      </c>
      <c r="BL302" s="50">
        <v>0</v>
      </c>
      <c r="BM302" s="50">
        <v>0</v>
      </c>
      <c r="BN302" s="50">
        <v>0</v>
      </c>
      <c r="BO302" s="50">
        <v>0</v>
      </c>
      <c r="BP302" s="50">
        <v>0</v>
      </c>
      <c r="BQ302" s="50">
        <v>0</v>
      </c>
      <c r="BR302" s="50">
        <v>0</v>
      </c>
      <c r="BS302" s="50">
        <v>0</v>
      </c>
      <c r="BT302" s="50">
        <v>0</v>
      </c>
      <c r="BU302" s="50">
        <v>0</v>
      </c>
      <c r="BV302" s="50">
        <v>0</v>
      </c>
      <c r="BW302" s="50">
        <v>0</v>
      </c>
      <c r="BX302" s="50">
        <v>0</v>
      </c>
      <c r="BY302" s="50">
        <v>0</v>
      </c>
      <c r="BZ302" s="50">
        <v>0</v>
      </c>
      <c r="CA302" s="50">
        <v>0</v>
      </c>
      <c r="CB302" s="50">
        <v>0</v>
      </c>
      <c r="CC302" s="50">
        <v>0</v>
      </c>
      <c r="CD302" s="50">
        <v>0</v>
      </c>
      <c r="CE302" s="50">
        <v>0</v>
      </c>
      <c r="CF302" s="50">
        <v>0</v>
      </c>
      <c r="CG302" s="50">
        <v>0</v>
      </c>
      <c r="CH302" s="50">
        <v>0</v>
      </c>
      <c r="CI302" s="50">
        <v>0</v>
      </c>
      <c r="CJ302" s="50">
        <v>0</v>
      </c>
      <c r="CK302" s="50">
        <v>0</v>
      </c>
      <c r="CL302" s="50">
        <v>0</v>
      </c>
      <c r="CM302" s="50">
        <v>0</v>
      </c>
      <c r="CN302" s="50">
        <v>0</v>
      </c>
      <c r="CO302" s="50">
        <v>0</v>
      </c>
      <c r="CP302" s="50">
        <v>0</v>
      </c>
      <c r="CQ302" s="50">
        <v>0</v>
      </c>
      <c r="CR302" s="50">
        <v>0</v>
      </c>
      <c r="CS302" s="50">
        <v>0</v>
      </c>
      <c r="CT302" s="50">
        <v>0</v>
      </c>
      <c r="CU302" s="50">
        <v>0</v>
      </c>
      <c r="CV302" s="50">
        <v>0</v>
      </c>
      <c r="CW302" s="50">
        <v>0</v>
      </c>
      <c r="CX302" s="50">
        <v>0</v>
      </c>
      <c r="CY302" s="50">
        <v>0</v>
      </c>
      <c r="CZ302" s="50">
        <v>0</v>
      </c>
      <c r="DA302" s="50">
        <v>0</v>
      </c>
      <c r="DB302" s="50">
        <v>0</v>
      </c>
      <c r="DC302" s="50">
        <v>0</v>
      </c>
      <c r="DD302" s="50">
        <v>0</v>
      </c>
      <c r="DE302" s="50">
        <v>0</v>
      </c>
      <c r="DF302" s="50">
        <v>0</v>
      </c>
      <c r="DG302" s="50">
        <v>0</v>
      </c>
      <c r="DH302" s="50">
        <v>0</v>
      </c>
      <c r="DI302" s="50">
        <v>0</v>
      </c>
      <c r="DJ302" s="50">
        <v>0</v>
      </c>
      <c r="DK302" s="50">
        <v>0</v>
      </c>
      <c r="DL302" s="50">
        <v>0</v>
      </c>
      <c r="DM302" s="50">
        <v>0</v>
      </c>
      <c r="DN302" s="50">
        <v>0</v>
      </c>
      <c r="DO302" s="50">
        <v>0</v>
      </c>
      <c r="DP302" s="50">
        <v>0</v>
      </c>
      <c r="DQ302" s="50">
        <v>0</v>
      </c>
      <c r="DR302" s="50">
        <v>0</v>
      </c>
      <c r="DS302" s="50">
        <v>0</v>
      </c>
      <c r="DT302" s="50">
        <v>0</v>
      </c>
      <c r="DU302" s="50">
        <v>0</v>
      </c>
      <c r="DV302" s="50">
        <v>0</v>
      </c>
      <c r="DW302" s="50">
        <v>0</v>
      </c>
      <c r="DX302" s="50">
        <v>0</v>
      </c>
      <c r="DY302" s="50">
        <v>0</v>
      </c>
      <c r="DZ302" s="50">
        <v>0</v>
      </c>
      <c r="EA302" s="50">
        <v>0</v>
      </c>
      <c r="EB302" s="50">
        <v>0</v>
      </c>
      <c r="EC302" s="50">
        <v>0</v>
      </c>
      <c r="ED302" s="50">
        <v>0</v>
      </c>
      <c r="EE302" s="50">
        <v>0</v>
      </c>
    </row>
    <row r="303" spans="1:135">
      <c r="A303" s="49"/>
      <c r="B303" s="48">
        <f>'IND IO-table'!A33</f>
        <v>30</v>
      </c>
      <c r="C303" s="48" t="str">
        <f>'IND IO-table'!B33</f>
        <v>Iron ore</v>
      </c>
      <c r="D303" s="48" t="str">
        <f>'IND IO-table'!C33</f>
        <v>ISIC 07T08</v>
      </c>
      <c r="E303" s="50">
        <v>0</v>
      </c>
      <c r="F303" s="50">
        <v>0</v>
      </c>
      <c r="G303" s="50">
        <v>0</v>
      </c>
      <c r="H303" s="50">
        <v>0</v>
      </c>
      <c r="I303" s="50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0">
        <v>0</v>
      </c>
      <c r="S303" s="50">
        <v>0</v>
      </c>
      <c r="T303" s="50">
        <v>0</v>
      </c>
      <c r="U303" s="50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0</v>
      </c>
      <c r="AB303" s="50">
        <v>0</v>
      </c>
      <c r="AC303" s="50">
        <v>0</v>
      </c>
      <c r="AD303" s="50">
        <v>0</v>
      </c>
      <c r="AE303" s="50">
        <v>0</v>
      </c>
      <c r="AF303" s="50">
        <v>0</v>
      </c>
      <c r="AG303" s="50">
        <v>0</v>
      </c>
      <c r="AH303" s="50">
        <v>1</v>
      </c>
      <c r="AI303" s="50">
        <v>0</v>
      </c>
      <c r="AJ303" s="50">
        <v>0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0">
        <v>0</v>
      </c>
      <c r="AQ303" s="50">
        <v>0</v>
      </c>
      <c r="AR303" s="50">
        <v>0</v>
      </c>
      <c r="AS303" s="50">
        <v>0</v>
      </c>
      <c r="AT303" s="50">
        <v>0</v>
      </c>
      <c r="AU303" s="50">
        <v>0</v>
      </c>
      <c r="AV303" s="50">
        <v>0</v>
      </c>
      <c r="AW303" s="50">
        <v>0</v>
      </c>
      <c r="AX303" s="50">
        <v>0</v>
      </c>
      <c r="AY303" s="50">
        <v>0</v>
      </c>
      <c r="AZ303" s="50">
        <v>0</v>
      </c>
      <c r="BA303" s="50">
        <v>0</v>
      </c>
      <c r="BB303" s="50">
        <v>0</v>
      </c>
      <c r="BC303" s="50">
        <v>0</v>
      </c>
      <c r="BD303" s="50">
        <v>0</v>
      </c>
      <c r="BE303" s="50">
        <v>0</v>
      </c>
      <c r="BF303" s="50">
        <v>0</v>
      </c>
      <c r="BG303" s="50">
        <v>0</v>
      </c>
      <c r="BH303" s="50">
        <v>0</v>
      </c>
      <c r="BI303" s="50">
        <v>0</v>
      </c>
      <c r="BJ303" s="50">
        <v>0</v>
      </c>
      <c r="BK303" s="50">
        <v>0</v>
      </c>
      <c r="BL303" s="50">
        <v>0</v>
      </c>
      <c r="BM303" s="50">
        <v>0</v>
      </c>
      <c r="BN303" s="50">
        <v>0</v>
      </c>
      <c r="BO303" s="50">
        <v>0</v>
      </c>
      <c r="BP303" s="50">
        <v>0</v>
      </c>
      <c r="BQ303" s="50">
        <v>0</v>
      </c>
      <c r="BR303" s="50">
        <v>0</v>
      </c>
      <c r="BS303" s="50">
        <v>0</v>
      </c>
      <c r="BT303" s="50">
        <v>0</v>
      </c>
      <c r="BU303" s="50">
        <v>0</v>
      </c>
      <c r="BV303" s="50">
        <v>0</v>
      </c>
      <c r="BW303" s="50">
        <v>0</v>
      </c>
      <c r="BX303" s="50">
        <v>0</v>
      </c>
      <c r="BY303" s="50">
        <v>0</v>
      </c>
      <c r="BZ303" s="50">
        <v>0</v>
      </c>
      <c r="CA303" s="50">
        <v>0</v>
      </c>
      <c r="CB303" s="50">
        <v>0</v>
      </c>
      <c r="CC303" s="50">
        <v>0</v>
      </c>
      <c r="CD303" s="50">
        <v>0</v>
      </c>
      <c r="CE303" s="50">
        <v>0</v>
      </c>
      <c r="CF303" s="50">
        <v>0</v>
      </c>
      <c r="CG303" s="50">
        <v>0</v>
      </c>
      <c r="CH303" s="50">
        <v>0</v>
      </c>
      <c r="CI303" s="50">
        <v>0</v>
      </c>
      <c r="CJ303" s="50">
        <v>0</v>
      </c>
      <c r="CK303" s="50">
        <v>0</v>
      </c>
      <c r="CL303" s="50">
        <v>0</v>
      </c>
      <c r="CM303" s="50">
        <v>0</v>
      </c>
      <c r="CN303" s="50">
        <v>0</v>
      </c>
      <c r="CO303" s="50">
        <v>0</v>
      </c>
      <c r="CP303" s="50">
        <v>0</v>
      </c>
      <c r="CQ303" s="50">
        <v>0</v>
      </c>
      <c r="CR303" s="50">
        <v>0</v>
      </c>
      <c r="CS303" s="50">
        <v>0</v>
      </c>
      <c r="CT303" s="50">
        <v>0</v>
      </c>
      <c r="CU303" s="50">
        <v>0</v>
      </c>
      <c r="CV303" s="50">
        <v>0</v>
      </c>
      <c r="CW303" s="50">
        <v>0</v>
      </c>
      <c r="CX303" s="50">
        <v>0</v>
      </c>
      <c r="CY303" s="50">
        <v>0</v>
      </c>
      <c r="CZ303" s="50">
        <v>0</v>
      </c>
      <c r="DA303" s="50">
        <v>0</v>
      </c>
      <c r="DB303" s="50">
        <v>0</v>
      </c>
      <c r="DC303" s="50">
        <v>0</v>
      </c>
      <c r="DD303" s="50">
        <v>0</v>
      </c>
      <c r="DE303" s="50">
        <v>0</v>
      </c>
      <c r="DF303" s="50">
        <v>0</v>
      </c>
      <c r="DG303" s="50">
        <v>0</v>
      </c>
      <c r="DH303" s="50">
        <v>0</v>
      </c>
      <c r="DI303" s="50">
        <v>0</v>
      </c>
      <c r="DJ303" s="50">
        <v>0</v>
      </c>
      <c r="DK303" s="50">
        <v>0</v>
      </c>
      <c r="DL303" s="50">
        <v>0</v>
      </c>
      <c r="DM303" s="50">
        <v>0</v>
      </c>
      <c r="DN303" s="50">
        <v>0</v>
      </c>
      <c r="DO303" s="50">
        <v>0</v>
      </c>
      <c r="DP303" s="50">
        <v>0</v>
      </c>
      <c r="DQ303" s="50">
        <v>0</v>
      </c>
      <c r="DR303" s="50">
        <v>0</v>
      </c>
      <c r="DS303" s="50">
        <v>0</v>
      </c>
      <c r="DT303" s="50">
        <v>0</v>
      </c>
      <c r="DU303" s="50">
        <v>0</v>
      </c>
      <c r="DV303" s="50">
        <v>0</v>
      </c>
      <c r="DW303" s="50">
        <v>0</v>
      </c>
      <c r="DX303" s="50">
        <v>0</v>
      </c>
      <c r="DY303" s="50">
        <v>0</v>
      </c>
      <c r="DZ303" s="50">
        <v>0</v>
      </c>
      <c r="EA303" s="50">
        <v>0</v>
      </c>
      <c r="EB303" s="50">
        <v>0</v>
      </c>
      <c r="EC303" s="50">
        <v>0</v>
      </c>
      <c r="ED303" s="50">
        <v>0</v>
      </c>
      <c r="EE303" s="50">
        <v>0</v>
      </c>
    </row>
    <row r="304" spans="1:135">
      <c r="A304" s="49"/>
      <c r="B304" s="48">
        <f>'IND IO-table'!A34</f>
        <v>31</v>
      </c>
      <c r="C304" s="48" t="str">
        <f>'IND IO-table'!B34</f>
        <v>Manganese ore</v>
      </c>
      <c r="D304" s="48" t="str">
        <f>'IND IO-table'!C34</f>
        <v>ISIC 07T08</v>
      </c>
      <c r="E304" s="50">
        <v>0</v>
      </c>
      <c r="F304" s="50">
        <v>0</v>
      </c>
      <c r="G304" s="50">
        <v>0</v>
      </c>
      <c r="H304" s="50">
        <v>0</v>
      </c>
      <c r="I304" s="50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0</v>
      </c>
      <c r="O304" s="50">
        <v>0</v>
      </c>
      <c r="P304" s="50">
        <v>0</v>
      </c>
      <c r="Q304" s="50">
        <v>0</v>
      </c>
      <c r="R304" s="50">
        <v>0</v>
      </c>
      <c r="S304" s="50">
        <v>0</v>
      </c>
      <c r="T304" s="50">
        <v>0</v>
      </c>
      <c r="U304" s="50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0">
        <v>0</v>
      </c>
      <c r="AC304" s="50">
        <v>0</v>
      </c>
      <c r="AD304" s="50">
        <v>0</v>
      </c>
      <c r="AE304" s="50">
        <v>0</v>
      </c>
      <c r="AF304" s="50">
        <v>0</v>
      </c>
      <c r="AG304" s="50">
        <v>0</v>
      </c>
      <c r="AH304" s="50">
        <v>0</v>
      </c>
      <c r="AI304" s="50">
        <v>1</v>
      </c>
      <c r="AJ304" s="50">
        <v>0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0">
        <v>0</v>
      </c>
      <c r="AQ304" s="50">
        <v>0</v>
      </c>
      <c r="AR304" s="50">
        <v>0</v>
      </c>
      <c r="AS304" s="50">
        <v>0</v>
      </c>
      <c r="AT304" s="50">
        <v>0</v>
      </c>
      <c r="AU304" s="50">
        <v>0</v>
      </c>
      <c r="AV304" s="50">
        <v>0</v>
      </c>
      <c r="AW304" s="50">
        <v>0</v>
      </c>
      <c r="AX304" s="50">
        <v>0</v>
      </c>
      <c r="AY304" s="50">
        <v>0</v>
      </c>
      <c r="AZ304" s="50">
        <v>0</v>
      </c>
      <c r="BA304" s="50">
        <v>0</v>
      </c>
      <c r="BB304" s="50">
        <v>0</v>
      </c>
      <c r="BC304" s="50">
        <v>0</v>
      </c>
      <c r="BD304" s="50">
        <v>0</v>
      </c>
      <c r="BE304" s="50">
        <v>0</v>
      </c>
      <c r="BF304" s="50">
        <v>0</v>
      </c>
      <c r="BG304" s="50">
        <v>0</v>
      </c>
      <c r="BH304" s="50">
        <v>0</v>
      </c>
      <c r="BI304" s="50">
        <v>0</v>
      </c>
      <c r="BJ304" s="50">
        <v>0</v>
      </c>
      <c r="BK304" s="50">
        <v>0</v>
      </c>
      <c r="BL304" s="50">
        <v>0</v>
      </c>
      <c r="BM304" s="50">
        <v>0</v>
      </c>
      <c r="BN304" s="50">
        <v>0</v>
      </c>
      <c r="BO304" s="50">
        <v>0</v>
      </c>
      <c r="BP304" s="50">
        <v>0</v>
      </c>
      <c r="BQ304" s="50">
        <v>0</v>
      </c>
      <c r="BR304" s="50">
        <v>0</v>
      </c>
      <c r="BS304" s="50">
        <v>0</v>
      </c>
      <c r="BT304" s="50">
        <v>0</v>
      </c>
      <c r="BU304" s="50">
        <v>0</v>
      </c>
      <c r="BV304" s="50">
        <v>0</v>
      </c>
      <c r="BW304" s="50">
        <v>0</v>
      </c>
      <c r="BX304" s="50">
        <v>0</v>
      </c>
      <c r="BY304" s="50">
        <v>0</v>
      </c>
      <c r="BZ304" s="50">
        <v>0</v>
      </c>
      <c r="CA304" s="50">
        <v>0</v>
      </c>
      <c r="CB304" s="50">
        <v>0</v>
      </c>
      <c r="CC304" s="50">
        <v>0</v>
      </c>
      <c r="CD304" s="50">
        <v>0</v>
      </c>
      <c r="CE304" s="50">
        <v>0</v>
      </c>
      <c r="CF304" s="50">
        <v>0</v>
      </c>
      <c r="CG304" s="50">
        <v>0</v>
      </c>
      <c r="CH304" s="50">
        <v>0</v>
      </c>
      <c r="CI304" s="50">
        <v>0</v>
      </c>
      <c r="CJ304" s="50">
        <v>0</v>
      </c>
      <c r="CK304" s="50">
        <v>0</v>
      </c>
      <c r="CL304" s="50">
        <v>0</v>
      </c>
      <c r="CM304" s="50">
        <v>0</v>
      </c>
      <c r="CN304" s="50">
        <v>0</v>
      </c>
      <c r="CO304" s="50">
        <v>0</v>
      </c>
      <c r="CP304" s="50">
        <v>0</v>
      </c>
      <c r="CQ304" s="50">
        <v>0</v>
      </c>
      <c r="CR304" s="50">
        <v>0</v>
      </c>
      <c r="CS304" s="50">
        <v>0</v>
      </c>
      <c r="CT304" s="50">
        <v>0</v>
      </c>
      <c r="CU304" s="50">
        <v>0</v>
      </c>
      <c r="CV304" s="50">
        <v>0</v>
      </c>
      <c r="CW304" s="50">
        <v>0</v>
      </c>
      <c r="CX304" s="50">
        <v>0</v>
      </c>
      <c r="CY304" s="50">
        <v>0</v>
      </c>
      <c r="CZ304" s="50">
        <v>0</v>
      </c>
      <c r="DA304" s="50">
        <v>0</v>
      </c>
      <c r="DB304" s="50">
        <v>0</v>
      </c>
      <c r="DC304" s="50">
        <v>0</v>
      </c>
      <c r="DD304" s="50">
        <v>0</v>
      </c>
      <c r="DE304" s="50">
        <v>0</v>
      </c>
      <c r="DF304" s="50">
        <v>0</v>
      </c>
      <c r="DG304" s="50">
        <v>0</v>
      </c>
      <c r="DH304" s="50">
        <v>0</v>
      </c>
      <c r="DI304" s="50">
        <v>0</v>
      </c>
      <c r="DJ304" s="50">
        <v>0</v>
      </c>
      <c r="DK304" s="50">
        <v>0</v>
      </c>
      <c r="DL304" s="50">
        <v>0</v>
      </c>
      <c r="DM304" s="50">
        <v>0</v>
      </c>
      <c r="DN304" s="50">
        <v>0</v>
      </c>
      <c r="DO304" s="50">
        <v>0</v>
      </c>
      <c r="DP304" s="50">
        <v>0</v>
      </c>
      <c r="DQ304" s="50">
        <v>0</v>
      </c>
      <c r="DR304" s="50">
        <v>0</v>
      </c>
      <c r="DS304" s="50">
        <v>0</v>
      </c>
      <c r="DT304" s="50">
        <v>0</v>
      </c>
      <c r="DU304" s="50">
        <v>0</v>
      </c>
      <c r="DV304" s="50">
        <v>0</v>
      </c>
      <c r="DW304" s="50">
        <v>0</v>
      </c>
      <c r="DX304" s="50">
        <v>0</v>
      </c>
      <c r="DY304" s="50">
        <v>0</v>
      </c>
      <c r="DZ304" s="50">
        <v>0</v>
      </c>
      <c r="EA304" s="50">
        <v>0</v>
      </c>
      <c r="EB304" s="50">
        <v>0</v>
      </c>
      <c r="EC304" s="50">
        <v>0</v>
      </c>
      <c r="ED304" s="50">
        <v>0</v>
      </c>
      <c r="EE304" s="50">
        <v>0</v>
      </c>
    </row>
    <row r="305" spans="1:135">
      <c r="A305" s="49"/>
      <c r="B305" s="48">
        <f>'IND IO-table'!A35</f>
        <v>32</v>
      </c>
      <c r="C305" s="48" t="str">
        <f>'IND IO-table'!B35</f>
        <v>Bauxite</v>
      </c>
      <c r="D305" s="48" t="str">
        <f>'IND IO-table'!C35</f>
        <v>ISIC 07T08</v>
      </c>
      <c r="E305" s="50">
        <v>0</v>
      </c>
      <c r="F305" s="50">
        <v>0</v>
      </c>
      <c r="G305" s="50">
        <v>0</v>
      </c>
      <c r="H305" s="50">
        <v>0</v>
      </c>
      <c r="I305" s="50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0</v>
      </c>
      <c r="T305" s="50">
        <v>0</v>
      </c>
      <c r="U305" s="50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0">
        <v>0</v>
      </c>
      <c r="AC305" s="50">
        <v>0</v>
      </c>
      <c r="AD305" s="50">
        <v>0</v>
      </c>
      <c r="AE305" s="50">
        <v>0</v>
      </c>
      <c r="AF305" s="50">
        <v>0</v>
      </c>
      <c r="AG305" s="50">
        <v>0</v>
      </c>
      <c r="AH305" s="50">
        <v>0</v>
      </c>
      <c r="AI305" s="50">
        <v>0</v>
      </c>
      <c r="AJ305" s="50">
        <v>1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0">
        <v>0</v>
      </c>
      <c r="AQ305" s="50">
        <v>0</v>
      </c>
      <c r="AR305" s="50">
        <v>0</v>
      </c>
      <c r="AS305" s="50">
        <v>0</v>
      </c>
      <c r="AT305" s="50">
        <v>0</v>
      </c>
      <c r="AU305" s="50">
        <v>0</v>
      </c>
      <c r="AV305" s="50">
        <v>0</v>
      </c>
      <c r="AW305" s="50">
        <v>0</v>
      </c>
      <c r="AX305" s="50">
        <v>0</v>
      </c>
      <c r="AY305" s="50">
        <v>0</v>
      </c>
      <c r="AZ305" s="50">
        <v>0</v>
      </c>
      <c r="BA305" s="50">
        <v>0</v>
      </c>
      <c r="BB305" s="50">
        <v>0</v>
      </c>
      <c r="BC305" s="50">
        <v>0</v>
      </c>
      <c r="BD305" s="50">
        <v>0</v>
      </c>
      <c r="BE305" s="50">
        <v>0</v>
      </c>
      <c r="BF305" s="50">
        <v>0</v>
      </c>
      <c r="BG305" s="50">
        <v>0</v>
      </c>
      <c r="BH305" s="50">
        <v>0</v>
      </c>
      <c r="BI305" s="50">
        <v>0</v>
      </c>
      <c r="BJ305" s="50">
        <v>0</v>
      </c>
      <c r="BK305" s="50">
        <v>0</v>
      </c>
      <c r="BL305" s="50">
        <v>0</v>
      </c>
      <c r="BM305" s="50">
        <v>0</v>
      </c>
      <c r="BN305" s="50">
        <v>0</v>
      </c>
      <c r="BO305" s="50">
        <v>0</v>
      </c>
      <c r="BP305" s="50">
        <v>0</v>
      </c>
      <c r="BQ305" s="50">
        <v>0</v>
      </c>
      <c r="BR305" s="50">
        <v>0</v>
      </c>
      <c r="BS305" s="50">
        <v>0</v>
      </c>
      <c r="BT305" s="50">
        <v>0</v>
      </c>
      <c r="BU305" s="50">
        <v>0</v>
      </c>
      <c r="BV305" s="50">
        <v>0</v>
      </c>
      <c r="BW305" s="50">
        <v>0</v>
      </c>
      <c r="BX305" s="50">
        <v>0</v>
      </c>
      <c r="BY305" s="50">
        <v>0</v>
      </c>
      <c r="BZ305" s="50">
        <v>0</v>
      </c>
      <c r="CA305" s="50">
        <v>0</v>
      </c>
      <c r="CB305" s="50">
        <v>0</v>
      </c>
      <c r="CC305" s="50">
        <v>0</v>
      </c>
      <c r="CD305" s="50">
        <v>0</v>
      </c>
      <c r="CE305" s="50">
        <v>0</v>
      </c>
      <c r="CF305" s="50">
        <v>0</v>
      </c>
      <c r="CG305" s="50">
        <v>0</v>
      </c>
      <c r="CH305" s="50">
        <v>0</v>
      </c>
      <c r="CI305" s="50">
        <v>0</v>
      </c>
      <c r="CJ305" s="50">
        <v>0</v>
      </c>
      <c r="CK305" s="50">
        <v>0</v>
      </c>
      <c r="CL305" s="50">
        <v>0</v>
      </c>
      <c r="CM305" s="50">
        <v>0</v>
      </c>
      <c r="CN305" s="50">
        <v>0</v>
      </c>
      <c r="CO305" s="50">
        <v>0</v>
      </c>
      <c r="CP305" s="50">
        <v>0</v>
      </c>
      <c r="CQ305" s="50">
        <v>0</v>
      </c>
      <c r="CR305" s="50">
        <v>0</v>
      </c>
      <c r="CS305" s="50">
        <v>0</v>
      </c>
      <c r="CT305" s="50">
        <v>0</v>
      </c>
      <c r="CU305" s="50">
        <v>0</v>
      </c>
      <c r="CV305" s="50">
        <v>0</v>
      </c>
      <c r="CW305" s="50">
        <v>0</v>
      </c>
      <c r="CX305" s="50">
        <v>0</v>
      </c>
      <c r="CY305" s="50">
        <v>0</v>
      </c>
      <c r="CZ305" s="50">
        <v>0</v>
      </c>
      <c r="DA305" s="50">
        <v>0</v>
      </c>
      <c r="DB305" s="50">
        <v>0</v>
      </c>
      <c r="DC305" s="50">
        <v>0</v>
      </c>
      <c r="DD305" s="50">
        <v>0</v>
      </c>
      <c r="DE305" s="50">
        <v>0</v>
      </c>
      <c r="DF305" s="50">
        <v>0</v>
      </c>
      <c r="DG305" s="50">
        <v>0</v>
      </c>
      <c r="DH305" s="50">
        <v>0</v>
      </c>
      <c r="DI305" s="50">
        <v>0</v>
      </c>
      <c r="DJ305" s="50">
        <v>0</v>
      </c>
      <c r="DK305" s="50">
        <v>0</v>
      </c>
      <c r="DL305" s="50">
        <v>0</v>
      </c>
      <c r="DM305" s="50">
        <v>0</v>
      </c>
      <c r="DN305" s="50">
        <v>0</v>
      </c>
      <c r="DO305" s="50">
        <v>0</v>
      </c>
      <c r="DP305" s="50">
        <v>0</v>
      </c>
      <c r="DQ305" s="50">
        <v>0</v>
      </c>
      <c r="DR305" s="50">
        <v>0</v>
      </c>
      <c r="DS305" s="50">
        <v>0</v>
      </c>
      <c r="DT305" s="50">
        <v>0</v>
      </c>
      <c r="DU305" s="50">
        <v>0</v>
      </c>
      <c r="DV305" s="50">
        <v>0</v>
      </c>
      <c r="DW305" s="50">
        <v>0</v>
      </c>
      <c r="DX305" s="50">
        <v>0</v>
      </c>
      <c r="DY305" s="50">
        <v>0</v>
      </c>
      <c r="DZ305" s="50">
        <v>0</v>
      </c>
      <c r="EA305" s="50">
        <v>0</v>
      </c>
      <c r="EB305" s="50">
        <v>0</v>
      </c>
      <c r="EC305" s="50">
        <v>0</v>
      </c>
      <c r="ED305" s="50">
        <v>0</v>
      </c>
      <c r="EE305" s="50">
        <v>0</v>
      </c>
    </row>
    <row r="306" spans="1:135">
      <c r="A306" s="49"/>
      <c r="B306" s="48">
        <f>'IND IO-table'!A36</f>
        <v>33</v>
      </c>
      <c r="C306" s="48" t="str">
        <f>'IND IO-table'!B36</f>
        <v>Copper ore</v>
      </c>
      <c r="D306" s="48" t="str">
        <f>'IND IO-table'!C36</f>
        <v>ISIC 07T08</v>
      </c>
      <c r="E306" s="50">
        <v>0</v>
      </c>
      <c r="F306" s="50">
        <v>0</v>
      </c>
      <c r="G306" s="50">
        <v>0</v>
      </c>
      <c r="H306" s="50">
        <v>0</v>
      </c>
      <c r="I306" s="50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0">
        <v>0</v>
      </c>
      <c r="S306" s="50">
        <v>0</v>
      </c>
      <c r="T306" s="50">
        <v>0</v>
      </c>
      <c r="U306" s="50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0">
        <v>0</v>
      </c>
      <c r="AC306" s="50">
        <v>0</v>
      </c>
      <c r="AD306" s="50">
        <v>0</v>
      </c>
      <c r="AE306" s="50">
        <v>0</v>
      </c>
      <c r="AF306" s="50">
        <v>0</v>
      </c>
      <c r="AG306" s="50">
        <v>0</v>
      </c>
      <c r="AH306" s="50">
        <v>0</v>
      </c>
      <c r="AI306" s="50">
        <v>0</v>
      </c>
      <c r="AJ306" s="50">
        <v>0</v>
      </c>
      <c r="AK306" s="50">
        <v>1</v>
      </c>
      <c r="AL306" s="50">
        <v>0</v>
      </c>
      <c r="AM306" s="50">
        <v>0</v>
      </c>
      <c r="AN306" s="50">
        <v>0</v>
      </c>
      <c r="AO306" s="50">
        <v>0</v>
      </c>
      <c r="AP306" s="50">
        <v>0</v>
      </c>
      <c r="AQ306" s="50">
        <v>0</v>
      </c>
      <c r="AR306" s="50">
        <v>0</v>
      </c>
      <c r="AS306" s="50">
        <v>0</v>
      </c>
      <c r="AT306" s="50">
        <v>0</v>
      </c>
      <c r="AU306" s="50">
        <v>0</v>
      </c>
      <c r="AV306" s="50">
        <v>0</v>
      </c>
      <c r="AW306" s="50">
        <v>0</v>
      </c>
      <c r="AX306" s="50">
        <v>0</v>
      </c>
      <c r="AY306" s="50">
        <v>0</v>
      </c>
      <c r="AZ306" s="50">
        <v>0</v>
      </c>
      <c r="BA306" s="50">
        <v>0</v>
      </c>
      <c r="BB306" s="50">
        <v>0</v>
      </c>
      <c r="BC306" s="50">
        <v>0</v>
      </c>
      <c r="BD306" s="50">
        <v>0</v>
      </c>
      <c r="BE306" s="50">
        <v>0</v>
      </c>
      <c r="BF306" s="50">
        <v>0</v>
      </c>
      <c r="BG306" s="50">
        <v>0</v>
      </c>
      <c r="BH306" s="50">
        <v>0</v>
      </c>
      <c r="BI306" s="50">
        <v>0</v>
      </c>
      <c r="BJ306" s="50">
        <v>0</v>
      </c>
      <c r="BK306" s="50">
        <v>0</v>
      </c>
      <c r="BL306" s="50">
        <v>0</v>
      </c>
      <c r="BM306" s="50">
        <v>0</v>
      </c>
      <c r="BN306" s="50">
        <v>0</v>
      </c>
      <c r="BO306" s="50">
        <v>0</v>
      </c>
      <c r="BP306" s="50">
        <v>0</v>
      </c>
      <c r="BQ306" s="50">
        <v>0</v>
      </c>
      <c r="BR306" s="50">
        <v>0</v>
      </c>
      <c r="BS306" s="50">
        <v>0</v>
      </c>
      <c r="BT306" s="50">
        <v>0</v>
      </c>
      <c r="BU306" s="50">
        <v>0</v>
      </c>
      <c r="BV306" s="50">
        <v>0</v>
      </c>
      <c r="BW306" s="50">
        <v>0</v>
      </c>
      <c r="BX306" s="50">
        <v>0</v>
      </c>
      <c r="BY306" s="50">
        <v>0</v>
      </c>
      <c r="BZ306" s="50">
        <v>0</v>
      </c>
      <c r="CA306" s="50">
        <v>0</v>
      </c>
      <c r="CB306" s="50">
        <v>0</v>
      </c>
      <c r="CC306" s="50">
        <v>0</v>
      </c>
      <c r="CD306" s="50">
        <v>0</v>
      </c>
      <c r="CE306" s="50">
        <v>0</v>
      </c>
      <c r="CF306" s="50">
        <v>0</v>
      </c>
      <c r="CG306" s="50">
        <v>0</v>
      </c>
      <c r="CH306" s="50">
        <v>0</v>
      </c>
      <c r="CI306" s="50">
        <v>0</v>
      </c>
      <c r="CJ306" s="50">
        <v>0</v>
      </c>
      <c r="CK306" s="50">
        <v>0</v>
      </c>
      <c r="CL306" s="50">
        <v>0</v>
      </c>
      <c r="CM306" s="50">
        <v>0</v>
      </c>
      <c r="CN306" s="50">
        <v>0</v>
      </c>
      <c r="CO306" s="50">
        <v>0</v>
      </c>
      <c r="CP306" s="50">
        <v>0</v>
      </c>
      <c r="CQ306" s="50">
        <v>0</v>
      </c>
      <c r="CR306" s="50">
        <v>0</v>
      </c>
      <c r="CS306" s="50">
        <v>0</v>
      </c>
      <c r="CT306" s="50">
        <v>0</v>
      </c>
      <c r="CU306" s="50">
        <v>0</v>
      </c>
      <c r="CV306" s="50">
        <v>0</v>
      </c>
      <c r="CW306" s="50">
        <v>0</v>
      </c>
      <c r="CX306" s="50">
        <v>0</v>
      </c>
      <c r="CY306" s="50">
        <v>0</v>
      </c>
      <c r="CZ306" s="50">
        <v>0</v>
      </c>
      <c r="DA306" s="50">
        <v>0</v>
      </c>
      <c r="DB306" s="50">
        <v>0</v>
      </c>
      <c r="DC306" s="50">
        <v>0</v>
      </c>
      <c r="DD306" s="50">
        <v>0</v>
      </c>
      <c r="DE306" s="50">
        <v>0</v>
      </c>
      <c r="DF306" s="50">
        <v>0</v>
      </c>
      <c r="DG306" s="50">
        <v>0</v>
      </c>
      <c r="DH306" s="50">
        <v>0</v>
      </c>
      <c r="DI306" s="50">
        <v>0</v>
      </c>
      <c r="DJ306" s="50">
        <v>0</v>
      </c>
      <c r="DK306" s="50">
        <v>0</v>
      </c>
      <c r="DL306" s="50">
        <v>0</v>
      </c>
      <c r="DM306" s="50">
        <v>0</v>
      </c>
      <c r="DN306" s="50">
        <v>0</v>
      </c>
      <c r="DO306" s="50">
        <v>0</v>
      </c>
      <c r="DP306" s="50">
        <v>0</v>
      </c>
      <c r="DQ306" s="50">
        <v>0</v>
      </c>
      <c r="DR306" s="50">
        <v>0</v>
      </c>
      <c r="DS306" s="50">
        <v>0</v>
      </c>
      <c r="DT306" s="50">
        <v>0</v>
      </c>
      <c r="DU306" s="50">
        <v>0</v>
      </c>
      <c r="DV306" s="50">
        <v>0</v>
      </c>
      <c r="DW306" s="50">
        <v>0</v>
      </c>
      <c r="DX306" s="50">
        <v>0</v>
      </c>
      <c r="DY306" s="50">
        <v>0</v>
      </c>
      <c r="DZ306" s="50">
        <v>0</v>
      </c>
      <c r="EA306" s="50">
        <v>0</v>
      </c>
      <c r="EB306" s="50">
        <v>0</v>
      </c>
      <c r="EC306" s="50">
        <v>0</v>
      </c>
      <c r="ED306" s="50">
        <v>0</v>
      </c>
      <c r="EE306" s="50">
        <v>0</v>
      </c>
    </row>
    <row r="307" spans="1:135">
      <c r="A307" s="49"/>
      <c r="B307" s="48">
        <f>'IND IO-table'!A37</f>
        <v>34</v>
      </c>
      <c r="C307" s="48" t="str">
        <f>'IND IO-table'!B37</f>
        <v>Other Metallic minerals</v>
      </c>
      <c r="D307" s="48" t="str">
        <f>'IND IO-table'!C37</f>
        <v>ISIC 07T08</v>
      </c>
      <c r="E307" s="50">
        <v>0</v>
      </c>
      <c r="F307" s="50">
        <v>0</v>
      </c>
      <c r="G307" s="50">
        <v>0</v>
      </c>
      <c r="H307" s="50">
        <v>0</v>
      </c>
      <c r="I307" s="50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0">
        <v>0</v>
      </c>
      <c r="S307" s="50">
        <v>0</v>
      </c>
      <c r="T307" s="50">
        <v>0</v>
      </c>
      <c r="U307" s="50">
        <v>0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0">
        <v>0</v>
      </c>
      <c r="AC307" s="50">
        <v>0</v>
      </c>
      <c r="AD307" s="50">
        <v>0</v>
      </c>
      <c r="AE307" s="50">
        <v>0</v>
      </c>
      <c r="AF307" s="50">
        <v>0</v>
      </c>
      <c r="AG307" s="50">
        <v>0</v>
      </c>
      <c r="AH307" s="50">
        <v>0</v>
      </c>
      <c r="AI307" s="50">
        <v>0</v>
      </c>
      <c r="AJ307" s="50">
        <v>0</v>
      </c>
      <c r="AK307" s="50">
        <v>0</v>
      </c>
      <c r="AL307" s="50">
        <v>1</v>
      </c>
      <c r="AM307" s="50">
        <v>0</v>
      </c>
      <c r="AN307" s="50">
        <v>0</v>
      </c>
      <c r="AO307" s="50">
        <v>0</v>
      </c>
      <c r="AP307" s="50">
        <v>0</v>
      </c>
      <c r="AQ307" s="50">
        <v>0</v>
      </c>
      <c r="AR307" s="50">
        <v>0</v>
      </c>
      <c r="AS307" s="50">
        <v>0</v>
      </c>
      <c r="AT307" s="50">
        <v>0</v>
      </c>
      <c r="AU307" s="50">
        <v>0</v>
      </c>
      <c r="AV307" s="50">
        <v>0</v>
      </c>
      <c r="AW307" s="50">
        <v>0</v>
      </c>
      <c r="AX307" s="50">
        <v>0</v>
      </c>
      <c r="AY307" s="50">
        <v>0</v>
      </c>
      <c r="AZ307" s="50">
        <v>0</v>
      </c>
      <c r="BA307" s="50">
        <v>0</v>
      </c>
      <c r="BB307" s="50">
        <v>0</v>
      </c>
      <c r="BC307" s="50">
        <v>0</v>
      </c>
      <c r="BD307" s="50">
        <v>0</v>
      </c>
      <c r="BE307" s="50">
        <v>0</v>
      </c>
      <c r="BF307" s="50">
        <v>0</v>
      </c>
      <c r="BG307" s="50">
        <v>0</v>
      </c>
      <c r="BH307" s="50">
        <v>0</v>
      </c>
      <c r="BI307" s="50">
        <v>0</v>
      </c>
      <c r="BJ307" s="50">
        <v>0</v>
      </c>
      <c r="BK307" s="50">
        <v>0</v>
      </c>
      <c r="BL307" s="50">
        <v>0</v>
      </c>
      <c r="BM307" s="50">
        <v>0</v>
      </c>
      <c r="BN307" s="50">
        <v>0</v>
      </c>
      <c r="BO307" s="50">
        <v>0</v>
      </c>
      <c r="BP307" s="50">
        <v>0</v>
      </c>
      <c r="BQ307" s="50">
        <v>0</v>
      </c>
      <c r="BR307" s="50">
        <v>0</v>
      </c>
      <c r="BS307" s="50">
        <v>0</v>
      </c>
      <c r="BT307" s="50">
        <v>0</v>
      </c>
      <c r="BU307" s="50">
        <v>0</v>
      </c>
      <c r="BV307" s="50">
        <v>0</v>
      </c>
      <c r="BW307" s="50">
        <v>0</v>
      </c>
      <c r="BX307" s="50">
        <v>0</v>
      </c>
      <c r="BY307" s="50">
        <v>0</v>
      </c>
      <c r="BZ307" s="50">
        <v>0</v>
      </c>
      <c r="CA307" s="50">
        <v>0</v>
      </c>
      <c r="CB307" s="50">
        <v>0</v>
      </c>
      <c r="CC307" s="50">
        <v>0</v>
      </c>
      <c r="CD307" s="50">
        <v>0</v>
      </c>
      <c r="CE307" s="50">
        <v>0</v>
      </c>
      <c r="CF307" s="50">
        <v>0</v>
      </c>
      <c r="CG307" s="50">
        <v>0</v>
      </c>
      <c r="CH307" s="50">
        <v>0</v>
      </c>
      <c r="CI307" s="50">
        <v>0</v>
      </c>
      <c r="CJ307" s="50">
        <v>0</v>
      </c>
      <c r="CK307" s="50">
        <v>0</v>
      </c>
      <c r="CL307" s="50">
        <v>0</v>
      </c>
      <c r="CM307" s="50">
        <v>0</v>
      </c>
      <c r="CN307" s="50">
        <v>0</v>
      </c>
      <c r="CO307" s="50">
        <v>0</v>
      </c>
      <c r="CP307" s="50">
        <v>0</v>
      </c>
      <c r="CQ307" s="50">
        <v>0</v>
      </c>
      <c r="CR307" s="50">
        <v>0</v>
      </c>
      <c r="CS307" s="50">
        <v>0</v>
      </c>
      <c r="CT307" s="50">
        <v>0</v>
      </c>
      <c r="CU307" s="50">
        <v>0</v>
      </c>
      <c r="CV307" s="50">
        <v>0</v>
      </c>
      <c r="CW307" s="50">
        <v>0</v>
      </c>
      <c r="CX307" s="50">
        <v>0</v>
      </c>
      <c r="CY307" s="50">
        <v>0</v>
      </c>
      <c r="CZ307" s="50">
        <v>0</v>
      </c>
      <c r="DA307" s="50">
        <v>0</v>
      </c>
      <c r="DB307" s="50">
        <v>0</v>
      </c>
      <c r="DC307" s="50">
        <v>0</v>
      </c>
      <c r="DD307" s="50">
        <v>0</v>
      </c>
      <c r="DE307" s="50">
        <v>0</v>
      </c>
      <c r="DF307" s="50">
        <v>0</v>
      </c>
      <c r="DG307" s="50">
        <v>0</v>
      </c>
      <c r="DH307" s="50">
        <v>0</v>
      </c>
      <c r="DI307" s="50">
        <v>0</v>
      </c>
      <c r="DJ307" s="50">
        <v>0</v>
      </c>
      <c r="DK307" s="50">
        <v>0</v>
      </c>
      <c r="DL307" s="50">
        <v>0</v>
      </c>
      <c r="DM307" s="50">
        <v>0</v>
      </c>
      <c r="DN307" s="50">
        <v>0</v>
      </c>
      <c r="DO307" s="50">
        <v>0</v>
      </c>
      <c r="DP307" s="50">
        <v>0</v>
      </c>
      <c r="DQ307" s="50">
        <v>0</v>
      </c>
      <c r="DR307" s="50">
        <v>0</v>
      </c>
      <c r="DS307" s="50">
        <v>0</v>
      </c>
      <c r="DT307" s="50">
        <v>0</v>
      </c>
      <c r="DU307" s="50">
        <v>0</v>
      </c>
      <c r="DV307" s="50">
        <v>0</v>
      </c>
      <c r="DW307" s="50">
        <v>0</v>
      </c>
      <c r="DX307" s="50">
        <v>0</v>
      </c>
      <c r="DY307" s="50">
        <v>0</v>
      </c>
      <c r="DZ307" s="50">
        <v>0</v>
      </c>
      <c r="EA307" s="50">
        <v>0</v>
      </c>
      <c r="EB307" s="50">
        <v>0</v>
      </c>
      <c r="EC307" s="50">
        <v>0</v>
      </c>
      <c r="ED307" s="50">
        <v>0</v>
      </c>
      <c r="EE307" s="50">
        <v>0</v>
      </c>
    </row>
    <row r="308" spans="1:135">
      <c r="A308" s="49"/>
      <c r="B308" s="48">
        <f>'IND IO-table'!A38</f>
        <v>35</v>
      </c>
      <c r="C308" s="48" t="str">
        <f>'IND IO-table'!B38</f>
        <v>Lime stone</v>
      </c>
      <c r="D308" s="48" t="str">
        <f>'IND IO-table'!C38</f>
        <v>ISIC 07T08</v>
      </c>
      <c r="E308" s="50">
        <v>0</v>
      </c>
      <c r="F308" s="50">
        <v>0</v>
      </c>
      <c r="G308" s="50">
        <v>0</v>
      </c>
      <c r="H308" s="50">
        <v>0</v>
      </c>
      <c r="I308" s="50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0">
        <v>0</v>
      </c>
      <c r="S308" s="50">
        <v>0</v>
      </c>
      <c r="T308" s="50">
        <v>0</v>
      </c>
      <c r="U308" s="50">
        <v>0</v>
      </c>
      <c r="V308" s="50">
        <v>0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0">
        <v>0</v>
      </c>
      <c r="AC308" s="50">
        <v>0</v>
      </c>
      <c r="AD308" s="50">
        <v>0</v>
      </c>
      <c r="AE308" s="50">
        <v>0</v>
      </c>
      <c r="AF308" s="50">
        <v>0</v>
      </c>
      <c r="AG308" s="50">
        <v>0</v>
      </c>
      <c r="AH308" s="50">
        <v>0</v>
      </c>
      <c r="AI308" s="50">
        <v>0</v>
      </c>
      <c r="AJ308" s="50">
        <v>0</v>
      </c>
      <c r="AK308" s="50">
        <v>0</v>
      </c>
      <c r="AL308" s="50">
        <v>0</v>
      </c>
      <c r="AM308" s="50">
        <v>1</v>
      </c>
      <c r="AN308" s="50">
        <v>0</v>
      </c>
      <c r="AO308" s="50">
        <v>0</v>
      </c>
      <c r="AP308" s="50">
        <v>0</v>
      </c>
      <c r="AQ308" s="50">
        <v>0</v>
      </c>
      <c r="AR308" s="50">
        <v>0</v>
      </c>
      <c r="AS308" s="50">
        <v>0</v>
      </c>
      <c r="AT308" s="50">
        <v>0</v>
      </c>
      <c r="AU308" s="50">
        <v>0</v>
      </c>
      <c r="AV308" s="50">
        <v>0</v>
      </c>
      <c r="AW308" s="50">
        <v>0</v>
      </c>
      <c r="AX308" s="50">
        <v>0</v>
      </c>
      <c r="AY308" s="50">
        <v>0</v>
      </c>
      <c r="AZ308" s="50">
        <v>0</v>
      </c>
      <c r="BA308" s="50">
        <v>0</v>
      </c>
      <c r="BB308" s="50">
        <v>0</v>
      </c>
      <c r="BC308" s="50">
        <v>0</v>
      </c>
      <c r="BD308" s="50">
        <v>0</v>
      </c>
      <c r="BE308" s="50">
        <v>0</v>
      </c>
      <c r="BF308" s="50">
        <v>0</v>
      </c>
      <c r="BG308" s="50">
        <v>0</v>
      </c>
      <c r="BH308" s="50">
        <v>0</v>
      </c>
      <c r="BI308" s="50">
        <v>0</v>
      </c>
      <c r="BJ308" s="50">
        <v>0</v>
      </c>
      <c r="BK308" s="50">
        <v>0</v>
      </c>
      <c r="BL308" s="50">
        <v>0</v>
      </c>
      <c r="BM308" s="50">
        <v>0</v>
      </c>
      <c r="BN308" s="50">
        <v>0</v>
      </c>
      <c r="BO308" s="50">
        <v>0</v>
      </c>
      <c r="BP308" s="50">
        <v>0</v>
      </c>
      <c r="BQ308" s="50">
        <v>0</v>
      </c>
      <c r="BR308" s="50">
        <v>0</v>
      </c>
      <c r="BS308" s="50">
        <v>0</v>
      </c>
      <c r="BT308" s="50">
        <v>0</v>
      </c>
      <c r="BU308" s="50">
        <v>0</v>
      </c>
      <c r="BV308" s="50">
        <v>0</v>
      </c>
      <c r="BW308" s="50">
        <v>0</v>
      </c>
      <c r="BX308" s="50">
        <v>0</v>
      </c>
      <c r="BY308" s="50">
        <v>0</v>
      </c>
      <c r="BZ308" s="50">
        <v>0</v>
      </c>
      <c r="CA308" s="50">
        <v>0</v>
      </c>
      <c r="CB308" s="50">
        <v>0</v>
      </c>
      <c r="CC308" s="50">
        <v>0</v>
      </c>
      <c r="CD308" s="50">
        <v>0</v>
      </c>
      <c r="CE308" s="50">
        <v>0</v>
      </c>
      <c r="CF308" s="50">
        <v>0</v>
      </c>
      <c r="CG308" s="50">
        <v>0</v>
      </c>
      <c r="CH308" s="50">
        <v>0</v>
      </c>
      <c r="CI308" s="50">
        <v>0</v>
      </c>
      <c r="CJ308" s="50">
        <v>0</v>
      </c>
      <c r="CK308" s="50">
        <v>0</v>
      </c>
      <c r="CL308" s="50">
        <v>0</v>
      </c>
      <c r="CM308" s="50">
        <v>0</v>
      </c>
      <c r="CN308" s="50">
        <v>0</v>
      </c>
      <c r="CO308" s="50">
        <v>0</v>
      </c>
      <c r="CP308" s="50">
        <v>0</v>
      </c>
      <c r="CQ308" s="50">
        <v>0</v>
      </c>
      <c r="CR308" s="50">
        <v>0</v>
      </c>
      <c r="CS308" s="50">
        <v>0</v>
      </c>
      <c r="CT308" s="50">
        <v>0</v>
      </c>
      <c r="CU308" s="50">
        <v>0</v>
      </c>
      <c r="CV308" s="50">
        <v>0</v>
      </c>
      <c r="CW308" s="50">
        <v>0</v>
      </c>
      <c r="CX308" s="50">
        <v>0</v>
      </c>
      <c r="CY308" s="50">
        <v>0</v>
      </c>
      <c r="CZ308" s="50">
        <v>0</v>
      </c>
      <c r="DA308" s="50">
        <v>0</v>
      </c>
      <c r="DB308" s="50">
        <v>0</v>
      </c>
      <c r="DC308" s="50">
        <v>0</v>
      </c>
      <c r="DD308" s="50">
        <v>0</v>
      </c>
      <c r="DE308" s="50">
        <v>0</v>
      </c>
      <c r="DF308" s="50">
        <v>0</v>
      </c>
      <c r="DG308" s="50">
        <v>0</v>
      </c>
      <c r="DH308" s="50">
        <v>0</v>
      </c>
      <c r="DI308" s="50">
        <v>0</v>
      </c>
      <c r="DJ308" s="50">
        <v>0</v>
      </c>
      <c r="DK308" s="50">
        <v>0</v>
      </c>
      <c r="DL308" s="50">
        <v>0</v>
      </c>
      <c r="DM308" s="50">
        <v>0</v>
      </c>
      <c r="DN308" s="50">
        <v>0</v>
      </c>
      <c r="DO308" s="50">
        <v>0</v>
      </c>
      <c r="DP308" s="50">
        <v>0</v>
      </c>
      <c r="DQ308" s="50">
        <v>0</v>
      </c>
      <c r="DR308" s="50">
        <v>0</v>
      </c>
      <c r="DS308" s="50">
        <v>0</v>
      </c>
      <c r="DT308" s="50">
        <v>0</v>
      </c>
      <c r="DU308" s="50">
        <v>0</v>
      </c>
      <c r="DV308" s="50">
        <v>0</v>
      </c>
      <c r="DW308" s="50">
        <v>0</v>
      </c>
      <c r="DX308" s="50">
        <v>0</v>
      </c>
      <c r="DY308" s="50">
        <v>0</v>
      </c>
      <c r="DZ308" s="50">
        <v>0</v>
      </c>
      <c r="EA308" s="50">
        <v>0</v>
      </c>
      <c r="EB308" s="50">
        <v>0</v>
      </c>
      <c r="EC308" s="50">
        <v>0</v>
      </c>
      <c r="ED308" s="50">
        <v>0</v>
      </c>
      <c r="EE308" s="50">
        <v>0</v>
      </c>
    </row>
    <row r="309" spans="1:135">
      <c r="A309" s="49"/>
      <c r="B309" s="48">
        <f>'IND IO-table'!A39</f>
        <v>36</v>
      </c>
      <c r="C309" s="48" t="str">
        <f>'IND IO-table'!B39</f>
        <v>Mica</v>
      </c>
      <c r="D309" s="48" t="str">
        <f>'IND IO-table'!C39</f>
        <v>ISIC 07T08</v>
      </c>
      <c r="E309" s="50">
        <v>0</v>
      </c>
      <c r="F309" s="50">
        <v>0</v>
      </c>
      <c r="G309" s="50">
        <v>0</v>
      </c>
      <c r="H309" s="50">
        <v>0</v>
      </c>
      <c r="I309" s="50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50">
        <v>0</v>
      </c>
      <c r="V309" s="50">
        <v>0</v>
      </c>
      <c r="W309" s="50">
        <v>0</v>
      </c>
      <c r="X309" s="50">
        <v>0</v>
      </c>
      <c r="Y309" s="50">
        <v>0</v>
      </c>
      <c r="Z309" s="50">
        <v>0</v>
      </c>
      <c r="AA309" s="50">
        <v>0</v>
      </c>
      <c r="AB309" s="50">
        <v>0</v>
      </c>
      <c r="AC309" s="50">
        <v>0</v>
      </c>
      <c r="AD309" s="50">
        <v>0</v>
      </c>
      <c r="AE309" s="50">
        <v>0</v>
      </c>
      <c r="AF309" s="50">
        <v>0</v>
      </c>
      <c r="AG309" s="50">
        <v>0</v>
      </c>
      <c r="AH309" s="50">
        <v>0</v>
      </c>
      <c r="AI309" s="50">
        <v>0</v>
      </c>
      <c r="AJ309" s="50">
        <v>0</v>
      </c>
      <c r="AK309" s="50">
        <v>0</v>
      </c>
      <c r="AL309" s="50">
        <v>0</v>
      </c>
      <c r="AM309" s="50">
        <v>0</v>
      </c>
      <c r="AN309" s="50">
        <v>1</v>
      </c>
      <c r="AO309" s="50">
        <v>0</v>
      </c>
      <c r="AP309" s="50">
        <v>0</v>
      </c>
      <c r="AQ309" s="50">
        <v>0</v>
      </c>
      <c r="AR309" s="50">
        <v>0</v>
      </c>
      <c r="AS309" s="50">
        <v>0</v>
      </c>
      <c r="AT309" s="50">
        <v>0</v>
      </c>
      <c r="AU309" s="50">
        <v>0</v>
      </c>
      <c r="AV309" s="50">
        <v>0</v>
      </c>
      <c r="AW309" s="50">
        <v>0</v>
      </c>
      <c r="AX309" s="50">
        <v>0</v>
      </c>
      <c r="AY309" s="50">
        <v>0</v>
      </c>
      <c r="AZ309" s="50">
        <v>0</v>
      </c>
      <c r="BA309" s="50">
        <v>0</v>
      </c>
      <c r="BB309" s="50">
        <v>0</v>
      </c>
      <c r="BC309" s="50">
        <v>0</v>
      </c>
      <c r="BD309" s="50">
        <v>0</v>
      </c>
      <c r="BE309" s="50">
        <v>0</v>
      </c>
      <c r="BF309" s="50">
        <v>0</v>
      </c>
      <c r="BG309" s="50">
        <v>0</v>
      </c>
      <c r="BH309" s="50">
        <v>0</v>
      </c>
      <c r="BI309" s="50">
        <v>0</v>
      </c>
      <c r="BJ309" s="50">
        <v>0</v>
      </c>
      <c r="BK309" s="50">
        <v>0</v>
      </c>
      <c r="BL309" s="50">
        <v>0</v>
      </c>
      <c r="BM309" s="50">
        <v>0</v>
      </c>
      <c r="BN309" s="50">
        <v>0</v>
      </c>
      <c r="BO309" s="50">
        <v>0</v>
      </c>
      <c r="BP309" s="50">
        <v>0</v>
      </c>
      <c r="BQ309" s="50">
        <v>0</v>
      </c>
      <c r="BR309" s="50">
        <v>0</v>
      </c>
      <c r="BS309" s="50">
        <v>0</v>
      </c>
      <c r="BT309" s="50">
        <v>0</v>
      </c>
      <c r="BU309" s="50">
        <v>0</v>
      </c>
      <c r="BV309" s="50">
        <v>0</v>
      </c>
      <c r="BW309" s="50">
        <v>0</v>
      </c>
      <c r="BX309" s="50">
        <v>0</v>
      </c>
      <c r="BY309" s="50">
        <v>0</v>
      </c>
      <c r="BZ309" s="50">
        <v>0</v>
      </c>
      <c r="CA309" s="50">
        <v>0</v>
      </c>
      <c r="CB309" s="50">
        <v>0</v>
      </c>
      <c r="CC309" s="50">
        <v>0</v>
      </c>
      <c r="CD309" s="50">
        <v>0</v>
      </c>
      <c r="CE309" s="50">
        <v>0</v>
      </c>
      <c r="CF309" s="50">
        <v>0</v>
      </c>
      <c r="CG309" s="50">
        <v>0</v>
      </c>
      <c r="CH309" s="50">
        <v>0</v>
      </c>
      <c r="CI309" s="50">
        <v>0</v>
      </c>
      <c r="CJ309" s="50">
        <v>0</v>
      </c>
      <c r="CK309" s="50">
        <v>0</v>
      </c>
      <c r="CL309" s="50">
        <v>0</v>
      </c>
      <c r="CM309" s="50">
        <v>0</v>
      </c>
      <c r="CN309" s="50">
        <v>0</v>
      </c>
      <c r="CO309" s="50">
        <v>0</v>
      </c>
      <c r="CP309" s="50">
        <v>0</v>
      </c>
      <c r="CQ309" s="50">
        <v>0</v>
      </c>
      <c r="CR309" s="50">
        <v>0</v>
      </c>
      <c r="CS309" s="50">
        <v>0</v>
      </c>
      <c r="CT309" s="50">
        <v>0</v>
      </c>
      <c r="CU309" s="50">
        <v>0</v>
      </c>
      <c r="CV309" s="50">
        <v>0</v>
      </c>
      <c r="CW309" s="50">
        <v>0</v>
      </c>
      <c r="CX309" s="50">
        <v>0</v>
      </c>
      <c r="CY309" s="50">
        <v>0</v>
      </c>
      <c r="CZ309" s="50">
        <v>0</v>
      </c>
      <c r="DA309" s="50">
        <v>0</v>
      </c>
      <c r="DB309" s="50">
        <v>0</v>
      </c>
      <c r="DC309" s="50">
        <v>0</v>
      </c>
      <c r="DD309" s="50">
        <v>0</v>
      </c>
      <c r="DE309" s="50">
        <v>0</v>
      </c>
      <c r="DF309" s="50">
        <v>0</v>
      </c>
      <c r="DG309" s="50">
        <v>0</v>
      </c>
      <c r="DH309" s="50">
        <v>0</v>
      </c>
      <c r="DI309" s="50">
        <v>0</v>
      </c>
      <c r="DJ309" s="50">
        <v>0</v>
      </c>
      <c r="DK309" s="50">
        <v>0</v>
      </c>
      <c r="DL309" s="50">
        <v>0</v>
      </c>
      <c r="DM309" s="50">
        <v>0</v>
      </c>
      <c r="DN309" s="50">
        <v>0</v>
      </c>
      <c r="DO309" s="50">
        <v>0</v>
      </c>
      <c r="DP309" s="50">
        <v>0</v>
      </c>
      <c r="DQ309" s="50">
        <v>0</v>
      </c>
      <c r="DR309" s="50">
        <v>0</v>
      </c>
      <c r="DS309" s="50">
        <v>0</v>
      </c>
      <c r="DT309" s="50">
        <v>0</v>
      </c>
      <c r="DU309" s="50">
        <v>0</v>
      </c>
      <c r="DV309" s="50">
        <v>0</v>
      </c>
      <c r="DW309" s="50">
        <v>0</v>
      </c>
      <c r="DX309" s="50">
        <v>0</v>
      </c>
      <c r="DY309" s="50">
        <v>0</v>
      </c>
      <c r="DZ309" s="50">
        <v>0</v>
      </c>
      <c r="EA309" s="50">
        <v>0</v>
      </c>
      <c r="EB309" s="50">
        <v>0</v>
      </c>
      <c r="EC309" s="50">
        <v>0</v>
      </c>
      <c r="ED309" s="50">
        <v>0</v>
      </c>
      <c r="EE309" s="50">
        <v>0</v>
      </c>
    </row>
    <row r="310" spans="1:135">
      <c r="A310" s="49"/>
      <c r="B310" s="48">
        <f>'IND IO-table'!A40</f>
        <v>37</v>
      </c>
      <c r="C310" s="48" t="str">
        <f>'IND IO-table'!B40</f>
        <v>Other non metallic
minerals</v>
      </c>
      <c r="D310" s="48" t="str">
        <f>'IND IO-table'!C40</f>
        <v>ISIC 07T08</v>
      </c>
      <c r="E310" s="50">
        <v>0</v>
      </c>
      <c r="F310" s="50">
        <v>0</v>
      </c>
      <c r="G310" s="50">
        <v>0</v>
      </c>
      <c r="H310" s="50">
        <v>0</v>
      </c>
      <c r="I310" s="50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50">
        <v>0</v>
      </c>
      <c r="V310" s="50">
        <v>0</v>
      </c>
      <c r="W310" s="50">
        <v>0</v>
      </c>
      <c r="X310" s="50">
        <v>0</v>
      </c>
      <c r="Y310" s="50">
        <v>0</v>
      </c>
      <c r="Z310" s="50">
        <v>0</v>
      </c>
      <c r="AA310" s="50">
        <v>0</v>
      </c>
      <c r="AB310" s="50">
        <v>0</v>
      </c>
      <c r="AC310" s="50">
        <v>0</v>
      </c>
      <c r="AD310" s="50">
        <v>0</v>
      </c>
      <c r="AE310" s="50">
        <v>0</v>
      </c>
      <c r="AF310" s="50">
        <v>0</v>
      </c>
      <c r="AG310" s="50">
        <v>0</v>
      </c>
      <c r="AH310" s="50">
        <v>0</v>
      </c>
      <c r="AI310" s="50">
        <v>0</v>
      </c>
      <c r="AJ310" s="50">
        <v>0</v>
      </c>
      <c r="AK310" s="50">
        <v>0</v>
      </c>
      <c r="AL310" s="50">
        <v>0</v>
      </c>
      <c r="AM310" s="50">
        <v>0</v>
      </c>
      <c r="AN310" s="50">
        <v>0</v>
      </c>
      <c r="AO310" s="50">
        <v>1</v>
      </c>
      <c r="AP310" s="50">
        <v>0</v>
      </c>
      <c r="AQ310" s="50">
        <v>0</v>
      </c>
      <c r="AR310" s="50">
        <v>0</v>
      </c>
      <c r="AS310" s="50">
        <v>0</v>
      </c>
      <c r="AT310" s="50">
        <v>0</v>
      </c>
      <c r="AU310" s="50">
        <v>0</v>
      </c>
      <c r="AV310" s="50">
        <v>0</v>
      </c>
      <c r="AW310" s="50">
        <v>0</v>
      </c>
      <c r="AX310" s="50">
        <v>0</v>
      </c>
      <c r="AY310" s="50">
        <v>0</v>
      </c>
      <c r="AZ310" s="50">
        <v>0</v>
      </c>
      <c r="BA310" s="50">
        <v>0</v>
      </c>
      <c r="BB310" s="50">
        <v>0</v>
      </c>
      <c r="BC310" s="50">
        <v>0</v>
      </c>
      <c r="BD310" s="50">
        <v>0</v>
      </c>
      <c r="BE310" s="50">
        <v>0</v>
      </c>
      <c r="BF310" s="50">
        <v>0</v>
      </c>
      <c r="BG310" s="50">
        <v>0</v>
      </c>
      <c r="BH310" s="50">
        <v>0</v>
      </c>
      <c r="BI310" s="50">
        <v>0</v>
      </c>
      <c r="BJ310" s="50">
        <v>0</v>
      </c>
      <c r="BK310" s="50">
        <v>0</v>
      </c>
      <c r="BL310" s="50">
        <v>0</v>
      </c>
      <c r="BM310" s="50">
        <v>0</v>
      </c>
      <c r="BN310" s="50">
        <v>0</v>
      </c>
      <c r="BO310" s="50">
        <v>0</v>
      </c>
      <c r="BP310" s="50">
        <v>0</v>
      </c>
      <c r="BQ310" s="50">
        <v>0</v>
      </c>
      <c r="BR310" s="50">
        <v>0</v>
      </c>
      <c r="BS310" s="50">
        <v>0</v>
      </c>
      <c r="BT310" s="50">
        <v>0</v>
      </c>
      <c r="BU310" s="50">
        <v>0</v>
      </c>
      <c r="BV310" s="50">
        <v>0</v>
      </c>
      <c r="BW310" s="50">
        <v>0</v>
      </c>
      <c r="BX310" s="50">
        <v>0</v>
      </c>
      <c r="BY310" s="50">
        <v>0</v>
      </c>
      <c r="BZ310" s="50">
        <v>0</v>
      </c>
      <c r="CA310" s="50">
        <v>0</v>
      </c>
      <c r="CB310" s="50">
        <v>0</v>
      </c>
      <c r="CC310" s="50">
        <v>0</v>
      </c>
      <c r="CD310" s="50">
        <v>0</v>
      </c>
      <c r="CE310" s="50">
        <v>0</v>
      </c>
      <c r="CF310" s="50">
        <v>0</v>
      </c>
      <c r="CG310" s="50">
        <v>0</v>
      </c>
      <c r="CH310" s="50">
        <v>0</v>
      </c>
      <c r="CI310" s="50">
        <v>0</v>
      </c>
      <c r="CJ310" s="50">
        <v>0</v>
      </c>
      <c r="CK310" s="50">
        <v>0</v>
      </c>
      <c r="CL310" s="50">
        <v>0</v>
      </c>
      <c r="CM310" s="50">
        <v>0</v>
      </c>
      <c r="CN310" s="50">
        <v>0</v>
      </c>
      <c r="CO310" s="50">
        <v>0</v>
      </c>
      <c r="CP310" s="50">
        <v>0</v>
      </c>
      <c r="CQ310" s="50">
        <v>0</v>
      </c>
      <c r="CR310" s="50">
        <v>0</v>
      </c>
      <c r="CS310" s="50">
        <v>0</v>
      </c>
      <c r="CT310" s="50">
        <v>0</v>
      </c>
      <c r="CU310" s="50">
        <v>0</v>
      </c>
      <c r="CV310" s="50">
        <v>0</v>
      </c>
      <c r="CW310" s="50">
        <v>0</v>
      </c>
      <c r="CX310" s="50">
        <v>0</v>
      </c>
      <c r="CY310" s="50">
        <v>0</v>
      </c>
      <c r="CZ310" s="50">
        <v>0</v>
      </c>
      <c r="DA310" s="50">
        <v>0</v>
      </c>
      <c r="DB310" s="50">
        <v>0</v>
      </c>
      <c r="DC310" s="50">
        <v>0</v>
      </c>
      <c r="DD310" s="50">
        <v>0</v>
      </c>
      <c r="DE310" s="50">
        <v>0</v>
      </c>
      <c r="DF310" s="50">
        <v>0</v>
      </c>
      <c r="DG310" s="50">
        <v>0</v>
      </c>
      <c r="DH310" s="50">
        <v>0</v>
      </c>
      <c r="DI310" s="50">
        <v>0</v>
      </c>
      <c r="DJ310" s="50">
        <v>0</v>
      </c>
      <c r="DK310" s="50">
        <v>0</v>
      </c>
      <c r="DL310" s="50">
        <v>0</v>
      </c>
      <c r="DM310" s="50">
        <v>0</v>
      </c>
      <c r="DN310" s="50">
        <v>0</v>
      </c>
      <c r="DO310" s="50">
        <v>0</v>
      </c>
      <c r="DP310" s="50">
        <v>0</v>
      </c>
      <c r="DQ310" s="50">
        <v>0</v>
      </c>
      <c r="DR310" s="50">
        <v>0</v>
      </c>
      <c r="DS310" s="50">
        <v>0</v>
      </c>
      <c r="DT310" s="50">
        <v>0</v>
      </c>
      <c r="DU310" s="50">
        <v>0</v>
      </c>
      <c r="DV310" s="50">
        <v>0</v>
      </c>
      <c r="DW310" s="50">
        <v>0</v>
      </c>
      <c r="DX310" s="50">
        <v>0</v>
      </c>
      <c r="DY310" s="50">
        <v>0</v>
      </c>
      <c r="DZ310" s="50">
        <v>0</v>
      </c>
      <c r="EA310" s="50">
        <v>0</v>
      </c>
      <c r="EB310" s="50">
        <v>0</v>
      </c>
      <c r="EC310" s="50">
        <v>0</v>
      </c>
      <c r="ED310" s="50">
        <v>0</v>
      </c>
      <c r="EE310" s="50">
        <v>0</v>
      </c>
    </row>
    <row r="311" spans="1:135">
      <c r="A311" s="49"/>
      <c r="B311" s="48">
        <f>'IND IO-table'!A41</f>
        <v>38</v>
      </c>
      <c r="C311" s="48" t="str">
        <f>'IND IO-table'!B41</f>
        <v>Sugar</v>
      </c>
      <c r="D311" s="48" t="str">
        <f>'IND IO-table'!C41</f>
        <v>ISIC 10T12</v>
      </c>
      <c r="E311" s="50">
        <v>0</v>
      </c>
      <c r="F311" s="50">
        <v>0</v>
      </c>
      <c r="G311" s="50">
        <v>0</v>
      </c>
      <c r="H311" s="50">
        <v>0</v>
      </c>
      <c r="I311" s="50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50">
        <v>0</v>
      </c>
      <c r="V311" s="50">
        <v>0</v>
      </c>
      <c r="W311" s="50">
        <v>0</v>
      </c>
      <c r="X311" s="50">
        <v>0</v>
      </c>
      <c r="Y311" s="50">
        <v>0</v>
      </c>
      <c r="Z311" s="50">
        <v>0</v>
      </c>
      <c r="AA311" s="50">
        <v>0</v>
      </c>
      <c r="AB311" s="50">
        <v>0</v>
      </c>
      <c r="AC311" s="50">
        <v>0</v>
      </c>
      <c r="AD311" s="50">
        <v>0</v>
      </c>
      <c r="AE311" s="50">
        <v>0</v>
      </c>
      <c r="AF311" s="50">
        <v>0</v>
      </c>
      <c r="AG311" s="50">
        <v>0</v>
      </c>
      <c r="AH311" s="50">
        <v>0</v>
      </c>
      <c r="AI311" s="50">
        <v>0</v>
      </c>
      <c r="AJ311" s="50">
        <v>0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0">
        <v>1</v>
      </c>
      <c r="AQ311" s="50">
        <v>0</v>
      </c>
      <c r="AR311" s="50">
        <v>0</v>
      </c>
      <c r="AS311" s="50">
        <v>0</v>
      </c>
      <c r="AT311" s="50">
        <v>0</v>
      </c>
      <c r="AU311" s="50">
        <v>0</v>
      </c>
      <c r="AV311" s="50">
        <v>0</v>
      </c>
      <c r="AW311" s="50">
        <v>0</v>
      </c>
      <c r="AX311" s="50">
        <v>0</v>
      </c>
      <c r="AY311" s="50">
        <v>0</v>
      </c>
      <c r="AZ311" s="50">
        <v>0</v>
      </c>
      <c r="BA311" s="50">
        <v>0</v>
      </c>
      <c r="BB311" s="50">
        <v>0</v>
      </c>
      <c r="BC311" s="50">
        <v>0</v>
      </c>
      <c r="BD311" s="50">
        <v>0</v>
      </c>
      <c r="BE311" s="50">
        <v>0</v>
      </c>
      <c r="BF311" s="50">
        <v>0</v>
      </c>
      <c r="BG311" s="50">
        <v>0</v>
      </c>
      <c r="BH311" s="50">
        <v>0</v>
      </c>
      <c r="BI311" s="50">
        <v>0</v>
      </c>
      <c r="BJ311" s="50">
        <v>0</v>
      </c>
      <c r="BK311" s="50">
        <v>0</v>
      </c>
      <c r="BL311" s="50">
        <v>0</v>
      </c>
      <c r="BM311" s="50">
        <v>0</v>
      </c>
      <c r="BN311" s="50">
        <v>0</v>
      </c>
      <c r="BO311" s="50">
        <v>0</v>
      </c>
      <c r="BP311" s="50">
        <v>0</v>
      </c>
      <c r="BQ311" s="50">
        <v>0</v>
      </c>
      <c r="BR311" s="50">
        <v>0</v>
      </c>
      <c r="BS311" s="50">
        <v>0</v>
      </c>
      <c r="BT311" s="50">
        <v>0</v>
      </c>
      <c r="BU311" s="50">
        <v>0</v>
      </c>
      <c r="BV311" s="50">
        <v>0</v>
      </c>
      <c r="BW311" s="50">
        <v>0</v>
      </c>
      <c r="BX311" s="50">
        <v>0</v>
      </c>
      <c r="BY311" s="50">
        <v>0</v>
      </c>
      <c r="BZ311" s="50">
        <v>0</v>
      </c>
      <c r="CA311" s="50">
        <v>0</v>
      </c>
      <c r="CB311" s="50">
        <v>0</v>
      </c>
      <c r="CC311" s="50">
        <v>0</v>
      </c>
      <c r="CD311" s="50">
        <v>0</v>
      </c>
      <c r="CE311" s="50">
        <v>0</v>
      </c>
      <c r="CF311" s="50">
        <v>0</v>
      </c>
      <c r="CG311" s="50">
        <v>0</v>
      </c>
      <c r="CH311" s="50">
        <v>0</v>
      </c>
      <c r="CI311" s="50">
        <v>0</v>
      </c>
      <c r="CJ311" s="50">
        <v>0</v>
      </c>
      <c r="CK311" s="50">
        <v>0</v>
      </c>
      <c r="CL311" s="50">
        <v>0</v>
      </c>
      <c r="CM311" s="50">
        <v>0</v>
      </c>
      <c r="CN311" s="50">
        <v>0</v>
      </c>
      <c r="CO311" s="50">
        <v>0</v>
      </c>
      <c r="CP311" s="50">
        <v>0</v>
      </c>
      <c r="CQ311" s="50">
        <v>0</v>
      </c>
      <c r="CR311" s="50">
        <v>0</v>
      </c>
      <c r="CS311" s="50">
        <v>0</v>
      </c>
      <c r="CT311" s="50">
        <v>0</v>
      </c>
      <c r="CU311" s="50">
        <v>0</v>
      </c>
      <c r="CV311" s="50">
        <v>0</v>
      </c>
      <c r="CW311" s="50">
        <v>0</v>
      </c>
      <c r="CX311" s="50">
        <v>0</v>
      </c>
      <c r="CY311" s="50">
        <v>0</v>
      </c>
      <c r="CZ311" s="50">
        <v>0</v>
      </c>
      <c r="DA311" s="50">
        <v>0</v>
      </c>
      <c r="DB311" s="50">
        <v>0</v>
      </c>
      <c r="DC311" s="50">
        <v>0</v>
      </c>
      <c r="DD311" s="50">
        <v>0</v>
      </c>
      <c r="DE311" s="50">
        <v>0</v>
      </c>
      <c r="DF311" s="50">
        <v>0</v>
      </c>
      <c r="DG311" s="50">
        <v>0</v>
      </c>
      <c r="DH311" s="50">
        <v>0</v>
      </c>
      <c r="DI311" s="50">
        <v>0</v>
      </c>
      <c r="DJ311" s="50">
        <v>0</v>
      </c>
      <c r="DK311" s="50">
        <v>0</v>
      </c>
      <c r="DL311" s="50">
        <v>0</v>
      </c>
      <c r="DM311" s="50">
        <v>0</v>
      </c>
      <c r="DN311" s="50">
        <v>0</v>
      </c>
      <c r="DO311" s="50">
        <v>0</v>
      </c>
      <c r="DP311" s="50">
        <v>0</v>
      </c>
      <c r="DQ311" s="50">
        <v>0</v>
      </c>
      <c r="DR311" s="50">
        <v>0</v>
      </c>
      <c r="DS311" s="50">
        <v>0</v>
      </c>
      <c r="DT311" s="50">
        <v>0</v>
      </c>
      <c r="DU311" s="50">
        <v>0</v>
      </c>
      <c r="DV311" s="50">
        <v>0</v>
      </c>
      <c r="DW311" s="50">
        <v>0</v>
      </c>
      <c r="DX311" s="50">
        <v>0</v>
      </c>
      <c r="DY311" s="50">
        <v>0</v>
      </c>
      <c r="DZ311" s="50">
        <v>0</v>
      </c>
      <c r="EA311" s="50">
        <v>0</v>
      </c>
      <c r="EB311" s="50">
        <v>0</v>
      </c>
      <c r="EC311" s="50">
        <v>0</v>
      </c>
      <c r="ED311" s="50">
        <v>0</v>
      </c>
      <c r="EE311" s="50">
        <v>0</v>
      </c>
    </row>
    <row r="312" spans="1:135">
      <c r="A312" s="49"/>
      <c r="B312" s="48">
        <f>'IND IO-table'!A42</f>
        <v>39</v>
      </c>
      <c r="C312" s="48" t="str">
        <f>'IND IO-table'!B42</f>
        <v>Khandsari, boora</v>
      </c>
      <c r="D312" s="48" t="str">
        <f>'IND IO-table'!C42</f>
        <v>ISIC 10T12</v>
      </c>
      <c r="E312" s="50">
        <v>0</v>
      </c>
      <c r="F312" s="50">
        <v>0</v>
      </c>
      <c r="G312" s="50">
        <v>0</v>
      </c>
      <c r="H312" s="50">
        <v>0</v>
      </c>
      <c r="I312" s="50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0</v>
      </c>
      <c r="O312" s="50">
        <v>0</v>
      </c>
      <c r="P312" s="50">
        <v>0</v>
      </c>
      <c r="Q312" s="50">
        <v>0</v>
      </c>
      <c r="R312" s="50">
        <v>0</v>
      </c>
      <c r="S312" s="50">
        <v>0</v>
      </c>
      <c r="T312" s="50">
        <v>0</v>
      </c>
      <c r="U312" s="50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0</v>
      </c>
      <c r="AA312" s="50">
        <v>0</v>
      </c>
      <c r="AB312" s="50">
        <v>0</v>
      </c>
      <c r="AC312" s="50">
        <v>0</v>
      </c>
      <c r="AD312" s="50">
        <v>0</v>
      </c>
      <c r="AE312" s="50">
        <v>0</v>
      </c>
      <c r="AF312" s="50">
        <v>0</v>
      </c>
      <c r="AG312" s="50">
        <v>0</v>
      </c>
      <c r="AH312" s="50">
        <v>0</v>
      </c>
      <c r="AI312" s="50">
        <v>0</v>
      </c>
      <c r="AJ312" s="50">
        <v>0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0">
        <v>0</v>
      </c>
      <c r="AQ312" s="50">
        <v>1</v>
      </c>
      <c r="AR312" s="50">
        <v>0</v>
      </c>
      <c r="AS312" s="50">
        <v>0</v>
      </c>
      <c r="AT312" s="50">
        <v>0</v>
      </c>
      <c r="AU312" s="50">
        <v>0</v>
      </c>
      <c r="AV312" s="50">
        <v>0</v>
      </c>
      <c r="AW312" s="50">
        <v>0</v>
      </c>
      <c r="AX312" s="50">
        <v>0</v>
      </c>
      <c r="AY312" s="50">
        <v>0</v>
      </c>
      <c r="AZ312" s="50">
        <v>0</v>
      </c>
      <c r="BA312" s="50">
        <v>0</v>
      </c>
      <c r="BB312" s="50">
        <v>0</v>
      </c>
      <c r="BC312" s="50">
        <v>0</v>
      </c>
      <c r="BD312" s="50">
        <v>0</v>
      </c>
      <c r="BE312" s="50">
        <v>0</v>
      </c>
      <c r="BF312" s="50">
        <v>0</v>
      </c>
      <c r="BG312" s="50">
        <v>0</v>
      </c>
      <c r="BH312" s="50">
        <v>0</v>
      </c>
      <c r="BI312" s="50">
        <v>0</v>
      </c>
      <c r="BJ312" s="50">
        <v>0</v>
      </c>
      <c r="BK312" s="50">
        <v>0</v>
      </c>
      <c r="BL312" s="50">
        <v>0</v>
      </c>
      <c r="BM312" s="50">
        <v>0</v>
      </c>
      <c r="BN312" s="50">
        <v>0</v>
      </c>
      <c r="BO312" s="50">
        <v>0</v>
      </c>
      <c r="BP312" s="50">
        <v>0</v>
      </c>
      <c r="BQ312" s="50">
        <v>0</v>
      </c>
      <c r="BR312" s="50">
        <v>0</v>
      </c>
      <c r="BS312" s="50">
        <v>0</v>
      </c>
      <c r="BT312" s="50">
        <v>0</v>
      </c>
      <c r="BU312" s="50">
        <v>0</v>
      </c>
      <c r="BV312" s="50">
        <v>0</v>
      </c>
      <c r="BW312" s="50">
        <v>0</v>
      </c>
      <c r="BX312" s="50">
        <v>0</v>
      </c>
      <c r="BY312" s="50">
        <v>0</v>
      </c>
      <c r="BZ312" s="50">
        <v>0</v>
      </c>
      <c r="CA312" s="50">
        <v>0</v>
      </c>
      <c r="CB312" s="50">
        <v>0</v>
      </c>
      <c r="CC312" s="50">
        <v>0</v>
      </c>
      <c r="CD312" s="50">
        <v>0</v>
      </c>
      <c r="CE312" s="50">
        <v>0</v>
      </c>
      <c r="CF312" s="50">
        <v>0</v>
      </c>
      <c r="CG312" s="50">
        <v>0</v>
      </c>
      <c r="CH312" s="50">
        <v>0</v>
      </c>
      <c r="CI312" s="50">
        <v>0</v>
      </c>
      <c r="CJ312" s="50">
        <v>0</v>
      </c>
      <c r="CK312" s="50">
        <v>0</v>
      </c>
      <c r="CL312" s="50">
        <v>0</v>
      </c>
      <c r="CM312" s="50">
        <v>0</v>
      </c>
      <c r="CN312" s="50">
        <v>0</v>
      </c>
      <c r="CO312" s="50">
        <v>0</v>
      </c>
      <c r="CP312" s="50">
        <v>0</v>
      </c>
      <c r="CQ312" s="50">
        <v>0</v>
      </c>
      <c r="CR312" s="50">
        <v>0</v>
      </c>
      <c r="CS312" s="50">
        <v>0</v>
      </c>
      <c r="CT312" s="50">
        <v>0</v>
      </c>
      <c r="CU312" s="50">
        <v>0</v>
      </c>
      <c r="CV312" s="50">
        <v>0</v>
      </c>
      <c r="CW312" s="50">
        <v>0</v>
      </c>
      <c r="CX312" s="50">
        <v>0</v>
      </c>
      <c r="CY312" s="50">
        <v>0</v>
      </c>
      <c r="CZ312" s="50">
        <v>0</v>
      </c>
      <c r="DA312" s="50">
        <v>0</v>
      </c>
      <c r="DB312" s="50">
        <v>0</v>
      </c>
      <c r="DC312" s="50">
        <v>0</v>
      </c>
      <c r="DD312" s="50">
        <v>0</v>
      </c>
      <c r="DE312" s="50">
        <v>0</v>
      </c>
      <c r="DF312" s="50">
        <v>0</v>
      </c>
      <c r="DG312" s="50">
        <v>0</v>
      </c>
      <c r="DH312" s="50">
        <v>0</v>
      </c>
      <c r="DI312" s="50">
        <v>0</v>
      </c>
      <c r="DJ312" s="50">
        <v>0</v>
      </c>
      <c r="DK312" s="50">
        <v>0</v>
      </c>
      <c r="DL312" s="50">
        <v>0</v>
      </c>
      <c r="DM312" s="50">
        <v>0</v>
      </c>
      <c r="DN312" s="50">
        <v>0</v>
      </c>
      <c r="DO312" s="50">
        <v>0</v>
      </c>
      <c r="DP312" s="50">
        <v>0</v>
      </c>
      <c r="DQ312" s="50">
        <v>0</v>
      </c>
      <c r="DR312" s="50">
        <v>0</v>
      </c>
      <c r="DS312" s="50">
        <v>0</v>
      </c>
      <c r="DT312" s="50">
        <v>0</v>
      </c>
      <c r="DU312" s="50">
        <v>0</v>
      </c>
      <c r="DV312" s="50">
        <v>0</v>
      </c>
      <c r="DW312" s="50">
        <v>0</v>
      </c>
      <c r="DX312" s="50">
        <v>0</v>
      </c>
      <c r="DY312" s="50">
        <v>0</v>
      </c>
      <c r="DZ312" s="50">
        <v>0</v>
      </c>
      <c r="EA312" s="50">
        <v>0</v>
      </c>
      <c r="EB312" s="50">
        <v>0</v>
      </c>
      <c r="EC312" s="50">
        <v>0</v>
      </c>
      <c r="ED312" s="50">
        <v>0</v>
      </c>
      <c r="EE312" s="50">
        <v>0</v>
      </c>
    </row>
    <row r="313" spans="1:135">
      <c r="A313" s="49"/>
      <c r="B313" s="48">
        <f>'IND IO-table'!A43</f>
        <v>40</v>
      </c>
      <c r="C313" s="48" t="str">
        <f>'IND IO-table'!B43</f>
        <v>Hydrogenated
oil(vanaspati)</v>
      </c>
      <c r="D313" s="48" t="str">
        <f>'IND IO-table'!C43</f>
        <v>ISIC 10T12</v>
      </c>
      <c r="E313" s="50">
        <v>0</v>
      </c>
      <c r="F313" s="50">
        <v>0</v>
      </c>
      <c r="G313" s="50">
        <v>0</v>
      </c>
      <c r="H313" s="50">
        <v>0</v>
      </c>
      <c r="I313" s="50">
        <v>0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0">
        <v>0</v>
      </c>
      <c r="S313" s="50">
        <v>0</v>
      </c>
      <c r="T313" s="50">
        <v>0</v>
      </c>
      <c r="U313" s="50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0</v>
      </c>
      <c r="AB313" s="50">
        <v>0</v>
      </c>
      <c r="AC313" s="50">
        <v>0</v>
      </c>
      <c r="AD313" s="50">
        <v>0</v>
      </c>
      <c r="AE313" s="50">
        <v>0</v>
      </c>
      <c r="AF313" s="50">
        <v>0</v>
      </c>
      <c r="AG313" s="50">
        <v>0</v>
      </c>
      <c r="AH313" s="50">
        <v>0</v>
      </c>
      <c r="AI313" s="50">
        <v>0</v>
      </c>
      <c r="AJ313" s="50">
        <v>0</v>
      </c>
      <c r="AK313" s="50">
        <v>0</v>
      </c>
      <c r="AL313" s="50">
        <v>0</v>
      </c>
      <c r="AM313" s="50">
        <v>0</v>
      </c>
      <c r="AN313" s="50">
        <v>0</v>
      </c>
      <c r="AO313" s="50">
        <v>0</v>
      </c>
      <c r="AP313" s="50">
        <v>0</v>
      </c>
      <c r="AQ313" s="50">
        <v>0</v>
      </c>
      <c r="AR313" s="50">
        <v>1</v>
      </c>
      <c r="AS313" s="50">
        <v>0</v>
      </c>
      <c r="AT313" s="50">
        <v>0</v>
      </c>
      <c r="AU313" s="50">
        <v>0</v>
      </c>
      <c r="AV313" s="50">
        <v>0</v>
      </c>
      <c r="AW313" s="50">
        <v>0</v>
      </c>
      <c r="AX313" s="50">
        <v>0</v>
      </c>
      <c r="AY313" s="50">
        <v>0</v>
      </c>
      <c r="AZ313" s="50">
        <v>0</v>
      </c>
      <c r="BA313" s="50">
        <v>0</v>
      </c>
      <c r="BB313" s="50">
        <v>0</v>
      </c>
      <c r="BC313" s="50">
        <v>0</v>
      </c>
      <c r="BD313" s="50">
        <v>0</v>
      </c>
      <c r="BE313" s="50">
        <v>0</v>
      </c>
      <c r="BF313" s="50">
        <v>0</v>
      </c>
      <c r="BG313" s="50">
        <v>0</v>
      </c>
      <c r="BH313" s="50">
        <v>0</v>
      </c>
      <c r="BI313" s="50">
        <v>0</v>
      </c>
      <c r="BJ313" s="50">
        <v>0</v>
      </c>
      <c r="BK313" s="50">
        <v>0</v>
      </c>
      <c r="BL313" s="50">
        <v>0</v>
      </c>
      <c r="BM313" s="50">
        <v>0</v>
      </c>
      <c r="BN313" s="50">
        <v>0</v>
      </c>
      <c r="BO313" s="50">
        <v>0</v>
      </c>
      <c r="BP313" s="50">
        <v>0</v>
      </c>
      <c r="BQ313" s="50">
        <v>0</v>
      </c>
      <c r="BR313" s="50">
        <v>0</v>
      </c>
      <c r="BS313" s="50">
        <v>0</v>
      </c>
      <c r="BT313" s="50">
        <v>0</v>
      </c>
      <c r="BU313" s="50">
        <v>0</v>
      </c>
      <c r="BV313" s="50">
        <v>0</v>
      </c>
      <c r="BW313" s="50">
        <v>0</v>
      </c>
      <c r="BX313" s="50">
        <v>0</v>
      </c>
      <c r="BY313" s="50">
        <v>0</v>
      </c>
      <c r="BZ313" s="50">
        <v>0</v>
      </c>
      <c r="CA313" s="50">
        <v>0</v>
      </c>
      <c r="CB313" s="50">
        <v>0</v>
      </c>
      <c r="CC313" s="50">
        <v>0</v>
      </c>
      <c r="CD313" s="50">
        <v>0</v>
      </c>
      <c r="CE313" s="50">
        <v>0</v>
      </c>
      <c r="CF313" s="50">
        <v>0</v>
      </c>
      <c r="CG313" s="50">
        <v>0</v>
      </c>
      <c r="CH313" s="50">
        <v>0</v>
      </c>
      <c r="CI313" s="50">
        <v>0</v>
      </c>
      <c r="CJ313" s="50">
        <v>0</v>
      </c>
      <c r="CK313" s="50">
        <v>0</v>
      </c>
      <c r="CL313" s="50">
        <v>0</v>
      </c>
      <c r="CM313" s="50">
        <v>0</v>
      </c>
      <c r="CN313" s="50">
        <v>0</v>
      </c>
      <c r="CO313" s="50">
        <v>0</v>
      </c>
      <c r="CP313" s="50">
        <v>0</v>
      </c>
      <c r="CQ313" s="50">
        <v>0</v>
      </c>
      <c r="CR313" s="50">
        <v>0</v>
      </c>
      <c r="CS313" s="50">
        <v>0</v>
      </c>
      <c r="CT313" s="50">
        <v>0</v>
      </c>
      <c r="CU313" s="50">
        <v>0</v>
      </c>
      <c r="CV313" s="50">
        <v>0</v>
      </c>
      <c r="CW313" s="50">
        <v>0</v>
      </c>
      <c r="CX313" s="50">
        <v>0</v>
      </c>
      <c r="CY313" s="50">
        <v>0</v>
      </c>
      <c r="CZ313" s="50">
        <v>0</v>
      </c>
      <c r="DA313" s="50">
        <v>0</v>
      </c>
      <c r="DB313" s="50">
        <v>0</v>
      </c>
      <c r="DC313" s="50">
        <v>0</v>
      </c>
      <c r="DD313" s="50">
        <v>0</v>
      </c>
      <c r="DE313" s="50">
        <v>0</v>
      </c>
      <c r="DF313" s="50">
        <v>0</v>
      </c>
      <c r="DG313" s="50">
        <v>0</v>
      </c>
      <c r="DH313" s="50">
        <v>0</v>
      </c>
      <c r="DI313" s="50">
        <v>0</v>
      </c>
      <c r="DJ313" s="50">
        <v>0</v>
      </c>
      <c r="DK313" s="50">
        <v>0</v>
      </c>
      <c r="DL313" s="50">
        <v>0</v>
      </c>
      <c r="DM313" s="50">
        <v>0</v>
      </c>
      <c r="DN313" s="50">
        <v>0</v>
      </c>
      <c r="DO313" s="50">
        <v>0</v>
      </c>
      <c r="DP313" s="50">
        <v>0</v>
      </c>
      <c r="DQ313" s="50">
        <v>0</v>
      </c>
      <c r="DR313" s="50">
        <v>0</v>
      </c>
      <c r="DS313" s="50">
        <v>0</v>
      </c>
      <c r="DT313" s="50">
        <v>0</v>
      </c>
      <c r="DU313" s="50">
        <v>0</v>
      </c>
      <c r="DV313" s="50">
        <v>0</v>
      </c>
      <c r="DW313" s="50">
        <v>0</v>
      </c>
      <c r="DX313" s="50">
        <v>0</v>
      </c>
      <c r="DY313" s="50">
        <v>0</v>
      </c>
      <c r="DZ313" s="50">
        <v>0</v>
      </c>
      <c r="EA313" s="50">
        <v>0</v>
      </c>
      <c r="EB313" s="50">
        <v>0</v>
      </c>
      <c r="EC313" s="50">
        <v>0</v>
      </c>
      <c r="ED313" s="50">
        <v>0</v>
      </c>
      <c r="EE313" s="50">
        <v>0</v>
      </c>
    </row>
    <row r="314" spans="1:135">
      <c r="A314" s="49"/>
      <c r="B314" s="48">
        <f>'IND IO-table'!A44</f>
        <v>41</v>
      </c>
      <c r="C314" s="48" t="str">
        <f>'IND IO-table'!B44</f>
        <v>Edible oils other than
vanaspati</v>
      </c>
      <c r="D314" s="48" t="str">
        <f>'IND IO-table'!C44</f>
        <v>ISIC 10T12</v>
      </c>
      <c r="E314" s="50">
        <v>0</v>
      </c>
      <c r="F314" s="50">
        <v>0</v>
      </c>
      <c r="G314" s="50">
        <v>0</v>
      </c>
      <c r="H314" s="50">
        <v>0</v>
      </c>
      <c r="I314" s="50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0">
        <v>0</v>
      </c>
      <c r="S314" s="50">
        <v>0</v>
      </c>
      <c r="T314" s="50">
        <v>0</v>
      </c>
      <c r="U314" s="50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0">
        <v>0</v>
      </c>
      <c r="AC314" s="50">
        <v>0</v>
      </c>
      <c r="AD314" s="50">
        <v>0</v>
      </c>
      <c r="AE314" s="50">
        <v>0</v>
      </c>
      <c r="AF314" s="50">
        <v>0</v>
      </c>
      <c r="AG314" s="50">
        <v>0</v>
      </c>
      <c r="AH314" s="50">
        <v>0</v>
      </c>
      <c r="AI314" s="50">
        <v>0</v>
      </c>
      <c r="AJ314" s="50">
        <v>0</v>
      </c>
      <c r="AK314" s="50">
        <v>0</v>
      </c>
      <c r="AL314" s="50">
        <v>0</v>
      </c>
      <c r="AM314" s="50">
        <v>0</v>
      </c>
      <c r="AN314" s="50">
        <v>0</v>
      </c>
      <c r="AO314" s="50">
        <v>0</v>
      </c>
      <c r="AP314" s="50">
        <v>0</v>
      </c>
      <c r="AQ314" s="50">
        <v>0</v>
      </c>
      <c r="AR314" s="50">
        <v>0</v>
      </c>
      <c r="AS314" s="50">
        <v>1</v>
      </c>
      <c r="AT314" s="50">
        <v>0</v>
      </c>
      <c r="AU314" s="50">
        <v>0</v>
      </c>
      <c r="AV314" s="50">
        <v>0</v>
      </c>
      <c r="AW314" s="50">
        <v>0</v>
      </c>
      <c r="AX314" s="50">
        <v>0</v>
      </c>
      <c r="AY314" s="50">
        <v>0</v>
      </c>
      <c r="AZ314" s="50">
        <v>0</v>
      </c>
      <c r="BA314" s="50">
        <v>0</v>
      </c>
      <c r="BB314" s="50">
        <v>0</v>
      </c>
      <c r="BC314" s="50">
        <v>0</v>
      </c>
      <c r="BD314" s="50">
        <v>0</v>
      </c>
      <c r="BE314" s="50">
        <v>0</v>
      </c>
      <c r="BF314" s="50">
        <v>0</v>
      </c>
      <c r="BG314" s="50">
        <v>0</v>
      </c>
      <c r="BH314" s="50">
        <v>0</v>
      </c>
      <c r="BI314" s="50">
        <v>0</v>
      </c>
      <c r="BJ314" s="50">
        <v>0</v>
      </c>
      <c r="BK314" s="50">
        <v>0</v>
      </c>
      <c r="BL314" s="50">
        <v>0</v>
      </c>
      <c r="BM314" s="50">
        <v>0</v>
      </c>
      <c r="BN314" s="50">
        <v>0</v>
      </c>
      <c r="BO314" s="50">
        <v>0</v>
      </c>
      <c r="BP314" s="50">
        <v>0</v>
      </c>
      <c r="BQ314" s="50">
        <v>0</v>
      </c>
      <c r="BR314" s="50">
        <v>0</v>
      </c>
      <c r="BS314" s="50">
        <v>0</v>
      </c>
      <c r="BT314" s="50">
        <v>0</v>
      </c>
      <c r="BU314" s="50">
        <v>0</v>
      </c>
      <c r="BV314" s="50">
        <v>0</v>
      </c>
      <c r="BW314" s="50">
        <v>0</v>
      </c>
      <c r="BX314" s="50">
        <v>0</v>
      </c>
      <c r="BY314" s="50">
        <v>0</v>
      </c>
      <c r="BZ314" s="50">
        <v>0</v>
      </c>
      <c r="CA314" s="50">
        <v>0</v>
      </c>
      <c r="CB314" s="50">
        <v>0</v>
      </c>
      <c r="CC314" s="50">
        <v>0</v>
      </c>
      <c r="CD314" s="50">
        <v>0</v>
      </c>
      <c r="CE314" s="50">
        <v>0</v>
      </c>
      <c r="CF314" s="50">
        <v>0</v>
      </c>
      <c r="CG314" s="50">
        <v>0</v>
      </c>
      <c r="CH314" s="50">
        <v>0</v>
      </c>
      <c r="CI314" s="50">
        <v>0</v>
      </c>
      <c r="CJ314" s="50">
        <v>0</v>
      </c>
      <c r="CK314" s="50">
        <v>0</v>
      </c>
      <c r="CL314" s="50">
        <v>0</v>
      </c>
      <c r="CM314" s="50">
        <v>0</v>
      </c>
      <c r="CN314" s="50">
        <v>0</v>
      </c>
      <c r="CO314" s="50">
        <v>0</v>
      </c>
      <c r="CP314" s="50">
        <v>0</v>
      </c>
      <c r="CQ314" s="50">
        <v>0</v>
      </c>
      <c r="CR314" s="50">
        <v>0</v>
      </c>
      <c r="CS314" s="50">
        <v>0</v>
      </c>
      <c r="CT314" s="50">
        <v>0</v>
      </c>
      <c r="CU314" s="50">
        <v>0</v>
      </c>
      <c r="CV314" s="50">
        <v>0</v>
      </c>
      <c r="CW314" s="50">
        <v>0</v>
      </c>
      <c r="CX314" s="50">
        <v>0</v>
      </c>
      <c r="CY314" s="50">
        <v>0</v>
      </c>
      <c r="CZ314" s="50">
        <v>0</v>
      </c>
      <c r="DA314" s="50">
        <v>0</v>
      </c>
      <c r="DB314" s="50">
        <v>0</v>
      </c>
      <c r="DC314" s="50">
        <v>0</v>
      </c>
      <c r="DD314" s="50">
        <v>0</v>
      </c>
      <c r="DE314" s="50">
        <v>0</v>
      </c>
      <c r="DF314" s="50">
        <v>0</v>
      </c>
      <c r="DG314" s="50">
        <v>0</v>
      </c>
      <c r="DH314" s="50">
        <v>0</v>
      </c>
      <c r="DI314" s="50">
        <v>0</v>
      </c>
      <c r="DJ314" s="50">
        <v>0</v>
      </c>
      <c r="DK314" s="50">
        <v>0</v>
      </c>
      <c r="DL314" s="50">
        <v>0</v>
      </c>
      <c r="DM314" s="50">
        <v>0</v>
      </c>
      <c r="DN314" s="50">
        <v>0</v>
      </c>
      <c r="DO314" s="50">
        <v>0</v>
      </c>
      <c r="DP314" s="50">
        <v>0</v>
      </c>
      <c r="DQ314" s="50">
        <v>0</v>
      </c>
      <c r="DR314" s="50">
        <v>0</v>
      </c>
      <c r="DS314" s="50">
        <v>0</v>
      </c>
      <c r="DT314" s="50">
        <v>0</v>
      </c>
      <c r="DU314" s="50">
        <v>0</v>
      </c>
      <c r="DV314" s="50">
        <v>0</v>
      </c>
      <c r="DW314" s="50">
        <v>0</v>
      </c>
      <c r="DX314" s="50">
        <v>0</v>
      </c>
      <c r="DY314" s="50">
        <v>0</v>
      </c>
      <c r="DZ314" s="50">
        <v>0</v>
      </c>
      <c r="EA314" s="50">
        <v>0</v>
      </c>
      <c r="EB314" s="50">
        <v>0</v>
      </c>
      <c r="EC314" s="50">
        <v>0</v>
      </c>
      <c r="ED314" s="50">
        <v>0</v>
      </c>
      <c r="EE314" s="50">
        <v>0</v>
      </c>
    </row>
    <row r="315" spans="1:135">
      <c r="A315" s="49"/>
      <c r="B315" s="48">
        <f>'IND IO-table'!A45</f>
        <v>42</v>
      </c>
      <c r="C315" s="48" t="str">
        <f>'IND IO-table'!B45</f>
        <v>Tea and coffee processing</v>
      </c>
      <c r="D315" s="48" t="str">
        <f>'IND IO-table'!C45</f>
        <v>ISIC 10T12</v>
      </c>
      <c r="E315" s="50">
        <v>0</v>
      </c>
      <c r="F315" s="50">
        <v>0</v>
      </c>
      <c r="G315" s="50">
        <v>0</v>
      </c>
      <c r="H315" s="50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50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0">
        <v>0</v>
      </c>
      <c r="AC315" s="50">
        <v>0</v>
      </c>
      <c r="AD315" s="50">
        <v>0</v>
      </c>
      <c r="AE315" s="50">
        <v>0</v>
      </c>
      <c r="AF315" s="50">
        <v>0</v>
      </c>
      <c r="AG315" s="50">
        <v>0</v>
      </c>
      <c r="AH315" s="50">
        <v>0</v>
      </c>
      <c r="AI315" s="50">
        <v>0</v>
      </c>
      <c r="AJ315" s="50">
        <v>0</v>
      </c>
      <c r="AK315" s="50">
        <v>0</v>
      </c>
      <c r="AL315" s="50">
        <v>0</v>
      </c>
      <c r="AM315" s="50">
        <v>0</v>
      </c>
      <c r="AN315" s="50">
        <v>0</v>
      </c>
      <c r="AO315" s="50">
        <v>0</v>
      </c>
      <c r="AP315" s="50">
        <v>0</v>
      </c>
      <c r="AQ315" s="50">
        <v>0</v>
      </c>
      <c r="AR315" s="50">
        <v>0</v>
      </c>
      <c r="AS315" s="50">
        <v>0</v>
      </c>
      <c r="AT315" s="50">
        <v>1</v>
      </c>
      <c r="AU315" s="50">
        <v>0</v>
      </c>
      <c r="AV315" s="50">
        <v>0</v>
      </c>
      <c r="AW315" s="50">
        <v>0</v>
      </c>
      <c r="AX315" s="50">
        <v>0</v>
      </c>
      <c r="AY315" s="50">
        <v>0</v>
      </c>
      <c r="AZ315" s="50">
        <v>0</v>
      </c>
      <c r="BA315" s="50">
        <v>0</v>
      </c>
      <c r="BB315" s="50">
        <v>0</v>
      </c>
      <c r="BC315" s="50">
        <v>0</v>
      </c>
      <c r="BD315" s="50">
        <v>0</v>
      </c>
      <c r="BE315" s="50">
        <v>0</v>
      </c>
      <c r="BF315" s="50">
        <v>0</v>
      </c>
      <c r="BG315" s="50">
        <v>0</v>
      </c>
      <c r="BH315" s="50">
        <v>0</v>
      </c>
      <c r="BI315" s="50">
        <v>0</v>
      </c>
      <c r="BJ315" s="50">
        <v>0</v>
      </c>
      <c r="BK315" s="50">
        <v>0</v>
      </c>
      <c r="BL315" s="50">
        <v>0</v>
      </c>
      <c r="BM315" s="50">
        <v>0</v>
      </c>
      <c r="BN315" s="50">
        <v>0</v>
      </c>
      <c r="BO315" s="50">
        <v>0</v>
      </c>
      <c r="BP315" s="50">
        <v>0</v>
      </c>
      <c r="BQ315" s="50">
        <v>0</v>
      </c>
      <c r="BR315" s="50">
        <v>0</v>
      </c>
      <c r="BS315" s="50">
        <v>0</v>
      </c>
      <c r="BT315" s="50">
        <v>0</v>
      </c>
      <c r="BU315" s="50">
        <v>0</v>
      </c>
      <c r="BV315" s="50">
        <v>0</v>
      </c>
      <c r="BW315" s="50">
        <v>0</v>
      </c>
      <c r="BX315" s="50">
        <v>0</v>
      </c>
      <c r="BY315" s="50">
        <v>0</v>
      </c>
      <c r="BZ315" s="50">
        <v>0</v>
      </c>
      <c r="CA315" s="50">
        <v>0</v>
      </c>
      <c r="CB315" s="50">
        <v>0</v>
      </c>
      <c r="CC315" s="50">
        <v>0</v>
      </c>
      <c r="CD315" s="50">
        <v>0</v>
      </c>
      <c r="CE315" s="50">
        <v>0</v>
      </c>
      <c r="CF315" s="50">
        <v>0</v>
      </c>
      <c r="CG315" s="50">
        <v>0</v>
      </c>
      <c r="CH315" s="50">
        <v>0</v>
      </c>
      <c r="CI315" s="50">
        <v>0</v>
      </c>
      <c r="CJ315" s="50">
        <v>0</v>
      </c>
      <c r="CK315" s="50">
        <v>0</v>
      </c>
      <c r="CL315" s="50">
        <v>0</v>
      </c>
      <c r="CM315" s="50">
        <v>0</v>
      </c>
      <c r="CN315" s="50">
        <v>0</v>
      </c>
      <c r="CO315" s="50">
        <v>0</v>
      </c>
      <c r="CP315" s="50">
        <v>0</v>
      </c>
      <c r="CQ315" s="50">
        <v>0</v>
      </c>
      <c r="CR315" s="50">
        <v>0</v>
      </c>
      <c r="CS315" s="50">
        <v>0</v>
      </c>
      <c r="CT315" s="50">
        <v>0</v>
      </c>
      <c r="CU315" s="50">
        <v>0</v>
      </c>
      <c r="CV315" s="50">
        <v>0</v>
      </c>
      <c r="CW315" s="50">
        <v>0</v>
      </c>
      <c r="CX315" s="50">
        <v>0</v>
      </c>
      <c r="CY315" s="50">
        <v>0</v>
      </c>
      <c r="CZ315" s="50">
        <v>0</v>
      </c>
      <c r="DA315" s="50">
        <v>0</v>
      </c>
      <c r="DB315" s="50">
        <v>0</v>
      </c>
      <c r="DC315" s="50">
        <v>0</v>
      </c>
      <c r="DD315" s="50">
        <v>0</v>
      </c>
      <c r="DE315" s="50">
        <v>0</v>
      </c>
      <c r="DF315" s="50">
        <v>0</v>
      </c>
      <c r="DG315" s="50">
        <v>0</v>
      </c>
      <c r="DH315" s="50">
        <v>0</v>
      </c>
      <c r="DI315" s="50">
        <v>0</v>
      </c>
      <c r="DJ315" s="50">
        <v>0</v>
      </c>
      <c r="DK315" s="50">
        <v>0</v>
      </c>
      <c r="DL315" s="50">
        <v>0</v>
      </c>
      <c r="DM315" s="50">
        <v>0</v>
      </c>
      <c r="DN315" s="50">
        <v>0</v>
      </c>
      <c r="DO315" s="50">
        <v>0</v>
      </c>
      <c r="DP315" s="50">
        <v>0</v>
      </c>
      <c r="DQ315" s="50">
        <v>0</v>
      </c>
      <c r="DR315" s="50">
        <v>0</v>
      </c>
      <c r="DS315" s="50">
        <v>0</v>
      </c>
      <c r="DT315" s="50">
        <v>0</v>
      </c>
      <c r="DU315" s="50">
        <v>0</v>
      </c>
      <c r="DV315" s="50">
        <v>0</v>
      </c>
      <c r="DW315" s="50">
        <v>0</v>
      </c>
      <c r="DX315" s="50">
        <v>0</v>
      </c>
      <c r="DY315" s="50">
        <v>0</v>
      </c>
      <c r="DZ315" s="50">
        <v>0</v>
      </c>
      <c r="EA315" s="50">
        <v>0</v>
      </c>
      <c r="EB315" s="50">
        <v>0</v>
      </c>
      <c r="EC315" s="50">
        <v>0</v>
      </c>
      <c r="ED315" s="50">
        <v>0</v>
      </c>
      <c r="EE315" s="50">
        <v>0</v>
      </c>
    </row>
    <row r="316" spans="1:135">
      <c r="A316" s="49"/>
      <c r="B316" s="48">
        <f>'IND IO-table'!A46</f>
        <v>43</v>
      </c>
      <c r="C316" s="48" t="str">
        <f>'IND IO-table'!B46</f>
        <v>Miscellaneous food
products</v>
      </c>
      <c r="D316" s="48" t="str">
        <f>'IND IO-table'!C46</f>
        <v>ISIC 10T12</v>
      </c>
      <c r="E316" s="50">
        <v>0</v>
      </c>
      <c r="F316" s="50">
        <v>0</v>
      </c>
      <c r="G316" s="50">
        <v>0</v>
      </c>
      <c r="H316" s="50">
        <v>0</v>
      </c>
      <c r="I316" s="50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0">
        <v>0</v>
      </c>
      <c r="S316" s="50">
        <v>0</v>
      </c>
      <c r="T316" s="50">
        <v>0</v>
      </c>
      <c r="U316" s="50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0">
        <v>0</v>
      </c>
      <c r="AC316" s="50">
        <v>0</v>
      </c>
      <c r="AD316" s="50">
        <v>0</v>
      </c>
      <c r="AE316" s="50">
        <v>0</v>
      </c>
      <c r="AF316" s="50">
        <v>0</v>
      </c>
      <c r="AG316" s="50">
        <v>0</v>
      </c>
      <c r="AH316" s="50">
        <v>0</v>
      </c>
      <c r="AI316" s="50">
        <v>0</v>
      </c>
      <c r="AJ316" s="50">
        <v>0</v>
      </c>
      <c r="AK316" s="50">
        <v>0</v>
      </c>
      <c r="AL316" s="50">
        <v>0</v>
      </c>
      <c r="AM316" s="50">
        <v>0</v>
      </c>
      <c r="AN316" s="50">
        <v>0</v>
      </c>
      <c r="AO316" s="50">
        <v>0</v>
      </c>
      <c r="AP316" s="50">
        <v>0</v>
      </c>
      <c r="AQ316" s="50">
        <v>0</v>
      </c>
      <c r="AR316" s="50">
        <v>0</v>
      </c>
      <c r="AS316" s="50">
        <v>0</v>
      </c>
      <c r="AT316" s="50">
        <v>0</v>
      </c>
      <c r="AU316" s="50">
        <v>1</v>
      </c>
      <c r="AV316" s="50">
        <v>0</v>
      </c>
      <c r="AW316" s="50">
        <v>0</v>
      </c>
      <c r="AX316" s="50">
        <v>0</v>
      </c>
      <c r="AY316" s="50">
        <v>0</v>
      </c>
      <c r="AZ316" s="50">
        <v>0</v>
      </c>
      <c r="BA316" s="50">
        <v>0</v>
      </c>
      <c r="BB316" s="50">
        <v>0</v>
      </c>
      <c r="BC316" s="50">
        <v>0</v>
      </c>
      <c r="BD316" s="50">
        <v>0</v>
      </c>
      <c r="BE316" s="50">
        <v>0</v>
      </c>
      <c r="BF316" s="50">
        <v>0</v>
      </c>
      <c r="BG316" s="50">
        <v>0</v>
      </c>
      <c r="BH316" s="50">
        <v>0</v>
      </c>
      <c r="BI316" s="50">
        <v>0</v>
      </c>
      <c r="BJ316" s="50">
        <v>0</v>
      </c>
      <c r="BK316" s="50">
        <v>0</v>
      </c>
      <c r="BL316" s="50">
        <v>0</v>
      </c>
      <c r="BM316" s="50">
        <v>0</v>
      </c>
      <c r="BN316" s="50">
        <v>0</v>
      </c>
      <c r="BO316" s="50">
        <v>0</v>
      </c>
      <c r="BP316" s="50">
        <v>0</v>
      </c>
      <c r="BQ316" s="50">
        <v>0</v>
      </c>
      <c r="BR316" s="50">
        <v>0</v>
      </c>
      <c r="BS316" s="50">
        <v>0</v>
      </c>
      <c r="BT316" s="50">
        <v>0</v>
      </c>
      <c r="BU316" s="50">
        <v>0</v>
      </c>
      <c r="BV316" s="50">
        <v>0</v>
      </c>
      <c r="BW316" s="50">
        <v>0</v>
      </c>
      <c r="BX316" s="50">
        <v>0</v>
      </c>
      <c r="BY316" s="50">
        <v>0</v>
      </c>
      <c r="BZ316" s="50">
        <v>0</v>
      </c>
      <c r="CA316" s="50">
        <v>0</v>
      </c>
      <c r="CB316" s="50">
        <v>0</v>
      </c>
      <c r="CC316" s="50">
        <v>0</v>
      </c>
      <c r="CD316" s="50">
        <v>0</v>
      </c>
      <c r="CE316" s="50">
        <v>0</v>
      </c>
      <c r="CF316" s="50">
        <v>0</v>
      </c>
      <c r="CG316" s="50">
        <v>0</v>
      </c>
      <c r="CH316" s="50">
        <v>0</v>
      </c>
      <c r="CI316" s="50">
        <v>0</v>
      </c>
      <c r="CJ316" s="50">
        <v>0</v>
      </c>
      <c r="CK316" s="50">
        <v>0</v>
      </c>
      <c r="CL316" s="50">
        <v>0</v>
      </c>
      <c r="CM316" s="50">
        <v>0</v>
      </c>
      <c r="CN316" s="50">
        <v>0</v>
      </c>
      <c r="CO316" s="50">
        <v>0</v>
      </c>
      <c r="CP316" s="50">
        <v>0</v>
      </c>
      <c r="CQ316" s="50">
        <v>0</v>
      </c>
      <c r="CR316" s="50">
        <v>0</v>
      </c>
      <c r="CS316" s="50">
        <v>0</v>
      </c>
      <c r="CT316" s="50">
        <v>0</v>
      </c>
      <c r="CU316" s="50">
        <v>0</v>
      </c>
      <c r="CV316" s="50">
        <v>0</v>
      </c>
      <c r="CW316" s="50">
        <v>0</v>
      </c>
      <c r="CX316" s="50">
        <v>0</v>
      </c>
      <c r="CY316" s="50">
        <v>0</v>
      </c>
      <c r="CZ316" s="50">
        <v>0</v>
      </c>
      <c r="DA316" s="50">
        <v>0</v>
      </c>
      <c r="DB316" s="50">
        <v>0</v>
      </c>
      <c r="DC316" s="50">
        <v>0</v>
      </c>
      <c r="DD316" s="50">
        <v>0</v>
      </c>
      <c r="DE316" s="50">
        <v>0</v>
      </c>
      <c r="DF316" s="50">
        <v>0</v>
      </c>
      <c r="DG316" s="50">
        <v>0</v>
      </c>
      <c r="DH316" s="50">
        <v>0</v>
      </c>
      <c r="DI316" s="50">
        <v>0</v>
      </c>
      <c r="DJ316" s="50">
        <v>0</v>
      </c>
      <c r="DK316" s="50">
        <v>0</v>
      </c>
      <c r="DL316" s="50">
        <v>0</v>
      </c>
      <c r="DM316" s="50">
        <v>0</v>
      </c>
      <c r="DN316" s="50">
        <v>0</v>
      </c>
      <c r="DO316" s="50">
        <v>0</v>
      </c>
      <c r="DP316" s="50">
        <v>0</v>
      </c>
      <c r="DQ316" s="50">
        <v>0</v>
      </c>
      <c r="DR316" s="50">
        <v>0</v>
      </c>
      <c r="DS316" s="50">
        <v>0</v>
      </c>
      <c r="DT316" s="50">
        <v>0</v>
      </c>
      <c r="DU316" s="50">
        <v>0</v>
      </c>
      <c r="DV316" s="50">
        <v>0</v>
      </c>
      <c r="DW316" s="50">
        <v>0</v>
      </c>
      <c r="DX316" s="50">
        <v>0</v>
      </c>
      <c r="DY316" s="50">
        <v>0</v>
      </c>
      <c r="DZ316" s="50">
        <v>0</v>
      </c>
      <c r="EA316" s="50">
        <v>0</v>
      </c>
      <c r="EB316" s="50">
        <v>0</v>
      </c>
      <c r="EC316" s="50">
        <v>0</v>
      </c>
      <c r="ED316" s="50">
        <v>0</v>
      </c>
      <c r="EE316" s="50">
        <v>0</v>
      </c>
    </row>
    <row r="317" spans="1:135">
      <c r="A317" s="49"/>
      <c r="B317" s="48">
        <f>'IND IO-table'!A47</f>
        <v>44</v>
      </c>
      <c r="C317" s="48" t="str">
        <f>'IND IO-table'!B47</f>
        <v>Grain Mill products, starch and starch products</v>
      </c>
      <c r="D317" s="48" t="str">
        <f>'IND IO-table'!C47</f>
        <v>ISIC 10T12</v>
      </c>
      <c r="E317" s="50">
        <v>0</v>
      </c>
      <c r="F317" s="50">
        <v>0</v>
      </c>
      <c r="G317" s="50">
        <v>0</v>
      </c>
      <c r="H317" s="50">
        <v>0</v>
      </c>
      <c r="I317" s="50">
        <v>0</v>
      </c>
      <c r="J317" s="50">
        <v>0</v>
      </c>
      <c r="K317" s="50">
        <v>0</v>
      </c>
      <c r="L317" s="50">
        <v>0</v>
      </c>
      <c r="M317" s="50">
        <v>0</v>
      </c>
      <c r="N317" s="50">
        <v>0</v>
      </c>
      <c r="O317" s="50">
        <v>0</v>
      </c>
      <c r="P317" s="50">
        <v>0</v>
      </c>
      <c r="Q317" s="50">
        <v>0</v>
      </c>
      <c r="R317" s="50">
        <v>0</v>
      </c>
      <c r="S317" s="50">
        <v>0</v>
      </c>
      <c r="T317" s="50">
        <v>0</v>
      </c>
      <c r="U317" s="50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0">
        <v>0</v>
      </c>
      <c r="AC317" s="50">
        <v>0</v>
      </c>
      <c r="AD317" s="50">
        <v>0</v>
      </c>
      <c r="AE317" s="50">
        <v>0</v>
      </c>
      <c r="AF317" s="50">
        <v>0</v>
      </c>
      <c r="AG317" s="50">
        <v>0</v>
      </c>
      <c r="AH317" s="50">
        <v>0</v>
      </c>
      <c r="AI317" s="50">
        <v>0</v>
      </c>
      <c r="AJ317" s="50">
        <v>0</v>
      </c>
      <c r="AK317" s="50">
        <v>0</v>
      </c>
      <c r="AL317" s="50">
        <v>0</v>
      </c>
      <c r="AM317" s="50">
        <v>0</v>
      </c>
      <c r="AN317" s="50">
        <v>0</v>
      </c>
      <c r="AO317" s="50">
        <v>0</v>
      </c>
      <c r="AP317" s="50">
        <v>0</v>
      </c>
      <c r="AQ317" s="50">
        <v>0</v>
      </c>
      <c r="AR317" s="50">
        <v>0</v>
      </c>
      <c r="AS317" s="50">
        <v>0</v>
      </c>
      <c r="AT317" s="50">
        <v>0</v>
      </c>
      <c r="AU317" s="50">
        <v>0</v>
      </c>
      <c r="AV317" s="50">
        <v>1</v>
      </c>
      <c r="AW317" s="50">
        <v>0</v>
      </c>
      <c r="AX317" s="50">
        <v>0</v>
      </c>
      <c r="AY317" s="50">
        <v>0</v>
      </c>
      <c r="AZ317" s="50">
        <v>0</v>
      </c>
      <c r="BA317" s="50">
        <v>0</v>
      </c>
      <c r="BB317" s="50">
        <v>0</v>
      </c>
      <c r="BC317" s="50">
        <v>0</v>
      </c>
      <c r="BD317" s="50">
        <v>0</v>
      </c>
      <c r="BE317" s="50">
        <v>0</v>
      </c>
      <c r="BF317" s="50">
        <v>0</v>
      </c>
      <c r="BG317" s="50">
        <v>0</v>
      </c>
      <c r="BH317" s="50">
        <v>0</v>
      </c>
      <c r="BI317" s="50">
        <v>0</v>
      </c>
      <c r="BJ317" s="50">
        <v>0</v>
      </c>
      <c r="BK317" s="50">
        <v>0</v>
      </c>
      <c r="BL317" s="50">
        <v>0</v>
      </c>
      <c r="BM317" s="50">
        <v>0</v>
      </c>
      <c r="BN317" s="50">
        <v>0</v>
      </c>
      <c r="BO317" s="50">
        <v>0</v>
      </c>
      <c r="BP317" s="50">
        <v>0</v>
      </c>
      <c r="BQ317" s="50">
        <v>0</v>
      </c>
      <c r="BR317" s="50">
        <v>0</v>
      </c>
      <c r="BS317" s="50">
        <v>0</v>
      </c>
      <c r="BT317" s="50">
        <v>0</v>
      </c>
      <c r="BU317" s="50">
        <v>0</v>
      </c>
      <c r="BV317" s="50">
        <v>0</v>
      </c>
      <c r="BW317" s="50">
        <v>0</v>
      </c>
      <c r="BX317" s="50">
        <v>0</v>
      </c>
      <c r="BY317" s="50">
        <v>0</v>
      </c>
      <c r="BZ317" s="50">
        <v>0</v>
      </c>
      <c r="CA317" s="50">
        <v>0</v>
      </c>
      <c r="CB317" s="50">
        <v>0</v>
      </c>
      <c r="CC317" s="50">
        <v>0</v>
      </c>
      <c r="CD317" s="50">
        <v>0</v>
      </c>
      <c r="CE317" s="50">
        <v>0</v>
      </c>
      <c r="CF317" s="50">
        <v>0</v>
      </c>
      <c r="CG317" s="50">
        <v>0</v>
      </c>
      <c r="CH317" s="50">
        <v>0</v>
      </c>
      <c r="CI317" s="50">
        <v>0</v>
      </c>
      <c r="CJ317" s="50">
        <v>0</v>
      </c>
      <c r="CK317" s="50">
        <v>0</v>
      </c>
      <c r="CL317" s="50">
        <v>0</v>
      </c>
      <c r="CM317" s="50">
        <v>0</v>
      </c>
      <c r="CN317" s="50">
        <v>0</v>
      </c>
      <c r="CO317" s="50">
        <v>0</v>
      </c>
      <c r="CP317" s="50">
        <v>0</v>
      </c>
      <c r="CQ317" s="50">
        <v>0</v>
      </c>
      <c r="CR317" s="50">
        <v>0</v>
      </c>
      <c r="CS317" s="50">
        <v>0</v>
      </c>
      <c r="CT317" s="50">
        <v>0</v>
      </c>
      <c r="CU317" s="50">
        <v>0</v>
      </c>
      <c r="CV317" s="50">
        <v>0</v>
      </c>
      <c r="CW317" s="50">
        <v>0</v>
      </c>
      <c r="CX317" s="50">
        <v>0</v>
      </c>
      <c r="CY317" s="50">
        <v>0</v>
      </c>
      <c r="CZ317" s="50">
        <v>0</v>
      </c>
      <c r="DA317" s="50">
        <v>0</v>
      </c>
      <c r="DB317" s="50">
        <v>0</v>
      </c>
      <c r="DC317" s="50">
        <v>0</v>
      </c>
      <c r="DD317" s="50">
        <v>0</v>
      </c>
      <c r="DE317" s="50">
        <v>0</v>
      </c>
      <c r="DF317" s="50">
        <v>0</v>
      </c>
      <c r="DG317" s="50">
        <v>0</v>
      </c>
      <c r="DH317" s="50">
        <v>0</v>
      </c>
      <c r="DI317" s="50">
        <v>0</v>
      </c>
      <c r="DJ317" s="50">
        <v>0</v>
      </c>
      <c r="DK317" s="50">
        <v>0</v>
      </c>
      <c r="DL317" s="50">
        <v>0</v>
      </c>
      <c r="DM317" s="50">
        <v>0</v>
      </c>
      <c r="DN317" s="50">
        <v>0</v>
      </c>
      <c r="DO317" s="50">
        <v>0</v>
      </c>
      <c r="DP317" s="50">
        <v>0</v>
      </c>
      <c r="DQ317" s="50">
        <v>0</v>
      </c>
      <c r="DR317" s="50">
        <v>0</v>
      </c>
      <c r="DS317" s="50">
        <v>0</v>
      </c>
      <c r="DT317" s="50">
        <v>0</v>
      </c>
      <c r="DU317" s="50">
        <v>0</v>
      </c>
      <c r="DV317" s="50">
        <v>0</v>
      </c>
      <c r="DW317" s="50">
        <v>0</v>
      </c>
      <c r="DX317" s="50">
        <v>0</v>
      </c>
      <c r="DY317" s="50">
        <v>0</v>
      </c>
      <c r="DZ317" s="50">
        <v>0</v>
      </c>
      <c r="EA317" s="50">
        <v>0</v>
      </c>
      <c r="EB317" s="50">
        <v>0</v>
      </c>
      <c r="EC317" s="50">
        <v>0</v>
      </c>
      <c r="ED317" s="50">
        <v>0</v>
      </c>
      <c r="EE317" s="50">
        <v>0</v>
      </c>
    </row>
    <row r="318" spans="1:135">
      <c r="A318" s="49"/>
      <c r="B318" s="48">
        <f>'IND IO-table'!A48</f>
        <v>45</v>
      </c>
      <c r="C318" s="48" t="str">
        <f>'IND IO-table'!B48</f>
        <v>Beverages</v>
      </c>
      <c r="D318" s="48" t="str">
        <f>'IND IO-table'!C48</f>
        <v>ISIC 10T12</v>
      </c>
      <c r="E318" s="50">
        <v>0</v>
      </c>
      <c r="F318" s="50">
        <v>0</v>
      </c>
      <c r="G318" s="50">
        <v>0</v>
      </c>
      <c r="H318" s="50">
        <v>0</v>
      </c>
      <c r="I318" s="50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0">
        <v>0</v>
      </c>
      <c r="S318" s="50">
        <v>0</v>
      </c>
      <c r="T318" s="50">
        <v>0</v>
      </c>
      <c r="U318" s="50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0">
        <v>0</v>
      </c>
      <c r="AC318" s="50">
        <v>0</v>
      </c>
      <c r="AD318" s="50">
        <v>0</v>
      </c>
      <c r="AE318" s="50">
        <v>0</v>
      </c>
      <c r="AF318" s="50">
        <v>0</v>
      </c>
      <c r="AG318" s="50">
        <v>0</v>
      </c>
      <c r="AH318" s="50">
        <v>0</v>
      </c>
      <c r="AI318" s="50">
        <v>0</v>
      </c>
      <c r="AJ318" s="50">
        <v>0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0">
        <v>0</v>
      </c>
      <c r="AQ318" s="50">
        <v>0</v>
      </c>
      <c r="AR318" s="50">
        <v>0</v>
      </c>
      <c r="AS318" s="50">
        <v>0</v>
      </c>
      <c r="AT318" s="50">
        <v>0</v>
      </c>
      <c r="AU318" s="50">
        <v>0</v>
      </c>
      <c r="AV318" s="50">
        <v>0</v>
      </c>
      <c r="AW318" s="50">
        <v>1</v>
      </c>
      <c r="AX318" s="50">
        <v>0</v>
      </c>
      <c r="AY318" s="50">
        <v>0</v>
      </c>
      <c r="AZ318" s="50">
        <v>0</v>
      </c>
      <c r="BA318" s="50">
        <v>0</v>
      </c>
      <c r="BB318" s="50">
        <v>0</v>
      </c>
      <c r="BC318" s="50">
        <v>0</v>
      </c>
      <c r="BD318" s="50">
        <v>0</v>
      </c>
      <c r="BE318" s="50">
        <v>0</v>
      </c>
      <c r="BF318" s="50">
        <v>0</v>
      </c>
      <c r="BG318" s="50">
        <v>0</v>
      </c>
      <c r="BH318" s="50">
        <v>0</v>
      </c>
      <c r="BI318" s="50">
        <v>0</v>
      </c>
      <c r="BJ318" s="50">
        <v>0</v>
      </c>
      <c r="BK318" s="50">
        <v>0</v>
      </c>
      <c r="BL318" s="50">
        <v>0</v>
      </c>
      <c r="BM318" s="50">
        <v>0</v>
      </c>
      <c r="BN318" s="50">
        <v>0</v>
      </c>
      <c r="BO318" s="50">
        <v>0</v>
      </c>
      <c r="BP318" s="50">
        <v>0</v>
      </c>
      <c r="BQ318" s="50">
        <v>0</v>
      </c>
      <c r="BR318" s="50">
        <v>0</v>
      </c>
      <c r="BS318" s="50">
        <v>0</v>
      </c>
      <c r="BT318" s="50">
        <v>0</v>
      </c>
      <c r="BU318" s="50">
        <v>0</v>
      </c>
      <c r="BV318" s="50">
        <v>0</v>
      </c>
      <c r="BW318" s="50">
        <v>0</v>
      </c>
      <c r="BX318" s="50">
        <v>0</v>
      </c>
      <c r="BY318" s="50">
        <v>0</v>
      </c>
      <c r="BZ318" s="50">
        <v>0</v>
      </c>
      <c r="CA318" s="50">
        <v>0</v>
      </c>
      <c r="CB318" s="50">
        <v>0</v>
      </c>
      <c r="CC318" s="50">
        <v>0</v>
      </c>
      <c r="CD318" s="50">
        <v>0</v>
      </c>
      <c r="CE318" s="50">
        <v>0</v>
      </c>
      <c r="CF318" s="50">
        <v>0</v>
      </c>
      <c r="CG318" s="50">
        <v>0</v>
      </c>
      <c r="CH318" s="50">
        <v>0</v>
      </c>
      <c r="CI318" s="50">
        <v>0</v>
      </c>
      <c r="CJ318" s="50">
        <v>0</v>
      </c>
      <c r="CK318" s="50">
        <v>0</v>
      </c>
      <c r="CL318" s="50">
        <v>0</v>
      </c>
      <c r="CM318" s="50">
        <v>0</v>
      </c>
      <c r="CN318" s="50">
        <v>0</v>
      </c>
      <c r="CO318" s="50">
        <v>0</v>
      </c>
      <c r="CP318" s="50">
        <v>0</v>
      </c>
      <c r="CQ318" s="50">
        <v>0</v>
      </c>
      <c r="CR318" s="50">
        <v>0</v>
      </c>
      <c r="CS318" s="50">
        <v>0</v>
      </c>
      <c r="CT318" s="50">
        <v>0</v>
      </c>
      <c r="CU318" s="50">
        <v>0</v>
      </c>
      <c r="CV318" s="50">
        <v>0</v>
      </c>
      <c r="CW318" s="50">
        <v>0</v>
      </c>
      <c r="CX318" s="50">
        <v>0</v>
      </c>
      <c r="CY318" s="50">
        <v>0</v>
      </c>
      <c r="CZ318" s="50">
        <v>0</v>
      </c>
      <c r="DA318" s="50">
        <v>0</v>
      </c>
      <c r="DB318" s="50">
        <v>0</v>
      </c>
      <c r="DC318" s="50">
        <v>0</v>
      </c>
      <c r="DD318" s="50">
        <v>0</v>
      </c>
      <c r="DE318" s="50">
        <v>0</v>
      </c>
      <c r="DF318" s="50">
        <v>0</v>
      </c>
      <c r="DG318" s="50">
        <v>0</v>
      </c>
      <c r="DH318" s="50">
        <v>0</v>
      </c>
      <c r="DI318" s="50">
        <v>0</v>
      </c>
      <c r="DJ318" s="50">
        <v>0</v>
      </c>
      <c r="DK318" s="50">
        <v>0</v>
      </c>
      <c r="DL318" s="50">
        <v>0</v>
      </c>
      <c r="DM318" s="50">
        <v>0</v>
      </c>
      <c r="DN318" s="50">
        <v>0</v>
      </c>
      <c r="DO318" s="50">
        <v>0</v>
      </c>
      <c r="DP318" s="50">
        <v>0</v>
      </c>
      <c r="DQ318" s="50">
        <v>0</v>
      </c>
      <c r="DR318" s="50">
        <v>0</v>
      </c>
      <c r="DS318" s="50">
        <v>0</v>
      </c>
      <c r="DT318" s="50">
        <v>0</v>
      </c>
      <c r="DU318" s="50">
        <v>0</v>
      </c>
      <c r="DV318" s="50">
        <v>0</v>
      </c>
      <c r="DW318" s="50">
        <v>0</v>
      </c>
      <c r="DX318" s="50">
        <v>0</v>
      </c>
      <c r="DY318" s="50">
        <v>0</v>
      </c>
      <c r="DZ318" s="50">
        <v>0</v>
      </c>
      <c r="EA318" s="50">
        <v>0</v>
      </c>
      <c r="EB318" s="50">
        <v>0</v>
      </c>
      <c r="EC318" s="50">
        <v>0</v>
      </c>
      <c r="ED318" s="50">
        <v>0</v>
      </c>
      <c r="EE318" s="50">
        <v>0</v>
      </c>
    </row>
    <row r="319" spans="1:135">
      <c r="A319" s="49"/>
      <c r="B319" s="48">
        <f>'IND IO-table'!A49</f>
        <v>46</v>
      </c>
      <c r="C319" s="48" t="str">
        <f>'IND IO-table'!B49</f>
        <v>Tobacco Products</v>
      </c>
      <c r="D319" s="48" t="str">
        <f>'IND IO-table'!C49</f>
        <v>ISIC 10T12</v>
      </c>
      <c r="E319" s="50">
        <v>0</v>
      </c>
      <c r="F319" s="50">
        <v>0</v>
      </c>
      <c r="G319" s="50">
        <v>0</v>
      </c>
      <c r="H319" s="50">
        <v>0</v>
      </c>
      <c r="I319" s="50">
        <v>0</v>
      </c>
      <c r="J319" s="50">
        <v>0</v>
      </c>
      <c r="K319" s="50">
        <v>0</v>
      </c>
      <c r="L319" s="50">
        <v>0</v>
      </c>
      <c r="M319" s="50">
        <v>0</v>
      </c>
      <c r="N319" s="50">
        <v>0</v>
      </c>
      <c r="O319" s="50">
        <v>0</v>
      </c>
      <c r="P319" s="50">
        <v>0</v>
      </c>
      <c r="Q319" s="50">
        <v>0</v>
      </c>
      <c r="R319" s="50">
        <v>0</v>
      </c>
      <c r="S319" s="50">
        <v>0</v>
      </c>
      <c r="T319" s="50">
        <v>0</v>
      </c>
      <c r="U319" s="50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0</v>
      </c>
      <c r="AB319" s="50">
        <v>0</v>
      </c>
      <c r="AC319" s="50">
        <v>0</v>
      </c>
      <c r="AD319" s="50">
        <v>0</v>
      </c>
      <c r="AE319" s="50">
        <v>0</v>
      </c>
      <c r="AF319" s="50">
        <v>0</v>
      </c>
      <c r="AG319" s="50">
        <v>0</v>
      </c>
      <c r="AH319" s="50">
        <v>0</v>
      </c>
      <c r="AI319" s="50">
        <v>0</v>
      </c>
      <c r="AJ319" s="50">
        <v>0</v>
      </c>
      <c r="AK319" s="50">
        <v>0</v>
      </c>
      <c r="AL319" s="50">
        <v>0</v>
      </c>
      <c r="AM319" s="50">
        <v>0</v>
      </c>
      <c r="AN319" s="50">
        <v>0</v>
      </c>
      <c r="AO319" s="50">
        <v>0</v>
      </c>
      <c r="AP319" s="50">
        <v>0</v>
      </c>
      <c r="AQ319" s="50">
        <v>0</v>
      </c>
      <c r="AR319" s="50">
        <v>0</v>
      </c>
      <c r="AS319" s="50">
        <v>0</v>
      </c>
      <c r="AT319" s="50">
        <v>0</v>
      </c>
      <c r="AU319" s="50">
        <v>0</v>
      </c>
      <c r="AV319" s="50">
        <v>0</v>
      </c>
      <c r="AW319" s="50">
        <v>0</v>
      </c>
      <c r="AX319" s="50">
        <v>1</v>
      </c>
      <c r="AY319" s="50">
        <v>0</v>
      </c>
      <c r="AZ319" s="50">
        <v>0</v>
      </c>
      <c r="BA319" s="50">
        <v>0</v>
      </c>
      <c r="BB319" s="50">
        <v>0</v>
      </c>
      <c r="BC319" s="50">
        <v>0</v>
      </c>
      <c r="BD319" s="50">
        <v>0</v>
      </c>
      <c r="BE319" s="50">
        <v>0</v>
      </c>
      <c r="BF319" s="50">
        <v>0</v>
      </c>
      <c r="BG319" s="50">
        <v>0</v>
      </c>
      <c r="BH319" s="50">
        <v>0</v>
      </c>
      <c r="BI319" s="50">
        <v>0</v>
      </c>
      <c r="BJ319" s="50">
        <v>0</v>
      </c>
      <c r="BK319" s="50">
        <v>0</v>
      </c>
      <c r="BL319" s="50">
        <v>0</v>
      </c>
      <c r="BM319" s="50">
        <v>0</v>
      </c>
      <c r="BN319" s="50">
        <v>0</v>
      </c>
      <c r="BO319" s="50">
        <v>0</v>
      </c>
      <c r="BP319" s="50">
        <v>0</v>
      </c>
      <c r="BQ319" s="50">
        <v>0</v>
      </c>
      <c r="BR319" s="50">
        <v>0</v>
      </c>
      <c r="BS319" s="50">
        <v>0</v>
      </c>
      <c r="BT319" s="50">
        <v>0</v>
      </c>
      <c r="BU319" s="50">
        <v>0</v>
      </c>
      <c r="BV319" s="50">
        <v>0</v>
      </c>
      <c r="BW319" s="50">
        <v>0</v>
      </c>
      <c r="BX319" s="50">
        <v>0</v>
      </c>
      <c r="BY319" s="50">
        <v>0</v>
      </c>
      <c r="BZ319" s="50">
        <v>0</v>
      </c>
      <c r="CA319" s="50">
        <v>0</v>
      </c>
      <c r="CB319" s="50">
        <v>0</v>
      </c>
      <c r="CC319" s="50">
        <v>0</v>
      </c>
      <c r="CD319" s="50">
        <v>0</v>
      </c>
      <c r="CE319" s="50">
        <v>0</v>
      </c>
      <c r="CF319" s="50">
        <v>0</v>
      </c>
      <c r="CG319" s="50">
        <v>0</v>
      </c>
      <c r="CH319" s="50">
        <v>0</v>
      </c>
      <c r="CI319" s="50">
        <v>0</v>
      </c>
      <c r="CJ319" s="50">
        <v>0</v>
      </c>
      <c r="CK319" s="50">
        <v>0</v>
      </c>
      <c r="CL319" s="50">
        <v>0</v>
      </c>
      <c r="CM319" s="50">
        <v>0</v>
      </c>
      <c r="CN319" s="50">
        <v>0</v>
      </c>
      <c r="CO319" s="50">
        <v>0</v>
      </c>
      <c r="CP319" s="50">
        <v>0</v>
      </c>
      <c r="CQ319" s="50">
        <v>0</v>
      </c>
      <c r="CR319" s="50">
        <v>0</v>
      </c>
      <c r="CS319" s="50">
        <v>0</v>
      </c>
      <c r="CT319" s="50">
        <v>0</v>
      </c>
      <c r="CU319" s="50">
        <v>0</v>
      </c>
      <c r="CV319" s="50">
        <v>0</v>
      </c>
      <c r="CW319" s="50">
        <v>0</v>
      </c>
      <c r="CX319" s="50">
        <v>0</v>
      </c>
      <c r="CY319" s="50">
        <v>0</v>
      </c>
      <c r="CZ319" s="50">
        <v>0</v>
      </c>
      <c r="DA319" s="50">
        <v>0</v>
      </c>
      <c r="DB319" s="50">
        <v>0</v>
      </c>
      <c r="DC319" s="50">
        <v>0</v>
      </c>
      <c r="DD319" s="50">
        <v>0</v>
      </c>
      <c r="DE319" s="50">
        <v>0</v>
      </c>
      <c r="DF319" s="50">
        <v>0</v>
      </c>
      <c r="DG319" s="50">
        <v>0</v>
      </c>
      <c r="DH319" s="50">
        <v>0</v>
      </c>
      <c r="DI319" s="50">
        <v>0</v>
      </c>
      <c r="DJ319" s="50">
        <v>0</v>
      </c>
      <c r="DK319" s="50">
        <v>0</v>
      </c>
      <c r="DL319" s="50">
        <v>0</v>
      </c>
      <c r="DM319" s="50">
        <v>0</v>
      </c>
      <c r="DN319" s="50">
        <v>0</v>
      </c>
      <c r="DO319" s="50">
        <v>0</v>
      </c>
      <c r="DP319" s="50">
        <v>0</v>
      </c>
      <c r="DQ319" s="50">
        <v>0</v>
      </c>
      <c r="DR319" s="50">
        <v>0</v>
      </c>
      <c r="DS319" s="50">
        <v>0</v>
      </c>
      <c r="DT319" s="50">
        <v>0</v>
      </c>
      <c r="DU319" s="50">
        <v>0</v>
      </c>
      <c r="DV319" s="50">
        <v>0</v>
      </c>
      <c r="DW319" s="50">
        <v>0</v>
      </c>
      <c r="DX319" s="50">
        <v>0</v>
      </c>
      <c r="DY319" s="50">
        <v>0</v>
      </c>
      <c r="DZ319" s="50">
        <v>0</v>
      </c>
      <c r="EA319" s="50">
        <v>0</v>
      </c>
      <c r="EB319" s="50">
        <v>0</v>
      </c>
      <c r="EC319" s="50">
        <v>0</v>
      </c>
      <c r="ED319" s="50">
        <v>0</v>
      </c>
      <c r="EE319" s="50">
        <v>0</v>
      </c>
    </row>
    <row r="320" spans="1:135">
      <c r="A320" s="49"/>
      <c r="B320" s="48">
        <f>'IND IO-table'!A50</f>
        <v>47</v>
      </c>
      <c r="C320" s="48" t="str">
        <f>'IND IO-table'!B50</f>
        <v>Khadi, cotton
textiles(handlooms)</v>
      </c>
      <c r="D320" s="48" t="str">
        <f>'IND IO-table'!C50</f>
        <v>ISIC 13T15</v>
      </c>
      <c r="E320" s="50">
        <v>0</v>
      </c>
      <c r="F320" s="50">
        <v>0</v>
      </c>
      <c r="G320" s="50">
        <v>0</v>
      </c>
      <c r="H320" s="50">
        <v>0</v>
      </c>
      <c r="I320" s="50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0">
        <v>0</v>
      </c>
      <c r="S320" s="50">
        <v>0</v>
      </c>
      <c r="T320" s="50">
        <v>0</v>
      </c>
      <c r="U320" s="50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0">
        <v>0</v>
      </c>
      <c r="AC320" s="50">
        <v>0</v>
      </c>
      <c r="AD320" s="50">
        <v>0</v>
      </c>
      <c r="AE320" s="50">
        <v>0</v>
      </c>
      <c r="AF320" s="50">
        <v>0</v>
      </c>
      <c r="AG320" s="50">
        <v>0</v>
      </c>
      <c r="AH320" s="50">
        <v>0</v>
      </c>
      <c r="AI320" s="50">
        <v>0</v>
      </c>
      <c r="AJ320" s="50">
        <v>0</v>
      </c>
      <c r="AK320" s="50">
        <v>0</v>
      </c>
      <c r="AL320" s="50">
        <v>0</v>
      </c>
      <c r="AM320" s="50">
        <v>0</v>
      </c>
      <c r="AN320" s="50">
        <v>0</v>
      </c>
      <c r="AO320" s="50">
        <v>0</v>
      </c>
      <c r="AP320" s="50">
        <v>0</v>
      </c>
      <c r="AQ320" s="50">
        <v>0</v>
      </c>
      <c r="AR320" s="50">
        <v>0</v>
      </c>
      <c r="AS320" s="50">
        <v>0</v>
      </c>
      <c r="AT320" s="50">
        <v>0</v>
      </c>
      <c r="AU320" s="50">
        <v>0</v>
      </c>
      <c r="AV320" s="50">
        <v>0</v>
      </c>
      <c r="AW320" s="50">
        <v>0</v>
      </c>
      <c r="AX320" s="50">
        <v>0</v>
      </c>
      <c r="AY320" s="50">
        <v>1</v>
      </c>
      <c r="AZ320" s="50">
        <v>0</v>
      </c>
      <c r="BA320" s="50">
        <v>0</v>
      </c>
      <c r="BB320" s="50">
        <v>0</v>
      </c>
      <c r="BC320" s="50">
        <v>0</v>
      </c>
      <c r="BD320" s="50">
        <v>0</v>
      </c>
      <c r="BE320" s="50">
        <v>0</v>
      </c>
      <c r="BF320" s="50">
        <v>0</v>
      </c>
      <c r="BG320" s="50">
        <v>0</v>
      </c>
      <c r="BH320" s="50">
        <v>0</v>
      </c>
      <c r="BI320" s="50">
        <v>0</v>
      </c>
      <c r="BJ320" s="50">
        <v>0</v>
      </c>
      <c r="BK320" s="50">
        <v>0</v>
      </c>
      <c r="BL320" s="50">
        <v>0</v>
      </c>
      <c r="BM320" s="50">
        <v>0</v>
      </c>
      <c r="BN320" s="50">
        <v>0</v>
      </c>
      <c r="BO320" s="50">
        <v>0</v>
      </c>
      <c r="BP320" s="50">
        <v>0</v>
      </c>
      <c r="BQ320" s="50">
        <v>0</v>
      </c>
      <c r="BR320" s="50">
        <v>0</v>
      </c>
      <c r="BS320" s="50">
        <v>0</v>
      </c>
      <c r="BT320" s="50">
        <v>0</v>
      </c>
      <c r="BU320" s="50">
        <v>0</v>
      </c>
      <c r="BV320" s="50">
        <v>0</v>
      </c>
      <c r="BW320" s="50">
        <v>0</v>
      </c>
      <c r="BX320" s="50">
        <v>0</v>
      </c>
      <c r="BY320" s="50">
        <v>0</v>
      </c>
      <c r="BZ320" s="50">
        <v>0</v>
      </c>
      <c r="CA320" s="50">
        <v>0</v>
      </c>
      <c r="CB320" s="50">
        <v>0</v>
      </c>
      <c r="CC320" s="50">
        <v>0</v>
      </c>
      <c r="CD320" s="50">
        <v>0</v>
      </c>
      <c r="CE320" s="50">
        <v>0</v>
      </c>
      <c r="CF320" s="50">
        <v>0</v>
      </c>
      <c r="CG320" s="50">
        <v>0</v>
      </c>
      <c r="CH320" s="50">
        <v>0</v>
      </c>
      <c r="CI320" s="50">
        <v>0</v>
      </c>
      <c r="CJ320" s="50">
        <v>0</v>
      </c>
      <c r="CK320" s="50">
        <v>0</v>
      </c>
      <c r="CL320" s="50">
        <v>0</v>
      </c>
      <c r="CM320" s="50">
        <v>0</v>
      </c>
      <c r="CN320" s="50">
        <v>0</v>
      </c>
      <c r="CO320" s="50">
        <v>0</v>
      </c>
      <c r="CP320" s="50">
        <v>0</v>
      </c>
      <c r="CQ320" s="50">
        <v>0</v>
      </c>
      <c r="CR320" s="50">
        <v>0</v>
      </c>
      <c r="CS320" s="50">
        <v>0</v>
      </c>
      <c r="CT320" s="50">
        <v>0</v>
      </c>
      <c r="CU320" s="50">
        <v>0</v>
      </c>
      <c r="CV320" s="50">
        <v>0</v>
      </c>
      <c r="CW320" s="50">
        <v>0</v>
      </c>
      <c r="CX320" s="50">
        <v>0</v>
      </c>
      <c r="CY320" s="50">
        <v>0</v>
      </c>
      <c r="CZ320" s="50">
        <v>0</v>
      </c>
      <c r="DA320" s="50">
        <v>0</v>
      </c>
      <c r="DB320" s="50">
        <v>0</v>
      </c>
      <c r="DC320" s="50">
        <v>0</v>
      </c>
      <c r="DD320" s="50">
        <v>0</v>
      </c>
      <c r="DE320" s="50">
        <v>0</v>
      </c>
      <c r="DF320" s="50">
        <v>0</v>
      </c>
      <c r="DG320" s="50">
        <v>0</v>
      </c>
      <c r="DH320" s="50">
        <v>0</v>
      </c>
      <c r="DI320" s="50">
        <v>0</v>
      </c>
      <c r="DJ320" s="50">
        <v>0</v>
      </c>
      <c r="DK320" s="50">
        <v>0</v>
      </c>
      <c r="DL320" s="50">
        <v>0</v>
      </c>
      <c r="DM320" s="50">
        <v>0</v>
      </c>
      <c r="DN320" s="50">
        <v>0</v>
      </c>
      <c r="DO320" s="50">
        <v>0</v>
      </c>
      <c r="DP320" s="50">
        <v>0</v>
      </c>
      <c r="DQ320" s="50">
        <v>0</v>
      </c>
      <c r="DR320" s="50">
        <v>0</v>
      </c>
      <c r="DS320" s="50">
        <v>0</v>
      </c>
      <c r="DT320" s="50">
        <v>0</v>
      </c>
      <c r="DU320" s="50">
        <v>0</v>
      </c>
      <c r="DV320" s="50">
        <v>0</v>
      </c>
      <c r="DW320" s="50">
        <v>0</v>
      </c>
      <c r="DX320" s="50">
        <v>0</v>
      </c>
      <c r="DY320" s="50">
        <v>0</v>
      </c>
      <c r="DZ320" s="50">
        <v>0</v>
      </c>
      <c r="EA320" s="50">
        <v>0</v>
      </c>
      <c r="EB320" s="50">
        <v>0</v>
      </c>
      <c r="EC320" s="50">
        <v>0</v>
      </c>
      <c r="ED320" s="50">
        <v>0</v>
      </c>
      <c r="EE320" s="50">
        <v>0</v>
      </c>
    </row>
    <row r="321" spans="1:135">
      <c r="A321" s="49"/>
      <c r="B321" s="48">
        <f>'IND IO-table'!A51</f>
        <v>48</v>
      </c>
      <c r="C321" s="48" t="str">
        <f>'IND IO-table'!B51</f>
        <v>Cotton textiles</v>
      </c>
      <c r="D321" s="48" t="str">
        <f>'IND IO-table'!C51</f>
        <v>ISIC 13T15</v>
      </c>
      <c r="E321" s="50">
        <v>0</v>
      </c>
      <c r="F321" s="50">
        <v>0</v>
      </c>
      <c r="G321" s="50">
        <v>0</v>
      </c>
      <c r="H321" s="50">
        <v>0</v>
      </c>
      <c r="I321" s="50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0</v>
      </c>
      <c r="R321" s="50">
        <v>0</v>
      </c>
      <c r="S321" s="50">
        <v>0</v>
      </c>
      <c r="T321" s="50">
        <v>0</v>
      </c>
      <c r="U321" s="50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0</v>
      </c>
      <c r="AB321" s="50">
        <v>0</v>
      </c>
      <c r="AC321" s="50">
        <v>0</v>
      </c>
      <c r="AD321" s="50">
        <v>0</v>
      </c>
      <c r="AE321" s="50">
        <v>0</v>
      </c>
      <c r="AF321" s="50">
        <v>0</v>
      </c>
      <c r="AG321" s="50">
        <v>0</v>
      </c>
      <c r="AH321" s="50">
        <v>0</v>
      </c>
      <c r="AI321" s="50">
        <v>0</v>
      </c>
      <c r="AJ321" s="50">
        <v>0</v>
      </c>
      <c r="AK321" s="50">
        <v>0</v>
      </c>
      <c r="AL321" s="50">
        <v>0</v>
      </c>
      <c r="AM321" s="50">
        <v>0</v>
      </c>
      <c r="AN321" s="50">
        <v>0</v>
      </c>
      <c r="AO321" s="50">
        <v>0</v>
      </c>
      <c r="AP321" s="50">
        <v>0</v>
      </c>
      <c r="AQ321" s="50">
        <v>0</v>
      </c>
      <c r="AR321" s="50">
        <v>0</v>
      </c>
      <c r="AS321" s="50">
        <v>0</v>
      </c>
      <c r="AT321" s="50">
        <v>0</v>
      </c>
      <c r="AU321" s="50">
        <v>0</v>
      </c>
      <c r="AV321" s="50">
        <v>0</v>
      </c>
      <c r="AW321" s="50">
        <v>0</v>
      </c>
      <c r="AX321" s="50">
        <v>0</v>
      </c>
      <c r="AY321" s="50">
        <v>0</v>
      </c>
      <c r="AZ321" s="50">
        <v>1</v>
      </c>
      <c r="BA321" s="50">
        <v>0</v>
      </c>
      <c r="BB321" s="50">
        <v>0</v>
      </c>
      <c r="BC321" s="50">
        <v>0</v>
      </c>
      <c r="BD321" s="50">
        <v>0</v>
      </c>
      <c r="BE321" s="50">
        <v>0</v>
      </c>
      <c r="BF321" s="50">
        <v>0</v>
      </c>
      <c r="BG321" s="50">
        <v>0</v>
      </c>
      <c r="BH321" s="50">
        <v>0</v>
      </c>
      <c r="BI321" s="50">
        <v>0</v>
      </c>
      <c r="BJ321" s="50">
        <v>0</v>
      </c>
      <c r="BK321" s="50">
        <v>0</v>
      </c>
      <c r="BL321" s="50">
        <v>0</v>
      </c>
      <c r="BM321" s="50">
        <v>0</v>
      </c>
      <c r="BN321" s="50">
        <v>0</v>
      </c>
      <c r="BO321" s="50">
        <v>0</v>
      </c>
      <c r="BP321" s="50">
        <v>0</v>
      </c>
      <c r="BQ321" s="50">
        <v>0</v>
      </c>
      <c r="BR321" s="50">
        <v>0</v>
      </c>
      <c r="BS321" s="50">
        <v>0</v>
      </c>
      <c r="BT321" s="50">
        <v>0</v>
      </c>
      <c r="BU321" s="50">
        <v>0</v>
      </c>
      <c r="BV321" s="50">
        <v>0</v>
      </c>
      <c r="BW321" s="50">
        <v>0</v>
      </c>
      <c r="BX321" s="50">
        <v>0</v>
      </c>
      <c r="BY321" s="50">
        <v>0</v>
      </c>
      <c r="BZ321" s="50">
        <v>0</v>
      </c>
      <c r="CA321" s="50">
        <v>0</v>
      </c>
      <c r="CB321" s="50">
        <v>0</v>
      </c>
      <c r="CC321" s="50">
        <v>0</v>
      </c>
      <c r="CD321" s="50">
        <v>0</v>
      </c>
      <c r="CE321" s="50">
        <v>0</v>
      </c>
      <c r="CF321" s="50">
        <v>0</v>
      </c>
      <c r="CG321" s="50">
        <v>0</v>
      </c>
      <c r="CH321" s="50">
        <v>0</v>
      </c>
      <c r="CI321" s="50">
        <v>0</v>
      </c>
      <c r="CJ321" s="50">
        <v>0</v>
      </c>
      <c r="CK321" s="50">
        <v>0</v>
      </c>
      <c r="CL321" s="50">
        <v>0</v>
      </c>
      <c r="CM321" s="50">
        <v>0</v>
      </c>
      <c r="CN321" s="50">
        <v>0</v>
      </c>
      <c r="CO321" s="50">
        <v>0</v>
      </c>
      <c r="CP321" s="50">
        <v>0</v>
      </c>
      <c r="CQ321" s="50">
        <v>0</v>
      </c>
      <c r="CR321" s="50">
        <v>0</v>
      </c>
      <c r="CS321" s="50">
        <v>0</v>
      </c>
      <c r="CT321" s="50">
        <v>0</v>
      </c>
      <c r="CU321" s="50">
        <v>0</v>
      </c>
      <c r="CV321" s="50">
        <v>0</v>
      </c>
      <c r="CW321" s="50">
        <v>0</v>
      </c>
      <c r="CX321" s="50">
        <v>0</v>
      </c>
      <c r="CY321" s="50">
        <v>0</v>
      </c>
      <c r="CZ321" s="50">
        <v>0</v>
      </c>
      <c r="DA321" s="50">
        <v>0</v>
      </c>
      <c r="DB321" s="50">
        <v>0</v>
      </c>
      <c r="DC321" s="50">
        <v>0</v>
      </c>
      <c r="DD321" s="50">
        <v>0</v>
      </c>
      <c r="DE321" s="50">
        <v>0</v>
      </c>
      <c r="DF321" s="50">
        <v>0</v>
      </c>
      <c r="DG321" s="50">
        <v>0</v>
      </c>
      <c r="DH321" s="50">
        <v>0</v>
      </c>
      <c r="DI321" s="50">
        <v>0</v>
      </c>
      <c r="DJ321" s="50">
        <v>0</v>
      </c>
      <c r="DK321" s="50">
        <v>0</v>
      </c>
      <c r="DL321" s="50">
        <v>0</v>
      </c>
      <c r="DM321" s="50">
        <v>0</v>
      </c>
      <c r="DN321" s="50">
        <v>0</v>
      </c>
      <c r="DO321" s="50">
        <v>0</v>
      </c>
      <c r="DP321" s="50">
        <v>0</v>
      </c>
      <c r="DQ321" s="50">
        <v>0</v>
      </c>
      <c r="DR321" s="50">
        <v>0</v>
      </c>
      <c r="DS321" s="50">
        <v>0</v>
      </c>
      <c r="DT321" s="50">
        <v>0</v>
      </c>
      <c r="DU321" s="50">
        <v>0</v>
      </c>
      <c r="DV321" s="50">
        <v>0</v>
      </c>
      <c r="DW321" s="50">
        <v>0</v>
      </c>
      <c r="DX321" s="50">
        <v>0</v>
      </c>
      <c r="DY321" s="50">
        <v>0</v>
      </c>
      <c r="DZ321" s="50">
        <v>0</v>
      </c>
      <c r="EA321" s="50">
        <v>0</v>
      </c>
      <c r="EB321" s="50">
        <v>0</v>
      </c>
      <c r="EC321" s="50">
        <v>0</v>
      </c>
      <c r="ED321" s="50">
        <v>0</v>
      </c>
      <c r="EE321" s="50">
        <v>0</v>
      </c>
    </row>
    <row r="322" spans="1:135">
      <c r="A322" s="49"/>
      <c r="B322" s="48">
        <f>'IND IO-table'!A52</f>
        <v>49</v>
      </c>
      <c r="C322" s="48" t="str">
        <f>'IND IO-table'!B52</f>
        <v>Woolen textiles</v>
      </c>
      <c r="D322" s="48" t="str">
        <f>'IND IO-table'!C52</f>
        <v>ISIC 13T15</v>
      </c>
      <c r="E322" s="50">
        <v>0</v>
      </c>
      <c r="F322" s="50">
        <v>0</v>
      </c>
      <c r="G322" s="50">
        <v>0</v>
      </c>
      <c r="H322" s="50">
        <v>0</v>
      </c>
      <c r="I322" s="50">
        <v>0</v>
      </c>
      <c r="J322" s="50">
        <v>0</v>
      </c>
      <c r="K322" s="50">
        <v>0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0">
        <v>0</v>
      </c>
      <c r="S322" s="50">
        <v>0</v>
      </c>
      <c r="T322" s="50">
        <v>0</v>
      </c>
      <c r="U322" s="50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0</v>
      </c>
      <c r="AB322" s="50">
        <v>0</v>
      </c>
      <c r="AC322" s="50">
        <v>0</v>
      </c>
      <c r="AD322" s="50">
        <v>0</v>
      </c>
      <c r="AE322" s="50">
        <v>0</v>
      </c>
      <c r="AF322" s="50">
        <v>0</v>
      </c>
      <c r="AG322" s="50">
        <v>0</v>
      </c>
      <c r="AH322" s="50">
        <v>0</v>
      </c>
      <c r="AI322" s="50">
        <v>0</v>
      </c>
      <c r="AJ322" s="50">
        <v>0</v>
      </c>
      <c r="AK322" s="50">
        <v>0</v>
      </c>
      <c r="AL322" s="50">
        <v>0</v>
      </c>
      <c r="AM322" s="50">
        <v>0</v>
      </c>
      <c r="AN322" s="50">
        <v>0</v>
      </c>
      <c r="AO322" s="50">
        <v>0</v>
      </c>
      <c r="AP322" s="50">
        <v>0</v>
      </c>
      <c r="AQ322" s="50">
        <v>0</v>
      </c>
      <c r="AR322" s="50">
        <v>0</v>
      </c>
      <c r="AS322" s="50">
        <v>0</v>
      </c>
      <c r="AT322" s="50">
        <v>0</v>
      </c>
      <c r="AU322" s="50">
        <v>0</v>
      </c>
      <c r="AV322" s="50">
        <v>0</v>
      </c>
      <c r="AW322" s="50">
        <v>0</v>
      </c>
      <c r="AX322" s="50">
        <v>0</v>
      </c>
      <c r="AY322" s="50">
        <v>0</v>
      </c>
      <c r="AZ322" s="50">
        <v>0</v>
      </c>
      <c r="BA322" s="50">
        <v>1</v>
      </c>
      <c r="BB322" s="50">
        <v>0</v>
      </c>
      <c r="BC322" s="50">
        <v>0</v>
      </c>
      <c r="BD322" s="50">
        <v>0</v>
      </c>
      <c r="BE322" s="50">
        <v>0</v>
      </c>
      <c r="BF322" s="50">
        <v>0</v>
      </c>
      <c r="BG322" s="50">
        <v>0</v>
      </c>
      <c r="BH322" s="50">
        <v>0</v>
      </c>
      <c r="BI322" s="50">
        <v>0</v>
      </c>
      <c r="BJ322" s="50">
        <v>0</v>
      </c>
      <c r="BK322" s="50">
        <v>0</v>
      </c>
      <c r="BL322" s="50">
        <v>0</v>
      </c>
      <c r="BM322" s="50">
        <v>0</v>
      </c>
      <c r="BN322" s="50">
        <v>0</v>
      </c>
      <c r="BO322" s="50">
        <v>0</v>
      </c>
      <c r="BP322" s="50">
        <v>0</v>
      </c>
      <c r="BQ322" s="50">
        <v>0</v>
      </c>
      <c r="BR322" s="50">
        <v>0</v>
      </c>
      <c r="BS322" s="50">
        <v>0</v>
      </c>
      <c r="BT322" s="50">
        <v>0</v>
      </c>
      <c r="BU322" s="50">
        <v>0</v>
      </c>
      <c r="BV322" s="50">
        <v>0</v>
      </c>
      <c r="BW322" s="50">
        <v>0</v>
      </c>
      <c r="BX322" s="50">
        <v>0</v>
      </c>
      <c r="BY322" s="50">
        <v>0</v>
      </c>
      <c r="BZ322" s="50">
        <v>0</v>
      </c>
      <c r="CA322" s="50">
        <v>0</v>
      </c>
      <c r="CB322" s="50">
        <v>0</v>
      </c>
      <c r="CC322" s="50">
        <v>0</v>
      </c>
      <c r="CD322" s="50">
        <v>0</v>
      </c>
      <c r="CE322" s="50">
        <v>0</v>
      </c>
      <c r="CF322" s="50">
        <v>0</v>
      </c>
      <c r="CG322" s="50">
        <v>0</v>
      </c>
      <c r="CH322" s="50">
        <v>0</v>
      </c>
      <c r="CI322" s="50">
        <v>0</v>
      </c>
      <c r="CJ322" s="50">
        <v>0</v>
      </c>
      <c r="CK322" s="50">
        <v>0</v>
      </c>
      <c r="CL322" s="50">
        <v>0</v>
      </c>
      <c r="CM322" s="50">
        <v>0</v>
      </c>
      <c r="CN322" s="50">
        <v>0</v>
      </c>
      <c r="CO322" s="50">
        <v>0</v>
      </c>
      <c r="CP322" s="50">
        <v>0</v>
      </c>
      <c r="CQ322" s="50">
        <v>0</v>
      </c>
      <c r="CR322" s="50">
        <v>0</v>
      </c>
      <c r="CS322" s="50">
        <v>0</v>
      </c>
      <c r="CT322" s="50">
        <v>0</v>
      </c>
      <c r="CU322" s="50">
        <v>0</v>
      </c>
      <c r="CV322" s="50">
        <v>0</v>
      </c>
      <c r="CW322" s="50">
        <v>0</v>
      </c>
      <c r="CX322" s="50">
        <v>0</v>
      </c>
      <c r="CY322" s="50">
        <v>0</v>
      </c>
      <c r="CZ322" s="50">
        <v>0</v>
      </c>
      <c r="DA322" s="50">
        <v>0</v>
      </c>
      <c r="DB322" s="50">
        <v>0</v>
      </c>
      <c r="DC322" s="50">
        <v>0</v>
      </c>
      <c r="DD322" s="50">
        <v>0</v>
      </c>
      <c r="DE322" s="50">
        <v>0</v>
      </c>
      <c r="DF322" s="50">
        <v>0</v>
      </c>
      <c r="DG322" s="50">
        <v>0</v>
      </c>
      <c r="DH322" s="50">
        <v>0</v>
      </c>
      <c r="DI322" s="50">
        <v>0</v>
      </c>
      <c r="DJ322" s="50">
        <v>0</v>
      </c>
      <c r="DK322" s="50">
        <v>0</v>
      </c>
      <c r="DL322" s="50">
        <v>0</v>
      </c>
      <c r="DM322" s="50">
        <v>0</v>
      </c>
      <c r="DN322" s="50">
        <v>0</v>
      </c>
      <c r="DO322" s="50">
        <v>0</v>
      </c>
      <c r="DP322" s="50">
        <v>0</v>
      </c>
      <c r="DQ322" s="50">
        <v>0</v>
      </c>
      <c r="DR322" s="50">
        <v>0</v>
      </c>
      <c r="DS322" s="50">
        <v>0</v>
      </c>
      <c r="DT322" s="50">
        <v>0</v>
      </c>
      <c r="DU322" s="50">
        <v>0</v>
      </c>
      <c r="DV322" s="50">
        <v>0</v>
      </c>
      <c r="DW322" s="50">
        <v>0</v>
      </c>
      <c r="DX322" s="50">
        <v>0</v>
      </c>
      <c r="DY322" s="50">
        <v>0</v>
      </c>
      <c r="DZ322" s="50">
        <v>0</v>
      </c>
      <c r="EA322" s="50">
        <v>0</v>
      </c>
      <c r="EB322" s="50">
        <v>0</v>
      </c>
      <c r="EC322" s="50">
        <v>0</v>
      </c>
      <c r="ED322" s="50">
        <v>0</v>
      </c>
      <c r="EE322" s="50">
        <v>0</v>
      </c>
    </row>
    <row r="323" spans="1:135">
      <c r="A323" s="49"/>
      <c r="B323" s="48">
        <f>'IND IO-table'!A53</f>
        <v>50</v>
      </c>
      <c r="C323" s="48" t="str">
        <f>'IND IO-table'!B53</f>
        <v>Silk textiles</v>
      </c>
      <c r="D323" s="48" t="str">
        <f>'IND IO-table'!C53</f>
        <v>ISIC 13T15</v>
      </c>
      <c r="E323" s="50">
        <v>0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50">
        <v>0</v>
      </c>
      <c r="L323" s="50">
        <v>0</v>
      </c>
      <c r="M323" s="50">
        <v>0</v>
      </c>
      <c r="N323" s="50">
        <v>0</v>
      </c>
      <c r="O323" s="50">
        <v>0</v>
      </c>
      <c r="P323" s="50">
        <v>0</v>
      </c>
      <c r="Q323" s="50">
        <v>0</v>
      </c>
      <c r="R323" s="50">
        <v>0</v>
      </c>
      <c r="S323" s="50">
        <v>0</v>
      </c>
      <c r="T323" s="50">
        <v>0</v>
      </c>
      <c r="U323" s="50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0">
        <v>0</v>
      </c>
      <c r="AC323" s="50">
        <v>0</v>
      </c>
      <c r="AD323" s="50">
        <v>0</v>
      </c>
      <c r="AE323" s="50">
        <v>0</v>
      </c>
      <c r="AF323" s="50">
        <v>0</v>
      </c>
      <c r="AG323" s="50">
        <v>0</v>
      </c>
      <c r="AH323" s="50">
        <v>0</v>
      </c>
      <c r="AI323" s="50">
        <v>0</v>
      </c>
      <c r="AJ323" s="50">
        <v>0</v>
      </c>
      <c r="AK323" s="50">
        <v>0</v>
      </c>
      <c r="AL323" s="50">
        <v>0</v>
      </c>
      <c r="AM323" s="50">
        <v>0</v>
      </c>
      <c r="AN323" s="50">
        <v>0</v>
      </c>
      <c r="AO323" s="50">
        <v>0</v>
      </c>
      <c r="AP323" s="50">
        <v>0</v>
      </c>
      <c r="AQ323" s="50">
        <v>0</v>
      </c>
      <c r="AR323" s="50">
        <v>0</v>
      </c>
      <c r="AS323" s="50">
        <v>0</v>
      </c>
      <c r="AT323" s="50">
        <v>0</v>
      </c>
      <c r="AU323" s="50">
        <v>0</v>
      </c>
      <c r="AV323" s="50">
        <v>0</v>
      </c>
      <c r="AW323" s="50">
        <v>0</v>
      </c>
      <c r="AX323" s="50">
        <v>0</v>
      </c>
      <c r="AY323" s="50">
        <v>0</v>
      </c>
      <c r="AZ323" s="50">
        <v>0</v>
      </c>
      <c r="BA323" s="50">
        <v>0</v>
      </c>
      <c r="BB323" s="50">
        <v>1</v>
      </c>
      <c r="BC323" s="50">
        <v>0</v>
      </c>
      <c r="BD323" s="50">
        <v>0</v>
      </c>
      <c r="BE323" s="50">
        <v>0</v>
      </c>
      <c r="BF323" s="50">
        <v>0</v>
      </c>
      <c r="BG323" s="50">
        <v>0</v>
      </c>
      <c r="BH323" s="50">
        <v>0</v>
      </c>
      <c r="BI323" s="50">
        <v>0</v>
      </c>
      <c r="BJ323" s="50">
        <v>0</v>
      </c>
      <c r="BK323" s="50">
        <v>0</v>
      </c>
      <c r="BL323" s="50">
        <v>0</v>
      </c>
      <c r="BM323" s="50">
        <v>0</v>
      </c>
      <c r="BN323" s="50">
        <v>0</v>
      </c>
      <c r="BO323" s="50">
        <v>0</v>
      </c>
      <c r="BP323" s="50">
        <v>0</v>
      </c>
      <c r="BQ323" s="50">
        <v>0</v>
      </c>
      <c r="BR323" s="50">
        <v>0</v>
      </c>
      <c r="BS323" s="50">
        <v>0</v>
      </c>
      <c r="BT323" s="50">
        <v>0</v>
      </c>
      <c r="BU323" s="50">
        <v>0</v>
      </c>
      <c r="BV323" s="50">
        <v>0</v>
      </c>
      <c r="BW323" s="50">
        <v>0</v>
      </c>
      <c r="BX323" s="50">
        <v>0</v>
      </c>
      <c r="BY323" s="50">
        <v>0</v>
      </c>
      <c r="BZ323" s="50">
        <v>0</v>
      </c>
      <c r="CA323" s="50">
        <v>0</v>
      </c>
      <c r="CB323" s="50">
        <v>0</v>
      </c>
      <c r="CC323" s="50">
        <v>0</v>
      </c>
      <c r="CD323" s="50">
        <v>0</v>
      </c>
      <c r="CE323" s="50">
        <v>0</v>
      </c>
      <c r="CF323" s="50">
        <v>0</v>
      </c>
      <c r="CG323" s="50">
        <v>0</v>
      </c>
      <c r="CH323" s="50">
        <v>0</v>
      </c>
      <c r="CI323" s="50">
        <v>0</v>
      </c>
      <c r="CJ323" s="50">
        <v>0</v>
      </c>
      <c r="CK323" s="50">
        <v>0</v>
      </c>
      <c r="CL323" s="50">
        <v>0</v>
      </c>
      <c r="CM323" s="50">
        <v>0</v>
      </c>
      <c r="CN323" s="50">
        <v>0</v>
      </c>
      <c r="CO323" s="50">
        <v>0</v>
      </c>
      <c r="CP323" s="50">
        <v>0</v>
      </c>
      <c r="CQ323" s="50">
        <v>0</v>
      </c>
      <c r="CR323" s="50">
        <v>0</v>
      </c>
      <c r="CS323" s="50">
        <v>0</v>
      </c>
      <c r="CT323" s="50">
        <v>0</v>
      </c>
      <c r="CU323" s="50">
        <v>0</v>
      </c>
      <c r="CV323" s="50">
        <v>0</v>
      </c>
      <c r="CW323" s="50">
        <v>0</v>
      </c>
      <c r="CX323" s="50">
        <v>0</v>
      </c>
      <c r="CY323" s="50">
        <v>0</v>
      </c>
      <c r="CZ323" s="50">
        <v>0</v>
      </c>
      <c r="DA323" s="50">
        <v>0</v>
      </c>
      <c r="DB323" s="50">
        <v>0</v>
      </c>
      <c r="DC323" s="50">
        <v>0</v>
      </c>
      <c r="DD323" s="50">
        <v>0</v>
      </c>
      <c r="DE323" s="50">
        <v>0</v>
      </c>
      <c r="DF323" s="50">
        <v>0</v>
      </c>
      <c r="DG323" s="50">
        <v>0</v>
      </c>
      <c r="DH323" s="50">
        <v>0</v>
      </c>
      <c r="DI323" s="50">
        <v>0</v>
      </c>
      <c r="DJ323" s="50">
        <v>0</v>
      </c>
      <c r="DK323" s="50">
        <v>0</v>
      </c>
      <c r="DL323" s="50">
        <v>0</v>
      </c>
      <c r="DM323" s="50">
        <v>0</v>
      </c>
      <c r="DN323" s="50">
        <v>0</v>
      </c>
      <c r="DO323" s="50">
        <v>0</v>
      </c>
      <c r="DP323" s="50">
        <v>0</v>
      </c>
      <c r="DQ323" s="50">
        <v>0</v>
      </c>
      <c r="DR323" s="50">
        <v>0</v>
      </c>
      <c r="DS323" s="50">
        <v>0</v>
      </c>
      <c r="DT323" s="50">
        <v>0</v>
      </c>
      <c r="DU323" s="50">
        <v>0</v>
      </c>
      <c r="DV323" s="50">
        <v>0</v>
      </c>
      <c r="DW323" s="50">
        <v>0</v>
      </c>
      <c r="DX323" s="50">
        <v>0</v>
      </c>
      <c r="DY323" s="50">
        <v>0</v>
      </c>
      <c r="DZ323" s="50">
        <v>0</v>
      </c>
      <c r="EA323" s="50">
        <v>0</v>
      </c>
      <c r="EB323" s="50">
        <v>0</v>
      </c>
      <c r="EC323" s="50">
        <v>0</v>
      </c>
      <c r="ED323" s="50">
        <v>0</v>
      </c>
      <c r="EE323" s="50">
        <v>0</v>
      </c>
    </row>
    <row r="324" spans="1:135">
      <c r="A324" s="49"/>
      <c r="B324" s="48">
        <f>'IND IO-table'!A54</f>
        <v>51</v>
      </c>
      <c r="C324" s="48" t="str">
        <f>'IND IO-table'!B54</f>
        <v>Art silk, synthetic fiber
textiles</v>
      </c>
      <c r="D324" s="48" t="str">
        <f>'IND IO-table'!C54</f>
        <v>ISIC 13T15</v>
      </c>
      <c r="E324" s="50">
        <v>0</v>
      </c>
      <c r="F324" s="50">
        <v>0</v>
      </c>
      <c r="G324" s="50">
        <v>0</v>
      </c>
      <c r="H324" s="50">
        <v>0</v>
      </c>
      <c r="I324" s="50">
        <v>0</v>
      </c>
      <c r="J324" s="50">
        <v>0</v>
      </c>
      <c r="K324" s="50">
        <v>0</v>
      </c>
      <c r="L324" s="50">
        <v>0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0">
        <v>0</v>
      </c>
      <c r="S324" s="50">
        <v>0</v>
      </c>
      <c r="T324" s="50">
        <v>0</v>
      </c>
      <c r="U324" s="50">
        <v>0</v>
      </c>
      <c r="V324" s="50">
        <v>0</v>
      </c>
      <c r="W324" s="50">
        <v>0</v>
      </c>
      <c r="X324" s="50">
        <v>0</v>
      </c>
      <c r="Y324" s="50">
        <v>0</v>
      </c>
      <c r="Z324" s="50">
        <v>0</v>
      </c>
      <c r="AA324" s="50">
        <v>0</v>
      </c>
      <c r="AB324" s="50">
        <v>0</v>
      </c>
      <c r="AC324" s="50">
        <v>0</v>
      </c>
      <c r="AD324" s="50">
        <v>0</v>
      </c>
      <c r="AE324" s="50">
        <v>0</v>
      </c>
      <c r="AF324" s="50">
        <v>0</v>
      </c>
      <c r="AG324" s="50">
        <v>0</v>
      </c>
      <c r="AH324" s="50">
        <v>0</v>
      </c>
      <c r="AI324" s="50">
        <v>0</v>
      </c>
      <c r="AJ324" s="50">
        <v>0</v>
      </c>
      <c r="AK324" s="50">
        <v>0</v>
      </c>
      <c r="AL324" s="50">
        <v>0</v>
      </c>
      <c r="AM324" s="50">
        <v>0</v>
      </c>
      <c r="AN324" s="50">
        <v>0</v>
      </c>
      <c r="AO324" s="50">
        <v>0</v>
      </c>
      <c r="AP324" s="50">
        <v>0</v>
      </c>
      <c r="AQ324" s="50">
        <v>0</v>
      </c>
      <c r="AR324" s="50">
        <v>0</v>
      </c>
      <c r="AS324" s="50">
        <v>0</v>
      </c>
      <c r="AT324" s="50">
        <v>0</v>
      </c>
      <c r="AU324" s="50">
        <v>0</v>
      </c>
      <c r="AV324" s="50">
        <v>0</v>
      </c>
      <c r="AW324" s="50">
        <v>0</v>
      </c>
      <c r="AX324" s="50">
        <v>0</v>
      </c>
      <c r="AY324" s="50">
        <v>0</v>
      </c>
      <c r="AZ324" s="50">
        <v>0</v>
      </c>
      <c r="BA324" s="50">
        <v>0</v>
      </c>
      <c r="BB324" s="50">
        <v>0</v>
      </c>
      <c r="BC324" s="50">
        <v>1</v>
      </c>
      <c r="BD324" s="50">
        <v>0</v>
      </c>
      <c r="BE324" s="50">
        <v>0</v>
      </c>
      <c r="BF324" s="50">
        <v>0</v>
      </c>
      <c r="BG324" s="50">
        <v>0</v>
      </c>
      <c r="BH324" s="50">
        <v>0</v>
      </c>
      <c r="BI324" s="50">
        <v>0</v>
      </c>
      <c r="BJ324" s="50">
        <v>0</v>
      </c>
      <c r="BK324" s="50">
        <v>0</v>
      </c>
      <c r="BL324" s="50">
        <v>0</v>
      </c>
      <c r="BM324" s="50">
        <v>0</v>
      </c>
      <c r="BN324" s="50">
        <v>0</v>
      </c>
      <c r="BO324" s="50">
        <v>0</v>
      </c>
      <c r="BP324" s="50">
        <v>0</v>
      </c>
      <c r="BQ324" s="50">
        <v>0</v>
      </c>
      <c r="BR324" s="50">
        <v>0</v>
      </c>
      <c r="BS324" s="50">
        <v>0</v>
      </c>
      <c r="BT324" s="50">
        <v>0</v>
      </c>
      <c r="BU324" s="50">
        <v>0</v>
      </c>
      <c r="BV324" s="50">
        <v>0</v>
      </c>
      <c r="BW324" s="50">
        <v>0</v>
      </c>
      <c r="BX324" s="50">
        <v>0</v>
      </c>
      <c r="BY324" s="50">
        <v>0</v>
      </c>
      <c r="BZ324" s="50">
        <v>0</v>
      </c>
      <c r="CA324" s="50">
        <v>0</v>
      </c>
      <c r="CB324" s="50">
        <v>0</v>
      </c>
      <c r="CC324" s="50">
        <v>0</v>
      </c>
      <c r="CD324" s="50">
        <v>0</v>
      </c>
      <c r="CE324" s="50">
        <v>0</v>
      </c>
      <c r="CF324" s="50">
        <v>0</v>
      </c>
      <c r="CG324" s="50">
        <v>0</v>
      </c>
      <c r="CH324" s="50">
        <v>0</v>
      </c>
      <c r="CI324" s="50">
        <v>0</v>
      </c>
      <c r="CJ324" s="50">
        <v>0</v>
      </c>
      <c r="CK324" s="50">
        <v>0</v>
      </c>
      <c r="CL324" s="50">
        <v>0</v>
      </c>
      <c r="CM324" s="50">
        <v>0</v>
      </c>
      <c r="CN324" s="50">
        <v>0</v>
      </c>
      <c r="CO324" s="50">
        <v>0</v>
      </c>
      <c r="CP324" s="50">
        <v>0</v>
      </c>
      <c r="CQ324" s="50">
        <v>0</v>
      </c>
      <c r="CR324" s="50">
        <v>0</v>
      </c>
      <c r="CS324" s="50">
        <v>0</v>
      </c>
      <c r="CT324" s="50">
        <v>0</v>
      </c>
      <c r="CU324" s="50">
        <v>0</v>
      </c>
      <c r="CV324" s="50">
        <v>0</v>
      </c>
      <c r="CW324" s="50">
        <v>0</v>
      </c>
      <c r="CX324" s="50">
        <v>0</v>
      </c>
      <c r="CY324" s="50">
        <v>0</v>
      </c>
      <c r="CZ324" s="50">
        <v>0</v>
      </c>
      <c r="DA324" s="50">
        <v>0</v>
      </c>
      <c r="DB324" s="50">
        <v>0</v>
      </c>
      <c r="DC324" s="50">
        <v>0</v>
      </c>
      <c r="DD324" s="50">
        <v>0</v>
      </c>
      <c r="DE324" s="50">
        <v>0</v>
      </c>
      <c r="DF324" s="50">
        <v>0</v>
      </c>
      <c r="DG324" s="50">
        <v>0</v>
      </c>
      <c r="DH324" s="50">
        <v>0</v>
      </c>
      <c r="DI324" s="50">
        <v>0</v>
      </c>
      <c r="DJ324" s="50">
        <v>0</v>
      </c>
      <c r="DK324" s="50">
        <v>0</v>
      </c>
      <c r="DL324" s="50">
        <v>0</v>
      </c>
      <c r="DM324" s="50">
        <v>0</v>
      </c>
      <c r="DN324" s="50">
        <v>0</v>
      </c>
      <c r="DO324" s="50">
        <v>0</v>
      </c>
      <c r="DP324" s="50">
        <v>0</v>
      </c>
      <c r="DQ324" s="50">
        <v>0</v>
      </c>
      <c r="DR324" s="50">
        <v>0</v>
      </c>
      <c r="DS324" s="50">
        <v>0</v>
      </c>
      <c r="DT324" s="50">
        <v>0</v>
      </c>
      <c r="DU324" s="50">
        <v>0</v>
      </c>
      <c r="DV324" s="50">
        <v>0</v>
      </c>
      <c r="DW324" s="50">
        <v>0</v>
      </c>
      <c r="DX324" s="50">
        <v>0</v>
      </c>
      <c r="DY324" s="50">
        <v>0</v>
      </c>
      <c r="DZ324" s="50">
        <v>0</v>
      </c>
      <c r="EA324" s="50">
        <v>0</v>
      </c>
      <c r="EB324" s="50">
        <v>0</v>
      </c>
      <c r="EC324" s="50">
        <v>0</v>
      </c>
      <c r="ED324" s="50">
        <v>0</v>
      </c>
      <c r="EE324" s="50">
        <v>0</v>
      </c>
    </row>
    <row r="325" spans="1:135">
      <c r="A325" s="49"/>
      <c r="B325" s="48">
        <f>'IND IO-table'!A55</f>
        <v>52</v>
      </c>
      <c r="C325" s="48" t="str">
        <f>'IND IO-table'!B55</f>
        <v>Jute, hemp, mesta textiles</v>
      </c>
      <c r="D325" s="48" t="str">
        <f>'IND IO-table'!C55</f>
        <v>ISIC 13T15</v>
      </c>
      <c r="E325" s="50">
        <v>0</v>
      </c>
      <c r="F325" s="50">
        <v>0</v>
      </c>
      <c r="G325" s="50">
        <v>0</v>
      </c>
      <c r="H325" s="50">
        <v>0</v>
      </c>
      <c r="I325" s="50">
        <v>0</v>
      </c>
      <c r="J325" s="50">
        <v>0</v>
      </c>
      <c r="K325" s="50">
        <v>0</v>
      </c>
      <c r="L325" s="50">
        <v>0</v>
      </c>
      <c r="M325" s="50">
        <v>0</v>
      </c>
      <c r="N325" s="50">
        <v>0</v>
      </c>
      <c r="O325" s="50">
        <v>0</v>
      </c>
      <c r="P325" s="50">
        <v>0</v>
      </c>
      <c r="Q325" s="50">
        <v>0</v>
      </c>
      <c r="R325" s="50">
        <v>0</v>
      </c>
      <c r="S325" s="50">
        <v>0</v>
      </c>
      <c r="T325" s="50">
        <v>0</v>
      </c>
      <c r="U325" s="50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0</v>
      </c>
      <c r="AB325" s="50">
        <v>0</v>
      </c>
      <c r="AC325" s="50">
        <v>0</v>
      </c>
      <c r="AD325" s="50">
        <v>0</v>
      </c>
      <c r="AE325" s="50">
        <v>0</v>
      </c>
      <c r="AF325" s="50">
        <v>0</v>
      </c>
      <c r="AG325" s="50">
        <v>0</v>
      </c>
      <c r="AH325" s="50">
        <v>0</v>
      </c>
      <c r="AI325" s="50">
        <v>0</v>
      </c>
      <c r="AJ325" s="50">
        <v>0</v>
      </c>
      <c r="AK325" s="50">
        <v>0</v>
      </c>
      <c r="AL325" s="50">
        <v>0</v>
      </c>
      <c r="AM325" s="50">
        <v>0</v>
      </c>
      <c r="AN325" s="50">
        <v>0</v>
      </c>
      <c r="AO325" s="50">
        <v>0</v>
      </c>
      <c r="AP325" s="50">
        <v>0</v>
      </c>
      <c r="AQ325" s="50">
        <v>0</v>
      </c>
      <c r="AR325" s="50">
        <v>0</v>
      </c>
      <c r="AS325" s="50">
        <v>0</v>
      </c>
      <c r="AT325" s="50">
        <v>0</v>
      </c>
      <c r="AU325" s="50">
        <v>0</v>
      </c>
      <c r="AV325" s="50">
        <v>0</v>
      </c>
      <c r="AW325" s="50">
        <v>0</v>
      </c>
      <c r="AX325" s="50">
        <v>0</v>
      </c>
      <c r="AY325" s="50">
        <v>0</v>
      </c>
      <c r="AZ325" s="50">
        <v>0</v>
      </c>
      <c r="BA325" s="50">
        <v>0</v>
      </c>
      <c r="BB325" s="50">
        <v>0</v>
      </c>
      <c r="BC325" s="50">
        <v>0</v>
      </c>
      <c r="BD325" s="50">
        <v>1</v>
      </c>
      <c r="BE325" s="50">
        <v>0</v>
      </c>
      <c r="BF325" s="50">
        <v>0</v>
      </c>
      <c r="BG325" s="50">
        <v>0</v>
      </c>
      <c r="BH325" s="50">
        <v>0</v>
      </c>
      <c r="BI325" s="50">
        <v>0</v>
      </c>
      <c r="BJ325" s="50">
        <v>0</v>
      </c>
      <c r="BK325" s="50">
        <v>0</v>
      </c>
      <c r="BL325" s="50">
        <v>0</v>
      </c>
      <c r="BM325" s="50">
        <v>0</v>
      </c>
      <c r="BN325" s="50">
        <v>0</v>
      </c>
      <c r="BO325" s="50">
        <v>0</v>
      </c>
      <c r="BP325" s="50">
        <v>0</v>
      </c>
      <c r="BQ325" s="50">
        <v>0</v>
      </c>
      <c r="BR325" s="50">
        <v>0</v>
      </c>
      <c r="BS325" s="50">
        <v>0</v>
      </c>
      <c r="BT325" s="50">
        <v>0</v>
      </c>
      <c r="BU325" s="50">
        <v>0</v>
      </c>
      <c r="BV325" s="50">
        <v>0</v>
      </c>
      <c r="BW325" s="50">
        <v>0</v>
      </c>
      <c r="BX325" s="50">
        <v>0</v>
      </c>
      <c r="BY325" s="50">
        <v>0</v>
      </c>
      <c r="BZ325" s="50">
        <v>0</v>
      </c>
      <c r="CA325" s="50">
        <v>0</v>
      </c>
      <c r="CB325" s="50">
        <v>0</v>
      </c>
      <c r="CC325" s="50">
        <v>0</v>
      </c>
      <c r="CD325" s="50">
        <v>0</v>
      </c>
      <c r="CE325" s="50">
        <v>0</v>
      </c>
      <c r="CF325" s="50">
        <v>0</v>
      </c>
      <c r="CG325" s="50">
        <v>0</v>
      </c>
      <c r="CH325" s="50">
        <v>0</v>
      </c>
      <c r="CI325" s="50">
        <v>0</v>
      </c>
      <c r="CJ325" s="50">
        <v>0</v>
      </c>
      <c r="CK325" s="50">
        <v>0</v>
      </c>
      <c r="CL325" s="50">
        <v>0</v>
      </c>
      <c r="CM325" s="50">
        <v>0</v>
      </c>
      <c r="CN325" s="50">
        <v>0</v>
      </c>
      <c r="CO325" s="50">
        <v>0</v>
      </c>
      <c r="CP325" s="50">
        <v>0</v>
      </c>
      <c r="CQ325" s="50">
        <v>0</v>
      </c>
      <c r="CR325" s="50">
        <v>0</v>
      </c>
      <c r="CS325" s="50">
        <v>0</v>
      </c>
      <c r="CT325" s="50">
        <v>0</v>
      </c>
      <c r="CU325" s="50">
        <v>0</v>
      </c>
      <c r="CV325" s="50">
        <v>0</v>
      </c>
      <c r="CW325" s="50">
        <v>0</v>
      </c>
      <c r="CX325" s="50">
        <v>0</v>
      </c>
      <c r="CY325" s="50">
        <v>0</v>
      </c>
      <c r="CZ325" s="50">
        <v>0</v>
      </c>
      <c r="DA325" s="50">
        <v>0</v>
      </c>
      <c r="DB325" s="50">
        <v>0</v>
      </c>
      <c r="DC325" s="50">
        <v>0</v>
      </c>
      <c r="DD325" s="50">
        <v>0</v>
      </c>
      <c r="DE325" s="50">
        <v>0</v>
      </c>
      <c r="DF325" s="50">
        <v>0</v>
      </c>
      <c r="DG325" s="50">
        <v>0</v>
      </c>
      <c r="DH325" s="50">
        <v>0</v>
      </c>
      <c r="DI325" s="50">
        <v>0</v>
      </c>
      <c r="DJ325" s="50">
        <v>0</v>
      </c>
      <c r="DK325" s="50">
        <v>0</v>
      </c>
      <c r="DL325" s="50">
        <v>0</v>
      </c>
      <c r="DM325" s="50">
        <v>0</v>
      </c>
      <c r="DN325" s="50">
        <v>0</v>
      </c>
      <c r="DO325" s="50">
        <v>0</v>
      </c>
      <c r="DP325" s="50">
        <v>0</v>
      </c>
      <c r="DQ325" s="50">
        <v>0</v>
      </c>
      <c r="DR325" s="50">
        <v>0</v>
      </c>
      <c r="DS325" s="50">
        <v>0</v>
      </c>
      <c r="DT325" s="50">
        <v>0</v>
      </c>
      <c r="DU325" s="50">
        <v>0</v>
      </c>
      <c r="DV325" s="50">
        <v>0</v>
      </c>
      <c r="DW325" s="50">
        <v>0</v>
      </c>
      <c r="DX325" s="50">
        <v>0</v>
      </c>
      <c r="DY325" s="50">
        <v>0</v>
      </c>
      <c r="DZ325" s="50">
        <v>0</v>
      </c>
      <c r="EA325" s="50">
        <v>0</v>
      </c>
      <c r="EB325" s="50">
        <v>0</v>
      </c>
      <c r="EC325" s="50">
        <v>0</v>
      </c>
      <c r="ED325" s="50">
        <v>0</v>
      </c>
      <c r="EE325" s="50">
        <v>0</v>
      </c>
    </row>
    <row r="326" spans="1:135">
      <c r="A326" s="49"/>
      <c r="B326" s="48">
        <f>'IND IO-table'!A56</f>
        <v>53</v>
      </c>
      <c r="C326" s="48" t="str">
        <f>'IND IO-table'!B56</f>
        <v>Carpet weaving</v>
      </c>
      <c r="D326" s="48" t="str">
        <f>'IND IO-table'!C56</f>
        <v>ISIC 13T15</v>
      </c>
      <c r="E326" s="50">
        <v>0</v>
      </c>
      <c r="F326" s="50">
        <v>0</v>
      </c>
      <c r="G326" s="50">
        <v>0</v>
      </c>
      <c r="H326" s="50">
        <v>0</v>
      </c>
      <c r="I326" s="50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0</v>
      </c>
      <c r="O326" s="50">
        <v>0</v>
      </c>
      <c r="P326" s="50">
        <v>0</v>
      </c>
      <c r="Q326" s="50">
        <v>0</v>
      </c>
      <c r="R326" s="50">
        <v>0</v>
      </c>
      <c r="S326" s="50">
        <v>0</v>
      </c>
      <c r="T326" s="50">
        <v>0</v>
      </c>
      <c r="U326" s="50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0</v>
      </c>
      <c r="AB326" s="50">
        <v>0</v>
      </c>
      <c r="AC326" s="50">
        <v>0</v>
      </c>
      <c r="AD326" s="50">
        <v>0</v>
      </c>
      <c r="AE326" s="50">
        <v>0</v>
      </c>
      <c r="AF326" s="50">
        <v>0</v>
      </c>
      <c r="AG326" s="50">
        <v>0</v>
      </c>
      <c r="AH326" s="50">
        <v>0</v>
      </c>
      <c r="AI326" s="50">
        <v>0</v>
      </c>
      <c r="AJ326" s="50">
        <v>0</v>
      </c>
      <c r="AK326" s="50">
        <v>0</v>
      </c>
      <c r="AL326" s="50">
        <v>0</v>
      </c>
      <c r="AM326" s="50">
        <v>0</v>
      </c>
      <c r="AN326" s="50">
        <v>0</v>
      </c>
      <c r="AO326" s="50">
        <v>0</v>
      </c>
      <c r="AP326" s="50">
        <v>0</v>
      </c>
      <c r="AQ326" s="50">
        <v>0</v>
      </c>
      <c r="AR326" s="50">
        <v>0</v>
      </c>
      <c r="AS326" s="50">
        <v>0</v>
      </c>
      <c r="AT326" s="50">
        <v>0</v>
      </c>
      <c r="AU326" s="50">
        <v>0</v>
      </c>
      <c r="AV326" s="50">
        <v>0</v>
      </c>
      <c r="AW326" s="50">
        <v>0</v>
      </c>
      <c r="AX326" s="50">
        <v>0</v>
      </c>
      <c r="AY326" s="50">
        <v>0</v>
      </c>
      <c r="AZ326" s="50">
        <v>0</v>
      </c>
      <c r="BA326" s="50">
        <v>0</v>
      </c>
      <c r="BB326" s="50">
        <v>0</v>
      </c>
      <c r="BC326" s="50">
        <v>0</v>
      </c>
      <c r="BD326" s="50">
        <v>0</v>
      </c>
      <c r="BE326" s="50">
        <v>1</v>
      </c>
      <c r="BF326" s="50">
        <v>0</v>
      </c>
      <c r="BG326" s="50">
        <v>0</v>
      </c>
      <c r="BH326" s="50">
        <v>0</v>
      </c>
      <c r="BI326" s="50">
        <v>0</v>
      </c>
      <c r="BJ326" s="50">
        <v>0</v>
      </c>
      <c r="BK326" s="50">
        <v>0</v>
      </c>
      <c r="BL326" s="50">
        <v>0</v>
      </c>
      <c r="BM326" s="50">
        <v>0</v>
      </c>
      <c r="BN326" s="50">
        <v>0</v>
      </c>
      <c r="BO326" s="50">
        <v>0</v>
      </c>
      <c r="BP326" s="50">
        <v>0</v>
      </c>
      <c r="BQ326" s="50">
        <v>0</v>
      </c>
      <c r="BR326" s="50">
        <v>0</v>
      </c>
      <c r="BS326" s="50">
        <v>0</v>
      </c>
      <c r="BT326" s="50">
        <v>0</v>
      </c>
      <c r="BU326" s="50">
        <v>0</v>
      </c>
      <c r="BV326" s="50">
        <v>0</v>
      </c>
      <c r="BW326" s="50">
        <v>0</v>
      </c>
      <c r="BX326" s="50">
        <v>0</v>
      </c>
      <c r="BY326" s="50">
        <v>0</v>
      </c>
      <c r="BZ326" s="50">
        <v>0</v>
      </c>
      <c r="CA326" s="50">
        <v>0</v>
      </c>
      <c r="CB326" s="50">
        <v>0</v>
      </c>
      <c r="CC326" s="50">
        <v>0</v>
      </c>
      <c r="CD326" s="50">
        <v>0</v>
      </c>
      <c r="CE326" s="50">
        <v>0</v>
      </c>
      <c r="CF326" s="50">
        <v>0</v>
      </c>
      <c r="CG326" s="50">
        <v>0</v>
      </c>
      <c r="CH326" s="50">
        <v>0</v>
      </c>
      <c r="CI326" s="50">
        <v>0</v>
      </c>
      <c r="CJ326" s="50">
        <v>0</v>
      </c>
      <c r="CK326" s="50">
        <v>0</v>
      </c>
      <c r="CL326" s="50">
        <v>0</v>
      </c>
      <c r="CM326" s="50">
        <v>0</v>
      </c>
      <c r="CN326" s="50">
        <v>0</v>
      </c>
      <c r="CO326" s="50">
        <v>0</v>
      </c>
      <c r="CP326" s="50">
        <v>0</v>
      </c>
      <c r="CQ326" s="50">
        <v>0</v>
      </c>
      <c r="CR326" s="50">
        <v>0</v>
      </c>
      <c r="CS326" s="50">
        <v>0</v>
      </c>
      <c r="CT326" s="50">
        <v>0</v>
      </c>
      <c r="CU326" s="50">
        <v>0</v>
      </c>
      <c r="CV326" s="50">
        <v>0</v>
      </c>
      <c r="CW326" s="50">
        <v>0</v>
      </c>
      <c r="CX326" s="50">
        <v>0</v>
      </c>
      <c r="CY326" s="50">
        <v>0</v>
      </c>
      <c r="CZ326" s="50">
        <v>0</v>
      </c>
      <c r="DA326" s="50">
        <v>0</v>
      </c>
      <c r="DB326" s="50">
        <v>0</v>
      </c>
      <c r="DC326" s="50">
        <v>0</v>
      </c>
      <c r="DD326" s="50">
        <v>0</v>
      </c>
      <c r="DE326" s="50">
        <v>0</v>
      </c>
      <c r="DF326" s="50">
        <v>0</v>
      </c>
      <c r="DG326" s="50">
        <v>0</v>
      </c>
      <c r="DH326" s="50">
        <v>0</v>
      </c>
      <c r="DI326" s="50">
        <v>0</v>
      </c>
      <c r="DJ326" s="50">
        <v>0</v>
      </c>
      <c r="DK326" s="50">
        <v>0</v>
      </c>
      <c r="DL326" s="50">
        <v>0</v>
      </c>
      <c r="DM326" s="50">
        <v>0</v>
      </c>
      <c r="DN326" s="50">
        <v>0</v>
      </c>
      <c r="DO326" s="50">
        <v>0</v>
      </c>
      <c r="DP326" s="50">
        <v>0</v>
      </c>
      <c r="DQ326" s="50">
        <v>0</v>
      </c>
      <c r="DR326" s="50">
        <v>0</v>
      </c>
      <c r="DS326" s="50">
        <v>0</v>
      </c>
      <c r="DT326" s="50">
        <v>0</v>
      </c>
      <c r="DU326" s="50">
        <v>0</v>
      </c>
      <c r="DV326" s="50">
        <v>0</v>
      </c>
      <c r="DW326" s="50">
        <v>0</v>
      </c>
      <c r="DX326" s="50">
        <v>0</v>
      </c>
      <c r="DY326" s="50">
        <v>0</v>
      </c>
      <c r="DZ326" s="50">
        <v>0</v>
      </c>
      <c r="EA326" s="50">
        <v>0</v>
      </c>
      <c r="EB326" s="50">
        <v>0</v>
      </c>
      <c r="EC326" s="50">
        <v>0</v>
      </c>
      <c r="ED326" s="50">
        <v>0</v>
      </c>
      <c r="EE326" s="50">
        <v>0</v>
      </c>
    </row>
    <row r="327" spans="1:135">
      <c r="A327" s="49"/>
      <c r="B327" s="48">
        <f>'IND IO-table'!A57</f>
        <v>54</v>
      </c>
      <c r="C327" s="48" t="str">
        <f>'IND IO-table'!B57</f>
        <v>Miscellaneous textile
products</v>
      </c>
      <c r="D327" s="48" t="str">
        <f>'IND IO-table'!C57</f>
        <v>ISIC 13T15</v>
      </c>
      <c r="E327" s="50">
        <v>0</v>
      </c>
      <c r="F327" s="50">
        <v>0</v>
      </c>
      <c r="G327" s="50">
        <v>0</v>
      </c>
      <c r="H327" s="50">
        <v>0</v>
      </c>
      <c r="I327" s="50">
        <v>0</v>
      </c>
      <c r="J327" s="50">
        <v>0</v>
      </c>
      <c r="K327" s="50">
        <v>0</v>
      </c>
      <c r="L327" s="50">
        <v>0</v>
      </c>
      <c r="M327" s="50">
        <v>0</v>
      </c>
      <c r="N327" s="50">
        <v>0</v>
      </c>
      <c r="O327" s="50">
        <v>0</v>
      </c>
      <c r="P327" s="50">
        <v>0</v>
      </c>
      <c r="Q327" s="50">
        <v>0</v>
      </c>
      <c r="R327" s="50">
        <v>0</v>
      </c>
      <c r="S327" s="50">
        <v>0</v>
      </c>
      <c r="T327" s="50">
        <v>0</v>
      </c>
      <c r="U327" s="50">
        <v>0</v>
      </c>
      <c r="V327" s="50">
        <v>0</v>
      </c>
      <c r="W327" s="50">
        <v>0</v>
      </c>
      <c r="X327" s="50">
        <v>0</v>
      </c>
      <c r="Y327" s="50">
        <v>0</v>
      </c>
      <c r="Z327" s="50">
        <v>0</v>
      </c>
      <c r="AA327" s="50">
        <v>0</v>
      </c>
      <c r="AB327" s="50">
        <v>0</v>
      </c>
      <c r="AC327" s="50">
        <v>0</v>
      </c>
      <c r="AD327" s="50">
        <v>0</v>
      </c>
      <c r="AE327" s="50">
        <v>0</v>
      </c>
      <c r="AF327" s="50">
        <v>0</v>
      </c>
      <c r="AG327" s="50">
        <v>0</v>
      </c>
      <c r="AH327" s="50">
        <v>0</v>
      </c>
      <c r="AI327" s="50">
        <v>0</v>
      </c>
      <c r="AJ327" s="50">
        <v>0</v>
      </c>
      <c r="AK327" s="50">
        <v>0</v>
      </c>
      <c r="AL327" s="50">
        <v>0</v>
      </c>
      <c r="AM327" s="50">
        <v>0</v>
      </c>
      <c r="AN327" s="50">
        <v>0</v>
      </c>
      <c r="AO327" s="50">
        <v>0</v>
      </c>
      <c r="AP327" s="50">
        <v>0</v>
      </c>
      <c r="AQ327" s="50">
        <v>0</v>
      </c>
      <c r="AR327" s="50">
        <v>0</v>
      </c>
      <c r="AS327" s="50">
        <v>0</v>
      </c>
      <c r="AT327" s="50">
        <v>0</v>
      </c>
      <c r="AU327" s="50">
        <v>0</v>
      </c>
      <c r="AV327" s="50">
        <v>0</v>
      </c>
      <c r="AW327" s="50">
        <v>0</v>
      </c>
      <c r="AX327" s="50">
        <v>0</v>
      </c>
      <c r="AY327" s="50">
        <v>0</v>
      </c>
      <c r="AZ327" s="50">
        <v>0</v>
      </c>
      <c r="BA327" s="50">
        <v>0</v>
      </c>
      <c r="BB327" s="50">
        <v>0</v>
      </c>
      <c r="BC327" s="50">
        <v>0</v>
      </c>
      <c r="BD327" s="50">
        <v>0</v>
      </c>
      <c r="BE327" s="50">
        <v>0</v>
      </c>
      <c r="BF327" s="50">
        <v>1</v>
      </c>
      <c r="BG327" s="50">
        <v>0</v>
      </c>
      <c r="BH327" s="50">
        <v>0</v>
      </c>
      <c r="BI327" s="50">
        <v>0</v>
      </c>
      <c r="BJ327" s="50">
        <v>0</v>
      </c>
      <c r="BK327" s="50">
        <v>0</v>
      </c>
      <c r="BL327" s="50">
        <v>0</v>
      </c>
      <c r="BM327" s="50">
        <v>0</v>
      </c>
      <c r="BN327" s="50">
        <v>0</v>
      </c>
      <c r="BO327" s="50">
        <v>0</v>
      </c>
      <c r="BP327" s="50">
        <v>0</v>
      </c>
      <c r="BQ327" s="50">
        <v>0</v>
      </c>
      <c r="BR327" s="50">
        <v>0</v>
      </c>
      <c r="BS327" s="50">
        <v>0</v>
      </c>
      <c r="BT327" s="50">
        <v>0</v>
      </c>
      <c r="BU327" s="50">
        <v>0</v>
      </c>
      <c r="BV327" s="50">
        <v>0</v>
      </c>
      <c r="BW327" s="50">
        <v>0</v>
      </c>
      <c r="BX327" s="50">
        <v>0</v>
      </c>
      <c r="BY327" s="50">
        <v>0</v>
      </c>
      <c r="BZ327" s="50">
        <v>0</v>
      </c>
      <c r="CA327" s="50">
        <v>0</v>
      </c>
      <c r="CB327" s="50">
        <v>0</v>
      </c>
      <c r="CC327" s="50">
        <v>0</v>
      </c>
      <c r="CD327" s="50">
        <v>0</v>
      </c>
      <c r="CE327" s="50">
        <v>0</v>
      </c>
      <c r="CF327" s="50">
        <v>0</v>
      </c>
      <c r="CG327" s="50">
        <v>0</v>
      </c>
      <c r="CH327" s="50">
        <v>0</v>
      </c>
      <c r="CI327" s="50">
        <v>0</v>
      </c>
      <c r="CJ327" s="50">
        <v>0</v>
      </c>
      <c r="CK327" s="50">
        <v>0</v>
      </c>
      <c r="CL327" s="50">
        <v>0</v>
      </c>
      <c r="CM327" s="50">
        <v>0</v>
      </c>
      <c r="CN327" s="50">
        <v>0</v>
      </c>
      <c r="CO327" s="50">
        <v>0</v>
      </c>
      <c r="CP327" s="50">
        <v>0</v>
      </c>
      <c r="CQ327" s="50">
        <v>0</v>
      </c>
      <c r="CR327" s="50">
        <v>0</v>
      </c>
      <c r="CS327" s="50">
        <v>0</v>
      </c>
      <c r="CT327" s="50">
        <v>0</v>
      </c>
      <c r="CU327" s="50">
        <v>0</v>
      </c>
      <c r="CV327" s="50">
        <v>0</v>
      </c>
      <c r="CW327" s="50">
        <v>0</v>
      </c>
      <c r="CX327" s="50">
        <v>0</v>
      </c>
      <c r="CY327" s="50">
        <v>0</v>
      </c>
      <c r="CZ327" s="50">
        <v>0</v>
      </c>
      <c r="DA327" s="50">
        <v>0</v>
      </c>
      <c r="DB327" s="50">
        <v>0</v>
      </c>
      <c r="DC327" s="50">
        <v>0</v>
      </c>
      <c r="DD327" s="50">
        <v>0</v>
      </c>
      <c r="DE327" s="50">
        <v>0</v>
      </c>
      <c r="DF327" s="50">
        <v>0</v>
      </c>
      <c r="DG327" s="50">
        <v>0</v>
      </c>
      <c r="DH327" s="50">
        <v>0</v>
      </c>
      <c r="DI327" s="50">
        <v>0</v>
      </c>
      <c r="DJ327" s="50">
        <v>0</v>
      </c>
      <c r="DK327" s="50">
        <v>0</v>
      </c>
      <c r="DL327" s="50">
        <v>0</v>
      </c>
      <c r="DM327" s="50">
        <v>0</v>
      </c>
      <c r="DN327" s="50">
        <v>0</v>
      </c>
      <c r="DO327" s="50">
        <v>0</v>
      </c>
      <c r="DP327" s="50">
        <v>0</v>
      </c>
      <c r="DQ327" s="50">
        <v>0</v>
      </c>
      <c r="DR327" s="50">
        <v>0</v>
      </c>
      <c r="DS327" s="50">
        <v>0</v>
      </c>
      <c r="DT327" s="50">
        <v>0</v>
      </c>
      <c r="DU327" s="50">
        <v>0</v>
      </c>
      <c r="DV327" s="50">
        <v>0</v>
      </c>
      <c r="DW327" s="50">
        <v>0</v>
      </c>
      <c r="DX327" s="50">
        <v>0</v>
      </c>
      <c r="DY327" s="50">
        <v>0</v>
      </c>
      <c r="DZ327" s="50">
        <v>0</v>
      </c>
      <c r="EA327" s="50">
        <v>0</v>
      </c>
      <c r="EB327" s="50">
        <v>0</v>
      </c>
      <c r="EC327" s="50">
        <v>0</v>
      </c>
      <c r="ED327" s="50">
        <v>0</v>
      </c>
      <c r="EE327" s="50">
        <v>0</v>
      </c>
    </row>
    <row r="328" spans="1:135">
      <c r="A328" s="49"/>
      <c r="B328" s="48">
        <f>'IND IO-table'!A58</f>
        <v>55</v>
      </c>
      <c r="C328" s="48" t="str">
        <f>'IND IO-table'!B58</f>
        <v>Ready made garments</v>
      </c>
      <c r="D328" s="48" t="str">
        <f>'IND IO-table'!C58</f>
        <v>ISIC 13T15</v>
      </c>
      <c r="E328" s="50">
        <v>0</v>
      </c>
      <c r="F328" s="50">
        <v>0</v>
      </c>
      <c r="G328" s="50">
        <v>0</v>
      </c>
      <c r="H328" s="50">
        <v>0</v>
      </c>
      <c r="I328" s="50">
        <v>0</v>
      </c>
      <c r="J328" s="50">
        <v>0</v>
      </c>
      <c r="K328" s="50">
        <v>0</v>
      </c>
      <c r="L328" s="50">
        <v>0</v>
      </c>
      <c r="M328" s="50">
        <v>0</v>
      </c>
      <c r="N328" s="50">
        <v>0</v>
      </c>
      <c r="O328" s="50">
        <v>0</v>
      </c>
      <c r="P328" s="50">
        <v>0</v>
      </c>
      <c r="Q328" s="50">
        <v>0</v>
      </c>
      <c r="R328" s="50">
        <v>0</v>
      </c>
      <c r="S328" s="50">
        <v>0</v>
      </c>
      <c r="T328" s="50">
        <v>0</v>
      </c>
      <c r="U328" s="50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0">
        <v>0</v>
      </c>
      <c r="AC328" s="50">
        <v>0</v>
      </c>
      <c r="AD328" s="50">
        <v>0</v>
      </c>
      <c r="AE328" s="50">
        <v>0</v>
      </c>
      <c r="AF328" s="50">
        <v>0</v>
      </c>
      <c r="AG328" s="50">
        <v>0</v>
      </c>
      <c r="AH328" s="50">
        <v>0</v>
      </c>
      <c r="AI328" s="50">
        <v>0</v>
      </c>
      <c r="AJ328" s="50">
        <v>0</v>
      </c>
      <c r="AK328" s="50">
        <v>0</v>
      </c>
      <c r="AL328" s="50">
        <v>0</v>
      </c>
      <c r="AM328" s="50">
        <v>0</v>
      </c>
      <c r="AN328" s="50">
        <v>0</v>
      </c>
      <c r="AO328" s="50">
        <v>0</v>
      </c>
      <c r="AP328" s="50">
        <v>0</v>
      </c>
      <c r="AQ328" s="50">
        <v>0</v>
      </c>
      <c r="AR328" s="50">
        <v>0</v>
      </c>
      <c r="AS328" s="50">
        <v>0</v>
      </c>
      <c r="AT328" s="50">
        <v>0</v>
      </c>
      <c r="AU328" s="50">
        <v>0</v>
      </c>
      <c r="AV328" s="50">
        <v>0</v>
      </c>
      <c r="AW328" s="50">
        <v>0</v>
      </c>
      <c r="AX328" s="50">
        <v>0</v>
      </c>
      <c r="AY328" s="50">
        <v>0</v>
      </c>
      <c r="AZ328" s="50">
        <v>0</v>
      </c>
      <c r="BA328" s="50">
        <v>0</v>
      </c>
      <c r="BB328" s="50">
        <v>0</v>
      </c>
      <c r="BC328" s="50">
        <v>0</v>
      </c>
      <c r="BD328" s="50">
        <v>0</v>
      </c>
      <c r="BE328" s="50">
        <v>0</v>
      </c>
      <c r="BF328" s="50">
        <v>0</v>
      </c>
      <c r="BG328" s="50">
        <v>1</v>
      </c>
      <c r="BH328" s="50">
        <v>0</v>
      </c>
      <c r="BI328" s="50">
        <v>0</v>
      </c>
      <c r="BJ328" s="50">
        <v>0</v>
      </c>
      <c r="BK328" s="50">
        <v>0</v>
      </c>
      <c r="BL328" s="50">
        <v>0</v>
      </c>
      <c r="BM328" s="50">
        <v>0</v>
      </c>
      <c r="BN328" s="50">
        <v>0</v>
      </c>
      <c r="BO328" s="50">
        <v>0</v>
      </c>
      <c r="BP328" s="50">
        <v>0</v>
      </c>
      <c r="BQ328" s="50">
        <v>0</v>
      </c>
      <c r="BR328" s="50">
        <v>0</v>
      </c>
      <c r="BS328" s="50">
        <v>0</v>
      </c>
      <c r="BT328" s="50">
        <v>0</v>
      </c>
      <c r="BU328" s="50">
        <v>0</v>
      </c>
      <c r="BV328" s="50">
        <v>0</v>
      </c>
      <c r="BW328" s="50">
        <v>0</v>
      </c>
      <c r="BX328" s="50">
        <v>0</v>
      </c>
      <c r="BY328" s="50">
        <v>0</v>
      </c>
      <c r="BZ328" s="50">
        <v>0</v>
      </c>
      <c r="CA328" s="50">
        <v>0</v>
      </c>
      <c r="CB328" s="50">
        <v>0</v>
      </c>
      <c r="CC328" s="50">
        <v>0</v>
      </c>
      <c r="CD328" s="50">
        <v>0</v>
      </c>
      <c r="CE328" s="50">
        <v>0</v>
      </c>
      <c r="CF328" s="50">
        <v>0</v>
      </c>
      <c r="CG328" s="50">
        <v>0</v>
      </c>
      <c r="CH328" s="50">
        <v>0</v>
      </c>
      <c r="CI328" s="50">
        <v>0</v>
      </c>
      <c r="CJ328" s="50">
        <v>0</v>
      </c>
      <c r="CK328" s="50">
        <v>0</v>
      </c>
      <c r="CL328" s="50">
        <v>0</v>
      </c>
      <c r="CM328" s="50">
        <v>0</v>
      </c>
      <c r="CN328" s="50">
        <v>0</v>
      </c>
      <c r="CO328" s="50">
        <v>0</v>
      </c>
      <c r="CP328" s="50">
        <v>0</v>
      </c>
      <c r="CQ328" s="50">
        <v>0</v>
      </c>
      <c r="CR328" s="50">
        <v>0</v>
      </c>
      <c r="CS328" s="50">
        <v>0</v>
      </c>
      <c r="CT328" s="50">
        <v>0</v>
      </c>
      <c r="CU328" s="50">
        <v>0</v>
      </c>
      <c r="CV328" s="50">
        <v>0</v>
      </c>
      <c r="CW328" s="50">
        <v>0</v>
      </c>
      <c r="CX328" s="50">
        <v>0</v>
      </c>
      <c r="CY328" s="50">
        <v>0</v>
      </c>
      <c r="CZ328" s="50">
        <v>0</v>
      </c>
      <c r="DA328" s="50">
        <v>0</v>
      </c>
      <c r="DB328" s="50">
        <v>0</v>
      </c>
      <c r="DC328" s="50">
        <v>0</v>
      </c>
      <c r="DD328" s="50">
        <v>0</v>
      </c>
      <c r="DE328" s="50">
        <v>0</v>
      </c>
      <c r="DF328" s="50">
        <v>0</v>
      </c>
      <c r="DG328" s="50">
        <v>0</v>
      </c>
      <c r="DH328" s="50">
        <v>0</v>
      </c>
      <c r="DI328" s="50">
        <v>0</v>
      </c>
      <c r="DJ328" s="50">
        <v>0</v>
      </c>
      <c r="DK328" s="50">
        <v>0</v>
      </c>
      <c r="DL328" s="50">
        <v>0</v>
      </c>
      <c r="DM328" s="50">
        <v>0</v>
      </c>
      <c r="DN328" s="50">
        <v>0</v>
      </c>
      <c r="DO328" s="50">
        <v>0</v>
      </c>
      <c r="DP328" s="50">
        <v>0</v>
      </c>
      <c r="DQ328" s="50">
        <v>0</v>
      </c>
      <c r="DR328" s="50">
        <v>0</v>
      </c>
      <c r="DS328" s="50">
        <v>0</v>
      </c>
      <c r="DT328" s="50">
        <v>0</v>
      </c>
      <c r="DU328" s="50">
        <v>0</v>
      </c>
      <c r="DV328" s="50">
        <v>0</v>
      </c>
      <c r="DW328" s="50">
        <v>0</v>
      </c>
      <c r="DX328" s="50">
        <v>0</v>
      </c>
      <c r="DY328" s="50">
        <v>0</v>
      </c>
      <c r="DZ328" s="50">
        <v>0</v>
      </c>
      <c r="EA328" s="50">
        <v>0</v>
      </c>
      <c r="EB328" s="50">
        <v>0</v>
      </c>
      <c r="EC328" s="50">
        <v>0</v>
      </c>
      <c r="ED328" s="50">
        <v>0</v>
      </c>
      <c r="EE328" s="50">
        <v>0</v>
      </c>
    </row>
    <row r="329" spans="1:135">
      <c r="A329" s="49"/>
      <c r="B329" s="48">
        <f>'IND IO-table'!A59</f>
        <v>56</v>
      </c>
      <c r="C329" s="48" t="str">
        <f>'IND IO-table'!B59</f>
        <v>Wood and wood products
except furniture</v>
      </c>
      <c r="D329" s="48" t="str">
        <f>'IND IO-table'!C59</f>
        <v>ISIC 16</v>
      </c>
      <c r="E329" s="50">
        <v>0</v>
      </c>
      <c r="F329" s="50">
        <v>0</v>
      </c>
      <c r="G329" s="50">
        <v>0</v>
      </c>
      <c r="H329" s="50">
        <v>0</v>
      </c>
      <c r="I329" s="50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0</v>
      </c>
      <c r="O329" s="50">
        <v>0</v>
      </c>
      <c r="P329" s="50">
        <v>0</v>
      </c>
      <c r="Q329" s="50">
        <v>0</v>
      </c>
      <c r="R329" s="50">
        <v>0</v>
      </c>
      <c r="S329" s="50">
        <v>0</v>
      </c>
      <c r="T329" s="50">
        <v>0</v>
      </c>
      <c r="U329" s="50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0">
        <v>0</v>
      </c>
      <c r="AC329" s="50">
        <v>0</v>
      </c>
      <c r="AD329" s="50">
        <v>0</v>
      </c>
      <c r="AE329" s="50">
        <v>0</v>
      </c>
      <c r="AF329" s="50">
        <v>0</v>
      </c>
      <c r="AG329" s="50">
        <v>0</v>
      </c>
      <c r="AH329" s="50">
        <v>0</v>
      </c>
      <c r="AI329" s="50">
        <v>0</v>
      </c>
      <c r="AJ329" s="50">
        <v>0</v>
      </c>
      <c r="AK329" s="50">
        <v>0</v>
      </c>
      <c r="AL329" s="50">
        <v>0</v>
      </c>
      <c r="AM329" s="50">
        <v>0</v>
      </c>
      <c r="AN329" s="50">
        <v>0</v>
      </c>
      <c r="AO329" s="50">
        <v>0</v>
      </c>
      <c r="AP329" s="50">
        <v>0</v>
      </c>
      <c r="AQ329" s="50">
        <v>0</v>
      </c>
      <c r="AR329" s="50">
        <v>0</v>
      </c>
      <c r="AS329" s="50">
        <v>0</v>
      </c>
      <c r="AT329" s="50">
        <v>0</v>
      </c>
      <c r="AU329" s="50">
        <v>0</v>
      </c>
      <c r="AV329" s="50">
        <v>0</v>
      </c>
      <c r="AW329" s="50">
        <v>0</v>
      </c>
      <c r="AX329" s="50">
        <v>0</v>
      </c>
      <c r="AY329" s="50">
        <v>0</v>
      </c>
      <c r="AZ329" s="50">
        <v>0</v>
      </c>
      <c r="BA329" s="50">
        <v>0</v>
      </c>
      <c r="BB329" s="50">
        <v>0</v>
      </c>
      <c r="BC329" s="50">
        <v>0</v>
      </c>
      <c r="BD329" s="50">
        <v>0</v>
      </c>
      <c r="BE329" s="50">
        <v>0</v>
      </c>
      <c r="BF329" s="50">
        <v>0</v>
      </c>
      <c r="BG329" s="50">
        <v>0</v>
      </c>
      <c r="BH329" s="50">
        <v>1</v>
      </c>
      <c r="BI329" s="50">
        <v>0</v>
      </c>
      <c r="BJ329" s="50">
        <v>0</v>
      </c>
      <c r="BK329" s="50">
        <v>0</v>
      </c>
      <c r="BL329" s="50">
        <v>0</v>
      </c>
      <c r="BM329" s="50">
        <v>0</v>
      </c>
      <c r="BN329" s="50">
        <v>0</v>
      </c>
      <c r="BO329" s="50">
        <v>0</v>
      </c>
      <c r="BP329" s="50">
        <v>0</v>
      </c>
      <c r="BQ329" s="50">
        <v>0</v>
      </c>
      <c r="BR329" s="50">
        <v>0</v>
      </c>
      <c r="BS329" s="50">
        <v>0</v>
      </c>
      <c r="BT329" s="50">
        <v>0</v>
      </c>
      <c r="BU329" s="50">
        <v>0</v>
      </c>
      <c r="BV329" s="50">
        <v>0</v>
      </c>
      <c r="BW329" s="50">
        <v>0</v>
      </c>
      <c r="BX329" s="50">
        <v>0</v>
      </c>
      <c r="BY329" s="50">
        <v>0</v>
      </c>
      <c r="BZ329" s="50">
        <v>0</v>
      </c>
      <c r="CA329" s="50">
        <v>0</v>
      </c>
      <c r="CB329" s="50">
        <v>0</v>
      </c>
      <c r="CC329" s="50">
        <v>0</v>
      </c>
      <c r="CD329" s="50">
        <v>0</v>
      </c>
      <c r="CE329" s="50">
        <v>0</v>
      </c>
      <c r="CF329" s="50">
        <v>0</v>
      </c>
      <c r="CG329" s="50">
        <v>0</v>
      </c>
      <c r="CH329" s="50">
        <v>0</v>
      </c>
      <c r="CI329" s="50">
        <v>0</v>
      </c>
      <c r="CJ329" s="50">
        <v>0</v>
      </c>
      <c r="CK329" s="50">
        <v>0</v>
      </c>
      <c r="CL329" s="50">
        <v>0</v>
      </c>
      <c r="CM329" s="50">
        <v>0</v>
      </c>
      <c r="CN329" s="50">
        <v>0</v>
      </c>
      <c r="CO329" s="50">
        <v>0</v>
      </c>
      <c r="CP329" s="50">
        <v>0</v>
      </c>
      <c r="CQ329" s="50">
        <v>0</v>
      </c>
      <c r="CR329" s="50">
        <v>0</v>
      </c>
      <c r="CS329" s="50">
        <v>0</v>
      </c>
      <c r="CT329" s="50">
        <v>0</v>
      </c>
      <c r="CU329" s="50">
        <v>0</v>
      </c>
      <c r="CV329" s="50">
        <v>0</v>
      </c>
      <c r="CW329" s="50">
        <v>0</v>
      </c>
      <c r="CX329" s="50">
        <v>0</v>
      </c>
      <c r="CY329" s="50">
        <v>0</v>
      </c>
      <c r="CZ329" s="50">
        <v>0</v>
      </c>
      <c r="DA329" s="50">
        <v>0</v>
      </c>
      <c r="DB329" s="50">
        <v>0</v>
      </c>
      <c r="DC329" s="50">
        <v>0</v>
      </c>
      <c r="DD329" s="50">
        <v>0</v>
      </c>
      <c r="DE329" s="50">
        <v>0</v>
      </c>
      <c r="DF329" s="50">
        <v>0</v>
      </c>
      <c r="DG329" s="50">
        <v>0</v>
      </c>
      <c r="DH329" s="50">
        <v>0</v>
      </c>
      <c r="DI329" s="50">
        <v>0</v>
      </c>
      <c r="DJ329" s="50">
        <v>0</v>
      </c>
      <c r="DK329" s="50">
        <v>0</v>
      </c>
      <c r="DL329" s="50">
        <v>0</v>
      </c>
      <c r="DM329" s="50">
        <v>0</v>
      </c>
      <c r="DN329" s="50">
        <v>0</v>
      </c>
      <c r="DO329" s="50">
        <v>0</v>
      </c>
      <c r="DP329" s="50">
        <v>0</v>
      </c>
      <c r="DQ329" s="50">
        <v>0</v>
      </c>
      <c r="DR329" s="50">
        <v>0</v>
      </c>
      <c r="DS329" s="50">
        <v>0</v>
      </c>
      <c r="DT329" s="50">
        <v>0</v>
      </c>
      <c r="DU329" s="50">
        <v>0</v>
      </c>
      <c r="DV329" s="50">
        <v>0</v>
      </c>
      <c r="DW329" s="50">
        <v>0</v>
      </c>
      <c r="DX329" s="50">
        <v>0</v>
      </c>
      <c r="DY329" s="50">
        <v>0</v>
      </c>
      <c r="DZ329" s="50">
        <v>0</v>
      </c>
      <c r="EA329" s="50">
        <v>0</v>
      </c>
      <c r="EB329" s="50">
        <v>0</v>
      </c>
      <c r="EC329" s="50">
        <v>0</v>
      </c>
      <c r="ED329" s="50">
        <v>0</v>
      </c>
      <c r="EE329" s="50">
        <v>0</v>
      </c>
    </row>
    <row r="330" spans="1:135">
      <c r="A330" s="49"/>
      <c r="B330" s="48">
        <f>'IND IO-table'!A60</f>
        <v>57</v>
      </c>
      <c r="C330" s="48" t="str">
        <f>'IND IO-table'!B60</f>
        <v>Paper, Paper products and
newsprint</v>
      </c>
      <c r="D330" s="48" t="str">
        <f>'IND IO-table'!C60</f>
        <v>ISIC 17T18</v>
      </c>
      <c r="E330" s="50">
        <v>0</v>
      </c>
      <c r="F330" s="50">
        <v>0</v>
      </c>
      <c r="G330" s="50">
        <v>0</v>
      </c>
      <c r="H330" s="50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0</v>
      </c>
      <c r="N330" s="50">
        <v>0</v>
      </c>
      <c r="O330" s="50">
        <v>0</v>
      </c>
      <c r="P330" s="50">
        <v>0</v>
      </c>
      <c r="Q330" s="50">
        <v>0</v>
      </c>
      <c r="R330" s="50">
        <v>0</v>
      </c>
      <c r="S330" s="50">
        <v>0</v>
      </c>
      <c r="T330" s="50">
        <v>0</v>
      </c>
      <c r="U330" s="50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0</v>
      </c>
      <c r="AB330" s="50">
        <v>0</v>
      </c>
      <c r="AC330" s="50">
        <v>0</v>
      </c>
      <c r="AD330" s="50">
        <v>0</v>
      </c>
      <c r="AE330" s="50">
        <v>0</v>
      </c>
      <c r="AF330" s="50">
        <v>0</v>
      </c>
      <c r="AG330" s="50">
        <v>0</v>
      </c>
      <c r="AH330" s="50">
        <v>0</v>
      </c>
      <c r="AI330" s="50">
        <v>0</v>
      </c>
      <c r="AJ330" s="50">
        <v>0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0">
        <v>0</v>
      </c>
      <c r="AQ330" s="50">
        <v>0</v>
      </c>
      <c r="AR330" s="50">
        <v>0</v>
      </c>
      <c r="AS330" s="50">
        <v>0</v>
      </c>
      <c r="AT330" s="50">
        <v>0</v>
      </c>
      <c r="AU330" s="50">
        <v>0</v>
      </c>
      <c r="AV330" s="50">
        <v>0</v>
      </c>
      <c r="AW330" s="50">
        <v>0</v>
      </c>
      <c r="AX330" s="50">
        <v>0</v>
      </c>
      <c r="AY330" s="50">
        <v>0</v>
      </c>
      <c r="AZ330" s="50">
        <v>0</v>
      </c>
      <c r="BA330" s="50">
        <v>0</v>
      </c>
      <c r="BB330" s="50">
        <v>0</v>
      </c>
      <c r="BC330" s="50">
        <v>0</v>
      </c>
      <c r="BD330" s="50">
        <v>0</v>
      </c>
      <c r="BE330" s="50">
        <v>0</v>
      </c>
      <c r="BF330" s="50">
        <v>0</v>
      </c>
      <c r="BG330" s="50">
        <v>0</v>
      </c>
      <c r="BH330" s="50">
        <v>0</v>
      </c>
      <c r="BI330" s="50">
        <v>1</v>
      </c>
      <c r="BJ330" s="50">
        <v>0</v>
      </c>
      <c r="BK330" s="50">
        <v>0</v>
      </c>
      <c r="BL330" s="50">
        <v>0</v>
      </c>
      <c r="BM330" s="50">
        <v>0</v>
      </c>
      <c r="BN330" s="50">
        <v>0</v>
      </c>
      <c r="BO330" s="50">
        <v>0</v>
      </c>
      <c r="BP330" s="50">
        <v>0</v>
      </c>
      <c r="BQ330" s="50">
        <v>0</v>
      </c>
      <c r="BR330" s="50">
        <v>0</v>
      </c>
      <c r="BS330" s="50">
        <v>0</v>
      </c>
      <c r="BT330" s="50">
        <v>0</v>
      </c>
      <c r="BU330" s="50">
        <v>0</v>
      </c>
      <c r="BV330" s="50">
        <v>0</v>
      </c>
      <c r="BW330" s="50">
        <v>0</v>
      </c>
      <c r="BX330" s="50">
        <v>0</v>
      </c>
      <c r="BY330" s="50">
        <v>0</v>
      </c>
      <c r="BZ330" s="50">
        <v>0</v>
      </c>
      <c r="CA330" s="50">
        <v>0</v>
      </c>
      <c r="CB330" s="50">
        <v>0</v>
      </c>
      <c r="CC330" s="50">
        <v>0</v>
      </c>
      <c r="CD330" s="50">
        <v>0</v>
      </c>
      <c r="CE330" s="50">
        <v>0</v>
      </c>
      <c r="CF330" s="50">
        <v>0</v>
      </c>
      <c r="CG330" s="50">
        <v>0</v>
      </c>
      <c r="CH330" s="50">
        <v>0</v>
      </c>
      <c r="CI330" s="50">
        <v>0</v>
      </c>
      <c r="CJ330" s="50">
        <v>0</v>
      </c>
      <c r="CK330" s="50">
        <v>0</v>
      </c>
      <c r="CL330" s="50">
        <v>0</v>
      </c>
      <c r="CM330" s="50">
        <v>0</v>
      </c>
      <c r="CN330" s="50">
        <v>0</v>
      </c>
      <c r="CO330" s="50">
        <v>0</v>
      </c>
      <c r="CP330" s="50">
        <v>0</v>
      </c>
      <c r="CQ330" s="50">
        <v>0</v>
      </c>
      <c r="CR330" s="50">
        <v>0</v>
      </c>
      <c r="CS330" s="50">
        <v>0</v>
      </c>
      <c r="CT330" s="50">
        <v>0</v>
      </c>
      <c r="CU330" s="50">
        <v>0</v>
      </c>
      <c r="CV330" s="50">
        <v>0</v>
      </c>
      <c r="CW330" s="50">
        <v>0</v>
      </c>
      <c r="CX330" s="50">
        <v>0</v>
      </c>
      <c r="CY330" s="50">
        <v>0</v>
      </c>
      <c r="CZ330" s="50">
        <v>0</v>
      </c>
      <c r="DA330" s="50">
        <v>0</v>
      </c>
      <c r="DB330" s="50">
        <v>0</v>
      </c>
      <c r="DC330" s="50">
        <v>0</v>
      </c>
      <c r="DD330" s="50">
        <v>0</v>
      </c>
      <c r="DE330" s="50">
        <v>0</v>
      </c>
      <c r="DF330" s="50">
        <v>0</v>
      </c>
      <c r="DG330" s="50">
        <v>0</v>
      </c>
      <c r="DH330" s="50">
        <v>0</v>
      </c>
      <c r="DI330" s="50">
        <v>0</v>
      </c>
      <c r="DJ330" s="50">
        <v>0</v>
      </c>
      <c r="DK330" s="50">
        <v>0</v>
      </c>
      <c r="DL330" s="50">
        <v>0</v>
      </c>
      <c r="DM330" s="50">
        <v>0</v>
      </c>
      <c r="DN330" s="50">
        <v>0</v>
      </c>
      <c r="DO330" s="50">
        <v>0</v>
      </c>
      <c r="DP330" s="50">
        <v>0</v>
      </c>
      <c r="DQ330" s="50">
        <v>0</v>
      </c>
      <c r="DR330" s="50">
        <v>0</v>
      </c>
      <c r="DS330" s="50">
        <v>0</v>
      </c>
      <c r="DT330" s="50">
        <v>0</v>
      </c>
      <c r="DU330" s="50">
        <v>0</v>
      </c>
      <c r="DV330" s="50">
        <v>0</v>
      </c>
      <c r="DW330" s="50">
        <v>0</v>
      </c>
      <c r="DX330" s="50">
        <v>0</v>
      </c>
      <c r="DY330" s="50">
        <v>0</v>
      </c>
      <c r="DZ330" s="50">
        <v>0</v>
      </c>
      <c r="EA330" s="50">
        <v>0</v>
      </c>
      <c r="EB330" s="50">
        <v>0</v>
      </c>
      <c r="EC330" s="50">
        <v>0</v>
      </c>
      <c r="ED330" s="50">
        <v>0</v>
      </c>
      <c r="EE330" s="50">
        <v>0</v>
      </c>
    </row>
    <row r="331" spans="1:135">
      <c r="A331" s="49"/>
      <c r="B331" s="48">
        <f>'IND IO-table'!A61</f>
        <v>58</v>
      </c>
      <c r="C331" s="48" t="str">
        <f>'IND IO-table'!B61</f>
        <v>Publishing, printing and
allied activities</v>
      </c>
      <c r="D331" s="48" t="str">
        <f>'IND IO-table'!C61</f>
        <v>ISIC 17T18</v>
      </c>
      <c r="E331" s="50">
        <v>0</v>
      </c>
      <c r="F331" s="50">
        <v>0</v>
      </c>
      <c r="G331" s="50">
        <v>0</v>
      </c>
      <c r="H331" s="50">
        <v>0</v>
      </c>
      <c r="I331" s="50">
        <v>0</v>
      </c>
      <c r="J331" s="50">
        <v>0</v>
      </c>
      <c r="K331" s="50">
        <v>0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0</v>
      </c>
      <c r="R331" s="50">
        <v>0</v>
      </c>
      <c r="S331" s="50">
        <v>0</v>
      </c>
      <c r="T331" s="50">
        <v>0</v>
      </c>
      <c r="U331" s="50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0">
        <v>0</v>
      </c>
      <c r="AC331" s="50">
        <v>0</v>
      </c>
      <c r="AD331" s="50">
        <v>0</v>
      </c>
      <c r="AE331" s="50">
        <v>0</v>
      </c>
      <c r="AF331" s="50">
        <v>0</v>
      </c>
      <c r="AG331" s="50">
        <v>0</v>
      </c>
      <c r="AH331" s="50">
        <v>0</v>
      </c>
      <c r="AI331" s="50">
        <v>0</v>
      </c>
      <c r="AJ331" s="50">
        <v>0</v>
      </c>
      <c r="AK331" s="50">
        <v>0</v>
      </c>
      <c r="AL331" s="50">
        <v>0</v>
      </c>
      <c r="AM331" s="50">
        <v>0</v>
      </c>
      <c r="AN331" s="50">
        <v>0</v>
      </c>
      <c r="AO331" s="50">
        <v>0</v>
      </c>
      <c r="AP331" s="50">
        <v>0</v>
      </c>
      <c r="AQ331" s="50">
        <v>0</v>
      </c>
      <c r="AR331" s="50">
        <v>0</v>
      </c>
      <c r="AS331" s="50">
        <v>0</v>
      </c>
      <c r="AT331" s="50">
        <v>0</v>
      </c>
      <c r="AU331" s="50">
        <v>0</v>
      </c>
      <c r="AV331" s="50">
        <v>0</v>
      </c>
      <c r="AW331" s="50">
        <v>0</v>
      </c>
      <c r="AX331" s="50">
        <v>0</v>
      </c>
      <c r="AY331" s="50">
        <v>0</v>
      </c>
      <c r="AZ331" s="50">
        <v>0</v>
      </c>
      <c r="BA331" s="50">
        <v>0</v>
      </c>
      <c r="BB331" s="50">
        <v>0</v>
      </c>
      <c r="BC331" s="50">
        <v>0</v>
      </c>
      <c r="BD331" s="50">
        <v>0</v>
      </c>
      <c r="BE331" s="50">
        <v>0</v>
      </c>
      <c r="BF331" s="50">
        <v>0</v>
      </c>
      <c r="BG331" s="50">
        <v>0</v>
      </c>
      <c r="BH331" s="50">
        <v>0</v>
      </c>
      <c r="BI331" s="50">
        <v>0</v>
      </c>
      <c r="BJ331" s="50">
        <v>1</v>
      </c>
      <c r="BK331" s="50">
        <v>0</v>
      </c>
      <c r="BL331" s="50">
        <v>0</v>
      </c>
      <c r="BM331" s="50">
        <v>0</v>
      </c>
      <c r="BN331" s="50">
        <v>0</v>
      </c>
      <c r="BO331" s="50">
        <v>0</v>
      </c>
      <c r="BP331" s="50">
        <v>0</v>
      </c>
      <c r="BQ331" s="50">
        <v>0</v>
      </c>
      <c r="BR331" s="50">
        <v>0</v>
      </c>
      <c r="BS331" s="50">
        <v>0</v>
      </c>
      <c r="BT331" s="50">
        <v>0</v>
      </c>
      <c r="BU331" s="50">
        <v>0</v>
      </c>
      <c r="BV331" s="50">
        <v>0</v>
      </c>
      <c r="BW331" s="50">
        <v>0</v>
      </c>
      <c r="BX331" s="50">
        <v>0</v>
      </c>
      <c r="BY331" s="50">
        <v>0</v>
      </c>
      <c r="BZ331" s="50">
        <v>0</v>
      </c>
      <c r="CA331" s="50">
        <v>0</v>
      </c>
      <c r="CB331" s="50">
        <v>0</v>
      </c>
      <c r="CC331" s="50">
        <v>0</v>
      </c>
      <c r="CD331" s="50">
        <v>0</v>
      </c>
      <c r="CE331" s="50">
        <v>0</v>
      </c>
      <c r="CF331" s="50">
        <v>0</v>
      </c>
      <c r="CG331" s="50">
        <v>0</v>
      </c>
      <c r="CH331" s="50">
        <v>0</v>
      </c>
      <c r="CI331" s="50">
        <v>0</v>
      </c>
      <c r="CJ331" s="50">
        <v>0</v>
      </c>
      <c r="CK331" s="50">
        <v>0</v>
      </c>
      <c r="CL331" s="50">
        <v>0</v>
      </c>
      <c r="CM331" s="50">
        <v>0</v>
      </c>
      <c r="CN331" s="50">
        <v>0</v>
      </c>
      <c r="CO331" s="50">
        <v>0</v>
      </c>
      <c r="CP331" s="50">
        <v>0</v>
      </c>
      <c r="CQ331" s="50">
        <v>0</v>
      </c>
      <c r="CR331" s="50">
        <v>0</v>
      </c>
      <c r="CS331" s="50">
        <v>0</v>
      </c>
      <c r="CT331" s="50">
        <v>0</v>
      </c>
      <c r="CU331" s="50">
        <v>0</v>
      </c>
      <c r="CV331" s="50">
        <v>0</v>
      </c>
      <c r="CW331" s="50">
        <v>0</v>
      </c>
      <c r="CX331" s="50">
        <v>0</v>
      </c>
      <c r="CY331" s="50">
        <v>0</v>
      </c>
      <c r="CZ331" s="50">
        <v>0</v>
      </c>
      <c r="DA331" s="50">
        <v>0</v>
      </c>
      <c r="DB331" s="50">
        <v>0</v>
      </c>
      <c r="DC331" s="50">
        <v>0</v>
      </c>
      <c r="DD331" s="50">
        <v>0</v>
      </c>
      <c r="DE331" s="50">
        <v>0</v>
      </c>
      <c r="DF331" s="50">
        <v>0</v>
      </c>
      <c r="DG331" s="50">
        <v>0</v>
      </c>
      <c r="DH331" s="50">
        <v>0</v>
      </c>
      <c r="DI331" s="50">
        <v>0</v>
      </c>
      <c r="DJ331" s="50">
        <v>0</v>
      </c>
      <c r="DK331" s="50">
        <v>0</v>
      </c>
      <c r="DL331" s="50">
        <v>0</v>
      </c>
      <c r="DM331" s="50">
        <v>0</v>
      </c>
      <c r="DN331" s="50">
        <v>0</v>
      </c>
      <c r="DO331" s="50">
        <v>0</v>
      </c>
      <c r="DP331" s="50">
        <v>0</v>
      </c>
      <c r="DQ331" s="50">
        <v>0</v>
      </c>
      <c r="DR331" s="50">
        <v>0</v>
      </c>
      <c r="DS331" s="50">
        <v>0</v>
      </c>
      <c r="DT331" s="50">
        <v>0</v>
      </c>
      <c r="DU331" s="50">
        <v>0</v>
      </c>
      <c r="DV331" s="50">
        <v>0</v>
      </c>
      <c r="DW331" s="50">
        <v>0</v>
      </c>
      <c r="DX331" s="50">
        <v>0</v>
      </c>
      <c r="DY331" s="50">
        <v>0</v>
      </c>
      <c r="DZ331" s="50">
        <v>0</v>
      </c>
      <c r="EA331" s="50">
        <v>0</v>
      </c>
      <c r="EB331" s="50">
        <v>0</v>
      </c>
      <c r="EC331" s="50">
        <v>0</v>
      </c>
      <c r="ED331" s="50">
        <v>0</v>
      </c>
      <c r="EE331" s="50">
        <v>0</v>
      </c>
    </row>
    <row r="332" spans="1:135">
      <c r="A332" s="49"/>
      <c r="B332" s="48">
        <f>'IND IO-table'!A62</f>
        <v>59</v>
      </c>
      <c r="C332" s="48" t="str">
        <f>'IND IO-table'!B62</f>
        <v>Furniture &amp; Fixtures</v>
      </c>
      <c r="D332" s="48" t="str">
        <f>'IND IO-table'!C62</f>
        <v>ISIC 31T33</v>
      </c>
      <c r="E332" s="50">
        <v>0</v>
      </c>
      <c r="F332" s="50">
        <v>0</v>
      </c>
      <c r="G332" s="50">
        <v>0</v>
      </c>
      <c r="H332" s="50">
        <v>0</v>
      </c>
      <c r="I332" s="50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  <c r="U332" s="50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0">
        <v>0</v>
      </c>
      <c r="AC332" s="50">
        <v>0</v>
      </c>
      <c r="AD332" s="50">
        <v>0</v>
      </c>
      <c r="AE332" s="50">
        <v>0</v>
      </c>
      <c r="AF332" s="50">
        <v>0</v>
      </c>
      <c r="AG332" s="50">
        <v>0</v>
      </c>
      <c r="AH332" s="50">
        <v>0</v>
      </c>
      <c r="AI332" s="50">
        <v>0</v>
      </c>
      <c r="AJ332" s="50">
        <v>0</v>
      </c>
      <c r="AK332" s="50">
        <v>0</v>
      </c>
      <c r="AL332" s="50">
        <v>0</v>
      </c>
      <c r="AM332" s="50">
        <v>0</v>
      </c>
      <c r="AN332" s="50">
        <v>0</v>
      </c>
      <c r="AO332" s="50">
        <v>0</v>
      </c>
      <c r="AP332" s="50">
        <v>0</v>
      </c>
      <c r="AQ332" s="50">
        <v>0</v>
      </c>
      <c r="AR332" s="50">
        <v>0</v>
      </c>
      <c r="AS332" s="50">
        <v>0</v>
      </c>
      <c r="AT332" s="50">
        <v>0</v>
      </c>
      <c r="AU332" s="50">
        <v>0</v>
      </c>
      <c r="AV332" s="50">
        <v>0</v>
      </c>
      <c r="AW332" s="50">
        <v>0</v>
      </c>
      <c r="AX332" s="50">
        <v>0</v>
      </c>
      <c r="AY332" s="50">
        <v>0</v>
      </c>
      <c r="AZ332" s="50">
        <v>0</v>
      </c>
      <c r="BA332" s="50">
        <v>0</v>
      </c>
      <c r="BB332" s="50">
        <v>0</v>
      </c>
      <c r="BC332" s="50">
        <v>0</v>
      </c>
      <c r="BD332" s="50">
        <v>0</v>
      </c>
      <c r="BE332" s="50">
        <v>0</v>
      </c>
      <c r="BF332" s="50">
        <v>0</v>
      </c>
      <c r="BG332" s="50">
        <v>0</v>
      </c>
      <c r="BH332" s="50">
        <v>0</v>
      </c>
      <c r="BI332" s="50">
        <v>0</v>
      </c>
      <c r="BJ332" s="50">
        <v>0</v>
      </c>
      <c r="BK332" s="50">
        <v>1</v>
      </c>
      <c r="BL332" s="50">
        <v>0</v>
      </c>
      <c r="BM332" s="50">
        <v>0</v>
      </c>
      <c r="BN332" s="50">
        <v>0</v>
      </c>
      <c r="BO332" s="50">
        <v>0</v>
      </c>
      <c r="BP332" s="50">
        <v>0</v>
      </c>
      <c r="BQ332" s="50">
        <v>0</v>
      </c>
      <c r="BR332" s="50">
        <v>0</v>
      </c>
      <c r="BS332" s="50">
        <v>0</v>
      </c>
      <c r="BT332" s="50">
        <v>0</v>
      </c>
      <c r="BU332" s="50">
        <v>0</v>
      </c>
      <c r="BV332" s="50">
        <v>0</v>
      </c>
      <c r="BW332" s="50">
        <v>0</v>
      </c>
      <c r="BX332" s="50">
        <v>0</v>
      </c>
      <c r="BY332" s="50">
        <v>0</v>
      </c>
      <c r="BZ332" s="50">
        <v>0</v>
      </c>
      <c r="CA332" s="50">
        <v>0</v>
      </c>
      <c r="CB332" s="50">
        <v>0</v>
      </c>
      <c r="CC332" s="50">
        <v>0</v>
      </c>
      <c r="CD332" s="50">
        <v>0</v>
      </c>
      <c r="CE332" s="50">
        <v>0</v>
      </c>
      <c r="CF332" s="50">
        <v>0</v>
      </c>
      <c r="CG332" s="50">
        <v>0</v>
      </c>
      <c r="CH332" s="50">
        <v>0</v>
      </c>
      <c r="CI332" s="50">
        <v>0</v>
      </c>
      <c r="CJ332" s="50">
        <v>0</v>
      </c>
      <c r="CK332" s="50">
        <v>0</v>
      </c>
      <c r="CL332" s="50">
        <v>0</v>
      </c>
      <c r="CM332" s="50">
        <v>0</v>
      </c>
      <c r="CN332" s="50">
        <v>0</v>
      </c>
      <c r="CO332" s="50">
        <v>0</v>
      </c>
      <c r="CP332" s="50">
        <v>0</v>
      </c>
      <c r="CQ332" s="50">
        <v>0</v>
      </c>
      <c r="CR332" s="50">
        <v>0</v>
      </c>
      <c r="CS332" s="50">
        <v>0</v>
      </c>
      <c r="CT332" s="50">
        <v>0</v>
      </c>
      <c r="CU332" s="50">
        <v>0</v>
      </c>
      <c r="CV332" s="50">
        <v>0</v>
      </c>
      <c r="CW332" s="50">
        <v>0</v>
      </c>
      <c r="CX332" s="50">
        <v>0</v>
      </c>
      <c r="CY332" s="50">
        <v>0</v>
      </c>
      <c r="CZ332" s="50">
        <v>0</v>
      </c>
      <c r="DA332" s="50">
        <v>0</v>
      </c>
      <c r="DB332" s="50">
        <v>0</v>
      </c>
      <c r="DC332" s="50">
        <v>0</v>
      </c>
      <c r="DD332" s="50">
        <v>0</v>
      </c>
      <c r="DE332" s="50">
        <v>0</v>
      </c>
      <c r="DF332" s="50">
        <v>0</v>
      </c>
      <c r="DG332" s="50">
        <v>0</v>
      </c>
      <c r="DH332" s="50">
        <v>0</v>
      </c>
      <c r="DI332" s="50">
        <v>0</v>
      </c>
      <c r="DJ332" s="50">
        <v>0</v>
      </c>
      <c r="DK332" s="50">
        <v>0</v>
      </c>
      <c r="DL332" s="50">
        <v>0</v>
      </c>
      <c r="DM332" s="50">
        <v>0</v>
      </c>
      <c r="DN332" s="50">
        <v>0</v>
      </c>
      <c r="DO332" s="50">
        <v>0</v>
      </c>
      <c r="DP332" s="50">
        <v>0</v>
      </c>
      <c r="DQ332" s="50">
        <v>0</v>
      </c>
      <c r="DR332" s="50">
        <v>0</v>
      </c>
      <c r="DS332" s="50">
        <v>0</v>
      </c>
      <c r="DT332" s="50">
        <v>0</v>
      </c>
      <c r="DU332" s="50">
        <v>0</v>
      </c>
      <c r="DV332" s="50">
        <v>0</v>
      </c>
      <c r="DW332" s="50">
        <v>0</v>
      </c>
      <c r="DX332" s="50">
        <v>0</v>
      </c>
      <c r="DY332" s="50">
        <v>0</v>
      </c>
      <c r="DZ332" s="50">
        <v>0</v>
      </c>
      <c r="EA332" s="50">
        <v>0</v>
      </c>
      <c r="EB332" s="50">
        <v>0</v>
      </c>
      <c r="EC332" s="50">
        <v>0</v>
      </c>
      <c r="ED332" s="50">
        <v>0</v>
      </c>
      <c r="EE332" s="50">
        <v>0</v>
      </c>
    </row>
    <row r="333" spans="1:135">
      <c r="A333" s="49"/>
      <c r="B333" s="48">
        <f>'IND IO-table'!A63</f>
        <v>60</v>
      </c>
      <c r="C333" s="48" t="str">
        <f>'IND IO-table'!B63</f>
        <v>Leather footwear</v>
      </c>
      <c r="D333" s="48" t="str">
        <f>'IND IO-table'!C63</f>
        <v>ISIC 13T15</v>
      </c>
      <c r="E333" s="50">
        <v>0</v>
      </c>
      <c r="F333" s="50">
        <v>0</v>
      </c>
      <c r="G333" s="50">
        <v>0</v>
      </c>
      <c r="H333" s="50">
        <v>0</v>
      </c>
      <c r="I333" s="50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0</v>
      </c>
      <c r="O333" s="50">
        <v>0</v>
      </c>
      <c r="P333" s="50">
        <v>0</v>
      </c>
      <c r="Q333" s="50">
        <v>0</v>
      </c>
      <c r="R333" s="50">
        <v>0</v>
      </c>
      <c r="S333" s="50">
        <v>0</v>
      </c>
      <c r="T333" s="50">
        <v>0</v>
      </c>
      <c r="U333" s="50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0">
        <v>0</v>
      </c>
      <c r="AC333" s="50">
        <v>0</v>
      </c>
      <c r="AD333" s="50">
        <v>0</v>
      </c>
      <c r="AE333" s="50">
        <v>0</v>
      </c>
      <c r="AF333" s="50">
        <v>0</v>
      </c>
      <c r="AG333" s="50">
        <v>0</v>
      </c>
      <c r="AH333" s="50">
        <v>0</v>
      </c>
      <c r="AI333" s="50">
        <v>0</v>
      </c>
      <c r="AJ333" s="50">
        <v>0</v>
      </c>
      <c r="AK333" s="50">
        <v>0</v>
      </c>
      <c r="AL333" s="50">
        <v>0</v>
      </c>
      <c r="AM333" s="50">
        <v>0</v>
      </c>
      <c r="AN333" s="50">
        <v>0</v>
      </c>
      <c r="AO333" s="50">
        <v>0</v>
      </c>
      <c r="AP333" s="50">
        <v>0</v>
      </c>
      <c r="AQ333" s="50">
        <v>0</v>
      </c>
      <c r="AR333" s="50">
        <v>0</v>
      </c>
      <c r="AS333" s="50">
        <v>0</v>
      </c>
      <c r="AT333" s="50">
        <v>0</v>
      </c>
      <c r="AU333" s="50">
        <v>0</v>
      </c>
      <c r="AV333" s="50">
        <v>0</v>
      </c>
      <c r="AW333" s="50">
        <v>0</v>
      </c>
      <c r="AX333" s="50">
        <v>0</v>
      </c>
      <c r="AY333" s="50">
        <v>0</v>
      </c>
      <c r="AZ333" s="50">
        <v>0</v>
      </c>
      <c r="BA333" s="50">
        <v>0</v>
      </c>
      <c r="BB333" s="50">
        <v>0</v>
      </c>
      <c r="BC333" s="50">
        <v>0</v>
      </c>
      <c r="BD333" s="50">
        <v>0</v>
      </c>
      <c r="BE333" s="50">
        <v>0</v>
      </c>
      <c r="BF333" s="50">
        <v>0</v>
      </c>
      <c r="BG333" s="50">
        <v>0</v>
      </c>
      <c r="BH333" s="50">
        <v>0</v>
      </c>
      <c r="BI333" s="50">
        <v>0</v>
      </c>
      <c r="BJ333" s="50">
        <v>0</v>
      </c>
      <c r="BK333" s="50">
        <v>0</v>
      </c>
      <c r="BL333" s="50">
        <v>1</v>
      </c>
      <c r="BM333" s="50">
        <v>0</v>
      </c>
      <c r="BN333" s="50">
        <v>0</v>
      </c>
      <c r="BO333" s="50">
        <v>0</v>
      </c>
      <c r="BP333" s="50">
        <v>0</v>
      </c>
      <c r="BQ333" s="50">
        <v>0</v>
      </c>
      <c r="BR333" s="50">
        <v>0</v>
      </c>
      <c r="BS333" s="50">
        <v>0</v>
      </c>
      <c r="BT333" s="50">
        <v>0</v>
      </c>
      <c r="BU333" s="50">
        <v>0</v>
      </c>
      <c r="BV333" s="50">
        <v>0</v>
      </c>
      <c r="BW333" s="50">
        <v>0</v>
      </c>
      <c r="BX333" s="50">
        <v>0</v>
      </c>
      <c r="BY333" s="50">
        <v>0</v>
      </c>
      <c r="BZ333" s="50">
        <v>0</v>
      </c>
      <c r="CA333" s="50">
        <v>0</v>
      </c>
      <c r="CB333" s="50">
        <v>0</v>
      </c>
      <c r="CC333" s="50">
        <v>0</v>
      </c>
      <c r="CD333" s="50">
        <v>0</v>
      </c>
      <c r="CE333" s="50">
        <v>0</v>
      </c>
      <c r="CF333" s="50">
        <v>0</v>
      </c>
      <c r="CG333" s="50">
        <v>0</v>
      </c>
      <c r="CH333" s="50">
        <v>0</v>
      </c>
      <c r="CI333" s="50">
        <v>0</v>
      </c>
      <c r="CJ333" s="50">
        <v>0</v>
      </c>
      <c r="CK333" s="50">
        <v>0</v>
      </c>
      <c r="CL333" s="50">
        <v>0</v>
      </c>
      <c r="CM333" s="50">
        <v>0</v>
      </c>
      <c r="CN333" s="50">
        <v>0</v>
      </c>
      <c r="CO333" s="50">
        <v>0</v>
      </c>
      <c r="CP333" s="50">
        <v>0</v>
      </c>
      <c r="CQ333" s="50">
        <v>0</v>
      </c>
      <c r="CR333" s="50">
        <v>0</v>
      </c>
      <c r="CS333" s="50">
        <v>0</v>
      </c>
      <c r="CT333" s="50">
        <v>0</v>
      </c>
      <c r="CU333" s="50">
        <v>0</v>
      </c>
      <c r="CV333" s="50">
        <v>0</v>
      </c>
      <c r="CW333" s="50">
        <v>0</v>
      </c>
      <c r="CX333" s="50">
        <v>0</v>
      </c>
      <c r="CY333" s="50">
        <v>0</v>
      </c>
      <c r="CZ333" s="50">
        <v>0</v>
      </c>
      <c r="DA333" s="50">
        <v>0</v>
      </c>
      <c r="DB333" s="50">
        <v>0</v>
      </c>
      <c r="DC333" s="50">
        <v>0</v>
      </c>
      <c r="DD333" s="50">
        <v>0</v>
      </c>
      <c r="DE333" s="50">
        <v>0</v>
      </c>
      <c r="DF333" s="50">
        <v>0</v>
      </c>
      <c r="DG333" s="50">
        <v>0</v>
      </c>
      <c r="DH333" s="50">
        <v>0</v>
      </c>
      <c r="DI333" s="50">
        <v>0</v>
      </c>
      <c r="DJ333" s="50">
        <v>0</v>
      </c>
      <c r="DK333" s="50">
        <v>0</v>
      </c>
      <c r="DL333" s="50">
        <v>0</v>
      </c>
      <c r="DM333" s="50">
        <v>0</v>
      </c>
      <c r="DN333" s="50">
        <v>0</v>
      </c>
      <c r="DO333" s="50">
        <v>0</v>
      </c>
      <c r="DP333" s="50">
        <v>0</v>
      </c>
      <c r="DQ333" s="50">
        <v>0</v>
      </c>
      <c r="DR333" s="50">
        <v>0</v>
      </c>
      <c r="DS333" s="50">
        <v>0</v>
      </c>
      <c r="DT333" s="50">
        <v>0</v>
      </c>
      <c r="DU333" s="50">
        <v>0</v>
      </c>
      <c r="DV333" s="50">
        <v>0</v>
      </c>
      <c r="DW333" s="50">
        <v>0</v>
      </c>
      <c r="DX333" s="50">
        <v>0</v>
      </c>
      <c r="DY333" s="50">
        <v>0</v>
      </c>
      <c r="DZ333" s="50">
        <v>0</v>
      </c>
      <c r="EA333" s="50">
        <v>0</v>
      </c>
      <c r="EB333" s="50">
        <v>0</v>
      </c>
      <c r="EC333" s="50">
        <v>0</v>
      </c>
      <c r="ED333" s="50">
        <v>0</v>
      </c>
      <c r="EE333" s="50">
        <v>0</v>
      </c>
    </row>
    <row r="334" spans="1:135">
      <c r="A334" s="49"/>
      <c r="B334" s="48">
        <f>'IND IO-table'!A64</f>
        <v>61</v>
      </c>
      <c r="C334" s="48" t="str">
        <f>'IND IO-table'!B64</f>
        <v>Leather and leather
products</v>
      </c>
      <c r="D334" s="48" t="str">
        <f>'IND IO-table'!C64</f>
        <v>ISIC 13T15</v>
      </c>
      <c r="E334" s="50">
        <v>0</v>
      </c>
      <c r="F334" s="50">
        <v>0</v>
      </c>
      <c r="G334" s="50">
        <v>0</v>
      </c>
      <c r="H334" s="50">
        <v>0</v>
      </c>
      <c r="I334" s="50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0</v>
      </c>
      <c r="O334" s="50">
        <v>0</v>
      </c>
      <c r="P334" s="50">
        <v>0</v>
      </c>
      <c r="Q334" s="50">
        <v>0</v>
      </c>
      <c r="R334" s="50">
        <v>0</v>
      </c>
      <c r="S334" s="50">
        <v>0</v>
      </c>
      <c r="T334" s="50">
        <v>0</v>
      </c>
      <c r="U334" s="50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0">
        <v>0</v>
      </c>
      <c r="AC334" s="50">
        <v>0</v>
      </c>
      <c r="AD334" s="50">
        <v>0</v>
      </c>
      <c r="AE334" s="50">
        <v>0</v>
      </c>
      <c r="AF334" s="50">
        <v>0</v>
      </c>
      <c r="AG334" s="50">
        <v>0</v>
      </c>
      <c r="AH334" s="50">
        <v>0</v>
      </c>
      <c r="AI334" s="50">
        <v>0</v>
      </c>
      <c r="AJ334" s="50">
        <v>0</v>
      </c>
      <c r="AK334" s="50">
        <v>0</v>
      </c>
      <c r="AL334" s="50">
        <v>0</v>
      </c>
      <c r="AM334" s="50">
        <v>0</v>
      </c>
      <c r="AN334" s="50">
        <v>0</v>
      </c>
      <c r="AO334" s="50">
        <v>0</v>
      </c>
      <c r="AP334" s="50">
        <v>0</v>
      </c>
      <c r="AQ334" s="50">
        <v>0</v>
      </c>
      <c r="AR334" s="50">
        <v>0</v>
      </c>
      <c r="AS334" s="50">
        <v>0</v>
      </c>
      <c r="AT334" s="50">
        <v>0</v>
      </c>
      <c r="AU334" s="50">
        <v>0</v>
      </c>
      <c r="AV334" s="50">
        <v>0</v>
      </c>
      <c r="AW334" s="50">
        <v>0</v>
      </c>
      <c r="AX334" s="50">
        <v>0</v>
      </c>
      <c r="AY334" s="50">
        <v>0</v>
      </c>
      <c r="AZ334" s="50">
        <v>0</v>
      </c>
      <c r="BA334" s="50">
        <v>0</v>
      </c>
      <c r="BB334" s="50">
        <v>0</v>
      </c>
      <c r="BC334" s="50">
        <v>0</v>
      </c>
      <c r="BD334" s="50">
        <v>0</v>
      </c>
      <c r="BE334" s="50">
        <v>0</v>
      </c>
      <c r="BF334" s="50">
        <v>0</v>
      </c>
      <c r="BG334" s="50">
        <v>0</v>
      </c>
      <c r="BH334" s="50">
        <v>0</v>
      </c>
      <c r="BI334" s="50">
        <v>0</v>
      </c>
      <c r="BJ334" s="50">
        <v>0</v>
      </c>
      <c r="BK334" s="50">
        <v>0</v>
      </c>
      <c r="BL334" s="50">
        <v>0</v>
      </c>
      <c r="BM334" s="50">
        <v>1</v>
      </c>
      <c r="BN334" s="50">
        <v>0</v>
      </c>
      <c r="BO334" s="50">
        <v>0</v>
      </c>
      <c r="BP334" s="50">
        <v>0</v>
      </c>
      <c r="BQ334" s="50">
        <v>0</v>
      </c>
      <c r="BR334" s="50">
        <v>0</v>
      </c>
      <c r="BS334" s="50">
        <v>0</v>
      </c>
      <c r="BT334" s="50">
        <v>0</v>
      </c>
      <c r="BU334" s="50">
        <v>0</v>
      </c>
      <c r="BV334" s="50">
        <v>0</v>
      </c>
      <c r="BW334" s="50">
        <v>0</v>
      </c>
      <c r="BX334" s="50">
        <v>0</v>
      </c>
      <c r="BY334" s="50">
        <v>0</v>
      </c>
      <c r="BZ334" s="50">
        <v>0</v>
      </c>
      <c r="CA334" s="50">
        <v>0</v>
      </c>
      <c r="CB334" s="50">
        <v>0</v>
      </c>
      <c r="CC334" s="50">
        <v>0</v>
      </c>
      <c r="CD334" s="50">
        <v>0</v>
      </c>
      <c r="CE334" s="50">
        <v>0</v>
      </c>
      <c r="CF334" s="50">
        <v>0</v>
      </c>
      <c r="CG334" s="50">
        <v>0</v>
      </c>
      <c r="CH334" s="50">
        <v>0</v>
      </c>
      <c r="CI334" s="50">
        <v>0</v>
      </c>
      <c r="CJ334" s="50">
        <v>0</v>
      </c>
      <c r="CK334" s="50">
        <v>0</v>
      </c>
      <c r="CL334" s="50">
        <v>0</v>
      </c>
      <c r="CM334" s="50">
        <v>0</v>
      </c>
      <c r="CN334" s="50">
        <v>0</v>
      </c>
      <c r="CO334" s="50">
        <v>0</v>
      </c>
      <c r="CP334" s="50">
        <v>0</v>
      </c>
      <c r="CQ334" s="50">
        <v>0</v>
      </c>
      <c r="CR334" s="50">
        <v>0</v>
      </c>
      <c r="CS334" s="50">
        <v>0</v>
      </c>
      <c r="CT334" s="50">
        <v>0</v>
      </c>
      <c r="CU334" s="50">
        <v>0</v>
      </c>
      <c r="CV334" s="50">
        <v>0</v>
      </c>
      <c r="CW334" s="50">
        <v>0</v>
      </c>
      <c r="CX334" s="50">
        <v>0</v>
      </c>
      <c r="CY334" s="50">
        <v>0</v>
      </c>
      <c r="CZ334" s="50">
        <v>0</v>
      </c>
      <c r="DA334" s="50">
        <v>0</v>
      </c>
      <c r="DB334" s="50">
        <v>0</v>
      </c>
      <c r="DC334" s="50">
        <v>0</v>
      </c>
      <c r="DD334" s="50">
        <v>0</v>
      </c>
      <c r="DE334" s="50">
        <v>0</v>
      </c>
      <c r="DF334" s="50">
        <v>0</v>
      </c>
      <c r="DG334" s="50">
        <v>0</v>
      </c>
      <c r="DH334" s="50">
        <v>0</v>
      </c>
      <c r="DI334" s="50">
        <v>0</v>
      </c>
      <c r="DJ334" s="50">
        <v>0</v>
      </c>
      <c r="DK334" s="50">
        <v>0</v>
      </c>
      <c r="DL334" s="50">
        <v>0</v>
      </c>
      <c r="DM334" s="50">
        <v>0</v>
      </c>
      <c r="DN334" s="50">
        <v>0</v>
      </c>
      <c r="DO334" s="50">
        <v>0</v>
      </c>
      <c r="DP334" s="50">
        <v>0</v>
      </c>
      <c r="DQ334" s="50">
        <v>0</v>
      </c>
      <c r="DR334" s="50">
        <v>0</v>
      </c>
      <c r="DS334" s="50">
        <v>0</v>
      </c>
      <c r="DT334" s="50">
        <v>0</v>
      </c>
      <c r="DU334" s="50">
        <v>0</v>
      </c>
      <c r="DV334" s="50">
        <v>0</v>
      </c>
      <c r="DW334" s="50">
        <v>0</v>
      </c>
      <c r="DX334" s="50">
        <v>0</v>
      </c>
      <c r="DY334" s="50">
        <v>0</v>
      </c>
      <c r="DZ334" s="50">
        <v>0</v>
      </c>
      <c r="EA334" s="50">
        <v>0</v>
      </c>
      <c r="EB334" s="50">
        <v>0</v>
      </c>
      <c r="EC334" s="50">
        <v>0</v>
      </c>
      <c r="ED334" s="50">
        <v>0</v>
      </c>
      <c r="EE334" s="50">
        <v>0</v>
      </c>
    </row>
    <row r="335" spans="1:135">
      <c r="A335" s="49"/>
      <c r="B335" s="48">
        <f>'IND IO-table'!A65</f>
        <v>62</v>
      </c>
      <c r="C335" s="48" t="str">
        <f>'IND IO-table'!B65</f>
        <v>Rubber  products</v>
      </c>
      <c r="D335" s="48" t="str">
        <f>'IND IO-table'!C65</f>
        <v>ISIC 22</v>
      </c>
      <c r="E335" s="50">
        <v>0</v>
      </c>
      <c r="F335" s="50">
        <v>0</v>
      </c>
      <c r="G335" s="50">
        <v>0</v>
      </c>
      <c r="H335" s="50">
        <v>0</v>
      </c>
      <c r="I335" s="50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0</v>
      </c>
      <c r="P335" s="50">
        <v>0</v>
      </c>
      <c r="Q335" s="50">
        <v>0</v>
      </c>
      <c r="R335" s="50">
        <v>0</v>
      </c>
      <c r="S335" s="50">
        <v>0</v>
      </c>
      <c r="T335" s="50">
        <v>0</v>
      </c>
      <c r="U335" s="50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0">
        <v>0</v>
      </c>
      <c r="AC335" s="50">
        <v>0</v>
      </c>
      <c r="AD335" s="50">
        <v>0</v>
      </c>
      <c r="AE335" s="50">
        <v>0</v>
      </c>
      <c r="AF335" s="50">
        <v>0</v>
      </c>
      <c r="AG335" s="50">
        <v>0</v>
      </c>
      <c r="AH335" s="50">
        <v>0</v>
      </c>
      <c r="AI335" s="50">
        <v>0</v>
      </c>
      <c r="AJ335" s="50">
        <v>0</v>
      </c>
      <c r="AK335" s="50">
        <v>0</v>
      </c>
      <c r="AL335" s="50">
        <v>0</v>
      </c>
      <c r="AM335" s="50">
        <v>0</v>
      </c>
      <c r="AN335" s="50">
        <v>0</v>
      </c>
      <c r="AO335" s="50">
        <v>0</v>
      </c>
      <c r="AP335" s="50">
        <v>0</v>
      </c>
      <c r="AQ335" s="50">
        <v>0</v>
      </c>
      <c r="AR335" s="50">
        <v>0</v>
      </c>
      <c r="AS335" s="50">
        <v>0</v>
      </c>
      <c r="AT335" s="50">
        <v>0</v>
      </c>
      <c r="AU335" s="50">
        <v>0</v>
      </c>
      <c r="AV335" s="50">
        <v>0</v>
      </c>
      <c r="AW335" s="50">
        <v>0</v>
      </c>
      <c r="AX335" s="50">
        <v>0</v>
      </c>
      <c r="AY335" s="50">
        <v>0</v>
      </c>
      <c r="AZ335" s="50">
        <v>0</v>
      </c>
      <c r="BA335" s="50">
        <v>0</v>
      </c>
      <c r="BB335" s="50">
        <v>0</v>
      </c>
      <c r="BC335" s="50">
        <v>0</v>
      </c>
      <c r="BD335" s="50">
        <v>0</v>
      </c>
      <c r="BE335" s="50">
        <v>0</v>
      </c>
      <c r="BF335" s="50">
        <v>0</v>
      </c>
      <c r="BG335" s="50">
        <v>0</v>
      </c>
      <c r="BH335" s="50">
        <v>0</v>
      </c>
      <c r="BI335" s="50">
        <v>0</v>
      </c>
      <c r="BJ335" s="50">
        <v>0</v>
      </c>
      <c r="BK335" s="50">
        <v>0</v>
      </c>
      <c r="BL335" s="50">
        <v>0</v>
      </c>
      <c r="BM335" s="50">
        <v>0</v>
      </c>
      <c r="BN335" s="50">
        <v>1</v>
      </c>
      <c r="BO335" s="50">
        <v>0</v>
      </c>
      <c r="BP335" s="50">
        <v>0</v>
      </c>
      <c r="BQ335" s="50">
        <v>0</v>
      </c>
      <c r="BR335" s="50">
        <v>0</v>
      </c>
      <c r="BS335" s="50">
        <v>0</v>
      </c>
      <c r="BT335" s="50">
        <v>0</v>
      </c>
      <c r="BU335" s="50">
        <v>0</v>
      </c>
      <c r="BV335" s="50">
        <v>0</v>
      </c>
      <c r="BW335" s="50">
        <v>0</v>
      </c>
      <c r="BX335" s="50">
        <v>0</v>
      </c>
      <c r="BY335" s="50">
        <v>0</v>
      </c>
      <c r="BZ335" s="50">
        <v>0</v>
      </c>
      <c r="CA335" s="50">
        <v>0</v>
      </c>
      <c r="CB335" s="50">
        <v>0</v>
      </c>
      <c r="CC335" s="50">
        <v>0</v>
      </c>
      <c r="CD335" s="50">
        <v>0</v>
      </c>
      <c r="CE335" s="50">
        <v>0</v>
      </c>
      <c r="CF335" s="50">
        <v>0</v>
      </c>
      <c r="CG335" s="50">
        <v>0</v>
      </c>
      <c r="CH335" s="50">
        <v>0</v>
      </c>
      <c r="CI335" s="50">
        <v>0</v>
      </c>
      <c r="CJ335" s="50">
        <v>0</v>
      </c>
      <c r="CK335" s="50">
        <v>0</v>
      </c>
      <c r="CL335" s="50">
        <v>0</v>
      </c>
      <c r="CM335" s="50">
        <v>0</v>
      </c>
      <c r="CN335" s="50">
        <v>0</v>
      </c>
      <c r="CO335" s="50">
        <v>0</v>
      </c>
      <c r="CP335" s="50">
        <v>0</v>
      </c>
      <c r="CQ335" s="50">
        <v>0</v>
      </c>
      <c r="CR335" s="50">
        <v>0</v>
      </c>
      <c r="CS335" s="50">
        <v>0</v>
      </c>
      <c r="CT335" s="50">
        <v>0</v>
      </c>
      <c r="CU335" s="50">
        <v>0</v>
      </c>
      <c r="CV335" s="50">
        <v>0</v>
      </c>
      <c r="CW335" s="50">
        <v>0</v>
      </c>
      <c r="CX335" s="50">
        <v>0</v>
      </c>
      <c r="CY335" s="50">
        <v>0</v>
      </c>
      <c r="CZ335" s="50">
        <v>0</v>
      </c>
      <c r="DA335" s="50">
        <v>0</v>
      </c>
      <c r="DB335" s="50">
        <v>0</v>
      </c>
      <c r="DC335" s="50">
        <v>0</v>
      </c>
      <c r="DD335" s="50">
        <v>0</v>
      </c>
      <c r="DE335" s="50">
        <v>0</v>
      </c>
      <c r="DF335" s="50">
        <v>0</v>
      </c>
      <c r="DG335" s="50">
        <v>0</v>
      </c>
      <c r="DH335" s="50">
        <v>0</v>
      </c>
      <c r="DI335" s="50">
        <v>0</v>
      </c>
      <c r="DJ335" s="50">
        <v>0</v>
      </c>
      <c r="DK335" s="50">
        <v>0</v>
      </c>
      <c r="DL335" s="50">
        <v>0</v>
      </c>
      <c r="DM335" s="50">
        <v>0</v>
      </c>
      <c r="DN335" s="50">
        <v>0</v>
      </c>
      <c r="DO335" s="50">
        <v>0</v>
      </c>
      <c r="DP335" s="50">
        <v>0</v>
      </c>
      <c r="DQ335" s="50">
        <v>0</v>
      </c>
      <c r="DR335" s="50">
        <v>0</v>
      </c>
      <c r="DS335" s="50">
        <v>0</v>
      </c>
      <c r="DT335" s="50">
        <v>0</v>
      </c>
      <c r="DU335" s="50">
        <v>0</v>
      </c>
      <c r="DV335" s="50">
        <v>0</v>
      </c>
      <c r="DW335" s="50">
        <v>0</v>
      </c>
      <c r="DX335" s="50">
        <v>0</v>
      </c>
      <c r="DY335" s="50">
        <v>0</v>
      </c>
      <c r="DZ335" s="50">
        <v>0</v>
      </c>
      <c r="EA335" s="50">
        <v>0</v>
      </c>
      <c r="EB335" s="50">
        <v>0</v>
      </c>
      <c r="EC335" s="50">
        <v>0</v>
      </c>
      <c r="ED335" s="50">
        <v>0</v>
      </c>
      <c r="EE335" s="50">
        <v>0</v>
      </c>
    </row>
    <row r="336" spans="1:135">
      <c r="A336" s="49"/>
      <c r="B336" s="48">
        <f>'IND IO-table'!A66</f>
        <v>63</v>
      </c>
      <c r="C336" s="48" t="str">
        <f>'IND IO-table'!B66</f>
        <v>Plastic products</v>
      </c>
      <c r="D336" s="48" t="str">
        <f>'IND IO-table'!C66</f>
        <v>ISIC 22</v>
      </c>
      <c r="E336" s="50">
        <v>0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0</v>
      </c>
      <c r="R336" s="50">
        <v>0</v>
      </c>
      <c r="S336" s="50">
        <v>0</v>
      </c>
      <c r="T336" s="50">
        <v>0</v>
      </c>
      <c r="U336" s="50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0</v>
      </c>
      <c r="AB336" s="50">
        <v>0</v>
      </c>
      <c r="AC336" s="50">
        <v>0</v>
      </c>
      <c r="AD336" s="50">
        <v>0</v>
      </c>
      <c r="AE336" s="50">
        <v>0</v>
      </c>
      <c r="AF336" s="50">
        <v>0</v>
      </c>
      <c r="AG336" s="50">
        <v>0</v>
      </c>
      <c r="AH336" s="50">
        <v>0</v>
      </c>
      <c r="AI336" s="50">
        <v>0</v>
      </c>
      <c r="AJ336" s="50">
        <v>0</v>
      </c>
      <c r="AK336" s="50">
        <v>0</v>
      </c>
      <c r="AL336" s="50">
        <v>0</v>
      </c>
      <c r="AM336" s="50">
        <v>0</v>
      </c>
      <c r="AN336" s="50">
        <v>0</v>
      </c>
      <c r="AO336" s="50">
        <v>0</v>
      </c>
      <c r="AP336" s="50">
        <v>0</v>
      </c>
      <c r="AQ336" s="50">
        <v>0</v>
      </c>
      <c r="AR336" s="50">
        <v>0</v>
      </c>
      <c r="AS336" s="50">
        <v>0</v>
      </c>
      <c r="AT336" s="50">
        <v>0</v>
      </c>
      <c r="AU336" s="50">
        <v>0</v>
      </c>
      <c r="AV336" s="50">
        <v>0</v>
      </c>
      <c r="AW336" s="50">
        <v>0</v>
      </c>
      <c r="AX336" s="50">
        <v>0</v>
      </c>
      <c r="AY336" s="50">
        <v>0</v>
      </c>
      <c r="AZ336" s="50">
        <v>0</v>
      </c>
      <c r="BA336" s="50">
        <v>0</v>
      </c>
      <c r="BB336" s="50">
        <v>0</v>
      </c>
      <c r="BC336" s="50">
        <v>0</v>
      </c>
      <c r="BD336" s="50">
        <v>0</v>
      </c>
      <c r="BE336" s="50">
        <v>0</v>
      </c>
      <c r="BF336" s="50">
        <v>0</v>
      </c>
      <c r="BG336" s="50">
        <v>0</v>
      </c>
      <c r="BH336" s="50">
        <v>0</v>
      </c>
      <c r="BI336" s="50">
        <v>0</v>
      </c>
      <c r="BJ336" s="50">
        <v>0</v>
      </c>
      <c r="BK336" s="50">
        <v>0</v>
      </c>
      <c r="BL336" s="50">
        <v>0</v>
      </c>
      <c r="BM336" s="50">
        <v>0</v>
      </c>
      <c r="BN336" s="50">
        <v>0</v>
      </c>
      <c r="BO336" s="50">
        <v>1</v>
      </c>
      <c r="BP336" s="50">
        <v>0</v>
      </c>
      <c r="BQ336" s="50">
        <v>0</v>
      </c>
      <c r="BR336" s="50">
        <v>0</v>
      </c>
      <c r="BS336" s="50">
        <v>0</v>
      </c>
      <c r="BT336" s="50">
        <v>0</v>
      </c>
      <c r="BU336" s="50">
        <v>0</v>
      </c>
      <c r="BV336" s="50">
        <v>0</v>
      </c>
      <c r="BW336" s="50">
        <v>0</v>
      </c>
      <c r="BX336" s="50">
        <v>0</v>
      </c>
      <c r="BY336" s="50">
        <v>0</v>
      </c>
      <c r="BZ336" s="50">
        <v>0</v>
      </c>
      <c r="CA336" s="50">
        <v>0</v>
      </c>
      <c r="CB336" s="50">
        <v>0</v>
      </c>
      <c r="CC336" s="50">
        <v>0</v>
      </c>
      <c r="CD336" s="50">
        <v>0</v>
      </c>
      <c r="CE336" s="50">
        <v>0</v>
      </c>
      <c r="CF336" s="50">
        <v>0</v>
      </c>
      <c r="CG336" s="50">
        <v>0</v>
      </c>
      <c r="CH336" s="50">
        <v>0</v>
      </c>
      <c r="CI336" s="50">
        <v>0</v>
      </c>
      <c r="CJ336" s="50">
        <v>0</v>
      </c>
      <c r="CK336" s="50">
        <v>0</v>
      </c>
      <c r="CL336" s="50">
        <v>0</v>
      </c>
      <c r="CM336" s="50">
        <v>0</v>
      </c>
      <c r="CN336" s="50">
        <v>0</v>
      </c>
      <c r="CO336" s="50">
        <v>0</v>
      </c>
      <c r="CP336" s="50">
        <v>0</v>
      </c>
      <c r="CQ336" s="50">
        <v>0</v>
      </c>
      <c r="CR336" s="50">
        <v>0</v>
      </c>
      <c r="CS336" s="50">
        <v>0</v>
      </c>
      <c r="CT336" s="50">
        <v>0</v>
      </c>
      <c r="CU336" s="50">
        <v>0</v>
      </c>
      <c r="CV336" s="50">
        <v>0</v>
      </c>
      <c r="CW336" s="50">
        <v>0</v>
      </c>
      <c r="CX336" s="50">
        <v>0</v>
      </c>
      <c r="CY336" s="50">
        <v>0</v>
      </c>
      <c r="CZ336" s="50">
        <v>0</v>
      </c>
      <c r="DA336" s="50">
        <v>0</v>
      </c>
      <c r="DB336" s="50">
        <v>0</v>
      </c>
      <c r="DC336" s="50">
        <v>0</v>
      </c>
      <c r="DD336" s="50">
        <v>0</v>
      </c>
      <c r="DE336" s="50">
        <v>0</v>
      </c>
      <c r="DF336" s="50">
        <v>0</v>
      </c>
      <c r="DG336" s="50">
        <v>0</v>
      </c>
      <c r="DH336" s="50">
        <v>0</v>
      </c>
      <c r="DI336" s="50">
        <v>0</v>
      </c>
      <c r="DJ336" s="50">
        <v>0</v>
      </c>
      <c r="DK336" s="50">
        <v>0</v>
      </c>
      <c r="DL336" s="50">
        <v>0</v>
      </c>
      <c r="DM336" s="50">
        <v>0</v>
      </c>
      <c r="DN336" s="50">
        <v>0</v>
      </c>
      <c r="DO336" s="50">
        <v>0</v>
      </c>
      <c r="DP336" s="50">
        <v>0</v>
      </c>
      <c r="DQ336" s="50">
        <v>0</v>
      </c>
      <c r="DR336" s="50">
        <v>0</v>
      </c>
      <c r="DS336" s="50">
        <v>0</v>
      </c>
      <c r="DT336" s="50">
        <v>0</v>
      </c>
      <c r="DU336" s="50">
        <v>0</v>
      </c>
      <c r="DV336" s="50">
        <v>0</v>
      </c>
      <c r="DW336" s="50">
        <v>0</v>
      </c>
      <c r="DX336" s="50">
        <v>0</v>
      </c>
      <c r="DY336" s="50">
        <v>0</v>
      </c>
      <c r="DZ336" s="50">
        <v>0</v>
      </c>
      <c r="EA336" s="50">
        <v>0</v>
      </c>
      <c r="EB336" s="50">
        <v>0</v>
      </c>
      <c r="EC336" s="50">
        <v>0</v>
      </c>
      <c r="ED336" s="50">
        <v>0</v>
      </c>
      <c r="EE336" s="50">
        <v>0</v>
      </c>
    </row>
    <row r="337" spans="1:135">
      <c r="A337" s="49"/>
      <c r="B337" s="48">
        <f>'IND IO-table'!A67</f>
        <v>64</v>
      </c>
      <c r="C337" s="48" t="str">
        <f>'IND IO-table'!B67</f>
        <v>Petroleum products</v>
      </c>
      <c r="D337" s="48" t="str">
        <f>'IND IO-table'!C67</f>
        <v>ISIC 19</v>
      </c>
      <c r="E337" s="50">
        <v>0</v>
      </c>
      <c r="F337" s="50">
        <v>0</v>
      </c>
      <c r="G337" s="50">
        <v>0</v>
      </c>
      <c r="H337" s="50">
        <v>0</v>
      </c>
      <c r="I337" s="50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0</v>
      </c>
      <c r="R337" s="50">
        <v>0</v>
      </c>
      <c r="S337" s="50">
        <v>0</v>
      </c>
      <c r="T337" s="50">
        <v>0</v>
      </c>
      <c r="U337" s="50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0</v>
      </c>
      <c r="AB337" s="50">
        <v>0</v>
      </c>
      <c r="AC337" s="50">
        <v>0</v>
      </c>
      <c r="AD337" s="50">
        <v>0</v>
      </c>
      <c r="AE337" s="50">
        <v>0</v>
      </c>
      <c r="AF337" s="50">
        <v>0</v>
      </c>
      <c r="AG337" s="50">
        <v>0</v>
      </c>
      <c r="AH337" s="50">
        <v>0</v>
      </c>
      <c r="AI337" s="50">
        <v>0</v>
      </c>
      <c r="AJ337" s="50">
        <v>0</v>
      </c>
      <c r="AK337" s="50">
        <v>0</v>
      </c>
      <c r="AL337" s="50">
        <v>0</v>
      </c>
      <c r="AM337" s="50">
        <v>0</v>
      </c>
      <c r="AN337" s="50">
        <v>0</v>
      </c>
      <c r="AO337" s="50">
        <v>0</v>
      </c>
      <c r="AP337" s="50">
        <v>0</v>
      </c>
      <c r="AQ337" s="50">
        <v>0</v>
      </c>
      <c r="AR337" s="50">
        <v>0</v>
      </c>
      <c r="AS337" s="50">
        <v>0</v>
      </c>
      <c r="AT337" s="50">
        <v>0</v>
      </c>
      <c r="AU337" s="50">
        <v>0</v>
      </c>
      <c r="AV337" s="50">
        <v>0</v>
      </c>
      <c r="AW337" s="50">
        <v>0</v>
      </c>
      <c r="AX337" s="50">
        <v>0</v>
      </c>
      <c r="AY337" s="50">
        <v>0</v>
      </c>
      <c r="AZ337" s="50">
        <v>0</v>
      </c>
      <c r="BA337" s="50">
        <v>0</v>
      </c>
      <c r="BB337" s="50">
        <v>0</v>
      </c>
      <c r="BC337" s="50">
        <v>0</v>
      </c>
      <c r="BD337" s="50">
        <v>0</v>
      </c>
      <c r="BE337" s="50">
        <v>0</v>
      </c>
      <c r="BF337" s="50">
        <v>0</v>
      </c>
      <c r="BG337" s="50">
        <v>0</v>
      </c>
      <c r="BH337" s="50">
        <v>0</v>
      </c>
      <c r="BI337" s="50">
        <v>0</v>
      </c>
      <c r="BJ337" s="50">
        <v>0</v>
      </c>
      <c r="BK337" s="50">
        <v>0</v>
      </c>
      <c r="BL337" s="50">
        <v>0</v>
      </c>
      <c r="BM337" s="50">
        <v>0</v>
      </c>
      <c r="BN337" s="50">
        <v>0</v>
      </c>
      <c r="BO337" s="50">
        <v>0</v>
      </c>
      <c r="BP337" s="50">
        <v>1</v>
      </c>
      <c r="BQ337" s="50">
        <v>0</v>
      </c>
      <c r="BR337" s="50">
        <v>0</v>
      </c>
      <c r="BS337" s="50">
        <v>0</v>
      </c>
      <c r="BT337" s="50">
        <v>0</v>
      </c>
      <c r="BU337" s="50">
        <v>0</v>
      </c>
      <c r="BV337" s="50">
        <v>0</v>
      </c>
      <c r="BW337" s="50">
        <v>0</v>
      </c>
      <c r="BX337" s="50">
        <v>0</v>
      </c>
      <c r="BY337" s="50">
        <v>0</v>
      </c>
      <c r="BZ337" s="50">
        <v>0</v>
      </c>
      <c r="CA337" s="50">
        <v>0</v>
      </c>
      <c r="CB337" s="50">
        <v>0</v>
      </c>
      <c r="CC337" s="50">
        <v>0</v>
      </c>
      <c r="CD337" s="50">
        <v>0</v>
      </c>
      <c r="CE337" s="50">
        <v>0</v>
      </c>
      <c r="CF337" s="50">
        <v>0</v>
      </c>
      <c r="CG337" s="50">
        <v>0</v>
      </c>
      <c r="CH337" s="50">
        <v>0</v>
      </c>
      <c r="CI337" s="50">
        <v>0</v>
      </c>
      <c r="CJ337" s="50">
        <v>0</v>
      </c>
      <c r="CK337" s="50">
        <v>0</v>
      </c>
      <c r="CL337" s="50">
        <v>0</v>
      </c>
      <c r="CM337" s="50">
        <v>0</v>
      </c>
      <c r="CN337" s="50">
        <v>0</v>
      </c>
      <c r="CO337" s="50">
        <v>0</v>
      </c>
      <c r="CP337" s="50">
        <v>0</v>
      </c>
      <c r="CQ337" s="50">
        <v>0</v>
      </c>
      <c r="CR337" s="50">
        <v>0</v>
      </c>
      <c r="CS337" s="50">
        <v>0</v>
      </c>
      <c r="CT337" s="50">
        <v>0</v>
      </c>
      <c r="CU337" s="50">
        <v>0</v>
      </c>
      <c r="CV337" s="50">
        <v>0</v>
      </c>
      <c r="CW337" s="50">
        <v>0</v>
      </c>
      <c r="CX337" s="50">
        <v>0</v>
      </c>
      <c r="CY337" s="50">
        <v>0</v>
      </c>
      <c r="CZ337" s="50">
        <v>0</v>
      </c>
      <c r="DA337" s="50">
        <v>0</v>
      </c>
      <c r="DB337" s="50">
        <v>0</v>
      </c>
      <c r="DC337" s="50">
        <v>0</v>
      </c>
      <c r="DD337" s="50">
        <v>0</v>
      </c>
      <c r="DE337" s="50">
        <v>0</v>
      </c>
      <c r="DF337" s="50">
        <v>0</v>
      </c>
      <c r="DG337" s="50">
        <v>0</v>
      </c>
      <c r="DH337" s="50">
        <v>0</v>
      </c>
      <c r="DI337" s="50">
        <v>0</v>
      </c>
      <c r="DJ337" s="50">
        <v>0</v>
      </c>
      <c r="DK337" s="50">
        <v>0</v>
      </c>
      <c r="DL337" s="50">
        <v>0</v>
      </c>
      <c r="DM337" s="50">
        <v>0</v>
      </c>
      <c r="DN337" s="50">
        <v>0</v>
      </c>
      <c r="DO337" s="50">
        <v>0</v>
      </c>
      <c r="DP337" s="50">
        <v>0</v>
      </c>
      <c r="DQ337" s="50">
        <v>0</v>
      </c>
      <c r="DR337" s="50">
        <v>0</v>
      </c>
      <c r="DS337" s="50">
        <v>0</v>
      </c>
      <c r="DT337" s="50">
        <v>0</v>
      </c>
      <c r="DU337" s="50">
        <v>0</v>
      </c>
      <c r="DV337" s="50">
        <v>0</v>
      </c>
      <c r="DW337" s="50">
        <v>0</v>
      </c>
      <c r="DX337" s="50">
        <v>0</v>
      </c>
      <c r="DY337" s="50">
        <v>0</v>
      </c>
      <c r="DZ337" s="50">
        <v>0</v>
      </c>
      <c r="EA337" s="50">
        <v>0</v>
      </c>
      <c r="EB337" s="50">
        <v>0</v>
      </c>
      <c r="EC337" s="50">
        <v>0</v>
      </c>
      <c r="ED337" s="50">
        <v>0</v>
      </c>
      <c r="EE337" s="50">
        <v>0</v>
      </c>
    </row>
    <row r="338" spans="1:135">
      <c r="A338" s="49"/>
      <c r="B338" s="48">
        <f>'IND IO-table'!A68</f>
        <v>65</v>
      </c>
      <c r="C338" s="48" t="str">
        <f>'IND IO-table'!B68</f>
        <v>Coal tar products</v>
      </c>
      <c r="D338" s="48" t="str">
        <f>'IND IO-table'!C68</f>
        <v>ISIC 19</v>
      </c>
      <c r="E338" s="50">
        <v>0</v>
      </c>
      <c r="F338" s="50">
        <v>0</v>
      </c>
      <c r="G338" s="50">
        <v>0</v>
      </c>
      <c r="H338" s="50">
        <v>0</v>
      </c>
      <c r="I338" s="50">
        <v>0</v>
      </c>
      <c r="J338" s="50">
        <v>0</v>
      </c>
      <c r="K338" s="50">
        <v>0</v>
      </c>
      <c r="L338" s="50">
        <v>0</v>
      </c>
      <c r="M338" s="50">
        <v>0</v>
      </c>
      <c r="N338" s="50">
        <v>0</v>
      </c>
      <c r="O338" s="50">
        <v>0</v>
      </c>
      <c r="P338" s="50">
        <v>0</v>
      </c>
      <c r="Q338" s="50">
        <v>0</v>
      </c>
      <c r="R338" s="50">
        <v>0</v>
      </c>
      <c r="S338" s="50">
        <v>0</v>
      </c>
      <c r="T338" s="50">
        <v>0</v>
      </c>
      <c r="U338" s="50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0">
        <v>0</v>
      </c>
      <c r="AC338" s="50">
        <v>0</v>
      </c>
      <c r="AD338" s="50">
        <v>0</v>
      </c>
      <c r="AE338" s="50">
        <v>0</v>
      </c>
      <c r="AF338" s="50">
        <v>0</v>
      </c>
      <c r="AG338" s="50">
        <v>0</v>
      </c>
      <c r="AH338" s="50">
        <v>0</v>
      </c>
      <c r="AI338" s="50">
        <v>0</v>
      </c>
      <c r="AJ338" s="50">
        <v>0</v>
      </c>
      <c r="AK338" s="50">
        <v>0</v>
      </c>
      <c r="AL338" s="50">
        <v>0</v>
      </c>
      <c r="AM338" s="50">
        <v>0</v>
      </c>
      <c r="AN338" s="50">
        <v>0</v>
      </c>
      <c r="AO338" s="50">
        <v>0</v>
      </c>
      <c r="AP338" s="50">
        <v>0</v>
      </c>
      <c r="AQ338" s="50">
        <v>0</v>
      </c>
      <c r="AR338" s="50">
        <v>0</v>
      </c>
      <c r="AS338" s="50">
        <v>0</v>
      </c>
      <c r="AT338" s="50">
        <v>0</v>
      </c>
      <c r="AU338" s="50">
        <v>0</v>
      </c>
      <c r="AV338" s="50">
        <v>0</v>
      </c>
      <c r="AW338" s="50">
        <v>0</v>
      </c>
      <c r="AX338" s="50">
        <v>0</v>
      </c>
      <c r="AY338" s="50">
        <v>0</v>
      </c>
      <c r="AZ338" s="50">
        <v>0</v>
      </c>
      <c r="BA338" s="50">
        <v>0</v>
      </c>
      <c r="BB338" s="50">
        <v>0</v>
      </c>
      <c r="BC338" s="50">
        <v>0</v>
      </c>
      <c r="BD338" s="50">
        <v>0</v>
      </c>
      <c r="BE338" s="50">
        <v>0</v>
      </c>
      <c r="BF338" s="50">
        <v>0</v>
      </c>
      <c r="BG338" s="50">
        <v>0</v>
      </c>
      <c r="BH338" s="50">
        <v>0</v>
      </c>
      <c r="BI338" s="50">
        <v>0</v>
      </c>
      <c r="BJ338" s="50">
        <v>0</v>
      </c>
      <c r="BK338" s="50">
        <v>0</v>
      </c>
      <c r="BL338" s="50">
        <v>0</v>
      </c>
      <c r="BM338" s="50">
        <v>0</v>
      </c>
      <c r="BN338" s="50">
        <v>0</v>
      </c>
      <c r="BO338" s="50">
        <v>0</v>
      </c>
      <c r="BP338" s="50">
        <v>0</v>
      </c>
      <c r="BQ338" s="50">
        <v>1</v>
      </c>
      <c r="BR338" s="50">
        <v>0</v>
      </c>
      <c r="BS338" s="50">
        <v>0</v>
      </c>
      <c r="BT338" s="50">
        <v>0</v>
      </c>
      <c r="BU338" s="50">
        <v>0</v>
      </c>
      <c r="BV338" s="50">
        <v>0</v>
      </c>
      <c r="BW338" s="50">
        <v>0</v>
      </c>
      <c r="BX338" s="50">
        <v>0</v>
      </c>
      <c r="BY338" s="50">
        <v>0</v>
      </c>
      <c r="BZ338" s="50">
        <v>0</v>
      </c>
      <c r="CA338" s="50">
        <v>0</v>
      </c>
      <c r="CB338" s="50">
        <v>0</v>
      </c>
      <c r="CC338" s="50">
        <v>0</v>
      </c>
      <c r="CD338" s="50">
        <v>0</v>
      </c>
      <c r="CE338" s="50">
        <v>0</v>
      </c>
      <c r="CF338" s="50">
        <v>0</v>
      </c>
      <c r="CG338" s="50">
        <v>0</v>
      </c>
      <c r="CH338" s="50">
        <v>0</v>
      </c>
      <c r="CI338" s="50">
        <v>0</v>
      </c>
      <c r="CJ338" s="50">
        <v>0</v>
      </c>
      <c r="CK338" s="50">
        <v>0</v>
      </c>
      <c r="CL338" s="50">
        <v>0</v>
      </c>
      <c r="CM338" s="50">
        <v>0</v>
      </c>
      <c r="CN338" s="50">
        <v>0</v>
      </c>
      <c r="CO338" s="50">
        <v>0</v>
      </c>
      <c r="CP338" s="50">
        <v>0</v>
      </c>
      <c r="CQ338" s="50">
        <v>0</v>
      </c>
      <c r="CR338" s="50">
        <v>0</v>
      </c>
      <c r="CS338" s="50">
        <v>0</v>
      </c>
      <c r="CT338" s="50">
        <v>0</v>
      </c>
      <c r="CU338" s="50">
        <v>0</v>
      </c>
      <c r="CV338" s="50">
        <v>0</v>
      </c>
      <c r="CW338" s="50">
        <v>0</v>
      </c>
      <c r="CX338" s="50">
        <v>0</v>
      </c>
      <c r="CY338" s="50">
        <v>0</v>
      </c>
      <c r="CZ338" s="50">
        <v>0</v>
      </c>
      <c r="DA338" s="50">
        <v>0</v>
      </c>
      <c r="DB338" s="50">
        <v>0</v>
      </c>
      <c r="DC338" s="50">
        <v>0</v>
      </c>
      <c r="DD338" s="50">
        <v>0</v>
      </c>
      <c r="DE338" s="50">
        <v>0</v>
      </c>
      <c r="DF338" s="50">
        <v>0</v>
      </c>
      <c r="DG338" s="50">
        <v>0</v>
      </c>
      <c r="DH338" s="50">
        <v>0</v>
      </c>
      <c r="DI338" s="50">
        <v>0</v>
      </c>
      <c r="DJ338" s="50">
        <v>0</v>
      </c>
      <c r="DK338" s="50">
        <v>0</v>
      </c>
      <c r="DL338" s="50">
        <v>0</v>
      </c>
      <c r="DM338" s="50">
        <v>0</v>
      </c>
      <c r="DN338" s="50">
        <v>0</v>
      </c>
      <c r="DO338" s="50">
        <v>0</v>
      </c>
      <c r="DP338" s="50">
        <v>0</v>
      </c>
      <c r="DQ338" s="50">
        <v>0</v>
      </c>
      <c r="DR338" s="50">
        <v>0</v>
      </c>
      <c r="DS338" s="50">
        <v>0</v>
      </c>
      <c r="DT338" s="50">
        <v>0</v>
      </c>
      <c r="DU338" s="50">
        <v>0</v>
      </c>
      <c r="DV338" s="50">
        <v>0</v>
      </c>
      <c r="DW338" s="50">
        <v>0</v>
      </c>
      <c r="DX338" s="50">
        <v>0</v>
      </c>
      <c r="DY338" s="50">
        <v>0</v>
      </c>
      <c r="DZ338" s="50">
        <v>0</v>
      </c>
      <c r="EA338" s="50">
        <v>0</v>
      </c>
      <c r="EB338" s="50">
        <v>0</v>
      </c>
      <c r="EC338" s="50">
        <v>0</v>
      </c>
      <c r="ED338" s="50">
        <v>0</v>
      </c>
      <c r="EE338" s="50">
        <v>0</v>
      </c>
    </row>
    <row r="339" spans="1:135">
      <c r="A339" s="49"/>
      <c r="B339" s="48">
        <f>'IND IO-table'!A69</f>
        <v>66</v>
      </c>
      <c r="C339" s="48" t="str">
        <f>'IND IO-table'!B69</f>
        <v>Inorganic heavy chemicals</v>
      </c>
      <c r="D339" s="48" t="str">
        <f>'IND IO-table'!C69</f>
        <v>ISIC 20</v>
      </c>
      <c r="E339" s="50">
        <v>0</v>
      </c>
      <c r="F339" s="50">
        <v>0</v>
      </c>
      <c r="G339" s="50">
        <v>0</v>
      </c>
      <c r="H339" s="50">
        <v>0</v>
      </c>
      <c r="I339" s="50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0">
        <v>0</v>
      </c>
      <c r="S339" s="50">
        <v>0</v>
      </c>
      <c r="T339" s="50">
        <v>0</v>
      </c>
      <c r="U339" s="50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0">
        <v>0</v>
      </c>
      <c r="AC339" s="50">
        <v>0</v>
      </c>
      <c r="AD339" s="50">
        <v>0</v>
      </c>
      <c r="AE339" s="50">
        <v>0</v>
      </c>
      <c r="AF339" s="50">
        <v>0</v>
      </c>
      <c r="AG339" s="50">
        <v>0</v>
      </c>
      <c r="AH339" s="50">
        <v>0</v>
      </c>
      <c r="AI339" s="50">
        <v>0</v>
      </c>
      <c r="AJ339" s="50">
        <v>0</v>
      </c>
      <c r="AK339" s="50">
        <v>0</v>
      </c>
      <c r="AL339" s="50">
        <v>0</v>
      </c>
      <c r="AM339" s="50">
        <v>0</v>
      </c>
      <c r="AN339" s="50">
        <v>0</v>
      </c>
      <c r="AO339" s="50">
        <v>0</v>
      </c>
      <c r="AP339" s="50">
        <v>0</v>
      </c>
      <c r="AQ339" s="50">
        <v>0</v>
      </c>
      <c r="AR339" s="50">
        <v>0</v>
      </c>
      <c r="AS339" s="50">
        <v>0</v>
      </c>
      <c r="AT339" s="50">
        <v>0</v>
      </c>
      <c r="AU339" s="50">
        <v>0</v>
      </c>
      <c r="AV339" s="50">
        <v>0</v>
      </c>
      <c r="AW339" s="50">
        <v>0</v>
      </c>
      <c r="AX339" s="50">
        <v>0</v>
      </c>
      <c r="AY339" s="50">
        <v>0</v>
      </c>
      <c r="AZ339" s="50">
        <v>0</v>
      </c>
      <c r="BA339" s="50">
        <v>0</v>
      </c>
      <c r="BB339" s="50">
        <v>0</v>
      </c>
      <c r="BC339" s="50">
        <v>0</v>
      </c>
      <c r="BD339" s="50">
        <v>0</v>
      </c>
      <c r="BE339" s="50">
        <v>0</v>
      </c>
      <c r="BF339" s="50">
        <v>0</v>
      </c>
      <c r="BG339" s="50">
        <v>0</v>
      </c>
      <c r="BH339" s="50">
        <v>0</v>
      </c>
      <c r="BI339" s="50">
        <v>0</v>
      </c>
      <c r="BJ339" s="50">
        <v>0</v>
      </c>
      <c r="BK339" s="50">
        <v>0</v>
      </c>
      <c r="BL339" s="50">
        <v>0</v>
      </c>
      <c r="BM339" s="50">
        <v>0</v>
      </c>
      <c r="BN339" s="50">
        <v>0</v>
      </c>
      <c r="BO339" s="50">
        <v>0</v>
      </c>
      <c r="BP339" s="50">
        <v>0</v>
      </c>
      <c r="BQ339" s="50">
        <v>0</v>
      </c>
      <c r="BR339" s="50">
        <v>1</v>
      </c>
      <c r="BS339" s="50">
        <v>0</v>
      </c>
      <c r="BT339" s="50">
        <v>0</v>
      </c>
      <c r="BU339" s="50">
        <v>0</v>
      </c>
      <c r="BV339" s="50">
        <v>0</v>
      </c>
      <c r="BW339" s="50">
        <v>0</v>
      </c>
      <c r="BX339" s="50">
        <v>0</v>
      </c>
      <c r="BY339" s="50">
        <v>0</v>
      </c>
      <c r="BZ339" s="50">
        <v>0</v>
      </c>
      <c r="CA339" s="50">
        <v>0</v>
      </c>
      <c r="CB339" s="50">
        <v>0</v>
      </c>
      <c r="CC339" s="50">
        <v>0</v>
      </c>
      <c r="CD339" s="50">
        <v>0</v>
      </c>
      <c r="CE339" s="50">
        <v>0</v>
      </c>
      <c r="CF339" s="50">
        <v>0</v>
      </c>
      <c r="CG339" s="50">
        <v>0</v>
      </c>
      <c r="CH339" s="50">
        <v>0</v>
      </c>
      <c r="CI339" s="50">
        <v>0</v>
      </c>
      <c r="CJ339" s="50">
        <v>0</v>
      </c>
      <c r="CK339" s="50">
        <v>0</v>
      </c>
      <c r="CL339" s="50">
        <v>0</v>
      </c>
      <c r="CM339" s="50">
        <v>0</v>
      </c>
      <c r="CN339" s="50">
        <v>0</v>
      </c>
      <c r="CO339" s="50">
        <v>0</v>
      </c>
      <c r="CP339" s="50">
        <v>0</v>
      </c>
      <c r="CQ339" s="50">
        <v>0</v>
      </c>
      <c r="CR339" s="50">
        <v>0</v>
      </c>
      <c r="CS339" s="50">
        <v>0</v>
      </c>
      <c r="CT339" s="50">
        <v>0</v>
      </c>
      <c r="CU339" s="50">
        <v>0</v>
      </c>
      <c r="CV339" s="50">
        <v>0</v>
      </c>
      <c r="CW339" s="50">
        <v>0</v>
      </c>
      <c r="CX339" s="50">
        <v>0</v>
      </c>
      <c r="CY339" s="50">
        <v>0</v>
      </c>
      <c r="CZ339" s="50">
        <v>0</v>
      </c>
      <c r="DA339" s="50">
        <v>0</v>
      </c>
      <c r="DB339" s="50">
        <v>0</v>
      </c>
      <c r="DC339" s="50">
        <v>0</v>
      </c>
      <c r="DD339" s="50">
        <v>0</v>
      </c>
      <c r="DE339" s="50">
        <v>0</v>
      </c>
      <c r="DF339" s="50">
        <v>0</v>
      </c>
      <c r="DG339" s="50">
        <v>0</v>
      </c>
      <c r="DH339" s="50">
        <v>0</v>
      </c>
      <c r="DI339" s="50">
        <v>0</v>
      </c>
      <c r="DJ339" s="50">
        <v>0</v>
      </c>
      <c r="DK339" s="50">
        <v>0</v>
      </c>
      <c r="DL339" s="50">
        <v>0</v>
      </c>
      <c r="DM339" s="50">
        <v>0</v>
      </c>
      <c r="DN339" s="50">
        <v>0</v>
      </c>
      <c r="DO339" s="50">
        <v>0</v>
      </c>
      <c r="DP339" s="50">
        <v>0</v>
      </c>
      <c r="DQ339" s="50">
        <v>0</v>
      </c>
      <c r="DR339" s="50">
        <v>0</v>
      </c>
      <c r="DS339" s="50">
        <v>0</v>
      </c>
      <c r="DT339" s="50">
        <v>0</v>
      </c>
      <c r="DU339" s="50">
        <v>0</v>
      </c>
      <c r="DV339" s="50">
        <v>0</v>
      </c>
      <c r="DW339" s="50">
        <v>0</v>
      </c>
      <c r="DX339" s="50">
        <v>0</v>
      </c>
      <c r="DY339" s="50">
        <v>0</v>
      </c>
      <c r="DZ339" s="50">
        <v>0</v>
      </c>
      <c r="EA339" s="50">
        <v>0</v>
      </c>
      <c r="EB339" s="50">
        <v>0</v>
      </c>
      <c r="EC339" s="50">
        <v>0</v>
      </c>
      <c r="ED339" s="50">
        <v>0</v>
      </c>
      <c r="EE339" s="50">
        <v>0</v>
      </c>
    </row>
    <row r="340" spans="1:135">
      <c r="A340" s="49"/>
      <c r="B340" s="48">
        <f>'IND IO-table'!A70</f>
        <v>67</v>
      </c>
      <c r="C340" s="48" t="str">
        <f>'IND IO-table'!B70</f>
        <v>Organic heavy chemicals</v>
      </c>
      <c r="D340" s="48" t="str">
        <f>'IND IO-table'!C70</f>
        <v>ISIC 20</v>
      </c>
      <c r="E340" s="50">
        <v>0</v>
      </c>
      <c r="F340" s="50">
        <v>0</v>
      </c>
      <c r="G340" s="50">
        <v>0</v>
      </c>
      <c r="H340" s="50">
        <v>0</v>
      </c>
      <c r="I340" s="50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0</v>
      </c>
      <c r="R340" s="50">
        <v>0</v>
      </c>
      <c r="S340" s="50">
        <v>0</v>
      </c>
      <c r="T340" s="50">
        <v>0</v>
      </c>
      <c r="U340" s="50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0">
        <v>0</v>
      </c>
      <c r="AC340" s="50">
        <v>0</v>
      </c>
      <c r="AD340" s="50">
        <v>0</v>
      </c>
      <c r="AE340" s="50">
        <v>0</v>
      </c>
      <c r="AF340" s="50">
        <v>0</v>
      </c>
      <c r="AG340" s="50">
        <v>0</v>
      </c>
      <c r="AH340" s="50">
        <v>0</v>
      </c>
      <c r="AI340" s="50">
        <v>0</v>
      </c>
      <c r="AJ340" s="50">
        <v>0</v>
      </c>
      <c r="AK340" s="50">
        <v>0</v>
      </c>
      <c r="AL340" s="50">
        <v>0</v>
      </c>
      <c r="AM340" s="50">
        <v>0</v>
      </c>
      <c r="AN340" s="50">
        <v>0</v>
      </c>
      <c r="AO340" s="50">
        <v>0</v>
      </c>
      <c r="AP340" s="50">
        <v>0</v>
      </c>
      <c r="AQ340" s="50">
        <v>0</v>
      </c>
      <c r="AR340" s="50">
        <v>0</v>
      </c>
      <c r="AS340" s="50">
        <v>0</v>
      </c>
      <c r="AT340" s="50">
        <v>0</v>
      </c>
      <c r="AU340" s="50">
        <v>0</v>
      </c>
      <c r="AV340" s="50">
        <v>0</v>
      </c>
      <c r="AW340" s="50">
        <v>0</v>
      </c>
      <c r="AX340" s="50">
        <v>0</v>
      </c>
      <c r="AY340" s="50">
        <v>0</v>
      </c>
      <c r="AZ340" s="50">
        <v>0</v>
      </c>
      <c r="BA340" s="50">
        <v>0</v>
      </c>
      <c r="BB340" s="50">
        <v>0</v>
      </c>
      <c r="BC340" s="50">
        <v>0</v>
      </c>
      <c r="BD340" s="50">
        <v>0</v>
      </c>
      <c r="BE340" s="50">
        <v>0</v>
      </c>
      <c r="BF340" s="50">
        <v>0</v>
      </c>
      <c r="BG340" s="50">
        <v>0</v>
      </c>
      <c r="BH340" s="50">
        <v>0</v>
      </c>
      <c r="BI340" s="50">
        <v>0</v>
      </c>
      <c r="BJ340" s="50">
        <v>0</v>
      </c>
      <c r="BK340" s="50">
        <v>0</v>
      </c>
      <c r="BL340" s="50">
        <v>0</v>
      </c>
      <c r="BM340" s="50">
        <v>0</v>
      </c>
      <c r="BN340" s="50">
        <v>0</v>
      </c>
      <c r="BO340" s="50">
        <v>0</v>
      </c>
      <c r="BP340" s="50">
        <v>0</v>
      </c>
      <c r="BQ340" s="50">
        <v>0</v>
      </c>
      <c r="BR340" s="50">
        <v>0</v>
      </c>
      <c r="BS340" s="50">
        <v>1</v>
      </c>
      <c r="BT340" s="50">
        <v>0</v>
      </c>
      <c r="BU340" s="50">
        <v>0</v>
      </c>
      <c r="BV340" s="50">
        <v>0</v>
      </c>
      <c r="BW340" s="50">
        <v>0</v>
      </c>
      <c r="BX340" s="50">
        <v>0</v>
      </c>
      <c r="BY340" s="50">
        <v>0</v>
      </c>
      <c r="BZ340" s="50">
        <v>0</v>
      </c>
      <c r="CA340" s="50">
        <v>0</v>
      </c>
      <c r="CB340" s="50">
        <v>0</v>
      </c>
      <c r="CC340" s="50">
        <v>0</v>
      </c>
      <c r="CD340" s="50">
        <v>0</v>
      </c>
      <c r="CE340" s="50">
        <v>0</v>
      </c>
      <c r="CF340" s="50">
        <v>0</v>
      </c>
      <c r="CG340" s="50">
        <v>0</v>
      </c>
      <c r="CH340" s="50">
        <v>0</v>
      </c>
      <c r="CI340" s="50">
        <v>0</v>
      </c>
      <c r="CJ340" s="50">
        <v>0</v>
      </c>
      <c r="CK340" s="50">
        <v>0</v>
      </c>
      <c r="CL340" s="50">
        <v>0</v>
      </c>
      <c r="CM340" s="50">
        <v>0</v>
      </c>
      <c r="CN340" s="50">
        <v>0</v>
      </c>
      <c r="CO340" s="50">
        <v>0</v>
      </c>
      <c r="CP340" s="50">
        <v>0</v>
      </c>
      <c r="CQ340" s="50">
        <v>0</v>
      </c>
      <c r="CR340" s="50">
        <v>0</v>
      </c>
      <c r="CS340" s="50">
        <v>0</v>
      </c>
      <c r="CT340" s="50">
        <v>0</v>
      </c>
      <c r="CU340" s="50">
        <v>0</v>
      </c>
      <c r="CV340" s="50">
        <v>0</v>
      </c>
      <c r="CW340" s="50">
        <v>0</v>
      </c>
      <c r="CX340" s="50">
        <v>0</v>
      </c>
      <c r="CY340" s="50">
        <v>0</v>
      </c>
      <c r="CZ340" s="50">
        <v>0</v>
      </c>
      <c r="DA340" s="50">
        <v>0</v>
      </c>
      <c r="DB340" s="50">
        <v>0</v>
      </c>
      <c r="DC340" s="50">
        <v>0</v>
      </c>
      <c r="DD340" s="50">
        <v>0</v>
      </c>
      <c r="DE340" s="50">
        <v>0</v>
      </c>
      <c r="DF340" s="50">
        <v>0</v>
      </c>
      <c r="DG340" s="50">
        <v>0</v>
      </c>
      <c r="DH340" s="50">
        <v>0</v>
      </c>
      <c r="DI340" s="50">
        <v>0</v>
      </c>
      <c r="DJ340" s="50">
        <v>0</v>
      </c>
      <c r="DK340" s="50">
        <v>0</v>
      </c>
      <c r="DL340" s="50">
        <v>0</v>
      </c>
      <c r="DM340" s="50">
        <v>0</v>
      </c>
      <c r="DN340" s="50">
        <v>0</v>
      </c>
      <c r="DO340" s="50">
        <v>0</v>
      </c>
      <c r="DP340" s="50">
        <v>0</v>
      </c>
      <c r="DQ340" s="50">
        <v>0</v>
      </c>
      <c r="DR340" s="50">
        <v>0</v>
      </c>
      <c r="DS340" s="50">
        <v>0</v>
      </c>
      <c r="DT340" s="50">
        <v>0</v>
      </c>
      <c r="DU340" s="50">
        <v>0</v>
      </c>
      <c r="DV340" s="50">
        <v>0</v>
      </c>
      <c r="DW340" s="50">
        <v>0</v>
      </c>
      <c r="DX340" s="50">
        <v>0</v>
      </c>
      <c r="DY340" s="50">
        <v>0</v>
      </c>
      <c r="DZ340" s="50">
        <v>0</v>
      </c>
      <c r="EA340" s="50">
        <v>0</v>
      </c>
      <c r="EB340" s="50">
        <v>0</v>
      </c>
      <c r="EC340" s="50">
        <v>0</v>
      </c>
      <c r="ED340" s="50">
        <v>0</v>
      </c>
      <c r="EE340" s="50">
        <v>0</v>
      </c>
    </row>
    <row r="341" spans="1:135">
      <c r="A341" s="49"/>
      <c r="B341" s="48">
        <f>'IND IO-table'!A71</f>
        <v>68</v>
      </c>
      <c r="C341" s="48" t="str">
        <f>'IND IO-table'!B71</f>
        <v>Fertilizers</v>
      </c>
      <c r="D341" s="48" t="str">
        <f>'IND IO-table'!C71</f>
        <v>ISIC 20</v>
      </c>
      <c r="E341" s="50">
        <v>0</v>
      </c>
      <c r="F341" s="50">
        <v>0</v>
      </c>
      <c r="G341" s="50">
        <v>0</v>
      </c>
      <c r="H341" s="50">
        <v>0</v>
      </c>
      <c r="I341" s="50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0</v>
      </c>
      <c r="R341" s="50">
        <v>0</v>
      </c>
      <c r="S341" s="50">
        <v>0</v>
      </c>
      <c r="T341" s="50">
        <v>0</v>
      </c>
      <c r="U341" s="50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0</v>
      </c>
      <c r="AB341" s="50">
        <v>0</v>
      </c>
      <c r="AC341" s="50">
        <v>0</v>
      </c>
      <c r="AD341" s="50">
        <v>0</v>
      </c>
      <c r="AE341" s="50">
        <v>0</v>
      </c>
      <c r="AF341" s="50">
        <v>0</v>
      </c>
      <c r="AG341" s="50">
        <v>0</v>
      </c>
      <c r="AH341" s="50">
        <v>0</v>
      </c>
      <c r="AI341" s="50">
        <v>0</v>
      </c>
      <c r="AJ341" s="50">
        <v>0</v>
      </c>
      <c r="AK341" s="50">
        <v>0</v>
      </c>
      <c r="AL341" s="50">
        <v>0</v>
      </c>
      <c r="AM341" s="50">
        <v>0</v>
      </c>
      <c r="AN341" s="50">
        <v>0</v>
      </c>
      <c r="AO341" s="50">
        <v>0</v>
      </c>
      <c r="AP341" s="50">
        <v>0</v>
      </c>
      <c r="AQ341" s="50">
        <v>0</v>
      </c>
      <c r="AR341" s="50">
        <v>0</v>
      </c>
      <c r="AS341" s="50">
        <v>0</v>
      </c>
      <c r="AT341" s="50">
        <v>0</v>
      </c>
      <c r="AU341" s="50">
        <v>0</v>
      </c>
      <c r="AV341" s="50">
        <v>0</v>
      </c>
      <c r="AW341" s="50">
        <v>0</v>
      </c>
      <c r="AX341" s="50">
        <v>0</v>
      </c>
      <c r="AY341" s="50">
        <v>0</v>
      </c>
      <c r="AZ341" s="50">
        <v>0</v>
      </c>
      <c r="BA341" s="50">
        <v>0</v>
      </c>
      <c r="BB341" s="50">
        <v>0</v>
      </c>
      <c r="BC341" s="50">
        <v>0</v>
      </c>
      <c r="BD341" s="50">
        <v>0</v>
      </c>
      <c r="BE341" s="50">
        <v>0</v>
      </c>
      <c r="BF341" s="50">
        <v>0</v>
      </c>
      <c r="BG341" s="50">
        <v>0</v>
      </c>
      <c r="BH341" s="50">
        <v>0</v>
      </c>
      <c r="BI341" s="50">
        <v>0</v>
      </c>
      <c r="BJ341" s="50">
        <v>0</v>
      </c>
      <c r="BK341" s="50">
        <v>0</v>
      </c>
      <c r="BL341" s="50">
        <v>0</v>
      </c>
      <c r="BM341" s="50">
        <v>0</v>
      </c>
      <c r="BN341" s="50">
        <v>0</v>
      </c>
      <c r="BO341" s="50">
        <v>0</v>
      </c>
      <c r="BP341" s="50">
        <v>0</v>
      </c>
      <c r="BQ341" s="50">
        <v>0</v>
      </c>
      <c r="BR341" s="50">
        <v>0</v>
      </c>
      <c r="BS341" s="50">
        <v>0</v>
      </c>
      <c r="BT341" s="50">
        <v>1</v>
      </c>
      <c r="BU341" s="50">
        <v>0</v>
      </c>
      <c r="BV341" s="50">
        <v>0</v>
      </c>
      <c r="BW341" s="50">
        <v>0</v>
      </c>
      <c r="BX341" s="50">
        <v>0</v>
      </c>
      <c r="BY341" s="50">
        <v>0</v>
      </c>
      <c r="BZ341" s="50">
        <v>0</v>
      </c>
      <c r="CA341" s="50">
        <v>0</v>
      </c>
      <c r="CB341" s="50">
        <v>0</v>
      </c>
      <c r="CC341" s="50">
        <v>0</v>
      </c>
      <c r="CD341" s="50">
        <v>0</v>
      </c>
      <c r="CE341" s="50">
        <v>0</v>
      </c>
      <c r="CF341" s="50">
        <v>0</v>
      </c>
      <c r="CG341" s="50">
        <v>0</v>
      </c>
      <c r="CH341" s="50">
        <v>0</v>
      </c>
      <c r="CI341" s="50">
        <v>0</v>
      </c>
      <c r="CJ341" s="50">
        <v>0</v>
      </c>
      <c r="CK341" s="50">
        <v>0</v>
      </c>
      <c r="CL341" s="50">
        <v>0</v>
      </c>
      <c r="CM341" s="50">
        <v>0</v>
      </c>
      <c r="CN341" s="50">
        <v>0</v>
      </c>
      <c r="CO341" s="50">
        <v>0</v>
      </c>
      <c r="CP341" s="50">
        <v>0</v>
      </c>
      <c r="CQ341" s="50">
        <v>0</v>
      </c>
      <c r="CR341" s="50">
        <v>0</v>
      </c>
      <c r="CS341" s="50">
        <v>0</v>
      </c>
      <c r="CT341" s="50">
        <v>0</v>
      </c>
      <c r="CU341" s="50">
        <v>0</v>
      </c>
      <c r="CV341" s="50">
        <v>0</v>
      </c>
      <c r="CW341" s="50">
        <v>0</v>
      </c>
      <c r="CX341" s="50">
        <v>0</v>
      </c>
      <c r="CY341" s="50">
        <v>0</v>
      </c>
      <c r="CZ341" s="50">
        <v>0</v>
      </c>
      <c r="DA341" s="50">
        <v>0</v>
      </c>
      <c r="DB341" s="50">
        <v>0</v>
      </c>
      <c r="DC341" s="50">
        <v>0</v>
      </c>
      <c r="DD341" s="50">
        <v>0</v>
      </c>
      <c r="DE341" s="50">
        <v>0</v>
      </c>
      <c r="DF341" s="50">
        <v>0</v>
      </c>
      <c r="DG341" s="50">
        <v>0</v>
      </c>
      <c r="DH341" s="50">
        <v>0</v>
      </c>
      <c r="DI341" s="50">
        <v>0</v>
      </c>
      <c r="DJ341" s="50">
        <v>0</v>
      </c>
      <c r="DK341" s="50">
        <v>0</v>
      </c>
      <c r="DL341" s="50">
        <v>0</v>
      </c>
      <c r="DM341" s="50">
        <v>0</v>
      </c>
      <c r="DN341" s="50">
        <v>0</v>
      </c>
      <c r="DO341" s="50">
        <v>0</v>
      </c>
      <c r="DP341" s="50">
        <v>0</v>
      </c>
      <c r="DQ341" s="50">
        <v>0</v>
      </c>
      <c r="DR341" s="50">
        <v>0</v>
      </c>
      <c r="DS341" s="50">
        <v>0</v>
      </c>
      <c r="DT341" s="50">
        <v>0</v>
      </c>
      <c r="DU341" s="50">
        <v>0</v>
      </c>
      <c r="DV341" s="50">
        <v>0</v>
      </c>
      <c r="DW341" s="50">
        <v>0</v>
      </c>
      <c r="DX341" s="50">
        <v>0</v>
      </c>
      <c r="DY341" s="50">
        <v>0</v>
      </c>
      <c r="DZ341" s="50">
        <v>0</v>
      </c>
      <c r="EA341" s="50">
        <v>0</v>
      </c>
      <c r="EB341" s="50">
        <v>0</v>
      </c>
      <c r="EC341" s="50">
        <v>0</v>
      </c>
      <c r="ED341" s="50">
        <v>0</v>
      </c>
      <c r="EE341" s="50">
        <v>0</v>
      </c>
    </row>
    <row r="342" spans="1:135">
      <c r="A342" s="49"/>
      <c r="B342" s="48">
        <f>'IND IO-table'!A72</f>
        <v>69</v>
      </c>
      <c r="C342" s="48" t="str">
        <f>'IND IO-table'!B72</f>
        <v>Pesticides</v>
      </c>
      <c r="D342" s="48" t="str">
        <f>'IND IO-table'!C72</f>
        <v>ISIC 20</v>
      </c>
      <c r="E342" s="50">
        <v>0</v>
      </c>
      <c r="F342" s="50">
        <v>0</v>
      </c>
      <c r="G342" s="50">
        <v>0</v>
      </c>
      <c r="H342" s="50">
        <v>0</v>
      </c>
      <c r="I342" s="50">
        <v>0</v>
      </c>
      <c r="J342" s="50">
        <v>0</v>
      </c>
      <c r="K342" s="50">
        <v>0</v>
      </c>
      <c r="L342" s="50">
        <v>0</v>
      </c>
      <c r="M342" s="50">
        <v>0</v>
      </c>
      <c r="N342" s="50">
        <v>0</v>
      </c>
      <c r="O342" s="50">
        <v>0</v>
      </c>
      <c r="P342" s="50">
        <v>0</v>
      </c>
      <c r="Q342" s="50">
        <v>0</v>
      </c>
      <c r="R342" s="50">
        <v>0</v>
      </c>
      <c r="S342" s="50">
        <v>0</v>
      </c>
      <c r="T342" s="50">
        <v>0</v>
      </c>
      <c r="U342" s="50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0</v>
      </c>
      <c r="AB342" s="50">
        <v>0</v>
      </c>
      <c r="AC342" s="50">
        <v>0</v>
      </c>
      <c r="AD342" s="50">
        <v>0</v>
      </c>
      <c r="AE342" s="50">
        <v>0</v>
      </c>
      <c r="AF342" s="50">
        <v>0</v>
      </c>
      <c r="AG342" s="50">
        <v>0</v>
      </c>
      <c r="AH342" s="50">
        <v>0</v>
      </c>
      <c r="AI342" s="50">
        <v>0</v>
      </c>
      <c r="AJ342" s="50">
        <v>0</v>
      </c>
      <c r="AK342" s="50">
        <v>0</v>
      </c>
      <c r="AL342" s="50">
        <v>0</v>
      </c>
      <c r="AM342" s="50">
        <v>0</v>
      </c>
      <c r="AN342" s="50">
        <v>0</v>
      </c>
      <c r="AO342" s="50">
        <v>0</v>
      </c>
      <c r="AP342" s="50">
        <v>0</v>
      </c>
      <c r="AQ342" s="50">
        <v>0</v>
      </c>
      <c r="AR342" s="50">
        <v>0</v>
      </c>
      <c r="AS342" s="50">
        <v>0</v>
      </c>
      <c r="AT342" s="50">
        <v>0</v>
      </c>
      <c r="AU342" s="50">
        <v>0</v>
      </c>
      <c r="AV342" s="50">
        <v>0</v>
      </c>
      <c r="AW342" s="50">
        <v>0</v>
      </c>
      <c r="AX342" s="50">
        <v>0</v>
      </c>
      <c r="AY342" s="50">
        <v>0</v>
      </c>
      <c r="AZ342" s="50">
        <v>0</v>
      </c>
      <c r="BA342" s="50">
        <v>0</v>
      </c>
      <c r="BB342" s="50">
        <v>0</v>
      </c>
      <c r="BC342" s="50">
        <v>0</v>
      </c>
      <c r="BD342" s="50">
        <v>0</v>
      </c>
      <c r="BE342" s="50">
        <v>0</v>
      </c>
      <c r="BF342" s="50">
        <v>0</v>
      </c>
      <c r="BG342" s="50">
        <v>0</v>
      </c>
      <c r="BH342" s="50">
        <v>0</v>
      </c>
      <c r="BI342" s="50">
        <v>0</v>
      </c>
      <c r="BJ342" s="50">
        <v>0</v>
      </c>
      <c r="BK342" s="50">
        <v>0</v>
      </c>
      <c r="BL342" s="50">
        <v>0</v>
      </c>
      <c r="BM342" s="50">
        <v>0</v>
      </c>
      <c r="BN342" s="50">
        <v>0</v>
      </c>
      <c r="BO342" s="50">
        <v>0</v>
      </c>
      <c r="BP342" s="50">
        <v>0</v>
      </c>
      <c r="BQ342" s="50">
        <v>0</v>
      </c>
      <c r="BR342" s="50">
        <v>0</v>
      </c>
      <c r="BS342" s="50">
        <v>0</v>
      </c>
      <c r="BT342" s="50">
        <v>0</v>
      </c>
      <c r="BU342" s="50">
        <v>1</v>
      </c>
      <c r="BV342" s="50">
        <v>0</v>
      </c>
      <c r="BW342" s="50">
        <v>0</v>
      </c>
      <c r="BX342" s="50">
        <v>0</v>
      </c>
      <c r="BY342" s="50">
        <v>0</v>
      </c>
      <c r="BZ342" s="50">
        <v>0</v>
      </c>
      <c r="CA342" s="50">
        <v>0</v>
      </c>
      <c r="CB342" s="50">
        <v>0</v>
      </c>
      <c r="CC342" s="50">
        <v>0</v>
      </c>
      <c r="CD342" s="50">
        <v>0</v>
      </c>
      <c r="CE342" s="50">
        <v>0</v>
      </c>
      <c r="CF342" s="50">
        <v>0</v>
      </c>
      <c r="CG342" s="50">
        <v>0</v>
      </c>
      <c r="CH342" s="50">
        <v>0</v>
      </c>
      <c r="CI342" s="50">
        <v>0</v>
      </c>
      <c r="CJ342" s="50">
        <v>0</v>
      </c>
      <c r="CK342" s="50">
        <v>0</v>
      </c>
      <c r="CL342" s="50">
        <v>0</v>
      </c>
      <c r="CM342" s="50">
        <v>0</v>
      </c>
      <c r="CN342" s="50">
        <v>0</v>
      </c>
      <c r="CO342" s="50">
        <v>0</v>
      </c>
      <c r="CP342" s="50">
        <v>0</v>
      </c>
      <c r="CQ342" s="50">
        <v>0</v>
      </c>
      <c r="CR342" s="50">
        <v>0</v>
      </c>
      <c r="CS342" s="50">
        <v>0</v>
      </c>
      <c r="CT342" s="50">
        <v>0</v>
      </c>
      <c r="CU342" s="50">
        <v>0</v>
      </c>
      <c r="CV342" s="50">
        <v>0</v>
      </c>
      <c r="CW342" s="50">
        <v>0</v>
      </c>
      <c r="CX342" s="50">
        <v>0</v>
      </c>
      <c r="CY342" s="50">
        <v>0</v>
      </c>
      <c r="CZ342" s="50">
        <v>0</v>
      </c>
      <c r="DA342" s="50">
        <v>0</v>
      </c>
      <c r="DB342" s="50">
        <v>0</v>
      </c>
      <c r="DC342" s="50">
        <v>0</v>
      </c>
      <c r="DD342" s="50">
        <v>0</v>
      </c>
      <c r="DE342" s="50">
        <v>0</v>
      </c>
      <c r="DF342" s="50">
        <v>0</v>
      </c>
      <c r="DG342" s="50">
        <v>0</v>
      </c>
      <c r="DH342" s="50">
        <v>0</v>
      </c>
      <c r="DI342" s="50">
        <v>0</v>
      </c>
      <c r="DJ342" s="50">
        <v>0</v>
      </c>
      <c r="DK342" s="50">
        <v>0</v>
      </c>
      <c r="DL342" s="50">
        <v>0</v>
      </c>
      <c r="DM342" s="50">
        <v>0</v>
      </c>
      <c r="DN342" s="50">
        <v>0</v>
      </c>
      <c r="DO342" s="50">
        <v>0</v>
      </c>
      <c r="DP342" s="50">
        <v>0</v>
      </c>
      <c r="DQ342" s="50">
        <v>0</v>
      </c>
      <c r="DR342" s="50">
        <v>0</v>
      </c>
      <c r="DS342" s="50">
        <v>0</v>
      </c>
      <c r="DT342" s="50">
        <v>0</v>
      </c>
      <c r="DU342" s="50">
        <v>0</v>
      </c>
      <c r="DV342" s="50">
        <v>0</v>
      </c>
      <c r="DW342" s="50">
        <v>0</v>
      </c>
      <c r="DX342" s="50">
        <v>0</v>
      </c>
      <c r="DY342" s="50">
        <v>0</v>
      </c>
      <c r="DZ342" s="50">
        <v>0</v>
      </c>
      <c r="EA342" s="50">
        <v>0</v>
      </c>
      <c r="EB342" s="50">
        <v>0</v>
      </c>
      <c r="EC342" s="50">
        <v>0</v>
      </c>
      <c r="ED342" s="50">
        <v>0</v>
      </c>
      <c r="EE342" s="50">
        <v>0</v>
      </c>
    </row>
    <row r="343" spans="1:135">
      <c r="A343" s="49"/>
      <c r="B343" s="48">
        <f>'IND IO-table'!A73</f>
        <v>70</v>
      </c>
      <c r="C343" s="48" t="str">
        <f>'IND IO-table'!B73</f>
        <v>Paints, varnishes and
lacquers</v>
      </c>
      <c r="D343" s="48" t="str">
        <f>'IND IO-table'!C73</f>
        <v>ISIC 20</v>
      </c>
      <c r="E343" s="50">
        <v>0</v>
      </c>
      <c r="F343" s="50">
        <v>0</v>
      </c>
      <c r="G343" s="50">
        <v>0</v>
      </c>
      <c r="H343" s="50">
        <v>0</v>
      </c>
      <c r="I343" s="50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0</v>
      </c>
      <c r="R343" s="50">
        <v>0</v>
      </c>
      <c r="S343" s="50">
        <v>0</v>
      </c>
      <c r="T343" s="50">
        <v>0</v>
      </c>
      <c r="U343" s="50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0</v>
      </c>
      <c r="AB343" s="50">
        <v>0</v>
      </c>
      <c r="AC343" s="50">
        <v>0</v>
      </c>
      <c r="AD343" s="50">
        <v>0</v>
      </c>
      <c r="AE343" s="50">
        <v>0</v>
      </c>
      <c r="AF343" s="50">
        <v>0</v>
      </c>
      <c r="AG343" s="50">
        <v>0</v>
      </c>
      <c r="AH343" s="50">
        <v>0</v>
      </c>
      <c r="AI343" s="50">
        <v>0</v>
      </c>
      <c r="AJ343" s="50">
        <v>0</v>
      </c>
      <c r="AK343" s="50">
        <v>0</v>
      </c>
      <c r="AL343" s="50">
        <v>0</v>
      </c>
      <c r="AM343" s="50">
        <v>0</v>
      </c>
      <c r="AN343" s="50">
        <v>0</v>
      </c>
      <c r="AO343" s="50">
        <v>0</v>
      </c>
      <c r="AP343" s="50">
        <v>0</v>
      </c>
      <c r="AQ343" s="50">
        <v>0</v>
      </c>
      <c r="AR343" s="50">
        <v>0</v>
      </c>
      <c r="AS343" s="50">
        <v>0</v>
      </c>
      <c r="AT343" s="50">
        <v>0</v>
      </c>
      <c r="AU343" s="50">
        <v>0</v>
      </c>
      <c r="AV343" s="50">
        <v>0</v>
      </c>
      <c r="AW343" s="50">
        <v>0</v>
      </c>
      <c r="AX343" s="50">
        <v>0</v>
      </c>
      <c r="AY343" s="50">
        <v>0</v>
      </c>
      <c r="AZ343" s="50">
        <v>0</v>
      </c>
      <c r="BA343" s="50">
        <v>0</v>
      </c>
      <c r="BB343" s="50">
        <v>0</v>
      </c>
      <c r="BC343" s="50">
        <v>0</v>
      </c>
      <c r="BD343" s="50">
        <v>0</v>
      </c>
      <c r="BE343" s="50">
        <v>0</v>
      </c>
      <c r="BF343" s="50">
        <v>0</v>
      </c>
      <c r="BG343" s="50">
        <v>0</v>
      </c>
      <c r="BH343" s="50">
        <v>0</v>
      </c>
      <c r="BI343" s="50">
        <v>0</v>
      </c>
      <c r="BJ343" s="50">
        <v>0</v>
      </c>
      <c r="BK343" s="50">
        <v>0</v>
      </c>
      <c r="BL343" s="50">
        <v>0</v>
      </c>
      <c r="BM343" s="50">
        <v>0</v>
      </c>
      <c r="BN343" s="50">
        <v>0</v>
      </c>
      <c r="BO343" s="50">
        <v>0</v>
      </c>
      <c r="BP343" s="50">
        <v>0</v>
      </c>
      <c r="BQ343" s="50">
        <v>0</v>
      </c>
      <c r="BR343" s="50">
        <v>0</v>
      </c>
      <c r="BS343" s="50">
        <v>0</v>
      </c>
      <c r="BT343" s="50">
        <v>0</v>
      </c>
      <c r="BU343" s="50">
        <v>0</v>
      </c>
      <c r="BV343" s="50">
        <v>1</v>
      </c>
      <c r="BW343" s="50">
        <v>0</v>
      </c>
      <c r="BX343" s="50">
        <v>0</v>
      </c>
      <c r="BY343" s="50">
        <v>0</v>
      </c>
      <c r="BZ343" s="50">
        <v>0</v>
      </c>
      <c r="CA343" s="50">
        <v>0</v>
      </c>
      <c r="CB343" s="50">
        <v>0</v>
      </c>
      <c r="CC343" s="50">
        <v>0</v>
      </c>
      <c r="CD343" s="50">
        <v>0</v>
      </c>
      <c r="CE343" s="50">
        <v>0</v>
      </c>
      <c r="CF343" s="50">
        <v>0</v>
      </c>
      <c r="CG343" s="50">
        <v>0</v>
      </c>
      <c r="CH343" s="50">
        <v>0</v>
      </c>
      <c r="CI343" s="50">
        <v>0</v>
      </c>
      <c r="CJ343" s="50">
        <v>0</v>
      </c>
      <c r="CK343" s="50">
        <v>0</v>
      </c>
      <c r="CL343" s="50">
        <v>0</v>
      </c>
      <c r="CM343" s="50">
        <v>0</v>
      </c>
      <c r="CN343" s="50">
        <v>0</v>
      </c>
      <c r="CO343" s="50">
        <v>0</v>
      </c>
      <c r="CP343" s="50">
        <v>0</v>
      </c>
      <c r="CQ343" s="50">
        <v>0</v>
      </c>
      <c r="CR343" s="50">
        <v>0</v>
      </c>
      <c r="CS343" s="50">
        <v>0</v>
      </c>
      <c r="CT343" s="50">
        <v>0</v>
      </c>
      <c r="CU343" s="50">
        <v>0</v>
      </c>
      <c r="CV343" s="50">
        <v>0</v>
      </c>
      <c r="CW343" s="50">
        <v>0</v>
      </c>
      <c r="CX343" s="50">
        <v>0</v>
      </c>
      <c r="CY343" s="50">
        <v>0</v>
      </c>
      <c r="CZ343" s="50">
        <v>0</v>
      </c>
      <c r="DA343" s="50">
        <v>0</v>
      </c>
      <c r="DB343" s="50">
        <v>0</v>
      </c>
      <c r="DC343" s="50">
        <v>0</v>
      </c>
      <c r="DD343" s="50">
        <v>0</v>
      </c>
      <c r="DE343" s="50">
        <v>0</v>
      </c>
      <c r="DF343" s="50">
        <v>0</v>
      </c>
      <c r="DG343" s="50">
        <v>0</v>
      </c>
      <c r="DH343" s="50">
        <v>0</v>
      </c>
      <c r="DI343" s="50">
        <v>0</v>
      </c>
      <c r="DJ343" s="50">
        <v>0</v>
      </c>
      <c r="DK343" s="50">
        <v>0</v>
      </c>
      <c r="DL343" s="50">
        <v>0</v>
      </c>
      <c r="DM343" s="50">
        <v>0</v>
      </c>
      <c r="DN343" s="50">
        <v>0</v>
      </c>
      <c r="DO343" s="50">
        <v>0</v>
      </c>
      <c r="DP343" s="50">
        <v>0</v>
      </c>
      <c r="DQ343" s="50">
        <v>0</v>
      </c>
      <c r="DR343" s="50">
        <v>0</v>
      </c>
      <c r="DS343" s="50">
        <v>0</v>
      </c>
      <c r="DT343" s="50">
        <v>0</v>
      </c>
      <c r="DU343" s="50">
        <v>0</v>
      </c>
      <c r="DV343" s="50">
        <v>0</v>
      </c>
      <c r="DW343" s="50">
        <v>0</v>
      </c>
      <c r="DX343" s="50">
        <v>0</v>
      </c>
      <c r="DY343" s="50">
        <v>0</v>
      </c>
      <c r="DZ343" s="50">
        <v>0</v>
      </c>
      <c r="EA343" s="50">
        <v>0</v>
      </c>
      <c r="EB343" s="50">
        <v>0</v>
      </c>
      <c r="EC343" s="50">
        <v>0</v>
      </c>
      <c r="ED343" s="50">
        <v>0</v>
      </c>
      <c r="EE343" s="50">
        <v>0</v>
      </c>
    </row>
    <row r="344" spans="1:135">
      <c r="A344" s="49"/>
      <c r="B344" s="48">
        <f>'IND IO-table'!A74</f>
        <v>71</v>
      </c>
      <c r="C344" s="48" t="str">
        <f>'IND IO-table'!B74</f>
        <v>Soaps, cosmetics  &amp;
glycerin</v>
      </c>
      <c r="D344" s="48" t="str">
        <f>'IND IO-table'!C74</f>
        <v>ISIC 20</v>
      </c>
      <c r="E344" s="50">
        <v>0</v>
      </c>
      <c r="F344" s="50">
        <v>0</v>
      </c>
      <c r="G344" s="50">
        <v>0</v>
      </c>
      <c r="H344" s="50">
        <v>0</v>
      </c>
      <c r="I344" s="50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0</v>
      </c>
      <c r="R344" s="50">
        <v>0</v>
      </c>
      <c r="S344" s="50">
        <v>0</v>
      </c>
      <c r="T344" s="50">
        <v>0</v>
      </c>
      <c r="U344" s="50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0</v>
      </c>
      <c r="AB344" s="50">
        <v>0</v>
      </c>
      <c r="AC344" s="50">
        <v>0</v>
      </c>
      <c r="AD344" s="50">
        <v>0</v>
      </c>
      <c r="AE344" s="50">
        <v>0</v>
      </c>
      <c r="AF344" s="50">
        <v>0</v>
      </c>
      <c r="AG344" s="50">
        <v>0</v>
      </c>
      <c r="AH344" s="50">
        <v>0</v>
      </c>
      <c r="AI344" s="50">
        <v>0</v>
      </c>
      <c r="AJ344" s="50">
        <v>0</v>
      </c>
      <c r="AK344" s="50">
        <v>0</v>
      </c>
      <c r="AL344" s="50">
        <v>0</v>
      </c>
      <c r="AM344" s="50">
        <v>0</v>
      </c>
      <c r="AN344" s="50">
        <v>0</v>
      </c>
      <c r="AO344" s="50">
        <v>0</v>
      </c>
      <c r="AP344" s="50">
        <v>0</v>
      </c>
      <c r="AQ344" s="50">
        <v>0</v>
      </c>
      <c r="AR344" s="50">
        <v>0</v>
      </c>
      <c r="AS344" s="50">
        <v>0</v>
      </c>
      <c r="AT344" s="50">
        <v>0</v>
      </c>
      <c r="AU344" s="50">
        <v>0</v>
      </c>
      <c r="AV344" s="50">
        <v>0</v>
      </c>
      <c r="AW344" s="50">
        <v>0</v>
      </c>
      <c r="AX344" s="50">
        <v>0</v>
      </c>
      <c r="AY344" s="50">
        <v>0</v>
      </c>
      <c r="AZ344" s="50">
        <v>0</v>
      </c>
      <c r="BA344" s="50">
        <v>0</v>
      </c>
      <c r="BB344" s="50">
        <v>0</v>
      </c>
      <c r="BC344" s="50">
        <v>0</v>
      </c>
      <c r="BD344" s="50">
        <v>0</v>
      </c>
      <c r="BE344" s="50">
        <v>0</v>
      </c>
      <c r="BF344" s="50">
        <v>0</v>
      </c>
      <c r="BG344" s="50">
        <v>0</v>
      </c>
      <c r="BH344" s="50">
        <v>0</v>
      </c>
      <c r="BI344" s="50">
        <v>0</v>
      </c>
      <c r="BJ344" s="50">
        <v>0</v>
      </c>
      <c r="BK344" s="50">
        <v>0</v>
      </c>
      <c r="BL344" s="50">
        <v>0</v>
      </c>
      <c r="BM344" s="50">
        <v>0</v>
      </c>
      <c r="BN344" s="50">
        <v>0</v>
      </c>
      <c r="BO344" s="50">
        <v>0</v>
      </c>
      <c r="BP344" s="50">
        <v>0</v>
      </c>
      <c r="BQ344" s="50">
        <v>0</v>
      </c>
      <c r="BR344" s="50">
        <v>0</v>
      </c>
      <c r="BS344" s="50">
        <v>0</v>
      </c>
      <c r="BT344" s="50">
        <v>0</v>
      </c>
      <c r="BU344" s="50">
        <v>0</v>
      </c>
      <c r="BV344" s="50">
        <v>0</v>
      </c>
      <c r="BW344" s="50">
        <v>1</v>
      </c>
      <c r="BX344" s="50">
        <v>0</v>
      </c>
      <c r="BY344" s="50">
        <v>0</v>
      </c>
      <c r="BZ344" s="50">
        <v>0</v>
      </c>
      <c r="CA344" s="50">
        <v>0</v>
      </c>
      <c r="CB344" s="50">
        <v>0</v>
      </c>
      <c r="CC344" s="50">
        <v>0</v>
      </c>
      <c r="CD344" s="50">
        <v>0</v>
      </c>
      <c r="CE344" s="50">
        <v>0</v>
      </c>
      <c r="CF344" s="50">
        <v>0</v>
      </c>
      <c r="CG344" s="50">
        <v>0</v>
      </c>
      <c r="CH344" s="50">
        <v>0</v>
      </c>
      <c r="CI344" s="50">
        <v>0</v>
      </c>
      <c r="CJ344" s="50">
        <v>0</v>
      </c>
      <c r="CK344" s="50">
        <v>0</v>
      </c>
      <c r="CL344" s="50">
        <v>0</v>
      </c>
      <c r="CM344" s="50">
        <v>0</v>
      </c>
      <c r="CN344" s="50">
        <v>0</v>
      </c>
      <c r="CO344" s="50">
        <v>0</v>
      </c>
      <c r="CP344" s="50">
        <v>0</v>
      </c>
      <c r="CQ344" s="50">
        <v>0</v>
      </c>
      <c r="CR344" s="50">
        <v>0</v>
      </c>
      <c r="CS344" s="50">
        <v>0</v>
      </c>
      <c r="CT344" s="50">
        <v>0</v>
      </c>
      <c r="CU344" s="50">
        <v>0</v>
      </c>
      <c r="CV344" s="50">
        <v>0</v>
      </c>
      <c r="CW344" s="50">
        <v>0</v>
      </c>
      <c r="CX344" s="50">
        <v>0</v>
      </c>
      <c r="CY344" s="50">
        <v>0</v>
      </c>
      <c r="CZ344" s="50">
        <v>0</v>
      </c>
      <c r="DA344" s="50">
        <v>0</v>
      </c>
      <c r="DB344" s="50">
        <v>0</v>
      </c>
      <c r="DC344" s="50">
        <v>0</v>
      </c>
      <c r="DD344" s="50">
        <v>0</v>
      </c>
      <c r="DE344" s="50">
        <v>0</v>
      </c>
      <c r="DF344" s="50">
        <v>0</v>
      </c>
      <c r="DG344" s="50">
        <v>0</v>
      </c>
      <c r="DH344" s="50">
        <v>0</v>
      </c>
      <c r="DI344" s="50">
        <v>0</v>
      </c>
      <c r="DJ344" s="50">
        <v>0</v>
      </c>
      <c r="DK344" s="50">
        <v>0</v>
      </c>
      <c r="DL344" s="50">
        <v>0</v>
      </c>
      <c r="DM344" s="50">
        <v>0</v>
      </c>
      <c r="DN344" s="50">
        <v>0</v>
      </c>
      <c r="DO344" s="50">
        <v>0</v>
      </c>
      <c r="DP344" s="50">
        <v>0</v>
      </c>
      <c r="DQ344" s="50">
        <v>0</v>
      </c>
      <c r="DR344" s="50">
        <v>0</v>
      </c>
      <c r="DS344" s="50">
        <v>0</v>
      </c>
      <c r="DT344" s="50">
        <v>0</v>
      </c>
      <c r="DU344" s="50">
        <v>0</v>
      </c>
      <c r="DV344" s="50">
        <v>0</v>
      </c>
      <c r="DW344" s="50">
        <v>0</v>
      </c>
      <c r="DX344" s="50">
        <v>0</v>
      </c>
      <c r="DY344" s="50">
        <v>0</v>
      </c>
      <c r="DZ344" s="50">
        <v>0</v>
      </c>
      <c r="EA344" s="50">
        <v>0</v>
      </c>
      <c r="EB344" s="50">
        <v>0</v>
      </c>
      <c r="EC344" s="50">
        <v>0</v>
      </c>
      <c r="ED344" s="50">
        <v>0</v>
      </c>
      <c r="EE344" s="50">
        <v>0</v>
      </c>
    </row>
    <row r="345" spans="1:135">
      <c r="A345" s="49"/>
      <c r="B345" s="48">
        <f>'IND IO-table'!A75</f>
        <v>72</v>
      </c>
      <c r="C345" s="48" t="str">
        <f>'IND IO-table'!B75</f>
        <v>Synthetic fibers, resin</v>
      </c>
      <c r="D345" s="48" t="str">
        <f>'IND IO-table'!C75</f>
        <v>ISIC 20</v>
      </c>
      <c r="E345" s="50">
        <v>0</v>
      </c>
      <c r="F345" s="50">
        <v>0</v>
      </c>
      <c r="G345" s="50">
        <v>0</v>
      </c>
      <c r="H345" s="50">
        <v>0</v>
      </c>
      <c r="I345" s="50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0</v>
      </c>
      <c r="O345" s="50">
        <v>0</v>
      </c>
      <c r="P345" s="50">
        <v>0</v>
      </c>
      <c r="Q345" s="50">
        <v>0</v>
      </c>
      <c r="R345" s="50">
        <v>0</v>
      </c>
      <c r="S345" s="50">
        <v>0</v>
      </c>
      <c r="T345" s="50">
        <v>0</v>
      </c>
      <c r="U345" s="50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0">
        <v>0</v>
      </c>
      <c r="AC345" s="50">
        <v>0</v>
      </c>
      <c r="AD345" s="50">
        <v>0</v>
      </c>
      <c r="AE345" s="50">
        <v>0</v>
      </c>
      <c r="AF345" s="50">
        <v>0</v>
      </c>
      <c r="AG345" s="50">
        <v>0</v>
      </c>
      <c r="AH345" s="50">
        <v>0</v>
      </c>
      <c r="AI345" s="50">
        <v>0</v>
      </c>
      <c r="AJ345" s="50">
        <v>0</v>
      </c>
      <c r="AK345" s="50">
        <v>0</v>
      </c>
      <c r="AL345" s="50">
        <v>0</v>
      </c>
      <c r="AM345" s="50">
        <v>0</v>
      </c>
      <c r="AN345" s="50">
        <v>0</v>
      </c>
      <c r="AO345" s="50">
        <v>0</v>
      </c>
      <c r="AP345" s="50">
        <v>0</v>
      </c>
      <c r="AQ345" s="50">
        <v>0</v>
      </c>
      <c r="AR345" s="50">
        <v>0</v>
      </c>
      <c r="AS345" s="50">
        <v>0</v>
      </c>
      <c r="AT345" s="50">
        <v>0</v>
      </c>
      <c r="AU345" s="50">
        <v>0</v>
      </c>
      <c r="AV345" s="50">
        <v>0</v>
      </c>
      <c r="AW345" s="50">
        <v>0</v>
      </c>
      <c r="AX345" s="50">
        <v>0</v>
      </c>
      <c r="AY345" s="50">
        <v>0</v>
      </c>
      <c r="AZ345" s="50">
        <v>0</v>
      </c>
      <c r="BA345" s="50">
        <v>0</v>
      </c>
      <c r="BB345" s="50">
        <v>0</v>
      </c>
      <c r="BC345" s="50">
        <v>0</v>
      </c>
      <c r="BD345" s="50">
        <v>0</v>
      </c>
      <c r="BE345" s="50">
        <v>0</v>
      </c>
      <c r="BF345" s="50">
        <v>0</v>
      </c>
      <c r="BG345" s="50">
        <v>0</v>
      </c>
      <c r="BH345" s="50">
        <v>0</v>
      </c>
      <c r="BI345" s="50">
        <v>0</v>
      </c>
      <c r="BJ345" s="50">
        <v>0</v>
      </c>
      <c r="BK345" s="50">
        <v>0</v>
      </c>
      <c r="BL345" s="50">
        <v>0</v>
      </c>
      <c r="BM345" s="50">
        <v>0</v>
      </c>
      <c r="BN345" s="50">
        <v>0</v>
      </c>
      <c r="BO345" s="50">
        <v>0</v>
      </c>
      <c r="BP345" s="50">
        <v>0</v>
      </c>
      <c r="BQ345" s="50">
        <v>0</v>
      </c>
      <c r="BR345" s="50">
        <v>0</v>
      </c>
      <c r="BS345" s="50">
        <v>0</v>
      </c>
      <c r="BT345" s="50">
        <v>0</v>
      </c>
      <c r="BU345" s="50">
        <v>0</v>
      </c>
      <c r="BV345" s="50">
        <v>0</v>
      </c>
      <c r="BW345" s="50">
        <v>0</v>
      </c>
      <c r="BX345" s="50">
        <v>1</v>
      </c>
      <c r="BY345" s="50">
        <v>0</v>
      </c>
      <c r="BZ345" s="50">
        <v>0</v>
      </c>
      <c r="CA345" s="50">
        <v>0</v>
      </c>
      <c r="CB345" s="50">
        <v>0</v>
      </c>
      <c r="CC345" s="50">
        <v>0</v>
      </c>
      <c r="CD345" s="50">
        <v>0</v>
      </c>
      <c r="CE345" s="50">
        <v>0</v>
      </c>
      <c r="CF345" s="50">
        <v>0</v>
      </c>
      <c r="CG345" s="50">
        <v>0</v>
      </c>
      <c r="CH345" s="50">
        <v>0</v>
      </c>
      <c r="CI345" s="50">
        <v>0</v>
      </c>
      <c r="CJ345" s="50">
        <v>0</v>
      </c>
      <c r="CK345" s="50">
        <v>0</v>
      </c>
      <c r="CL345" s="50">
        <v>0</v>
      </c>
      <c r="CM345" s="50">
        <v>0</v>
      </c>
      <c r="CN345" s="50">
        <v>0</v>
      </c>
      <c r="CO345" s="50">
        <v>0</v>
      </c>
      <c r="CP345" s="50">
        <v>0</v>
      </c>
      <c r="CQ345" s="50">
        <v>0</v>
      </c>
      <c r="CR345" s="50">
        <v>0</v>
      </c>
      <c r="CS345" s="50">
        <v>0</v>
      </c>
      <c r="CT345" s="50">
        <v>0</v>
      </c>
      <c r="CU345" s="50">
        <v>0</v>
      </c>
      <c r="CV345" s="50">
        <v>0</v>
      </c>
      <c r="CW345" s="50">
        <v>0</v>
      </c>
      <c r="CX345" s="50">
        <v>0</v>
      </c>
      <c r="CY345" s="50">
        <v>0</v>
      </c>
      <c r="CZ345" s="50">
        <v>0</v>
      </c>
      <c r="DA345" s="50">
        <v>0</v>
      </c>
      <c r="DB345" s="50">
        <v>0</v>
      </c>
      <c r="DC345" s="50">
        <v>0</v>
      </c>
      <c r="DD345" s="50">
        <v>0</v>
      </c>
      <c r="DE345" s="50">
        <v>0</v>
      </c>
      <c r="DF345" s="50">
        <v>0</v>
      </c>
      <c r="DG345" s="50">
        <v>0</v>
      </c>
      <c r="DH345" s="50">
        <v>0</v>
      </c>
      <c r="DI345" s="50">
        <v>0</v>
      </c>
      <c r="DJ345" s="50">
        <v>0</v>
      </c>
      <c r="DK345" s="50">
        <v>0</v>
      </c>
      <c r="DL345" s="50">
        <v>0</v>
      </c>
      <c r="DM345" s="50">
        <v>0</v>
      </c>
      <c r="DN345" s="50">
        <v>0</v>
      </c>
      <c r="DO345" s="50">
        <v>0</v>
      </c>
      <c r="DP345" s="50">
        <v>0</v>
      </c>
      <c r="DQ345" s="50">
        <v>0</v>
      </c>
      <c r="DR345" s="50">
        <v>0</v>
      </c>
      <c r="DS345" s="50">
        <v>0</v>
      </c>
      <c r="DT345" s="50">
        <v>0</v>
      </c>
      <c r="DU345" s="50">
        <v>0</v>
      </c>
      <c r="DV345" s="50">
        <v>0</v>
      </c>
      <c r="DW345" s="50">
        <v>0</v>
      </c>
      <c r="DX345" s="50">
        <v>0</v>
      </c>
      <c r="DY345" s="50">
        <v>0</v>
      </c>
      <c r="DZ345" s="50">
        <v>0</v>
      </c>
      <c r="EA345" s="50">
        <v>0</v>
      </c>
      <c r="EB345" s="50">
        <v>0</v>
      </c>
      <c r="EC345" s="50">
        <v>0</v>
      </c>
      <c r="ED345" s="50">
        <v>0</v>
      </c>
      <c r="EE345" s="50">
        <v>0</v>
      </c>
    </row>
    <row r="346" spans="1:135">
      <c r="A346" s="49"/>
      <c r="B346" s="48">
        <f>'IND IO-table'!A76</f>
        <v>73</v>
      </c>
      <c r="C346" s="48" t="str">
        <f>'IND IO-table'!B76</f>
        <v>Other chemicals</v>
      </c>
      <c r="D346" s="48" t="str">
        <f>'IND IO-table'!C76</f>
        <v>ISIC 20</v>
      </c>
      <c r="E346" s="50">
        <v>0</v>
      </c>
      <c r="F346" s="50">
        <v>0</v>
      </c>
      <c r="G346" s="50">
        <v>0</v>
      </c>
      <c r="H346" s="50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0">
        <v>0</v>
      </c>
      <c r="S346" s="50">
        <v>0</v>
      </c>
      <c r="T346" s="50">
        <v>0</v>
      </c>
      <c r="U346" s="50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0">
        <v>0</v>
      </c>
      <c r="AC346" s="50">
        <v>0</v>
      </c>
      <c r="AD346" s="50">
        <v>0</v>
      </c>
      <c r="AE346" s="50">
        <v>0</v>
      </c>
      <c r="AF346" s="50">
        <v>0</v>
      </c>
      <c r="AG346" s="50">
        <v>0</v>
      </c>
      <c r="AH346" s="50">
        <v>0</v>
      </c>
      <c r="AI346" s="50">
        <v>0</v>
      </c>
      <c r="AJ346" s="50">
        <v>0</v>
      </c>
      <c r="AK346" s="50">
        <v>0</v>
      </c>
      <c r="AL346" s="50">
        <v>0</v>
      </c>
      <c r="AM346" s="50">
        <v>0</v>
      </c>
      <c r="AN346" s="50">
        <v>0</v>
      </c>
      <c r="AO346" s="50">
        <v>0</v>
      </c>
      <c r="AP346" s="50">
        <v>0</v>
      </c>
      <c r="AQ346" s="50">
        <v>0</v>
      </c>
      <c r="AR346" s="50">
        <v>0</v>
      </c>
      <c r="AS346" s="50">
        <v>0</v>
      </c>
      <c r="AT346" s="50">
        <v>0</v>
      </c>
      <c r="AU346" s="50">
        <v>0</v>
      </c>
      <c r="AV346" s="50">
        <v>0</v>
      </c>
      <c r="AW346" s="50">
        <v>0</v>
      </c>
      <c r="AX346" s="50">
        <v>0</v>
      </c>
      <c r="AY346" s="50">
        <v>0</v>
      </c>
      <c r="AZ346" s="50">
        <v>0</v>
      </c>
      <c r="BA346" s="50">
        <v>0</v>
      </c>
      <c r="BB346" s="50">
        <v>0</v>
      </c>
      <c r="BC346" s="50">
        <v>0</v>
      </c>
      <c r="BD346" s="50">
        <v>0</v>
      </c>
      <c r="BE346" s="50">
        <v>0</v>
      </c>
      <c r="BF346" s="50">
        <v>0</v>
      </c>
      <c r="BG346" s="50">
        <v>0</v>
      </c>
      <c r="BH346" s="50">
        <v>0</v>
      </c>
      <c r="BI346" s="50">
        <v>0</v>
      </c>
      <c r="BJ346" s="50">
        <v>0</v>
      </c>
      <c r="BK346" s="50">
        <v>0</v>
      </c>
      <c r="BL346" s="50">
        <v>0</v>
      </c>
      <c r="BM346" s="50">
        <v>0</v>
      </c>
      <c r="BN346" s="50">
        <v>0</v>
      </c>
      <c r="BO346" s="50">
        <v>0</v>
      </c>
      <c r="BP346" s="50">
        <v>0</v>
      </c>
      <c r="BQ346" s="50">
        <v>0</v>
      </c>
      <c r="BR346" s="50">
        <v>0</v>
      </c>
      <c r="BS346" s="50">
        <v>0</v>
      </c>
      <c r="BT346" s="50">
        <v>0</v>
      </c>
      <c r="BU346" s="50">
        <v>0</v>
      </c>
      <c r="BV346" s="50">
        <v>0</v>
      </c>
      <c r="BW346" s="50">
        <v>0</v>
      </c>
      <c r="BX346" s="50">
        <v>0</v>
      </c>
      <c r="BY346" s="50">
        <v>1</v>
      </c>
      <c r="BZ346" s="50">
        <v>0</v>
      </c>
      <c r="CA346" s="50">
        <v>0</v>
      </c>
      <c r="CB346" s="50">
        <v>0</v>
      </c>
      <c r="CC346" s="50">
        <v>0</v>
      </c>
      <c r="CD346" s="50">
        <v>0</v>
      </c>
      <c r="CE346" s="50">
        <v>0</v>
      </c>
      <c r="CF346" s="50">
        <v>0</v>
      </c>
      <c r="CG346" s="50">
        <v>0</v>
      </c>
      <c r="CH346" s="50">
        <v>0</v>
      </c>
      <c r="CI346" s="50">
        <v>0</v>
      </c>
      <c r="CJ346" s="50">
        <v>0</v>
      </c>
      <c r="CK346" s="50">
        <v>0</v>
      </c>
      <c r="CL346" s="50">
        <v>0</v>
      </c>
      <c r="CM346" s="50">
        <v>0</v>
      </c>
      <c r="CN346" s="50">
        <v>0</v>
      </c>
      <c r="CO346" s="50">
        <v>0</v>
      </c>
      <c r="CP346" s="50">
        <v>0</v>
      </c>
      <c r="CQ346" s="50">
        <v>0</v>
      </c>
      <c r="CR346" s="50">
        <v>0</v>
      </c>
      <c r="CS346" s="50">
        <v>0</v>
      </c>
      <c r="CT346" s="50">
        <v>0</v>
      </c>
      <c r="CU346" s="50">
        <v>0</v>
      </c>
      <c r="CV346" s="50">
        <v>0</v>
      </c>
      <c r="CW346" s="50">
        <v>0</v>
      </c>
      <c r="CX346" s="50">
        <v>0</v>
      </c>
      <c r="CY346" s="50">
        <v>0</v>
      </c>
      <c r="CZ346" s="50">
        <v>0</v>
      </c>
      <c r="DA346" s="50">
        <v>0</v>
      </c>
      <c r="DB346" s="50">
        <v>0</v>
      </c>
      <c r="DC346" s="50">
        <v>0</v>
      </c>
      <c r="DD346" s="50">
        <v>0</v>
      </c>
      <c r="DE346" s="50">
        <v>0</v>
      </c>
      <c r="DF346" s="50">
        <v>0</v>
      </c>
      <c r="DG346" s="50">
        <v>0</v>
      </c>
      <c r="DH346" s="50">
        <v>0</v>
      </c>
      <c r="DI346" s="50">
        <v>0</v>
      </c>
      <c r="DJ346" s="50">
        <v>0</v>
      </c>
      <c r="DK346" s="50">
        <v>0</v>
      </c>
      <c r="DL346" s="50">
        <v>0</v>
      </c>
      <c r="DM346" s="50">
        <v>0</v>
      </c>
      <c r="DN346" s="50">
        <v>0</v>
      </c>
      <c r="DO346" s="50">
        <v>0</v>
      </c>
      <c r="DP346" s="50">
        <v>0</v>
      </c>
      <c r="DQ346" s="50">
        <v>0</v>
      </c>
      <c r="DR346" s="50">
        <v>0</v>
      </c>
      <c r="DS346" s="50">
        <v>0</v>
      </c>
      <c r="DT346" s="50">
        <v>0</v>
      </c>
      <c r="DU346" s="50">
        <v>0</v>
      </c>
      <c r="DV346" s="50">
        <v>0</v>
      </c>
      <c r="DW346" s="50">
        <v>0</v>
      </c>
      <c r="DX346" s="50">
        <v>0</v>
      </c>
      <c r="DY346" s="50">
        <v>0</v>
      </c>
      <c r="DZ346" s="50">
        <v>0</v>
      </c>
      <c r="EA346" s="50">
        <v>0</v>
      </c>
      <c r="EB346" s="50">
        <v>0</v>
      </c>
      <c r="EC346" s="50">
        <v>0</v>
      </c>
      <c r="ED346" s="50">
        <v>0</v>
      </c>
      <c r="EE346" s="50">
        <v>0</v>
      </c>
    </row>
    <row r="347" spans="1:135">
      <c r="A347" s="49"/>
      <c r="B347" s="48">
        <f>'IND IO-table'!A77</f>
        <v>74</v>
      </c>
      <c r="C347" s="48" t="str">
        <f>'IND IO-table'!B77</f>
        <v>Drugs and medicine</v>
      </c>
      <c r="D347" s="48" t="str">
        <f>'IND IO-table'!C77</f>
        <v>ISIC 21</v>
      </c>
      <c r="E347" s="50">
        <v>0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  <c r="U347" s="50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>
        <v>0</v>
      </c>
      <c r="AI347" s="50">
        <v>0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0</v>
      </c>
      <c r="AQ347" s="50">
        <v>0</v>
      </c>
      <c r="AR347" s="50">
        <v>0</v>
      </c>
      <c r="AS347" s="50">
        <v>0</v>
      </c>
      <c r="AT347" s="50">
        <v>0</v>
      </c>
      <c r="AU347" s="50">
        <v>0</v>
      </c>
      <c r="AV347" s="50">
        <v>0</v>
      </c>
      <c r="AW347" s="50">
        <v>0</v>
      </c>
      <c r="AX347" s="50">
        <v>0</v>
      </c>
      <c r="AY347" s="50">
        <v>0</v>
      </c>
      <c r="AZ347" s="50">
        <v>0</v>
      </c>
      <c r="BA347" s="50">
        <v>0</v>
      </c>
      <c r="BB347" s="50">
        <v>0</v>
      </c>
      <c r="BC347" s="50">
        <v>0</v>
      </c>
      <c r="BD347" s="50">
        <v>0</v>
      </c>
      <c r="BE347" s="50">
        <v>0</v>
      </c>
      <c r="BF347" s="50">
        <v>0</v>
      </c>
      <c r="BG347" s="50">
        <v>0</v>
      </c>
      <c r="BH347" s="50">
        <v>0</v>
      </c>
      <c r="BI347" s="50">
        <v>0</v>
      </c>
      <c r="BJ347" s="50">
        <v>0</v>
      </c>
      <c r="BK347" s="50">
        <v>0</v>
      </c>
      <c r="BL347" s="50">
        <v>0</v>
      </c>
      <c r="BM347" s="50">
        <v>0</v>
      </c>
      <c r="BN347" s="50">
        <v>0</v>
      </c>
      <c r="BO347" s="50">
        <v>0</v>
      </c>
      <c r="BP347" s="50">
        <v>0</v>
      </c>
      <c r="BQ347" s="50">
        <v>0</v>
      </c>
      <c r="BR347" s="50">
        <v>0</v>
      </c>
      <c r="BS347" s="50">
        <v>0</v>
      </c>
      <c r="BT347" s="50">
        <v>0</v>
      </c>
      <c r="BU347" s="50">
        <v>0</v>
      </c>
      <c r="BV347" s="50">
        <v>0</v>
      </c>
      <c r="BW347" s="50">
        <v>0</v>
      </c>
      <c r="BX347" s="50">
        <v>0</v>
      </c>
      <c r="BY347" s="50">
        <v>0</v>
      </c>
      <c r="BZ347" s="50">
        <v>1</v>
      </c>
      <c r="CA347" s="50">
        <v>0</v>
      </c>
      <c r="CB347" s="50">
        <v>0</v>
      </c>
      <c r="CC347" s="50">
        <v>0</v>
      </c>
      <c r="CD347" s="50">
        <v>0</v>
      </c>
      <c r="CE347" s="50">
        <v>0</v>
      </c>
      <c r="CF347" s="50">
        <v>0</v>
      </c>
      <c r="CG347" s="50">
        <v>0</v>
      </c>
      <c r="CH347" s="50">
        <v>0</v>
      </c>
      <c r="CI347" s="50">
        <v>0</v>
      </c>
      <c r="CJ347" s="50">
        <v>0</v>
      </c>
      <c r="CK347" s="50">
        <v>0</v>
      </c>
      <c r="CL347" s="50">
        <v>0</v>
      </c>
      <c r="CM347" s="50">
        <v>0</v>
      </c>
      <c r="CN347" s="50">
        <v>0</v>
      </c>
      <c r="CO347" s="50">
        <v>0</v>
      </c>
      <c r="CP347" s="50">
        <v>0</v>
      </c>
      <c r="CQ347" s="50">
        <v>0</v>
      </c>
      <c r="CR347" s="50">
        <v>0</v>
      </c>
      <c r="CS347" s="50">
        <v>0</v>
      </c>
      <c r="CT347" s="50">
        <v>0</v>
      </c>
      <c r="CU347" s="50">
        <v>0</v>
      </c>
      <c r="CV347" s="50">
        <v>0</v>
      </c>
      <c r="CW347" s="50">
        <v>0</v>
      </c>
      <c r="CX347" s="50">
        <v>0</v>
      </c>
      <c r="CY347" s="50">
        <v>0</v>
      </c>
      <c r="CZ347" s="50">
        <v>0</v>
      </c>
      <c r="DA347" s="50">
        <v>0</v>
      </c>
      <c r="DB347" s="50">
        <v>0</v>
      </c>
      <c r="DC347" s="50">
        <v>0</v>
      </c>
      <c r="DD347" s="50">
        <v>0</v>
      </c>
      <c r="DE347" s="50">
        <v>0</v>
      </c>
      <c r="DF347" s="50">
        <v>0</v>
      </c>
      <c r="DG347" s="50">
        <v>0</v>
      </c>
      <c r="DH347" s="50">
        <v>0</v>
      </c>
      <c r="DI347" s="50">
        <v>0</v>
      </c>
      <c r="DJ347" s="50">
        <v>0</v>
      </c>
      <c r="DK347" s="50">
        <v>0</v>
      </c>
      <c r="DL347" s="50">
        <v>0</v>
      </c>
      <c r="DM347" s="50">
        <v>0</v>
      </c>
      <c r="DN347" s="50">
        <v>0</v>
      </c>
      <c r="DO347" s="50">
        <v>0</v>
      </c>
      <c r="DP347" s="50">
        <v>0</v>
      </c>
      <c r="DQ347" s="50">
        <v>0</v>
      </c>
      <c r="DR347" s="50">
        <v>0</v>
      </c>
      <c r="DS347" s="50">
        <v>0</v>
      </c>
      <c r="DT347" s="50">
        <v>0</v>
      </c>
      <c r="DU347" s="50">
        <v>0</v>
      </c>
      <c r="DV347" s="50">
        <v>0</v>
      </c>
      <c r="DW347" s="50">
        <v>0</v>
      </c>
      <c r="DX347" s="50">
        <v>0</v>
      </c>
      <c r="DY347" s="50">
        <v>0</v>
      </c>
      <c r="DZ347" s="50">
        <v>0</v>
      </c>
      <c r="EA347" s="50">
        <v>0</v>
      </c>
      <c r="EB347" s="50">
        <v>0</v>
      </c>
      <c r="EC347" s="50">
        <v>0</v>
      </c>
      <c r="ED347" s="50">
        <v>0</v>
      </c>
      <c r="EE347" s="50">
        <v>0</v>
      </c>
    </row>
    <row r="348" spans="1:135">
      <c r="A348" s="49"/>
      <c r="B348" s="48">
        <f>'IND IO-table'!A78</f>
        <v>75</v>
      </c>
      <c r="C348" s="48" t="str">
        <f>'IND IO-table'!B78</f>
        <v>Structural clay products</v>
      </c>
      <c r="D348" s="48" t="str">
        <f>'IND IO-table'!C78</f>
        <v>ISIC 23</v>
      </c>
      <c r="E348" s="50">
        <v>0</v>
      </c>
      <c r="F348" s="50">
        <v>0</v>
      </c>
      <c r="G348" s="50">
        <v>0</v>
      </c>
      <c r="H348" s="50">
        <v>0</v>
      </c>
      <c r="I348" s="50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0">
        <v>0</v>
      </c>
      <c r="S348" s="50">
        <v>0</v>
      </c>
      <c r="T348" s="50">
        <v>0</v>
      </c>
      <c r="U348" s="50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0">
        <v>0</v>
      </c>
      <c r="AC348" s="50">
        <v>0</v>
      </c>
      <c r="AD348" s="50">
        <v>0</v>
      </c>
      <c r="AE348" s="50">
        <v>0</v>
      </c>
      <c r="AF348" s="50">
        <v>0</v>
      </c>
      <c r="AG348" s="50">
        <v>0</v>
      </c>
      <c r="AH348" s="50">
        <v>0</v>
      </c>
      <c r="AI348" s="50">
        <v>0</v>
      </c>
      <c r="AJ348" s="50">
        <v>0</v>
      </c>
      <c r="AK348" s="50">
        <v>0</v>
      </c>
      <c r="AL348" s="50">
        <v>0</v>
      </c>
      <c r="AM348" s="50">
        <v>0</v>
      </c>
      <c r="AN348" s="50">
        <v>0</v>
      </c>
      <c r="AO348" s="50">
        <v>0</v>
      </c>
      <c r="AP348" s="50">
        <v>0</v>
      </c>
      <c r="AQ348" s="50">
        <v>0</v>
      </c>
      <c r="AR348" s="50">
        <v>0</v>
      </c>
      <c r="AS348" s="50">
        <v>0</v>
      </c>
      <c r="AT348" s="50">
        <v>0</v>
      </c>
      <c r="AU348" s="50">
        <v>0</v>
      </c>
      <c r="AV348" s="50">
        <v>0</v>
      </c>
      <c r="AW348" s="50">
        <v>0</v>
      </c>
      <c r="AX348" s="50">
        <v>0</v>
      </c>
      <c r="AY348" s="50">
        <v>0</v>
      </c>
      <c r="AZ348" s="50">
        <v>0</v>
      </c>
      <c r="BA348" s="50">
        <v>0</v>
      </c>
      <c r="BB348" s="50">
        <v>0</v>
      </c>
      <c r="BC348" s="50">
        <v>0</v>
      </c>
      <c r="BD348" s="50">
        <v>0</v>
      </c>
      <c r="BE348" s="50">
        <v>0</v>
      </c>
      <c r="BF348" s="50">
        <v>0</v>
      </c>
      <c r="BG348" s="50">
        <v>0</v>
      </c>
      <c r="BH348" s="50">
        <v>0</v>
      </c>
      <c r="BI348" s="50">
        <v>0</v>
      </c>
      <c r="BJ348" s="50">
        <v>0</v>
      </c>
      <c r="BK348" s="50">
        <v>0</v>
      </c>
      <c r="BL348" s="50">
        <v>0</v>
      </c>
      <c r="BM348" s="50">
        <v>0</v>
      </c>
      <c r="BN348" s="50">
        <v>0</v>
      </c>
      <c r="BO348" s="50">
        <v>0</v>
      </c>
      <c r="BP348" s="50">
        <v>0</v>
      </c>
      <c r="BQ348" s="50">
        <v>0</v>
      </c>
      <c r="BR348" s="50">
        <v>0</v>
      </c>
      <c r="BS348" s="50">
        <v>0</v>
      </c>
      <c r="BT348" s="50">
        <v>0</v>
      </c>
      <c r="BU348" s="50">
        <v>0</v>
      </c>
      <c r="BV348" s="50">
        <v>0</v>
      </c>
      <c r="BW348" s="50">
        <v>0</v>
      </c>
      <c r="BX348" s="50">
        <v>0</v>
      </c>
      <c r="BY348" s="50">
        <v>0</v>
      </c>
      <c r="BZ348" s="50">
        <v>0</v>
      </c>
      <c r="CA348" s="50">
        <v>1</v>
      </c>
      <c r="CB348" s="50">
        <v>0</v>
      </c>
      <c r="CC348" s="50">
        <v>0</v>
      </c>
      <c r="CD348" s="50">
        <v>0</v>
      </c>
      <c r="CE348" s="50">
        <v>0</v>
      </c>
      <c r="CF348" s="50">
        <v>0</v>
      </c>
      <c r="CG348" s="50">
        <v>0</v>
      </c>
      <c r="CH348" s="50">
        <v>0</v>
      </c>
      <c r="CI348" s="50">
        <v>0</v>
      </c>
      <c r="CJ348" s="50">
        <v>0</v>
      </c>
      <c r="CK348" s="50">
        <v>0</v>
      </c>
      <c r="CL348" s="50">
        <v>0</v>
      </c>
      <c r="CM348" s="50">
        <v>0</v>
      </c>
      <c r="CN348" s="50">
        <v>0</v>
      </c>
      <c r="CO348" s="50">
        <v>0</v>
      </c>
      <c r="CP348" s="50">
        <v>0</v>
      </c>
      <c r="CQ348" s="50">
        <v>0</v>
      </c>
      <c r="CR348" s="50">
        <v>0</v>
      </c>
      <c r="CS348" s="50">
        <v>0</v>
      </c>
      <c r="CT348" s="50">
        <v>0</v>
      </c>
      <c r="CU348" s="50">
        <v>0</v>
      </c>
      <c r="CV348" s="50">
        <v>0</v>
      </c>
      <c r="CW348" s="50">
        <v>0</v>
      </c>
      <c r="CX348" s="50">
        <v>0</v>
      </c>
      <c r="CY348" s="50">
        <v>0</v>
      </c>
      <c r="CZ348" s="50">
        <v>0</v>
      </c>
      <c r="DA348" s="50">
        <v>0</v>
      </c>
      <c r="DB348" s="50">
        <v>0</v>
      </c>
      <c r="DC348" s="50">
        <v>0</v>
      </c>
      <c r="DD348" s="50">
        <v>0</v>
      </c>
      <c r="DE348" s="50">
        <v>0</v>
      </c>
      <c r="DF348" s="50">
        <v>0</v>
      </c>
      <c r="DG348" s="50">
        <v>0</v>
      </c>
      <c r="DH348" s="50">
        <v>0</v>
      </c>
      <c r="DI348" s="50">
        <v>0</v>
      </c>
      <c r="DJ348" s="50">
        <v>0</v>
      </c>
      <c r="DK348" s="50">
        <v>0</v>
      </c>
      <c r="DL348" s="50">
        <v>0</v>
      </c>
      <c r="DM348" s="50">
        <v>0</v>
      </c>
      <c r="DN348" s="50">
        <v>0</v>
      </c>
      <c r="DO348" s="50">
        <v>0</v>
      </c>
      <c r="DP348" s="50">
        <v>0</v>
      </c>
      <c r="DQ348" s="50">
        <v>0</v>
      </c>
      <c r="DR348" s="50">
        <v>0</v>
      </c>
      <c r="DS348" s="50">
        <v>0</v>
      </c>
      <c r="DT348" s="50">
        <v>0</v>
      </c>
      <c r="DU348" s="50">
        <v>0</v>
      </c>
      <c r="DV348" s="50">
        <v>0</v>
      </c>
      <c r="DW348" s="50">
        <v>0</v>
      </c>
      <c r="DX348" s="50">
        <v>0</v>
      </c>
      <c r="DY348" s="50">
        <v>0</v>
      </c>
      <c r="DZ348" s="50">
        <v>0</v>
      </c>
      <c r="EA348" s="50">
        <v>0</v>
      </c>
      <c r="EB348" s="50">
        <v>0</v>
      </c>
      <c r="EC348" s="50">
        <v>0</v>
      </c>
      <c r="ED348" s="50">
        <v>0</v>
      </c>
      <c r="EE348" s="50">
        <v>0</v>
      </c>
    </row>
    <row r="349" spans="1:135">
      <c r="A349" s="49"/>
      <c r="B349" s="48">
        <f>'IND IO-table'!A79</f>
        <v>76</v>
      </c>
      <c r="C349" s="48" t="str">
        <f>'IND IO-table'!B79</f>
        <v>Cement</v>
      </c>
      <c r="D349" s="48" t="str">
        <f>'IND IO-table'!C79</f>
        <v>ISIC 23</v>
      </c>
      <c r="E349" s="50">
        <v>0</v>
      </c>
      <c r="F349" s="50">
        <v>0</v>
      </c>
      <c r="G349" s="50">
        <v>0</v>
      </c>
      <c r="H349" s="50">
        <v>0</v>
      </c>
      <c r="I349" s="50">
        <v>0</v>
      </c>
      <c r="J349" s="50">
        <v>0</v>
      </c>
      <c r="K349" s="50">
        <v>0</v>
      </c>
      <c r="L349" s="50">
        <v>0</v>
      </c>
      <c r="M349" s="50">
        <v>0</v>
      </c>
      <c r="N349" s="50">
        <v>0</v>
      </c>
      <c r="O349" s="50">
        <v>0</v>
      </c>
      <c r="P349" s="50">
        <v>0</v>
      </c>
      <c r="Q349" s="50">
        <v>0</v>
      </c>
      <c r="R349" s="50">
        <v>0</v>
      </c>
      <c r="S349" s="50">
        <v>0</v>
      </c>
      <c r="T349" s="50">
        <v>0</v>
      </c>
      <c r="U349" s="50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>
        <v>0</v>
      </c>
      <c r="AI349" s="50">
        <v>0</v>
      </c>
      <c r="AJ349" s="50">
        <v>0</v>
      </c>
      <c r="AK349" s="50">
        <v>0</v>
      </c>
      <c r="AL349" s="50">
        <v>0</v>
      </c>
      <c r="AM349" s="50">
        <v>0</v>
      </c>
      <c r="AN349" s="50">
        <v>0</v>
      </c>
      <c r="AO349" s="50">
        <v>0</v>
      </c>
      <c r="AP349" s="50">
        <v>0</v>
      </c>
      <c r="AQ349" s="50">
        <v>0</v>
      </c>
      <c r="AR349" s="50">
        <v>0</v>
      </c>
      <c r="AS349" s="50">
        <v>0</v>
      </c>
      <c r="AT349" s="50">
        <v>0</v>
      </c>
      <c r="AU349" s="50">
        <v>0</v>
      </c>
      <c r="AV349" s="50">
        <v>0</v>
      </c>
      <c r="AW349" s="50">
        <v>0</v>
      </c>
      <c r="AX349" s="50">
        <v>0</v>
      </c>
      <c r="AY349" s="50">
        <v>0</v>
      </c>
      <c r="AZ349" s="50">
        <v>0</v>
      </c>
      <c r="BA349" s="50">
        <v>0</v>
      </c>
      <c r="BB349" s="50">
        <v>0</v>
      </c>
      <c r="BC349" s="50">
        <v>0</v>
      </c>
      <c r="BD349" s="50">
        <v>0</v>
      </c>
      <c r="BE349" s="50">
        <v>0</v>
      </c>
      <c r="BF349" s="50">
        <v>0</v>
      </c>
      <c r="BG349" s="50">
        <v>0</v>
      </c>
      <c r="BH349" s="50">
        <v>0</v>
      </c>
      <c r="BI349" s="50">
        <v>0</v>
      </c>
      <c r="BJ349" s="50">
        <v>0</v>
      </c>
      <c r="BK349" s="50">
        <v>0</v>
      </c>
      <c r="BL349" s="50">
        <v>0</v>
      </c>
      <c r="BM349" s="50">
        <v>0</v>
      </c>
      <c r="BN349" s="50">
        <v>0</v>
      </c>
      <c r="BO349" s="50">
        <v>0</v>
      </c>
      <c r="BP349" s="50">
        <v>0</v>
      </c>
      <c r="BQ349" s="50">
        <v>0</v>
      </c>
      <c r="BR349" s="50">
        <v>0</v>
      </c>
      <c r="BS349" s="50">
        <v>0</v>
      </c>
      <c r="BT349" s="50">
        <v>0</v>
      </c>
      <c r="BU349" s="50">
        <v>0</v>
      </c>
      <c r="BV349" s="50">
        <v>0</v>
      </c>
      <c r="BW349" s="50">
        <v>0</v>
      </c>
      <c r="BX349" s="50">
        <v>0</v>
      </c>
      <c r="BY349" s="50">
        <v>0</v>
      </c>
      <c r="BZ349" s="50">
        <v>0</v>
      </c>
      <c r="CA349" s="50">
        <v>0</v>
      </c>
      <c r="CB349" s="50">
        <v>1</v>
      </c>
      <c r="CC349" s="50">
        <v>0</v>
      </c>
      <c r="CD349" s="50">
        <v>0</v>
      </c>
      <c r="CE349" s="50">
        <v>0</v>
      </c>
      <c r="CF349" s="50">
        <v>0</v>
      </c>
      <c r="CG349" s="50">
        <v>0</v>
      </c>
      <c r="CH349" s="50">
        <v>0</v>
      </c>
      <c r="CI349" s="50">
        <v>0</v>
      </c>
      <c r="CJ349" s="50">
        <v>0</v>
      </c>
      <c r="CK349" s="50">
        <v>0</v>
      </c>
      <c r="CL349" s="50">
        <v>0</v>
      </c>
      <c r="CM349" s="50">
        <v>0</v>
      </c>
      <c r="CN349" s="50">
        <v>0</v>
      </c>
      <c r="CO349" s="50">
        <v>0</v>
      </c>
      <c r="CP349" s="50">
        <v>0</v>
      </c>
      <c r="CQ349" s="50">
        <v>0</v>
      </c>
      <c r="CR349" s="50">
        <v>0</v>
      </c>
      <c r="CS349" s="50">
        <v>0</v>
      </c>
      <c r="CT349" s="50">
        <v>0</v>
      </c>
      <c r="CU349" s="50">
        <v>0</v>
      </c>
      <c r="CV349" s="50">
        <v>0</v>
      </c>
      <c r="CW349" s="50">
        <v>0</v>
      </c>
      <c r="CX349" s="50">
        <v>0</v>
      </c>
      <c r="CY349" s="50">
        <v>0</v>
      </c>
      <c r="CZ349" s="50">
        <v>0</v>
      </c>
      <c r="DA349" s="50">
        <v>0</v>
      </c>
      <c r="DB349" s="50">
        <v>0</v>
      </c>
      <c r="DC349" s="50">
        <v>0</v>
      </c>
      <c r="DD349" s="50">
        <v>0</v>
      </c>
      <c r="DE349" s="50">
        <v>0</v>
      </c>
      <c r="DF349" s="50">
        <v>0</v>
      </c>
      <c r="DG349" s="50">
        <v>0</v>
      </c>
      <c r="DH349" s="50">
        <v>0</v>
      </c>
      <c r="DI349" s="50">
        <v>0</v>
      </c>
      <c r="DJ349" s="50">
        <v>0</v>
      </c>
      <c r="DK349" s="50">
        <v>0</v>
      </c>
      <c r="DL349" s="50">
        <v>0</v>
      </c>
      <c r="DM349" s="50">
        <v>0</v>
      </c>
      <c r="DN349" s="50">
        <v>0</v>
      </c>
      <c r="DO349" s="50">
        <v>0</v>
      </c>
      <c r="DP349" s="50">
        <v>0</v>
      </c>
      <c r="DQ349" s="50">
        <v>0</v>
      </c>
      <c r="DR349" s="50">
        <v>0</v>
      </c>
      <c r="DS349" s="50">
        <v>0</v>
      </c>
      <c r="DT349" s="50">
        <v>0</v>
      </c>
      <c r="DU349" s="50">
        <v>0</v>
      </c>
      <c r="DV349" s="50">
        <v>0</v>
      </c>
      <c r="DW349" s="50">
        <v>0</v>
      </c>
      <c r="DX349" s="50">
        <v>0</v>
      </c>
      <c r="DY349" s="50">
        <v>0</v>
      </c>
      <c r="DZ349" s="50">
        <v>0</v>
      </c>
      <c r="EA349" s="50">
        <v>0</v>
      </c>
      <c r="EB349" s="50">
        <v>0</v>
      </c>
      <c r="EC349" s="50">
        <v>0</v>
      </c>
      <c r="ED349" s="50">
        <v>0</v>
      </c>
      <c r="EE349" s="50">
        <v>0</v>
      </c>
    </row>
    <row r="350" spans="1:135">
      <c r="A350" s="49"/>
      <c r="B350" s="48">
        <f>'IND IO-table'!A80</f>
        <v>77</v>
      </c>
      <c r="C350" s="48" t="str">
        <f>'IND IO-table'!B80</f>
        <v>Other non-metallic mineral
prods.</v>
      </c>
      <c r="D350" s="48" t="str">
        <f>'IND IO-table'!C80</f>
        <v>ISIC 23</v>
      </c>
      <c r="E350" s="50">
        <v>0</v>
      </c>
      <c r="F350" s="50">
        <v>0</v>
      </c>
      <c r="G350" s="50">
        <v>0</v>
      </c>
      <c r="H350" s="50">
        <v>0</v>
      </c>
      <c r="I350" s="50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0</v>
      </c>
      <c r="O350" s="50">
        <v>0</v>
      </c>
      <c r="P350" s="50">
        <v>0</v>
      </c>
      <c r="Q350" s="50">
        <v>0</v>
      </c>
      <c r="R350" s="50">
        <v>0</v>
      </c>
      <c r="S350" s="50">
        <v>0</v>
      </c>
      <c r="T350" s="50">
        <v>0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0">
        <v>0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>
        <v>0</v>
      </c>
      <c r="AI350" s="50">
        <v>0</v>
      </c>
      <c r="AJ350" s="50">
        <v>0</v>
      </c>
      <c r="AK350" s="50">
        <v>0</v>
      </c>
      <c r="AL350" s="50">
        <v>0</v>
      </c>
      <c r="AM350" s="50">
        <v>0</v>
      </c>
      <c r="AN350" s="50">
        <v>0</v>
      </c>
      <c r="AO350" s="50">
        <v>0</v>
      </c>
      <c r="AP350" s="50">
        <v>0</v>
      </c>
      <c r="AQ350" s="50">
        <v>0</v>
      </c>
      <c r="AR350" s="50">
        <v>0</v>
      </c>
      <c r="AS350" s="50">
        <v>0</v>
      </c>
      <c r="AT350" s="50">
        <v>0</v>
      </c>
      <c r="AU350" s="50">
        <v>0</v>
      </c>
      <c r="AV350" s="50">
        <v>0</v>
      </c>
      <c r="AW350" s="50">
        <v>0</v>
      </c>
      <c r="AX350" s="50">
        <v>0</v>
      </c>
      <c r="AY350" s="50">
        <v>0</v>
      </c>
      <c r="AZ350" s="50">
        <v>0</v>
      </c>
      <c r="BA350" s="50">
        <v>0</v>
      </c>
      <c r="BB350" s="50">
        <v>0</v>
      </c>
      <c r="BC350" s="50">
        <v>0</v>
      </c>
      <c r="BD350" s="50">
        <v>0</v>
      </c>
      <c r="BE350" s="50">
        <v>0</v>
      </c>
      <c r="BF350" s="50">
        <v>0</v>
      </c>
      <c r="BG350" s="50">
        <v>0</v>
      </c>
      <c r="BH350" s="50">
        <v>0</v>
      </c>
      <c r="BI350" s="50">
        <v>0</v>
      </c>
      <c r="BJ350" s="50">
        <v>0</v>
      </c>
      <c r="BK350" s="50">
        <v>0</v>
      </c>
      <c r="BL350" s="50">
        <v>0</v>
      </c>
      <c r="BM350" s="50">
        <v>0</v>
      </c>
      <c r="BN350" s="50">
        <v>0</v>
      </c>
      <c r="BO350" s="50">
        <v>0</v>
      </c>
      <c r="BP350" s="50">
        <v>0</v>
      </c>
      <c r="BQ350" s="50">
        <v>0</v>
      </c>
      <c r="BR350" s="50">
        <v>0</v>
      </c>
      <c r="BS350" s="50">
        <v>0</v>
      </c>
      <c r="BT350" s="50">
        <v>0</v>
      </c>
      <c r="BU350" s="50">
        <v>0</v>
      </c>
      <c r="BV350" s="50">
        <v>0</v>
      </c>
      <c r="BW350" s="50">
        <v>0</v>
      </c>
      <c r="BX350" s="50">
        <v>0</v>
      </c>
      <c r="BY350" s="50">
        <v>0</v>
      </c>
      <c r="BZ350" s="50">
        <v>0</v>
      </c>
      <c r="CA350" s="50">
        <v>0</v>
      </c>
      <c r="CB350" s="50">
        <v>0</v>
      </c>
      <c r="CC350" s="50">
        <v>1</v>
      </c>
      <c r="CD350" s="50">
        <v>0</v>
      </c>
      <c r="CE350" s="50">
        <v>0</v>
      </c>
      <c r="CF350" s="50">
        <v>0</v>
      </c>
      <c r="CG350" s="50">
        <v>0</v>
      </c>
      <c r="CH350" s="50">
        <v>0</v>
      </c>
      <c r="CI350" s="50">
        <v>0</v>
      </c>
      <c r="CJ350" s="50">
        <v>0</v>
      </c>
      <c r="CK350" s="50">
        <v>0</v>
      </c>
      <c r="CL350" s="50">
        <v>0</v>
      </c>
      <c r="CM350" s="50">
        <v>0</v>
      </c>
      <c r="CN350" s="50">
        <v>0</v>
      </c>
      <c r="CO350" s="50">
        <v>0</v>
      </c>
      <c r="CP350" s="50">
        <v>0</v>
      </c>
      <c r="CQ350" s="50">
        <v>0</v>
      </c>
      <c r="CR350" s="50">
        <v>0</v>
      </c>
      <c r="CS350" s="50">
        <v>0</v>
      </c>
      <c r="CT350" s="50">
        <v>0</v>
      </c>
      <c r="CU350" s="50">
        <v>0</v>
      </c>
      <c r="CV350" s="50">
        <v>0</v>
      </c>
      <c r="CW350" s="50">
        <v>0</v>
      </c>
      <c r="CX350" s="50">
        <v>0</v>
      </c>
      <c r="CY350" s="50">
        <v>0</v>
      </c>
      <c r="CZ350" s="50">
        <v>0</v>
      </c>
      <c r="DA350" s="50">
        <v>0</v>
      </c>
      <c r="DB350" s="50">
        <v>0</v>
      </c>
      <c r="DC350" s="50">
        <v>0</v>
      </c>
      <c r="DD350" s="50">
        <v>0</v>
      </c>
      <c r="DE350" s="50">
        <v>0</v>
      </c>
      <c r="DF350" s="50">
        <v>0</v>
      </c>
      <c r="DG350" s="50">
        <v>0</v>
      </c>
      <c r="DH350" s="50">
        <v>0</v>
      </c>
      <c r="DI350" s="50">
        <v>0</v>
      </c>
      <c r="DJ350" s="50">
        <v>0</v>
      </c>
      <c r="DK350" s="50">
        <v>0</v>
      </c>
      <c r="DL350" s="50">
        <v>0</v>
      </c>
      <c r="DM350" s="50">
        <v>0</v>
      </c>
      <c r="DN350" s="50">
        <v>0</v>
      </c>
      <c r="DO350" s="50">
        <v>0</v>
      </c>
      <c r="DP350" s="50">
        <v>0</v>
      </c>
      <c r="DQ350" s="50">
        <v>0</v>
      </c>
      <c r="DR350" s="50">
        <v>0</v>
      </c>
      <c r="DS350" s="50">
        <v>0</v>
      </c>
      <c r="DT350" s="50">
        <v>0</v>
      </c>
      <c r="DU350" s="50">
        <v>0</v>
      </c>
      <c r="DV350" s="50">
        <v>0</v>
      </c>
      <c r="DW350" s="50">
        <v>0</v>
      </c>
      <c r="DX350" s="50">
        <v>0</v>
      </c>
      <c r="DY350" s="50">
        <v>0</v>
      </c>
      <c r="DZ350" s="50">
        <v>0</v>
      </c>
      <c r="EA350" s="50">
        <v>0</v>
      </c>
      <c r="EB350" s="50">
        <v>0</v>
      </c>
      <c r="EC350" s="50">
        <v>0</v>
      </c>
      <c r="ED350" s="50">
        <v>0</v>
      </c>
      <c r="EE350" s="50">
        <v>0</v>
      </c>
    </row>
    <row r="351" spans="1:135">
      <c r="A351" s="49"/>
      <c r="B351" s="48">
        <f>'IND IO-table'!A81</f>
        <v>78</v>
      </c>
      <c r="C351" s="48" t="str">
        <f>'IND IO-table'!B81</f>
        <v>Iron, steel and  ferro alloys</v>
      </c>
      <c r="D351" s="48" t="str">
        <f>'IND IO-table'!C81</f>
        <v>ISIC 24</v>
      </c>
      <c r="E351" s="50">
        <v>0</v>
      </c>
      <c r="F351" s="50">
        <v>0</v>
      </c>
      <c r="G351" s="50">
        <v>0</v>
      </c>
      <c r="H351" s="50">
        <v>0</v>
      </c>
      <c r="I351" s="50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  <c r="U351" s="50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0</v>
      </c>
      <c r="AG351" s="50">
        <v>0</v>
      </c>
      <c r="AH351" s="50">
        <v>0</v>
      </c>
      <c r="AI351" s="50">
        <v>0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0</v>
      </c>
      <c r="AQ351" s="50">
        <v>0</v>
      </c>
      <c r="AR351" s="50">
        <v>0</v>
      </c>
      <c r="AS351" s="50">
        <v>0</v>
      </c>
      <c r="AT351" s="50">
        <v>0</v>
      </c>
      <c r="AU351" s="50">
        <v>0</v>
      </c>
      <c r="AV351" s="50">
        <v>0</v>
      </c>
      <c r="AW351" s="50">
        <v>0</v>
      </c>
      <c r="AX351" s="50">
        <v>0</v>
      </c>
      <c r="AY351" s="50">
        <v>0</v>
      </c>
      <c r="AZ351" s="50">
        <v>0</v>
      </c>
      <c r="BA351" s="50">
        <v>0</v>
      </c>
      <c r="BB351" s="50">
        <v>0</v>
      </c>
      <c r="BC351" s="50">
        <v>0</v>
      </c>
      <c r="BD351" s="50">
        <v>0</v>
      </c>
      <c r="BE351" s="50">
        <v>0</v>
      </c>
      <c r="BF351" s="50">
        <v>0</v>
      </c>
      <c r="BG351" s="50">
        <v>0</v>
      </c>
      <c r="BH351" s="50">
        <v>0</v>
      </c>
      <c r="BI351" s="50">
        <v>0</v>
      </c>
      <c r="BJ351" s="50">
        <v>0</v>
      </c>
      <c r="BK351" s="50">
        <v>0</v>
      </c>
      <c r="BL351" s="50">
        <v>0</v>
      </c>
      <c r="BM351" s="50">
        <v>0</v>
      </c>
      <c r="BN351" s="50">
        <v>0</v>
      </c>
      <c r="BO351" s="50">
        <v>0</v>
      </c>
      <c r="BP351" s="50">
        <v>0</v>
      </c>
      <c r="BQ351" s="50">
        <v>0</v>
      </c>
      <c r="BR351" s="50">
        <v>0</v>
      </c>
      <c r="BS351" s="50">
        <v>0</v>
      </c>
      <c r="BT351" s="50">
        <v>0</v>
      </c>
      <c r="BU351" s="50">
        <v>0</v>
      </c>
      <c r="BV351" s="50">
        <v>0</v>
      </c>
      <c r="BW351" s="50">
        <v>0</v>
      </c>
      <c r="BX351" s="50">
        <v>0</v>
      </c>
      <c r="BY351" s="50">
        <v>0</v>
      </c>
      <c r="BZ351" s="50">
        <v>0</v>
      </c>
      <c r="CA351" s="50">
        <v>0</v>
      </c>
      <c r="CB351" s="50">
        <v>0</v>
      </c>
      <c r="CC351" s="50">
        <v>0</v>
      </c>
      <c r="CD351" s="50">
        <v>1</v>
      </c>
      <c r="CE351" s="50">
        <v>0</v>
      </c>
      <c r="CF351" s="50">
        <v>0</v>
      </c>
      <c r="CG351" s="50">
        <v>0</v>
      </c>
      <c r="CH351" s="50">
        <v>0</v>
      </c>
      <c r="CI351" s="50">
        <v>0</v>
      </c>
      <c r="CJ351" s="50">
        <v>0</v>
      </c>
      <c r="CK351" s="50">
        <v>0</v>
      </c>
      <c r="CL351" s="50">
        <v>0</v>
      </c>
      <c r="CM351" s="50">
        <v>0</v>
      </c>
      <c r="CN351" s="50">
        <v>0</v>
      </c>
      <c r="CO351" s="50">
        <v>0</v>
      </c>
      <c r="CP351" s="50">
        <v>0</v>
      </c>
      <c r="CQ351" s="50">
        <v>0</v>
      </c>
      <c r="CR351" s="50">
        <v>0</v>
      </c>
      <c r="CS351" s="50">
        <v>0</v>
      </c>
      <c r="CT351" s="50">
        <v>0</v>
      </c>
      <c r="CU351" s="50">
        <v>0</v>
      </c>
      <c r="CV351" s="50">
        <v>0</v>
      </c>
      <c r="CW351" s="50">
        <v>0</v>
      </c>
      <c r="CX351" s="50">
        <v>0</v>
      </c>
      <c r="CY351" s="50">
        <v>0</v>
      </c>
      <c r="CZ351" s="50">
        <v>0</v>
      </c>
      <c r="DA351" s="50">
        <v>0</v>
      </c>
      <c r="DB351" s="50">
        <v>0</v>
      </c>
      <c r="DC351" s="50">
        <v>0</v>
      </c>
      <c r="DD351" s="50">
        <v>0</v>
      </c>
      <c r="DE351" s="50">
        <v>0</v>
      </c>
      <c r="DF351" s="50">
        <v>0</v>
      </c>
      <c r="DG351" s="50">
        <v>0</v>
      </c>
      <c r="DH351" s="50">
        <v>0</v>
      </c>
      <c r="DI351" s="50">
        <v>0</v>
      </c>
      <c r="DJ351" s="50">
        <v>0</v>
      </c>
      <c r="DK351" s="50">
        <v>0</v>
      </c>
      <c r="DL351" s="50">
        <v>0</v>
      </c>
      <c r="DM351" s="50">
        <v>0</v>
      </c>
      <c r="DN351" s="50">
        <v>0</v>
      </c>
      <c r="DO351" s="50">
        <v>0</v>
      </c>
      <c r="DP351" s="50">
        <v>0</v>
      </c>
      <c r="DQ351" s="50">
        <v>0</v>
      </c>
      <c r="DR351" s="50">
        <v>0</v>
      </c>
      <c r="DS351" s="50">
        <v>0</v>
      </c>
      <c r="DT351" s="50">
        <v>0</v>
      </c>
      <c r="DU351" s="50">
        <v>0</v>
      </c>
      <c r="DV351" s="50">
        <v>0</v>
      </c>
      <c r="DW351" s="50">
        <v>0</v>
      </c>
      <c r="DX351" s="50">
        <v>0</v>
      </c>
      <c r="DY351" s="50">
        <v>0</v>
      </c>
      <c r="DZ351" s="50">
        <v>0</v>
      </c>
      <c r="EA351" s="50">
        <v>0</v>
      </c>
      <c r="EB351" s="50">
        <v>0</v>
      </c>
      <c r="EC351" s="50">
        <v>0</v>
      </c>
      <c r="ED351" s="50">
        <v>0</v>
      </c>
      <c r="EE351" s="50">
        <v>0</v>
      </c>
    </row>
    <row r="352" spans="1:135">
      <c r="A352" s="49"/>
      <c r="B352" s="48">
        <f>'IND IO-table'!A82</f>
        <v>79</v>
      </c>
      <c r="C352" s="48" t="str">
        <f>'IND IO-table'!B82</f>
        <v>Iron and steel casting &amp;
forging</v>
      </c>
      <c r="D352" s="48" t="str">
        <f>'IND IO-table'!C82</f>
        <v>ISIC 24</v>
      </c>
      <c r="E352" s="50">
        <v>0</v>
      </c>
      <c r="F352" s="50">
        <v>0</v>
      </c>
      <c r="G352" s="50">
        <v>0</v>
      </c>
      <c r="H352" s="50">
        <v>0</v>
      </c>
      <c r="I352" s="50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0</v>
      </c>
      <c r="O352" s="50">
        <v>0</v>
      </c>
      <c r="P352" s="50">
        <v>0</v>
      </c>
      <c r="Q352" s="50">
        <v>0</v>
      </c>
      <c r="R352" s="50">
        <v>0</v>
      </c>
      <c r="S352" s="50">
        <v>0</v>
      </c>
      <c r="T352" s="50">
        <v>0</v>
      </c>
      <c r="U352" s="50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>
        <v>0</v>
      </c>
      <c r="AI352" s="50">
        <v>0</v>
      </c>
      <c r="AJ352" s="50">
        <v>0</v>
      </c>
      <c r="AK352" s="50">
        <v>0</v>
      </c>
      <c r="AL352" s="50">
        <v>0</v>
      </c>
      <c r="AM352" s="50">
        <v>0</v>
      </c>
      <c r="AN352" s="50">
        <v>0</v>
      </c>
      <c r="AO352" s="50">
        <v>0</v>
      </c>
      <c r="AP352" s="50">
        <v>0</v>
      </c>
      <c r="AQ352" s="50">
        <v>0</v>
      </c>
      <c r="AR352" s="50">
        <v>0</v>
      </c>
      <c r="AS352" s="50">
        <v>0</v>
      </c>
      <c r="AT352" s="50">
        <v>0</v>
      </c>
      <c r="AU352" s="50">
        <v>0</v>
      </c>
      <c r="AV352" s="50">
        <v>0</v>
      </c>
      <c r="AW352" s="50">
        <v>0</v>
      </c>
      <c r="AX352" s="50">
        <v>0</v>
      </c>
      <c r="AY352" s="50">
        <v>0</v>
      </c>
      <c r="AZ352" s="50">
        <v>0</v>
      </c>
      <c r="BA352" s="50">
        <v>0</v>
      </c>
      <c r="BB352" s="50">
        <v>0</v>
      </c>
      <c r="BC352" s="50">
        <v>0</v>
      </c>
      <c r="BD352" s="50">
        <v>0</v>
      </c>
      <c r="BE352" s="50">
        <v>0</v>
      </c>
      <c r="BF352" s="50">
        <v>0</v>
      </c>
      <c r="BG352" s="50">
        <v>0</v>
      </c>
      <c r="BH352" s="50">
        <v>0</v>
      </c>
      <c r="BI352" s="50">
        <v>0</v>
      </c>
      <c r="BJ352" s="50">
        <v>0</v>
      </c>
      <c r="BK352" s="50">
        <v>0</v>
      </c>
      <c r="BL352" s="50">
        <v>0</v>
      </c>
      <c r="BM352" s="50">
        <v>0</v>
      </c>
      <c r="BN352" s="50">
        <v>0</v>
      </c>
      <c r="BO352" s="50">
        <v>0</v>
      </c>
      <c r="BP352" s="50">
        <v>0</v>
      </c>
      <c r="BQ352" s="50">
        <v>0</v>
      </c>
      <c r="BR352" s="50">
        <v>0</v>
      </c>
      <c r="BS352" s="50">
        <v>0</v>
      </c>
      <c r="BT352" s="50">
        <v>0</v>
      </c>
      <c r="BU352" s="50">
        <v>0</v>
      </c>
      <c r="BV352" s="50">
        <v>0</v>
      </c>
      <c r="BW352" s="50">
        <v>0</v>
      </c>
      <c r="BX352" s="50">
        <v>0</v>
      </c>
      <c r="BY352" s="50">
        <v>0</v>
      </c>
      <c r="BZ352" s="50">
        <v>0</v>
      </c>
      <c r="CA352" s="50">
        <v>0</v>
      </c>
      <c r="CB352" s="50">
        <v>0</v>
      </c>
      <c r="CC352" s="50">
        <v>0</v>
      </c>
      <c r="CD352" s="50">
        <v>0</v>
      </c>
      <c r="CE352" s="50">
        <v>1</v>
      </c>
      <c r="CF352" s="50">
        <v>0</v>
      </c>
      <c r="CG352" s="50">
        <v>0</v>
      </c>
      <c r="CH352" s="50">
        <v>0</v>
      </c>
      <c r="CI352" s="50">
        <v>0</v>
      </c>
      <c r="CJ352" s="50">
        <v>0</v>
      </c>
      <c r="CK352" s="50">
        <v>0</v>
      </c>
      <c r="CL352" s="50">
        <v>0</v>
      </c>
      <c r="CM352" s="50">
        <v>0</v>
      </c>
      <c r="CN352" s="50">
        <v>0</v>
      </c>
      <c r="CO352" s="50">
        <v>0</v>
      </c>
      <c r="CP352" s="50">
        <v>0</v>
      </c>
      <c r="CQ352" s="50">
        <v>0</v>
      </c>
      <c r="CR352" s="50">
        <v>0</v>
      </c>
      <c r="CS352" s="50">
        <v>0</v>
      </c>
      <c r="CT352" s="50">
        <v>0</v>
      </c>
      <c r="CU352" s="50">
        <v>0</v>
      </c>
      <c r="CV352" s="50">
        <v>0</v>
      </c>
      <c r="CW352" s="50">
        <v>0</v>
      </c>
      <c r="CX352" s="50">
        <v>0</v>
      </c>
      <c r="CY352" s="50">
        <v>0</v>
      </c>
      <c r="CZ352" s="50">
        <v>0</v>
      </c>
      <c r="DA352" s="50">
        <v>0</v>
      </c>
      <c r="DB352" s="50">
        <v>0</v>
      </c>
      <c r="DC352" s="50">
        <v>0</v>
      </c>
      <c r="DD352" s="50">
        <v>0</v>
      </c>
      <c r="DE352" s="50">
        <v>0</v>
      </c>
      <c r="DF352" s="50">
        <v>0</v>
      </c>
      <c r="DG352" s="50">
        <v>0</v>
      </c>
      <c r="DH352" s="50">
        <v>0</v>
      </c>
      <c r="DI352" s="50">
        <v>0</v>
      </c>
      <c r="DJ352" s="50">
        <v>0</v>
      </c>
      <c r="DK352" s="50">
        <v>0</v>
      </c>
      <c r="DL352" s="50">
        <v>0</v>
      </c>
      <c r="DM352" s="50">
        <v>0</v>
      </c>
      <c r="DN352" s="50">
        <v>0</v>
      </c>
      <c r="DO352" s="50">
        <v>0</v>
      </c>
      <c r="DP352" s="50">
        <v>0</v>
      </c>
      <c r="DQ352" s="50">
        <v>0</v>
      </c>
      <c r="DR352" s="50">
        <v>0</v>
      </c>
      <c r="DS352" s="50">
        <v>0</v>
      </c>
      <c r="DT352" s="50">
        <v>0</v>
      </c>
      <c r="DU352" s="50">
        <v>0</v>
      </c>
      <c r="DV352" s="50">
        <v>0</v>
      </c>
      <c r="DW352" s="50">
        <v>0</v>
      </c>
      <c r="DX352" s="50">
        <v>0</v>
      </c>
      <c r="DY352" s="50">
        <v>0</v>
      </c>
      <c r="DZ352" s="50">
        <v>0</v>
      </c>
      <c r="EA352" s="50">
        <v>0</v>
      </c>
      <c r="EB352" s="50">
        <v>0</v>
      </c>
      <c r="EC352" s="50">
        <v>0</v>
      </c>
      <c r="ED352" s="50">
        <v>0</v>
      </c>
      <c r="EE352" s="50">
        <v>0</v>
      </c>
    </row>
    <row r="353" spans="1:135">
      <c r="A353" s="49"/>
      <c r="B353" s="48">
        <f>'IND IO-table'!A83</f>
        <v>80</v>
      </c>
      <c r="C353" s="48" t="str">
        <f>'IND IO-table'!B83</f>
        <v>Iron and steel foundries</v>
      </c>
      <c r="D353" s="48" t="str">
        <f>'IND IO-table'!C83</f>
        <v>ISIC 24</v>
      </c>
      <c r="E353" s="50">
        <v>0</v>
      </c>
      <c r="F353" s="50">
        <v>0</v>
      </c>
      <c r="G353" s="50">
        <v>0</v>
      </c>
      <c r="H353" s="50">
        <v>0</v>
      </c>
      <c r="I353" s="50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  <c r="U353" s="50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0</v>
      </c>
      <c r="AB353" s="50">
        <v>0</v>
      </c>
      <c r="AC353" s="50">
        <v>0</v>
      </c>
      <c r="AD353" s="50">
        <v>0</v>
      </c>
      <c r="AE353" s="50">
        <v>0</v>
      </c>
      <c r="AF353" s="50">
        <v>0</v>
      </c>
      <c r="AG353" s="50">
        <v>0</v>
      </c>
      <c r="AH353" s="50">
        <v>0</v>
      </c>
      <c r="AI353" s="50">
        <v>0</v>
      </c>
      <c r="AJ353" s="50">
        <v>0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0">
        <v>0</v>
      </c>
      <c r="AQ353" s="50">
        <v>0</v>
      </c>
      <c r="AR353" s="50">
        <v>0</v>
      </c>
      <c r="AS353" s="50">
        <v>0</v>
      </c>
      <c r="AT353" s="50">
        <v>0</v>
      </c>
      <c r="AU353" s="50">
        <v>0</v>
      </c>
      <c r="AV353" s="50">
        <v>0</v>
      </c>
      <c r="AW353" s="50">
        <v>0</v>
      </c>
      <c r="AX353" s="50">
        <v>0</v>
      </c>
      <c r="AY353" s="50">
        <v>0</v>
      </c>
      <c r="AZ353" s="50">
        <v>0</v>
      </c>
      <c r="BA353" s="50">
        <v>0</v>
      </c>
      <c r="BB353" s="50">
        <v>0</v>
      </c>
      <c r="BC353" s="50">
        <v>0</v>
      </c>
      <c r="BD353" s="50">
        <v>0</v>
      </c>
      <c r="BE353" s="50">
        <v>0</v>
      </c>
      <c r="BF353" s="50">
        <v>0</v>
      </c>
      <c r="BG353" s="50">
        <v>0</v>
      </c>
      <c r="BH353" s="50">
        <v>0</v>
      </c>
      <c r="BI353" s="50">
        <v>0</v>
      </c>
      <c r="BJ353" s="50">
        <v>0</v>
      </c>
      <c r="BK353" s="50">
        <v>0</v>
      </c>
      <c r="BL353" s="50">
        <v>0</v>
      </c>
      <c r="BM353" s="50">
        <v>0</v>
      </c>
      <c r="BN353" s="50">
        <v>0</v>
      </c>
      <c r="BO353" s="50">
        <v>0</v>
      </c>
      <c r="BP353" s="50">
        <v>0</v>
      </c>
      <c r="BQ353" s="50">
        <v>0</v>
      </c>
      <c r="BR353" s="50">
        <v>0</v>
      </c>
      <c r="BS353" s="50">
        <v>0</v>
      </c>
      <c r="BT353" s="50">
        <v>0</v>
      </c>
      <c r="BU353" s="50">
        <v>0</v>
      </c>
      <c r="BV353" s="50">
        <v>0</v>
      </c>
      <c r="BW353" s="50">
        <v>0</v>
      </c>
      <c r="BX353" s="50">
        <v>0</v>
      </c>
      <c r="BY353" s="50">
        <v>0</v>
      </c>
      <c r="BZ353" s="50">
        <v>0</v>
      </c>
      <c r="CA353" s="50">
        <v>0</v>
      </c>
      <c r="CB353" s="50">
        <v>0</v>
      </c>
      <c r="CC353" s="50">
        <v>0</v>
      </c>
      <c r="CD353" s="50">
        <v>0</v>
      </c>
      <c r="CE353" s="50">
        <v>0</v>
      </c>
      <c r="CF353" s="50">
        <v>1</v>
      </c>
      <c r="CG353" s="50">
        <v>0</v>
      </c>
      <c r="CH353" s="50">
        <v>0</v>
      </c>
      <c r="CI353" s="50">
        <v>0</v>
      </c>
      <c r="CJ353" s="50">
        <v>0</v>
      </c>
      <c r="CK353" s="50">
        <v>0</v>
      </c>
      <c r="CL353" s="50">
        <v>0</v>
      </c>
      <c r="CM353" s="50">
        <v>0</v>
      </c>
      <c r="CN353" s="50">
        <v>0</v>
      </c>
      <c r="CO353" s="50">
        <v>0</v>
      </c>
      <c r="CP353" s="50">
        <v>0</v>
      </c>
      <c r="CQ353" s="50">
        <v>0</v>
      </c>
      <c r="CR353" s="50">
        <v>0</v>
      </c>
      <c r="CS353" s="50">
        <v>0</v>
      </c>
      <c r="CT353" s="50">
        <v>0</v>
      </c>
      <c r="CU353" s="50">
        <v>0</v>
      </c>
      <c r="CV353" s="50">
        <v>0</v>
      </c>
      <c r="CW353" s="50">
        <v>0</v>
      </c>
      <c r="CX353" s="50">
        <v>0</v>
      </c>
      <c r="CY353" s="50">
        <v>0</v>
      </c>
      <c r="CZ353" s="50">
        <v>0</v>
      </c>
      <c r="DA353" s="50">
        <v>0</v>
      </c>
      <c r="DB353" s="50">
        <v>0</v>
      </c>
      <c r="DC353" s="50">
        <v>0</v>
      </c>
      <c r="DD353" s="50">
        <v>0</v>
      </c>
      <c r="DE353" s="50">
        <v>0</v>
      </c>
      <c r="DF353" s="50">
        <v>0</v>
      </c>
      <c r="DG353" s="50">
        <v>0</v>
      </c>
      <c r="DH353" s="50">
        <v>0</v>
      </c>
      <c r="DI353" s="50">
        <v>0</v>
      </c>
      <c r="DJ353" s="50">
        <v>0</v>
      </c>
      <c r="DK353" s="50">
        <v>0</v>
      </c>
      <c r="DL353" s="50">
        <v>0</v>
      </c>
      <c r="DM353" s="50">
        <v>0</v>
      </c>
      <c r="DN353" s="50">
        <v>0</v>
      </c>
      <c r="DO353" s="50">
        <v>0</v>
      </c>
      <c r="DP353" s="50">
        <v>0</v>
      </c>
      <c r="DQ353" s="50">
        <v>0</v>
      </c>
      <c r="DR353" s="50">
        <v>0</v>
      </c>
      <c r="DS353" s="50">
        <v>0</v>
      </c>
      <c r="DT353" s="50">
        <v>0</v>
      </c>
      <c r="DU353" s="50">
        <v>0</v>
      </c>
      <c r="DV353" s="50">
        <v>0</v>
      </c>
      <c r="DW353" s="50">
        <v>0</v>
      </c>
      <c r="DX353" s="50">
        <v>0</v>
      </c>
      <c r="DY353" s="50">
        <v>0</v>
      </c>
      <c r="DZ353" s="50">
        <v>0</v>
      </c>
      <c r="EA353" s="50">
        <v>0</v>
      </c>
      <c r="EB353" s="50">
        <v>0</v>
      </c>
      <c r="EC353" s="50">
        <v>0</v>
      </c>
      <c r="ED353" s="50">
        <v>0</v>
      </c>
      <c r="EE353" s="50">
        <v>0</v>
      </c>
    </row>
    <row r="354" spans="1:135">
      <c r="A354" s="49"/>
      <c r="B354" s="48">
        <f>'IND IO-table'!A84</f>
        <v>81</v>
      </c>
      <c r="C354" s="48" t="str">
        <f>'IND IO-table'!B84</f>
        <v>Non ferrous basic metals
(including alloys)</v>
      </c>
      <c r="D354" s="48" t="str">
        <f>'IND IO-table'!C84</f>
        <v>ISIC 24</v>
      </c>
      <c r="E354" s="50">
        <v>0</v>
      </c>
      <c r="F354" s="50">
        <v>0</v>
      </c>
      <c r="G354" s="50">
        <v>0</v>
      </c>
      <c r="H354" s="50">
        <v>0</v>
      </c>
      <c r="I354" s="50">
        <v>0</v>
      </c>
      <c r="J354" s="50">
        <v>0</v>
      </c>
      <c r="K354" s="50">
        <v>0</v>
      </c>
      <c r="L354" s="50">
        <v>0</v>
      </c>
      <c r="M354" s="50">
        <v>0</v>
      </c>
      <c r="N354" s="50">
        <v>0</v>
      </c>
      <c r="O354" s="50">
        <v>0</v>
      </c>
      <c r="P354" s="50">
        <v>0</v>
      </c>
      <c r="Q354" s="50">
        <v>0</v>
      </c>
      <c r="R354" s="50">
        <v>0</v>
      </c>
      <c r="S354" s="50">
        <v>0</v>
      </c>
      <c r="T354" s="50">
        <v>0</v>
      </c>
      <c r="U354" s="50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>
        <v>0</v>
      </c>
      <c r="AI354" s="50">
        <v>0</v>
      </c>
      <c r="AJ354" s="50">
        <v>0</v>
      </c>
      <c r="AK354" s="50">
        <v>0</v>
      </c>
      <c r="AL354" s="50">
        <v>0</v>
      </c>
      <c r="AM354" s="50">
        <v>0</v>
      </c>
      <c r="AN354" s="50">
        <v>0</v>
      </c>
      <c r="AO354" s="50">
        <v>0</v>
      </c>
      <c r="AP354" s="50">
        <v>0</v>
      </c>
      <c r="AQ354" s="50">
        <v>0</v>
      </c>
      <c r="AR354" s="50">
        <v>0</v>
      </c>
      <c r="AS354" s="50">
        <v>0</v>
      </c>
      <c r="AT354" s="50">
        <v>0</v>
      </c>
      <c r="AU354" s="50">
        <v>0</v>
      </c>
      <c r="AV354" s="50">
        <v>0</v>
      </c>
      <c r="AW354" s="50">
        <v>0</v>
      </c>
      <c r="AX354" s="50">
        <v>0</v>
      </c>
      <c r="AY354" s="50">
        <v>0</v>
      </c>
      <c r="AZ354" s="50">
        <v>0</v>
      </c>
      <c r="BA354" s="50">
        <v>0</v>
      </c>
      <c r="BB354" s="50">
        <v>0</v>
      </c>
      <c r="BC354" s="50">
        <v>0</v>
      </c>
      <c r="BD354" s="50">
        <v>0</v>
      </c>
      <c r="BE354" s="50">
        <v>0</v>
      </c>
      <c r="BF354" s="50">
        <v>0</v>
      </c>
      <c r="BG354" s="50">
        <v>0</v>
      </c>
      <c r="BH354" s="50">
        <v>0</v>
      </c>
      <c r="BI354" s="50">
        <v>0</v>
      </c>
      <c r="BJ354" s="50">
        <v>0</v>
      </c>
      <c r="BK354" s="50">
        <v>0</v>
      </c>
      <c r="BL354" s="50">
        <v>0</v>
      </c>
      <c r="BM354" s="50">
        <v>0</v>
      </c>
      <c r="BN354" s="50">
        <v>0</v>
      </c>
      <c r="BO354" s="50">
        <v>0</v>
      </c>
      <c r="BP354" s="50">
        <v>0</v>
      </c>
      <c r="BQ354" s="50">
        <v>0</v>
      </c>
      <c r="BR354" s="50">
        <v>0</v>
      </c>
      <c r="BS354" s="50">
        <v>0</v>
      </c>
      <c r="BT354" s="50">
        <v>0</v>
      </c>
      <c r="BU354" s="50">
        <v>0</v>
      </c>
      <c r="BV354" s="50">
        <v>0</v>
      </c>
      <c r="BW354" s="50">
        <v>0</v>
      </c>
      <c r="BX354" s="50">
        <v>0</v>
      </c>
      <c r="BY354" s="50">
        <v>0</v>
      </c>
      <c r="BZ354" s="50">
        <v>0</v>
      </c>
      <c r="CA354" s="50">
        <v>0</v>
      </c>
      <c r="CB354" s="50">
        <v>0</v>
      </c>
      <c r="CC354" s="50">
        <v>0</v>
      </c>
      <c r="CD354" s="50">
        <v>0</v>
      </c>
      <c r="CE354" s="50">
        <v>0</v>
      </c>
      <c r="CF354" s="50">
        <v>0</v>
      </c>
      <c r="CG354" s="50">
        <v>1</v>
      </c>
      <c r="CH354" s="50">
        <v>0</v>
      </c>
      <c r="CI354" s="50">
        <v>0</v>
      </c>
      <c r="CJ354" s="50">
        <v>0</v>
      </c>
      <c r="CK354" s="50">
        <v>0</v>
      </c>
      <c r="CL354" s="50">
        <v>0</v>
      </c>
      <c r="CM354" s="50">
        <v>0</v>
      </c>
      <c r="CN354" s="50">
        <v>0</v>
      </c>
      <c r="CO354" s="50">
        <v>0</v>
      </c>
      <c r="CP354" s="50">
        <v>0</v>
      </c>
      <c r="CQ354" s="50">
        <v>0</v>
      </c>
      <c r="CR354" s="50">
        <v>0</v>
      </c>
      <c r="CS354" s="50">
        <v>0</v>
      </c>
      <c r="CT354" s="50">
        <v>0</v>
      </c>
      <c r="CU354" s="50">
        <v>0</v>
      </c>
      <c r="CV354" s="50">
        <v>0</v>
      </c>
      <c r="CW354" s="50">
        <v>0</v>
      </c>
      <c r="CX354" s="50">
        <v>0</v>
      </c>
      <c r="CY354" s="50">
        <v>0</v>
      </c>
      <c r="CZ354" s="50">
        <v>0</v>
      </c>
      <c r="DA354" s="50">
        <v>0</v>
      </c>
      <c r="DB354" s="50">
        <v>0</v>
      </c>
      <c r="DC354" s="50">
        <v>0</v>
      </c>
      <c r="DD354" s="50">
        <v>0</v>
      </c>
      <c r="DE354" s="50">
        <v>0</v>
      </c>
      <c r="DF354" s="50">
        <v>0</v>
      </c>
      <c r="DG354" s="50">
        <v>0</v>
      </c>
      <c r="DH354" s="50">
        <v>0</v>
      </c>
      <c r="DI354" s="50">
        <v>0</v>
      </c>
      <c r="DJ354" s="50">
        <v>0</v>
      </c>
      <c r="DK354" s="50">
        <v>0</v>
      </c>
      <c r="DL354" s="50">
        <v>0</v>
      </c>
      <c r="DM354" s="50">
        <v>0</v>
      </c>
      <c r="DN354" s="50">
        <v>0</v>
      </c>
      <c r="DO354" s="50">
        <v>0</v>
      </c>
      <c r="DP354" s="50">
        <v>0</v>
      </c>
      <c r="DQ354" s="50">
        <v>0</v>
      </c>
      <c r="DR354" s="50">
        <v>0</v>
      </c>
      <c r="DS354" s="50">
        <v>0</v>
      </c>
      <c r="DT354" s="50">
        <v>0</v>
      </c>
      <c r="DU354" s="50">
        <v>0</v>
      </c>
      <c r="DV354" s="50">
        <v>0</v>
      </c>
      <c r="DW354" s="50">
        <v>0</v>
      </c>
      <c r="DX354" s="50">
        <v>0</v>
      </c>
      <c r="DY354" s="50">
        <v>0</v>
      </c>
      <c r="DZ354" s="50">
        <v>0</v>
      </c>
      <c r="EA354" s="50">
        <v>0</v>
      </c>
      <c r="EB354" s="50">
        <v>0</v>
      </c>
      <c r="EC354" s="50">
        <v>0</v>
      </c>
      <c r="ED354" s="50">
        <v>0</v>
      </c>
      <c r="EE354" s="50">
        <v>0</v>
      </c>
    </row>
    <row r="355" spans="1:135">
      <c r="A355" s="49"/>
      <c r="B355" s="48">
        <f>'IND IO-table'!A85</f>
        <v>82</v>
      </c>
      <c r="C355" s="48" t="str">
        <f>'IND IO-table'!B85</f>
        <v>Hand tools, hardware</v>
      </c>
      <c r="D355" s="48" t="str">
        <f>'IND IO-table'!C85</f>
        <v>ISIC 25</v>
      </c>
      <c r="E355" s="50">
        <v>0</v>
      </c>
      <c r="F355" s="50">
        <v>0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P355" s="50">
        <v>0</v>
      </c>
      <c r="BQ355" s="50">
        <v>0</v>
      </c>
      <c r="BR355" s="50">
        <v>0</v>
      </c>
      <c r="BS355" s="50">
        <v>0</v>
      </c>
      <c r="BT355" s="50">
        <v>0</v>
      </c>
      <c r="BU355" s="50">
        <v>0</v>
      </c>
      <c r="BV355" s="50">
        <v>0</v>
      </c>
      <c r="BW355" s="50">
        <v>0</v>
      </c>
      <c r="BX355" s="50">
        <v>0</v>
      </c>
      <c r="BY355" s="50">
        <v>0</v>
      </c>
      <c r="BZ355" s="50">
        <v>0</v>
      </c>
      <c r="CA355" s="50">
        <v>0</v>
      </c>
      <c r="CB355" s="50">
        <v>0</v>
      </c>
      <c r="CC355" s="50">
        <v>0</v>
      </c>
      <c r="CD355" s="50">
        <v>0</v>
      </c>
      <c r="CE355" s="50">
        <v>0</v>
      </c>
      <c r="CF355" s="50">
        <v>0</v>
      </c>
      <c r="CG355" s="50">
        <v>0</v>
      </c>
      <c r="CH355" s="50">
        <v>1</v>
      </c>
      <c r="CI355" s="50">
        <v>0</v>
      </c>
      <c r="CJ355" s="50">
        <v>0</v>
      </c>
      <c r="CK355" s="50">
        <v>0</v>
      </c>
      <c r="CL355" s="50">
        <v>0</v>
      </c>
      <c r="CM355" s="50">
        <v>0</v>
      </c>
      <c r="CN355" s="50">
        <v>0</v>
      </c>
      <c r="CO355" s="50">
        <v>0</v>
      </c>
      <c r="CP355" s="50">
        <v>0</v>
      </c>
      <c r="CQ355" s="50">
        <v>0</v>
      </c>
      <c r="CR355" s="50">
        <v>0</v>
      </c>
      <c r="CS355" s="50">
        <v>0</v>
      </c>
      <c r="CT355" s="50">
        <v>0</v>
      </c>
      <c r="CU355" s="50">
        <v>0</v>
      </c>
      <c r="CV355" s="50">
        <v>0</v>
      </c>
      <c r="CW355" s="50">
        <v>0</v>
      </c>
      <c r="CX355" s="50">
        <v>0</v>
      </c>
      <c r="CY355" s="50">
        <v>0</v>
      </c>
      <c r="CZ355" s="50">
        <v>0</v>
      </c>
      <c r="DA355" s="50">
        <v>0</v>
      </c>
      <c r="DB355" s="50">
        <v>0</v>
      </c>
      <c r="DC355" s="50">
        <v>0</v>
      </c>
      <c r="DD355" s="50">
        <v>0</v>
      </c>
      <c r="DE355" s="50">
        <v>0</v>
      </c>
      <c r="DF355" s="50">
        <v>0</v>
      </c>
      <c r="DG355" s="50">
        <v>0</v>
      </c>
      <c r="DH355" s="50">
        <v>0</v>
      </c>
      <c r="DI355" s="50">
        <v>0</v>
      </c>
      <c r="DJ355" s="50">
        <v>0</v>
      </c>
      <c r="DK355" s="50">
        <v>0</v>
      </c>
      <c r="DL355" s="50">
        <v>0</v>
      </c>
      <c r="DM355" s="50">
        <v>0</v>
      </c>
      <c r="DN355" s="50">
        <v>0</v>
      </c>
      <c r="DO355" s="50">
        <v>0</v>
      </c>
      <c r="DP355" s="50">
        <v>0</v>
      </c>
      <c r="DQ355" s="50">
        <v>0</v>
      </c>
      <c r="DR355" s="50">
        <v>0</v>
      </c>
      <c r="DS355" s="50">
        <v>0</v>
      </c>
      <c r="DT355" s="50">
        <v>0</v>
      </c>
      <c r="DU355" s="50">
        <v>0</v>
      </c>
      <c r="DV355" s="50">
        <v>0</v>
      </c>
      <c r="DW355" s="50">
        <v>0</v>
      </c>
      <c r="DX355" s="50">
        <v>0</v>
      </c>
      <c r="DY355" s="50">
        <v>0</v>
      </c>
      <c r="DZ355" s="50">
        <v>0</v>
      </c>
      <c r="EA355" s="50">
        <v>0</v>
      </c>
      <c r="EB355" s="50">
        <v>0</v>
      </c>
      <c r="EC355" s="50">
        <v>0</v>
      </c>
      <c r="ED355" s="50">
        <v>0</v>
      </c>
      <c r="EE355" s="50">
        <v>0</v>
      </c>
    </row>
    <row r="356" spans="1:135">
      <c r="A356" s="49"/>
      <c r="B356" s="48">
        <f>'IND IO-table'!A86</f>
        <v>83</v>
      </c>
      <c r="C356" s="48" t="str">
        <f>'IND IO-table'!B86</f>
        <v>Miscellaneous metal
products</v>
      </c>
      <c r="D356" s="48" t="str">
        <f>'IND IO-table'!C86</f>
        <v>ISIC 25</v>
      </c>
      <c r="E356" s="50">
        <v>0</v>
      </c>
      <c r="F356" s="50">
        <v>0</v>
      </c>
      <c r="G356" s="50">
        <v>0</v>
      </c>
      <c r="H356" s="50">
        <v>0</v>
      </c>
      <c r="I356" s="50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  <c r="U356" s="50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>
        <v>0</v>
      </c>
      <c r="AI356" s="50">
        <v>0</v>
      </c>
      <c r="AJ356" s="50">
        <v>0</v>
      </c>
      <c r="AK356" s="50">
        <v>0</v>
      </c>
      <c r="AL356" s="50">
        <v>0</v>
      </c>
      <c r="AM356" s="50">
        <v>0</v>
      </c>
      <c r="AN356" s="50">
        <v>0</v>
      </c>
      <c r="AO356" s="50">
        <v>0</v>
      </c>
      <c r="AP356" s="50">
        <v>0</v>
      </c>
      <c r="AQ356" s="50">
        <v>0</v>
      </c>
      <c r="AR356" s="50">
        <v>0</v>
      </c>
      <c r="AS356" s="50">
        <v>0</v>
      </c>
      <c r="AT356" s="50">
        <v>0</v>
      </c>
      <c r="AU356" s="50">
        <v>0</v>
      </c>
      <c r="AV356" s="50">
        <v>0</v>
      </c>
      <c r="AW356" s="50">
        <v>0</v>
      </c>
      <c r="AX356" s="50">
        <v>0</v>
      </c>
      <c r="AY356" s="50">
        <v>0</v>
      </c>
      <c r="AZ356" s="50">
        <v>0</v>
      </c>
      <c r="BA356" s="50">
        <v>0</v>
      </c>
      <c r="BB356" s="50">
        <v>0</v>
      </c>
      <c r="BC356" s="50">
        <v>0</v>
      </c>
      <c r="BD356" s="50">
        <v>0</v>
      </c>
      <c r="BE356" s="50">
        <v>0</v>
      </c>
      <c r="BF356" s="50">
        <v>0</v>
      </c>
      <c r="BG356" s="50">
        <v>0</v>
      </c>
      <c r="BH356" s="50">
        <v>0</v>
      </c>
      <c r="BI356" s="50">
        <v>0</v>
      </c>
      <c r="BJ356" s="50">
        <v>0</v>
      </c>
      <c r="BK356" s="50">
        <v>0</v>
      </c>
      <c r="BL356" s="50">
        <v>0</v>
      </c>
      <c r="BM356" s="50">
        <v>0</v>
      </c>
      <c r="BN356" s="50">
        <v>0</v>
      </c>
      <c r="BO356" s="50">
        <v>0</v>
      </c>
      <c r="BP356" s="50">
        <v>0</v>
      </c>
      <c r="BQ356" s="50">
        <v>0</v>
      </c>
      <c r="BR356" s="50">
        <v>0</v>
      </c>
      <c r="BS356" s="50">
        <v>0</v>
      </c>
      <c r="BT356" s="50">
        <v>0</v>
      </c>
      <c r="BU356" s="50">
        <v>0</v>
      </c>
      <c r="BV356" s="50">
        <v>0</v>
      </c>
      <c r="BW356" s="50">
        <v>0</v>
      </c>
      <c r="BX356" s="50">
        <v>0</v>
      </c>
      <c r="BY356" s="50">
        <v>0</v>
      </c>
      <c r="BZ356" s="50">
        <v>0</v>
      </c>
      <c r="CA356" s="50">
        <v>0</v>
      </c>
      <c r="CB356" s="50">
        <v>0</v>
      </c>
      <c r="CC356" s="50">
        <v>0</v>
      </c>
      <c r="CD356" s="50">
        <v>0</v>
      </c>
      <c r="CE356" s="50">
        <v>0</v>
      </c>
      <c r="CF356" s="50">
        <v>0</v>
      </c>
      <c r="CG356" s="50">
        <v>0</v>
      </c>
      <c r="CH356" s="50">
        <v>0</v>
      </c>
      <c r="CI356" s="50">
        <v>1</v>
      </c>
      <c r="CJ356" s="50">
        <v>0</v>
      </c>
      <c r="CK356" s="50">
        <v>0</v>
      </c>
      <c r="CL356" s="50">
        <v>0</v>
      </c>
      <c r="CM356" s="50">
        <v>0</v>
      </c>
      <c r="CN356" s="50">
        <v>0</v>
      </c>
      <c r="CO356" s="50">
        <v>0</v>
      </c>
      <c r="CP356" s="50">
        <v>0</v>
      </c>
      <c r="CQ356" s="50">
        <v>0</v>
      </c>
      <c r="CR356" s="50">
        <v>0</v>
      </c>
      <c r="CS356" s="50">
        <v>0</v>
      </c>
      <c r="CT356" s="50">
        <v>0</v>
      </c>
      <c r="CU356" s="50">
        <v>0</v>
      </c>
      <c r="CV356" s="50">
        <v>0</v>
      </c>
      <c r="CW356" s="50">
        <v>0</v>
      </c>
      <c r="CX356" s="50">
        <v>0</v>
      </c>
      <c r="CY356" s="50">
        <v>0</v>
      </c>
      <c r="CZ356" s="50">
        <v>0</v>
      </c>
      <c r="DA356" s="50">
        <v>0</v>
      </c>
      <c r="DB356" s="50">
        <v>0</v>
      </c>
      <c r="DC356" s="50">
        <v>0</v>
      </c>
      <c r="DD356" s="50">
        <v>0</v>
      </c>
      <c r="DE356" s="50">
        <v>0</v>
      </c>
      <c r="DF356" s="50">
        <v>0</v>
      </c>
      <c r="DG356" s="50">
        <v>0</v>
      </c>
      <c r="DH356" s="50">
        <v>0</v>
      </c>
      <c r="DI356" s="50">
        <v>0</v>
      </c>
      <c r="DJ356" s="50">
        <v>0</v>
      </c>
      <c r="DK356" s="50">
        <v>0</v>
      </c>
      <c r="DL356" s="50">
        <v>0</v>
      </c>
      <c r="DM356" s="50">
        <v>0</v>
      </c>
      <c r="DN356" s="50">
        <v>0</v>
      </c>
      <c r="DO356" s="50">
        <v>0</v>
      </c>
      <c r="DP356" s="50">
        <v>0</v>
      </c>
      <c r="DQ356" s="50">
        <v>0</v>
      </c>
      <c r="DR356" s="50">
        <v>0</v>
      </c>
      <c r="DS356" s="50">
        <v>0</v>
      </c>
      <c r="DT356" s="50">
        <v>0</v>
      </c>
      <c r="DU356" s="50">
        <v>0</v>
      </c>
      <c r="DV356" s="50">
        <v>0</v>
      </c>
      <c r="DW356" s="50">
        <v>0</v>
      </c>
      <c r="DX356" s="50">
        <v>0</v>
      </c>
      <c r="DY356" s="50">
        <v>0</v>
      </c>
      <c r="DZ356" s="50">
        <v>0</v>
      </c>
      <c r="EA356" s="50">
        <v>0</v>
      </c>
      <c r="EB356" s="50">
        <v>0</v>
      </c>
      <c r="EC356" s="50">
        <v>0</v>
      </c>
      <c r="ED356" s="50">
        <v>0</v>
      </c>
      <c r="EE356" s="50">
        <v>0</v>
      </c>
    </row>
    <row r="357" spans="1:135">
      <c r="A357" s="49"/>
      <c r="B357" s="48">
        <f>'IND IO-table'!A87</f>
        <v>84</v>
      </c>
      <c r="C357" s="48" t="str">
        <f>'IND IO-table'!B87</f>
        <v>Tractors and agri.
implements</v>
      </c>
      <c r="D357" s="48" t="str">
        <f>'IND IO-table'!C87</f>
        <v>ISIC 28</v>
      </c>
      <c r="E357" s="50">
        <v>0</v>
      </c>
      <c r="F357" s="50">
        <v>0</v>
      </c>
      <c r="G357" s="50">
        <v>0</v>
      </c>
      <c r="H357" s="50">
        <v>0</v>
      </c>
      <c r="I357" s="50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50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P357" s="50">
        <v>0</v>
      </c>
      <c r="BQ357" s="50">
        <v>0</v>
      </c>
      <c r="BR357" s="50">
        <v>0</v>
      </c>
      <c r="BS357" s="50">
        <v>0</v>
      </c>
      <c r="BT357" s="50">
        <v>0</v>
      </c>
      <c r="BU357" s="50">
        <v>0</v>
      </c>
      <c r="BV357" s="50">
        <v>0</v>
      </c>
      <c r="BW357" s="50">
        <v>0</v>
      </c>
      <c r="BX357" s="50">
        <v>0</v>
      </c>
      <c r="BY357" s="50">
        <v>0</v>
      </c>
      <c r="BZ357" s="50">
        <v>0</v>
      </c>
      <c r="CA357" s="50">
        <v>0</v>
      </c>
      <c r="CB357" s="50">
        <v>0</v>
      </c>
      <c r="CC357" s="50">
        <v>0</v>
      </c>
      <c r="CD357" s="50">
        <v>0</v>
      </c>
      <c r="CE357" s="50">
        <v>0</v>
      </c>
      <c r="CF357" s="50">
        <v>0</v>
      </c>
      <c r="CG357" s="50">
        <v>0</v>
      </c>
      <c r="CH357" s="50">
        <v>0</v>
      </c>
      <c r="CI357" s="50">
        <v>0</v>
      </c>
      <c r="CJ357" s="50">
        <v>1</v>
      </c>
      <c r="CK357" s="50">
        <v>0</v>
      </c>
      <c r="CL357" s="50">
        <v>0</v>
      </c>
      <c r="CM357" s="50">
        <v>0</v>
      </c>
      <c r="CN357" s="50">
        <v>0</v>
      </c>
      <c r="CO357" s="50">
        <v>0</v>
      </c>
      <c r="CP357" s="50">
        <v>0</v>
      </c>
      <c r="CQ357" s="50">
        <v>0</v>
      </c>
      <c r="CR357" s="50">
        <v>0</v>
      </c>
      <c r="CS357" s="50">
        <v>0</v>
      </c>
      <c r="CT357" s="50">
        <v>0</v>
      </c>
      <c r="CU357" s="50">
        <v>0</v>
      </c>
      <c r="CV357" s="50">
        <v>0</v>
      </c>
      <c r="CW357" s="50">
        <v>0</v>
      </c>
      <c r="CX357" s="50">
        <v>0</v>
      </c>
      <c r="CY357" s="50">
        <v>0</v>
      </c>
      <c r="CZ357" s="50">
        <v>0</v>
      </c>
      <c r="DA357" s="50">
        <v>0</v>
      </c>
      <c r="DB357" s="50">
        <v>0</v>
      </c>
      <c r="DC357" s="50">
        <v>0</v>
      </c>
      <c r="DD357" s="50">
        <v>0</v>
      </c>
      <c r="DE357" s="50">
        <v>0</v>
      </c>
      <c r="DF357" s="50">
        <v>0</v>
      </c>
      <c r="DG357" s="50">
        <v>0</v>
      </c>
      <c r="DH357" s="50">
        <v>0</v>
      </c>
      <c r="DI357" s="50">
        <v>0</v>
      </c>
      <c r="DJ357" s="50">
        <v>0</v>
      </c>
      <c r="DK357" s="50">
        <v>0</v>
      </c>
      <c r="DL357" s="50">
        <v>0</v>
      </c>
      <c r="DM357" s="50">
        <v>0</v>
      </c>
      <c r="DN357" s="50">
        <v>0</v>
      </c>
      <c r="DO357" s="50">
        <v>0</v>
      </c>
      <c r="DP357" s="50">
        <v>0</v>
      </c>
      <c r="DQ357" s="50">
        <v>0</v>
      </c>
      <c r="DR357" s="50">
        <v>0</v>
      </c>
      <c r="DS357" s="50">
        <v>0</v>
      </c>
      <c r="DT357" s="50">
        <v>0</v>
      </c>
      <c r="DU357" s="50">
        <v>0</v>
      </c>
      <c r="DV357" s="50">
        <v>0</v>
      </c>
      <c r="DW357" s="50">
        <v>0</v>
      </c>
      <c r="DX357" s="50">
        <v>0</v>
      </c>
      <c r="DY357" s="50">
        <v>0</v>
      </c>
      <c r="DZ357" s="50">
        <v>0</v>
      </c>
      <c r="EA357" s="50">
        <v>0</v>
      </c>
      <c r="EB357" s="50">
        <v>0</v>
      </c>
      <c r="EC357" s="50">
        <v>0</v>
      </c>
      <c r="ED357" s="50">
        <v>0</v>
      </c>
      <c r="EE357" s="50">
        <v>0</v>
      </c>
    </row>
    <row r="358" spans="1:135">
      <c r="A358" s="49"/>
      <c r="B358" s="48">
        <f>'IND IO-table'!A88</f>
        <v>85</v>
      </c>
      <c r="C358" s="48" t="str">
        <f>'IND IO-table'!B88</f>
        <v>Industrial machinery(F &amp; T)</v>
      </c>
      <c r="D358" s="48" t="str">
        <f>'IND IO-table'!C88</f>
        <v>ISIC 28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50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P358" s="50">
        <v>0</v>
      </c>
      <c r="BQ358" s="50">
        <v>0</v>
      </c>
      <c r="BR358" s="50">
        <v>0</v>
      </c>
      <c r="BS358" s="50">
        <v>0</v>
      </c>
      <c r="BT358" s="50">
        <v>0</v>
      </c>
      <c r="BU358" s="50">
        <v>0</v>
      </c>
      <c r="BV358" s="50">
        <v>0</v>
      </c>
      <c r="BW358" s="50">
        <v>0</v>
      </c>
      <c r="BX358" s="50">
        <v>0</v>
      </c>
      <c r="BY358" s="50">
        <v>0</v>
      </c>
      <c r="BZ358" s="50">
        <v>0</v>
      </c>
      <c r="CA358" s="50">
        <v>0</v>
      </c>
      <c r="CB358" s="50">
        <v>0</v>
      </c>
      <c r="CC358" s="50">
        <v>0</v>
      </c>
      <c r="CD358" s="50">
        <v>0</v>
      </c>
      <c r="CE358" s="50">
        <v>0</v>
      </c>
      <c r="CF358" s="50">
        <v>0</v>
      </c>
      <c r="CG358" s="50">
        <v>0</v>
      </c>
      <c r="CH358" s="50">
        <v>0</v>
      </c>
      <c r="CI358" s="50">
        <v>0</v>
      </c>
      <c r="CJ358" s="50">
        <v>0</v>
      </c>
      <c r="CK358" s="50">
        <v>1</v>
      </c>
      <c r="CL358" s="50">
        <v>0</v>
      </c>
      <c r="CM358" s="50">
        <v>0</v>
      </c>
      <c r="CN358" s="50">
        <v>0</v>
      </c>
      <c r="CO358" s="50">
        <v>0</v>
      </c>
      <c r="CP358" s="50">
        <v>0</v>
      </c>
      <c r="CQ358" s="50">
        <v>0</v>
      </c>
      <c r="CR358" s="50">
        <v>0</v>
      </c>
      <c r="CS358" s="50">
        <v>0</v>
      </c>
      <c r="CT358" s="50">
        <v>0</v>
      </c>
      <c r="CU358" s="50">
        <v>0</v>
      </c>
      <c r="CV358" s="50">
        <v>0</v>
      </c>
      <c r="CW358" s="50">
        <v>0</v>
      </c>
      <c r="CX358" s="50">
        <v>0</v>
      </c>
      <c r="CY358" s="50">
        <v>0</v>
      </c>
      <c r="CZ358" s="50">
        <v>0</v>
      </c>
      <c r="DA358" s="50">
        <v>0</v>
      </c>
      <c r="DB358" s="50">
        <v>0</v>
      </c>
      <c r="DC358" s="50">
        <v>0</v>
      </c>
      <c r="DD358" s="50">
        <v>0</v>
      </c>
      <c r="DE358" s="50">
        <v>0</v>
      </c>
      <c r="DF358" s="50">
        <v>0</v>
      </c>
      <c r="DG358" s="50">
        <v>0</v>
      </c>
      <c r="DH358" s="50">
        <v>0</v>
      </c>
      <c r="DI358" s="50">
        <v>0</v>
      </c>
      <c r="DJ358" s="50">
        <v>0</v>
      </c>
      <c r="DK358" s="50">
        <v>0</v>
      </c>
      <c r="DL358" s="50">
        <v>0</v>
      </c>
      <c r="DM358" s="50">
        <v>0</v>
      </c>
      <c r="DN358" s="50">
        <v>0</v>
      </c>
      <c r="DO358" s="50">
        <v>0</v>
      </c>
      <c r="DP358" s="50">
        <v>0</v>
      </c>
      <c r="DQ358" s="50">
        <v>0</v>
      </c>
      <c r="DR358" s="50">
        <v>0</v>
      </c>
      <c r="DS358" s="50">
        <v>0</v>
      </c>
      <c r="DT358" s="50">
        <v>0</v>
      </c>
      <c r="DU358" s="50">
        <v>0</v>
      </c>
      <c r="DV358" s="50">
        <v>0</v>
      </c>
      <c r="DW358" s="50">
        <v>0</v>
      </c>
      <c r="DX358" s="50">
        <v>0</v>
      </c>
      <c r="DY358" s="50">
        <v>0</v>
      </c>
      <c r="DZ358" s="50">
        <v>0</v>
      </c>
      <c r="EA358" s="50">
        <v>0</v>
      </c>
      <c r="EB358" s="50">
        <v>0</v>
      </c>
      <c r="EC358" s="50">
        <v>0</v>
      </c>
      <c r="ED358" s="50">
        <v>0</v>
      </c>
      <c r="EE358" s="50">
        <v>0</v>
      </c>
    </row>
    <row r="359" spans="1:135">
      <c r="A359" s="49"/>
      <c r="B359" s="48">
        <f>'IND IO-table'!A89</f>
        <v>86</v>
      </c>
      <c r="C359" s="48" t="str">
        <f>'IND IO-table'!B89</f>
        <v>Industrial
machinery(others)</v>
      </c>
      <c r="D359" s="48" t="str">
        <f>'IND IO-table'!C89</f>
        <v>ISIC 28</v>
      </c>
      <c r="E359" s="50">
        <v>0</v>
      </c>
      <c r="F359" s="50">
        <v>0</v>
      </c>
      <c r="G359" s="50">
        <v>0</v>
      </c>
      <c r="H359" s="50">
        <v>0</v>
      </c>
      <c r="I359" s="50">
        <v>0</v>
      </c>
      <c r="J359" s="50">
        <v>0</v>
      </c>
      <c r="K359" s="50">
        <v>0</v>
      </c>
      <c r="L359" s="50">
        <v>0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P359" s="50">
        <v>0</v>
      </c>
      <c r="BQ359" s="50">
        <v>0</v>
      </c>
      <c r="BR359" s="50">
        <v>0</v>
      </c>
      <c r="BS359" s="50">
        <v>0</v>
      </c>
      <c r="BT359" s="50">
        <v>0</v>
      </c>
      <c r="BU359" s="50">
        <v>0</v>
      </c>
      <c r="BV359" s="50">
        <v>0</v>
      </c>
      <c r="BW359" s="50">
        <v>0</v>
      </c>
      <c r="BX359" s="50">
        <v>0</v>
      </c>
      <c r="BY359" s="50">
        <v>0</v>
      </c>
      <c r="BZ359" s="50">
        <v>0</v>
      </c>
      <c r="CA359" s="50">
        <v>0</v>
      </c>
      <c r="CB359" s="50">
        <v>0</v>
      </c>
      <c r="CC359" s="50">
        <v>0</v>
      </c>
      <c r="CD359" s="50">
        <v>0</v>
      </c>
      <c r="CE359" s="50">
        <v>0</v>
      </c>
      <c r="CF359" s="50">
        <v>0</v>
      </c>
      <c r="CG359" s="50">
        <v>0</v>
      </c>
      <c r="CH359" s="50">
        <v>0</v>
      </c>
      <c r="CI359" s="50">
        <v>0</v>
      </c>
      <c r="CJ359" s="50">
        <v>0</v>
      </c>
      <c r="CK359" s="50">
        <v>0</v>
      </c>
      <c r="CL359" s="50">
        <v>1</v>
      </c>
      <c r="CM359" s="50">
        <v>0</v>
      </c>
      <c r="CN359" s="50">
        <v>0</v>
      </c>
      <c r="CO359" s="50">
        <v>0</v>
      </c>
      <c r="CP359" s="50">
        <v>0</v>
      </c>
      <c r="CQ359" s="50">
        <v>0</v>
      </c>
      <c r="CR359" s="50">
        <v>0</v>
      </c>
      <c r="CS359" s="50">
        <v>0</v>
      </c>
      <c r="CT359" s="50">
        <v>0</v>
      </c>
      <c r="CU359" s="50">
        <v>0</v>
      </c>
      <c r="CV359" s="50">
        <v>0</v>
      </c>
      <c r="CW359" s="50">
        <v>0</v>
      </c>
      <c r="CX359" s="50">
        <v>0</v>
      </c>
      <c r="CY359" s="50">
        <v>0</v>
      </c>
      <c r="CZ359" s="50">
        <v>0</v>
      </c>
      <c r="DA359" s="50">
        <v>0</v>
      </c>
      <c r="DB359" s="50">
        <v>0</v>
      </c>
      <c r="DC359" s="50">
        <v>0</v>
      </c>
      <c r="DD359" s="50">
        <v>0</v>
      </c>
      <c r="DE359" s="50">
        <v>0</v>
      </c>
      <c r="DF359" s="50">
        <v>0</v>
      </c>
      <c r="DG359" s="50">
        <v>0</v>
      </c>
      <c r="DH359" s="50">
        <v>0</v>
      </c>
      <c r="DI359" s="50">
        <v>0</v>
      </c>
      <c r="DJ359" s="50">
        <v>0</v>
      </c>
      <c r="DK359" s="50">
        <v>0</v>
      </c>
      <c r="DL359" s="50">
        <v>0</v>
      </c>
      <c r="DM359" s="50">
        <v>0</v>
      </c>
      <c r="DN359" s="50">
        <v>0</v>
      </c>
      <c r="DO359" s="50">
        <v>0</v>
      </c>
      <c r="DP359" s="50">
        <v>0</v>
      </c>
      <c r="DQ359" s="50">
        <v>0</v>
      </c>
      <c r="DR359" s="50">
        <v>0</v>
      </c>
      <c r="DS359" s="50">
        <v>0</v>
      </c>
      <c r="DT359" s="50">
        <v>0</v>
      </c>
      <c r="DU359" s="50">
        <v>0</v>
      </c>
      <c r="DV359" s="50">
        <v>0</v>
      </c>
      <c r="DW359" s="50">
        <v>0</v>
      </c>
      <c r="DX359" s="50">
        <v>0</v>
      </c>
      <c r="DY359" s="50">
        <v>0</v>
      </c>
      <c r="DZ359" s="50">
        <v>0</v>
      </c>
      <c r="EA359" s="50">
        <v>0</v>
      </c>
      <c r="EB359" s="50">
        <v>0</v>
      </c>
      <c r="EC359" s="50">
        <v>0</v>
      </c>
      <c r="ED359" s="50">
        <v>0</v>
      </c>
      <c r="EE359" s="50">
        <v>0</v>
      </c>
    </row>
    <row r="360" spans="1:135">
      <c r="A360" s="49"/>
      <c r="B360" s="48">
        <f>'IND IO-table'!A90</f>
        <v>87</v>
      </c>
      <c r="C360" s="48" t="str">
        <f>'IND IO-table'!B90</f>
        <v>Machine tools</v>
      </c>
      <c r="D360" s="48" t="str">
        <f>'IND IO-table'!C90</f>
        <v>ISIC 28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P360" s="50">
        <v>0</v>
      </c>
      <c r="BQ360" s="50">
        <v>0</v>
      </c>
      <c r="BR360" s="50">
        <v>0</v>
      </c>
      <c r="BS360" s="50">
        <v>0</v>
      </c>
      <c r="BT360" s="50">
        <v>0</v>
      </c>
      <c r="BU360" s="50">
        <v>0</v>
      </c>
      <c r="BV360" s="50">
        <v>0</v>
      </c>
      <c r="BW360" s="50">
        <v>0</v>
      </c>
      <c r="BX360" s="50">
        <v>0</v>
      </c>
      <c r="BY360" s="50">
        <v>0</v>
      </c>
      <c r="BZ360" s="50">
        <v>0</v>
      </c>
      <c r="CA360" s="50">
        <v>0</v>
      </c>
      <c r="CB360" s="50">
        <v>0</v>
      </c>
      <c r="CC360" s="50">
        <v>0</v>
      </c>
      <c r="CD360" s="50">
        <v>0</v>
      </c>
      <c r="CE360" s="50">
        <v>0</v>
      </c>
      <c r="CF360" s="50">
        <v>0</v>
      </c>
      <c r="CG360" s="50">
        <v>0</v>
      </c>
      <c r="CH360" s="50">
        <v>0</v>
      </c>
      <c r="CI360" s="50">
        <v>0</v>
      </c>
      <c r="CJ360" s="50">
        <v>0</v>
      </c>
      <c r="CK360" s="50">
        <v>0</v>
      </c>
      <c r="CL360" s="50">
        <v>0</v>
      </c>
      <c r="CM360" s="50">
        <v>1</v>
      </c>
      <c r="CN360" s="50">
        <v>0</v>
      </c>
      <c r="CO360" s="50">
        <v>0</v>
      </c>
      <c r="CP360" s="50">
        <v>0</v>
      </c>
      <c r="CQ360" s="50">
        <v>0</v>
      </c>
      <c r="CR360" s="50">
        <v>0</v>
      </c>
      <c r="CS360" s="50">
        <v>0</v>
      </c>
      <c r="CT360" s="50">
        <v>0</v>
      </c>
      <c r="CU360" s="50">
        <v>0</v>
      </c>
      <c r="CV360" s="50">
        <v>0</v>
      </c>
      <c r="CW360" s="50">
        <v>0</v>
      </c>
      <c r="CX360" s="50">
        <v>0</v>
      </c>
      <c r="CY360" s="50">
        <v>0</v>
      </c>
      <c r="CZ360" s="50">
        <v>0</v>
      </c>
      <c r="DA360" s="50">
        <v>0</v>
      </c>
      <c r="DB360" s="50">
        <v>0</v>
      </c>
      <c r="DC360" s="50">
        <v>0</v>
      </c>
      <c r="DD360" s="50">
        <v>0</v>
      </c>
      <c r="DE360" s="50">
        <v>0</v>
      </c>
      <c r="DF360" s="50">
        <v>0</v>
      </c>
      <c r="DG360" s="50">
        <v>0</v>
      </c>
      <c r="DH360" s="50">
        <v>0</v>
      </c>
      <c r="DI360" s="50">
        <v>0</v>
      </c>
      <c r="DJ360" s="50">
        <v>0</v>
      </c>
      <c r="DK360" s="50">
        <v>0</v>
      </c>
      <c r="DL360" s="50">
        <v>0</v>
      </c>
      <c r="DM360" s="50">
        <v>0</v>
      </c>
      <c r="DN360" s="50">
        <v>0</v>
      </c>
      <c r="DO360" s="50">
        <v>0</v>
      </c>
      <c r="DP360" s="50">
        <v>0</v>
      </c>
      <c r="DQ360" s="50">
        <v>0</v>
      </c>
      <c r="DR360" s="50">
        <v>0</v>
      </c>
      <c r="DS360" s="50">
        <v>0</v>
      </c>
      <c r="DT360" s="50">
        <v>0</v>
      </c>
      <c r="DU360" s="50">
        <v>0</v>
      </c>
      <c r="DV360" s="50">
        <v>0</v>
      </c>
      <c r="DW360" s="50">
        <v>0</v>
      </c>
      <c r="DX360" s="50">
        <v>0</v>
      </c>
      <c r="DY360" s="50">
        <v>0</v>
      </c>
      <c r="DZ360" s="50">
        <v>0</v>
      </c>
      <c r="EA360" s="50">
        <v>0</v>
      </c>
      <c r="EB360" s="50">
        <v>0</v>
      </c>
      <c r="EC360" s="50">
        <v>0</v>
      </c>
      <c r="ED360" s="50">
        <v>0</v>
      </c>
      <c r="EE360" s="50">
        <v>0</v>
      </c>
    </row>
    <row r="361" spans="1:135">
      <c r="A361" s="49"/>
      <c r="B361" s="48">
        <f>'IND IO-table'!A91</f>
        <v>88</v>
      </c>
      <c r="C361" s="48" t="str">
        <f>'IND IO-table'!B91</f>
        <v>Other non-electrical
machinery</v>
      </c>
      <c r="D361" s="48" t="str">
        <f>'IND IO-table'!C91</f>
        <v>ISIC 28</v>
      </c>
      <c r="E361" s="50">
        <v>0</v>
      </c>
      <c r="F361" s="50">
        <v>0</v>
      </c>
      <c r="G361" s="50">
        <v>0</v>
      </c>
      <c r="H361" s="50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0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  <c r="U361" s="50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0">
        <v>0</v>
      </c>
      <c r="AC361" s="50">
        <v>0</v>
      </c>
      <c r="AD361" s="50">
        <v>0</v>
      </c>
      <c r="AE361" s="50">
        <v>0</v>
      </c>
      <c r="AF361" s="50">
        <v>0</v>
      </c>
      <c r="AG361" s="50">
        <v>0</v>
      </c>
      <c r="AH361" s="50">
        <v>0</v>
      </c>
      <c r="AI361" s="50">
        <v>0</v>
      </c>
      <c r="AJ361" s="50">
        <v>0</v>
      </c>
      <c r="AK361" s="50">
        <v>0</v>
      </c>
      <c r="AL361" s="50">
        <v>0</v>
      </c>
      <c r="AM361" s="50">
        <v>0</v>
      </c>
      <c r="AN361" s="50">
        <v>0</v>
      </c>
      <c r="AO361" s="50">
        <v>0</v>
      </c>
      <c r="AP361" s="50">
        <v>0</v>
      </c>
      <c r="AQ361" s="50">
        <v>0</v>
      </c>
      <c r="AR361" s="50">
        <v>0</v>
      </c>
      <c r="AS361" s="50">
        <v>0</v>
      </c>
      <c r="AT361" s="50">
        <v>0</v>
      </c>
      <c r="AU361" s="50">
        <v>0</v>
      </c>
      <c r="AV361" s="50">
        <v>0</v>
      </c>
      <c r="AW361" s="50">
        <v>0</v>
      </c>
      <c r="AX361" s="50">
        <v>0</v>
      </c>
      <c r="AY361" s="50">
        <v>0</v>
      </c>
      <c r="AZ361" s="50">
        <v>0</v>
      </c>
      <c r="BA361" s="50">
        <v>0</v>
      </c>
      <c r="BB361" s="50">
        <v>0</v>
      </c>
      <c r="BC361" s="50">
        <v>0</v>
      </c>
      <c r="BD361" s="50">
        <v>0</v>
      </c>
      <c r="BE361" s="50">
        <v>0</v>
      </c>
      <c r="BF361" s="50">
        <v>0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P361" s="50">
        <v>0</v>
      </c>
      <c r="BQ361" s="50">
        <v>0</v>
      </c>
      <c r="BR361" s="50">
        <v>0</v>
      </c>
      <c r="BS361" s="50">
        <v>0</v>
      </c>
      <c r="BT361" s="50">
        <v>0</v>
      </c>
      <c r="BU361" s="50">
        <v>0</v>
      </c>
      <c r="BV361" s="50">
        <v>0</v>
      </c>
      <c r="BW361" s="50">
        <v>0</v>
      </c>
      <c r="BX361" s="50">
        <v>0</v>
      </c>
      <c r="BY361" s="50">
        <v>0</v>
      </c>
      <c r="BZ361" s="50">
        <v>0</v>
      </c>
      <c r="CA361" s="50">
        <v>0</v>
      </c>
      <c r="CB361" s="50">
        <v>0</v>
      </c>
      <c r="CC361" s="50">
        <v>0</v>
      </c>
      <c r="CD361" s="50">
        <v>0</v>
      </c>
      <c r="CE361" s="50">
        <v>0</v>
      </c>
      <c r="CF361" s="50">
        <v>0</v>
      </c>
      <c r="CG361" s="50">
        <v>0</v>
      </c>
      <c r="CH361" s="50">
        <v>0</v>
      </c>
      <c r="CI361" s="50">
        <v>0</v>
      </c>
      <c r="CJ361" s="50">
        <v>0</v>
      </c>
      <c r="CK361" s="50">
        <v>0</v>
      </c>
      <c r="CL361" s="50">
        <v>0</v>
      </c>
      <c r="CM361" s="50">
        <v>0</v>
      </c>
      <c r="CN361" s="50">
        <v>1</v>
      </c>
      <c r="CO361" s="50">
        <v>0</v>
      </c>
      <c r="CP361" s="50">
        <v>0</v>
      </c>
      <c r="CQ361" s="50">
        <v>0</v>
      </c>
      <c r="CR361" s="50">
        <v>0</v>
      </c>
      <c r="CS361" s="50">
        <v>0</v>
      </c>
      <c r="CT361" s="50">
        <v>0</v>
      </c>
      <c r="CU361" s="50">
        <v>0</v>
      </c>
      <c r="CV361" s="50">
        <v>0</v>
      </c>
      <c r="CW361" s="50">
        <v>0</v>
      </c>
      <c r="CX361" s="50">
        <v>0</v>
      </c>
      <c r="CY361" s="50">
        <v>0</v>
      </c>
      <c r="CZ361" s="50">
        <v>0</v>
      </c>
      <c r="DA361" s="50">
        <v>0</v>
      </c>
      <c r="DB361" s="50">
        <v>0</v>
      </c>
      <c r="DC361" s="50">
        <v>0</v>
      </c>
      <c r="DD361" s="50">
        <v>0</v>
      </c>
      <c r="DE361" s="50">
        <v>0</v>
      </c>
      <c r="DF361" s="50">
        <v>0</v>
      </c>
      <c r="DG361" s="50">
        <v>0</v>
      </c>
      <c r="DH361" s="50">
        <v>0</v>
      </c>
      <c r="DI361" s="50">
        <v>0</v>
      </c>
      <c r="DJ361" s="50">
        <v>0</v>
      </c>
      <c r="DK361" s="50">
        <v>0</v>
      </c>
      <c r="DL361" s="50">
        <v>0</v>
      </c>
      <c r="DM361" s="50">
        <v>0</v>
      </c>
      <c r="DN361" s="50">
        <v>0</v>
      </c>
      <c r="DO361" s="50">
        <v>0</v>
      </c>
      <c r="DP361" s="50">
        <v>0</v>
      </c>
      <c r="DQ361" s="50">
        <v>0</v>
      </c>
      <c r="DR361" s="50">
        <v>0</v>
      </c>
      <c r="DS361" s="50">
        <v>0</v>
      </c>
      <c r="DT361" s="50">
        <v>0</v>
      </c>
      <c r="DU361" s="50">
        <v>0</v>
      </c>
      <c r="DV361" s="50">
        <v>0</v>
      </c>
      <c r="DW361" s="50">
        <v>0</v>
      </c>
      <c r="DX361" s="50">
        <v>0</v>
      </c>
      <c r="DY361" s="50">
        <v>0</v>
      </c>
      <c r="DZ361" s="50">
        <v>0</v>
      </c>
      <c r="EA361" s="50">
        <v>0</v>
      </c>
      <c r="EB361" s="50">
        <v>0</v>
      </c>
      <c r="EC361" s="50">
        <v>0</v>
      </c>
      <c r="ED361" s="50">
        <v>0</v>
      </c>
      <c r="EE361" s="50">
        <v>0</v>
      </c>
    </row>
    <row r="362" spans="1:135">
      <c r="A362" s="49"/>
      <c r="B362" s="48">
        <f>'IND IO-table'!A92</f>
        <v>89</v>
      </c>
      <c r="C362" s="48" t="str">
        <f>'IND IO-table'!B92</f>
        <v>Electrical industrial
Machinery</v>
      </c>
      <c r="D362" s="48" t="str">
        <f>'IND IO-table'!C92</f>
        <v>ISIC 27</v>
      </c>
      <c r="E362" s="50">
        <v>0</v>
      </c>
      <c r="F362" s="50">
        <v>0</v>
      </c>
      <c r="G362" s="50">
        <v>0</v>
      </c>
      <c r="H362" s="50">
        <v>0</v>
      </c>
      <c r="I362" s="50">
        <v>0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  <c r="U362" s="50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0">
        <v>0</v>
      </c>
      <c r="AC362" s="50">
        <v>0</v>
      </c>
      <c r="AD362" s="50">
        <v>0</v>
      </c>
      <c r="AE362" s="50">
        <v>0</v>
      </c>
      <c r="AF362" s="50">
        <v>0</v>
      </c>
      <c r="AG362" s="50">
        <v>0</v>
      </c>
      <c r="AH362" s="50">
        <v>0</v>
      </c>
      <c r="AI362" s="50">
        <v>0</v>
      </c>
      <c r="AJ362" s="50">
        <v>0</v>
      </c>
      <c r="AK362" s="50">
        <v>0</v>
      </c>
      <c r="AL362" s="50">
        <v>0</v>
      </c>
      <c r="AM362" s="50">
        <v>0</v>
      </c>
      <c r="AN362" s="50">
        <v>0</v>
      </c>
      <c r="AO362" s="50">
        <v>0</v>
      </c>
      <c r="AP362" s="50">
        <v>0</v>
      </c>
      <c r="AQ362" s="50">
        <v>0</v>
      </c>
      <c r="AR362" s="50">
        <v>0</v>
      </c>
      <c r="AS362" s="50">
        <v>0</v>
      </c>
      <c r="AT362" s="50">
        <v>0</v>
      </c>
      <c r="AU362" s="50">
        <v>0</v>
      </c>
      <c r="AV362" s="50">
        <v>0</v>
      </c>
      <c r="AW362" s="50">
        <v>0</v>
      </c>
      <c r="AX362" s="50">
        <v>0</v>
      </c>
      <c r="AY362" s="50">
        <v>0</v>
      </c>
      <c r="AZ362" s="50">
        <v>0</v>
      </c>
      <c r="BA362" s="50">
        <v>0</v>
      </c>
      <c r="BB362" s="50">
        <v>0</v>
      </c>
      <c r="BC362" s="50">
        <v>0</v>
      </c>
      <c r="BD362" s="50">
        <v>0</v>
      </c>
      <c r="BE362" s="50">
        <v>0</v>
      </c>
      <c r="BF362" s="50">
        <v>0</v>
      </c>
      <c r="BG362" s="50">
        <v>0</v>
      </c>
      <c r="BH362" s="50">
        <v>0</v>
      </c>
      <c r="BI362" s="50">
        <v>0</v>
      </c>
      <c r="BJ362" s="50">
        <v>0</v>
      </c>
      <c r="BK362" s="50">
        <v>0</v>
      </c>
      <c r="BL362" s="50">
        <v>0</v>
      </c>
      <c r="BM362" s="50">
        <v>0</v>
      </c>
      <c r="BN362" s="50">
        <v>0</v>
      </c>
      <c r="BO362" s="50">
        <v>0</v>
      </c>
      <c r="BP362" s="50">
        <v>0</v>
      </c>
      <c r="BQ362" s="50">
        <v>0</v>
      </c>
      <c r="BR362" s="50">
        <v>0</v>
      </c>
      <c r="BS362" s="50">
        <v>0</v>
      </c>
      <c r="BT362" s="50">
        <v>0</v>
      </c>
      <c r="BU362" s="50">
        <v>0</v>
      </c>
      <c r="BV362" s="50">
        <v>0</v>
      </c>
      <c r="BW362" s="50">
        <v>0</v>
      </c>
      <c r="BX362" s="50">
        <v>0</v>
      </c>
      <c r="BY362" s="50">
        <v>0</v>
      </c>
      <c r="BZ362" s="50">
        <v>0</v>
      </c>
      <c r="CA362" s="50">
        <v>0</v>
      </c>
      <c r="CB362" s="50">
        <v>0</v>
      </c>
      <c r="CC362" s="50">
        <v>0</v>
      </c>
      <c r="CD362" s="50">
        <v>0</v>
      </c>
      <c r="CE362" s="50">
        <v>0</v>
      </c>
      <c r="CF362" s="50">
        <v>0</v>
      </c>
      <c r="CG362" s="50">
        <v>0</v>
      </c>
      <c r="CH362" s="50">
        <v>0</v>
      </c>
      <c r="CI362" s="50">
        <v>0</v>
      </c>
      <c r="CJ362" s="50">
        <v>0</v>
      </c>
      <c r="CK362" s="50">
        <v>0</v>
      </c>
      <c r="CL362" s="50">
        <v>0</v>
      </c>
      <c r="CM362" s="50">
        <v>0</v>
      </c>
      <c r="CN362" s="50">
        <v>0</v>
      </c>
      <c r="CO362" s="50">
        <v>1</v>
      </c>
      <c r="CP362" s="50">
        <v>0</v>
      </c>
      <c r="CQ362" s="50">
        <v>0</v>
      </c>
      <c r="CR362" s="50">
        <v>0</v>
      </c>
      <c r="CS362" s="50">
        <v>0</v>
      </c>
      <c r="CT362" s="50">
        <v>0</v>
      </c>
      <c r="CU362" s="50">
        <v>0</v>
      </c>
      <c r="CV362" s="50">
        <v>0</v>
      </c>
      <c r="CW362" s="50">
        <v>0</v>
      </c>
      <c r="CX362" s="50">
        <v>0</v>
      </c>
      <c r="CY362" s="50">
        <v>0</v>
      </c>
      <c r="CZ362" s="50">
        <v>0</v>
      </c>
      <c r="DA362" s="50">
        <v>0</v>
      </c>
      <c r="DB362" s="50">
        <v>0</v>
      </c>
      <c r="DC362" s="50">
        <v>0</v>
      </c>
      <c r="DD362" s="50">
        <v>0</v>
      </c>
      <c r="DE362" s="50">
        <v>0</v>
      </c>
      <c r="DF362" s="50">
        <v>0</v>
      </c>
      <c r="DG362" s="50">
        <v>0</v>
      </c>
      <c r="DH362" s="50">
        <v>0</v>
      </c>
      <c r="DI362" s="50">
        <v>0</v>
      </c>
      <c r="DJ362" s="50">
        <v>0</v>
      </c>
      <c r="DK362" s="50">
        <v>0</v>
      </c>
      <c r="DL362" s="50">
        <v>0</v>
      </c>
      <c r="DM362" s="50">
        <v>0</v>
      </c>
      <c r="DN362" s="50">
        <v>0</v>
      </c>
      <c r="DO362" s="50">
        <v>0</v>
      </c>
      <c r="DP362" s="50">
        <v>0</v>
      </c>
      <c r="DQ362" s="50">
        <v>0</v>
      </c>
      <c r="DR362" s="50">
        <v>0</v>
      </c>
      <c r="DS362" s="50">
        <v>0</v>
      </c>
      <c r="DT362" s="50">
        <v>0</v>
      </c>
      <c r="DU362" s="50">
        <v>0</v>
      </c>
      <c r="DV362" s="50">
        <v>0</v>
      </c>
      <c r="DW362" s="50">
        <v>0</v>
      </c>
      <c r="DX362" s="50">
        <v>0</v>
      </c>
      <c r="DY362" s="50">
        <v>0</v>
      </c>
      <c r="DZ362" s="50">
        <v>0</v>
      </c>
      <c r="EA362" s="50">
        <v>0</v>
      </c>
      <c r="EB362" s="50">
        <v>0</v>
      </c>
      <c r="EC362" s="50">
        <v>0</v>
      </c>
      <c r="ED362" s="50">
        <v>0</v>
      </c>
      <c r="EE362" s="50">
        <v>0</v>
      </c>
    </row>
    <row r="363" spans="1:135">
      <c r="A363" s="49"/>
      <c r="B363" s="48">
        <f>'IND IO-table'!A93</f>
        <v>90</v>
      </c>
      <c r="C363" s="48" t="str">
        <f>'IND IO-table'!B93</f>
        <v>Electrical wires &amp; cables</v>
      </c>
      <c r="D363" s="48" t="str">
        <f>'IND IO-table'!C93</f>
        <v>ISIC 27</v>
      </c>
      <c r="E363" s="50">
        <v>0</v>
      </c>
      <c r="F363" s="50">
        <v>0</v>
      </c>
      <c r="G363" s="50">
        <v>0</v>
      </c>
      <c r="H363" s="50">
        <v>0</v>
      </c>
      <c r="I363" s="50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  <c r="U363" s="50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0">
        <v>0</v>
      </c>
      <c r="AC363" s="50">
        <v>0</v>
      </c>
      <c r="AD363" s="50">
        <v>0</v>
      </c>
      <c r="AE363" s="50">
        <v>0</v>
      </c>
      <c r="AF363" s="50">
        <v>0</v>
      </c>
      <c r="AG363" s="50">
        <v>0</v>
      </c>
      <c r="AH363" s="50">
        <v>0</v>
      </c>
      <c r="AI363" s="50">
        <v>0</v>
      </c>
      <c r="AJ363" s="50">
        <v>0</v>
      </c>
      <c r="AK363" s="50">
        <v>0</v>
      </c>
      <c r="AL363" s="50">
        <v>0</v>
      </c>
      <c r="AM363" s="50">
        <v>0</v>
      </c>
      <c r="AN363" s="50">
        <v>0</v>
      </c>
      <c r="AO363" s="50">
        <v>0</v>
      </c>
      <c r="AP363" s="50">
        <v>0</v>
      </c>
      <c r="AQ363" s="50">
        <v>0</v>
      </c>
      <c r="AR363" s="50">
        <v>0</v>
      </c>
      <c r="AS363" s="50">
        <v>0</v>
      </c>
      <c r="AT363" s="50">
        <v>0</v>
      </c>
      <c r="AU363" s="50">
        <v>0</v>
      </c>
      <c r="AV363" s="50">
        <v>0</v>
      </c>
      <c r="AW363" s="50">
        <v>0</v>
      </c>
      <c r="AX363" s="50">
        <v>0</v>
      </c>
      <c r="AY363" s="50">
        <v>0</v>
      </c>
      <c r="AZ363" s="50">
        <v>0</v>
      </c>
      <c r="BA363" s="50">
        <v>0</v>
      </c>
      <c r="BB363" s="50">
        <v>0</v>
      </c>
      <c r="BC363" s="50">
        <v>0</v>
      </c>
      <c r="BD363" s="50">
        <v>0</v>
      </c>
      <c r="BE363" s="50">
        <v>0</v>
      </c>
      <c r="BF363" s="50">
        <v>0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P363" s="50">
        <v>0</v>
      </c>
      <c r="BQ363" s="50">
        <v>0</v>
      </c>
      <c r="BR363" s="50">
        <v>0</v>
      </c>
      <c r="BS363" s="50">
        <v>0</v>
      </c>
      <c r="BT363" s="50">
        <v>0</v>
      </c>
      <c r="BU363" s="50">
        <v>0</v>
      </c>
      <c r="BV363" s="50">
        <v>0</v>
      </c>
      <c r="BW363" s="50">
        <v>0</v>
      </c>
      <c r="BX363" s="50">
        <v>0</v>
      </c>
      <c r="BY363" s="50">
        <v>0</v>
      </c>
      <c r="BZ363" s="50">
        <v>0</v>
      </c>
      <c r="CA363" s="50">
        <v>0</v>
      </c>
      <c r="CB363" s="50">
        <v>0</v>
      </c>
      <c r="CC363" s="50">
        <v>0</v>
      </c>
      <c r="CD363" s="50">
        <v>0</v>
      </c>
      <c r="CE363" s="50">
        <v>0</v>
      </c>
      <c r="CF363" s="50">
        <v>0</v>
      </c>
      <c r="CG363" s="50">
        <v>0</v>
      </c>
      <c r="CH363" s="50">
        <v>0</v>
      </c>
      <c r="CI363" s="50">
        <v>0</v>
      </c>
      <c r="CJ363" s="50">
        <v>0</v>
      </c>
      <c r="CK363" s="50">
        <v>0</v>
      </c>
      <c r="CL363" s="50">
        <v>0</v>
      </c>
      <c r="CM363" s="50">
        <v>0</v>
      </c>
      <c r="CN363" s="50">
        <v>0</v>
      </c>
      <c r="CO363" s="50">
        <v>0</v>
      </c>
      <c r="CP363" s="50">
        <v>1</v>
      </c>
      <c r="CQ363" s="50">
        <v>0</v>
      </c>
      <c r="CR363" s="50">
        <v>0</v>
      </c>
      <c r="CS363" s="50">
        <v>0</v>
      </c>
      <c r="CT363" s="50">
        <v>0</v>
      </c>
      <c r="CU363" s="50">
        <v>0</v>
      </c>
      <c r="CV363" s="50">
        <v>0</v>
      </c>
      <c r="CW363" s="50">
        <v>0</v>
      </c>
      <c r="CX363" s="50">
        <v>0</v>
      </c>
      <c r="CY363" s="50">
        <v>0</v>
      </c>
      <c r="CZ363" s="50">
        <v>0</v>
      </c>
      <c r="DA363" s="50">
        <v>0</v>
      </c>
      <c r="DB363" s="50">
        <v>0</v>
      </c>
      <c r="DC363" s="50">
        <v>0</v>
      </c>
      <c r="DD363" s="50">
        <v>0</v>
      </c>
      <c r="DE363" s="50">
        <v>0</v>
      </c>
      <c r="DF363" s="50">
        <v>0</v>
      </c>
      <c r="DG363" s="50">
        <v>0</v>
      </c>
      <c r="DH363" s="50">
        <v>0</v>
      </c>
      <c r="DI363" s="50">
        <v>0</v>
      </c>
      <c r="DJ363" s="50">
        <v>0</v>
      </c>
      <c r="DK363" s="50">
        <v>0</v>
      </c>
      <c r="DL363" s="50">
        <v>0</v>
      </c>
      <c r="DM363" s="50">
        <v>0</v>
      </c>
      <c r="DN363" s="50">
        <v>0</v>
      </c>
      <c r="DO363" s="50">
        <v>0</v>
      </c>
      <c r="DP363" s="50">
        <v>0</v>
      </c>
      <c r="DQ363" s="50">
        <v>0</v>
      </c>
      <c r="DR363" s="50">
        <v>0</v>
      </c>
      <c r="DS363" s="50">
        <v>0</v>
      </c>
      <c r="DT363" s="50">
        <v>0</v>
      </c>
      <c r="DU363" s="50">
        <v>0</v>
      </c>
      <c r="DV363" s="50">
        <v>0</v>
      </c>
      <c r="DW363" s="50">
        <v>0</v>
      </c>
      <c r="DX363" s="50">
        <v>0</v>
      </c>
      <c r="DY363" s="50">
        <v>0</v>
      </c>
      <c r="DZ363" s="50">
        <v>0</v>
      </c>
      <c r="EA363" s="50">
        <v>0</v>
      </c>
      <c r="EB363" s="50">
        <v>0</v>
      </c>
      <c r="EC363" s="50">
        <v>0</v>
      </c>
      <c r="ED363" s="50">
        <v>0</v>
      </c>
      <c r="EE363" s="50">
        <v>0</v>
      </c>
    </row>
    <row r="364" spans="1:135">
      <c r="A364" s="49"/>
      <c r="B364" s="48">
        <f>'IND IO-table'!A94</f>
        <v>91</v>
      </c>
      <c r="C364" s="48" t="str">
        <f>'IND IO-table'!B94</f>
        <v>Batteries</v>
      </c>
      <c r="D364" s="48" t="str">
        <f>'IND IO-table'!C94</f>
        <v>ISIC 27</v>
      </c>
      <c r="E364" s="50">
        <v>0</v>
      </c>
      <c r="F364" s="50">
        <v>0</v>
      </c>
      <c r="G364" s="50">
        <v>0</v>
      </c>
      <c r="H364" s="50">
        <v>0</v>
      </c>
      <c r="I364" s="50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50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0</v>
      </c>
      <c r="AG364" s="50">
        <v>0</v>
      </c>
      <c r="AH364" s="50">
        <v>0</v>
      </c>
      <c r="AI364" s="50">
        <v>0</v>
      </c>
      <c r="AJ364" s="50">
        <v>0</v>
      </c>
      <c r="AK364" s="50">
        <v>0</v>
      </c>
      <c r="AL364" s="50">
        <v>0</v>
      </c>
      <c r="AM364" s="50">
        <v>0</v>
      </c>
      <c r="AN364" s="50">
        <v>0</v>
      </c>
      <c r="AO364" s="50">
        <v>0</v>
      </c>
      <c r="AP364" s="50">
        <v>0</v>
      </c>
      <c r="AQ364" s="50">
        <v>0</v>
      </c>
      <c r="AR364" s="50">
        <v>0</v>
      </c>
      <c r="AS364" s="50">
        <v>0</v>
      </c>
      <c r="AT364" s="50">
        <v>0</v>
      </c>
      <c r="AU364" s="50">
        <v>0</v>
      </c>
      <c r="AV364" s="50">
        <v>0</v>
      </c>
      <c r="AW364" s="50">
        <v>0</v>
      </c>
      <c r="AX364" s="50">
        <v>0</v>
      </c>
      <c r="AY364" s="50">
        <v>0</v>
      </c>
      <c r="AZ364" s="50">
        <v>0</v>
      </c>
      <c r="BA364" s="50">
        <v>0</v>
      </c>
      <c r="BB364" s="50">
        <v>0</v>
      </c>
      <c r="BC364" s="50">
        <v>0</v>
      </c>
      <c r="BD364" s="50">
        <v>0</v>
      </c>
      <c r="BE364" s="50">
        <v>0</v>
      </c>
      <c r="BF364" s="50">
        <v>0</v>
      </c>
      <c r="BG364" s="50">
        <v>0</v>
      </c>
      <c r="BH364" s="50">
        <v>0</v>
      </c>
      <c r="BI364" s="50">
        <v>0</v>
      </c>
      <c r="BJ364" s="50">
        <v>0</v>
      </c>
      <c r="BK364" s="50">
        <v>0</v>
      </c>
      <c r="BL364" s="50">
        <v>0</v>
      </c>
      <c r="BM364" s="50">
        <v>0</v>
      </c>
      <c r="BN364" s="50">
        <v>0</v>
      </c>
      <c r="BO364" s="50">
        <v>0</v>
      </c>
      <c r="BP364" s="50">
        <v>0</v>
      </c>
      <c r="BQ364" s="50">
        <v>0</v>
      </c>
      <c r="BR364" s="50">
        <v>0</v>
      </c>
      <c r="BS364" s="50">
        <v>0</v>
      </c>
      <c r="BT364" s="50">
        <v>0</v>
      </c>
      <c r="BU364" s="50">
        <v>0</v>
      </c>
      <c r="BV364" s="50">
        <v>0</v>
      </c>
      <c r="BW364" s="50">
        <v>0</v>
      </c>
      <c r="BX364" s="50">
        <v>0</v>
      </c>
      <c r="BY364" s="50">
        <v>0</v>
      </c>
      <c r="BZ364" s="50">
        <v>0</v>
      </c>
      <c r="CA364" s="50">
        <v>0</v>
      </c>
      <c r="CB364" s="50">
        <v>0</v>
      </c>
      <c r="CC364" s="50">
        <v>0</v>
      </c>
      <c r="CD364" s="50">
        <v>0</v>
      </c>
      <c r="CE364" s="50">
        <v>0</v>
      </c>
      <c r="CF364" s="50">
        <v>0</v>
      </c>
      <c r="CG364" s="50">
        <v>0</v>
      </c>
      <c r="CH364" s="50">
        <v>0</v>
      </c>
      <c r="CI364" s="50">
        <v>0</v>
      </c>
      <c r="CJ364" s="50">
        <v>0</v>
      </c>
      <c r="CK364" s="50">
        <v>0</v>
      </c>
      <c r="CL364" s="50">
        <v>0</v>
      </c>
      <c r="CM364" s="50">
        <v>0</v>
      </c>
      <c r="CN364" s="50">
        <v>0</v>
      </c>
      <c r="CO364" s="50">
        <v>0</v>
      </c>
      <c r="CP364" s="50">
        <v>0</v>
      </c>
      <c r="CQ364" s="50">
        <v>1</v>
      </c>
      <c r="CR364" s="50">
        <v>0</v>
      </c>
      <c r="CS364" s="50">
        <v>0</v>
      </c>
      <c r="CT364" s="50">
        <v>0</v>
      </c>
      <c r="CU364" s="50">
        <v>0</v>
      </c>
      <c r="CV364" s="50">
        <v>0</v>
      </c>
      <c r="CW364" s="50">
        <v>0</v>
      </c>
      <c r="CX364" s="50">
        <v>0</v>
      </c>
      <c r="CY364" s="50">
        <v>0</v>
      </c>
      <c r="CZ364" s="50">
        <v>0</v>
      </c>
      <c r="DA364" s="50">
        <v>0</v>
      </c>
      <c r="DB364" s="50">
        <v>0</v>
      </c>
      <c r="DC364" s="50">
        <v>0</v>
      </c>
      <c r="DD364" s="50">
        <v>0</v>
      </c>
      <c r="DE364" s="50">
        <v>0</v>
      </c>
      <c r="DF364" s="50">
        <v>0</v>
      </c>
      <c r="DG364" s="50">
        <v>0</v>
      </c>
      <c r="DH364" s="50">
        <v>0</v>
      </c>
      <c r="DI364" s="50">
        <v>0</v>
      </c>
      <c r="DJ364" s="50">
        <v>0</v>
      </c>
      <c r="DK364" s="50">
        <v>0</v>
      </c>
      <c r="DL364" s="50">
        <v>0</v>
      </c>
      <c r="DM364" s="50">
        <v>0</v>
      </c>
      <c r="DN364" s="50">
        <v>0</v>
      </c>
      <c r="DO364" s="50">
        <v>0</v>
      </c>
      <c r="DP364" s="50">
        <v>0</v>
      </c>
      <c r="DQ364" s="50">
        <v>0</v>
      </c>
      <c r="DR364" s="50">
        <v>0</v>
      </c>
      <c r="DS364" s="50">
        <v>0</v>
      </c>
      <c r="DT364" s="50">
        <v>0</v>
      </c>
      <c r="DU364" s="50">
        <v>0</v>
      </c>
      <c r="DV364" s="50">
        <v>0</v>
      </c>
      <c r="DW364" s="50">
        <v>0</v>
      </c>
      <c r="DX364" s="50">
        <v>0</v>
      </c>
      <c r="DY364" s="50">
        <v>0</v>
      </c>
      <c r="DZ364" s="50">
        <v>0</v>
      </c>
      <c r="EA364" s="50">
        <v>0</v>
      </c>
      <c r="EB364" s="50">
        <v>0</v>
      </c>
      <c r="EC364" s="50">
        <v>0</v>
      </c>
      <c r="ED364" s="50">
        <v>0</v>
      </c>
      <c r="EE364" s="50">
        <v>0</v>
      </c>
    </row>
    <row r="365" spans="1:135">
      <c r="A365" s="49"/>
      <c r="B365" s="48">
        <f>'IND IO-table'!A95</f>
        <v>92</v>
      </c>
      <c r="C365" s="48" t="str">
        <f>'IND IO-table'!B95</f>
        <v>Other electrical Machinery</v>
      </c>
      <c r="D365" s="48" t="str">
        <f>'IND IO-table'!C95</f>
        <v>ISIC 27</v>
      </c>
      <c r="E365" s="50">
        <v>0</v>
      </c>
      <c r="F365" s="50">
        <v>0</v>
      </c>
      <c r="G365" s="50">
        <v>0</v>
      </c>
      <c r="H365" s="50">
        <v>0</v>
      </c>
      <c r="I365" s="50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50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0</v>
      </c>
      <c r="AD365" s="50">
        <v>0</v>
      </c>
      <c r="AE365" s="50">
        <v>0</v>
      </c>
      <c r="AF365" s="50">
        <v>0</v>
      </c>
      <c r="AG365" s="50">
        <v>0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</v>
      </c>
      <c r="AW365" s="50">
        <v>0</v>
      </c>
      <c r="AX365" s="50">
        <v>0</v>
      </c>
      <c r="AY365" s="50">
        <v>0</v>
      </c>
      <c r="AZ365" s="50">
        <v>0</v>
      </c>
      <c r="BA365" s="50">
        <v>0</v>
      </c>
      <c r="BB365" s="50">
        <v>0</v>
      </c>
      <c r="BC365" s="50">
        <v>0</v>
      </c>
      <c r="BD365" s="50">
        <v>0</v>
      </c>
      <c r="BE365" s="50">
        <v>0</v>
      </c>
      <c r="BF365" s="50">
        <v>0</v>
      </c>
      <c r="BG365" s="50">
        <v>0</v>
      </c>
      <c r="BH365" s="50">
        <v>0</v>
      </c>
      <c r="BI365" s="50">
        <v>0</v>
      </c>
      <c r="BJ365" s="50">
        <v>0</v>
      </c>
      <c r="BK365" s="50">
        <v>0</v>
      </c>
      <c r="BL365" s="50">
        <v>0</v>
      </c>
      <c r="BM365" s="50">
        <v>0</v>
      </c>
      <c r="BN365" s="50">
        <v>0</v>
      </c>
      <c r="BO365" s="50">
        <v>0</v>
      </c>
      <c r="BP365" s="50">
        <v>0</v>
      </c>
      <c r="BQ365" s="50">
        <v>0</v>
      </c>
      <c r="BR365" s="50">
        <v>0</v>
      </c>
      <c r="BS365" s="50">
        <v>0</v>
      </c>
      <c r="BT365" s="50">
        <v>0</v>
      </c>
      <c r="BU365" s="50">
        <v>0</v>
      </c>
      <c r="BV365" s="50">
        <v>0</v>
      </c>
      <c r="BW365" s="50">
        <v>0</v>
      </c>
      <c r="BX365" s="50">
        <v>0</v>
      </c>
      <c r="BY365" s="50">
        <v>0</v>
      </c>
      <c r="BZ365" s="50">
        <v>0</v>
      </c>
      <c r="CA365" s="50">
        <v>0</v>
      </c>
      <c r="CB365" s="50">
        <v>0</v>
      </c>
      <c r="CC365" s="50">
        <v>0</v>
      </c>
      <c r="CD365" s="50">
        <v>0</v>
      </c>
      <c r="CE365" s="50">
        <v>0</v>
      </c>
      <c r="CF365" s="50">
        <v>0</v>
      </c>
      <c r="CG365" s="50">
        <v>0</v>
      </c>
      <c r="CH365" s="50">
        <v>0</v>
      </c>
      <c r="CI365" s="50">
        <v>0</v>
      </c>
      <c r="CJ365" s="50">
        <v>0</v>
      </c>
      <c r="CK365" s="50">
        <v>0</v>
      </c>
      <c r="CL365" s="50">
        <v>0</v>
      </c>
      <c r="CM365" s="50">
        <v>0</v>
      </c>
      <c r="CN365" s="50">
        <v>0</v>
      </c>
      <c r="CO365" s="50">
        <v>0</v>
      </c>
      <c r="CP365" s="50">
        <v>0</v>
      </c>
      <c r="CQ365" s="50">
        <v>0</v>
      </c>
      <c r="CR365" s="50">
        <v>1</v>
      </c>
      <c r="CS365" s="50">
        <v>0</v>
      </c>
      <c r="CT365" s="50">
        <v>0</v>
      </c>
      <c r="CU365" s="50">
        <v>0</v>
      </c>
      <c r="CV365" s="50">
        <v>0</v>
      </c>
      <c r="CW365" s="50">
        <v>0</v>
      </c>
      <c r="CX365" s="50">
        <v>0</v>
      </c>
      <c r="CY365" s="50">
        <v>0</v>
      </c>
      <c r="CZ365" s="50">
        <v>0</v>
      </c>
      <c r="DA365" s="50">
        <v>0</v>
      </c>
      <c r="DB365" s="50">
        <v>0</v>
      </c>
      <c r="DC365" s="50">
        <v>0</v>
      </c>
      <c r="DD365" s="50">
        <v>0</v>
      </c>
      <c r="DE365" s="50">
        <v>0</v>
      </c>
      <c r="DF365" s="50">
        <v>0</v>
      </c>
      <c r="DG365" s="50">
        <v>0</v>
      </c>
      <c r="DH365" s="50">
        <v>0</v>
      </c>
      <c r="DI365" s="50">
        <v>0</v>
      </c>
      <c r="DJ365" s="50">
        <v>0</v>
      </c>
      <c r="DK365" s="50">
        <v>0</v>
      </c>
      <c r="DL365" s="50">
        <v>0</v>
      </c>
      <c r="DM365" s="50">
        <v>0</v>
      </c>
      <c r="DN365" s="50">
        <v>0</v>
      </c>
      <c r="DO365" s="50">
        <v>0</v>
      </c>
      <c r="DP365" s="50">
        <v>0</v>
      </c>
      <c r="DQ365" s="50">
        <v>0</v>
      </c>
      <c r="DR365" s="50">
        <v>0</v>
      </c>
      <c r="DS365" s="50">
        <v>0</v>
      </c>
      <c r="DT365" s="50">
        <v>0</v>
      </c>
      <c r="DU365" s="50">
        <v>0</v>
      </c>
      <c r="DV365" s="50">
        <v>0</v>
      </c>
      <c r="DW365" s="50">
        <v>0</v>
      </c>
      <c r="DX365" s="50">
        <v>0</v>
      </c>
      <c r="DY365" s="50">
        <v>0</v>
      </c>
      <c r="DZ365" s="50">
        <v>0</v>
      </c>
      <c r="EA365" s="50">
        <v>0</v>
      </c>
      <c r="EB365" s="50">
        <v>0</v>
      </c>
      <c r="EC365" s="50">
        <v>0</v>
      </c>
      <c r="ED365" s="50">
        <v>0</v>
      </c>
      <c r="EE365" s="50">
        <v>0</v>
      </c>
    </row>
    <row r="366" spans="1:135">
      <c r="A366" s="49"/>
      <c r="B366" s="48">
        <f>'IND IO-table'!A96</f>
        <v>93</v>
      </c>
      <c r="C366" s="48" t="str">
        <f>'IND IO-table'!B96</f>
        <v>Electrical appliances</v>
      </c>
      <c r="D366" s="48" t="str">
        <f>'IND IO-table'!C96</f>
        <v>ISIC 26</v>
      </c>
      <c r="E366" s="50">
        <v>0</v>
      </c>
      <c r="F366" s="50">
        <v>0</v>
      </c>
      <c r="G366" s="50">
        <v>0</v>
      </c>
      <c r="H366" s="50">
        <v>0</v>
      </c>
      <c r="I366" s="50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0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0</v>
      </c>
      <c r="AW366" s="50">
        <v>0</v>
      </c>
      <c r="AX366" s="50">
        <v>0</v>
      </c>
      <c r="AY366" s="50">
        <v>0</v>
      </c>
      <c r="AZ366" s="50">
        <v>0</v>
      </c>
      <c r="BA366" s="50">
        <v>0</v>
      </c>
      <c r="BB366" s="50">
        <v>0</v>
      </c>
      <c r="BC366" s="50">
        <v>0</v>
      </c>
      <c r="BD366" s="50">
        <v>0</v>
      </c>
      <c r="BE366" s="50">
        <v>0</v>
      </c>
      <c r="BF366" s="50">
        <v>0</v>
      </c>
      <c r="BG366" s="50">
        <v>0</v>
      </c>
      <c r="BH366" s="50">
        <v>0</v>
      </c>
      <c r="BI366" s="50">
        <v>0</v>
      </c>
      <c r="BJ366" s="50">
        <v>0</v>
      </c>
      <c r="BK366" s="50">
        <v>0</v>
      </c>
      <c r="BL366" s="50">
        <v>0</v>
      </c>
      <c r="BM366" s="50">
        <v>0</v>
      </c>
      <c r="BN366" s="50">
        <v>0</v>
      </c>
      <c r="BO366" s="50">
        <v>0</v>
      </c>
      <c r="BP366" s="50">
        <v>0</v>
      </c>
      <c r="BQ366" s="50">
        <v>0</v>
      </c>
      <c r="BR366" s="50">
        <v>0</v>
      </c>
      <c r="BS366" s="50">
        <v>0</v>
      </c>
      <c r="BT366" s="50">
        <v>0</v>
      </c>
      <c r="BU366" s="50">
        <v>0</v>
      </c>
      <c r="BV366" s="50">
        <v>0</v>
      </c>
      <c r="BW366" s="50">
        <v>0</v>
      </c>
      <c r="BX366" s="50">
        <v>0</v>
      </c>
      <c r="BY366" s="50">
        <v>0</v>
      </c>
      <c r="BZ366" s="50">
        <v>0</v>
      </c>
      <c r="CA366" s="50">
        <v>0</v>
      </c>
      <c r="CB366" s="50">
        <v>0</v>
      </c>
      <c r="CC366" s="50">
        <v>0</v>
      </c>
      <c r="CD366" s="50">
        <v>0</v>
      </c>
      <c r="CE366" s="50">
        <v>0</v>
      </c>
      <c r="CF366" s="50">
        <v>0</v>
      </c>
      <c r="CG366" s="50">
        <v>0</v>
      </c>
      <c r="CH366" s="50">
        <v>0</v>
      </c>
      <c r="CI366" s="50">
        <v>0</v>
      </c>
      <c r="CJ366" s="50">
        <v>0</v>
      </c>
      <c r="CK366" s="50">
        <v>0</v>
      </c>
      <c r="CL366" s="50">
        <v>0</v>
      </c>
      <c r="CM366" s="50">
        <v>0</v>
      </c>
      <c r="CN366" s="50">
        <v>0</v>
      </c>
      <c r="CO366" s="50">
        <v>0</v>
      </c>
      <c r="CP366" s="50">
        <v>0</v>
      </c>
      <c r="CQ366" s="50">
        <v>0</v>
      </c>
      <c r="CR366" s="50">
        <v>0</v>
      </c>
      <c r="CS366" s="50">
        <v>1</v>
      </c>
      <c r="CT366" s="50">
        <v>0</v>
      </c>
      <c r="CU366" s="50">
        <v>0</v>
      </c>
      <c r="CV366" s="50">
        <v>0</v>
      </c>
      <c r="CW366" s="50">
        <v>0</v>
      </c>
      <c r="CX366" s="50">
        <v>0</v>
      </c>
      <c r="CY366" s="50">
        <v>0</v>
      </c>
      <c r="CZ366" s="50">
        <v>0</v>
      </c>
      <c r="DA366" s="50">
        <v>0</v>
      </c>
      <c r="DB366" s="50">
        <v>0</v>
      </c>
      <c r="DC366" s="50">
        <v>0</v>
      </c>
      <c r="DD366" s="50">
        <v>0</v>
      </c>
      <c r="DE366" s="50">
        <v>0</v>
      </c>
      <c r="DF366" s="50">
        <v>0</v>
      </c>
      <c r="DG366" s="50">
        <v>0</v>
      </c>
      <c r="DH366" s="50">
        <v>0</v>
      </c>
      <c r="DI366" s="50">
        <v>0</v>
      </c>
      <c r="DJ366" s="50">
        <v>0</v>
      </c>
      <c r="DK366" s="50">
        <v>0</v>
      </c>
      <c r="DL366" s="50">
        <v>0</v>
      </c>
      <c r="DM366" s="50">
        <v>0</v>
      </c>
      <c r="DN366" s="50">
        <v>0</v>
      </c>
      <c r="DO366" s="50">
        <v>0</v>
      </c>
      <c r="DP366" s="50">
        <v>0</v>
      </c>
      <c r="DQ366" s="50">
        <v>0</v>
      </c>
      <c r="DR366" s="50">
        <v>0</v>
      </c>
      <c r="DS366" s="50">
        <v>0</v>
      </c>
      <c r="DT366" s="50">
        <v>0</v>
      </c>
      <c r="DU366" s="50">
        <v>0</v>
      </c>
      <c r="DV366" s="50">
        <v>0</v>
      </c>
      <c r="DW366" s="50">
        <v>0</v>
      </c>
      <c r="DX366" s="50">
        <v>0</v>
      </c>
      <c r="DY366" s="50">
        <v>0</v>
      </c>
      <c r="DZ366" s="50">
        <v>0</v>
      </c>
      <c r="EA366" s="50">
        <v>0</v>
      </c>
      <c r="EB366" s="50">
        <v>0</v>
      </c>
      <c r="EC366" s="50">
        <v>0</v>
      </c>
      <c r="ED366" s="50">
        <v>0</v>
      </c>
      <c r="EE366" s="50">
        <v>0</v>
      </c>
    </row>
    <row r="367" spans="1:135">
      <c r="A367" s="49"/>
      <c r="B367" s="48">
        <f>'IND IO-table'!A97</f>
        <v>94</v>
      </c>
      <c r="C367" s="48" t="str">
        <f>'IND IO-table'!B97</f>
        <v>Electronic
equipments(incl.TV)</v>
      </c>
      <c r="D367" s="48" t="str">
        <f>'IND IO-table'!C97</f>
        <v>ISIC 26</v>
      </c>
      <c r="E367" s="50">
        <v>0</v>
      </c>
      <c r="F367" s="50">
        <v>0</v>
      </c>
      <c r="G367" s="50">
        <v>0</v>
      </c>
      <c r="H367" s="50">
        <v>0</v>
      </c>
      <c r="I367" s="50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50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0</v>
      </c>
      <c r="AG367" s="50">
        <v>0</v>
      </c>
      <c r="AH367" s="50">
        <v>0</v>
      </c>
      <c r="AI367" s="50">
        <v>0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0</v>
      </c>
      <c r="AX367" s="50">
        <v>0</v>
      </c>
      <c r="AY367" s="50">
        <v>0</v>
      </c>
      <c r="AZ367" s="50">
        <v>0</v>
      </c>
      <c r="BA367" s="50">
        <v>0</v>
      </c>
      <c r="BB367" s="50">
        <v>0</v>
      </c>
      <c r="BC367" s="50">
        <v>0</v>
      </c>
      <c r="BD367" s="50">
        <v>0</v>
      </c>
      <c r="BE367" s="50">
        <v>0</v>
      </c>
      <c r="BF367" s="50">
        <v>0</v>
      </c>
      <c r="BG367" s="50">
        <v>0</v>
      </c>
      <c r="BH367" s="50">
        <v>0</v>
      </c>
      <c r="BI367" s="50">
        <v>0</v>
      </c>
      <c r="BJ367" s="50">
        <v>0</v>
      </c>
      <c r="BK367" s="50">
        <v>0</v>
      </c>
      <c r="BL367" s="50">
        <v>0</v>
      </c>
      <c r="BM367" s="50">
        <v>0</v>
      </c>
      <c r="BN367" s="50">
        <v>0</v>
      </c>
      <c r="BO367" s="50">
        <v>0</v>
      </c>
      <c r="BP367" s="50">
        <v>0</v>
      </c>
      <c r="BQ367" s="50">
        <v>0</v>
      </c>
      <c r="BR367" s="50">
        <v>0</v>
      </c>
      <c r="BS367" s="50">
        <v>0</v>
      </c>
      <c r="BT367" s="50">
        <v>0</v>
      </c>
      <c r="BU367" s="50">
        <v>0</v>
      </c>
      <c r="BV367" s="50">
        <v>0</v>
      </c>
      <c r="BW367" s="50">
        <v>0</v>
      </c>
      <c r="BX367" s="50">
        <v>0</v>
      </c>
      <c r="BY367" s="50">
        <v>0</v>
      </c>
      <c r="BZ367" s="50">
        <v>0</v>
      </c>
      <c r="CA367" s="50">
        <v>0</v>
      </c>
      <c r="CB367" s="50">
        <v>0</v>
      </c>
      <c r="CC367" s="50">
        <v>0</v>
      </c>
      <c r="CD367" s="50">
        <v>0</v>
      </c>
      <c r="CE367" s="50">
        <v>0</v>
      </c>
      <c r="CF367" s="50">
        <v>0</v>
      </c>
      <c r="CG367" s="50">
        <v>0</v>
      </c>
      <c r="CH367" s="50">
        <v>0</v>
      </c>
      <c r="CI367" s="50">
        <v>0</v>
      </c>
      <c r="CJ367" s="50">
        <v>0</v>
      </c>
      <c r="CK367" s="50">
        <v>0</v>
      </c>
      <c r="CL367" s="50">
        <v>0</v>
      </c>
      <c r="CM367" s="50">
        <v>0</v>
      </c>
      <c r="CN367" s="50">
        <v>0</v>
      </c>
      <c r="CO367" s="50">
        <v>0</v>
      </c>
      <c r="CP367" s="50">
        <v>0</v>
      </c>
      <c r="CQ367" s="50">
        <v>0</v>
      </c>
      <c r="CR367" s="50">
        <v>0</v>
      </c>
      <c r="CS367" s="50">
        <v>0</v>
      </c>
      <c r="CT367" s="50">
        <v>1</v>
      </c>
      <c r="CU367" s="50">
        <v>0</v>
      </c>
      <c r="CV367" s="50">
        <v>0</v>
      </c>
      <c r="CW367" s="50">
        <v>0</v>
      </c>
      <c r="CX367" s="50">
        <v>0</v>
      </c>
      <c r="CY367" s="50">
        <v>0</v>
      </c>
      <c r="CZ367" s="50">
        <v>0</v>
      </c>
      <c r="DA367" s="50">
        <v>0</v>
      </c>
      <c r="DB367" s="50">
        <v>0</v>
      </c>
      <c r="DC367" s="50">
        <v>0</v>
      </c>
      <c r="DD367" s="50">
        <v>0</v>
      </c>
      <c r="DE367" s="50">
        <v>0</v>
      </c>
      <c r="DF367" s="50">
        <v>0</v>
      </c>
      <c r="DG367" s="50">
        <v>0</v>
      </c>
      <c r="DH367" s="50">
        <v>0</v>
      </c>
      <c r="DI367" s="50">
        <v>0</v>
      </c>
      <c r="DJ367" s="50">
        <v>0</v>
      </c>
      <c r="DK367" s="50">
        <v>0</v>
      </c>
      <c r="DL367" s="50">
        <v>0</v>
      </c>
      <c r="DM367" s="50">
        <v>0</v>
      </c>
      <c r="DN367" s="50">
        <v>0</v>
      </c>
      <c r="DO367" s="50">
        <v>0</v>
      </c>
      <c r="DP367" s="50">
        <v>0</v>
      </c>
      <c r="DQ367" s="50">
        <v>0</v>
      </c>
      <c r="DR367" s="50">
        <v>0</v>
      </c>
      <c r="DS367" s="50">
        <v>0</v>
      </c>
      <c r="DT367" s="50">
        <v>0</v>
      </c>
      <c r="DU367" s="50">
        <v>0</v>
      </c>
      <c r="DV367" s="50">
        <v>0</v>
      </c>
      <c r="DW367" s="50">
        <v>0</v>
      </c>
      <c r="DX367" s="50">
        <v>0</v>
      </c>
      <c r="DY367" s="50">
        <v>0</v>
      </c>
      <c r="DZ367" s="50">
        <v>0</v>
      </c>
      <c r="EA367" s="50">
        <v>0</v>
      </c>
      <c r="EB367" s="50">
        <v>0</v>
      </c>
      <c r="EC367" s="50">
        <v>0</v>
      </c>
      <c r="ED367" s="50">
        <v>0</v>
      </c>
      <c r="EE367" s="50">
        <v>0</v>
      </c>
    </row>
    <row r="368" spans="1:135">
      <c r="A368" s="49"/>
      <c r="B368" s="48">
        <f>'IND IO-table'!A98</f>
        <v>95</v>
      </c>
      <c r="C368" s="48" t="str">
        <f>'IND IO-table'!B98</f>
        <v>Watches and clocks</v>
      </c>
      <c r="D368" s="48" t="str">
        <f>'IND IO-table'!C98</f>
        <v>ISIC 26</v>
      </c>
      <c r="E368" s="50">
        <v>0</v>
      </c>
      <c r="F368" s="50">
        <v>0</v>
      </c>
      <c r="G368" s="50">
        <v>0</v>
      </c>
      <c r="H368" s="50">
        <v>0</v>
      </c>
      <c r="I368" s="50">
        <v>0</v>
      </c>
      <c r="J368" s="50">
        <v>0</v>
      </c>
      <c r="K368" s="50">
        <v>0</v>
      </c>
      <c r="L368" s="50">
        <v>0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50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>
        <v>0</v>
      </c>
      <c r="AI368" s="50">
        <v>0</v>
      </c>
      <c r="AJ368" s="50">
        <v>0</v>
      </c>
      <c r="AK368" s="50">
        <v>0</v>
      </c>
      <c r="AL368" s="50">
        <v>0</v>
      </c>
      <c r="AM368" s="50">
        <v>0</v>
      </c>
      <c r="AN368" s="50">
        <v>0</v>
      </c>
      <c r="AO368" s="50">
        <v>0</v>
      </c>
      <c r="AP368" s="50">
        <v>0</v>
      </c>
      <c r="AQ368" s="50">
        <v>0</v>
      </c>
      <c r="AR368" s="50">
        <v>0</v>
      </c>
      <c r="AS368" s="50">
        <v>0</v>
      </c>
      <c r="AT368" s="50">
        <v>0</v>
      </c>
      <c r="AU368" s="50">
        <v>0</v>
      </c>
      <c r="AV368" s="50">
        <v>0</v>
      </c>
      <c r="AW368" s="50">
        <v>0</v>
      </c>
      <c r="AX368" s="50">
        <v>0</v>
      </c>
      <c r="AY368" s="50">
        <v>0</v>
      </c>
      <c r="AZ368" s="50">
        <v>0</v>
      </c>
      <c r="BA368" s="50">
        <v>0</v>
      </c>
      <c r="BB368" s="50">
        <v>0</v>
      </c>
      <c r="BC368" s="50">
        <v>0</v>
      </c>
      <c r="BD368" s="50">
        <v>0</v>
      </c>
      <c r="BE368" s="50">
        <v>0</v>
      </c>
      <c r="BF368" s="50">
        <v>0</v>
      </c>
      <c r="BG368" s="50">
        <v>0</v>
      </c>
      <c r="BH368" s="50">
        <v>0</v>
      </c>
      <c r="BI368" s="50">
        <v>0</v>
      </c>
      <c r="BJ368" s="50">
        <v>0</v>
      </c>
      <c r="BK368" s="50">
        <v>0</v>
      </c>
      <c r="BL368" s="50">
        <v>0</v>
      </c>
      <c r="BM368" s="50">
        <v>0</v>
      </c>
      <c r="BN368" s="50">
        <v>0</v>
      </c>
      <c r="BO368" s="50">
        <v>0</v>
      </c>
      <c r="BP368" s="50">
        <v>0</v>
      </c>
      <c r="BQ368" s="50">
        <v>0</v>
      </c>
      <c r="BR368" s="50">
        <v>0</v>
      </c>
      <c r="BS368" s="50">
        <v>0</v>
      </c>
      <c r="BT368" s="50">
        <v>0</v>
      </c>
      <c r="BU368" s="50">
        <v>0</v>
      </c>
      <c r="BV368" s="50">
        <v>0</v>
      </c>
      <c r="BW368" s="50">
        <v>0</v>
      </c>
      <c r="BX368" s="50">
        <v>0</v>
      </c>
      <c r="BY368" s="50">
        <v>0</v>
      </c>
      <c r="BZ368" s="50">
        <v>0</v>
      </c>
      <c r="CA368" s="50">
        <v>0</v>
      </c>
      <c r="CB368" s="50">
        <v>0</v>
      </c>
      <c r="CC368" s="50">
        <v>0</v>
      </c>
      <c r="CD368" s="50">
        <v>0</v>
      </c>
      <c r="CE368" s="50">
        <v>0</v>
      </c>
      <c r="CF368" s="50">
        <v>0</v>
      </c>
      <c r="CG368" s="50">
        <v>0</v>
      </c>
      <c r="CH368" s="50">
        <v>0</v>
      </c>
      <c r="CI368" s="50">
        <v>0</v>
      </c>
      <c r="CJ368" s="50">
        <v>0</v>
      </c>
      <c r="CK368" s="50">
        <v>0</v>
      </c>
      <c r="CL368" s="50">
        <v>0</v>
      </c>
      <c r="CM368" s="50">
        <v>0</v>
      </c>
      <c r="CN368" s="50">
        <v>0</v>
      </c>
      <c r="CO368" s="50">
        <v>0</v>
      </c>
      <c r="CP368" s="50">
        <v>0</v>
      </c>
      <c r="CQ368" s="50">
        <v>0</v>
      </c>
      <c r="CR368" s="50">
        <v>0</v>
      </c>
      <c r="CS368" s="50">
        <v>0</v>
      </c>
      <c r="CT368" s="50">
        <v>0</v>
      </c>
      <c r="CU368" s="50">
        <v>1</v>
      </c>
      <c r="CV368" s="50">
        <v>0</v>
      </c>
      <c r="CW368" s="50">
        <v>0</v>
      </c>
      <c r="CX368" s="50">
        <v>0</v>
      </c>
      <c r="CY368" s="50">
        <v>0</v>
      </c>
      <c r="CZ368" s="50">
        <v>0</v>
      </c>
      <c r="DA368" s="50">
        <v>0</v>
      </c>
      <c r="DB368" s="50">
        <v>0</v>
      </c>
      <c r="DC368" s="50">
        <v>0</v>
      </c>
      <c r="DD368" s="50">
        <v>0</v>
      </c>
      <c r="DE368" s="50">
        <v>0</v>
      </c>
      <c r="DF368" s="50">
        <v>0</v>
      </c>
      <c r="DG368" s="50">
        <v>0</v>
      </c>
      <c r="DH368" s="50">
        <v>0</v>
      </c>
      <c r="DI368" s="50">
        <v>0</v>
      </c>
      <c r="DJ368" s="50">
        <v>0</v>
      </c>
      <c r="DK368" s="50">
        <v>0</v>
      </c>
      <c r="DL368" s="50">
        <v>0</v>
      </c>
      <c r="DM368" s="50">
        <v>0</v>
      </c>
      <c r="DN368" s="50">
        <v>0</v>
      </c>
      <c r="DO368" s="50">
        <v>0</v>
      </c>
      <c r="DP368" s="50">
        <v>0</v>
      </c>
      <c r="DQ368" s="50">
        <v>0</v>
      </c>
      <c r="DR368" s="50">
        <v>0</v>
      </c>
      <c r="DS368" s="50">
        <v>0</v>
      </c>
      <c r="DT368" s="50">
        <v>0</v>
      </c>
      <c r="DU368" s="50">
        <v>0</v>
      </c>
      <c r="DV368" s="50">
        <v>0</v>
      </c>
      <c r="DW368" s="50">
        <v>0</v>
      </c>
      <c r="DX368" s="50">
        <v>0</v>
      </c>
      <c r="DY368" s="50">
        <v>0</v>
      </c>
      <c r="DZ368" s="50">
        <v>0</v>
      </c>
      <c r="EA368" s="50">
        <v>0</v>
      </c>
      <c r="EB368" s="50">
        <v>0</v>
      </c>
      <c r="EC368" s="50">
        <v>0</v>
      </c>
      <c r="ED368" s="50">
        <v>0</v>
      </c>
      <c r="EE368" s="50">
        <v>0</v>
      </c>
    </row>
    <row r="369" spans="1:135">
      <c r="A369" s="49"/>
      <c r="B369" s="48">
        <f>'IND IO-table'!A99</f>
        <v>96</v>
      </c>
      <c r="C369" s="48" t="str">
        <f>'IND IO-table'!B99</f>
        <v>Communication
equipment</v>
      </c>
      <c r="D369" s="48" t="str">
        <f>'IND IO-table'!C99</f>
        <v>ISIC 26</v>
      </c>
      <c r="E369" s="50">
        <v>0</v>
      </c>
      <c r="F369" s="50">
        <v>0</v>
      </c>
      <c r="G369" s="50">
        <v>0</v>
      </c>
      <c r="H369" s="50">
        <v>0</v>
      </c>
      <c r="I369" s="50">
        <v>0</v>
      </c>
      <c r="J369" s="50">
        <v>0</v>
      </c>
      <c r="K369" s="50">
        <v>0</v>
      </c>
      <c r="L369" s="50">
        <v>0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50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0</v>
      </c>
      <c r="AG369" s="50">
        <v>0</v>
      </c>
      <c r="AH369" s="50">
        <v>0</v>
      </c>
      <c r="AI369" s="50">
        <v>0</v>
      </c>
      <c r="AJ369" s="50">
        <v>0</v>
      </c>
      <c r="AK369" s="50">
        <v>0</v>
      </c>
      <c r="AL369" s="50">
        <v>0</v>
      </c>
      <c r="AM369" s="50">
        <v>0</v>
      </c>
      <c r="AN369" s="50">
        <v>0</v>
      </c>
      <c r="AO369" s="50">
        <v>0</v>
      </c>
      <c r="AP369" s="50">
        <v>0</v>
      </c>
      <c r="AQ369" s="50">
        <v>0</v>
      </c>
      <c r="AR369" s="50">
        <v>0</v>
      </c>
      <c r="AS369" s="50">
        <v>0</v>
      </c>
      <c r="AT369" s="50">
        <v>0</v>
      </c>
      <c r="AU369" s="50">
        <v>0</v>
      </c>
      <c r="AV369" s="50">
        <v>0</v>
      </c>
      <c r="AW369" s="50">
        <v>0</v>
      </c>
      <c r="AX369" s="50">
        <v>0</v>
      </c>
      <c r="AY369" s="50">
        <v>0</v>
      </c>
      <c r="AZ369" s="50">
        <v>0</v>
      </c>
      <c r="BA369" s="50">
        <v>0</v>
      </c>
      <c r="BB369" s="50">
        <v>0</v>
      </c>
      <c r="BC369" s="50">
        <v>0</v>
      </c>
      <c r="BD369" s="50">
        <v>0</v>
      </c>
      <c r="BE369" s="50">
        <v>0</v>
      </c>
      <c r="BF369" s="50">
        <v>0</v>
      </c>
      <c r="BG369" s="50">
        <v>0</v>
      </c>
      <c r="BH369" s="50">
        <v>0</v>
      </c>
      <c r="BI369" s="50">
        <v>0</v>
      </c>
      <c r="BJ369" s="50">
        <v>0</v>
      </c>
      <c r="BK369" s="50">
        <v>0</v>
      </c>
      <c r="BL369" s="50">
        <v>0</v>
      </c>
      <c r="BM369" s="50">
        <v>0</v>
      </c>
      <c r="BN369" s="50">
        <v>0</v>
      </c>
      <c r="BO369" s="50">
        <v>0</v>
      </c>
      <c r="BP369" s="50">
        <v>0</v>
      </c>
      <c r="BQ369" s="50">
        <v>0</v>
      </c>
      <c r="BR369" s="50">
        <v>0</v>
      </c>
      <c r="BS369" s="50">
        <v>0</v>
      </c>
      <c r="BT369" s="50">
        <v>0</v>
      </c>
      <c r="BU369" s="50">
        <v>0</v>
      </c>
      <c r="BV369" s="50">
        <v>0</v>
      </c>
      <c r="BW369" s="50">
        <v>0</v>
      </c>
      <c r="BX369" s="50">
        <v>0</v>
      </c>
      <c r="BY369" s="50">
        <v>0</v>
      </c>
      <c r="BZ369" s="50">
        <v>0</v>
      </c>
      <c r="CA369" s="50">
        <v>0</v>
      </c>
      <c r="CB369" s="50">
        <v>0</v>
      </c>
      <c r="CC369" s="50">
        <v>0</v>
      </c>
      <c r="CD369" s="50">
        <v>0</v>
      </c>
      <c r="CE369" s="50">
        <v>0</v>
      </c>
      <c r="CF369" s="50">
        <v>0</v>
      </c>
      <c r="CG369" s="50">
        <v>0</v>
      </c>
      <c r="CH369" s="50">
        <v>0</v>
      </c>
      <c r="CI369" s="50">
        <v>0</v>
      </c>
      <c r="CJ369" s="50">
        <v>0</v>
      </c>
      <c r="CK369" s="50">
        <v>0</v>
      </c>
      <c r="CL369" s="50">
        <v>0</v>
      </c>
      <c r="CM369" s="50">
        <v>0</v>
      </c>
      <c r="CN369" s="50">
        <v>0</v>
      </c>
      <c r="CO369" s="50">
        <v>0</v>
      </c>
      <c r="CP369" s="50">
        <v>0</v>
      </c>
      <c r="CQ369" s="50">
        <v>0</v>
      </c>
      <c r="CR369" s="50">
        <v>0</v>
      </c>
      <c r="CS369" s="50">
        <v>0</v>
      </c>
      <c r="CT369" s="50">
        <v>0</v>
      </c>
      <c r="CU369" s="50">
        <v>0</v>
      </c>
      <c r="CV369" s="50">
        <v>1</v>
      </c>
      <c r="CW369" s="50">
        <v>0</v>
      </c>
      <c r="CX369" s="50">
        <v>0</v>
      </c>
      <c r="CY369" s="50">
        <v>0</v>
      </c>
      <c r="CZ369" s="50">
        <v>0</v>
      </c>
      <c r="DA369" s="50">
        <v>0</v>
      </c>
      <c r="DB369" s="50">
        <v>0</v>
      </c>
      <c r="DC369" s="50">
        <v>0</v>
      </c>
      <c r="DD369" s="50">
        <v>0</v>
      </c>
      <c r="DE369" s="50">
        <v>0</v>
      </c>
      <c r="DF369" s="50">
        <v>0</v>
      </c>
      <c r="DG369" s="50">
        <v>0</v>
      </c>
      <c r="DH369" s="50">
        <v>0</v>
      </c>
      <c r="DI369" s="50">
        <v>0</v>
      </c>
      <c r="DJ369" s="50">
        <v>0</v>
      </c>
      <c r="DK369" s="50">
        <v>0</v>
      </c>
      <c r="DL369" s="50">
        <v>0</v>
      </c>
      <c r="DM369" s="50">
        <v>0</v>
      </c>
      <c r="DN369" s="50">
        <v>0</v>
      </c>
      <c r="DO369" s="50">
        <v>0</v>
      </c>
      <c r="DP369" s="50">
        <v>0</v>
      </c>
      <c r="DQ369" s="50">
        <v>0</v>
      </c>
      <c r="DR369" s="50">
        <v>0</v>
      </c>
      <c r="DS369" s="50">
        <v>0</v>
      </c>
      <c r="DT369" s="50">
        <v>0</v>
      </c>
      <c r="DU369" s="50">
        <v>0</v>
      </c>
      <c r="DV369" s="50">
        <v>0</v>
      </c>
      <c r="DW369" s="50">
        <v>0</v>
      </c>
      <c r="DX369" s="50">
        <v>0</v>
      </c>
      <c r="DY369" s="50">
        <v>0</v>
      </c>
      <c r="DZ369" s="50">
        <v>0</v>
      </c>
      <c r="EA369" s="50">
        <v>0</v>
      </c>
      <c r="EB369" s="50">
        <v>0</v>
      </c>
      <c r="EC369" s="50">
        <v>0</v>
      </c>
      <c r="ED369" s="50">
        <v>0</v>
      </c>
      <c r="EE369" s="50">
        <v>0</v>
      </c>
    </row>
    <row r="370" spans="1:135">
      <c r="A370" s="49"/>
      <c r="B370" s="48">
        <f>'IND IO-table'!A100</f>
        <v>97</v>
      </c>
      <c r="C370" s="48" t="str">
        <f>'IND IO-table'!B100</f>
        <v>Ships and boats</v>
      </c>
      <c r="D370" s="48" t="str">
        <f>'IND IO-table'!C100</f>
        <v>ISIC 30</v>
      </c>
      <c r="E370" s="50">
        <v>0</v>
      </c>
      <c r="F370" s="50">
        <v>0</v>
      </c>
      <c r="G370" s="50">
        <v>0</v>
      </c>
      <c r="H370" s="50">
        <v>0</v>
      </c>
      <c r="I370" s="50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  <c r="U370" s="50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0">
        <v>0</v>
      </c>
      <c r="AC370" s="50">
        <v>0</v>
      </c>
      <c r="AD370" s="50">
        <v>0</v>
      </c>
      <c r="AE370" s="50">
        <v>0</v>
      </c>
      <c r="AF370" s="50">
        <v>0</v>
      </c>
      <c r="AG370" s="50">
        <v>0</v>
      </c>
      <c r="AH370" s="50">
        <v>0</v>
      </c>
      <c r="AI370" s="50">
        <v>0</v>
      </c>
      <c r="AJ370" s="50">
        <v>0</v>
      </c>
      <c r="AK370" s="50">
        <v>0</v>
      </c>
      <c r="AL370" s="50">
        <v>0</v>
      </c>
      <c r="AM370" s="50">
        <v>0</v>
      </c>
      <c r="AN370" s="50">
        <v>0</v>
      </c>
      <c r="AO370" s="50">
        <v>0</v>
      </c>
      <c r="AP370" s="50">
        <v>0</v>
      </c>
      <c r="AQ370" s="50">
        <v>0</v>
      </c>
      <c r="AR370" s="50">
        <v>0</v>
      </c>
      <c r="AS370" s="50">
        <v>0</v>
      </c>
      <c r="AT370" s="50">
        <v>0</v>
      </c>
      <c r="AU370" s="50">
        <v>0</v>
      </c>
      <c r="AV370" s="50">
        <v>0</v>
      </c>
      <c r="AW370" s="50">
        <v>0</v>
      </c>
      <c r="AX370" s="50">
        <v>0</v>
      </c>
      <c r="AY370" s="50">
        <v>0</v>
      </c>
      <c r="AZ370" s="50">
        <v>0</v>
      </c>
      <c r="BA370" s="50">
        <v>0</v>
      </c>
      <c r="BB370" s="50">
        <v>0</v>
      </c>
      <c r="BC370" s="50">
        <v>0</v>
      </c>
      <c r="BD370" s="50">
        <v>0</v>
      </c>
      <c r="BE370" s="50">
        <v>0</v>
      </c>
      <c r="BF370" s="50">
        <v>0</v>
      </c>
      <c r="BG370" s="50">
        <v>0</v>
      </c>
      <c r="BH370" s="50">
        <v>0</v>
      </c>
      <c r="BI370" s="50">
        <v>0</v>
      </c>
      <c r="BJ370" s="50">
        <v>0</v>
      </c>
      <c r="BK370" s="50">
        <v>0</v>
      </c>
      <c r="BL370" s="50">
        <v>0</v>
      </c>
      <c r="BM370" s="50">
        <v>0</v>
      </c>
      <c r="BN370" s="50">
        <v>0</v>
      </c>
      <c r="BO370" s="50">
        <v>0</v>
      </c>
      <c r="BP370" s="50">
        <v>0</v>
      </c>
      <c r="BQ370" s="50">
        <v>0</v>
      </c>
      <c r="BR370" s="50">
        <v>0</v>
      </c>
      <c r="BS370" s="50">
        <v>0</v>
      </c>
      <c r="BT370" s="50">
        <v>0</v>
      </c>
      <c r="BU370" s="50">
        <v>0</v>
      </c>
      <c r="BV370" s="50">
        <v>0</v>
      </c>
      <c r="BW370" s="50">
        <v>0</v>
      </c>
      <c r="BX370" s="50">
        <v>0</v>
      </c>
      <c r="BY370" s="50">
        <v>0</v>
      </c>
      <c r="BZ370" s="50">
        <v>0</v>
      </c>
      <c r="CA370" s="50">
        <v>0</v>
      </c>
      <c r="CB370" s="50">
        <v>0</v>
      </c>
      <c r="CC370" s="50">
        <v>0</v>
      </c>
      <c r="CD370" s="50">
        <v>0</v>
      </c>
      <c r="CE370" s="50">
        <v>0</v>
      </c>
      <c r="CF370" s="50">
        <v>0</v>
      </c>
      <c r="CG370" s="50">
        <v>0</v>
      </c>
      <c r="CH370" s="50">
        <v>0</v>
      </c>
      <c r="CI370" s="50">
        <v>0</v>
      </c>
      <c r="CJ370" s="50">
        <v>0</v>
      </c>
      <c r="CK370" s="50">
        <v>0</v>
      </c>
      <c r="CL370" s="50">
        <v>0</v>
      </c>
      <c r="CM370" s="50">
        <v>0</v>
      </c>
      <c r="CN370" s="50">
        <v>0</v>
      </c>
      <c r="CO370" s="50">
        <v>0</v>
      </c>
      <c r="CP370" s="50">
        <v>0</v>
      </c>
      <c r="CQ370" s="50">
        <v>0</v>
      </c>
      <c r="CR370" s="50">
        <v>0</v>
      </c>
      <c r="CS370" s="50">
        <v>0</v>
      </c>
      <c r="CT370" s="50">
        <v>0</v>
      </c>
      <c r="CU370" s="50">
        <v>0</v>
      </c>
      <c r="CV370" s="50">
        <v>0</v>
      </c>
      <c r="CW370" s="50">
        <v>1</v>
      </c>
      <c r="CX370" s="50">
        <v>0</v>
      </c>
      <c r="CY370" s="50">
        <v>0</v>
      </c>
      <c r="CZ370" s="50">
        <v>0</v>
      </c>
      <c r="DA370" s="50">
        <v>0</v>
      </c>
      <c r="DB370" s="50">
        <v>0</v>
      </c>
      <c r="DC370" s="50">
        <v>0</v>
      </c>
      <c r="DD370" s="50">
        <v>0</v>
      </c>
      <c r="DE370" s="50">
        <v>0</v>
      </c>
      <c r="DF370" s="50">
        <v>0</v>
      </c>
      <c r="DG370" s="50">
        <v>0</v>
      </c>
      <c r="DH370" s="50">
        <v>0</v>
      </c>
      <c r="DI370" s="50">
        <v>0</v>
      </c>
      <c r="DJ370" s="50">
        <v>0</v>
      </c>
      <c r="DK370" s="50">
        <v>0</v>
      </c>
      <c r="DL370" s="50">
        <v>0</v>
      </c>
      <c r="DM370" s="50">
        <v>0</v>
      </c>
      <c r="DN370" s="50">
        <v>0</v>
      </c>
      <c r="DO370" s="50">
        <v>0</v>
      </c>
      <c r="DP370" s="50">
        <v>0</v>
      </c>
      <c r="DQ370" s="50">
        <v>0</v>
      </c>
      <c r="DR370" s="50">
        <v>0</v>
      </c>
      <c r="DS370" s="50">
        <v>0</v>
      </c>
      <c r="DT370" s="50">
        <v>0</v>
      </c>
      <c r="DU370" s="50">
        <v>0</v>
      </c>
      <c r="DV370" s="50">
        <v>0</v>
      </c>
      <c r="DW370" s="50">
        <v>0</v>
      </c>
      <c r="DX370" s="50">
        <v>0</v>
      </c>
      <c r="DY370" s="50">
        <v>0</v>
      </c>
      <c r="DZ370" s="50">
        <v>0</v>
      </c>
      <c r="EA370" s="50">
        <v>0</v>
      </c>
      <c r="EB370" s="50">
        <v>0</v>
      </c>
      <c r="EC370" s="50">
        <v>0</v>
      </c>
      <c r="ED370" s="50">
        <v>0</v>
      </c>
      <c r="EE370" s="50">
        <v>0</v>
      </c>
    </row>
    <row r="371" spans="1:135">
      <c r="A371" s="49"/>
      <c r="B371" s="48">
        <f>'IND IO-table'!A101</f>
        <v>98</v>
      </c>
      <c r="C371" s="48" t="str">
        <f>'IND IO-table'!B101</f>
        <v>Rail equipments</v>
      </c>
      <c r="D371" s="48" t="str">
        <f>'IND IO-table'!C101</f>
        <v>ISIC 30</v>
      </c>
      <c r="E371" s="50">
        <v>0</v>
      </c>
      <c r="F371" s="50">
        <v>0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50">
        <v>0</v>
      </c>
      <c r="AW371" s="50">
        <v>0</v>
      </c>
      <c r="AX371" s="50">
        <v>0</v>
      </c>
      <c r="AY371" s="50">
        <v>0</v>
      </c>
      <c r="AZ371" s="50">
        <v>0</v>
      </c>
      <c r="BA371" s="50">
        <v>0</v>
      </c>
      <c r="BB371" s="50">
        <v>0</v>
      </c>
      <c r="BC371" s="50">
        <v>0</v>
      </c>
      <c r="BD371" s="50">
        <v>0</v>
      </c>
      <c r="BE371" s="50">
        <v>0</v>
      </c>
      <c r="BF371" s="50">
        <v>0</v>
      </c>
      <c r="BG371" s="50">
        <v>0</v>
      </c>
      <c r="BH371" s="50">
        <v>0</v>
      </c>
      <c r="BI371" s="50">
        <v>0</v>
      </c>
      <c r="BJ371" s="50">
        <v>0</v>
      </c>
      <c r="BK371" s="50">
        <v>0</v>
      </c>
      <c r="BL371" s="50">
        <v>0</v>
      </c>
      <c r="BM371" s="50">
        <v>0</v>
      </c>
      <c r="BN371" s="50">
        <v>0</v>
      </c>
      <c r="BO371" s="50">
        <v>0</v>
      </c>
      <c r="BP371" s="50">
        <v>0</v>
      </c>
      <c r="BQ371" s="50">
        <v>0</v>
      </c>
      <c r="BR371" s="50">
        <v>0</v>
      </c>
      <c r="BS371" s="50">
        <v>0</v>
      </c>
      <c r="BT371" s="50">
        <v>0</v>
      </c>
      <c r="BU371" s="50">
        <v>0</v>
      </c>
      <c r="BV371" s="50">
        <v>0</v>
      </c>
      <c r="BW371" s="50">
        <v>0</v>
      </c>
      <c r="BX371" s="50">
        <v>0</v>
      </c>
      <c r="BY371" s="50">
        <v>0</v>
      </c>
      <c r="BZ371" s="50">
        <v>0</v>
      </c>
      <c r="CA371" s="50">
        <v>0</v>
      </c>
      <c r="CB371" s="50">
        <v>0</v>
      </c>
      <c r="CC371" s="50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1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  <c r="DD371" s="50">
        <v>0</v>
      </c>
      <c r="DE371" s="50">
        <v>0</v>
      </c>
      <c r="DF371" s="50">
        <v>0</v>
      </c>
      <c r="DG371" s="50">
        <v>0</v>
      </c>
      <c r="DH371" s="50">
        <v>0</v>
      </c>
      <c r="DI371" s="50">
        <v>0</v>
      </c>
      <c r="DJ371" s="50">
        <v>0</v>
      </c>
      <c r="DK371" s="50">
        <v>0</v>
      </c>
      <c r="DL371" s="50">
        <v>0</v>
      </c>
      <c r="DM371" s="50">
        <v>0</v>
      </c>
      <c r="DN371" s="50">
        <v>0</v>
      </c>
      <c r="DO371" s="50">
        <v>0</v>
      </c>
      <c r="DP371" s="50">
        <v>0</v>
      </c>
      <c r="DQ371" s="50">
        <v>0</v>
      </c>
      <c r="DR371" s="50">
        <v>0</v>
      </c>
      <c r="DS371" s="50">
        <v>0</v>
      </c>
      <c r="DT371" s="50">
        <v>0</v>
      </c>
      <c r="DU371" s="50">
        <v>0</v>
      </c>
      <c r="DV371" s="50">
        <v>0</v>
      </c>
      <c r="DW371" s="50">
        <v>0</v>
      </c>
      <c r="DX371" s="50">
        <v>0</v>
      </c>
      <c r="DY371" s="50">
        <v>0</v>
      </c>
      <c r="DZ371" s="50">
        <v>0</v>
      </c>
      <c r="EA371" s="50">
        <v>0</v>
      </c>
      <c r="EB371" s="50">
        <v>0</v>
      </c>
      <c r="EC371" s="50">
        <v>0</v>
      </c>
      <c r="ED371" s="50">
        <v>0</v>
      </c>
      <c r="EE371" s="50">
        <v>0</v>
      </c>
    </row>
    <row r="372" spans="1:135">
      <c r="A372" s="49"/>
      <c r="B372" s="48">
        <f>'IND IO-table'!A102</f>
        <v>99</v>
      </c>
      <c r="C372" s="48" t="str">
        <f>'IND IO-table'!B102</f>
        <v>Motor vehicles</v>
      </c>
      <c r="D372" s="48" t="str">
        <f>'IND IO-table'!C102</f>
        <v>ISIC 29</v>
      </c>
      <c r="E372" s="50">
        <v>0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50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0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50">
        <v>0</v>
      </c>
      <c r="AW372" s="50">
        <v>0</v>
      </c>
      <c r="AX372" s="50">
        <v>0</v>
      </c>
      <c r="AY372" s="50">
        <v>0</v>
      </c>
      <c r="AZ372" s="50">
        <v>0</v>
      </c>
      <c r="BA372" s="50">
        <v>0</v>
      </c>
      <c r="BB372" s="50">
        <v>0</v>
      </c>
      <c r="BC372" s="50">
        <v>0</v>
      </c>
      <c r="BD372" s="50">
        <v>0</v>
      </c>
      <c r="BE372" s="50">
        <v>0</v>
      </c>
      <c r="BF372" s="50">
        <v>0</v>
      </c>
      <c r="BG372" s="50">
        <v>0</v>
      </c>
      <c r="BH372" s="50">
        <v>0</v>
      </c>
      <c r="BI372" s="50">
        <v>0</v>
      </c>
      <c r="BJ372" s="50">
        <v>0</v>
      </c>
      <c r="BK372" s="50">
        <v>0</v>
      </c>
      <c r="BL372" s="50">
        <v>0</v>
      </c>
      <c r="BM372" s="50">
        <v>0</v>
      </c>
      <c r="BN372" s="50">
        <v>0</v>
      </c>
      <c r="BO372" s="50">
        <v>0</v>
      </c>
      <c r="BP372" s="50">
        <v>0</v>
      </c>
      <c r="BQ372" s="50">
        <v>0</v>
      </c>
      <c r="BR372" s="50">
        <v>0</v>
      </c>
      <c r="BS372" s="50">
        <v>0</v>
      </c>
      <c r="BT372" s="50">
        <v>0</v>
      </c>
      <c r="BU372" s="50">
        <v>0</v>
      </c>
      <c r="BV372" s="50">
        <v>0</v>
      </c>
      <c r="BW372" s="50">
        <v>0</v>
      </c>
      <c r="BX372" s="50">
        <v>0</v>
      </c>
      <c r="BY372" s="50">
        <v>0</v>
      </c>
      <c r="BZ372" s="50">
        <v>0</v>
      </c>
      <c r="CA372" s="50">
        <v>0</v>
      </c>
      <c r="CB372" s="50">
        <v>0</v>
      </c>
      <c r="CC372" s="50">
        <v>0</v>
      </c>
      <c r="CD372" s="50">
        <v>0</v>
      </c>
      <c r="CE372" s="50">
        <v>0</v>
      </c>
      <c r="CF372" s="50">
        <v>0</v>
      </c>
      <c r="CG372" s="50">
        <v>0</v>
      </c>
      <c r="CH372" s="50">
        <v>0</v>
      </c>
      <c r="CI372" s="50">
        <v>0</v>
      </c>
      <c r="CJ372" s="50">
        <v>0</v>
      </c>
      <c r="CK372" s="50">
        <v>0</v>
      </c>
      <c r="CL372" s="50">
        <v>0</v>
      </c>
      <c r="CM372" s="50">
        <v>0</v>
      </c>
      <c r="CN372" s="50">
        <v>0</v>
      </c>
      <c r="CO372" s="50">
        <v>0</v>
      </c>
      <c r="CP372" s="50">
        <v>0</v>
      </c>
      <c r="CQ372" s="50">
        <v>0</v>
      </c>
      <c r="CR372" s="50">
        <v>0</v>
      </c>
      <c r="CS372" s="50">
        <v>0</v>
      </c>
      <c r="CT372" s="50">
        <v>0</v>
      </c>
      <c r="CU372" s="50">
        <v>0</v>
      </c>
      <c r="CV372" s="50">
        <v>0</v>
      </c>
      <c r="CW372" s="50">
        <v>0</v>
      </c>
      <c r="CX372" s="50">
        <v>0</v>
      </c>
      <c r="CY372" s="50">
        <v>1</v>
      </c>
      <c r="CZ372" s="50">
        <v>0</v>
      </c>
      <c r="DA372" s="50">
        <v>0</v>
      </c>
      <c r="DB372" s="50">
        <v>0</v>
      </c>
      <c r="DC372" s="50">
        <v>0</v>
      </c>
      <c r="DD372" s="50">
        <v>0</v>
      </c>
      <c r="DE372" s="50">
        <v>0</v>
      </c>
      <c r="DF372" s="50">
        <v>0</v>
      </c>
      <c r="DG372" s="50">
        <v>0</v>
      </c>
      <c r="DH372" s="50">
        <v>0</v>
      </c>
      <c r="DI372" s="50">
        <v>0</v>
      </c>
      <c r="DJ372" s="50">
        <v>0</v>
      </c>
      <c r="DK372" s="50">
        <v>0</v>
      </c>
      <c r="DL372" s="50">
        <v>0</v>
      </c>
      <c r="DM372" s="50">
        <v>0</v>
      </c>
      <c r="DN372" s="50">
        <v>0</v>
      </c>
      <c r="DO372" s="50">
        <v>0</v>
      </c>
      <c r="DP372" s="50">
        <v>0</v>
      </c>
      <c r="DQ372" s="50">
        <v>0</v>
      </c>
      <c r="DR372" s="50">
        <v>0</v>
      </c>
      <c r="DS372" s="50">
        <v>0</v>
      </c>
      <c r="DT372" s="50">
        <v>0</v>
      </c>
      <c r="DU372" s="50">
        <v>0</v>
      </c>
      <c r="DV372" s="50">
        <v>0</v>
      </c>
      <c r="DW372" s="50">
        <v>0</v>
      </c>
      <c r="DX372" s="50">
        <v>0</v>
      </c>
      <c r="DY372" s="50">
        <v>0</v>
      </c>
      <c r="DZ372" s="50">
        <v>0</v>
      </c>
      <c r="EA372" s="50">
        <v>0</v>
      </c>
      <c r="EB372" s="50">
        <v>0</v>
      </c>
      <c r="EC372" s="50">
        <v>0</v>
      </c>
      <c r="ED372" s="50">
        <v>0</v>
      </c>
      <c r="EE372" s="50">
        <v>0</v>
      </c>
    </row>
    <row r="373" spans="1:135">
      <c r="A373" s="49"/>
      <c r="B373" s="48">
        <f>'IND IO-table'!A103</f>
        <v>100</v>
      </c>
      <c r="C373" s="48" t="str">
        <f>'IND IO-table'!B103</f>
        <v>Motor cycles and scooters</v>
      </c>
      <c r="D373" s="48" t="str">
        <f>'IND IO-table'!C103</f>
        <v>ISIC 29</v>
      </c>
      <c r="E373" s="50">
        <v>0</v>
      </c>
      <c r="F373" s="50">
        <v>0</v>
      </c>
      <c r="G373" s="50">
        <v>0</v>
      </c>
      <c r="H373" s="50">
        <v>0</v>
      </c>
      <c r="I373" s="50">
        <v>0</v>
      </c>
      <c r="J373" s="50">
        <v>0</v>
      </c>
      <c r="K373" s="50">
        <v>0</v>
      </c>
      <c r="L373" s="50">
        <v>0</v>
      </c>
      <c r="M373" s="50">
        <v>0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  <c r="U373" s="50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>
        <v>0</v>
      </c>
      <c r="AI373" s="50">
        <v>0</v>
      </c>
      <c r="AJ373" s="50">
        <v>0</v>
      </c>
      <c r="AK373" s="50">
        <v>0</v>
      </c>
      <c r="AL373" s="50">
        <v>0</v>
      </c>
      <c r="AM373" s="50">
        <v>0</v>
      </c>
      <c r="AN373" s="50">
        <v>0</v>
      </c>
      <c r="AO373" s="50">
        <v>0</v>
      </c>
      <c r="AP373" s="50">
        <v>0</v>
      </c>
      <c r="AQ373" s="50">
        <v>0</v>
      </c>
      <c r="AR373" s="50">
        <v>0</v>
      </c>
      <c r="AS373" s="50">
        <v>0</v>
      </c>
      <c r="AT373" s="50">
        <v>0</v>
      </c>
      <c r="AU373" s="50">
        <v>0</v>
      </c>
      <c r="AV373" s="50">
        <v>0</v>
      </c>
      <c r="AW373" s="50">
        <v>0</v>
      </c>
      <c r="AX373" s="50">
        <v>0</v>
      </c>
      <c r="AY373" s="50">
        <v>0</v>
      </c>
      <c r="AZ373" s="50">
        <v>0</v>
      </c>
      <c r="BA373" s="50">
        <v>0</v>
      </c>
      <c r="BB373" s="50">
        <v>0</v>
      </c>
      <c r="BC373" s="50">
        <v>0</v>
      </c>
      <c r="BD373" s="50">
        <v>0</v>
      </c>
      <c r="BE373" s="50">
        <v>0</v>
      </c>
      <c r="BF373" s="50">
        <v>0</v>
      </c>
      <c r="BG373" s="50">
        <v>0</v>
      </c>
      <c r="BH373" s="50">
        <v>0</v>
      </c>
      <c r="BI373" s="50">
        <v>0</v>
      </c>
      <c r="BJ373" s="50">
        <v>0</v>
      </c>
      <c r="BK373" s="50">
        <v>0</v>
      </c>
      <c r="BL373" s="50">
        <v>0</v>
      </c>
      <c r="BM373" s="50">
        <v>0</v>
      </c>
      <c r="BN373" s="50">
        <v>0</v>
      </c>
      <c r="BO373" s="50">
        <v>0</v>
      </c>
      <c r="BP373" s="50">
        <v>0</v>
      </c>
      <c r="BQ373" s="50">
        <v>0</v>
      </c>
      <c r="BR373" s="50">
        <v>0</v>
      </c>
      <c r="BS373" s="50">
        <v>0</v>
      </c>
      <c r="BT373" s="50">
        <v>0</v>
      </c>
      <c r="BU373" s="50">
        <v>0</v>
      </c>
      <c r="BV373" s="50">
        <v>0</v>
      </c>
      <c r="BW373" s="50">
        <v>0</v>
      </c>
      <c r="BX373" s="50">
        <v>0</v>
      </c>
      <c r="BY373" s="50">
        <v>0</v>
      </c>
      <c r="BZ373" s="50">
        <v>0</v>
      </c>
      <c r="CA373" s="50">
        <v>0</v>
      </c>
      <c r="CB373" s="50">
        <v>0</v>
      </c>
      <c r="CC373" s="50">
        <v>0</v>
      </c>
      <c r="CD373" s="50">
        <v>0</v>
      </c>
      <c r="CE373" s="50">
        <v>0</v>
      </c>
      <c r="CF373" s="50">
        <v>0</v>
      </c>
      <c r="CG373" s="50">
        <v>0</v>
      </c>
      <c r="CH373" s="50">
        <v>0</v>
      </c>
      <c r="CI373" s="50">
        <v>0</v>
      </c>
      <c r="CJ373" s="50">
        <v>0</v>
      </c>
      <c r="CK373" s="50">
        <v>0</v>
      </c>
      <c r="CL373" s="50">
        <v>0</v>
      </c>
      <c r="CM373" s="50">
        <v>0</v>
      </c>
      <c r="CN373" s="50">
        <v>0</v>
      </c>
      <c r="CO373" s="50">
        <v>0</v>
      </c>
      <c r="CP373" s="50">
        <v>0</v>
      </c>
      <c r="CQ373" s="50">
        <v>0</v>
      </c>
      <c r="CR373" s="50">
        <v>0</v>
      </c>
      <c r="CS373" s="50">
        <v>0</v>
      </c>
      <c r="CT373" s="50">
        <v>0</v>
      </c>
      <c r="CU373" s="50">
        <v>0</v>
      </c>
      <c r="CV373" s="50">
        <v>0</v>
      </c>
      <c r="CW373" s="50">
        <v>0</v>
      </c>
      <c r="CX373" s="50">
        <v>0</v>
      </c>
      <c r="CY373" s="50">
        <v>0</v>
      </c>
      <c r="CZ373" s="50">
        <v>1</v>
      </c>
      <c r="DA373" s="50">
        <v>0</v>
      </c>
      <c r="DB373" s="50">
        <v>0</v>
      </c>
      <c r="DC373" s="50">
        <v>0</v>
      </c>
      <c r="DD373" s="50">
        <v>0</v>
      </c>
      <c r="DE373" s="50">
        <v>0</v>
      </c>
      <c r="DF373" s="50">
        <v>0</v>
      </c>
      <c r="DG373" s="50">
        <v>0</v>
      </c>
      <c r="DH373" s="50">
        <v>0</v>
      </c>
      <c r="DI373" s="50">
        <v>0</v>
      </c>
      <c r="DJ373" s="50">
        <v>0</v>
      </c>
      <c r="DK373" s="50">
        <v>0</v>
      </c>
      <c r="DL373" s="50">
        <v>0</v>
      </c>
      <c r="DM373" s="50">
        <v>0</v>
      </c>
      <c r="DN373" s="50">
        <v>0</v>
      </c>
      <c r="DO373" s="50">
        <v>0</v>
      </c>
      <c r="DP373" s="50">
        <v>0</v>
      </c>
      <c r="DQ373" s="50">
        <v>0</v>
      </c>
      <c r="DR373" s="50">
        <v>0</v>
      </c>
      <c r="DS373" s="50">
        <v>0</v>
      </c>
      <c r="DT373" s="50">
        <v>0</v>
      </c>
      <c r="DU373" s="50">
        <v>0</v>
      </c>
      <c r="DV373" s="50">
        <v>0</v>
      </c>
      <c r="DW373" s="50">
        <v>0</v>
      </c>
      <c r="DX373" s="50">
        <v>0</v>
      </c>
      <c r="DY373" s="50">
        <v>0</v>
      </c>
      <c r="DZ373" s="50">
        <v>0</v>
      </c>
      <c r="EA373" s="50">
        <v>0</v>
      </c>
      <c r="EB373" s="50">
        <v>0</v>
      </c>
      <c r="EC373" s="50">
        <v>0</v>
      </c>
      <c r="ED373" s="50">
        <v>0</v>
      </c>
      <c r="EE373" s="50">
        <v>0</v>
      </c>
    </row>
    <row r="374" spans="1:135">
      <c r="A374" s="49"/>
      <c r="B374" s="48">
        <f>'IND IO-table'!A104</f>
        <v>101</v>
      </c>
      <c r="C374" s="48" t="str">
        <f>'IND IO-table'!B104</f>
        <v>Bicycles, cycle-rickshaw</v>
      </c>
      <c r="D374" s="48" t="str">
        <f>'IND IO-table'!C104</f>
        <v>ISIC 29</v>
      </c>
      <c r="E374" s="50">
        <v>0</v>
      </c>
      <c r="F374" s="50">
        <v>0</v>
      </c>
      <c r="G374" s="50">
        <v>0</v>
      </c>
      <c r="H374" s="50">
        <v>0</v>
      </c>
      <c r="I374" s="50">
        <v>0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50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0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50">
        <v>0</v>
      </c>
      <c r="AW374" s="50">
        <v>0</v>
      </c>
      <c r="AX374" s="50">
        <v>0</v>
      </c>
      <c r="AY374" s="50">
        <v>0</v>
      </c>
      <c r="AZ374" s="50">
        <v>0</v>
      </c>
      <c r="BA374" s="50">
        <v>0</v>
      </c>
      <c r="BB374" s="50">
        <v>0</v>
      </c>
      <c r="BC374" s="50">
        <v>0</v>
      </c>
      <c r="BD374" s="50">
        <v>0</v>
      </c>
      <c r="BE374" s="50">
        <v>0</v>
      </c>
      <c r="BF374" s="50">
        <v>0</v>
      </c>
      <c r="BG374" s="50">
        <v>0</v>
      </c>
      <c r="BH374" s="50">
        <v>0</v>
      </c>
      <c r="BI374" s="50">
        <v>0</v>
      </c>
      <c r="BJ374" s="50">
        <v>0</v>
      </c>
      <c r="BK374" s="50">
        <v>0</v>
      </c>
      <c r="BL374" s="50">
        <v>0</v>
      </c>
      <c r="BM374" s="50">
        <v>0</v>
      </c>
      <c r="BN374" s="50">
        <v>0</v>
      </c>
      <c r="BO374" s="50">
        <v>0</v>
      </c>
      <c r="BP374" s="50">
        <v>0</v>
      </c>
      <c r="BQ374" s="50">
        <v>0</v>
      </c>
      <c r="BR374" s="50">
        <v>0</v>
      </c>
      <c r="BS374" s="50">
        <v>0</v>
      </c>
      <c r="BT374" s="50">
        <v>0</v>
      </c>
      <c r="BU374" s="50">
        <v>0</v>
      </c>
      <c r="BV374" s="50">
        <v>0</v>
      </c>
      <c r="BW374" s="50">
        <v>0</v>
      </c>
      <c r="BX374" s="50">
        <v>0</v>
      </c>
      <c r="BY374" s="50">
        <v>0</v>
      </c>
      <c r="BZ374" s="50">
        <v>0</v>
      </c>
      <c r="CA374" s="50">
        <v>0</v>
      </c>
      <c r="CB374" s="50">
        <v>0</v>
      </c>
      <c r="CC374" s="50">
        <v>0</v>
      </c>
      <c r="CD374" s="50">
        <v>0</v>
      </c>
      <c r="CE374" s="50">
        <v>0</v>
      </c>
      <c r="CF374" s="50">
        <v>0</v>
      </c>
      <c r="CG374" s="50">
        <v>0</v>
      </c>
      <c r="CH374" s="50">
        <v>0</v>
      </c>
      <c r="CI374" s="50">
        <v>0</v>
      </c>
      <c r="CJ374" s="50">
        <v>0</v>
      </c>
      <c r="CK374" s="50">
        <v>0</v>
      </c>
      <c r="CL374" s="50">
        <v>0</v>
      </c>
      <c r="CM374" s="50">
        <v>0</v>
      </c>
      <c r="CN374" s="50">
        <v>0</v>
      </c>
      <c r="CO374" s="50">
        <v>0</v>
      </c>
      <c r="CP374" s="50">
        <v>0</v>
      </c>
      <c r="CQ374" s="50">
        <v>0</v>
      </c>
      <c r="CR374" s="50">
        <v>0</v>
      </c>
      <c r="CS374" s="50">
        <v>0</v>
      </c>
      <c r="CT374" s="50">
        <v>0</v>
      </c>
      <c r="CU374" s="50">
        <v>0</v>
      </c>
      <c r="CV374" s="50">
        <v>0</v>
      </c>
      <c r="CW374" s="50">
        <v>0</v>
      </c>
      <c r="CX374" s="50">
        <v>0</v>
      </c>
      <c r="CY374" s="50">
        <v>0</v>
      </c>
      <c r="CZ374" s="50">
        <v>0</v>
      </c>
      <c r="DA374" s="50">
        <v>1</v>
      </c>
      <c r="DB374" s="50">
        <v>0</v>
      </c>
      <c r="DC374" s="50">
        <v>0</v>
      </c>
      <c r="DD374" s="50">
        <v>0</v>
      </c>
      <c r="DE374" s="50">
        <v>0</v>
      </c>
      <c r="DF374" s="50">
        <v>0</v>
      </c>
      <c r="DG374" s="50">
        <v>0</v>
      </c>
      <c r="DH374" s="50">
        <v>0</v>
      </c>
      <c r="DI374" s="50">
        <v>0</v>
      </c>
      <c r="DJ374" s="50">
        <v>0</v>
      </c>
      <c r="DK374" s="50">
        <v>0</v>
      </c>
      <c r="DL374" s="50">
        <v>0</v>
      </c>
      <c r="DM374" s="50">
        <v>0</v>
      </c>
      <c r="DN374" s="50">
        <v>0</v>
      </c>
      <c r="DO374" s="50">
        <v>0</v>
      </c>
      <c r="DP374" s="50">
        <v>0</v>
      </c>
      <c r="DQ374" s="50">
        <v>0</v>
      </c>
      <c r="DR374" s="50">
        <v>0</v>
      </c>
      <c r="DS374" s="50">
        <v>0</v>
      </c>
      <c r="DT374" s="50">
        <v>0</v>
      </c>
      <c r="DU374" s="50">
        <v>0</v>
      </c>
      <c r="DV374" s="50">
        <v>0</v>
      </c>
      <c r="DW374" s="50">
        <v>0</v>
      </c>
      <c r="DX374" s="50">
        <v>0</v>
      </c>
      <c r="DY374" s="50">
        <v>0</v>
      </c>
      <c r="DZ374" s="50">
        <v>0</v>
      </c>
      <c r="EA374" s="50">
        <v>0</v>
      </c>
      <c r="EB374" s="50">
        <v>0</v>
      </c>
      <c r="EC374" s="50">
        <v>0</v>
      </c>
      <c r="ED374" s="50">
        <v>0</v>
      </c>
      <c r="EE374" s="50">
        <v>0</v>
      </c>
    </row>
    <row r="375" spans="1:135">
      <c r="A375" s="49"/>
      <c r="B375" s="48">
        <f>'IND IO-table'!A105</f>
        <v>102</v>
      </c>
      <c r="C375" s="48" t="str">
        <f>'IND IO-table'!B105</f>
        <v>Other transport
equipments</v>
      </c>
      <c r="D375" s="48" t="str">
        <f>'IND IO-table'!C105</f>
        <v>ISIC 30</v>
      </c>
      <c r="E375" s="50">
        <v>0</v>
      </c>
      <c r="F375" s="50">
        <v>0</v>
      </c>
      <c r="G375" s="50">
        <v>0</v>
      </c>
      <c r="H375" s="50">
        <v>0</v>
      </c>
      <c r="I375" s="50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50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>
        <v>0</v>
      </c>
      <c r="AI375" s="50">
        <v>0</v>
      </c>
      <c r="AJ375" s="50">
        <v>0</v>
      </c>
      <c r="AK375" s="50">
        <v>0</v>
      </c>
      <c r="AL375" s="50">
        <v>0</v>
      </c>
      <c r="AM375" s="50">
        <v>0</v>
      </c>
      <c r="AN375" s="50">
        <v>0</v>
      </c>
      <c r="AO375" s="50">
        <v>0</v>
      </c>
      <c r="AP375" s="50">
        <v>0</v>
      </c>
      <c r="AQ375" s="50">
        <v>0</v>
      </c>
      <c r="AR375" s="50">
        <v>0</v>
      </c>
      <c r="AS375" s="50">
        <v>0</v>
      </c>
      <c r="AT375" s="50">
        <v>0</v>
      </c>
      <c r="AU375" s="50">
        <v>0</v>
      </c>
      <c r="AV375" s="50">
        <v>0</v>
      </c>
      <c r="AW375" s="50">
        <v>0</v>
      </c>
      <c r="AX375" s="50">
        <v>0</v>
      </c>
      <c r="AY375" s="50">
        <v>0</v>
      </c>
      <c r="AZ375" s="50">
        <v>0</v>
      </c>
      <c r="BA375" s="50">
        <v>0</v>
      </c>
      <c r="BB375" s="50">
        <v>0</v>
      </c>
      <c r="BC375" s="50">
        <v>0</v>
      </c>
      <c r="BD375" s="50">
        <v>0</v>
      </c>
      <c r="BE375" s="50">
        <v>0</v>
      </c>
      <c r="BF375" s="50">
        <v>0</v>
      </c>
      <c r="BG375" s="50">
        <v>0</v>
      </c>
      <c r="BH375" s="50">
        <v>0</v>
      </c>
      <c r="BI375" s="50">
        <v>0</v>
      </c>
      <c r="BJ375" s="50">
        <v>0</v>
      </c>
      <c r="BK375" s="50">
        <v>0</v>
      </c>
      <c r="BL375" s="50">
        <v>0</v>
      </c>
      <c r="BM375" s="50">
        <v>0</v>
      </c>
      <c r="BN375" s="50">
        <v>0</v>
      </c>
      <c r="BO375" s="50">
        <v>0</v>
      </c>
      <c r="BP375" s="50">
        <v>0</v>
      </c>
      <c r="BQ375" s="50">
        <v>0</v>
      </c>
      <c r="BR375" s="50">
        <v>0</v>
      </c>
      <c r="BS375" s="50">
        <v>0</v>
      </c>
      <c r="BT375" s="50">
        <v>0</v>
      </c>
      <c r="BU375" s="50">
        <v>0</v>
      </c>
      <c r="BV375" s="50">
        <v>0</v>
      </c>
      <c r="BW375" s="50">
        <v>0</v>
      </c>
      <c r="BX375" s="50">
        <v>0</v>
      </c>
      <c r="BY375" s="50">
        <v>0</v>
      </c>
      <c r="BZ375" s="50">
        <v>0</v>
      </c>
      <c r="CA375" s="50">
        <v>0</v>
      </c>
      <c r="CB375" s="50">
        <v>0</v>
      </c>
      <c r="CC375" s="50">
        <v>0</v>
      </c>
      <c r="CD375" s="50">
        <v>0</v>
      </c>
      <c r="CE375" s="50">
        <v>0</v>
      </c>
      <c r="CF375" s="50">
        <v>0</v>
      </c>
      <c r="CG375" s="50">
        <v>0</v>
      </c>
      <c r="CH375" s="50">
        <v>0</v>
      </c>
      <c r="CI375" s="50">
        <v>0</v>
      </c>
      <c r="CJ375" s="50">
        <v>0</v>
      </c>
      <c r="CK375" s="50">
        <v>0</v>
      </c>
      <c r="CL375" s="50">
        <v>0</v>
      </c>
      <c r="CM375" s="50">
        <v>0</v>
      </c>
      <c r="CN375" s="50">
        <v>0</v>
      </c>
      <c r="CO375" s="50">
        <v>0</v>
      </c>
      <c r="CP375" s="50">
        <v>0</v>
      </c>
      <c r="CQ375" s="50">
        <v>0</v>
      </c>
      <c r="CR375" s="50">
        <v>0</v>
      </c>
      <c r="CS375" s="50">
        <v>0</v>
      </c>
      <c r="CT375" s="50">
        <v>0</v>
      </c>
      <c r="CU375" s="50">
        <v>0</v>
      </c>
      <c r="CV375" s="50">
        <v>0</v>
      </c>
      <c r="CW375" s="50">
        <v>0</v>
      </c>
      <c r="CX375" s="50">
        <v>0</v>
      </c>
      <c r="CY375" s="50">
        <v>0</v>
      </c>
      <c r="CZ375" s="50">
        <v>0</v>
      </c>
      <c r="DA375" s="50">
        <v>0</v>
      </c>
      <c r="DB375" s="50">
        <v>1</v>
      </c>
      <c r="DC375" s="50">
        <v>0</v>
      </c>
      <c r="DD375" s="50">
        <v>0</v>
      </c>
      <c r="DE375" s="50">
        <v>0</v>
      </c>
      <c r="DF375" s="50">
        <v>0</v>
      </c>
      <c r="DG375" s="50">
        <v>0</v>
      </c>
      <c r="DH375" s="50">
        <v>0</v>
      </c>
      <c r="DI375" s="50">
        <v>0</v>
      </c>
      <c r="DJ375" s="50">
        <v>0</v>
      </c>
      <c r="DK375" s="50">
        <v>0</v>
      </c>
      <c r="DL375" s="50">
        <v>0</v>
      </c>
      <c r="DM375" s="50">
        <v>0</v>
      </c>
      <c r="DN375" s="50">
        <v>0</v>
      </c>
      <c r="DO375" s="50">
        <v>0</v>
      </c>
      <c r="DP375" s="50">
        <v>0</v>
      </c>
      <c r="DQ375" s="50">
        <v>0</v>
      </c>
      <c r="DR375" s="50">
        <v>0</v>
      </c>
      <c r="DS375" s="50">
        <v>0</v>
      </c>
      <c r="DT375" s="50">
        <v>0</v>
      </c>
      <c r="DU375" s="50">
        <v>0</v>
      </c>
      <c r="DV375" s="50">
        <v>0</v>
      </c>
      <c r="DW375" s="50">
        <v>0</v>
      </c>
      <c r="DX375" s="50">
        <v>0</v>
      </c>
      <c r="DY375" s="50">
        <v>0</v>
      </c>
      <c r="DZ375" s="50">
        <v>0</v>
      </c>
      <c r="EA375" s="50">
        <v>0</v>
      </c>
      <c r="EB375" s="50">
        <v>0</v>
      </c>
      <c r="EC375" s="50">
        <v>0</v>
      </c>
      <c r="ED375" s="50">
        <v>0</v>
      </c>
      <c r="EE375" s="50">
        <v>0</v>
      </c>
    </row>
    <row r="376" spans="1:135">
      <c r="A376" s="49"/>
      <c r="B376" s="48">
        <f>'IND IO-table'!A106</f>
        <v>103</v>
      </c>
      <c r="C376" s="48" t="str">
        <f>'IND IO-table'!B106</f>
        <v>Aircraft &amp; spacecraft</v>
      </c>
      <c r="D376" s="48" t="str">
        <f>'IND IO-table'!C106</f>
        <v>ISIC 30</v>
      </c>
      <c r="E376" s="50">
        <v>0</v>
      </c>
      <c r="F376" s="50">
        <v>0</v>
      </c>
      <c r="G376" s="50">
        <v>0</v>
      </c>
      <c r="H376" s="50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50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0</v>
      </c>
      <c r="AS376" s="50">
        <v>0</v>
      </c>
      <c r="AT376" s="50">
        <v>0</v>
      </c>
      <c r="AU376" s="50">
        <v>0</v>
      </c>
      <c r="AV376" s="50">
        <v>0</v>
      </c>
      <c r="AW376" s="50">
        <v>0</v>
      </c>
      <c r="AX376" s="50">
        <v>0</v>
      </c>
      <c r="AY376" s="50">
        <v>0</v>
      </c>
      <c r="AZ376" s="50">
        <v>0</v>
      </c>
      <c r="BA376" s="50">
        <v>0</v>
      </c>
      <c r="BB376" s="50">
        <v>0</v>
      </c>
      <c r="BC376" s="50">
        <v>0</v>
      </c>
      <c r="BD376" s="50">
        <v>0</v>
      </c>
      <c r="BE376" s="50">
        <v>0</v>
      </c>
      <c r="BF376" s="50">
        <v>0</v>
      </c>
      <c r="BG376" s="50">
        <v>0</v>
      </c>
      <c r="BH376" s="50">
        <v>0</v>
      </c>
      <c r="BI376" s="50">
        <v>0</v>
      </c>
      <c r="BJ376" s="50">
        <v>0</v>
      </c>
      <c r="BK376" s="50">
        <v>0</v>
      </c>
      <c r="BL376" s="50">
        <v>0</v>
      </c>
      <c r="BM376" s="50">
        <v>0</v>
      </c>
      <c r="BN376" s="50">
        <v>0</v>
      </c>
      <c r="BO376" s="50">
        <v>0</v>
      </c>
      <c r="BP376" s="50">
        <v>0</v>
      </c>
      <c r="BQ376" s="50">
        <v>0</v>
      </c>
      <c r="BR376" s="50">
        <v>0</v>
      </c>
      <c r="BS376" s="50">
        <v>0</v>
      </c>
      <c r="BT376" s="50">
        <v>0</v>
      </c>
      <c r="BU376" s="50">
        <v>0</v>
      </c>
      <c r="BV376" s="50">
        <v>0</v>
      </c>
      <c r="BW376" s="50">
        <v>0</v>
      </c>
      <c r="BX376" s="50">
        <v>0</v>
      </c>
      <c r="BY376" s="50">
        <v>0</v>
      </c>
      <c r="BZ376" s="50">
        <v>0</v>
      </c>
      <c r="CA376" s="50">
        <v>0</v>
      </c>
      <c r="CB376" s="50">
        <v>0</v>
      </c>
      <c r="CC376" s="50">
        <v>0</v>
      </c>
      <c r="CD376" s="50">
        <v>0</v>
      </c>
      <c r="CE376" s="50">
        <v>0</v>
      </c>
      <c r="CF376" s="50">
        <v>0</v>
      </c>
      <c r="CG376" s="50">
        <v>0</v>
      </c>
      <c r="CH376" s="50">
        <v>0</v>
      </c>
      <c r="CI376" s="50">
        <v>0</v>
      </c>
      <c r="CJ376" s="50">
        <v>0</v>
      </c>
      <c r="CK376" s="50">
        <v>0</v>
      </c>
      <c r="CL376" s="50">
        <v>0</v>
      </c>
      <c r="CM376" s="50">
        <v>0</v>
      </c>
      <c r="CN376" s="50">
        <v>0</v>
      </c>
      <c r="CO376" s="50">
        <v>0</v>
      </c>
      <c r="CP376" s="50">
        <v>0</v>
      </c>
      <c r="CQ376" s="50">
        <v>0</v>
      </c>
      <c r="CR376" s="50">
        <v>0</v>
      </c>
      <c r="CS376" s="50">
        <v>0</v>
      </c>
      <c r="CT376" s="50">
        <v>0</v>
      </c>
      <c r="CU376" s="50">
        <v>0</v>
      </c>
      <c r="CV376" s="50">
        <v>0</v>
      </c>
      <c r="CW376" s="50">
        <v>0</v>
      </c>
      <c r="CX376" s="50">
        <v>0</v>
      </c>
      <c r="CY376" s="50">
        <v>0</v>
      </c>
      <c r="CZ376" s="50">
        <v>0</v>
      </c>
      <c r="DA376" s="50">
        <v>0</v>
      </c>
      <c r="DB376" s="50">
        <v>0</v>
      </c>
      <c r="DC376" s="50">
        <v>1</v>
      </c>
      <c r="DD376" s="50">
        <v>0</v>
      </c>
      <c r="DE376" s="50">
        <v>0</v>
      </c>
      <c r="DF376" s="50">
        <v>0</v>
      </c>
      <c r="DG376" s="50">
        <v>0</v>
      </c>
      <c r="DH376" s="50">
        <v>0</v>
      </c>
      <c r="DI376" s="50">
        <v>0</v>
      </c>
      <c r="DJ376" s="50">
        <v>0</v>
      </c>
      <c r="DK376" s="50">
        <v>0</v>
      </c>
      <c r="DL376" s="50">
        <v>0</v>
      </c>
      <c r="DM376" s="50">
        <v>0</v>
      </c>
      <c r="DN376" s="50">
        <v>0</v>
      </c>
      <c r="DO376" s="50">
        <v>0</v>
      </c>
      <c r="DP376" s="50">
        <v>0</v>
      </c>
      <c r="DQ376" s="50">
        <v>0</v>
      </c>
      <c r="DR376" s="50">
        <v>0</v>
      </c>
      <c r="DS376" s="50">
        <v>0</v>
      </c>
      <c r="DT376" s="50">
        <v>0</v>
      </c>
      <c r="DU376" s="50">
        <v>0</v>
      </c>
      <c r="DV376" s="50">
        <v>0</v>
      </c>
      <c r="DW376" s="50">
        <v>0</v>
      </c>
      <c r="DX376" s="50">
        <v>0</v>
      </c>
      <c r="DY376" s="50">
        <v>0</v>
      </c>
      <c r="DZ376" s="50">
        <v>0</v>
      </c>
      <c r="EA376" s="50">
        <v>0</v>
      </c>
      <c r="EB376" s="50">
        <v>0</v>
      </c>
      <c r="EC376" s="50">
        <v>0</v>
      </c>
      <c r="ED376" s="50">
        <v>0</v>
      </c>
      <c r="EE376" s="50">
        <v>0</v>
      </c>
    </row>
    <row r="377" spans="1:135">
      <c r="A377" s="49"/>
      <c r="B377" s="48">
        <f>'IND IO-table'!A107</f>
        <v>104</v>
      </c>
      <c r="C377" s="48" t="str">
        <f>'IND IO-table'!B107</f>
        <v>Medical, precision&amp;optical
instru.s</v>
      </c>
      <c r="D377" s="48" t="str">
        <f>'IND IO-table'!C107</f>
        <v>ISIC 31T33</v>
      </c>
      <c r="E377" s="50">
        <v>0</v>
      </c>
      <c r="F377" s="50">
        <v>0</v>
      </c>
      <c r="G377" s="50">
        <v>0</v>
      </c>
      <c r="H377" s="50">
        <v>0</v>
      </c>
      <c r="I377" s="50">
        <v>0</v>
      </c>
      <c r="J377" s="50">
        <v>0</v>
      </c>
      <c r="K377" s="50">
        <v>0</v>
      </c>
      <c r="L377" s="50">
        <v>0</v>
      </c>
      <c r="M377" s="50">
        <v>0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50">
        <v>0</v>
      </c>
      <c r="V377" s="50">
        <v>0</v>
      </c>
      <c r="W377" s="50">
        <v>0</v>
      </c>
      <c r="X377" s="50">
        <v>0</v>
      </c>
      <c r="Y377" s="50">
        <v>0</v>
      </c>
      <c r="Z377" s="50">
        <v>0</v>
      </c>
      <c r="AA377" s="50">
        <v>0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>
        <v>0</v>
      </c>
      <c r="AI377" s="50">
        <v>0</v>
      </c>
      <c r="AJ377" s="50">
        <v>0</v>
      </c>
      <c r="AK377" s="50">
        <v>0</v>
      </c>
      <c r="AL377" s="50">
        <v>0</v>
      </c>
      <c r="AM377" s="50">
        <v>0</v>
      </c>
      <c r="AN377" s="50">
        <v>0</v>
      </c>
      <c r="AO377" s="50">
        <v>0</v>
      </c>
      <c r="AP377" s="50">
        <v>0</v>
      </c>
      <c r="AQ377" s="50">
        <v>0</v>
      </c>
      <c r="AR377" s="50">
        <v>0</v>
      </c>
      <c r="AS377" s="50">
        <v>0</v>
      </c>
      <c r="AT377" s="50">
        <v>0</v>
      </c>
      <c r="AU377" s="50">
        <v>0</v>
      </c>
      <c r="AV377" s="50">
        <v>0</v>
      </c>
      <c r="AW377" s="50">
        <v>0</v>
      </c>
      <c r="AX377" s="50">
        <v>0</v>
      </c>
      <c r="AY377" s="50">
        <v>0</v>
      </c>
      <c r="AZ377" s="50">
        <v>0</v>
      </c>
      <c r="BA377" s="50">
        <v>0</v>
      </c>
      <c r="BB377" s="50">
        <v>0</v>
      </c>
      <c r="BC377" s="50">
        <v>0</v>
      </c>
      <c r="BD377" s="50">
        <v>0</v>
      </c>
      <c r="BE377" s="50">
        <v>0</v>
      </c>
      <c r="BF377" s="50">
        <v>0</v>
      </c>
      <c r="BG377" s="50">
        <v>0</v>
      </c>
      <c r="BH377" s="50">
        <v>0</v>
      </c>
      <c r="BI377" s="50">
        <v>0</v>
      </c>
      <c r="BJ377" s="50">
        <v>0</v>
      </c>
      <c r="BK377" s="50">
        <v>0</v>
      </c>
      <c r="BL377" s="50">
        <v>0</v>
      </c>
      <c r="BM377" s="50">
        <v>0</v>
      </c>
      <c r="BN377" s="50">
        <v>0</v>
      </c>
      <c r="BO377" s="50">
        <v>0</v>
      </c>
      <c r="BP377" s="50">
        <v>0</v>
      </c>
      <c r="BQ377" s="50">
        <v>0</v>
      </c>
      <c r="BR377" s="50">
        <v>0</v>
      </c>
      <c r="BS377" s="50">
        <v>0</v>
      </c>
      <c r="BT377" s="50">
        <v>0</v>
      </c>
      <c r="BU377" s="50">
        <v>0</v>
      </c>
      <c r="BV377" s="50">
        <v>0</v>
      </c>
      <c r="BW377" s="50">
        <v>0</v>
      </c>
      <c r="BX377" s="50">
        <v>0</v>
      </c>
      <c r="BY377" s="50">
        <v>0</v>
      </c>
      <c r="BZ377" s="50">
        <v>0</v>
      </c>
      <c r="CA377" s="50">
        <v>0</v>
      </c>
      <c r="CB377" s="50">
        <v>0</v>
      </c>
      <c r="CC377" s="50">
        <v>0</v>
      </c>
      <c r="CD377" s="50">
        <v>0</v>
      </c>
      <c r="CE377" s="50">
        <v>0</v>
      </c>
      <c r="CF377" s="50">
        <v>0</v>
      </c>
      <c r="CG377" s="50">
        <v>0</v>
      </c>
      <c r="CH377" s="50">
        <v>0</v>
      </c>
      <c r="CI377" s="50">
        <v>0</v>
      </c>
      <c r="CJ377" s="50">
        <v>0</v>
      </c>
      <c r="CK377" s="50">
        <v>0</v>
      </c>
      <c r="CL377" s="50">
        <v>0</v>
      </c>
      <c r="CM377" s="50">
        <v>0</v>
      </c>
      <c r="CN377" s="50">
        <v>0</v>
      </c>
      <c r="CO377" s="50">
        <v>0</v>
      </c>
      <c r="CP377" s="50">
        <v>0</v>
      </c>
      <c r="CQ377" s="50">
        <v>0</v>
      </c>
      <c r="CR377" s="50">
        <v>0</v>
      </c>
      <c r="CS377" s="50">
        <v>0</v>
      </c>
      <c r="CT377" s="50">
        <v>0</v>
      </c>
      <c r="CU377" s="50">
        <v>0</v>
      </c>
      <c r="CV377" s="50">
        <v>0</v>
      </c>
      <c r="CW377" s="50">
        <v>0</v>
      </c>
      <c r="CX377" s="50">
        <v>0</v>
      </c>
      <c r="CY377" s="50">
        <v>0</v>
      </c>
      <c r="CZ377" s="50">
        <v>0</v>
      </c>
      <c r="DA377" s="50">
        <v>0</v>
      </c>
      <c r="DB377" s="50">
        <v>0</v>
      </c>
      <c r="DC377" s="50">
        <v>0</v>
      </c>
      <c r="DD377" s="50">
        <v>1</v>
      </c>
      <c r="DE377" s="50">
        <v>0</v>
      </c>
      <c r="DF377" s="50">
        <v>0</v>
      </c>
      <c r="DG377" s="50">
        <v>0</v>
      </c>
      <c r="DH377" s="50">
        <v>0</v>
      </c>
      <c r="DI377" s="50">
        <v>0</v>
      </c>
      <c r="DJ377" s="50">
        <v>0</v>
      </c>
      <c r="DK377" s="50">
        <v>0</v>
      </c>
      <c r="DL377" s="50">
        <v>0</v>
      </c>
      <c r="DM377" s="50">
        <v>0</v>
      </c>
      <c r="DN377" s="50">
        <v>0</v>
      </c>
      <c r="DO377" s="50">
        <v>0</v>
      </c>
      <c r="DP377" s="50">
        <v>0</v>
      </c>
      <c r="DQ377" s="50">
        <v>0</v>
      </c>
      <c r="DR377" s="50">
        <v>0</v>
      </c>
      <c r="DS377" s="50">
        <v>0</v>
      </c>
      <c r="DT377" s="50">
        <v>0</v>
      </c>
      <c r="DU377" s="50">
        <v>0</v>
      </c>
      <c r="DV377" s="50">
        <v>0</v>
      </c>
      <c r="DW377" s="50">
        <v>0</v>
      </c>
      <c r="DX377" s="50">
        <v>0</v>
      </c>
      <c r="DY377" s="50">
        <v>0</v>
      </c>
      <c r="DZ377" s="50">
        <v>0</v>
      </c>
      <c r="EA377" s="50">
        <v>0</v>
      </c>
      <c r="EB377" s="50">
        <v>0</v>
      </c>
      <c r="EC377" s="50">
        <v>0</v>
      </c>
      <c r="ED377" s="50">
        <v>0</v>
      </c>
      <c r="EE377" s="50">
        <v>0</v>
      </c>
    </row>
    <row r="378" spans="1:135">
      <c r="A378" s="49"/>
      <c r="B378" s="48">
        <f>'IND IO-table'!A108</f>
        <v>105</v>
      </c>
      <c r="C378" s="48" t="str">
        <f>'IND IO-table'!B108</f>
        <v>Jems &amp; jewelry</v>
      </c>
      <c r="D378" s="48" t="str">
        <f>'IND IO-table'!C108</f>
        <v>ISIC 31T33</v>
      </c>
      <c r="E378" s="50">
        <v>0</v>
      </c>
      <c r="F378" s="50">
        <v>0</v>
      </c>
      <c r="G378" s="50">
        <v>0</v>
      </c>
      <c r="H378" s="50">
        <v>0</v>
      </c>
      <c r="I378" s="50">
        <v>0</v>
      </c>
      <c r="J378" s="50">
        <v>0</v>
      </c>
      <c r="K378" s="50">
        <v>0</v>
      </c>
      <c r="L378" s="50">
        <v>0</v>
      </c>
      <c r="M378" s="50">
        <v>0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50">
        <v>0</v>
      </c>
      <c r="V378" s="50">
        <v>0</v>
      </c>
      <c r="W378" s="50">
        <v>0</v>
      </c>
      <c r="X378" s="50">
        <v>0</v>
      </c>
      <c r="Y378" s="50">
        <v>0</v>
      </c>
      <c r="Z378" s="50">
        <v>0</v>
      </c>
      <c r="AA378" s="50">
        <v>0</v>
      </c>
      <c r="AB378" s="50">
        <v>0</v>
      </c>
      <c r="AC378" s="50">
        <v>0</v>
      </c>
      <c r="AD378" s="50">
        <v>0</v>
      </c>
      <c r="AE378" s="50">
        <v>0</v>
      </c>
      <c r="AF378" s="50">
        <v>0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</v>
      </c>
      <c r="AM378" s="50">
        <v>0</v>
      </c>
      <c r="AN378" s="50">
        <v>0</v>
      </c>
      <c r="AO378" s="50">
        <v>0</v>
      </c>
      <c r="AP378" s="50">
        <v>0</v>
      </c>
      <c r="AQ378" s="50">
        <v>0</v>
      </c>
      <c r="AR378" s="50">
        <v>0</v>
      </c>
      <c r="AS378" s="50">
        <v>0</v>
      </c>
      <c r="AT378" s="50">
        <v>0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0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0</v>
      </c>
      <c r="BN378" s="50">
        <v>0</v>
      </c>
      <c r="BO378" s="50">
        <v>0</v>
      </c>
      <c r="BP378" s="50">
        <v>0</v>
      </c>
      <c r="BQ378" s="50">
        <v>0</v>
      </c>
      <c r="BR378" s="50">
        <v>0</v>
      </c>
      <c r="BS378" s="50">
        <v>0</v>
      </c>
      <c r="BT378" s="50">
        <v>0</v>
      </c>
      <c r="BU378" s="50">
        <v>0</v>
      </c>
      <c r="BV378" s="50">
        <v>0</v>
      </c>
      <c r="BW378" s="50">
        <v>0</v>
      </c>
      <c r="BX378" s="50">
        <v>0</v>
      </c>
      <c r="BY378" s="50">
        <v>0</v>
      </c>
      <c r="BZ378" s="50">
        <v>0</v>
      </c>
      <c r="CA378" s="50">
        <v>0</v>
      </c>
      <c r="CB378" s="50">
        <v>0</v>
      </c>
      <c r="CC378" s="50">
        <v>0</v>
      </c>
      <c r="CD378" s="50">
        <v>0</v>
      </c>
      <c r="CE378" s="50">
        <v>0</v>
      </c>
      <c r="CF378" s="50">
        <v>0</v>
      </c>
      <c r="CG378" s="50">
        <v>0</v>
      </c>
      <c r="CH378" s="50">
        <v>0</v>
      </c>
      <c r="CI378" s="50">
        <v>0</v>
      </c>
      <c r="CJ378" s="50">
        <v>0</v>
      </c>
      <c r="CK378" s="50">
        <v>0</v>
      </c>
      <c r="CL378" s="50">
        <v>0</v>
      </c>
      <c r="CM378" s="50">
        <v>0</v>
      </c>
      <c r="CN378" s="50">
        <v>0</v>
      </c>
      <c r="CO378" s="50">
        <v>0</v>
      </c>
      <c r="CP378" s="50">
        <v>0</v>
      </c>
      <c r="CQ378" s="50">
        <v>0</v>
      </c>
      <c r="CR378" s="50">
        <v>0</v>
      </c>
      <c r="CS378" s="50">
        <v>0</v>
      </c>
      <c r="CT378" s="50">
        <v>0</v>
      </c>
      <c r="CU378" s="50">
        <v>0</v>
      </c>
      <c r="CV378" s="50">
        <v>0</v>
      </c>
      <c r="CW378" s="50">
        <v>0</v>
      </c>
      <c r="CX378" s="50">
        <v>0</v>
      </c>
      <c r="CY378" s="50">
        <v>0</v>
      </c>
      <c r="CZ378" s="50">
        <v>0</v>
      </c>
      <c r="DA378" s="50">
        <v>0</v>
      </c>
      <c r="DB378" s="50">
        <v>0</v>
      </c>
      <c r="DC378" s="50">
        <v>0</v>
      </c>
      <c r="DD378" s="50">
        <v>0</v>
      </c>
      <c r="DE378" s="50">
        <v>1</v>
      </c>
      <c r="DF378" s="50">
        <v>0</v>
      </c>
      <c r="DG378" s="50">
        <v>0</v>
      </c>
      <c r="DH378" s="50">
        <v>0</v>
      </c>
      <c r="DI378" s="50">
        <v>0</v>
      </c>
      <c r="DJ378" s="50">
        <v>0</v>
      </c>
      <c r="DK378" s="50">
        <v>0</v>
      </c>
      <c r="DL378" s="50">
        <v>0</v>
      </c>
      <c r="DM378" s="50">
        <v>0</v>
      </c>
      <c r="DN378" s="50">
        <v>0</v>
      </c>
      <c r="DO378" s="50">
        <v>0</v>
      </c>
      <c r="DP378" s="50">
        <v>0</v>
      </c>
      <c r="DQ378" s="50">
        <v>0</v>
      </c>
      <c r="DR378" s="50">
        <v>0</v>
      </c>
      <c r="DS378" s="50">
        <v>0</v>
      </c>
      <c r="DT378" s="50">
        <v>0</v>
      </c>
      <c r="DU378" s="50">
        <v>0</v>
      </c>
      <c r="DV378" s="50">
        <v>0</v>
      </c>
      <c r="DW378" s="50">
        <v>0</v>
      </c>
      <c r="DX378" s="50">
        <v>0</v>
      </c>
      <c r="DY378" s="50">
        <v>0</v>
      </c>
      <c r="DZ378" s="50">
        <v>0</v>
      </c>
      <c r="EA378" s="50">
        <v>0</v>
      </c>
      <c r="EB378" s="50">
        <v>0</v>
      </c>
      <c r="EC378" s="50">
        <v>0</v>
      </c>
      <c r="ED378" s="50">
        <v>0</v>
      </c>
      <c r="EE378" s="50">
        <v>0</v>
      </c>
    </row>
    <row r="379" spans="1:135">
      <c r="A379" s="49"/>
      <c r="B379" s="48">
        <f>'IND IO-table'!A109</f>
        <v>106</v>
      </c>
      <c r="C379" s="48" t="str">
        <f>'IND IO-table'!B109</f>
        <v>Miscellaneous
manufacturing</v>
      </c>
      <c r="D379" s="48" t="str">
        <f>'IND IO-table'!C109</f>
        <v>ISIC 31T33</v>
      </c>
      <c r="E379" s="50">
        <v>0</v>
      </c>
      <c r="F379" s="50">
        <v>0</v>
      </c>
      <c r="G379" s="50">
        <v>0</v>
      </c>
      <c r="H379" s="50">
        <v>0</v>
      </c>
      <c r="I379" s="50">
        <v>0</v>
      </c>
      <c r="J379" s="50">
        <v>0</v>
      </c>
      <c r="K379" s="50">
        <v>0</v>
      </c>
      <c r="L379" s="50">
        <v>0</v>
      </c>
      <c r="M379" s="50">
        <v>0</v>
      </c>
      <c r="N379" s="50">
        <v>0</v>
      </c>
      <c r="O379" s="50">
        <v>0</v>
      </c>
      <c r="P379" s="50">
        <v>0</v>
      </c>
      <c r="Q379" s="50">
        <v>0</v>
      </c>
      <c r="R379" s="50">
        <v>0</v>
      </c>
      <c r="S379" s="50">
        <v>0</v>
      </c>
      <c r="T379" s="50">
        <v>0</v>
      </c>
      <c r="U379" s="50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>
        <v>0</v>
      </c>
      <c r="AI379" s="50">
        <v>0</v>
      </c>
      <c r="AJ379" s="50">
        <v>0</v>
      </c>
      <c r="AK379" s="50">
        <v>0</v>
      </c>
      <c r="AL379" s="50">
        <v>0</v>
      </c>
      <c r="AM379" s="50">
        <v>0</v>
      </c>
      <c r="AN379" s="50">
        <v>0</v>
      </c>
      <c r="AO379" s="50">
        <v>0</v>
      </c>
      <c r="AP379" s="50">
        <v>0</v>
      </c>
      <c r="AQ379" s="50">
        <v>0</v>
      </c>
      <c r="AR379" s="50">
        <v>0</v>
      </c>
      <c r="AS379" s="50">
        <v>0</v>
      </c>
      <c r="AT379" s="50">
        <v>0</v>
      </c>
      <c r="AU379" s="50">
        <v>0</v>
      </c>
      <c r="AV379" s="50">
        <v>0</v>
      </c>
      <c r="AW379" s="50">
        <v>0</v>
      </c>
      <c r="AX379" s="50">
        <v>0</v>
      </c>
      <c r="AY379" s="50">
        <v>0</v>
      </c>
      <c r="AZ379" s="50">
        <v>0</v>
      </c>
      <c r="BA379" s="50">
        <v>0</v>
      </c>
      <c r="BB379" s="50">
        <v>0</v>
      </c>
      <c r="BC379" s="50">
        <v>0</v>
      </c>
      <c r="BD379" s="50">
        <v>0</v>
      </c>
      <c r="BE379" s="50">
        <v>0</v>
      </c>
      <c r="BF379" s="50">
        <v>0</v>
      </c>
      <c r="BG379" s="50">
        <v>0</v>
      </c>
      <c r="BH379" s="50">
        <v>0</v>
      </c>
      <c r="BI379" s="50">
        <v>0</v>
      </c>
      <c r="BJ379" s="50">
        <v>0</v>
      </c>
      <c r="BK379" s="50">
        <v>0</v>
      </c>
      <c r="BL379" s="50">
        <v>0</v>
      </c>
      <c r="BM379" s="50">
        <v>0</v>
      </c>
      <c r="BN379" s="50">
        <v>0</v>
      </c>
      <c r="BO379" s="50">
        <v>0</v>
      </c>
      <c r="BP379" s="50">
        <v>0</v>
      </c>
      <c r="BQ379" s="50">
        <v>0</v>
      </c>
      <c r="BR379" s="50">
        <v>0</v>
      </c>
      <c r="BS379" s="50">
        <v>0</v>
      </c>
      <c r="BT379" s="50">
        <v>0</v>
      </c>
      <c r="BU379" s="50">
        <v>0</v>
      </c>
      <c r="BV379" s="50">
        <v>0</v>
      </c>
      <c r="BW379" s="50">
        <v>0</v>
      </c>
      <c r="BX379" s="50">
        <v>0</v>
      </c>
      <c r="BY379" s="50">
        <v>0</v>
      </c>
      <c r="BZ379" s="50">
        <v>0</v>
      </c>
      <c r="CA379" s="50">
        <v>0</v>
      </c>
      <c r="CB379" s="50">
        <v>0</v>
      </c>
      <c r="CC379" s="50">
        <v>0</v>
      </c>
      <c r="CD379" s="50">
        <v>0</v>
      </c>
      <c r="CE379" s="50">
        <v>0</v>
      </c>
      <c r="CF379" s="50">
        <v>0</v>
      </c>
      <c r="CG379" s="50">
        <v>0</v>
      </c>
      <c r="CH379" s="50">
        <v>0</v>
      </c>
      <c r="CI379" s="50">
        <v>0</v>
      </c>
      <c r="CJ379" s="50">
        <v>0</v>
      </c>
      <c r="CK379" s="50">
        <v>0</v>
      </c>
      <c r="CL379" s="50">
        <v>0</v>
      </c>
      <c r="CM379" s="50">
        <v>0</v>
      </c>
      <c r="CN379" s="50">
        <v>0</v>
      </c>
      <c r="CO379" s="50">
        <v>0</v>
      </c>
      <c r="CP379" s="50">
        <v>0</v>
      </c>
      <c r="CQ379" s="50">
        <v>0</v>
      </c>
      <c r="CR379" s="50">
        <v>0</v>
      </c>
      <c r="CS379" s="50">
        <v>0</v>
      </c>
      <c r="CT379" s="50">
        <v>0</v>
      </c>
      <c r="CU379" s="50">
        <v>0</v>
      </c>
      <c r="CV379" s="50">
        <v>0</v>
      </c>
      <c r="CW379" s="50">
        <v>0</v>
      </c>
      <c r="CX379" s="50">
        <v>0</v>
      </c>
      <c r="CY379" s="50">
        <v>0</v>
      </c>
      <c r="CZ379" s="50">
        <v>0</v>
      </c>
      <c r="DA379" s="50">
        <v>0</v>
      </c>
      <c r="DB379" s="50">
        <v>0</v>
      </c>
      <c r="DC379" s="50">
        <v>0</v>
      </c>
      <c r="DD379" s="50">
        <v>0</v>
      </c>
      <c r="DE379" s="50">
        <v>0</v>
      </c>
      <c r="DF379" s="50">
        <v>1</v>
      </c>
      <c r="DG379" s="50">
        <v>0</v>
      </c>
      <c r="DH379" s="50">
        <v>0</v>
      </c>
      <c r="DI379" s="50">
        <v>0</v>
      </c>
      <c r="DJ379" s="50">
        <v>0</v>
      </c>
      <c r="DK379" s="50">
        <v>0</v>
      </c>
      <c r="DL379" s="50">
        <v>0</v>
      </c>
      <c r="DM379" s="50">
        <v>0</v>
      </c>
      <c r="DN379" s="50">
        <v>0</v>
      </c>
      <c r="DO379" s="50">
        <v>0</v>
      </c>
      <c r="DP379" s="50">
        <v>0</v>
      </c>
      <c r="DQ379" s="50">
        <v>0</v>
      </c>
      <c r="DR379" s="50">
        <v>0</v>
      </c>
      <c r="DS379" s="50">
        <v>0</v>
      </c>
      <c r="DT379" s="50">
        <v>0</v>
      </c>
      <c r="DU379" s="50">
        <v>0</v>
      </c>
      <c r="DV379" s="50">
        <v>0</v>
      </c>
      <c r="DW379" s="50">
        <v>0</v>
      </c>
      <c r="DX379" s="50">
        <v>0</v>
      </c>
      <c r="DY379" s="50">
        <v>0</v>
      </c>
      <c r="DZ379" s="50">
        <v>0</v>
      </c>
      <c r="EA379" s="50">
        <v>0</v>
      </c>
      <c r="EB379" s="50">
        <v>0</v>
      </c>
      <c r="EC379" s="50">
        <v>0</v>
      </c>
      <c r="ED379" s="50">
        <v>0</v>
      </c>
      <c r="EE379" s="50">
        <v>0</v>
      </c>
    </row>
    <row r="380" spans="1:135">
      <c r="A380" s="49"/>
      <c r="B380" s="48">
        <f>'IND IO-table'!A110</f>
        <v>107</v>
      </c>
      <c r="C380" s="48" t="str">
        <f>'IND IO-table'!B110</f>
        <v>Construction and
construction services</v>
      </c>
      <c r="D380" s="48" t="str">
        <f>'IND IO-table'!C110</f>
        <v>ISIC 41T43</v>
      </c>
      <c r="E380" s="50">
        <v>0</v>
      </c>
      <c r="F380" s="50">
        <v>0</v>
      </c>
      <c r="G380" s="50">
        <v>0</v>
      </c>
      <c r="H380" s="50">
        <v>0</v>
      </c>
      <c r="I380" s="50">
        <v>0</v>
      </c>
      <c r="J380" s="50">
        <v>0</v>
      </c>
      <c r="K380" s="50">
        <v>0</v>
      </c>
      <c r="L380" s="50">
        <v>0</v>
      </c>
      <c r="M380" s="50">
        <v>0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0</v>
      </c>
      <c r="U380" s="50">
        <v>0</v>
      </c>
      <c r="V380" s="50">
        <v>0</v>
      </c>
      <c r="W380" s="50">
        <v>0</v>
      </c>
      <c r="X380" s="50">
        <v>0</v>
      </c>
      <c r="Y380" s="50">
        <v>0</v>
      </c>
      <c r="Z380" s="50">
        <v>0</v>
      </c>
      <c r="AA380" s="50">
        <v>0</v>
      </c>
      <c r="AB380" s="50">
        <v>0</v>
      </c>
      <c r="AC380" s="50">
        <v>0</v>
      </c>
      <c r="AD380" s="50">
        <v>0</v>
      </c>
      <c r="AE380" s="50">
        <v>0</v>
      </c>
      <c r="AF380" s="50">
        <v>0</v>
      </c>
      <c r="AG380" s="50">
        <v>0</v>
      </c>
      <c r="AH380" s="50">
        <v>0</v>
      </c>
      <c r="AI380" s="50">
        <v>0</v>
      </c>
      <c r="AJ380" s="50">
        <v>0</v>
      </c>
      <c r="AK380" s="50">
        <v>0</v>
      </c>
      <c r="AL380" s="50">
        <v>0</v>
      </c>
      <c r="AM380" s="50">
        <v>0</v>
      </c>
      <c r="AN380" s="50">
        <v>0</v>
      </c>
      <c r="AO380" s="50">
        <v>0</v>
      </c>
      <c r="AP380" s="50">
        <v>0</v>
      </c>
      <c r="AQ380" s="50">
        <v>0</v>
      </c>
      <c r="AR380" s="50">
        <v>0</v>
      </c>
      <c r="AS380" s="50">
        <v>0</v>
      </c>
      <c r="AT380" s="50">
        <v>0</v>
      </c>
      <c r="AU380" s="50">
        <v>0</v>
      </c>
      <c r="AV380" s="50">
        <v>0</v>
      </c>
      <c r="AW380" s="50">
        <v>0</v>
      </c>
      <c r="AX380" s="50">
        <v>0</v>
      </c>
      <c r="AY380" s="50">
        <v>0</v>
      </c>
      <c r="AZ380" s="50">
        <v>0</v>
      </c>
      <c r="BA380" s="50">
        <v>0</v>
      </c>
      <c r="BB380" s="50">
        <v>0</v>
      </c>
      <c r="BC380" s="50">
        <v>0</v>
      </c>
      <c r="BD380" s="50">
        <v>0</v>
      </c>
      <c r="BE380" s="50">
        <v>0</v>
      </c>
      <c r="BF380" s="50">
        <v>0</v>
      </c>
      <c r="BG380" s="50">
        <v>0</v>
      </c>
      <c r="BH380" s="50">
        <v>0</v>
      </c>
      <c r="BI380" s="50">
        <v>0</v>
      </c>
      <c r="BJ380" s="50">
        <v>0</v>
      </c>
      <c r="BK380" s="50">
        <v>0</v>
      </c>
      <c r="BL380" s="50">
        <v>0</v>
      </c>
      <c r="BM380" s="50">
        <v>0</v>
      </c>
      <c r="BN380" s="50">
        <v>0</v>
      </c>
      <c r="BO380" s="50">
        <v>0</v>
      </c>
      <c r="BP380" s="50">
        <v>0</v>
      </c>
      <c r="BQ380" s="50">
        <v>0</v>
      </c>
      <c r="BR380" s="50">
        <v>0</v>
      </c>
      <c r="BS380" s="50">
        <v>0</v>
      </c>
      <c r="BT380" s="50">
        <v>0</v>
      </c>
      <c r="BU380" s="50">
        <v>0</v>
      </c>
      <c r="BV380" s="50">
        <v>0</v>
      </c>
      <c r="BW380" s="50">
        <v>0</v>
      </c>
      <c r="BX380" s="50">
        <v>0</v>
      </c>
      <c r="BY380" s="50">
        <v>0</v>
      </c>
      <c r="BZ380" s="50">
        <v>0</v>
      </c>
      <c r="CA380" s="50">
        <v>0</v>
      </c>
      <c r="CB380" s="50">
        <v>0</v>
      </c>
      <c r="CC380" s="50">
        <v>0</v>
      </c>
      <c r="CD380" s="50">
        <v>0</v>
      </c>
      <c r="CE380" s="50">
        <v>0</v>
      </c>
      <c r="CF380" s="50">
        <v>0</v>
      </c>
      <c r="CG380" s="50">
        <v>0</v>
      </c>
      <c r="CH380" s="50">
        <v>0</v>
      </c>
      <c r="CI380" s="50">
        <v>0</v>
      </c>
      <c r="CJ380" s="50">
        <v>0</v>
      </c>
      <c r="CK380" s="50">
        <v>0</v>
      </c>
      <c r="CL380" s="50">
        <v>0</v>
      </c>
      <c r="CM380" s="50">
        <v>0</v>
      </c>
      <c r="CN380" s="50">
        <v>0</v>
      </c>
      <c r="CO380" s="50">
        <v>0</v>
      </c>
      <c r="CP380" s="50">
        <v>0</v>
      </c>
      <c r="CQ380" s="50">
        <v>0</v>
      </c>
      <c r="CR380" s="50">
        <v>0</v>
      </c>
      <c r="CS380" s="50">
        <v>0</v>
      </c>
      <c r="CT380" s="50">
        <v>0</v>
      </c>
      <c r="CU380" s="50">
        <v>0</v>
      </c>
      <c r="CV380" s="50">
        <v>0</v>
      </c>
      <c r="CW380" s="50">
        <v>0</v>
      </c>
      <c r="CX380" s="50">
        <v>0</v>
      </c>
      <c r="CY380" s="50">
        <v>0</v>
      </c>
      <c r="CZ380" s="50">
        <v>0</v>
      </c>
      <c r="DA380" s="50">
        <v>0</v>
      </c>
      <c r="DB380" s="50">
        <v>0</v>
      </c>
      <c r="DC380" s="50">
        <v>0</v>
      </c>
      <c r="DD380" s="50">
        <v>0</v>
      </c>
      <c r="DE380" s="50">
        <v>0</v>
      </c>
      <c r="DF380" s="50">
        <v>0</v>
      </c>
      <c r="DG380" s="50">
        <v>1</v>
      </c>
      <c r="DH380" s="50">
        <v>0</v>
      </c>
      <c r="DI380" s="50">
        <v>0</v>
      </c>
      <c r="DJ380" s="50">
        <v>0</v>
      </c>
      <c r="DK380" s="50">
        <v>0</v>
      </c>
      <c r="DL380" s="50">
        <v>0</v>
      </c>
      <c r="DM380" s="50">
        <v>0</v>
      </c>
      <c r="DN380" s="50">
        <v>0</v>
      </c>
      <c r="DO380" s="50">
        <v>0</v>
      </c>
      <c r="DP380" s="50">
        <v>0</v>
      </c>
      <c r="DQ380" s="50">
        <v>0</v>
      </c>
      <c r="DR380" s="50">
        <v>0</v>
      </c>
      <c r="DS380" s="50">
        <v>0</v>
      </c>
      <c r="DT380" s="50">
        <v>0</v>
      </c>
      <c r="DU380" s="50">
        <v>0</v>
      </c>
      <c r="DV380" s="50">
        <v>0</v>
      </c>
      <c r="DW380" s="50">
        <v>0</v>
      </c>
      <c r="DX380" s="50">
        <v>0</v>
      </c>
      <c r="DY380" s="50">
        <v>0</v>
      </c>
      <c r="DZ380" s="50">
        <v>0</v>
      </c>
      <c r="EA380" s="50">
        <v>0</v>
      </c>
      <c r="EB380" s="50">
        <v>0</v>
      </c>
      <c r="EC380" s="50">
        <v>0</v>
      </c>
      <c r="ED380" s="50">
        <v>0</v>
      </c>
      <c r="EE380" s="50">
        <v>0</v>
      </c>
    </row>
    <row r="381" spans="1:135">
      <c r="A381" s="49"/>
      <c r="B381" s="48">
        <f>'IND IO-table'!A111</f>
        <v>108</v>
      </c>
      <c r="C381" s="48" t="str">
        <f>'IND IO-table'!B111</f>
        <v>Electricity</v>
      </c>
      <c r="D381" s="48" t="str">
        <f>'IND IO-table'!C111</f>
        <v>ISIC 35T39</v>
      </c>
      <c r="E381" s="50">
        <v>0</v>
      </c>
      <c r="F381" s="50">
        <v>0</v>
      </c>
      <c r="G381" s="50">
        <v>0</v>
      </c>
      <c r="H381" s="50">
        <v>0</v>
      </c>
      <c r="I381" s="50">
        <v>0</v>
      </c>
      <c r="J381" s="50">
        <v>0</v>
      </c>
      <c r="K381" s="50">
        <v>0</v>
      </c>
      <c r="L381" s="50">
        <v>0</v>
      </c>
      <c r="M381" s="50">
        <v>0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50">
        <v>0</v>
      </c>
      <c r="V381" s="50">
        <v>0</v>
      </c>
      <c r="W381" s="50">
        <v>0</v>
      </c>
      <c r="X381" s="50">
        <v>0</v>
      </c>
      <c r="Y381" s="50">
        <v>0</v>
      </c>
      <c r="Z381" s="50">
        <v>0</v>
      </c>
      <c r="AA381" s="50">
        <v>0</v>
      </c>
      <c r="AB381" s="50">
        <v>0</v>
      </c>
      <c r="AC381" s="50">
        <v>0</v>
      </c>
      <c r="AD381" s="50">
        <v>0</v>
      </c>
      <c r="AE381" s="50">
        <v>0</v>
      </c>
      <c r="AF381" s="50">
        <v>0</v>
      </c>
      <c r="AG381" s="50">
        <v>0</v>
      </c>
      <c r="AH381" s="50">
        <v>0</v>
      </c>
      <c r="AI381" s="50">
        <v>0</v>
      </c>
      <c r="AJ381" s="50">
        <v>0</v>
      </c>
      <c r="AK381" s="50">
        <v>0</v>
      </c>
      <c r="AL381" s="50">
        <v>0</v>
      </c>
      <c r="AM381" s="50">
        <v>0</v>
      </c>
      <c r="AN381" s="50">
        <v>0</v>
      </c>
      <c r="AO381" s="50">
        <v>0</v>
      </c>
      <c r="AP381" s="50">
        <v>0</v>
      </c>
      <c r="AQ381" s="50">
        <v>0</v>
      </c>
      <c r="AR381" s="50">
        <v>0</v>
      </c>
      <c r="AS381" s="50">
        <v>0</v>
      </c>
      <c r="AT381" s="50">
        <v>0</v>
      </c>
      <c r="AU381" s="50">
        <v>0</v>
      </c>
      <c r="AV381" s="50">
        <v>0</v>
      </c>
      <c r="AW381" s="50">
        <v>0</v>
      </c>
      <c r="AX381" s="50">
        <v>0</v>
      </c>
      <c r="AY381" s="50">
        <v>0</v>
      </c>
      <c r="AZ381" s="50">
        <v>0</v>
      </c>
      <c r="BA381" s="50">
        <v>0</v>
      </c>
      <c r="BB381" s="50">
        <v>0</v>
      </c>
      <c r="BC381" s="50">
        <v>0</v>
      </c>
      <c r="BD381" s="50">
        <v>0</v>
      </c>
      <c r="BE381" s="50">
        <v>0</v>
      </c>
      <c r="BF381" s="50">
        <v>0</v>
      </c>
      <c r="BG381" s="50">
        <v>0</v>
      </c>
      <c r="BH381" s="50">
        <v>0</v>
      </c>
      <c r="BI381" s="50">
        <v>0</v>
      </c>
      <c r="BJ381" s="50">
        <v>0</v>
      </c>
      <c r="BK381" s="50">
        <v>0</v>
      </c>
      <c r="BL381" s="50">
        <v>0</v>
      </c>
      <c r="BM381" s="50">
        <v>0</v>
      </c>
      <c r="BN381" s="50">
        <v>0</v>
      </c>
      <c r="BO381" s="50">
        <v>0</v>
      </c>
      <c r="BP381" s="50">
        <v>0</v>
      </c>
      <c r="BQ381" s="50">
        <v>0</v>
      </c>
      <c r="BR381" s="50">
        <v>0</v>
      </c>
      <c r="BS381" s="50">
        <v>0</v>
      </c>
      <c r="BT381" s="50">
        <v>0</v>
      </c>
      <c r="BU381" s="50">
        <v>0</v>
      </c>
      <c r="BV381" s="50">
        <v>0</v>
      </c>
      <c r="BW381" s="50">
        <v>0</v>
      </c>
      <c r="BX381" s="50">
        <v>0</v>
      </c>
      <c r="BY381" s="50">
        <v>0</v>
      </c>
      <c r="BZ381" s="50">
        <v>0</v>
      </c>
      <c r="CA381" s="50">
        <v>0</v>
      </c>
      <c r="CB381" s="50">
        <v>0</v>
      </c>
      <c r="CC381" s="50">
        <v>0</v>
      </c>
      <c r="CD381" s="50">
        <v>0</v>
      </c>
      <c r="CE381" s="50">
        <v>0</v>
      </c>
      <c r="CF381" s="50">
        <v>0</v>
      </c>
      <c r="CG381" s="50">
        <v>0</v>
      </c>
      <c r="CH381" s="50">
        <v>0</v>
      </c>
      <c r="CI381" s="50">
        <v>0</v>
      </c>
      <c r="CJ381" s="50">
        <v>0</v>
      </c>
      <c r="CK381" s="50">
        <v>0</v>
      </c>
      <c r="CL381" s="50">
        <v>0</v>
      </c>
      <c r="CM381" s="50">
        <v>0</v>
      </c>
      <c r="CN381" s="50">
        <v>0</v>
      </c>
      <c r="CO381" s="50">
        <v>0</v>
      </c>
      <c r="CP381" s="50">
        <v>0</v>
      </c>
      <c r="CQ381" s="50">
        <v>0</v>
      </c>
      <c r="CR381" s="50">
        <v>0</v>
      </c>
      <c r="CS381" s="50">
        <v>0</v>
      </c>
      <c r="CT381" s="50">
        <v>0</v>
      </c>
      <c r="CU381" s="50">
        <v>0</v>
      </c>
      <c r="CV381" s="50">
        <v>0</v>
      </c>
      <c r="CW381" s="50">
        <v>0</v>
      </c>
      <c r="CX381" s="50">
        <v>0</v>
      </c>
      <c r="CY381" s="50">
        <v>0</v>
      </c>
      <c r="CZ381" s="50">
        <v>0</v>
      </c>
      <c r="DA381" s="50">
        <v>0</v>
      </c>
      <c r="DB381" s="50">
        <v>0</v>
      </c>
      <c r="DC381" s="50">
        <v>0</v>
      </c>
      <c r="DD381" s="50">
        <v>0</v>
      </c>
      <c r="DE381" s="50">
        <v>0</v>
      </c>
      <c r="DF381" s="50">
        <v>0</v>
      </c>
      <c r="DG381" s="50">
        <v>0</v>
      </c>
      <c r="DH381" s="50">
        <v>1</v>
      </c>
      <c r="DI381" s="50">
        <v>0</v>
      </c>
      <c r="DJ381" s="50">
        <v>0</v>
      </c>
      <c r="DK381" s="50">
        <v>0</v>
      </c>
      <c r="DL381" s="50">
        <v>0</v>
      </c>
      <c r="DM381" s="50">
        <v>0</v>
      </c>
      <c r="DN381" s="50">
        <v>0</v>
      </c>
      <c r="DO381" s="50">
        <v>0</v>
      </c>
      <c r="DP381" s="50">
        <v>0</v>
      </c>
      <c r="DQ381" s="50">
        <v>0</v>
      </c>
      <c r="DR381" s="50">
        <v>0</v>
      </c>
      <c r="DS381" s="50">
        <v>0</v>
      </c>
      <c r="DT381" s="50">
        <v>0</v>
      </c>
      <c r="DU381" s="50">
        <v>0</v>
      </c>
      <c r="DV381" s="50">
        <v>0</v>
      </c>
      <c r="DW381" s="50">
        <v>0</v>
      </c>
      <c r="DX381" s="50">
        <v>0</v>
      </c>
      <c r="DY381" s="50">
        <v>0</v>
      </c>
      <c r="DZ381" s="50">
        <v>0</v>
      </c>
      <c r="EA381" s="50">
        <v>0</v>
      </c>
      <c r="EB381" s="50">
        <v>0</v>
      </c>
      <c r="EC381" s="50">
        <v>0</v>
      </c>
      <c r="ED381" s="50">
        <v>0</v>
      </c>
      <c r="EE381" s="50">
        <v>0</v>
      </c>
    </row>
    <row r="382" spans="1:135">
      <c r="A382" s="49"/>
      <c r="B382" s="48">
        <f>'IND IO-table'!A112</f>
        <v>109</v>
      </c>
      <c r="C382" s="48" t="str">
        <f>'IND IO-table'!B112</f>
        <v>Water Supply</v>
      </c>
      <c r="D382" s="48" t="str">
        <f>'IND IO-table'!C112</f>
        <v>ISIC 49T53</v>
      </c>
      <c r="E382" s="50">
        <v>0</v>
      </c>
      <c r="F382" s="50">
        <v>0</v>
      </c>
      <c r="G382" s="50">
        <v>0</v>
      </c>
      <c r="H382" s="50">
        <v>0</v>
      </c>
      <c r="I382" s="50">
        <v>0</v>
      </c>
      <c r="J382" s="50">
        <v>0</v>
      </c>
      <c r="K382" s="50">
        <v>0</v>
      </c>
      <c r="L382" s="50">
        <v>0</v>
      </c>
      <c r="M382" s="50">
        <v>0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50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0</v>
      </c>
      <c r="AD382" s="50">
        <v>0</v>
      </c>
      <c r="AE382" s="50">
        <v>0</v>
      </c>
      <c r="AF382" s="50">
        <v>0</v>
      </c>
      <c r="AG382" s="50">
        <v>0</v>
      </c>
      <c r="AH382" s="50">
        <v>0</v>
      </c>
      <c r="AI382" s="50">
        <v>0</v>
      </c>
      <c r="AJ382" s="50">
        <v>0</v>
      </c>
      <c r="AK382" s="50">
        <v>0</v>
      </c>
      <c r="AL382" s="50">
        <v>0</v>
      </c>
      <c r="AM382" s="50">
        <v>0</v>
      </c>
      <c r="AN382" s="50">
        <v>0</v>
      </c>
      <c r="AO382" s="50">
        <v>0</v>
      </c>
      <c r="AP382" s="50">
        <v>0</v>
      </c>
      <c r="AQ382" s="50">
        <v>0</v>
      </c>
      <c r="AR382" s="50">
        <v>0</v>
      </c>
      <c r="AS382" s="50">
        <v>0</v>
      </c>
      <c r="AT382" s="50">
        <v>0</v>
      </c>
      <c r="AU382" s="50">
        <v>0</v>
      </c>
      <c r="AV382" s="50">
        <v>0</v>
      </c>
      <c r="AW382" s="50">
        <v>0</v>
      </c>
      <c r="AX382" s="50">
        <v>0</v>
      </c>
      <c r="AY382" s="50">
        <v>0</v>
      </c>
      <c r="AZ382" s="50">
        <v>0</v>
      </c>
      <c r="BA382" s="50">
        <v>0</v>
      </c>
      <c r="BB382" s="50">
        <v>0</v>
      </c>
      <c r="BC382" s="50">
        <v>0</v>
      </c>
      <c r="BD382" s="50">
        <v>0</v>
      </c>
      <c r="BE382" s="50">
        <v>0</v>
      </c>
      <c r="BF382" s="50">
        <v>0</v>
      </c>
      <c r="BG382" s="50">
        <v>0</v>
      </c>
      <c r="BH382" s="50">
        <v>0</v>
      </c>
      <c r="BI382" s="50">
        <v>0</v>
      </c>
      <c r="BJ382" s="50">
        <v>0</v>
      </c>
      <c r="BK382" s="50">
        <v>0</v>
      </c>
      <c r="BL382" s="50">
        <v>0</v>
      </c>
      <c r="BM382" s="50">
        <v>0</v>
      </c>
      <c r="BN382" s="50">
        <v>0</v>
      </c>
      <c r="BO382" s="50">
        <v>0</v>
      </c>
      <c r="BP382" s="50">
        <v>0</v>
      </c>
      <c r="BQ382" s="50">
        <v>0</v>
      </c>
      <c r="BR382" s="50">
        <v>0</v>
      </c>
      <c r="BS382" s="50">
        <v>0</v>
      </c>
      <c r="BT382" s="50">
        <v>0</v>
      </c>
      <c r="BU382" s="50">
        <v>0</v>
      </c>
      <c r="BV382" s="50">
        <v>0</v>
      </c>
      <c r="BW382" s="50">
        <v>0</v>
      </c>
      <c r="BX382" s="50">
        <v>0</v>
      </c>
      <c r="BY382" s="50">
        <v>0</v>
      </c>
      <c r="BZ382" s="50">
        <v>0</v>
      </c>
      <c r="CA382" s="50">
        <v>0</v>
      </c>
      <c r="CB382" s="50">
        <v>0</v>
      </c>
      <c r="CC382" s="50">
        <v>0</v>
      </c>
      <c r="CD382" s="50">
        <v>0</v>
      </c>
      <c r="CE382" s="50">
        <v>0</v>
      </c>
      <c r="CF382" s="50">
        <v>0</v>
      </c>
      <c r="CG382" s="50">
        <v>0</v>
      </c>
      <c r="CH382" s="50">
        <v>0</v>
      </c>
      <c r="CI382" s="50">
        <v>0</v>
      </c>
      <c r="CJ382" s="50">
        <v>0</v>
      </c>
      <c r="CK382" s="50">
        <v>0</v>
      </c>
      <c r="CL382" s="50">
        <v>0</v>
      </c>
      <c r="CM382" s="50">
        <v>0</v>
      </c>
      <c r="CN382" s="50">
        <v>0</v>
      </c>
      <c r="CO382" s="50">
        <v>0</v>
      </c>
      <c r="CP382" s="50">
        <v>0</v>
      </c>
      <c r="CQ382" s="50">
        <v>0</v>
      </c>
      <c r="CR382" s="50">
        <v>0</v>
      </c>
      <c r="CS382" s="50">
        <v>0</v>
      </c>
      <c r="CT382" s="50">
        <v>0</v>
      </c>
      <c r="CU382" s="50">
        <v>0</v>
      </c>
      <c r="CV382" s="50">
        <v>0</v>
      </c>
      <c r="CW382" s="50">
        <v>0</v>
      </c>
      <c r="CX382" s="50">
        <v>0</v>
      </c>
      <c r="CY382" s="50">
        <v>0</v>
      </c>
      <c r="CZ382" s="50">
        <v>0</v>
      </c>
      <c r="DA382" s="50">
        <v>0</v>
      </c>
      <c r="DB382" s="50">
        <v>0</v>
      </c>
      <c r="DC382" s="50">
        <v>0</v>
      </c>
      <c r="DD382" s="50">
        <v>0</v>
      </c>
      <c r="DE382" s="50">
        <v>0</v>
      </c>
      <c r="DF382" s="50">
        <v>0</v>
      </c>
      <c r="DG382" s="50">
        <v>0</v>
      </c>
      <c r="DH382" s="50">
        <v>0</v>
      </c>
      <c r="DI382" s="50">
        <v>1</v>
      </c>
      <c r="DJ382" s="50">
        <v>0</v>
      </c>
      <c r="DK382" s="50">
        <v>0</v>
      </c>
      <c r="DL382" s="50">
        <v>0</v>
      </c>
      <c r="DM382" s="50">
        <v>0</v>
      </c>
      <c r="DN382" s="50">
        <v>0</v>
      </c>
      <c r="DO382" s="50">
        <v>0</v>
      </c>
      <c r="DP382" s="50">
        <v>0</v>
      </c>
      <c r="DQ382" s="50">
        <v>0</v>
      </c>
      <c r="DR382" s="50">
        <v>0</v>
      </c>
      <c r="DS382" s="50">
        <v>0</v>
      </c>
      <c r="DT382" s="50">
        <v>0</v>
      </c>
      <c r="DU382" s="50">
        <v>0</v>
      </c>
      <c r="DV382" s="50">
        <v>0</v>
      </c>
      <c r="DW382" s="50">
        <v>0</v>
      </c>
      <c r="DX382" s="50">
        <v>0</v>
      </c>
      <c r="DY382" s="50">
        <v>0</v>
      </c>
      <c r="DZ382" s="50">
        <v>0</v>
      </c>
      <c r="EA382" s="50">
        <v>0</v>
      </c>
      <c r="EB382" s="50">
        <v>0</v>
      </c>
      <c r="EC382" s="50">
        <v>0</v>
      </c>
      <c r="ED382" s="50">
        <v>0</v>
      </c>
      <c r="EE382" s="50">
        <v>0</v>
      </c>
    </row>
    <row r="383" spans="1:135">
      <c r="A383" s="49"/>
      <c r="B383" s="48">
        <f>'IND IO-table'!A113</f>
        <v>110</v>
      </c>
      <c r="C383" s="48" t="str">
        <f>'IND IO-table'!B113</f>
        <v>Railway Transport</v>
      </c>
      <c r="D383" s="48" t="str">
        <f>'IND IO-table'!C113</f>
        <v>ISIC 49T53</v>
      </c>
      <c r="E383" s="50">
        <v>0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50">
        <v>0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  <c r="BA383" s="50">
        <v>0</v>
      </c>
      <c r="BB383" s="50">
        <v>0</v>
      </c>
      <c r="BC383" s="50">
        <v>0</v>
      </c>
      <c r="BD383" s="50">
        <v>0</v>
      </c>
      <c r="BE383" s="50">
        <v>0</v>
      </c>
      <c r="BF383" s="50">
        <v>0</v>
      </c>
      <c r="BG383" s="50">
        <v>0</v>
      </c>
      <c r="BH383" s="50">
        <v>0</v>
      </c>
      <c r="BI383" s="50">
        <v>0</v>
      </c>
      <c r="BJ383" s="50">
        <v>0</v>
      </c>
      <c r="BK383" s="50">
        <v>0</v>
      </c>
      <c r="BL383" s="50">
        <v>0</v>
      </c>
      <c r="BM383" s="50">
        <v>0</v>
      </c>
      <c r="BN383" s="50">
        <v>0</v>
      </c>
      <c r="BO383" s="50">
        <v>0</v>
      </c>
      <c r="BP383" s="50">
        <v>0</v>
      </c>
      <c r="BQ383" s="50">
        <v>0</v>
      </c>
      <c r="BR383" s="50">
        <v>0</v>
      </c>
      <c r="BS383" s="50">
        <v>0</v>
      </c>
      <c r="BT383" s="50">
        <v>0</v>
      </c>
      <c r="BU383" s="50">
        <v>0</v>
      </c>
      <c r="BV383" s="50">
        <v>0</v>
      </c>
      <c r="BW383" s="50">
        <v>0</v>
      </c>
      <c r="BX383" s="50">
        <v>0</v>
      </c>
      <c r="BY383" s="50">
        <v>0</v>
      </c>
      <c r="BZ383" s="50">
        <v>0</v>
      </c>
      <c r="CA383" s="50">
        <v>0</v>
      </c>
      <c r="CB383" s="50">
        <v>0</v>
      </c>
      <c r="CC383" s="50">
        <v>0</v>
      </c>
      <c r="CD383" s="50">
        <v>0</v>
      </c>
      <c r="CE383" s="50">
        <v>0</v>
      </c>
      <c r="CF383" s="50">
        <v>0</v>
      </c>
      <c r="CG383" s="50">
        <v>0</v>
      </c>
      <c r="CH383" s="50">
        <v>0</v>
      </c>
      <c r="CI383" s="50">
        <v>0</v>
      </c>
      <c r="CJ383" s="50">
        <v>0</v>
      </c>
      <c r="CK383" s="50">
        <v>0</v>
      </c>
      <c r="CL383" s="50">
        <v>0</v>
      </c>
      <c r="CM383" s="50">
        <v>0</v>
      </c>
      <c r="CN383" s="50">
        <v>0</v>
      </c>
      <c r="CO383" s="50">
        <v>0</v>
      </c>
      <c r="CP383" s="50">
        <v>0</v>
      </c>
      <c r="CQ383" s="50">
        <v>0</v>
      </c>
      <c r="CR383" s="50">
        <v>0</v>
      </c>
      <c r="CS383" s="50">
        <v>0</v>
      </c>
      <c r="CT383" s="50">
        <v>0</v>
      </c>
      <c r="CU383" s="50">
        <v>0</v>
      </c>
      <c r="CV383" s="50">
        <v>0</v>
      </c>
      <c r="CW383" s="50">
        <v>0</v>
      </c>
      <c r="CX383" s="50">
        <v>0</v>
      </c>
      <c r="CY383" s="50">
        <v>0</v>
      </c>
      <c r="CZ383" s="50">
        <v>0</v>
      </c>
      <c r="DA383" s="50">
        <v>0</v>
      </c>
      <c r="DB383" s="50">
        <v>0</v>
      </c>
      <c r="DC383" s="50">
        <v>0</v>
      </c>
      <c r="DD383" s="50">
        <v>0</v>
      </c>
      <c r="DE383" s="50">
        <v>0</v>
      </c>
      <c r="DF383" s="50">
        <v>0</v>
      </c>
      <c r="DG383" s="50">
        <v>0</v>
      </c>
      <c r="DH383" s="50">
        <v>0</v>
      </c>
      <c r="DI383" s="50">
        <v>0</v>
      </c>
      <c r="DJ383" s="50">
        <v>1</v>
      </c>
      <c r="DK383" s="50">
        <v>0</v>
      </c>
      <c r="DL383" s="50">
        <v>0</v>
      </c>
      <c r="DM383" s="50">
        <v>0</v>
      </c>
      <c r="DN383" s="50">
        <v>0</v>
      </c>
      <c r="DO383" s="50">
        <v>0</v>
      </c>
      <c r="DP383" s="50">
        <v>0</v>
      </c>
      <c r="DQ383" s="50">
        <v>0</v>
      </c>
      <c r="DR383" s="50">
        <v>0</v>
      </c>
      <c r="DS383" s="50">
        <v>0</v>
      </c>
      <c r="DT383" s="50">
        <v>0</v>
      </c>
      <c r="DU383" s="50">
        <v>0</v>
      </c>
      <c r="DV383" s="50">
        <v>0</v>
      </c>
      <c r="DW383" s="50">
        <v>0</v>
      </c>
      <c r="DX383" s="50">
        <v>0</v>
      </c>
      <c r="DY383" s="50">
        <v>0</v>
      </c>
      <c r="DZ383" s="50">
        <v>0</v>
      </c>
      <c r="EA383" s="50">
        <v>0</v>
      </c>
      <c r="EB383" s="50">
        <v>0</v>
      </c>
      <c r="EC383" s="50">
        <v>0</v>
      </c>
      <c r="ED383" s="50">
        <v>0</v>
      </c>
      <c r="EE383" s="50">
        <v>0</v>
      </c>
    </row>
    <row r="384" spans="1:135">
      <c r="A384" s="49"/>
      <c r="B384" s="48">
        <f>'IND IO-table'!A114</f>
        <v>111</v>
      </c>
      <c r="C384" s="48" t="str">
        <f>'IND IO-table'!B114</f>
        <v>Land transport</v>
      </c>
      <c r="D384" s="48" t="str">
        <f>'IND IO-table'!C114</f>
        <v>ISIC 49T53</v>
      </c>
      <c r="E384" s="50">
        <v>0</v>
      </c>
      <c r="F384" s="50">
        <v>0</v>
      </c>
      <c r="G384" s="50">
        <v>0</v>
      </c>
      <c r="H384" s="50">
        <v>0</v>
      </c>
      <c r="I384" s="50">
        <v>0</v>
      </c>
      <c r="J384" s="50">
        <v>0</v>
      </c>
      <c r="K384" s="50">
        <v>0</v>
      </c>
      <c r="L384" s="50">
        <v>0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50">
        <v>0</v>
      </c>
      <c r="V384" s="50">
        <v>0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0</v>
      </c>
      <c r="AG384" s="50">
        <v>0</v>
      </c>
      <c r="AH384" s="50">
        <v>0</v>
      </c>
      <c r="AI384" s="50">
        <v>0</v>
      </c>
      <c r="AJ384" s="50">
        <v>0</v>
      </c>
      <c r="AK384" s="50">
        <v>0</v>
      </c>
      <c r="AL384" s="50">
        <v>0</v>
      </c>
      <c r="AM384" s="50">
        <v>0</v>
      </c>
      <c r="AN384" s="50">
        <v>0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0</v>
      </c>
      <c r="AX384" s="50">
        <v>0</v>
      </c>
      <c r="AY384" s="50">
        <v>0</v>
      </c>
      <c r="AZ384" s="50">
        <v>0</v>
      </c>
      <c r="BA384" s="50">
        <v>0</v>
      </c>
      <c r="BB384" s="50">
        <v>0</v>
      </c>
      <c r="BC384" s="50">
        <v>0</v>
      </c>
      <c r="BD384" s="50">
        <v>0</v>
      </c>
      <c r="BE384" s="50">
        <v>0</v>
      </c>
      <c r="BF384" s="50">
        <v>0</v>
      </c>
      <c r="BG384" s="50">
        <v>0</v>
      </c>
      <c r="BH384" s="50">
        <v>0</v>
      </c>
      <c r="BI384" s="50">
        <v>0</v>
      </c>
      <c r="BJ384" s="50">
        <v>0</v>
      </c>
      <c r="BK384" s="50">
        <v>0</v>
      </c>
      <c r="BL384" s="50">
        <v>0</v>
      </c>
      <c r="BM384" s="50">
        <v>0</v>
      </c>
      <c r="BN384" s="50">
        <v>0</v>
      </c>
      <c r="BO384" s="50">
        <v>0</v>
      </c>
      <c r="BP384" s="50">
        <v>0</v>
      </c>
      <c r="BQ384" s="50">
        <v>0</v>
      </c>
      <c r="BR384" s="50">
        <v>0</v>
      </c>
      <c r="BS384" s="50">
        <v>0</v>
      </c>
      <c r="BT384" s="50">
        <v>0</v>
      </c>
      <c r="BU384" s="50">
        <v>0</v>
      </c>
      <c r="BV384" s="50">
        <v>0</v>
      </c>
      <c r="BW384" s="50">
        <v>0</v>
      </c>
      <c r="BX384" s="50">
        <v>0</v>
      </c>
      <c r="BY384" s="50">
        <v>0</v>
      </c>
      <c r="BZ384" s="50">
        <v>0</v>
      </c>
      <c r="CA384" s="50">
        <v>0</v>
      </c>
      <c r="CB384" s="50">
        <v>0</v>
      </c>
      <c r="CC384" s="50">
        <v>0</v>
      </c>
      <c r="CD384" s="50">
        <v>0</v>
      </c>
      <c r="CE384" s="50">
        <v>0</v>
      </c>
      <c r="CF384" s="50">
        <v>0</v>
      </c>
      <c r="CG384" s="50">
        <v>0</v>
      </c>
      <c r="CH384" s="50">
        <v>0</v>
      </c>
      <c r="CI384" s="50">
        <v>0</v>
      </c>
      <c r="CJ384" s="50">
        <v>0</v>
      </c>
      <c r="CK384" s="50">
        <v>0</v>
      </c>
      <c r="CL384" s="50">
        <v>0</v>
      </c>
      <c r="CM384" s="50">
        <v>0</v>
      </c>
      <c r="CN384" s="50">
        <v>0</v>
      </c>
      <c r="CO384" s="50">
        <v>0</v>
      </c>
      <c r="CP384" s="50">
        <v>0</v>
      </c>
      <c r="CQ384" s="50">
        <v>0</v>
      </c>
      <c r="CR384" s="50">
        <v>0</v>
      </c>
      <c r="CS384" s="50">
        <v>0</v>
      </c>
      <c r="CT384" s="50">
        <v>0</v>
      </c>
      <c r="CU384" s="50">
        <v>0</v>
      </c>
      <c r="CV384" s="50">
        <v>0</v>
      </c>
      <c r="CW384" s="50">
        <v>0</v>
      </c>
      <c r="CX384" s="50">
        <v>0</v>
      </c>
      <c r="CY384" s="50">
        <v>0</v>
      </c>
      <c r="CZ384" s="50">
        <v>0</v>
      </c>
      <c r="DA384" s="50">
        <v>0</v>
      </c>
      <c r="DB384" s="50">
        <v>0</v>
      </c>
      <c r="DC384" s="50">
        <v>0</v>
      </c>
      <c r="DD384" s="50">
        <v>0</v>
      </c>
      <c r="DE384" s="50">
        <v>0</v>
      </c>
      <c r="DF384" s="50">
        <v>0</v>
      </c>
      <c r="DG384" s="50">
        <v>0</v>
      </c>
      <c r="DH384" s="50">
        <v>0</v>
      </c>
      <c r="DI384" s="50">
        <v>0</v>
      </c>
      <c r="DJ384" s="50">
        <v>0</v>
      </c>
      <c r="DK384" s="50">
        <v>1</v>
      </c>
      <c r="DL384" s="50">
        <v>0</v>
      </c>
      <c r="DM384" s="50">
        <v>0</v>
      </c>
      <c r="DN384" s="50">
        <v>0</v>
      </c>
      <c r="DO384" s="50">
        <v>0</v>
      </c>
      <c r="DP384" s="50">
        <v>0</v>
      </c>
      <c r="DQ384" s="50">
        <v>0</v>
      </c>
      <c r="DR384" s="50">
        <v>0</v>
      </c>
      <c r="DS384" s="50">
        <v>0</v>
      </c>
      <c r="DT384" s="50">
        <v>0</v>
      </c>
      <c r="DU384" s="50">
        <v>0</v>
      </c>
      <c r="DV384" s="50">
        <v>0</v>
      </c>
      <c r="DW384" s="50">
        <v>0</v>
      </c>
      <c r="DX384" s="50">
        <v>0</v>
      </c>
      <c r="DY384" s="50">
        <v>0</v>
      </c>
      <c r="DZ384" s="50">
        <v>0</v>
      </c>
      <c r="EA384" s="50">
        <v>0</v>
      </c>
      <c r="EB384" s="50">
        <v>0</v>
      </c>
      <c r="EC384" s="50">
        <v>0</v>
      </c>
      <c r="ED384" s="50">
        <v>0</v>
      </c>
      <c r="EE384" s="50">
        <v>0</v>
      </c>
    </row>
    <row r="385" spans="1:135">
      <c r="A385" s="49"/>
      <c r="B385" s="48">
        <f>'IND IO-table'!A115</f>
        <v>112</v>
      </c>
      <c r="C385" s="48" t="str">
        <f>'IND IO-table'!B115</f>
        <v>Water Transport</v>
      </c>
      <c r="D385" s="48" t="str">
        <f>'IND IO-table'!C115</f>
        <v>ISIC 49T53</v>
      </c>
      <c r="E385" s="50">
        <v>0</v>
      </c>
      <c r="F385" s="50">
        <v>0</v>
      </c>
      <c r="G385" s="50">
        <v>0</v>
      </c>
      <c r="H385" s="50">
        <v>0</v>
      </c>
      <c r="I385" s="50">
        <v>0</v>
      </c>
      <c r="J385" s="50">
        <v>0</v>
      </c>
      <c r="K385" s="50">
        <v>0</v>
      </c>
      <c r="L385" s="50">
        <v>0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50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0</v>
      </c>
      <c r="AC385" s="50">
        <v>0</v>
      </c>
      <c r="AD385" s="50">
        <v>0</v>
      </c>
      <c r="AE385" s="50">
        <v>0</v>
      </c>
      <c r="AF385" s="50">
        <v>0</v>
      </c>
      <c r="AG385" s="50">
        <v>0</v>
      </c>
      <c r="AH385" s="50">
        <v>0</v>
      </c>
      <c r="AI385" s="50">
        <v>0</v>
      </c>
      <c r="AJ385" s="50">
        <v>0</v>
      </c>
      <c r="AK385" s="50">
        <v>0</v>
      </c>
      <c r="AL385" s="50">
        <v>0</v>
      </c>
      <c r="AM385" s="50">
        <v>0</v>
      </c>
      <c r="AN385" s="50">
        <v>0</v>
      </c>
      <c r="AO385" s="50">
        <v>0</v>
      </c>
      <c r="AP385" s="50">
        <v>0</v>
      </c>
      <c r="AQ385" s="50">
        <v>0</v>
      </c>
      <c r="AR385" s="50">
        <v>0</v>
      </c>
      <c r="AS385" s="50">
        <v>0</v>
      </c>
      <c r="AT385" s="50">
        <v>0</v>
      </c>
      <c r="AU385" s="50">
        <v>0</v>
      </c>
      <c r="AV385" s="50">
        <v>0</v>
      </c>
      <c r="AW385" s="50">
        <v>0</v>
      </c>
      <c r="AX385" s="50">
        <v>0</v>
      </c>
      <c r="AY385" s="50">
        <v>0</v>
      </c>
      <c r="AZ385" s="50">
        <v>0</v>
      </c>
      <c r="BA385" s="50">
        <v>0</v>
      </c>
      <c r="BB385" s="50">
        <v>0</v>
      </c>
      <c r="BC385" s="50">
        <v>0</v>
      </c>
      <c r="BD385" s="50">
        <v>0</v>
      </c>
      <c r="BE385" s="50">
        <v>0</v>
      </c>
      <c r="BF385" s="50">
        <v>0</v>
      </c>
      <c r="BG385" s="50">
        <v>0</v>
      </c>
      <c r="BH385" s="50">
        <v>0</v>
      </c>
      <c r="BI385" s="50">
        <v>0</v>
      </c>
      <c r="BJ385" s="50">
        <v>0</v>
      </c>
      <c r="BK385" s="50">
        <v>0</v>
      </c>
      <c r="BL385" s="50">
        <v>0</v>
      </c>
      <c r="BM385" s="50">
        <v>0</v>
      </c>
      <c r="BN385" s="50">
        <v>0</v>
      </c>
      <c r="BO385" s="50">
        <v>0</v>
      </c>
      <c r="BP385" s="50">
        <v>0</v>
      </c>
      <c r="BQ385" s="50">
        <v>0</v>
      </c>
      <c r="BR385" s="50">
        <v>0</v>
      </c>
      <c r="BS385" s="50">
        <v>0</v>
      </c>
      <c r="BT385" s="50">
        <v>0</v>
      </c>
      <c r="BU385" s="50">
        <v>0</v>
      </c>
      <c r="BV385" s="50">
        <v>0</v>
      </c>
      <c r="BW385" s="50">
        <v>0</v>
      </c>
      <c r="BX385" s="50">
        <v>0</v>
      </c>
      <c r="BY385" s="50">
        <v>0</v>
      </c>
      <c r="BZ385" s="50">
        <v>0</v>
      </c>
      <c r="CA385" s="50">
        <v>0</v>
      </c>
      <c r="CB385" s="50">
        <v>0</v>
      </c>
      <c r="CC385" s="50">
        <v>0</v>
      </c>
      <c r="CD385" s="50">
        <v>0</v>
      </c>
      <c r="CE385" s="50">
        <v>0</v>
      </c>
      <c r="CF385" s="50">
        <v>0</v>
      </c>
      <c r="CG385" s="50">
        <v>0</v>
      </c>
      <c r="CH385" s="50">
        <v>0</v>
      </c>
      <c r="CI385" s="50">
        <v>0</v>
      </c>
      <c r="CJ385" s="50">
        <v>0</v>
      </c>
      <c r="CK385" s="50">
        <v>0</v>
      </c>
      <c r="CL385" s="50">
        <v>0</v>
      </c>
      <c r="CM385" s="50">
        <v>0</v>
      </c>
      <c r="CN385" s="50">
        <v>0</v>
      </c>
      <c r="CO385" s="50">
        <v>0</v>
      </c>
      <c r="CP385" s="50">
        <v>0</v>
      </c>
      <c r="CQ385" s="50">
        <v>0</v>
      </c>
      <c r="CR385" s="50">
        <v>0</v>
      </c>
      <c r="CS385" s="50">
        <v>0</v>
      </c>
      <c r="CT385" s="50">
        <v>0</v>
      </c>
      <c r="CU385" s="50">
        <v>0</v>
      </c>
      <c r="CV385" s="50">
        <v>0</v>
      </c>
      <c r="CW385" s="50">
        <v>0</v>
      </c>
      <c r="CX385" s="50">
        <v>0</v>
      </c>
      <c r="CY385" s="50">
        <v>0</v>
      </c>
      <c r="CZ385" s="50">
        <v>0</v>
      </c>
      <c r="DA385" s="50">
        <v>0</v>
      </c>
      <c r="DB385" s="50">
        <v>0</v>
      </c>
      <c r="DC385" s="50">
        <v>0</v>
      </c>
      <c r="DD385" s="50">
        <v>0</v>
      </c>
      <c r="DE385" s="50">
        <v>0</v>
      </c>
      <c r="DF385" s="50">
        <v>0</v>
      </c>
      <c r="DG385" s="50">
        <v>0</v>
      </c>
      <c r="DH385" s="50">
        <v>0</v>
      </c>
      <c r="DI385" s="50">
        <v>0</v>
      </c>
      <c r="DJ385" s="50">
        <v>0</v>
      </c>
      <c r="DK385" s="50">
        <v>0</v>
      </c>
      <c r="DL385" s="50">
        <v>1</v>
      </c>
      <c r="DM385" s="50">
        <v>0</v>
      </c>
      <c r="DN385" s="50">
        <v>0</v>
      </c>
      <c r="DO385" s="50">
        <v>0</v>
      </c>
      <c r="DP385" s="50">
        <v>0</v>
      </c>
      <c r="DQ385" s="50">
        <v>0</v>
      </c>
      <c r="DR385" s="50">
        <v>0</v>
      </c>
      <c r="DS385" s="50">
        <v>0</v>
      </c>
      <c r="DT385" s="50">
        <v>0</v>
      </c>
      <c r="DU385" s="50">
        <v>0</v>
      </c>
      <c r="DV385" s="50">
        <v>0</v>
      </c>
      <c r="DW385" s="50">
        <v>0</v>
      </c>
      <c r="DX385" s="50">
        <v>0</v>
      </c>
      <c r="DY385" s="50">
        <v>0</v>
      </c>
      <c r="DZ385" s="50">
        <v>0</v>
      </c>
      <c r="EA385" s="50">
        <v>0</v>
      </c>
      <c r="EB385" s="50">
        <v>0</v>
      </c>
      <c r="EC385" s="50">
        <v>0</v>
      </c>
      <c r="ED385" s="50">
        <v>0</v>
      </c>
      <c r="EE385" s="50">
        <v>0</v>
      </c>
    </row>
    <row r="386" spans="1:135">
      <c r="A386" s="49"/>
      <c r="B386" s="48">
        <f>'IND IO-table'!A116</f>
        <v>113</v>
      </c>
      <c r="C386" s="48" t="str">
        <f>'IND IO-table'!B116</f>
        <v>Air transport</v>
      </c>
      <c r="D386" s="48" t="str">
        <f>'IND IO-table'!C116</f>
        <v>ISIC 49T53</v>
      </c>
      <c r="E386" s="50">
        <v>0</v>
      </c>
      <c r="F386" s="50">
        <v>0</v>
      </c>
      <c r="G386" s="50">
        <v>0</v>
      </c>
      <c r="H386" s="50">
        <v>0</v>
      </c>
      <c r="I386" s="50">
        <v>0</v>
      </c>
      <c r="J386" s="50">
        <v>0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50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0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P386" s="50">
        <v>0</v>
      </c>
      <c r="BQ386" s="50">
        <v>0</v>
      </c>
      <c r="BR386" s="50">
        <v>0</v>
      </c>
      <c r="BS386" s="50">
        <v>0</v>
      </c>
      <c r="BT386" s="50">
        <v>0</v>
      </c>
      <c r="BU386" s="50">
        <v>0</v>
      </c>
      <c r="BV386" s="50">
        <v>0</v>
      </c>
      <c r="BW386" s="50">
        <v>0</v>
      </c>
      <c r="BX386" s="50">
        <v>0</v>
      </c>
      <c r="BY386" s="50">
        <v>0</v>
      </c>
      <c r="BZ386" s="50">
        <v>0</v>
      </c>
      <c r="CA386" s="50">
        <v>0</v>
      </c>
      <c r="CB386" s="50">
        <v>0</v>
      </c>
      <c r="CC386" s="50">
        <v>0</v>
      </c>
      <c r="CD386" s="50">
        <v>0</v>
      </c>
      <c r="CE386" s="50">
        <v>0</v>
      </c>
      <c r="CF386" s="50">
        <v>0</v>
      </c>
      <c r="CG386" s="50">
        <v>0</v>
      </c>
      <c r="CH386" s="50">
        <v>0</v>
      </c>
      <c r="CI386" s="50">
        <v>0</v>
      </c>
      <c r="CJ386" s="50">
        <v>0</v>
      </c>
      <c r="CK386" s="50">
        <v>0</v>
      </c>
      <c r="CL386" s="50">
        <v>0</v>
      </c>
      <c r="CM386" s="50">
        <v>0</v>
      </c>
      <c r="CN386" s="50">
        <v>0</v>
      </c>
      <c r="CO386" s="50">
        <v>0</v>
      </c>
      <c r="CP386" s="50">
        <v>0</v>
      </c>
      <c r="CQ386" s="50">
        <v>0</v>
      </c>
      <c r="CR386" s="50">
        <v>0</v>
      </c>
      <c r="CS386" s="50">
        <v>0</v>
      </c>
      <c r="CT386" s="50">
        <v>0</v>
      </c>
      <c r="CU386" s="50">
        <v>0</v>
      </c>
      <c r="CV386" s="50">
        <v>0</v>
      </c>
      <c r="CW386" s="50">
        <v>0</v>
      </c>
      <c r="CX386" s="50">
        <v>0</v>
      </c>
      <c r="CY386" s="50">
        <v>0</v>
      </c>
      <c r="CZ386" s="50">
        <v>0</v>
      </c>
      <c r="DA386" s="50">
        <v>0</v>
      </c>
      <c r="DB386" s="50">
        <v>0</v>
      </c>
      <c r="DC386" s="50">
        <v>0</v>
      </c>
      <c r="DD386" s="50">
        <v>0</v>
      </c>
      <c r="DE386" s="50">
        <v>0</v>
      </c>
      <c r="DF386" s="50">
        <v>0</v>
      </c>
      <c r="DG386" s="50">
        <v>0</v>
      </c>
      <c r="DH386" s="50">
        <v>0</v>
      </c>
      <c r="DI386" s="50">
        <v>0</v>
      </c>
      <c r="DJ386" s="50">
        <v>0</v>
      </c>
      <c r="DK386" s="50">
        <v>0</v>
      </c>
      <c r="DL386" s="50">
        <v>0</v>
      </c>
      <c r="DM386" s="50">
        <v>1</v>
      </c>
      <c r="DN386" s="50">
        <v>0</v>
      </c>
      <c r="DO386" s="50">
        <v>0</v>
      </c>
      <c r="DP386" s="50">
        <v>0</v>
      </c>
      <c r="DQ386" s="50">
        <v>0</v>
      </c>
      <c r="DR386" s="50">
        <v>0</v>
      </c>
      <c r="DS386" s="50">
        <v>0</v>
      </c>
      <c r="DT386" s="50">
        <v>0</v>
      </c>
      <c r="DU386" s="50">
        <v>0</v>
      </c>
      <c r="DV386" s="50">
        <v>0</v>
      </c>
      <c r="DW386" s="50">
        <v>0</v>
      </c>
      <c r="DX386" s="50">
        <v>0</v>
      </c>
      <c r="DY386" s="50">
        <v>0</v>
      </c>
      <c r="DZ386" s="50">
        <v>0</v>
      </c>
      <c r="EA386" s="50">
        <v>0</v>
      </c>
      <c r="EB386" s="50">
        <v>0</v>
      </c>
      <c r="EC386" s="50">
        <v>0</v>
      </c>
      <c r="ED386" s="50">
        <v>0</v>
      </c>
      <c r="EE386" s="50">
        <v>0</v>
      </c>
    </row>
    <row r="387" spans="1:135">
      <c r="A387" s="49"/>
      <c r="B387" s="48">
        <f>'IND IO-table'!A117</f>
        <v>114</v>
      </c>
      <c r="C387" s="48" t="str">
        <f>'IND IO-table'!B117</f>
        <v>Supportive and Auxiliary
transport activities</v>
      </c>
      <c r="D387" s="48" t="str">
        <f>'IND IO-table'!C117</f>
        <v>ISIC 45T47</v>
      </c>
      <c r="E387" s="50">
        <v>0</v>
      </c>
      <c r="F387" s="50">
        <v>0</v>
      </c>
      <c r="G387" s="50">
        <v>0</v>
      </c>
      <c r="H387" s="50">
        <v>0</v>
      </c>
      <c r="I387" s="50">
        <v>0</v>
      </c>
      <c r="J387" s="50">
        <v>0</v>
      </c>
      <c r="K387" s="50">
        <v>0</v>
      </c>
      <c r="L387" s="50">
        <v>0</v>
      </c>
      <c r="M387" s="50">
        <v>0</v>
      </c>
      <c r="N387" s="50">
        <v>0</v>
      </c>
      <c r="O387" s="50">
        <v>0</v>
      </c>
      <c r="P387" s="50">
        <v>0</v>
      </c>
      <c r="Q387" s="50">
        <v>0</v>
      </c>
      <c r="R387" s="50">
        <v>0</v>
      </c>
      <c r="S387" s="50">
        <v>0</v>
      </c>
      <c r="T387" s="50">
        <v>0</v>
      </c>
      <c r="U387" s="50">
        <v>0</v>
      </c>
      <c r="V387" s="50">
        <v>0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0">
        <v>0</v>
      </c>
      <c r="AC387" s="50">
        <v>0</v>
      </c>
      <c r="AD387" s="50">
        <v>0</v>
      </c>
      <c r="AE387" s="50">
        <v>0</v>
      </c>
      <c r="AF387" s="50">
        <v>0</v>
      </c>
      <c r="AG387" s="50">
        <v>0</v>
      </c>
      <c r="AH387" s="50">
        <v>0</v>
      </c>
      <c r="AI387" s="50">
        <v>0</v>
      </c>
      <c r="AJ387" s="50">
        <v>0</v>
      </c>
      <c r="AK387" s="50">
        <v>0</v>
      </c>
      <c r="AL387" s="50">
        <v>0</v>
      </c>
      <c r="AM387" s="50">
        <v>0</v>
      </c>
      <c r="AN387" s="50">
        <v>0</v>
      </c>
      <c r="AO387" s="50">
        <v>0</v>
      </c>
      <c r="AP387" s="50">
        <v>0</v>
      </c>
      <c r="AQ387" s="50">
        <v>0</v>
      </c>
      <c r="AR387" s="50">
        <v>0</v>
      </c>
      <c r="AS387" s="50">
        <v>0</v>
      </c>
      <c r="AT387" s="50">
        <v>0</v>
      </c>
      <c r="AU387" s="50">
        <v>0</v>
      </c>
      <c r="AV387" s="50">
        <v>0</v>
      </c>
      <c r="AW387" s="50">
        <v>0</v>
      </c>
      <c r="AX387" s="50">
        <v>0</v>
      </c>
      <c r="AY387" s="50">
        <v>0</v>
      </c>
      <c r="AZ387" s="50">
        <v>0</v>
      </c>
      <c r="BA387" s="50">
        <v>0</v>
      </c>
      <c r="BB387" s="50">
        <v>0</v>
      </c>
      <c r="BC387" s="50">
        <v>0</v>
      </c>
      <c r="BD387" s="50">
        <v>0</v>
      </c>
      <c r="BE387" s="50">
        <v>0</v>
      </c>
      <c r="BF387" s="50">
        <v>0</v>
      </c>
      <c r="BG387" s="50">
        <v>0</v>
      </c>
      <c r="BH387" s="50">
        <v>0</v>
      </c>
      <c r="BI387" s="50">
        <v>0</v>
      </c>
      <c r="BJ387" s="50">
        <v>0</v>
      </c>
      <c r="BK387" s="50">
        <v>0</v>
      </c>
      <c r="BL387" s="50">
        <v>0</v>
      </c>
      <c r="BM387" s="50">
        <v>0</v>
      </c>
      <c r="BN387" s="50">
        <v>0</v>
      </c>
      <c r="BO387" s="50">
        <v>0</v>
      </c>
      <c r="BP387" s="50">
        <v>0</v>
      </c>
      <c r="BQ387" s="50">
        <v>0</v>
      </c>
      <c r="BR387" s="50">
        <v>0</v>
      </c>
      <c r="BS387" s="50">
        <v>0</v>
      </c>
      <c r="BT387" s="50">
        <v>0</v>
      </c>
      <c r="BU387" s="50">
        <v>0</v>
      </c>
      <c r="BV387" s="50">
        <v>0</v>
      </c>
      <c r="BW387" s="50">
        <v>0</v>
      </c>
      <c r="BX387" s="50">
        <v>0</v>
      </c>
      <c r="BY387" s="50">
        <v>0</v>
      </c>
      <c r="BZ387" s="50">
        <v>0</v>
      </c>
      <c r="CA387" s="50">
        <v>0</v>
      </c>
      <c r="CB387" s="50">
        <v>0</v>
      </c>
      <c r="CC387" s="50">
        <v>0</v>
      </c>
      <c r="CD387" s="50">
        <v>0</v>
      </c>
      <c r="CE387" s="50">
        <v>0</v>
      </c>
      <c r="CF387" s="50">
        <v>0</v>
      </c>
      <c r="CG387" s="50">
        <v>0</v>
      </c>
      <c r="CH387" s="50">
        <v>0</v>
      </c>
      <c r="CI387" s="50">
        <v>0</v>
      </c>
      <c r="CJ387" s="50">
        <v>0</v>
      </c>
      <c r="CK387" s="50">
        <v>0</v>
      </c>
      <c r="CL387" s="50">
        <v>0</v>
      </c>
      <c r="CM387" s="50">
        <v>0</v>
      </c>
      <c r="CN387" s="50">
        <v>0</v>
      </c>
      <c r="CO387" s="50">
        <v>0</v>
      </c>
      <c r="CP387" s="50">
        <v>0</v>
      </c>
      <c r="CQ387" s="50">
        <v>0</v>
      </c>
      <c r="CR387" s="50">
        <v>0</v>
      </c>
      <c r="CS387" s="50">
        <v>0</v>
      </c>
      <c r="CT387" s="50">
        <v>0</v>
      </c>
      <c r="CU387" s="50">
        <v>0</v>
      </c>
      <c r="CV387" s="50">
        <v>0</v>
      </c>
      <c r="CW387" s="50">
        <v>0</v>
      </c>
      <c r="CX387" s="50">
        <v>0</v>
      </c>
      <c r="CY387" s="50">
        <v>0</v>
      </c>
      <c r="CZ387" s="50">
        <v>0</v>
      </c>
      <c r="DA387" s="50">
        <v>0</v>
      </c>
      <c r="DB387" s="50">
        <v>0</v>
      </c>
      <c r="DC387" s="50">
        <v>0</v>
      </c>
      <c r="DD387" s="50">
        <v>0</v>
      </c>
      <c r="DE387" s="50">
        <v>0</v>
      </c>
      <c r="DF387" s="50">
        <v>0</v>
      </c>
      <c r="DG387" s="50">
        <v>0</v>
      </c>
      <c r="DH387" s="50">
        <v>0</v>
      </c>
      <c r="DI387" s="50">
        <v>0</v>
      </c>
      <c r="DJ387" s="50">
        <v>0</v>
      </c>
      <c r="DK387" s="50">
        <v>0</v>
      </c>
      <c r="DL387" s="50">
        <v>0</v>
      </c>
      <c r="DM387" s="50">
        <v>0</v>
      </c>
      <c r="DN387" s="50">
        <v>1</v>
      </c>
      <c r="DO387" s="50">
        <v>0</v>
      </c>
      <c r="DP387" s="50">
        <v>0</v>
      </c>
      <c r="DQ387" s="50">
        <v>0</v>
      </c>
      <c r="DR387" s="50">
        <v>0</v>
      </c>
      <c r="DS387" s="50">
        <v>0</v>
      </c>
      <c r="DT387" s="50">
        <v>0</v>
      </c>
      <c r="DU387" s="50">
        <v>0</v>
      </c>
      <c r="DV387" s="50">
        <v>0</v>
      </c>
      <c r="DW387" s="50">
        <v>0</v>
      </c>
      <c r="DX387" s="50">
        <v>0</v>
      </c>
      <c r="DY387" s="50">
        <v>0</v>
      </c>
      <c r="DZ387" s="50">
        <v>0</v>
      </c>
      <c r="EA387" s="50">
        <v>0</v>
      </c>
      <c r="EB387" s="50">
        <v>0</v>
      </c>
      <c r="EC387" s="50">
        <v>0</v>
      </c>
      <c r="ED387" s="50">
        <v>0</v>
      </c>
      <c r="EE387" s="50">
        <v>0</v>
      </c>
    </row>
    <row r="388" spans="1:135">
      <c r="A388" s="49"/>
      <c r="B388" s="48">
        <f>'IND IO-table'!A118</f>
        <v>115</v>
      </c>
      <c r="C388" s="48" t="str">
        <f>'IND IO-table'!B118</f>
        <v>Storage and warehousing</v>
      </c>
      <c r="D388" s="48" t="str">
        <f>'IND IO-table'!C118</f>
        <v>ISIC 45T47</v>
      </c>
      <c r="E388" s="50">
        <v>0</v>
      </c>
      <c r="F388" s="50">
        <v>0</v>
      </c>
      <c r="G388" s="50">
        <v>0</v>
      </c>
      <c r="H388" s="50">
        <v>0</v>
      </c>
      <c r="I388" s="50">
        <v>0</v>
      </c>
      <c r="J388" s="50">
        <v>0</v>
      </c>
      <c r="K388" s="50">
        <v>0</v>
      </c>
      <c r="L388" s="50">
        <v>0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50">
        <v>0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0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50">
        <v>0</v>
      </c>
      <c r="AW388" s="50">
        <v>0</v>
      </c>
      <c r="AX388" s="50">
        <v>0</v>
      </c>
      <c r="AY388" s="50">
        <v>0</v>
      </c>
      <c r="AZ388" s="50">
        <v>0</v>
      </c>
      <c r="BA388" s="50">
        <v>0</v>
      </c>
      <c r="BB388" s="50">
        <v>0</v>
      </c>
      <c r="BC388" s="50">
        <v>0</v>
      </c>
      <c r="BD388" s="50">
        <v>0</v>
      </c>
      <c r="BE388" s="50">
        <v>0</v>
      </c>
      <c r="BF388" s="50">
        <v>0</v>
      </c>
      <c r="BG388" s="50">
        <v>0</v>
      </c>
      <c r="BH388" s="50">
        <v>0</v>
      </c>
      <c r="BI388" s="50">
        <v>0</v>
      </c>
      <c r="BJ388" s="50">
        <v>0</v>
      </c>
      <c r="BK388" s="50">
        <v>0</v>
      </c>
      <c r="BL388" s="50">
        <v>0</v>
      </c>
      <c r="BM388" s="50">
        <v>0</v>
      </c>
      <c r="BN388" s="50">
        <v>0</v>
      </c>
      <c r="BO388" s="50">
        <v>0</v>
      </c>
      <c r="BP388" s="50">
        <v>0</v>
      </c>
      <c r="BQ388" s="50">
        <v>0</v>
      </c>
      <c r="BR388" s="50">
        <v>0</v>
      </c>
      <c r="BS388" s="50">
        <v>0</v>
      </c>
      <c r="BT388" s="50">
        <v>0</v>
      </c>
      <c r="BU388" s="50">
        <v>0</v>
      </c>
      <c r="BV388" s="50">
        <v>0</v>
      </c>
      <c r="BW388" s="50">
        <v>0</v>
      </c>
      <c r="BX388" s="50">
        <v>0</v>
      </c>
      <c r="BY388" s="50">
        <v>0</v>
      </c>
      <c r="BZ388" s="50">
        <v>0</v>
      </c>
      <c r="CA388" s="50">
        <v>0</v>
      </c>
      <c r="CB388" s="50">
        <v>0</v>
      </c>
      <c r="CC388" s="50">
        <v>0</v>
      </c>
      <c r="CD388" s="50">
        <v>0</v>
      </c>
      <c r="CE388" s="50">
        <v>0</v>
      </c>
      <c r="CF388" s="50">
        <v>0</v>
      </c>
      <c r="CG388" s="50">
        <v>0</v>
      </c>
      <c r="CH388" s="50">
        <v>0</v>
      </c>
      <c r="CI388" s="50">
        <v>0</v>
      </c>
      <c r="CJ388" s="50">
        <v>0</v>
      </c>
      <c r="CK388" s="50">
        <v>0</v>
      </c>
      <c r="CL388" s="50">
        <v>0</v>
      </c>
      <c r="CM388" s="50">
        <v>0</v>
      </c>
      <c r="CN388" s="50">
        <v>0</v>
      </c>
      <c r="CO388" s="50">
        <v>0</v>
      </c>
      <c r="CP388" s="50">
        <v>0</v>
      </c>
      <c r="CQ388" s="50">
        <v>0</v>
      </c>
      <c r="CR388" s="50">
        <v>0</v>
      </c>
      <c r="CS388" s="50">
        <v>0</v>
      </c>
      <c r="CT388" s="50">
        <v>0</v>
      </c>
      <c r="CU388" s="50">
        <v>0</v>
      </c>
      <c r="CV388" s="50">
        <v>0</v>
      </c>
      <c r="CW388" s="50">
        <v>0</v>
      </c>
      <c r="CX388" s="50">
        <v>0</v>
      </c>
      <c r="CY388" s="50">
        <v>0</v>
      </c>
      <c r="CZ388" s="50">
        <v>0</v>
      </c>
      <c r="DA388" s="50">
        <v>0</v>
      </c>
      <c r="DB388" s="50">
        <v>0</v>
      </c>
      <c r="DC388" s="50">
        <v>0</v>
      </c>
      <c r="DD388" s="50">
        <v>0</v>
      </c>
      <c r="DE388" s="50">
        <v>0</v>
      </c>
      <c r="DF388" s="50">
        <v>0</v>
      </c>
      <c r="DG388" s="50">
        <v>0</v>
      </c>
      <c r="DH388" s="50">
        <v>0</v>
      </c>
      <c r="DI388" s="50">
        <v>0</v>
      </c>
      <c r="DJ388" s="50">
        <v>0</v>
      </c>
      <c r="DK388" s="50">
        <v>0</v>
      </c>
      <c r="DL388" s="50">
        <v>0</v>
      </c>
      <c r="DM388" s="50">
        <v>0</v>
      </c>
      <c r="DN388" s="50">
        <v>0</v>
      </c>
      <c r="DO388" s="50">
        <v>1</v>
      </c>
      <c r="DP388" s="50">
        <v>0</v>
      </c>
      <c r="DQ388" s="50">
        <v>0</v>
      </c>
      <c r="DR388" s="50">
        <v>0</v>
      </c>
      <c r="DS388" s="50">
        <v>0</v>
      </c>
      <c r="DT388" s="50">
        <v>0</v>
      </c>
      <c r="DU388" s="50">
        <v>0</v>
      </c>
      <c r="DV388" s="50">
        <v>0</v>
      </c>
      <c r="DW388" s="50">
        <v>0</v>
      </c>
      <c r="DX388" s="50">
        <v>0</v>
      </c>
      <c r="DY388" s="50">
        <v>0</v>
      </c>
      <c r="DZ388" s="50">
        <v>0</v>
      </c>
      <c r="EA388" s="50">
        <v>0</v>
      </c>
      <c r="EB388" s="50">
        <v>0</v>
      </c>
      <c r="EC388" s="50">
        <v>0</v>
      </c>
      <c r="ED388" s="50">
        <v>0</v>
      </c>
      <c r="EE388" s="50">
        <v>0</v>
      </c>
    </row>
    <row r="389" spans="1:135">
      <c r="A389" s="49"/>
      <c r="B389" s="48">
        <f>'IND IO-table'!A119</f>
        <v>116</v>
      </c>
      <c r="C389" s="48" t="str">
        <f>'IND IO-table'!B119</f>
        <v>Communication services</v>
      </c>
      <c r="D389" s="48" t="str">
        <f>'IND IO-table'!C119</f>
        <v>ISIC 61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0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P389" s="50">
        <v>0</v>
      </c>
      <c r="BQ389" s="50">
        <v>0</v>
      </c>
      <c r="BR389" s="50">
        <v>0</v>
      </c>
      <c r="BS389" s="50">
        <v>0</v>
      </c>
      <c r="BT389" s="50">
        <v>0</v>
      </c>
      <c r="BU389" s="50">
        <v>0</v>
      </c>
      <c r="BV389" s="50">
        <v>0</v>
      </c>
      <c r="BW389" s="50">
        <v>0</v>
      </c>
      <c r="BX389" s="50">
        <v>0</v>
      </c>
      <c r="BY389" s="50">
        <v>0</v>
      </c>
      <c r="BZ389" s="50">
        <v>0</v>
      </c>
      <c r="CA389" s="50">
        <v>0</v>
      </c>
      <c r="CB389" s="50">
        <v>0</v>
      </c>
      <c r="CC389" s="50">
        <v>0</v>
      </c>
      <c r="CD389" s="50">
        <v>0</v>
      </c>
      <c r="CE389" s="50">
        <v>0</v>
      </c>
      <c r="CF389" s="50">
        <v>0</v>
      </c>
      <c r="CG389" s="50">
        <v>0</v>
      </c>
      <c r="CH389" s="50">
        <v>0</v>
      </c>
      <c r="CI389" s="50">
        <v>0</v>
      </c>
      <c r="CJ389" s="50">
        <v>0</v>
      </c>
      <c r="CK389" s="50">
        <v>0</v>
      </c>
      <c r="CL389" s="50">
        <v>0</v>
      </c>
      <c r="CM389" s="50">
        <v>0</v>
      </c>
      <c r="CN389" s="50">
        <v>0</v>
      </c>
      <c r="CO389" s="50">
        <v>0</v>
      </c>
      <c r="CP389" s="50">
        <v>0</v>
      </c>
      <c r="CQ389" s="50">
        <v>0</v>
      </c>
      <c r="CR389" s="50">
        <v>0</v>
      </c>
      <c r="CS389" s="50">
        <v>0</v>
      </c>
      <c r="CT389" s="50">
        <v>0</v>
      </c>
      <c r="CU389" s="50">
        <v>0</v>
      </c>
      <c r="CV389" s="50">
        <v>0</v>
      </c>
      <c r="CW389" s="50">
        <v>0</v>
      </c>
      <c r="CX389" s="50">
        <v>0</v>
      </c>
      <c r="CY389" s="50">
        <v>0</v>
      </c>
      <c r="CZ389" s="50">
        <v>0</v>
      </c>
      <c r="DA389" s="50">
        <v>0</v>
      </c>
      <c r="DB389" s="50">
        <v>0</v>
      </c>
      <c r="DC389" s="50">
        <v>0</v>
      </c>
      <c r="DD389" s="50">
        <v>0</v>
      </c>
      <c r="DE389" s="50">
        <v>0</v>
      </c>
      <c r="DF389" s="50">
        <v>0</v>
      </c>
      <c r="DG389" s="50">
        <v>0</v>
      </c>
      <c r="DH389" s="50">
        <v>0</v>
      </c>
      <c r="DI389" s="50">
        <v>0</v>
      </c>
      <c r="DJ389" s="50">
        <v>0</v>
      </c>
      <c r="DK389" s="50">
        <v>0</v>
      </c>
      <c r="DL389" s="50">
        <v>0</v>
      </c>
      <c r="DM389" s="50">
        <v>0</v>
      </c>
      <c r="DN389" s="50">
        <v>0</v>
      </c>
      <c r="DO389" s="50">
        <v>0</v>
      </c>
      <c r="DP389" s="50">
        <v>1</v>
      </c>
      <c r="DQ389" s="50">
        <v>0</v>
      </c>
      <c r="DR389" s="50">
        <v>0</v>
      </c>
      <c r="DS389" s="50">
        <v>0</v>
      </c>
      <c r="DT389" s="50">
        <v>0</v>
      </c>
      <c r="DU389" s="50">
        <v>0</v>
      </c>
      <c r="DV389" s="50">
        <v>0</v>
      </c>
      <c r="DW389" s="50">
        <v>0</v>
      </c>
      <c r="DX389" s="50">
        <v>0</v>
      </c>
      <c r="DY389" s="50">
        <v>0</v>
      </c>
      <c r="DZ389" s="50">
        <v>0</v>
      </c>
      <c r="EA389" s="50">
        <v>0</v>
      </c>
      <c r="EB389" s="50">
        <v>0</v>
      </c>
      <c r="EC389" s="50">
        <v>0</v>
      </c>
      <c r="ED389" s="50">
        <v>0</v>
      </c>
      <c r="EE389" s="50">
        <v>0</v>
      </c>
    </row>
    <row r="390" spans="1:135">
      <c r="A390" s="49"/>
      <c r="B390" s="48">
        <f>'IND IO-table'!A120</f>
        <v>117</v>
      </c>
      <c r="C390" s="48" t="str">
        <f>'IND IO-table'!B120</f>
        <v>Trade</v>
      </c>
      <c r="D390" s="48" t="str">
        <f>'IND IO-table'!C120</f>
        <v>ISIC 45T47</v>
      </c>
      <c r="E390" s="50">
        <v>0</v>
      </c>
      <c r="F390" s="50">
        <v>0</v>
      </c>
      <c r="G390" s="50">
        <v>0</v>
      </c>
      <c r="H390" s="50">
        <v>0</v>
      </c>
      <c r="I390" s="50">
        <v>0</v>
      </c>
      <c r="J390" s="50">
        <v>0</v>
      </c>
      <c r="K390" s="50">
        <v>0</v>
      </c>
      <c r="L390" s="50">
        <v>0</v>
      </c>
      <c r="M390" s="50">
        <v>0</v>
      </c>
      <c r="N390" s="50">
        <v>0</v>
      </c>
      <c r="O390" s="50">
        <v>0</v>
      </c>
      <c r="P390" s="50">
        <v>0</v>
      </c>
      <c r="Q390" s="50">
        <v>0</v>
      </c>
      <c r="R390" s="50">
        <v>0</v>
      </c>
      <c r="S390" s="50">
        <v>0</v>
      </c>
      <c r="T390" s="50">
        <v>0</v>
      </c>
      <c r="U390" s="50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0">
        <v>0</v>
      </c>
      <c r="AC390" s="50">
        <v>0</v>
      </c>
      <c r="AD390" s="50">
        <v>0</v>
      </c>
      <c r="AE390" s="50">
        <v>0</v>
      </c>
      <c r="AF390" s="50">
        <v>0</v>
      </c>
      <c r="AG390" s="50">
        <v>0</v>
      </c>
      <c r="AH390" s="50">
        <v>0</v>
      </c>
      <c r="AI390" s="50">
        <v>0</v>
      </c>
      <c r="AJ390" s="50">
        <v>0</v>
      </c>
      <c r="AK390" s="50">
        <v>0</v>
      </c>
      <c r="AL390" s="50">
        <v>0</v>
      </c>
      <c r="AM390" s="50">
        <v>0</v>
      </c>
      <c r="AN390" s="50">
        <v>0</v>
      </c>
      <c r="AO390" s="50">
        <v>0</v>
      </c>
      <c r="AP390" s="50">
        <v>0</v>
      </c>
      <c r="AQ390" s="50">
        <v>0</v>
      </c>
      <c r="AR390" s="50">
        <v>0</v>
      </c>
      <c r="AS390" s="50">
        <v>0</v>
      </c>
      <c r="AT390" s="50">
        <v>0</v>
      </c>
      <c r="AU390" s="50">
        <v>0</v>
      </c>
      <c r="AV390" s="50">
        <v>0</v>
      </c>
      <c r="AW390" s="50">
        <v>0</v>
      </c>
      <c r="AX390" s="50">
        <v>0</v>
      </c>
      <c r="AY390" s="50">
        <v>0</v>
      </c>
      <c r="AZ390" s="50">
        <v>0</v>
      </c>
      <c r="BA390" s="50">
        <v>0</v>
      </c>
      <c r="BB390" s="50">
        <v>0</v>
      </c>
      <c r="BC390" s="50">
        <v>0</v>
      </c>
      <c r="BD390" s="50">
        <v>0</v>
      </c>
      <c r="BE390" s="50">
        <v>0</v>
      </c>
      <c r="BF390" s="50">
        <v>0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0</v>
      </c>
      <c r="BM390" s="50">
        <v>0</v>
      </c>
      <c r="BN390" s="50">
        <v>0</v>
      </c>
      <c r="BO390" s="50">
        <v>0</v>
      </c>
      <c r="BP390" s="50">
        <v>0</v>
      </c>
      <c r="BQ390" s="50">
        <v>0</v>
      </c>
      <c r="BR390" s="50">
        <v>0</v>
      </c>
      <c r="BS390" s="50">
        <v>0</v>
      </c>
      <c r="BT390" s="50">
        <v>0</v>
      </c>
      <c r="BU390" s="50">
        <v>0</v>
      </c>
      <c r="BV390" s="50">
        <v>0</v>
      </c>
      <c r="BW390" s="50">
        <v>0</v>
      </c>
      <c r="BX390" s="50">
        <v>0</v>
      </c>
      <c r="BY390" s="50">
        <v>0</v>
      </c>
      <c r="BZ390" s="50">
        <v>0</v>
      </c>
      <c r="CA390" s="50">
        <v>0</v>
      </c>
      <c r="CB390" s="50">
        <v>0</v>
      </c>
      <c r="CC390" s="50">
        <v>0</v>
      </c>
      <c r="CD390" s="50">
        <v>0</v>
      </c>
      <c r="CE390" s="50">
        <v>0</v>
      </c>
      <c r="CF390" s="50">
        <v>0</v>
      </c>
      <c r="CG390" s="50">
        <v>0</v>
      </c>
      <c r="CH390" s="50">
        <v>0</v>
      </c>
      <c r="CI390" s="50">
        <v>0</v>
      </c>
      <c r="CJ390" s="50">
        <v>0</v>
      </c>
      <c r="CK390" s="50">
        <v>0</v>
      </c>
      <c r="CL390" s="50">
        <v>0</v>
      </c>
      <c r="CM390" s="50">
        <v>0</v>
      </c>
      <c r="CN390" s="50">
        <v>0</v>
      </c>
      <c r="CO390" s="50">
        <v>0</v>
      </c>
      <c r="CP390" s="50">
        <v>0</v>
      </c>
      <c r="CQ390" s="50">
        <v>0</v>
      </c>
      <c r="CR390" s="50">
        <v>0</v>
      </c>
      <c r="CS390" s="50">
        <v>0</v>
      </c>
      <c r="CT390" s="50">
        <v>0</v>
      </c>
      <c r="CU390" s="50">
        <v>0</v>
      </c>
      <c r="CV390" s="50">
        <v>0</v>
      </c>
      <c r="CW390" s="50">
        <v>0</v>
      </c>
      <c r="CX390" s="50">
        <v>0</v>
      </c>
      <c r="CY390" s="50">
        <v>0</v>
      </c>
      <c r="CZ390" s="50">
        <v>0</v>
      </c>
      <c r="DA390" s="50">
        <v>0</v>
      </c>
      <c r="DB390" s="50">
        <v>0</v>
      </c>
      <c r="DC390" s="50">
        <v>0</v>
      </c>
      <c r="DD390" s="50">
        <v>0</v>
      </c>
      <c r="DE390" s="50">
        <v>0</v>
      </c>
      <c r="DF390" s="50">
        <v>0</v>
      </c>
      <c r="DG390" s="50">
        <v>0</v>
      </c>
      <c r="DH390" s="50">
        <v>0</v>
      </c>
      <c r="DI390" s="50">
        <v>0</v>
      </c>
      <c r="DJ390" s="50">
        <v>0</v>
      </c>
      <c r="DK390" s="50">
        <v>0</v>
      </c>
      <c r="DL390" s="50">
        <v>0</v>
      </c>
      <c r="DM390" s="50">
        <v>0</v>
      </c>
      <c r="DN390" s="50">
        <v>0</v>
      </c>
      <c r="DO390" s="50">
        <v>0</v>
      </c>
      <c r="DP390" s="50">
        <v>0</v>
      </c>
      <c r="DQ390" s="50">
        <v>1</v>
      </c>
      <c r="DR390" s="50">
        <v>0</v>
      </c>
      <c r="DS390" s="50">
        <v>0</v>
      </c>
      <c r="DT390" s="50">
        <v>0</v>
      </c>
      <c r="DU390" s="50">
        <v>0</v>
      </c>
      <c r="DV390" s="50">
        <v>0</v>
      </c>
      <c r="DW390" s="50">
        <v>0</v>
      </c>
      <c r="DX390" s="50">
        <v>0</v>
      </c>
      <c r="DY390" s="50">
        <v>0</v>
      </c>
      <c r="DZ390" s="50">
        <v>0</v>
      </c>
      <c r="EA390" s="50">
        <v>0</v>
      </c>
      <c r="EB390" s="50">
        <v>0</v>
      </c>
      <c r="EC390" s="50">
        <v>0</v>
      </c>
      <c r="ED390" s="50">
        <v>0</v>
      </c>
      <c r="EE390" s="50">
        <v>0</v>
      </c>
    </row>
    <row r="391" spans="1:135">
      <c r="A391" s="49"/>
      <c r="B391" s="48">
        <f>'IND IO-table'!A121</f>
        <v>118</v>
      </c>
      <c r="C391" s="48" t="str">
        <f>'IND IO-table'!B121</f>
        <v>Hotels &amp; Restaurant</v>
      </c>
      <c r="D391" s="48" t="str">
        <f>'IND IO-table'!C121</f>
        <v>ISIC 55T56</v>
      </c>
      <c r="E391" s="50">
        <v>0</v>
      </c>
      <c r="F391" s="50">
        <v>0</v>
      </c>
      <c r="G391" s="50">
        <v>0</v>
      </c>
      <c r="H391" s="50">
        <v>0</v>
      </c>
      <c r="I391" s="50">
        <v>0</v>
      </c>
      <c r="J391" s="50">
        <v>0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0">
        <v>0</v>
      </c>
      <c r="S391" s="50">
        <v>0</v>
      </c>
      <c r="T391" s="50">
        <v>0</v>
      </c>
      <c r="U391" s="50">
        <v>0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0">
        <v>0</v>
      </c>
      <c r="AC391" s="50">
        <v>0</v>
      </c>
      <c r="AD391" s="50">
        <v>0</v>
      </c>
      <c r="AE391" s="50">
        <v>0</v>
      </c>
      <c r="AF391" s="50">
        <v>0</v>
      </c>
      <c r="AG391" s="50">
        <v>0</v>
      </c>
      <c r="AH391" s="50">
        <v>0</v>
      </c>
      <c r="AI391" s="50">
        <v>0</v>
      </c>
      <c r="AJ391" s="50">
        <v>0</v>
      </c>
      <c r="AK391" s="50">
        <v>0</v>
      </c>
      <c r="AL391" s="50">
        <v>0</v>
      </c>
      <c r="AM391" s="50">
        <v>0</v>
      </c>
      <c r="AN391" s="50">
        <v>0</v>
      </c>
      <c r="AO391" s="50">
        <v>0</v>
      </c>
      <c r="AP391" s="50">
        <v>0</v>
      </c>
      <c r="AQ391" s="50">
        <v>0</v>
      </c>
      <c r="AR391" s="50">
        <v>0</v>
      </c>
      <c r="AS391" s="50">
        <v>0</v>
      </c>
      <c r="AT391" s="50">
        <v>0</v>
      </c>
      <c r="AU391" s="50">
        <v>0</v>
      </c>
      <c r="AV391" s="50">
        <v>0</v>
      </c>
      <c r="AW391" s="50">
        <v>0</v>
      </c>
      <c r="AX391" s="50">
        <v>0</v>
      </c>
      <c r="AY391" s="50">
        <v>0</v>
      </c>
      <c r="AZ391" s="50">
        <v>0</v>
      </c>
      <c r="BA391" s="50">
        <v>0</v>
      </c>
      <c r="BB391" s="50">
        <v>0</v>
      </c>
      <c r="BC391" s="50">
        <v>0</v>
      </c>
      <c r="BD391" s="50">
        <v>0</v>
      </c>
      <c r="BE391" s="50">
        <v>0</v>
      </c>
      <c r="BF391" s="50">
        <v>0</v>
      </c>
      <c r="BG391" s="50">
        <v>0</v>
      </c>
      <c r="BH391" s="50">
        <v>0</v>
      </c>
      <c r="BI391" s="50">
        <v>0</v>
      </c>
      <c r="BJ391" s="50">
        <v>0</v>
      </c>
      <c r="BK391" s="50">
        <v>0</v>
      </c>
      <c r="BL391" s="50">
        <v>0</v>
      </c>
      <c r="BM391" s="50">
        <v>0</v>
      </c>
      <c r="BN391" s="50">
        <v>0</v>
      </c>
      <c r="BO391" s="50">
        <v>0</v>
      </c>
      <c r="BP391" s="50">
        <v>0</v>
      </c>
      <c r="BQ391" s="50">
        <v>0</v>
      </c>
      <c r="BR391" s="50">
        <v>0</v>
      </c>
      <c r="BS391" s="50">
        <v>0</v>
      </c>
      <c r="BT391" s="50">
        <v>0</v>
      </c>
      <c r="BU391" s="50">
        <v>0</v>
      </c>
      <c r="BV391" s="50">
        <v>0</v>
      </c>
      <c r="BW391" s="50">
        <v>0</v>
      </c>
      <c r="BX391" s="50">
        <v>0</v>
      </c>
      <c r="BY391" s="50">
        <v>0</v>
      </c>
      <c r="BZ391" s="50">
        <v>0</v>
      </c>
      <c r="CA391" s="50">
        <v>0</v>
      </c>
      <c r="CB391" s="50">
        <v>0</v>
      </c>
      <c r="CC391" s="50">
        <v>0</v>
      </c>
      <c r="CD391" s="50">
        <v>0</v>
      </c>
      <c r="CE391" s="50">
        <v>0</v>
      </c>
      <c r="CF391" s="50">
        <v>0</v>
      </c>
      <c r="CG391" s="50">
        <v>0</v>
      </c>
      <c r="CH391" s="50">
        <v>0</v>
      </c>
      <c r="CI391" s="50">
        <v>0</v>
      </c>
      <c r="CJ391" s="50">
        <v>0</v>
      </c>
      <c r="CK391" s="50">
        <v>0</v>
      </c>
      <c r="CL391" s="50">
        <v>0</v>
      </c>
      <c r="CM391" s="50">
        <v>0</v>
      </c>
      <c r="CN391" s="50">
        <v>0</v>
      </c>
      <c r="CO391" s="50">
        <v>0</v>
      </c>
      <c r="CP391" s="50">
        <v>0</v>
      </c>
      <c r="CQ391" s="50">
        <v>0</v>
      </c>
      <c r="CR391" s="50">
        <v>0</v>
      </c>
      <c r="CS391" s="50">
        <v>0</v>
      </c>
      <c r="CT391" s="50">
        <v>0</v>
      </c>
      <c r="CU391" s="50">
        <v>0</v>
      </c>
      <c r="CV391" s="50">
        <v>0</v>
      </c>
      <c r="CW391" s="50">
        <v>0</v>
      </c>
      <c r="CX391" s="50">
        <v>0</v>
      </c>
      <c r="CY391" s="50">
        <v>0</v>
      </c>
      <c r="CZ391" s="50">
        <v>0</v>
      </c>
      <c r="DA391" s="50">
        <v>0</v>
      </c>
      <c r="DB391" s="50">
        <v>0</v>
      </c>
      <c r="DC391" s="50">
        <v>0</v>
      </c>
      <c r="DD391" s="50">
        <v>0</v>
      </c>
      <c r="DE391" s="50">
        <v>0</v>
      </c>
      <c r="DF391" s="50">
        <v>0</v>
      </c>
      <c r="DG391" s="50">
        <v>0</v>
      </c>
      <c r="DH391" s="50">
        <v>0</v>
      </c>
      <c r="DI391" s="50">
        <v>0</v>
      </c>
      <c r="DJ391" s="50">
        <v>0</v>
      </c>
      <c r="DK391" s="50">
        <v>0</v>
      </c>
      <c r="DL391" s="50">
        <v>0</v>
      </c>
      <c r="DM391" s="50">
        <v>0</v>
      </c>
      <c r="DN391" s="50">
        <v>0</v>
      </c>
      <c r="DO391" s="50">
        <v>0</v>
      </c>
      <c r="DP391" s="50">
        <v>0</v>
      </c>
      <c r="DQ391" s="50">
        <v>0</v>
      </c>
      <c r="DR391" s="50">
        <v>1</v>
      </c>
      <c r="DS391" s="50">
        <v>0</v>
      </c>
      <c r="DT391" s="50">
        <v>0</v>
      </c>
      <c r="DU391" s="50">
        <v>0</v>
      </c>
      <c r="DV391" s="50">
        <v>0</v>
      </c>
      <c r="DW391" s="50">
        <v>0</v>
      </c>
      <c r="DX391" s="50">
        <v>0</v>
      </c>
      <c r="DY391" s="50">
        <v>0</v>
      </c>
      <c r="DZ391" s="50">
        <v>0</v>
      </c>
      <c r="EA391" s="50">
        <v>0</v>
      </c>
      <c r="EB391" s="50">
        <v>0</v>
      </c>
      <c r="EC391" s="50">
        <v>0</v>
      </c>
      <c r="ED391" s="50">
        <v>0</v>
      </c>
      <c r="EE391" s="50">
        <v>0</v>
      </c>
    </row>
    <row r="392" spans="1:135">
      <c r="A392" s="49"/>
      <c r="B392" s="48">
        <f>'IND IO-table'!A122</f>
        <v>119</v>
      </c>
      <c r="C392" s="48" t="str">
        <f>'IND IO-table'!B122</f>
        <v>Financial services</v>
      </c>
      <c r="D392" s="48" t="str">
        <f>'IND IO-table'!C122</f>
        <v>ISIC 64T66</v>
      </c>
      <c r="E392" s="50">
        <v>0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0</v>
      </c>
      <c r="U392" s="50">
        <v>0</v>
      </c>
      <c r="V392" s="50">
        <v>0</v>
      </c>
      <c r="W392" s="50">
        <v>0</v>
      </c>
      <c r="X392" s="50">
        <v>0</v>
      </c>
      <c r="Y392" s="50">
        <v>0</v>
      </c>
      <c r="Z392" s="50">
        <v>0</v>
      </c>
      <c r="AA392" s="50">
        <v>0</v>
      </c>
      <c r="AB392" s="50">
        <v>0</v>
      </c>
      <c r="AC392" s="50">
        <v>0</v>
      </c>
      <c r="AD392" s="50">
        <v>0</v>
      </c>
      <c r="AE392" s="50">
        <v>0</v>
      </c>
      <c r="AF392" s="50">
        <v>0</v>
      </c>
      <c r="AG392" s="50">
        <v>0</v>
      </c>
      <c r="AH392" s="50">
        <v>0</v>
      </c>
      <c r="AI392" s="50">
        <v>0</v>
      </c>
      <c r="AJ392" s="50">
        <v>0</v>
      </c>
      <c r="AK392" s="50">
        <v>0</v>
      </c>
      <c r="AL392" s="50">
        <v>0</v>
      </c>
      <c r="AM392" s="50">
        <v>0</v>
      </c>
      <c r="AN392" s="50">
        <v>0</v>
      </c>
      <c r="AO392" s="50">
        <v>0</v>
      </c>
      <c r="AP392" s="50">
        <v>0</v>
      </c>
      <c r="AQ392" s="50">
        <v>0</v>
      </c>
      <c r="AR392" s="50">
        <v>0</v>
      </c>
      <c r="AS392" s="50">
        <v>0</v>
      </c>
      <c r="AT392" s="50">
        <v>0</v>
      </c>
      <c r="AU392" s="50">
        <v>0</v>
      </c>
      <c r="AV392" s="50">
        <v>0</v>
      </c>
      <c r="AW392" s="50">
        <v>0</v>
      </c>
      <c r="AX392" s="50">
        <v>0</v>
      </c>
      <c r="AY392" s="50">
        <v>0</v>
      </c>
      <c r="AZ392" s="50">
        <v>0</v>
      </c>
      <c r="BA392" s="50">
        <v>0</v>
      </c>
      <c r="BB392" s="50">
        <v>0</v>
      </c>
      <c r="BC392" s="50">
        <v>0</v>
      </c>
      <c r="BD392" s="50">
        <v>0</v>
      </c>
      <c r="BE392" s="50">
        <v>0</v>
      </c>
      <c r="BF392" s="50">
        <v>0</v>
      </c>
      <c r="BG392" s="50">
        <v>0</v>
      </c>
      <c r="BH392" s="50">
        <v>0</v>
      </c>
      <c r="BI392" s="50">
        <v>0</v>
      </c>
      <c r="BJ392" s="50">
        <v>0</v>
      </c>
      <c r="BK392" s="50">
        <v>0</v>
      </c>
      <c r="BL392" s="50">
        <v>0</v>
      </c>
      <c r="BM392" s="50">
        <v>0</v>
      </c>
      <c r="BN392" s="50">
        <v>0</v>
      </c>
      <c r="BO392" s="50">
        <v>0</v>
      </c>
      <c r="BP392" s="50">
        <v>0</v>
      </c>
      <c r="BQ392" s="50">
        <v>0</v>
      </c>
      <c r="BR392" s="50">
        <v>0</v>
      </c>
      <c r="BS392" s="50">
        <v>0</v>
      </c>
      <c r="BT392" s="50">
        <v>0</v>
      </c>
      <c r="BU392" s="50">
        <v>0</v>
      </c>
      <c r="BV392" s="50">
        <v>0</v>
      </c>
      <c r="BW392" s="50">
        <v>0</v>
      </c>
      <c r="BX392" s="50">
        <v>0</v>
      </c>
      <c r="BY392" s="50">
        <v>0</v>
      </c>
      <c r="BZ392" s="50">
        <v>0</v>
      </c>
      <c r="CA392" s="50">
        <v>0</v>
      </c>
      <c r="CB392" s="50">
        <v>0</v>
      </c>
      <c r="CC392" s="50">
        <v>0</v>
      </c>
      <c r="CD392" s="50">
        <v>0</v>
      </c>
      <c r="CE392" s="50">
        <v>0</v>
      </c>
      <c r="CF392" s="50">
        <v>0</v>
      </c>
      <c r="CG392" s="50">
        <v>0</v>
      </c>
      <c r="CH392" s="50">
        <v>0</v>
      </c>
      <c r="CI392" s="50">
        <v>0</v>
      </c>
      <c r="CJ392" s="50">
        <v>0</v>
      </c>
      <c r="CK392" s="50">
        <v>0</v>
      </c>
      <c r="CL392" s="50">
        <v>0</v>
      </c>
      <c r="CM392" s="50">
        <v>0</v>
      </c>
      <c r="CN392" s="50">
        <v>0</v>
      </c>
      <c r="CO392" s="50">
        <v>0</v>
      </c>
      <c r="CP392" s="50">
        <v>0</v>
      </c>
      <c r="CQ392" s="50">
        <v>0</v>
      </c>
      <c r="CR392" s="50">
        <v>0</v>
      </c>
      <c r="CS392" s="50">
        <v>0</v>
      </c>
      <c r="CT392" s="50">
        <v>0</v>
      </c>
      <c r="CU392" s="50">
        <v>0</v>
      </c>
      <c r="CV392" s="50">
        <v>0</v>
      </c>
      <c r="CW392" s="50">
        <v>0</v>
      </c>
      <c r="CX392" s="50">
        <v>0</v>
      </c>
      <c r="CY392" s="50">
        <v>0</v>
      </c>
      <c r="CZ392" s="50">
        <v>0</v>
      </c>
      <c r="DA392" s="50">
        <v>0</v>
      </c>
      <c r="DB392" s="50">
        <v>0</v>
      </c>
      <c r="DC392" s="50">
        <v>0</v>
      </c>
      <c r="DD392" s="50">
        <v>0</v>
      </c>
      <c r="DE392" s="50">
        <v>0</v>
      </c>
      <c r="DF392" s="50">
        <v>0</v>
      </c>
      <c r="DG392" s="50">
        <v>0</v>
      </c>
      <c r="DH392" s="50">
        <v>0</v>
      </c>
      <c r="DI392" s="50">
        <v>0</v>
      </c>
      <c r="DJ392" s="50">
        <v>0</v>
      </c>
      <c r="DK392" s="50">
        <v>0</v>
      </c>
      <c r="DL392" s="50">
        <v>0</v>
      </c>
      <c r="DM392" s="50">
        <v>0</v>
      </c>
      <c r="DN392" s="50">
        <v>0</v>
      </c>
      <c r="DO392" s="50">
        <v>0</v>
      </c>
      <c r="DP392" s="50">
        <v>0</v>
      </c>
      <c r="DQ392" s="50">
        <v>0</v>
      </c>
      <c r="DR392" s="50">
        <v>0</v>
      </c>
      <c r="DS392" s="50">
        <v>1</v>
      </c>
      <c r="DT392" s="50">
        <v>0</v>
      </c>
      <c r="DU392" s="50">
        <v>0</v>
      </c>
      <c r="DV392" s="50">
        <v>0</v>
      </c>
      <c r="DW392" s="50">
        <v>0</v>
      </c>
      <c r="DX392" s="50">
        <v>0</v>
      </c>
      <c r="DY392" s="50">
        <v>0</v>
      </c>
      <c r="DZ392" s="50">
        <v>0</v>
      </c>
      <c r="EA392" s="50">
        <v>0</v>
      </c>
      <c r="EB392" s="50">
        <v>0</v>
      </c>
      <c r="EC392" s="50">
        <v>0</v>
      </c>
      <c r="ED392" s="50">
        <v>0</v>
      </c>
      <c r="EE392" s="50">
        <v>0</v>
      </c>
    </row>
    <row r="393" spans="1:135">
      <c r="A393" s="49"/>
      <c r="B393" s="48">
        <f>'IND IO-table'!A123</f>
        <v>120</v>
      </c>
      <c r="C393" s="48" t="str">
        <f>'IND IO-table'!B123</f>
        <v>Insurance services</v>
      </c>
      <c r="D393" s="48" t="str">
        <f>'IND IO-table'!C123</f>
        <v>ISIC 64T66</v>
      </c>
      <c r="E393" s="50">
        <v>0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0">
        <v>0</v>
      </c>
      <c r="S393" s="50">
        <v>0</v>
      </c>
      <c r="T393" s="50">
        <v>0</v>
      </c>
      <c r="U393" s="50">
        <v>0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0">
        <v>0</v>
      </c>
      <c r="AC393" s="50">
        <v>0</v>
      </c>
      <c r="AD393" s="50">
        <v>0</v>
      </c>
      <c r="AE393" s="50">
        <v>0</v>
      </c>
      <c r="AF393" s="50">
        <v>0</v>
      </c>
      <c r="AG393" s="50">
        <v>0</v>
      </c>
      <c r="AH393" s="50">
        <v>0</v>
      </c>
      <c r="AI393" s="50">
        <v>0</v>
      </c>
      <c r="AJ393" s="50">
        <v>0</v>
      </c>
      <c r="AK393" s="50">
        <v>0</v>
      </c>
      <c r="AL393" s="50">
        <v>0</v>
      </c>
      <c r="AM393" s="50">
        <v>0</v>
      </c>
      <c r="AN393" s="50">
        <v>0</v>
      </c>
      <c r="AO393" s="50">
        <v>0</v>
      </c>
      <c r="AP393" s="50">
        <v>0</v>
      </c>
      <c r="AQ393" s="50">
        <v>0</v>
      </c>
      <c r="AR393" s="50">
        <v>0</v>
      </c>
      <c r="AS393" s="50">
        <v>0</v>
      </c>
      <c r="AT393" s="50">
        <v>0</v>
      </c>
      <c r="AU393" s="50">
        <v>0</v>
      </c>
      <c r="AV393" s="50">
        <v>0</v>
      </c>
      <c r="AW393" s="50">
        <v>0</v>
      </c>
      <c r="AX393" s="50">
        <v>0</v>
      </c>
      <c r="AY393" s="50">
        <v>0</v>
      </c>
      <c r="AZ393" s="50">
        <v>0</v>
      </c>
      <c r="BA393" s="50">
        <v>0</v>
      </c>
      <c r="BB393" s="50">
        <v>0</v>
      </c>
      <c r="BC393" s="50">
        <v>0</v>
      </c>
      <c r="BD393" s="50">
        <v>0</v>
      </c>
      <c r="BE393" s="50">
        <v>0</v>
      </c>
      <c r="BF393" s="50">
        <v>0</v>
      </c>
      <c r="BG393" s="50">
        <v>0</v>
      </c>
      <c r="BH393" s="50">
        <v>0</v>
      </c>
      <c r="BI393" s="50">
        <v>0</v>
      </c>
      <c r="BJ393" s="50">
        <v>0</v>
      </c>
      <c r="BK393" s="50">
        <v>0</v>
      </c>
      <c r="BL393" s="50">
        <v>0</v>
      </c>
      <c r="BM393" s="50">
        <v>0</v>
      </c>
      <c r="BN393" s="50">
        <v>0</v>
      </c>
      <c r="BO393" s="50">
        <v>0</v>
      </c>
      <c r="BP393" s="50">
        <v>0</v>
      </c>
      <c r="BQ393" s="50">
        <v>0</v>
      </c>
      <c r="BR393" s="50">
        <v>0</v>
      </c>
      <c r="BS393" s="50">
        <v>0</v>
      </c>
      <c r="BT393" s="50">
        <v>0</v>
      </c>
      <c r="BU393" s="50">
        <v>0</v>
      </c>
      <c r="BV393" s="50">
        <v>0</v>
      </c>
      <c r="BW393" s="50">
        <v>0</v>
      </c>
      <c r="BX393" s="50">
        <v>0</v>
      </c>
      <c r="BY393" s="50">
        <v>0</v>
      </c>
      <c r="BZ393" s="50">
        <v>0</v>
      </c>
      <c r="CA393" s="50">
        <v>0</v>
      </c>
      <c r="CB393" s="50">
        <v>0</v>
      </c>
      <c r="CC393" s="50">
        <v>0</v>
      </c>
      <c r="CD393" s="50">
        <v>0</v>
      </c>
      <c r="CE393" s="50">
        <v>0</v>
      </c>
      <c r="CF393" s="50">
        <v>0</v>
      </c>
      <c r="CG393" s="50">
        <v>0</v>
      </c>
      <c r="CH393" s="50">
        <v>0</v>
      </c>
      <c r="CI393" s="50">
        <v>0</v>
      </c>
      <c r="CJ393" s="50">
        <v>0</v>
      </c>
      <c r="CK393" s="50">
        <v>0</v>
      </c>
      <c r="CL393" s="50">
        <v>0</v>
      </c>
      <c r="CM393" s="50">
        <v>0</v>
      </c>
      <c r="CN393" s="50">
        <v>0</v>
      </c>
      <c r="CO393" s="50">
        <v>0</v>
      </c>
      <c r="CP393" s="50">
        <v>0</v>
      </c>
      <c r="CQ393" s="50">
        <v>0</v>
      </c>
      <c r="CR393" s="50">
        <v>0</v>
      </c>
      <c r="CS393" s="50">
        <v>0</v>
      </c>
      <c r="CT393" s="50">
        <v>0</v>
      </c>
      <c r="CU393" s="50">
        <v>0</v>
      </c>
      <c r="CV393" s="50">
        <v>0</v>
      </c>
      <c r="CW393" s="50">
        <v>0</v>
      </c>
      <c r="CX393" s="50">
        <v>0</v>
      </c>
      <c r="CY393" s="50">
        <v>0</v>
      </c>
      <c r="CZ393" s="50">
        <v>0</v>
      </c>
      <c r="DA393" s="50">
        <v>0</v>
      </c>
      <c r="DB393" s="50">
        <v>0</v>
      </c>
      <c r="DC393" s="50">
        <v>0</v>
      </c>
      <c r="DD393" s="50">
        <v>0</v>
      </c>
      <c r="DE393" s="50">
        <v>0</v>
      </c>
      <c r="DF393" s="50">
        <v>0</v>
      </c>
      <c r="DG393" s="50">
        <v>0</v>
      </c>
      <c r="DH393" s="50">
        <v>0</v>
      </c>
      <c r="DI393" s="50">
        <v>0</v>
      </c>
      <c r="DJ393" s="50">
        <v>0</v>
      </c>
      <c r="DK393" s="50">
        <v>0</v>
      </c>
      <c r="DL393" s="50">
        <v>0</v>
      </c>
      <c r="DM393" s="50">
        <v>0</v>
      </c>
      <c r="DN393" s="50">
        <v>0</v>
      </c>
      <c r="DO393" s="50">
        <v>0</v>
      </c>
      <c r="DP393" s="50">
        <v>0</v>
      </c>
      <c r="DQ393" s="50">
        <v>0</v>
      </c>
      <c r="DR393" s="50">
        <v>0</v>
      </c>
      <c r="DS393" s="50">
        <v>0</v>
      </c>
      <c r="DT393" s="50">
        <v>1</v>
      </c>
      <c r="DU393" s="50">
        <v>0</v>
      </c>
      <c r="DV393" s="50">
        <v>0</v>
      </c>
      <c r="DW393" s="50">
        <v>0</v>
      </c>
      <c r="DX393" s="50">
        <v>0</v>
      </c>
      <c r="DY393" s="50">
        <v>0</v>
      </c>
      <c r="DZ393" s="50">
        <v>0</v>
      </c>
      <c r="EA393" s="50">
        <v>0</v>
      </c>
      <c r="EB393" s="50">
        <v>0</v>
      </c>
      <c r="EC393" s="50">
        <v>0</v>
      </c>
      <c r="ED393" s="50">
        <v>0</v>
      </c>
      <c r="EE393" s="50">
        <v>0</v>
      </c>
    </row>
    <row r="394" spans="1:135">
      <c r="A394" s="49"/>
      <c r="B394" s="48">
        <f>'IND IO-table'!A124</f>
        <v>121</v>
      </c>
      <c r="C394" s="48" t="str">
        <f>'IND IO-table'!B124</f>
        <v>Ownership of dwellings</v>
      </c>
      <c r="D394" s="48" t="str">
        <f>'IND IO-table'!C124</f>
        <v>ISIC 68</v>
      </c>
      <c r="E394" s="50">
        <v>0</v>
      </c>
      <c r="F394" s="50">
        <v>0</v>
      </c>
      <c r="G394" s="50">
        <v>0</v>
      </c>
      <c r="H394" s="50">
        <v>0</v>
      </c>
      <c r="I394" s="50">
        <v>0</v>
      </c>
      <c r="J394" s="50">
        <v>0</v>
      </c>
      <c r="K394" s="50">
        <v>0</v>
      </c>
      <c r="L394" s="50">
        <v>0</v>
      </c>
      <c r="M394" s="50">
        <v>0</v>
      </c>
      <c r="N394" s="50">
        <v>0</v>
      </c>
      <c r="O394" s="50">
        <v>0</v>
      </c>
      <c r="P394" s="50">
        <v>0</v>
      </c>
      <c r="Q394" s="50">
        <v>0</v>
      </c>
      <c r="R394" s="50">
        <v>0</v>
      </c>
      <c r="S394" s="50">
        <v>0</v>
      </c>
      <c r="T394" s="50">
        <v>0</v>
      </c>
      <c r="U394" s="50">
        <v>0</v>
      </c>
      <c r="V394" s="50">
        <v>0</v>
      </c>
      <c r="W394" s="50">
        <v>0</v>
      </c>
      <c r="X394" s="50">
        <v>0</v>
      </c>
      <c r="Y394" s="50">
        <v>0</v>
      </c>
      <c r="Z394" s="50">
        <v>0</v>
      </c>
      <c r="AA394" s="50">
        <v>0</v>
      </c>
      <c r="AB394" s="50">
        <v>0</v>
      </c>
      <c r="AC394" s="50">
        <v>0</v>
      </c>
      <c r="AD394" s="50">
        <v>0</v>
      </c>
      <c r="AE394" s="50">
        <v>0</v>
      </c>
      <c r="AF394" s="50">
        <v>0</v>
      </c>
      <c r="AG394" s="50">
        <v>0</v>
      </c>
      <c r="AH394" s="50">
        <v>0</v>
      </c>
      <c r="AI394" s="50">
        <v>0</v>
      </c>
      <c r="AJ394" s="50">
        <v>0</v>
      </c>
      <c r="AK394" s="50">
        <v>0</v>
      </c>
      <c r="AL394" s="50">
        <v>0</v>
      </c>
      <c r="AM394" s="50">
        <v>0</v>
      </c>
      <c r="AN394" s="50">
        <v>0</v>
      </c>
      <c r="AO394" s="50">
        <v>0</v>
      </c>
      <c r="AP394" s="50">
        <v>0</v>
      </c>
      <c r="AQ394" s="50">
        <v>0</v>
      </c>
      <c r="AR394" s="50">
        <v>0</v>
      </c>
      <c r="AS394" s="50">
        <v>0</v>
      </c>
      <c r="AT394" s="50">
        <v>0</v>
      </c>
      <c r="AU394" s="50">
        <v>0</v>
      </c>
      <c r="AV394" s="50">
        <v>0</v>
      </c>
      <c r="AW394" s="50">
        <v>0</v>
      </c>
      <c r="AX394" s="50">
        <v>0</v>
      </c>
      <c r="AY394" s="50">
        <v>0</v>
      </c>
      <c r="AZ394" s="50">
        <v>0</v>
      </c>
      <c r="BA394" s="50">
        <v>0</v>
      </c>
      <c r="BB394" s="50">
        <v>0</v>
      </c>
      <c r="BC394" s="50">
        <v>0</v>
      </c>
      <c r="BD394" s="50">
        <v>0</v>
      </c>
      <c r="BE394" s="50">
        <v>0</v>
      </c>
      <c r="BF394" s="50">
        <v>0</v>
      </c>
      <c r="BG394" s="50">
        <v>0</v>
      </c>
      <c r="BH394" s="50">
        <v>0</v>
      </c>
      <c r="BI394" s="50">
        <v>0</v>
      </c>
      <c r="BJ394" s="50">
        <v>0</v>
      </c>
      <c r="BK394" s="50">
        <v>0</v>
      </c>
      <c r="BL394" s="50">
        <v>0</v>
      </c>
      <c r="BM394" s="50">
        <v>0</v>
      </c>
      <c r="BN394" s="50">
        <v>0</v>
      </c>
      <c r="BO394" s="50">
        <v>0</v>
      </c>
      <c r="BP394" s="50">
        <v>0</v>
      </c>
      <c r="BQ394" s="50">
        <v>0</v>
      </c>
      <c r="BR394" s="50">
        <v>0</v>
      </c>
      <c r="BS394" s="50">
        <v>0</v>
      </c>
      <c r="BT394" s="50">
        <v>0</v>
      </c>
      <c r="BU394" s="50">
        <v>0</v>
      </c>
      <c r="BV394" s="50">
        <v>0</v>
      </c>
      <c r="BW394" s="50">
        <v>0</v>
      </c>
      <c r="BX394" s="50">
        <v>0</v>
      </c>
      <c r="BY394" s="50">
        <v>0</v>
      </c>
      <c r="BZ394" s="50">
        <v>0</v>
      </c>
      <c r="CA394" s="50">
        <v>0</v>
      </c>
      <c r="CB394" s="50">
        <v>0</v>
      </c>
      <c r="CC394" s="50">
        <v>0</v>
      </c>
      <c r="CD394" s="50">
        <v>0</v>
      </c>
      <c r="CE394" s="50">
        <v>0</v>
      </c>
      <c r="CF394" s="50">
        <v>0</v>
      </c>
      <c r="CG394" s="50">
        <v>0</v>
      </c>
      <c r="CH394" s="50">
        <v>0</v>
      </c>
      <c r="CI394" s="50">
        <v>0</v>
      </c>
      <c r="CJ394" s="50">
        <v>0</v>
      </c>
      <c r="CK394" s="50">
        <v>0</v>
      </c>
      <c r="CL394" s="50">
        <v>0</v>
      </c>
      <c r="CM394" s="50">
        <v>0</v>
      </c>
      <c r="CN394" s="50">
        <v>0</v>
      </c>
      <c r="CO394" s="50">
        <v>0</v>
      </c>
      <c r="CP394" s="50">
        <v>0</v>
      </c>
      <c r="CQ394" s="50">
        <v>0</v>
      </c>
      <c r="CR394" s="50">
        <v>0</v>
      </c>
      <c r="CS394" s="50">
        <v>0</v>
      </c>
      <c r="CT394" s="50">
        <v>0</v>
      </c>
      <c r="CU394" s="50">
        <v>0</v>
      </c>
      <c r="CV394" s="50">
        <v>0</v>
      </c>
      <c r="CW394" s="50">
        <v>0</v>
      </c>
      <c r="CX394" s="50">
        <v>0</v>
      </c>
      <c r="CY394" s="50">
        <v>0</v>
      </c>
      <c r="CZ394" s="50">
        <v>0</v>
      </c>
      <c r="DA394" s="50">
        <v>0</v>
      </c>
      <c r="DB394" s="50">
        <v>0</v>
      </c>
      <c r="DC394" s="50">
        <v>0</v>
      </c>
      <c r="DD394" s="50">
        <v>0</v>
      </c>
      <c r="DE394" s="50">
        <v>0</v>
      </c>
      <c r="DF394" s="50">
        <v>0</v>
      </c>
      <c r="DG394" s="50">
        <v>0</v>
      </c>
      <c r="DH394" s="50">
        <v>0</v>
      </c>
      <c r="DI394" s="50">
        <v>0</v>
      </c>
      <c r="DJ394" s="50">
        <v>0</v>
      </c>
      <c r="DK394" s="50">
        <v>0</v>
      </c>
      <c r="DL394" s="50">
        <v>0</v>
      </c>
      <c r="DM394" s="50">
        <v>0</v>
      </c>
      <c r="DN394" s="50">
        <v>0</v>
      </c>
      <c r="DO394" s="50">
        <v>0</v>
      </c>
      <c r="DP394" s="50">
        <v>0</v>
      </c>
      <c r="DQ394" s="50">
        <v>0</v>
      </c>
      <c r="DR394" s="50">
        <v>0</v>
      </c>
      <c r="DS394" s="50">
        <v>0</v>
      </c>
      <c r="DT394" s="50">
        <v>0</v>
      </c>
      <c r="DU394" s="50">
        <v>1</v>
      </c>
      <c r="DV394" s="50">
        <v>0</v>
      </c>
      <c r="DW394" s="50">
        <v>0</v>
      </c>
      <c r="DX394" s="50">
        <v>0</v>
      </c>
      <c r="DY394" s="50">
        <v>0</v>
      </c>
      <c r="DZ394" s="50">
        <v>0</v>
      </c>
      <c r="EA394" s="50">
        <v>0</v>
      </c>
      <c r="EB394" s="50">
        <v>0</v>
      </c>
      <c r="EC394" s="50">
        <v>0</v>
      </c>
      <c r="ED394" s="50">
        <v>0</v>
      </c>
      <c r="EE394" s="50">
        <v>0</v>
      </c>
    </row>
    <row r="395" spans="1:135">
      <c r="A395" s="49"/>
      <c r="B395" s="48">
        <f>'IND IO-table'!A125</f>
        <v>122</v>
      </c>
      <c r="C395" s="48" t="str">
        <f>'IND IO-table'!B125</f>
        <v>Education and research</v>
      </c>
      <c r="D395" s="48" t="str">
        <f>'IND IO-table'!C125</f>
        <v>ISIC 85</v>
      </c>
      <c r="E395" s="50">
        <v>0</v>
      </c>
      <c r="F395" s="50">
        <v>0</v>
      </c>
      <c r="G395" s="50">
        <v>0</v>
      </c>
      <c r="H395" s="50">
        <v>0</v>
      </c>
      <c r="I395" s="50">
        <v>0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0">
        <v>0</v>
      </c>
      <c r="S395" s="50">
        <v>0</v>
      </c>
      <c r="T395" s="50">
        <v>0</v>
      </c>
      <c r="U395" s="50">
        <v>0</v>
      </c>
      <c r="V395" s="50">
        <v>0</v>
      </c>
      <c r="W395" s="50">
        <v>0</v>
      </c>
      <c r="X395" s="50">
        <v>0</v>
      </c>
      <c r="Y395" s="50">
        <v>0</v>
      </c>
      <c r="Z395" s="50">
        <v>0</v>
      </c>
      <c r="AA395" s="50">
        <v>0</v>
      </c>
      <c r="AB395" s="50">
        <v>0</v>
      </c>
      <c r="AC395" s="50">
        <v>0</v>
      </c>
      <c r="AD395" s="50">
        <v>0</v>
      </c>
      <c r="AE395" s="50">
        <v>0</v>
      </c>
      <c r="AF395" s="50">
        <v>0</v>
      </c>
      <c r="AG395" s="50">
        <v>0</v>
      </c>
      <c r="AH395" s="50">
        <v>0</v>
      </c>
      <c r="AI395" s="50">
        <v>0</v>
      </c>
      <c r="AJ395" s="50">
        <v>0</v>
      </c>
      <c r="AK395" s="50">
        <v>0</v>
      </c>
      <c r="AL395" s="50">
        <v>0</v>
      </c>
      <c r="AM395" s="50">
        <v>0</v>
      </c>
      <c r="AN395" s="50">
        <v>0</v>
      </c>
      <c r="AO395" s="50">
        <v>0</v>
      </c>
      <c r="AP395" s="50">
        <v>0</v>
      </c>
      <c r="AQ395" s="50">
        <v>0</v>
      </c>
      <c r="AR395" s="50">
        <v>0</v>
      </c>
      <c r="AS395" s="50">
        <v>0</v>
      </c>
      <c r="AT395" s="50">
        <v>0</v>
      </c>
      <c r="AU395" s="50">
        <v>0</v>
      </c>
      <c r="AV395" s="50">
        <v>0</v>
      </c>
      <c r="AW395" s="50">
        <v>0</v>
      </c>
      <c r="AX395" s="50">
        <v>0</v>
      </c>
      <c r="AY395" s="50">
        <v>0</v>
      </c>
      <c r="AZ395" s="50">
        <v>0</v>
      </c>
      <c r="BA395" s="50">
        <v>0</v>
      </c>
      <c r="BB395" s="50">
        <v>0</v>
      </c>
      <c r="BC395" s="50">
        <v>0</v>
      </c>
      <c r="BD395" s="50">
        <v>0</v>
      </c>
      <c r="BE395" s="50">
        <v>0</v>
      </c>
      <c r="BF395" s="50">
        <v>0</v>
      </c>
      <c r="BG395" s="50">
        <v>0</v>
      </c>
      <c r="BH395" s="50">
        <v>0</v>
      </c>
      <c r="BI395" s="50">
        <v>0</v>
      </c>
      <c r="BJ395" s="50">
        <v>0</v>
      </c>
      <c r="BK395" s="50">
        <v>0</v>
      </c>
      <c r="BL395" s="50">
        <v>0</v>
      </c>
      <c r="BM395" s="50">
        <v>0</v>
      </c>
      <c r="BN395" s="50">
        <v>0</v>
      </c>
      <c r="BO395" s="50">
        <v>0</v>
      </c>
      <c r="BP395" s="50">
        <v>0</v>
      </c>
      <c r="BQ395" s="50">
        <v>0</v>
      </c>
      <c r="BR395" s="50">
        <v>0</v>
      </c>
      <c r="BS395" s="50">
        <v>0</v>
      </c>
      <c r="BT395" s="50">
        <v>0</v>
      </c>
      <c r="BU395" s="50">
        <v>0</v>
      </c>
      <c r="BV395" s="50">
        <v>0</v>
      </c>
      <c r="BW395" s="50">
        <v>0</v>
      </c>
      <c r="BX395" s="50">
        <v>0</v>
      </c>
      <c r="BY395" s="50">
        <v>0</v>
      </c>
      <c r="BZ395" s="50">
        <v>0</v>
      </c>
      <c r="CA395" s="50">
        <v>0</v>
      </c>
      <c r="CB395" s="50">
        <v>0</v>
      </c>
      <c r="CC395" s="50">
        <v>0</v>
      </c>
      <c r="CD395" s="50">
        <v>0</v>
      </c>
      <c r="CE395" s="50">
        <v>0</v>
      </c>
      <c r="CF395" s="50">
        <v>0</v>
      </c>
      <c r="CG395" s="50">
        <v>0</v>
      </c>
      <c r="CH395" s="50">
        <v>0</v>
      </c>
      <c r="CI395" s="50">
        <v>0</v>
      </c>
      <c r="CJ395" s="50">
        <v>0</v>
      </c>
      <c r="CK395" s="50">
        <v>0</v>
      </c>
      <c r="CL395" s="50">
        <v>0</v>
      </c>
      <c r="CM395" s="50">
        <v>0</v>
      </c>
      <c r="CN395" s="50">
        <v>0</v>
      </c>
      <c r="CO395" s="50">
        <v>0</v>
      </c>
      <c r="CP395" s="50">
        <v>0</v>
      </c>
      <c r="CQ395" s="50">
        <v>0</v>
      </c>
      <c r="CR395" s="50">
        <v>0</v>
      </c>
      <c r="CS395" s="50">
        <v>0</v>
      </c>
      <c r="CT395" s="50">
        <v>0</v>
      </c>
      <c r="CU395" s="50">
        <v>0</v>
      </c>
      <c r="CV395" s="50">
        <v>0</v>
      </c>
      <c r="CW395" s="50">
        <v>0</v>
      </c>
      <c r="CX395" s="50">
        <v>0</v>
      </c>
      <c r="CY395" s="50">
        <v>0</v>
      </c>
      <c r="CZ395" s="50">
        <v>0</v>
      </c>
      <c r="DA395" s="50">
        <v>0</v>
      </c>
      <c r="DB395" s="50">
        <v>0</v>
      </c>
      <c r="DC395" s="50">
        <v>0</v>
      </c>
      <c r="DD395" s="50">
        <v>0</v>
      </c>
      <c r="DE395" s="50">
        <v>0</v>
      </c>
      <c r="DF395" s="50">
        <v>0</v>
      </c>
      <c r="DG395" s="50">
        <v>0</v>
      </c>
      <c r="DH395" s="50">
        <v>0</v>
      </c>
      <c r="DI395" s="50">
        <v>0</v>
      </c>
      <c r="DJ395" s="50">
        <v>0</v>
      </c>
      <c r="DK395" s="50">
        <v>0</v>
      </c>
      <c r="DL395" s="50">
        <v>0</v>
      </c>
      <c r="DM395" s="50">
        <v>0</v>
      </c>
      <c r="DN395" s="50">
        <v>0</v>
      </c>
      <c r="DO395" s="50">
        <v>0</v>
      </c>
      <c r="DP395" s="50">
        <v>0</v>
      </c>
      <c r="DQ395" s="50">
        <v>0</v>
      </c>
      <c r="DR395" s="50">
        <v>0</v>
      </c>
      <c r="DS395" s="50">
        <v>0</v>
      </c>
      <c r="DT395" s="50">
        <v>0</v>
      </c>
      <c r="DU395" s="50">
        <v>0</v>
      </c>
      <c r="DV395" s="50">
        <v>1</v>
      </c>
      <c r="DW395" s="50">
        <v>0</v>
      </c>
      <c r="DX395" s="50">
        <v>0</v>
      </c>
      <c r="DY395" s="50">
        <v>0</v>
      </c>
      <c r="DZ395" s="50">
        <v>0</v>
      </c>
      <c r="EA395" s="50">
        <v>0</v>
      </c>
      <c r="EB395" s="50">
        <v>0</v>
      </c>
      <c r="EC395" s="50">
        <v>0</v>
      </c>
      <c r="ED395" s="50">
        <v>0</v>
      </c>
      <c r="EE395" s="50">
        <v>0</v>
      </c>
    </row>
    <row r="396" spans="1:135">
      <c r="A396" s="49"/>
      <c r="B396" s="48">
        <f>'IND IO-table'!A126</f>
        <v>123</v>
      </c>
      <c r="C396" s="48" t="str">
        <f>'IND IO-table'!B126</f>
        <v>Medical and Health</v>
      </c>
      <c r="D396" s="48" t="str">
        <f>'IND IO-table'!C126</f>
        <v>ISIC 86T88</v>
      </c>
      <c r="E396" s="50">
        <v>0</v>
      </c>
      <c r="F396" s="50">
        <v>0</v>
      </c>
      <c r="G396" s="50">
        <v>0</v>
      </c>
      <c r="H396" s="50">
        <v>0</v>
      </c>
      <c r="I396" s="50">
        <v>0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0</v>
      </c>
      <c r="R396" s="50">
        <v>0</v>
      </c>
      <c r="S396" s="50">
        <v>0</v>
      </c>
      <c r="T396" s="50">
        <v>0</v>
      </c>
      <c r="U396" s="50">
        <v>0</v>
      </c>
      <c r="V396" s="50">
        <v>0</v>
      </c>
      <c r="W396" s="50">
        <v>0</v>
      </c>
      <c r="X396" s="50">
        <v>0</v>
      </c>
      <c r="Y396" s="50">
        <v>0</v>
      </c>
      <c r="Z396" s="50">
        <v>0</v>
      </c>
      <c r="AA396" s="50">
        <v>0</v>
      </c>
      <c r="AB396" s="50">
        <v>0</v>
      </c>
      <c r="AC396" s="50">
        <v>0</v>
      </c>
      <c r="AD396" s="50">
        <v>0</v>
      </c>
      <c r="AE396" s="50">
        <v>0</v>
      </c>
      <c r="AF396" s="50">
        <v>0</v>
      </c>
      <c r="AG396" s="50">
        <v>0</v>
      </c>
      <c r="AH396" s="50">
        <v>0</v>
      </c>
      <c r="AI396" s="50">
        <v>0</v>
      </c>
      <c r="AJ396" s="50">
        <v>0</v>
      </c>
      <c r="AK396" s="50">
        <v>0</v>
      </c>
      <c r="AL396" s="50">
        <v>0</v>
      </c>
      <c r="AM396" s="50">
        <v>0</v>
      </c>
      <c r="AN396" s="50">
        <v>0</v>
      </c>
      <c r="AO396" s="50">
        <v>0</v>
      </c>
      <c r="AP396" s="50">
        <v>0</v>
      </c>
      <c r="AQ396" s="50">
        <v>0</v>
      </c>
      <c r="AR396" s="50">
        <v>0</v>
      </c>
      <c r="AS396" s="50">
        <v>0</v>
      </c>
      <c r="AT396" s="50">
        <v>0</v>
      </c>
      <c r="AU396" s="50">
        <v>0</v>
      </c>
      <c r="AV396" s="50">
        <v>0</v>
      </c>
      <c r="AW396" s="50">
        <v>0</v>
      </c>
      <c r="AX396" s="50">
        <v>0</v>
      </c>
      <c r="AY396" s="50">
        <v>0</v>
      </c>
      <c r="AZ396" s="50">
        <v>0</v>
      </c>
      <c r="BA396" s="50">
        <v>0</v>
      </c>
      <c r="BB396" s="50">
        <v>0</v>
      </c>
      <c r="BC396" s="50">
        <v>0</v>
      </c>
      <c r="BD396" s="50">
        <v>0</v>
      </c>
      <c r="BE396" s="50">
        <v>0</v>
      </c>
      <c r="BF396" s="50">
        <v>0</v>
      </c>
      <c r="BG396" s="50">
        <v>0</v>
      </c>
      <c r="BH396" s="50">
        <v>0</v>
      </c>
      <c r="BI396" s="50">
        <v>0</v>
      </c>
      <c r="BJ396" s="50">
        <v>0</v>
      </c>
      <c r="BK396" s="50">
        <v>0</v>
      </c>
      <c r="BL396" s="50">
        <v>0</v>
      </c>
      <c r="BM396" s="50">
        <v>0</v>
      </c>
      <c r="BN396" s="50">
        <v>0</v>
      </c>
      <c r="BO396" s="50">
        <v>0</v>
      </c>
      <c r="BP396" s="50">
        <v>0</v>
      </c>
      <c r="BQ396" s="50">
        <v>0</v>
      </c>
      <c r="BR396" s="50">
        <v>0</v>
      </c>
      <c r="BS396" s="50">
        <v>0</v>
      </c>
      <c r="BT396" s="50">
        <v>0</v>
      </c>
      <c r="BU396" s="50">
        <v>0</v>
      </c>
      <c r="BV396" s="50">
        <v>0</v>
      </c>
      <c r="BW396" s="50">
        <v>0</v>
      </c>
      <c r="BX396" s="50">
        <v>0</v>
      </c>
      <c r="BY396" s="50">
        <v>0</v>
      </c>
      <c r="BZ396" s="50">
        <v>0</v>
      </c>
      <c r="CA396" s="50">
        <v>0</v>
      </c>
      <c r="CB396" s="50">
        <v>0</v>
      </c>
      <c r="CC396" s="50">
        <v>0</v>
      </c>
      <c r="CD396" s="50">
        <v>0</v>
      </c>
      <c r="CE396" s="50">
        <v>0</v>
      </c>
      <c r="CF396" s="50">
        <v>0</v>
      </c>
      <c r="CG396" s="50">
        <v>0</v>
      </c>
      <c r="CH396" s="50">
        <v>0</v>
      </c>
      <c r="CI396" s="50">
        <v>0</v>
      </c>
      <c r="CJ396" s="50">
        <v>0</v>
      </c>
      <c r="CK396" s="50">
        <v>0</v>
      </c>
      <c r="CL396" s="50">
        <v>0</v>
      </c>
      <c r="CM396" s="50">
        <v>0</v>
      </c>
      <c r="CN396" s="50">
        <v>0</v>
      </c>
      <c r="CO396" s="50">
        <v>0</v>
      </c>
      <c r="CP396" s="50">
        <v>0</v>
      </c>
      <c r="CQ396" s="50">
        <v>0</v>
      </c>
      <c r="CR396" s="50">
        <v>0</v>
      </c>
      <c r="CS396" s="50">
        <v>0</v>
      </c>
      <c r="CT396" s="50">
        <v>0</v>
      </c>
      <c r="CU396" s="50">
        <v>0</v>
      </c>
      <c r="CV396" s="50">
        <v>0</v>
      </c>
      <c r="CW396" s="50">
        <v>0</v>
      </c>
      <c r="CX396" s="50">
        <v>0</v>
      </c>
      <c r="CY396" s="50">
        <v>0</v>
      </c>
      <c r="CZ396" s="50">
        <v>0</v>
      </c>
      <c r="DA396" s="50">
        <v>0</v>
      </c>
      <c r="DB396" s="50">
        <v>0</v>
      </c>
      <c r="DC396" s="50">
        <v>0</v>
      </c>
      <c r="DD396" s="50">
        <v>0</v>
      </c>
      <c r="DE396" s="50">
        <v>0</v>
      </c>
      <c r="DF396" s="50">
        <v>0</v>
      </c>
      <c r="DG396" s="50">
        <v>0</v>
      </c>
      <c r="DH396" s="50">
        <v>0</v>
      </c>
      <c r="DI396" s="50">
        <v>0</v>
      </c>
      <c r="DJ396" s="50">
        <v>0</v>
      </c>
      <c r="DK396" s="50">
        <v>0</v>
      </c>
      <c r="DL396" s="50">
        <v>0</v>
      </c>
      <c r="DM396" s="50">
        <v>0</v>
      </c>
      <c r="DN396" s="50">
        <v>0</v>
      </c>
      <c r="DO396" s="50">
        <v>0</v>
      </c>
      <c r="DP396" s="50">
        <v>0</v>
      </c>
      <c r="DQ396" s="50">
        <v>0</v>
      </c>
      <c r="DR396" s="50">
        <v>0</v>
      </c>
      <c r="DS396" s="50">
        <v>0</v>
      </c>
      <c r="DT396" s="50">
        <v>0</v>
      </c>
      <c r="DU396" s="50">
        <v>0</v>
      </c>
      <c r="DV396" s="50">
        <v>0</v>
      </c>
      <c r="DW396" s="50">
        <v>1</v>
      </c>
      <c r="DX396" s="50">
        <v>0</v>
      </c>
      <c r="DY396" s="50">
        <v>0</v>
      </c>
      <c r="DZ396" s="50">
        <v>0</v>
      </c>
      <c r="EA396" s="50">
        <v>0</v>
      </c>
      <c r="EB396" s="50">
        <v>0</v>
      </c>
      <c r="EC396" s="50">
        <v>0</v>
      </c>
      <c r="ED396" s="50">
        <v>0</v>
      </c>
      <c r="EE396" s="50">
        <v>0</v>
      </c>
    </row>
    <row r="397" spans="1:135">
      <c r="A397" s="49"/>
      <c r="B397" s="48">
        <f>'IND IO-table'!A127</f>
        <v>124</v>
      </c>
      <c r="C397" s="48" t="str">
        <f>'IND IO-table'!B127</f>
        <v>Legal services</v>
      </c>
      <c r="D397" s="48" t="str">
        <f>'IND IO-table'!C127</f>
        <v>ISIC 69T82</v>
      </c>
      <c r="E397" s="50">
        <v>0</v>
      </c>
      <c r="F397" s="50">
        <v>0</v>
      </c>
      <c r="G397" s="50">
        <v>0</v>
      </c>
      <c r="H397" s="50">
        <v>0</v>
      </c>
      <c r="I397" s="50">
        <v>0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0</v>
      </c>
      <c r="Q397" s="50">
        <v>0</v>
      </c>
      <c r="R397" s="50">
        <v>0</v>
      </c>
      <c r="S397" s="50">
        <v>0</v>
      </c>
      <c r="T397" s="50">
        <v>0</v>
      </c>
      <c r="U397" s="50">
        <v>0</v>
      </c>
      <c r="V397" s="50">
        <v>0</v>
      </c>
      <c r="W397" s="50">
        <v>0</v>
      </c>
      <c r="X397" s="50">
        <v>0</v>
      </c>
      <c r="Y397" s="50">
        <v>0</v>
      </c>
      <c r="Z397" s="50">
        <v>0</v>
      </c>
      <c r="AA397" s="50">
        <v>0</v>
      </c>
      <c r="AB397" s="50">
        <v>0</v>
      </c>
      <c r="AC397" s="50">
        <v>0</v>
      </c>
      <c r="AD397" s="50">
        <v>0</v>
      </c>
      <c r="AE397" s="50">
        <v>0</v>
      </c>
      <c r="AF397" s="50">
        <v>0</v>
      </c>
      <c r="AG397" s="50">
        <v>0</v>
      </c>
      <c r="AH397" s="50">
        <v>0</v>
      </c>
      <c r="AI397" s="50">
        <v>0</v>
      </c>
      <c r="AJ397" s="50">
        <v>0</v>
      </c>
      <c r="AK397" s="50">
        <v>0</v>
      </c>
      <c r="AL397" s="50">
        <v>0</v>
      </c>
      <c r="AM397" s="50">
        <v>0</v>
      </c>
      <c r="AN397" s="50">
        <v>0</v>
      </c>
      <c r="AO397" s="50">
        <v>0</v>
      </c>
      <c r="AP397" s="50">
        <v>0</v>
      </c>
      <c r="AQ397" s="50">
        <v>0</v>
      </c>
      <c r="AR397" s="50">
        <v>0</v>
      </c>
      <c r="AS397" s="50">
        <v>0</v>
      </c>
      <c r="AT397" s="50">
        <v>0</v>
      </c>
      <c r="AU397" s="50">
        <v>0</v>
      </c>
      <c r="AV397" s="50">
        <v>0</v>
      </c>
      <c r="AW397" s="50">
        <v>0</v>
      </c>
      <c r="AX397" s="50">
        <v>0</v>
      </c>
      <c r="AY397" s="50">
        <v>0</v>
      </c>
      <c r="AZ397" s="50">
        <v>0</v>
      </c>
      <c r="BA397" s="50">
        <v>0</v>
      </c>
      <c r="BB397" s="50">
        <v>0</v>
      </c>
      <c r="BC397" s="50">
        <v>0</v>
      </c>
      <c r="BD397" s="50">
        <v>0</v>
      </c>
      <c r="BE397" s="50">
        <v>0</v>
      </c>
      <c r="BF397" s="50">
        <v>0</v>
      </c>
      <c r="BG397" s="50">
        <v>0</v>
      </c>
      <c r="BH397" s="50">
        <v>0</v>
      </c>
      <c r="BI397" s="50">
        <v>0</v>
      </c>
      <c r="BJ397" s="50">
        <v>0</v>
      </c>
      <c r="BK397" s="50">
        <v>0</v>
      </c>
      <c r="BL397" s="50">
        <v>0</v>
      </c>
      <c r="BM397" s="50">
        <v>0</v>
      </c>
      <c r="BN397" s="50">
        <v>0</v>
      </c>
      <c r="BO397" s="50">
        <v>0</v>
      </c>
      <c r="BP397" s="50">
        <v>0</v>
      </c>
      <c r="BQ397" s="50">
        <v>0</v>
      </c>
      <c r="BR397" s="50">
        <v>0</v>
      </c>
      <c r="BS397" s="50">
        <v>0</v>
      </c>
      <c r="BT397" s="50">
        <v>0</v>
      </c>
      <c r="BU397" s="50">
        <v>0</v>
      </c>
      <c r="BV397" s="50">
        <v>0</v>
      </c>
      <c r="BW397" s="50">
        <v>0</v>
      </c>
      <c r="BX397" s="50">
        <v>0</v>
      </c>
      <c r="BY397" s="50">
        <v>0</v>
      </c>
      <c r="BZ397" s="50">
        <v>0</v>
      </c>
      <c r="CA397" s="50">
        <v>0</v>
      </c>
      <c r="CB397" s="50">
        <v>0</v>
      </c>
      <c r="CC397" s="50">
        <v>0</v>
      </c>
      <c r="CD397" s="50">
        <v>0</v>
      </c>
      <c r="CE397" s="50">
        <v>0</v>
      </c>
      <c r="CF397" s="50">
        <v>0</v>
      </c>
      <c r="CG397" s="50">
        <v>0</v>
      </c>
      <c r="CH397" s="50">
        <v>0</v>
      </c>
      <c r="CI397" s="50">
        <v>0</v>
      </c>
      <c r="CJ397" s="50">
        <v>0</v>
      </c>
      <c r="CK397" s="50">
        <v>0</v>
      </c>
      <c r="CL397" s="50">
        <v>0</v>
      </c>
      <c r="CM397" s="50">
        <v>0</v>
      </c>
      <c r="CN397" s="50">
        <v>0</v>
      </c>
      <c r="CO397" s="50">
        <v>0</v>
      </c>
      <c r="CP397" s="50">
        <v>0</v>
      </c>
      <c r="CQ397" s="50">
        <v>0</v>
      </c>
      <c r="CR397" s="50">
        <v>0</v>
      </c>
      <c r="CS397" s="50">
        <v>0</v>
      </c>
      <c r="CT397" s="50">
        <v>0</v>
      </c>
      <c r="CU397" s="50">
        <v>0</v>
      </c>
      <c r="CV397" s="50">
        <v>0</v>
      </c>
      <c r="CW397" s="50">
        <v>0</v>
      </c>
      <c r="CX397" s="50">
        <v>0</v>
      </c>
      <c r="CY397" s="50">
        <v>0</v>
      </c>
      <c r="CZ397" s="50">
        <v>0</v>
      </c>
      <c r="DA397" s="50">
        <v>0</v>
      </c>
      <c r="DB397" s="50">
        <v>0</v>
      </c>
      <c r="DC397" s="50">
        <v>0</v>
      </c>
      <c r="DD397" s="50">
        <v>0</v>
      </c>
      <c r="DE397" s="50">
        <v>0</v>
      </c>
      <c r="DF397" s="50">
        <v>0</v>
      </c>
      <c r="DG397" s="50">
        <v>0</v>
      </c>
      <c r="DH397" s="50">
        <v>0</v>
      </c>
      <c r="DI397" s="50">
        <v>0</v>
      </c>
      <c r="DJ397" s="50">
        <v>0</v>
      </c>
      <c r="DK397" s="50">
        <v>0</v>
      </c>
      <c r="DL397" s="50">
        <v>0</v>
      </c>
      <c r="DM397" s="50">
        <v>0</v>
      </c>
      <c r="DN397" s="50">
        <v>0</v>
      </c>
      <c r="DO397" s="50">
        <v>0</v>
      </c>
      <c r="DP397" s="50">
        <v>0</v>
      </c>
      <c r="DQ397" s="50">
        <v>0</v>
      </c>
      <c r="DR397" s="50">
        <v>0</v>
      </c>
      <c r="DS397" s="50">
        <v>0</v>
      </c>
      <c r="DT397" s="50">
        <v>0</v>
      </c>
      <c r="DU397" s="50">
        <v>0</v>
      </c>
      <c r="DV397" s="50">
        <v>0</v>
      </c>
      <c r="DW397" s="50">
        <v>0</v>
      </c>
      <c r="DX397" s="50">
        <v>1</v>
      </c>
      <c r="DY397" s="50">
        <v>0</v>
      </c>
      <c r="DZ397" s="50">
        <v>0</v>
      </c>
      <c r="EA397" s="50">
        <v>0</v>
      </c>
      <c r="EB397" s="50">
        <v>0</v>
      </c>
      <c r="EC397" s="50">
        <v>0</v>
      </c>
      <c r="ED397" s="50">
        <v>0</v>
      </c>
      <c r="EE397" s="50">
        <v>0</v>
      </c>
    </row>
    <row r="398" spans="1:135">
      <c r="A398" s="49"/>
      <c r="B398" s="48">
        <f>'IND IO-table'!A128</f>
        <v>125</v>
      </c>
      <c r="C398" s="48" t="str">
        <f>'IND IO-table'!B128</f>
        <v>Computer related services</v>
      </c>
      <c r="D398" s="48" t="str">
        <f>'IND IO-table'!C128</f>
        <v>ISIC 62T63</v>
      </c>
      <c r="E398" s="50">
        <v>0</v>
      </c>
      <c r="F398" s="50">
        <v>0</v>
      </c>
      <c r="G398" s="50">
        <v>0</v>
      </c>
      <c r="H398" s="50">
        <v>0</v>
      </c>
      <c r="I398" s="50">
        <v>0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0">
        <v>0</v>
      </c>
      <c r="S398" s="50">
        <v>0</v>
      </c>
      <c r="T398" s="50">
        <v>0</v>
      </c>
      <c r="U398" s="50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0">
        <v>0</v>
      </c>
      <c r="AC398" s="50">
        <v>0</v>
      </c>
      <c r="AD398" s="50">
        <v>0</v>
      </c>
      <c r="AE398" s="50">
        <v>0</v>
      </c>
      <c r="AF398" s="50">
        <v>0</v>
      </c>
      <c r="AG398" s="50">
        <v>0</v>
      </c>
      <c r="AH398" s="50">
        <v>0</v>
      </c>
      <c r="AI398" s="50">
        <v>0</v>
      </c>
      <c r="AJ398" s="50">
        <v>0</v>
      </c>
      <c r="AK398" s="50">
        <v>0</v>
      </c>
      <c r="AL398" s="50">
        <v>0</v>
      </c>
      <c r="AM398" s="50">
        <v>0</v>
      </c>
      <c r="AN398" s="50">
        <v>0</v>
      </c>
      <c r="AO398" s="50">
        <v>0</v>
      </c>
      <c r="AP398" s="50">
        <v>0</v>
      </c>
      <c r="AQ398" s="50">
        <v>0</v>
      </c>
      <c r="AR398" s="50">
        <v>0</v>
      </c>
      <c r="AS398" s="50">
        <v>0</v>
      </c>
      <c r="AT398" s="50">
        <v>0</v>
      </c>
      <c r="AU398" s="50">
        <v>0</v>
      </c>
      <c r="AV398" s="50">
        <v>0</v>
      </c>
      <c r="AW398" s="50">
        <v>0</v>
      </c>
      <c r="AX398" s="50">
        <v>0</v>
      </c>
      <c r="AY398" s="50">
        <v>0</v>
      </c>
      <c r="AZ398" s="50">
        <v>0</v>
      </c>
      <c r="BA398" s="50">
        <v>0</v>
      </c>
      <c r="BB398" s="50">
        <v>0</v>
      </c>
      <c r="BC398" s="50">
        <v>0</v>
      </c>
      <c r="BD398" s="50">
        <v>0</v>
      </c>
      <c r="BE398" s="50">
        <v>0</v>
      </c>
      <c r="BF398" s="50">
        <v>0</v>
      </c>
      <c r="BG398" s="50">
        <v>0</v>
      </c>
      <c r="BH398" s="50">
        <v>0</v>
      </c>
      <c r="BI398" s="50">
        <v>0</v>
      </c>
      <c r="BJ398" s="50">
        <v>0</v>
      </c>
      <c r="BK398" s="50">
        <v>0</v>
      </c>
      <c r="BL398" s="50">
        <v>0</v>
      </c>
      <c r="BM398" s="50">
        <v>0</v>
      </c>
      <c r="BN398" s="50">
        <v>0</v>
      </c>
      <c r="BO398" s="50">
        <v>0</v>
      </c>
      <c r="BP398" s="50">
        <v>0</v>
      </c>
      <c r="BQ398" s="50">
        <v>0</v>
      </c>
      <c r="BR398" s="50">
        <v>0</v>
      </c>
      <c r="BS398" s="50">
        <v>0</v>
      </c>
      <c r="BT398" s="50">
        <v>0</v>
      </c>
      <c r="BU398" s="50">
        <v>0</v>
      </c>
      <c r="BV398" s="50">
        <v>0</v>
      </c>
      <c r="BW398" s="50">
        <v>0</v>
      </c>
      <c r="BX398" s="50">
        <v>0</v>
      </c>
      <c r="BY398" s="50">
        <v>0</v>
      </c>
      <c r="BZ398" s="50">
        <v>0</v>
      </c>
      <c r="CA398" s="50">
        <v>0</v>
      </c>
      <c r="CB398" s="50">
        <v>0</v>
      </c>
      <c r="CC398" s="50">
        <v>0</v>
      </c>
      <c r="CD398" s="50">
        <v>0</v>
      </c>
      <c r="CE398" s="50">
        <v>0</v>
      </c>
      <c r="CF398" s="50">
        <v>0</v>
      </c>
      <c r="CG398" s="50">
        <v>0</v>
      </c>
      <c r="CH398" s="50">
        <v>0</v>
      </c>
      <c r="CI398" s="50">
        <v>0</v>
      </c>
      <c r="CJ398" s="50">
        <v>0</v>
      </c>
      <c r="CK398" s="50">
        <v>0</v>
      </c>
      <c r="CL398" s="50">
        <v>0</v>
      </c>
      <c r="CM398" s="50">
        <v>0</v>
      </c>
      <c r="CN398" s="50">
        <v>0</v>
      </c>
      <c r="CO398" s="50">
        <v>0</v>
      </c>
      <c r="CP398" s="50">
        <v>0</v>
      </c>
      <c r="CQ398" s="50">
        <v>0</v>
      </c>
      <c r="CR398" s="50">
        <v>0</v>
      </c>
      <c r="CS398" s="50">
        <v>0</v>
      </c>
      <c r="CT398" s="50">
        <v>0</v>
      </c>
      <c r="CU398" s="50">
        <v>0</v>
      </c>
      <c r="CV398" s="50">
        <v>0</v>
      </c>
      <c r="CW398" s="50">
        <v>0</v>
      </c>
      <c r="CX398" s="50">
        <v>0</v>
      </c>
      <c r="CY398" s="50">
        <v>0</v>
      </c>
      <c r="CZ398" s="50">
        <v>0</v>
      </c>
      <c r="DA398" s="50">
        <v>0</v>
      </c>
      <c r="DB398" s="50">
        <v>0</v>
      </c>
      <c r="DC398" s="50">
        <v>0</v>
      </c>
      <c r="DD398" s="50">
        <v>0</v>
      </c>
      <c r="DE398" s="50">
        <v>0</v>
      </c>
      <c r="DF398" s="50">
        <v>0</v>
      </c>
      <c r="DG398" s="50">
        <v>0</v>
      </c>
      <c r="DH398" s="50">
        <v>0</v>
      </c>
      <c r="DI398" s="50">
        <v>0</v>
      </c>
      <c r="DJ398" s="50">
        <v>0</v>
      </c>
      <c r="DK398" s="50">
        <v>0</v>
      </c>
      <c r="DL398" s="50">
        <v>0</v>
      </c>
      <c r="DM398" s="50">
        <v>0</v>
      </c>
      <c r="DN398" s="50">
        <v>0</v>
      </c>
      <c r="DO398" s="50">
        <v>0</v>
      </c>
      <c r="DP398" s="50">
        <v>0</v>
      </c>
      <c r="DQ398" s="50">
        <v>0</v>
      </c>
      <c r="DR398" s="50">
        <v>0</v>
      </c>
      <c r="DS398" s="50">
        <v>0</v>
      </c>
      <c r="DT398" s="50">
        <v>0</v>
      </c>
      <c r="DU398" s="50">
        <v>0</v>
      </c>
      <c r="DV398" s="50">
        <v>0</v>
      </c>
      <c r="DW398" s="50">
        <v>0</v>
      </c>
      <c r="DX398" s="50">
        <v>0</v>
      </c>
      <c r="DY398" s="50">
        <v>1</v>
      </c>
      <c r="DZ398" s="50">
        <v>0</v>
      </c>
      <c r="EA398" s="50">
        <v>0</v>
      </c>
      <c r="EB398" s="50">
        <v>0</v>
      </c>
      <c r="EC398" s="50">
        <v>0</v>
      </c>
      <c r="ED398" s="50">
        <v>0</v>
      </c>
      <c r="EE398" s="50">
        <v>0</v>
      </c>
    </row>
    <row r="399" spans="1:135">
      <c r="A399" s="49"/>
      <c r="B399" s="48">
        <f>'IND IO-table'!A129</f>
        <v>126</v>
      </c>
      <c r="C399" s="48" t="str">
        <f>'IND IO-table'!B129</f>
        <v>Other Business services</v>
      </c>
      <c r="D399" s="48" t="str">
        <f>'IND IO-table'!C129</f>
        <v>ISIC 69T82</v>
      </c>
      <c r="E399" s="50">
        <v>0</v>
      </c>
      <c r="F399" s="50">
        <v>0</v>
      </c>
      <c r="G399" s="50">
        <v>0</v>
      </c>
      <c r="H399" s="50">
        <v>0</v>
      </c>
      <c r="I399" s="50">
        <v>0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0</v>
      </c>
      <c r="R399" s="50">
        <v>0</v>
      </c>
      <c r="S399" s="50">
        <v>0</v>
      </c>
      <c r="T399" s="50">
        <v>0</v>
      </c>
      <c r="U399" s="50">
        <v>0</v>
      </c>
      <c r="V399" s="50">
        <v>0</v>
      </c>
      <c r="W399" s="50">
        <v>0</v>
      </c>
      <c r="X399" s="50">
        <v>0</v>
      </c>
      <c r="Y399" s="50">
        <v>0</v>
      </c>
      <c r="Z399" s="50">
        <v>0</v>
      </c>
      <c r="AA399" s="50">
        <v>0</v>
      </c>
      <c r="AB399" s="50">
        <v>0</v>
      </c>
      <c r="AC399" s="50">
        <v>0</v>
      </c>
      <c r="AD399" s="50">
        <v>0</v>
      </c>
      <c r="AE399" s="50">
        <v>0</v>
      </c>
      <c r="AF399" s="50">
        <v>0</v>
      </c>
      <c r="AG399" s="50">
        <v>0</v>
      </c>
      <c r="AH399" s="50">
        <v>0</v>
      </c>
      <c r="AI399" s="50">
        <v>0</v>
      </c>
      <c r="AJ399" s="50">
        <v>0</v>
      </c>
      <c r="AK399" s="50">
        <v>0</v>
      </c>
      <c r="AL399" s="50">
        <v>0</v>
      </c>
      <c r="AM399" s="50">
        <v>0</v>
      </c>
      <c r="AN399" s="50">
        <v>0</v>
      </c>
      <c r="AO399" s="50">
        <v>0</v>
      </c>
      <c r="AP399" s="50">
        <v>0</v>
      </c>
      <c r="AQ399" s="50">
        <v>0</v>
      </c>
      <c r="AR399" s="50">
        <v>0</v>
      </c>
      <c r="AS399" s="50">
        <v>0</v>
      </c>
      <c r="AT399" s="50">
        <v>0</v>
      </c>
      <c r="AU399" s="50">
        <v>0</v>
      </c>
      <c r="AV399" s="50">
        <v>0</v>
      </c>
      <c r="AW399" s="50">
        <v>0</v>
      </c>
      <c r="AX399" s="50">
        <v>0</v>
      </c>
      <c r="AY399" s="50">
        <v>0</v>
      </c>
      <c r="AZ399" s="50">
        <v>0</v>
      </c>
      <c r="BA399" s="50">
        <v>0</v>
      </c>
      <c r="BB399" s="50">
        <v>0</v>
      </c>
      <c r="BC399" s="50">
        <v>0</v>
      </c>
      <c r="BD399" s="50">
        <v>0</v>
      </c>
      <c r="BE399" s="50">
        <v>0</v>
      </c>
      <c r="BF399" s="50">
        <v>0</v>
      </c>
      <c r="BG399" s="50">
        <v>0</v>
      </c>
      <c r="BH399" s="50">
        <v>0</v>
      </c>
      <c r="BI399" s="50">
        <v>0</v>
      </c>
      <c r="BJ399" s="50">
        <v>0</v>
      </c>
      <c r="BK399" s="50">
        <v>0</v>
      </c>
      <c r="BL399" s="50">
        <v>0</v>
      </c>
      <c r="BM399" s="50">
        <v>0</v>
      </c>
      <c r="BN399" s="50">
        <v>0</v>
      </c>
      <c r="BO399" s="50">
        <v>0</v>
      </c>
      <c r="BP399" s="50">
        <v>0</v>
      </c>
      <c r="BQ399" s="50">
        <v>0</v>
      </c>
      <c r="BR399" s="50">
        <v>0</v>
      </c>
      <c r="BS399" s="50">
        <v>0</v>
      </c>
      <c r="BT399" s="50">
        <v>0</v>
      </c>
      <c r="BU399" s="50">
        <v>0</v>
      </c>
      <c r="BV399" s="50">
        <v>0</v>
      </c>
      <c r="BW399" s="50">
        <v>0</v>
      </c>
      <c r="BX399" s="50">
        <v>0</v>
      </c>
      <c r="BY399" s="50">
        <v>0</v>
      </c>
      <c r="BZ399" s="50">
        <v>0</v>
      </c>
      <c r="CA399" s="50">
        <v>0</v>
      </c>
      <c r="CB399" s="50">
        <v>0</v>
      </c>
      <c r="CC399" s="50">
        <v>0</v>
      </c>
      <c r="CD399" s="50">
        <v>0</v>
      </c>
      <c r="CE399" s="50">
        <v>0</v>
      </c>
      <c r="CF399" s="50">
        <v>0</v>
      </c>
      <c r="CG399" s="50">
        <v>0</v>
      </c>
      <c r="CH399" s="50">
        <v>0</v>
      </c>
      <c r="CI399" s="50">
        <v>0</v>
      </c>
      <c r="CJ399" s="50">
        <v>0</v>
      </c>
      <c r="CK399" s="50">
        <v>0</v>
      </c>
      <c r="CL399" s="50">
        <v>0</v>
      </c>
      <c r="CM399" s="50">
        <v>0</v>
      </c>
      <c r="CN399" s="50">
        <v>0</v>
      </c>
      <c r="CO399" s="50">
        <v>0</v>
      </c>
      <c r="CP399" s="50">
        <v>0</v>
      </c>
      <c r="CQ399" s="50">
        <v>0</v>
      </c>
      <c r="CR399" s="50">
        <v>0</v>
      </c>
      <c r="CS399" s="50">
        <v>0</v>
      </c>
      <c r="CT399" s="50">
        <v>0</v>
      </c>
      <c r="CU399" s="50">
        <v>0</v>
      </c>
      <c r="CV399" s="50">
        <v>0</v>
      </c>
      <c r="CW399" s="50">
        <v>0</v>
      </c>
      <c r="CX399" s="50">
        <v>0</v>
      </c>
      <c r="CY399" s="50">
        <v>0</v>
      </c>
      <c r="CZ399" s="50">
        <v>0</v>
      </c>
      <c r="DA399" s="50">
        <v>0</v>
      </c>
      <c r="DB399" s="50">
        <v>0</v>
      </c>
      <c r="DC399" s="50">
        <v>0</v>
      </c>
      <c r="DD399" s="50">
        <v>0</v>
      </c>
      <c r="DE399" s="50">
        <v>0</v>
      </c>
      <c r="DF399" s="50">
        <v>0</v>
      </c>
      <c r="DG399" s="50">
        <v>0</v>
      </c>
      <c r="DH399" s="50">
        <v>0</v>
      </c>
      <c r="DI399" s="50">
        <v>0</v>
      </c>
      <c r="DJ399" s="50">
        <v>0</v>
      </c>
      <c r="DK399" s="50">
        <v>0</v>
      </c>
      <c r="DL399" s="50">
        <v>0</v>
      </c>
      <c r="DM399" s="50">
        <v>0</v>
      </c>
      <c r="DN399" s="50">
        <v>0</v>
      </c>
      <c r="DO399" s="50">
        <v>0</v>
      </c>
      <c r="DP399" s="50">
        <v>0</v>
      </c>
      <c r="DQ399" s="50">
        <v>0</v>
      </c>
      <c r="DR399" s="50">
        <v>0</v>
      </c>
      <c r="DS399" s="50">
        <v>0</v>
      </c>
      <c r="DT399" s="50">
        <v>0</v>
      </c>
      <c r="DU399" s="50">
        <v>0</v>
      </c>
      <c r="DV399" s="50">
        <v>0</v>
      </c>
      <c r="DW399" s="50">
        <v>0</v>
      </c>
      <c r="DX399" s="50">
        <v>0</v>
      </c>
      <c r="DY399" s="50">
        <v>0</v>
      </c>
      <c r="DZ399" s="50">
        <v>1</v>
      </c>
      <c r="EA399" s="50">
        <v>0</v>
      </c>
      <c r="EB399" s="50">
        <v>0</v>
      </c>
      <c r="EC399" s="50">
        <v>0</v>
      </c>
      <c r="ED399" s="50">
        <v>0</v>
      </c>
      <c r="EE399" s="50">
        <v>0</v>
      </c>
    </row>
    <row r="400" spans="1:135">
      <c r="A400" s="49"/>
      <c r="B400" s="48">
        <f>'IND IO-table'!A130</f>
        <v>127</v>
      </c>
      <c r="C400" s="48" t="str">
        <f>'IND IO-table'!B130</f>
        <v>Real estate services</v>
      </c>
      <c r="D400" s="48" t="str">
        <f>'IND IO-table'!C130</f>
        <v>ISIC 68</v>
      </c>
      <c r="E400" s="50">
        <v>0</v>
      </c>
      <c r="F400" s="50">
        <v>0</v>
      </c>
      <c r="G400" s="50">
        <v>0</v>
      </c>
      <c r="H400" s="50">
        <v>0</v>
      </c>
      <c r="I400" s="50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</v>
      </c>
      <c r="T400" s="50">
        <v>0</v>
      </c>
      <c r="U400" s="50">
        <v>0</v>
      </c>
      <c r="V400" s="50">
        <v>0</v>
      </c>
      <c r="W400" s="50">
        <v>0</v>
      </c>
      <c r="X400" s="50">
        <v>0</v>
      </c>
      <c r="Y400" s="50">
        <v>0</v>
      </c>
      <c r="Z400" s="50">
        <v>0</v>
      </c>
      <c r="AA400" s="50">
        <v>0</v>
      </c>
      <c r="AB400" s="50">
        <v>0</v>
      </c>
      <c r="AC400" s="50">
        <v>0</v>
      </c>
      <c r="AD400" s="50">
        <v>0</v>
      </c>
      <c r="AE400" s="50">
        <v>0</v>
      </c>
      <c r="AF400" s="50">
        <v>0</v>
      </c>
      <c r="AG400" s="50">
        <v>0</v>
      </c>
      <c r="AH400" s="50">
        <v>0</v>
      </c>
      <c r="AI400" s="50">
        <v>0</v>
      </c>
      <c r="AJ400" s="50">
        <v>0</v>
      </c>
      <c r="AK400" s="50">
        <v>0</v>
      </c>
      <c r="AL400" s="50">
        <v>0</v>
      </c>
      <c r="AM400" s="50">
        <v>0</v>
      </c>
      <c r="AN400" s="50">
        <v>0</v>
      </c>
      <c r="AO400" s="50">
        <v>0</v>
      </c>
      <c r="AP400" s="50">
        <v>0</v>
      </c>
      <c r="AQ400" s="50">
        <v>0</v>
      </c>
      <c r="AR400" s="50">
        <v>0</v>
      </c>
      <c r="AS400" s="50">
        <v>0</v>
      </c>
      <c r="AT400" s="50">
        <v>0</v>
      </c>
      <c r="AU400" s="50">
        <v>0</v>
      </c>
      <c r="AV400" s="50">
        <v>0</v>
      </c>
      <c r="AW400" s="50">
        <v>0</v>
      </c>
      <c r="AX400" s="50">
        <v>0</v>
      </c>
      <c r="AY400" s="50">
        <v>0</v>
      </c>
      <c r="AZ400" s="50">
        <v>0</v>
      </c>
      <c r="BA400" s="50">
        <v>0</v>
      </c>
      <c r="BB400" s="50">
        <v>0</v>
      </c>
      <c r="BC400" s="50">
        <v>0</v>
      </c>
      <c r="BD400" s="50">
        <v>0</v>
      </c>
      <c r="BE400" s="50">
        <v>0</v>
      </c>
      <c r="BF400" s="50">
        <v>0</v>
      </c>
      <c r="BG400" s="50">
        <v>0</v>
      </c>
      <c r="BH400" s="50">
        <v>0</v>
      </c>
      <c r="BI400" s="50">
        <v>0</v>
      </c>
      <c r="BJ400" s="50">
        <v>0</v>
      </c>
      <c r="BK400" s="50">
        <v>0</v>
      </c>
      <c r="BL400" s="50">
        <v>0</v>
      </c>
      <c r="BM400" s="50">
        <v>0</v>
      </c>
      <c r="BN400" s="50">
        <v>0</v>
      </c>
      <c r="BO400" s="50">
        <v>0</v>
      </c>
      <c r="BP400" s="50">
        <v>0</v>
      </c>
      <c r="BQ400" s="50">
        <v>0</v>
      </c>
      <c r="BR400" s="50">
        <v>0</v>
      </c>
      <c r="BS400" s="50">
        <v>0</v>
      </c>
      <c r="BT400" s="50">
        <v>0</v>
      </c>
      <c r="BU400" s="50">
        <v>0</v>
      </c>
      <c r="BV400" s="50">
        <v>0</v>
      </c>
      <c r="BW400" s="50">
        <v>0</v>
      </c>
      <c r="BX400" s="50">
        <v>0</v>
      </c>
      <c r="BY400" s="50">
        <v>0</v>
      </c>
      <c r="BZ400" s="50">
        <v>0</v>
      </c>
      <c r="CA400" s="50">
        <v>0</v>
      </c>
      <c r="CB400" s="50">
        <v>0</v>
      </c>
      <c r="CC400" s="50">
        <v>0</v>
      </c>
      <c r="CD400" s="50">
        <v>0</v>
      </c>
      <c r="CE400" s="50">
        <v>0</v>
      </c>
      <c r="CF400" s="50">
        <v>0</v>
      </c>
      <c r="CG400" s="50">
        <v>0</v>
      </c>
      <c r="CH400" s="50">
        <v>0</v>
      </c>
      <c r="CI400" s="50">
        <v>0</v>
      </c>
      <c r="CJ400" s="50">
        <v>0</v>
      </c>
      <c r="CK400" s="50">
        <v>0</v>
      </c>
      <c r="CL400" s="50">
        <v>0</v>
      </c>
      <c r="CM400" s="50">
        <v>0</v>
      </c>
      <c r="CN400" s="50">
        <v>0</v>
      </c>
      <c r="CO400" s="50">
        <v>0</v>
      </c>
      <c r="CP400" s="50">
        <v>0</v>
      </c>
      <c r="CQ400" s="50">
        <v>0</v>
      </c>
      <c r="CR400" s="50">
        <v>0</v>
      </c>
      <c r="CS400" s="50">
        <v>0</v>
      </c>
      <c r="CT400" s="50">
        <v>0</v>
      </c>
      <c r="CU400" s="50">
        <v>0</v>
      </c>
      <c r="CV400" s="50">
        <v>0</v>
      </c>
      <c r="CW400" s="50">
        <v>0</v>
      </c>
      <c r="CX400" s="50">
        <v>0</v>
      </c>
      <c r="CY400" s="50">
        <v>0</v>
      </c>
      <c r="CZ400" s="50">
        <v>0</v>
      </c>
      <c r="DA400" s="50">
        <v>0</v>
      </c>
      <c r="DB400" s="50">
        <v>0</v>
      </c>
      <c r="DC400" s="50">
        <v>0</v>
      </c>
      <c r="DD400" s="50">
        <v>0</v>
      </c>
      <c r="DE400" s="50">
        <v>0</v>
      </c>
      <c r="DF400" s="50">
        <v>0</v>
      </c>
      <c r="DG400" s="50">
        <v>0</v>
      </c>
      <c r="DH400" s="50">
        <v>0</v>
      </c>
      <c r="DI400" s="50">
        <v>0</v>
      </c>
      <c r="DJ400" s="50">
        <v>0</v>
      </c>
      <c r="DK400" s="50">
        <v>0</v>
      </c>
      <c r="DL400" s="50">
        <v>0</v>
      </c>
      <c r="DM400" s="50">
        <v>0</v>
      </c>
      <c r="DN400" s="50">
        <v>0</v>
      </c>
      <c r="DO400" s="50">
        <v>0</v>
      </c>
      <c r="DP400" s="50">
        <v>0</v>
      </c>
      <c r="DQ400" s="50">
        <v>0</v>
      </c>
      <c r="DR400" s="50">
        <v>0</v>
      </c>
      <c r="DS400" s="50">
        <v>0</v>
      </c>
      <c r="DT400" s="50">
        <v>0</v>
      </c>
      <c r="DU400" s="50">
        <v>0</v>
      </c>
      <c r="DV400" s="50">
        <v>0</v>
      </c>
      <c r="DW400" s="50">
        <v>0</v>
      </c>
      <c r="DX400" s="50">
        <v>0</v>
      </c>
      <c r="DY400" s="50">
        <v>0</v>
      </c>
      <c r="DZ400" s="50">
        <v>0</v>
      </c>
      <c r="EA400" s="50">
        <v>1</v>
      </c>
      <c r="EB400" s="50">
        <v>0</v>
      </c>
      <c r="EC400" s="50">
        <v>0</v>
      </c>
      <c r="ED400" s="50">
        <v>0</v>
      </c>
      <c r="EE400" s="50">
        <v>0</v>
      </c>
    </row>
    <row r="401" spans="1:135">
      <c r="A401" s="49"/>
      <c r="B401" s="48">
        <f>'IND IO-table'!A131</f>
        <v>128</v>
      </c>
      <c r="C401" s="48" t="str">
        <f>'IND IO-table'!B131</f>
        <v>Renting of machinery &amp;
equipment</v>
      </c>
      <c r="D401" s="48" t="str">
        <f>'IND IO-table'!C131</f>
        <v>ISIC 69T82</v>
      </c>
      <c r="E401" s="50">
        <v>0</v>
      </c>
      <c r="F401" s="50">
        <v>0</v>
      </c>
      <c r="G401" s="50">
        <v>0</v>
      </c>
      <c r="H401" s="50">
        <v>0</v>
      </c>
      <c r="I401" s="50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0</v>
      </c>
      <c r="P401" s="50">
        <v>0</v>
      </c>
      <c r="Q401" s="50">
        <v>0</v>
      </c>
      <c r="R401" s="50">
        <v>0</v>
      </c>
      <c r="S401" s="50">
        <v>0</v>
      </c>
      <c r="T401" s="50">
        <v>0</v>
      </c>
      <c r="U401" s="50">
        <v>0</v>
      </c>
      <c r="V401" s="50">
        <v>0</v>
      </c>
      <c r="W401" s="50">
        <v>0</v>
      </c>
      <c r="X401" s="50">
        <v>0</v>
      </c>
      <c r="Y401" s="50">
        <v>0</v>
      </c>
      <c r="Z401" s="50">
        <v>0</v>
      </c>
      <c r="AA401" s="50">
        <v>0</v>
      </c>
      <c r="AB401" s="50">
        <v>0</v>
      </c>
      <c r="AC401" s="50">
        <v>0</v>
      </c>
      <c r="AD401" s="50">
        <v>0</v>
      </c>
      <c r="AE401" s="50">
        <v>0</v>
      </c>
      <c r="AF401" s="50">
        <v>0</v>
      </c>
      <c r="AG401" s="50">
        <v>0</v>
      </c>
      <c r="AH401" s="50">
        <v>0</v>
      </c>
      <c r="AI401" s="50">
        <v>0</v>
      </c>
      <c r="AJ401" s="50">
        <v>0</v>
      </c>
      <c r="AK401" s="50">
        <v>0</v>
      </c>
      <c r="AL401" s="50">
        <v>0</v>
      </c>
      <c r="AM401" s="50">
        <v>0</v>
      </c>
      <c r="AN401" s="50">
        <v>0</v>
      </c>
      <c r="AO401" s="50">
        <v>0</v>
      </c>
      <c r="AP401" s="50">
        <v>0</v>
      </c>
      <c r="AQ401" s="50">
        <v>0</v>
      </c>
      <c r="AR401" s="50">
        <v>0</v>
      </c>
      <c r="AS401" s="50">
        <v>0</v>
      </c>
      <c r="AT401" s="50">
        <v>0</v>
      </c>
      <c r="AU401" s="50">
        <v>0</v>
      </c>
      <c r="AV401" s="50">
        <v>0</v>
      </c>
      <c r="AW401" s="50">
        <v>0</v>
      </c>
      <c r="AX401" s="50">
        <v>0</v>
      </c>
      <c r="AY401" s="50">
        <v>0</v>
      </c>
      <c r="AZ401" s="50">
        <v>0</v>
      </c>
      <c r="BA401" s="50">
        <v>0</v>
      </c>
      <c r="BB401" s="50">
        <v>0</v>
      </c>
      <c r="BC401" s="50">
        <v>0</v>
      </c>
      <c r="BD401" s="50">
        <v>0</v>
      </c>
      <c r="BE401" s="50">
        <v>0</v>
      </c>
      <c r="BF401" s="50">
        <v>0</v>
      </c>
      <c r="BG401" s="50">
        <v>0</v>
      </c>
      <c r="BH401" s="50">
        <v>0</v>
      </c>
      <c r="BI401" s="50">
        <v>0</v>
      </c>
      <c r="BJ401" s="50">
        <v>0</v>
      </c>
      <c r="BK401" s="50">
        <v>0</v>
      </c>
      <c r="BL401" s="50">
        <v>0</v>
      </c>
      <c r="BM401" s="50">
        <v>0</v>
      </c>
      <c r="BN401" s="50">
        <v>0</v>
      </c>
      <c r="BO401" s="50">
        <v>0</v>
      </c>
      <c r="BP401" s="50">
        <v>0</v>
      </c>
      <c r="BQ401" s="50">
        <v>0</v>
      </c>
      <c r="BR401" s="50">
        <v>0</v>
      </c>
      <c r="BS401" s="50">
        <v>0</v>
      </c>
      <c r="BT401" s="50">
        <v>0</v>
      </c>
      <c r="BU401" s="50">
        <v>0</v>
      </c>
      <c r="BV401" s="50">
        <v>0</v>
      </c>
      <c r="BW401" s="50">
        <v>0</v>
      </c>
      <c r="BX401" s="50">
        <v>0</v>
      </c>
      <c r="BY401" s="50">
        <v>0</v>
      </c>
      <c r="BZ401" s="50">
        <v>0</v>
      </c>
      <c r="CA401" s="50">
        <v>0</v>
      </c>
      <c r="CB401" s="50">
        <v>0</v>
      </c>
      <c r="CC401" s="50">
        <v>0</v>
      </c>
      <c r="CD401" s="50">
        <v>0</v>
      </c>
      <c r="CE401" s="50">
        <v>0</v>
      </c>
      <c r="CF401" s="50">
        <v>0</v>
      </c>
      <c r="CG401" s="50">
        <v>0</v>
      </c>
      <c r="CH401" s="50">
        <v>0</v>
      </c>
      <c r="CI401" s="50">
        <v>0</v>
      </c>
      <c r="CJ401" s="50">
        <v>0</v>
      </c>
      <c r="CK401" s="50">
        <v>0</v>
      </c>
      <c r="CL401" s="50">
        <v>0</v>
      </c>
      <c r="CM401" s="50">
        <v>0</v>
      </c>
      <c r="CN401" s="50">
        <v>0</v>
      </c>
      <c r="CO401" s="50">
        <v>0</v>
      </c>
      <c r="CP401" s="50">
        <v>0</v>
      </c>
      <c r="CQ401" s="50">
        <v>0</v>
      </c>
      <c r="CR401" s="50">
        <v>0</v>
      </c>
      <c r="CS401" s="50">
        <v>0</v>
      </c>
      <c r="CT401" s="50">
        <v>0</v>
      </c>
      <c r="CU401" s="50">
        <v>0</v>
      </c>
      <c r="CV401" s="50">
        <v>0</v>
      </c>
      <c r="CW401" s="50">
        <v>0</v>
      </c>
      <c r="CX401" s="50">
        <v>0</v>
      </c>
      <c r="CY401" s="50">
        <v>0</v>
      </c>
      <c r="CZ401" s="50">
        <v>0</v>
      </c>
      <c r="DA401" s="50">
        <v>0</v>
      </c>
      <c r="DB401" s="50">
        <v>0</v>
      </c>
      <c r="DC401" s="50">
        <v>0</v>
      </c>
      <c r="DD401" s="50">
        <v>0</v>
      </c>
      <c r="DE401" s="50">
        <v>0</v>
      </c>
      <c r="DF401" s="50">
        <v>0</v>
      </c>
      <c r="DG401" s="50">
        <v>0</v>
      </c>
      <c r="DH401" s="50">
        <v>0</v>
      </c>
      <c r="DI401" s="50">
        <v>0</v>
      </c>
      <c r="DJ401" s="50">
        <v>0</v>
      </c>
      <c r="DK401" s="50">
        <v>0</v>
      </c>
      <c r="DL401" s="50">
        <v>0</v>
      </c>
      <c r="DM401" s="50">
        <v>0</v>
      </c>
      <c r="DN401" s="50">
        <v>0</v>
      </c>
      <c r="DO401" s="50">
        <v>0</v>
      </c>
      <c r="DP401" s="50">
        <v>0</v>
      </c>
      <c r="DQ401" s="50">
        <v>0</v>
      </c>
      <c r="DR401" s="50">
        <v>0</v>
      </c>
      <c r="DS401" s="50">
        <v>0</v>
      </c>
      <c r="DT401" s="50">
        <v>0</v>
      </c>
      <c r="DU401" s="50">
        <v>0</v>
      </c>
      <c r="DV401" s="50">
        <v>0</v>
      </c>
      <c r="DW401" s="50">
        <v>0</v>
      </c>
      <c r="DX401" s="50">
        <v>0</v>
      </c>
      <c r="DY401" s="50">
        <v>0</v>
      </c>
      <c r="DZ401" s="50">
        <v>0</v>
      </c>
      <c r="EA401" s="50">
        <v>0</v>
      </c>
      <c r="EB401" s="50">
        <v>1</v>
      </c>
      <c r="EC401" s="50">
        <v>0</v>
      </c>
      <c r="ED401" s="50">
        <v>0</v>
      </c>
      <c r="EE401" s="50">
        <v>0</v>
      </c>
    </row>
    <row r="402" spans="1:135">
      <c r="A402" s="49"/>
      <c r="B402" s="48">
        <f>'IND IO-table'!A132</f>
        <v>129</v>
      </c>
      <c r="C402" s="48" t="str">
        <f>'IND IO-table'!B132</f>
        <v>Community, social and
personal services</v>
      </c>
      <c r="D402" s="48" t="str">
        <f>'IND IO-table'!C132</f>
        <v>ISIC 84</v>
      </c>
      <c r="E402" s="50">
        <v>0</v>
      </c>
      <c r="F402" s="50">
        <v>0</v>
      </c>
      <c r="G402" s="50">
        <v>0</v>
      </c>
      <c r="H402" s="50">
        <v>0</v>
      </c>
      <c r="I402" s="50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  <c r="U402" s="50">
        <v>0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0">
        <v>0</v>
      </c>
      <c r="AC402" s="50">
        <v>0</v>
      </c>
      <c r="AD402" s="50">
        <v>0</v>
      </c>
      <c r="AE402" s="50">
        <v>0</v>
      </c>
      <c r="AF402" s="50">
        <v>0</v>
      </c>
      <c r="AG402" s="50">
        <v>0</v>
      </c>
      <c r="AH402" s="50">
        <v>0</v>
      </c>
      <c r="AI402" s="50">
        <v>0</v>
      </c>
      <c r="AJ402" s="50">
        <v>0</v>
      </c>
      <c r="AK402" s="50">
        <v>0</v>
      </c>
      <c r="AL402" s="50">
        <v>0</v>
      </c>
      <c r="AM402" s="50">
        <v>0</v>
      </c>
      <c r="AN402" s="50">
        <v>0</v>
      </c>
      <c r="AO402" s="50">
        <v>0</v>
      </c>
      <c r="AP402" s="50">
        <v>0</v>
      </c>
      <c r="AQ402" s="50">
        <v>0</v>
      </c>
      <c r="AR402" s="50">
        <v>0</v>
      </c>
      <c r="AS402" s="50">
        <v>0</v>
      </c>
      <c r="AT402" s="50">
        <v>0</v>
      </c>
      <c r="AU402" s="50">
        <v>0</v>
      </c>
      <c r="AV402" s="50">
        <v>0</v>
      </c>
      <c r="AW402" s="50">
        <v>0</v>
      </c>
      <c r="AX402" s="50">
        <v>0</v>
      </c>
      <c r="AY402" s="50">
        <v>0</v>
      </c>
      <c r="AZ402" s="50">
        <v>0</v>
      </c>
      <c r="BA402" s="50">
        <v>0</v>
      </c>
      <c r="BB402" s="50">
        <v>0</v>
      </c>
      <c r="BC402" s="50">
        <v>0</v>
      </c>
      <c r="BD402" s="50">
        <v>0</v>
      </c>
      <c r="BE402" s="50">
        <v>0</v>
      </c>
      <c r="BF402" s="50">
        <v>0</v>
      </c>
      <c r="BG402" s="50">
        <v>0</v>
      </c>
      <c r="BH402" s="50">
        <v>0</v>
      </c>
      <c r="BI402" s="50">
        <v>0</v>
      </c>
      <c r="BJ402" s="50">
        <v>0</v>
      </c>
      <c r="BK402" s="50">
        <v>0</v>
      </c>
      <c r="BL402" s="50">
        <v>0</v>
      </c>
      <c r="BM402" s="50">
        <v>0</v>
      </c>
      <c r="BN402" s="50">
        <v>0</v>
      </c>
      <c r="BO402" s="50">
        <v>0</v>
      </c>
      <c r="BP402" s="50">
        <v>0</v>
      </c>
      <c r="BQ402" s="50">
        <v>0</v>
      </c>
      <c r="BR402" s="50">
        <v>0</v>
      </c>
      <c r="BS402" s="50">
        <v>0</v>
      </c>
      <c r="BT402" s="50">
        <v>0</v>
      </c>
      <c r="BU402" s="50">
        <v>0</v>
      </c>
      <c r="BV402" s="50">
        <v>0</v>
      </c>
      <c r="BW402" s="50">
        <v>0</v>
      </c>
      <c r="BX402" s="50">
        <v>0</v>
      </c>
      <c r="BY402" s="50">
        <v>0</v>
      </c>
      <c r="BZ402" s="50">
        <v>0</v>
      </c>
      <c r="CA402" s="50">
        <v>0</v>
      </c>
      <c r="CB402" s="50">
        <v>0</v>
      </c>
      <c r="CC402" s="50">
        <v>0</v>
      </c>
      <c r="CD402" s="50">
        <v>0</v>
      </c>
      <c r="CE402" s="50">
        <v>0</v>
      </c>
      <c r="CF402" s="50">
        <v>0</v>
      </c>
      <c r="CG402" s="50">
        <v>0</v>
      </c>
      <c r="CH402" s="50">
        <v>0</v>
      </c>
      <c r="CI402" s="50">
        <v>0</v>
      </c>
      <c r="CJ402" s="50">
        <v>0</v>
      </c>
      <c r="CK402" s="50">
        <v>0</v>
      </c>
      <c r="CL402" s="50">
        <v>0</v>
      </c>
      <c r="CM402" s="50">
        <v>0</v>
      </c>
      <c r="CN402" s="50">
        <v>0</v>
      </c>
      <c r="CO402" s="50">
        <v>0</v>
      </c>
      <c r="CP402" s="50">
        <v>0</v>
      </c>
      <c r="CQ402" s="50">
        <v>0</v>
      </c>
      <c r="CR402" s="50">
        <v>0</v>
      </c>
      <c r="CS402" s="50">
        <v>0</v>
      </c>
      <c r="CT402" s="50">
        <v>0</v>
      </c>
      <c r="CU402" s="50">
        <v>0</v>
      </c>
      <c r="CV402" s="50">
        <v>0</v>
      </c>
      <c r="CW402" s="50">
        <v>0</v>
      </c>
      <c r="CX402" s="50">
        <v>0</v>
      </c>
      <c r="CY402" s="50">
        <v>0</v>
      </c>
      <c r="CZ402" s="50">
        <v>0</v>
      </c>
      <c r="DA402" s="50">
        <v>0</v>
      </c>
      <c r="DB402" s="50">
        <v>0</v>
      </c>
      <c r="DC402" s="50">
        <v>0</v>
      </c>
      <c r="DD402" s="50">
        <v>0</v>
      </c>
      <c r="DE402" s="50">
        <v>0</v>
      </c>
      <c r="DF402" s="50">
        <v>0</v>
      </c>
      <c r="DG402" s="50">
        <v>0</v>
      </c>
      <c r="DH402" s="50">
        <v>0</v>
      </c>
      <c r="DI402" s="50">
        <v>0</v>
      </c>
      <c r="DJ402" s="50">
        <v>0</v>
      </c>
      <c r="DK402" s="50">
        <v>0</v>
      </c>
      <c r="DL402" s="50">
        <v>0</v>
      </c>
      <c r="DM402" s="50">
        <v>0</v>
      </c>
      <c r="DN402" s="50">
        <v>0</v>
      </c>
      <c r="DO402" s="50">
        <v>0</v>
      </c>
      <c r="DP402" s="50">
        <v>0</v>
      </c>
      <c r="DQ402" s="50">
        <v>0</v>
      </c>
      <c r="DR402" s="50">
        <v>0</v>
      </c>
      <c r="DS402" s="50">
        <v>0</v>
      </c>
      <c r="DT402" s="50">
        <v>0</v>
      </c>
      <c r="DU402" s="50">
        <v>0</v>
      </c>
      <c r="DV402" s="50">
        <v>0</v>
      </c>
      <c r="DW402" s="50">
        <v>0</v>
      </c>
      <c r="DX402" s="50">
        <v>0</v>
      </c>
      <c r="DY402" s="50">
        <v>0</v>
      </c>
      <c r="DZ402" s="50">
        <v>0</v>
      </c>
      <c r="EA402" s="50">
        <v>0</v>
      </c>
      <c r="EB402" s="50">
        <v>0</v>
      </c>
      <c r="EC402" s="50">
        <v>1</v>
      </c>
      <c r="ED402" s="50">
        <v>0</v>
      </c>
      <c r="EE402" s="50">
        <v>0</v>
      </c>
    </row>
    <row r="403" spans="1:135">
      <c r="A403" s="49"/>
      <c r="B403" s="48">
        <f>'IND IO-table'!A133</f>
        <v>130</v>
      </c>
      <c r="C403" s="48" t="str">
        <f>'IND IO-table'!B133</f>
        <v>Other services</v>
      </c>
      <c r="D403" s="48" t="str">
        <f>'IND IO-table'!C133</f>
        <v>ISIC 69T82</v>
      </c>
      <c r="E403" s="50">
        <v>0</v>
      </c>
      <c r="F403" s="50">
        <v>0</v>
      </c>
      <c r="G403" s="50">
        <v>0</v>
      </c>
      <c r="H403" s="50">
        <v>0</v>
      </c>
      <c r="I403" s="50">
        <v>0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0</v>
      </c>
      <c r="U403" s="50">
        <v>0</v>
      </c>
      <c r="V403" s="50">
        <v>0</v>
      </c>
      <c r="W403" s="50">
        <v>0</v>
      </c>
      <c r="X403" s="50">
        <v>0</v>
      </c>
      <c r="Y403" s="50">
        <v>0</v>
      </c>
      <c r="Z403" s="50">
        <v>0</v>
      </c>
      <c r="AA403" s="50">
        <v>0</v>
      </c>
      <c r="AB403" s="50">
        <v>0</v>
      </c>
      <c r="AC403" s="50">
        <v>0</v>
      </c>
      <c r="AD403" s="50">
        <v>0</v>
      </c>
      <c r="AE403" s="50">
        <v>0</v>
      </c>
      <c r="AF403" s="50">
        <v>0</v>
      </c>
      <c r="AG403" s="50">
        <v>0</v>
      </c>
      <c r="AH403" s="50">
        <v>0</v>
      </c>
      <c r="AI403" s="50">
        <v>0</v>
      </c>
      <c r="AJ403" s="50">
        <v>0</v>
      </c>
      <c r="AK403" s="50">
        <v>0</v>
      </c>
      <c r="AL403" s="50">
        <v>0</v>
      </c>
      <c r="AM403" s="50">
        <v>0</v>
      </c>
      <c r="AN403" s="50">
        <v>0</v>
      </c>
      <c r="AO403" s="50">
        <v>0</v>
      </c>
      <c r="AP403" s="50">
        <v>0</v>
      </c>
      <c r="AQ403" s="50">
        <v>0</v>
      </c>
      <c r="AR403" s="50">
        <v>0</v>
      </c>
      <c r="AS403" s="50">
        <v>0</v>
      </c>
      <c r="AT403" s="50">
        <v>0</v>
      </c>
      <c r="AU403" s="50">
        <v>0</v>
      </c>
      <c r="AV403" s="50">
        <v>0</v>
      </c>
      <c r="AW403" s="50">
        <v>0</v>
      </c>
      <c r="AX403" s="50">
        <v>0</v>
      </c>
      <c r="AY403" s="50">
        <v>0</v>
      </c>
      <c r="AZ403" s="50">
        <v>0</v>
      </c>
      <c r="BA403" s="50">
        <v>0</v>
      </c>
      <c r="BB403" s="50">
        <v>0</v>
      </c>
      <c r="BC403" s="50">
        <v>0</v>
      </c>
      <c r="BD403" s="50">
        <v>0</v>
      </c>
      <c r="BE403" s="50">
        <v>0</v>
      </c>
      <c r="BF403" s="50">
        <v>0</v>
      </c>
      <c r="BG403" s="50">
        <v>0</v>
      </c>
      <c r="BH403" s="50">
        <v>0</v>
      </c>
      <c r="BI403" s="50">
        <v>0</v>
      </c>
      <c r="BJ403" s="50">
        <v>0</v>
      </c>
      <c r="BK403" s="50">
        <v>0</v>
      </c>
      <c r="BL403" s="50">
        <v>0</v>
      </c>
      <c r="BM403" s="50">
        <v>0</v>
      </c>
      <c r="BN403" s="50">
        <v>0</v>
      </c>
      <c r="BO403" s="50">
        <v>0</v>
      </c>
      <c r="BP403" s="50">
        <v>0</v>
      </c>
      <c r="BQ403" s="50">
        <v>0</v>
      </c>
      <c r="BR403" s="50">
        <v>0</v>
      </c>
      <c r="BS403" s="50">
        <v>0</v>
      </c>
      <c r="BT403" s="50">
        <v>0</v>
      </c>
      <c r="BU403" s="50">
        <v>0</v>
      </c>
      <c r="BV403" s="50">
        <v>0</v>
      </c>
      <c r="BW403" s="50">
        <v>0</v>
      </c>
      <c r="BX403" s="50">
        <v>0</v>
      </c>
      <c r="BY403" s="50">
        <v>0</v>
      </c>
      <c r="BZ403" s="50">
        <v>0</v>
      </c>
      <c r="CA403" s="50">
        <v>0</v>
      </c>
      <c r="CB403" s="50">
        <v>0</v>
      </c>
      <c r="CC403" s="50">
        <v>0</v>
      </c>
      <c r="CD403" s="50">
        <v>0</v>
      </c>
      <c r="CE403" s="50">
        <v>0</v>
      </c>
      <c r="CF403" s="50">
        <v>0</v>
      </c>
      <c r="CG403" s="50">
        <v>0</v>
      </c>
      <c r="CH403" s="50">
        <v>0</v>
      </c>
      <c r="CI403" s="50">
        <v>0</v>
      </c>
      <c r="CJ403" s="50">
        <v>0</v>
      </c>
      <c r="CK403" s="50">
        <v>0</v>
      </c>
      <c r="CL403" s="50">
        <v>0</v>
      </c>
      <c r="CM403" s="50">
        <v>0</v>
      </c>
      <c r="CN403" s="50">
        <v>0</v>
      </c>
      <c r="CO403" s="50">
        <v>0</v>
      </c>
      <c r="CP403" s="50">
        <v>0</v>
      </c>
      <c r="CQ403" s="50">
        <v>0</v>
      </c>
      <c r="CR403" s="50">
        <v>0</v>
      </c>
      <c r="CS403" s="50">
        <v>0</v>
      </c>
      <c r="CT403" s="50">
        <v>0</v>
      </c>
      <c r="CU403" s="50">
        <v>0</v>
      </c>
      <c r="CV403" s="50">
        <v>0</v>
      </c>
      <c r="CW403" s="50">
        <v>0</v>
      </c>
      <c r="CX403" s="50">
        <v>0</v>
      </c>
      <c r="CY403" s="50">
        <v>0</v>
      </c>
      <c r="CZ403" s="50">
        <v>0</v>
      </c>
      <c r="DA403" s="50">
        <v>0</v>
      </c>
      <c r="DB403" s="50">
        <v>0</v>
      </c>
      <c r="DC403" s="50">
        <v>0</v>
      </c>
      <c r="DD403" s="50">
        <v>0</v>
      </c>
      <c r="DE403" s="50">
        <v>0</v>
      </c>
      <c r="DF403" s="50">
        <v>0</v>
      </c>
      <c r="DG403" s="50">
        <v>0</v>
      </c>
      <c r="DH403" s="50">
        <v>0</v>
      </c>
      <c r="DI403" s="50">
        <v>0</v>
      </c>
      <c r="DJ403" s="50">
        <v>0</v>
      </c>
      <c r="DK403" s="50">
        <v>0</v>
      </c>
      <c r="DL403" s="50">
        <v>0</v>
      </c>
      <c r="DM403" s="50">
        <v>0</v>
      </c>
      <c r="DN403" s="50">
        <v>0</v>
      </c>
      <c r="DO403" s="50">
        <v>0</v>
      </c>
      <c r="DP403" s="50">
        <v>0</v>
      </c>
      <c r="DQ403" s="50">
        <v>0</v>
      </c>
      <c r="DR403" s="50">
        <v>0</v>
      </c>
      <c r="DS403" s="50">
        <v>0</v>
      </c>
      <c r="DT403" s="50">
        <v>0</v>
      </c>
      <c r="DU403" s="50">
        <v>0</v>
      </c>
      <c r="DV403" s="50">
        <v>0</v>
      </c>
      <c r="DW403" s="50">
        <v>0</v>
      </c>
      <c r="DX403" s="50">
        <v>0</v>
      </c>
      <c r="DY403" s="50">
        <v>0</v>
      </c>
      <c r="DZ403" s="50">
        <v>0</v>
      </c>
      <c r="EA403" s="50">
        <v>0</v>
      </c>
      <c r="EB403" s="50">
        <v>0</v>
      </c>
      <c r="EC403" s="50">
        <v>0</v>
      </c>
      <c r="ED403" s="50">
        <v>1</v>
      </c>
      <c r="EE403" s="50">
        <v>0</v>
      </c>
    </row>
    <row r="404" spans="1:135">
      <c r="A404" s="49"/>
      <c r="B404" s="48">
        <f>'IND IO-table'!A134</f>
        <v>131</v>
      </c>
      <c r="C404" s="48" t="str">
        <f>'IND IO-table'!B134</f>
        <v>Public administration and
defence</v>
      </c>
      <c r="D404" s="48" t="str">
        <f>'IND IO-table'!C134</f>
        <v>ISIC 84</v>
      </c>
      <c r="E404" s="50">
        <v>0</v>
      </c>
      <c r="F404" s="50">
        <v>0</v>
      </c>
      <c r="G404" s="50">
        <v>0</v>
      </c>
      <c r="H404" s="50">
        <v>0</v>
      </c>
      <c r="I404" s="50">
        <v>0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0</v>
      </c>
      <c r="U404" s="50">
        <v>0</v>
      </c>
      <c r="V404" s="50">
        <v>0</v>
      </c>
      <c r="W404" s="50">
        <v>0</v>
      </c>
      <c r="X404" s="50">
        <v>0</v>
      </c>
      <c r="Y404" s="50">
        <v>0</v>
      </c>
      <c r="Z404" s="50">
        <v>0</v>
      </c>
      <c r="AA404" s="50">
        <v>0</v>
      </c>
      <c r="AB404" s="50">
        <v>0</v>
      </c>
      <c r="AC404" s="50">
        <v>0</v>
      </c>
      <c r="AD404" s="50">
        <v>0</v>
      </c>
      <c r="AE404" s="50">
        <v>0</v>
      </c>
      <c r="AF404" s="50">
        <v>0</v>
      </c>
      <c r="AG404" s="50">
        <v>0</v>
      </c>
      <c r="AH404" s="50">
        <v>0</v>
      </c>
      <c r="AI404" s="50">
        <v>0</v>
      </c>
      <c r="AJ404" s="50">
        <v>0</v>
      </c>
      <c r="AK404" s="50">
        <v>0</v>
      </c>
      <c r="AL404" s="50">
        <v>0</v>
      </c>
      <c r="AM404" s="50">
        <v>0</v>
      </c>
      <c r="AN404" s="50">
        <v>0</v>
      </c>
      <c r="AO404" s="50">
        <v>0</v>
      </c>
      <c r="AP404" s="50">
        <v>0</v>
      </c>
      <c r="AQ404" s="50">
        <v>0</v>
      </c>
      <c r="AR404" s="50">
        <v>0</v>
      </c>
      <c r="AS404" s="50">
        <v>0</v>
      </c>
      <c r="AT404" s="50">
        <v>0</v>
      </c>
      <c r="AU404" s="50">
        <v>0</v>
      </c>
      <c r="AV404" s="50">
        <v>0</v>
      </c>
      <c r="AW404" s="50">
        <v>0</v>
      </c>
      <c r="AX404" s="50">
        <v>0</v>
      </c>
      <c r="AY404" s="50">
        <v>0</v>
      </c>
      <c r="AZ404" s="50">
        <v>0</v>
      </c>
      <c r="BA404" s="50">
        <v>0</v>
      </c>
      <c r="BB404" s="50">
        <v>0</v>
      </c>
      <c r="BC404" s="50">
        <v>0</v>
      </c>
      <c r="BD404" s="50">
        <v>0</v>
      </c>
      <c r="BE404" s="50">
        <v>0</v>
      </c>
      <c r="BF404" s="50">
        <v>0</v>
      </c>
      <c r="BG404" s="50">
        <v>0</v>
      </c>
      <c r="BH404" s="50">
        <v>0</v>
      </c>
      <c r="BI404" s="50">
        <v>0</v>
      </c>
      <c r="BJ404" s="50">
        <v>0</v>
      </c>
      <c r="BK404" s="50">
        <v>0</v>
      </c>
      <c r="BL404" s="50">
        <v>0</v>
      </c>
      <c r="BM404" s="50">
        <v>0</v>
      </c>
      <c r="BN404" s="50">
        <v>0</v>
      </c>
      <c r="BO404" s="50">
        <v>0</v>
      </c>
      <c r="BP404" s="50">
        <v>0</v>
      </c>
      <c r="BQ404" s="50">
        <v>0</v>
      </c>
      <c r="BR404" s="50">
        <v>0</v>
      </c>
      <c r="BS404" s="50">
        <v>0</v>
      </c>
      <c r="BT404" s="50">
        <v>0</v>
      </c>
      <c r="BU404" s="50">
        <v>0</v>
      </c>
      <c r="BV404" s="50">
        <v>0</v>
      </c>
      <c r="BW404" s="50">
        <v>0</v>
      </c>
      <c r="BX404" s="50">
        <v>0</v>
      </c>
      <c r="BY404" s="50">
        <v>0</v>
      </c>
      <c r="BZ404" s="50">
        <v>0</v>
      </c>
      <c r="CA404" s="50">
        <v>0</v>
      </c>
      <c r="CB404" s="50">
        <v>0</v>
      </c>
      <c r="CC404" s="50">
        <v>0</v>
      </c>
      <c r="CD404" s="50">
        <v>0</v>
      </c>
      <c r="CE404" s="50">
        <v>0</v>
      </c>
      <c r="CF404" s="50">
        <v>0</v>
      </c>
      <c r="CG404" s="50">
        <v>0</v>
      </c>
      <c r="CH404" s="50">
        <v>0</v>
      </c>
      <c r="CI404" s="50">
        <v>0</v>
      </c>
      <c r="CJ404" s="50">
        <v>0</v>
      </c>
      <c r="CK404" s="50">
        <v>0</v>
      </c>
      <c r="CL404" s="50">
        <v>0</v>
      </c>
      <c r="CM404" s="50">
        <v>0</v>
      </c>
      <c r="CN404" s="50">
        <v>0</v>
      </c>
      <c r="CO404" s="50">
        <v>0</v>
      </c>
      <c r="CP404" s="50">
        <v>0</v>
      </c>
      <c r="CQ404" s="50">
        <v>0</v>
      </c>
      <c r="CR404" s="50">
        <v>0</v>
      </c>
      <c r="CS404" s="50">
        <v>0</v>
      </c>
      <c r="CT404" s="50">
        <v>0</v>
      </c>
      <c r="CU404" s="50">
        <v>0</v>
      </c>
      <c r="CV404" s="50">
        <v>0</v>
      </c>
      <c r="CW404" s="50">
        <v>0</v>
      </c>
      <c r="CX404" s="50">
        <v>0</v>
      </c>
      <c r="CY404" s="50">
        <v>0</v>
      </c>
      <c r="CZ404" s="50">
        <v>0</v>
      </c>
      <c r="DA404" s="50">
        <v>0</v>
      </c>
      <c r="DB404" s="50">
        <v>0</v>
      </c>
      <c r="DC404" s="50">
        <v>0</v>
      </c>
      <c r="DD404" s="50">
        <v>0</v>
      </c>
      <c r="DE404" s="50">
        <v>0</v>
      </c>
      <c r="DF404" s="50">
        <v>0</v>
      </c>
      <c r="DG404" s="50">
        <v>0</v>
      </c>
      <c r="DH404" s="50">
        <v>0</v>
      </c>
      <c r="DI404" s="50">
        <v>0</v>
      </c>
      <c r="DJ404" s="50">
        <v>0</v>
      </c>
      <c r="DK404" s="50">
        <v>0</v>
      </c>
      <c r="DL404" s="50">
        <v>0</v>
      </c>
      <c r="DM404" s="50">
        <v>0</v>
      </c>
      <c r="DN404" s="50">
        <v>0</v>
      </c>
      <c r="DO404" s="50">
        <v>0</v>
      </c>
      <c r="DP404" s="50">
        <v>0</v>
      </c>
      <c r="DQ404" s="50">
        <v>0</v>
      </c>
      <c r="DR404" s="50">
        <v>0</v>
      </c>
      <c r="DS404" s="50">
        <v>0</v>
      </c>
      <c r="DT404" s="50">
        <v>0</v>
      </c>
      <c r="DU404" s="50">
        <v>0</v>
      </c>
      <c r="DV404" s="50">
        <v>0</v>
      </c>
      <c r="DW404" s="50">
        <v>0</v>
      </c>
      <c r="DX404" s="50">
        <v>0</v>
      </c>
      <c r="DY404" s="50">
        <v>0</v>
      </c>
      <c r="DZ404" s="50">
        <v>0</v>
      </c>
      <c r="EA404" s="50">
        <v>0</v>
      </c>
      <c r="EB404" s="50">
        <v>0</v>
      </c>
      <c r="EC404" s="50">
        <v>0</v>
      </c>
      <c r="ED404" s="50">
        <v>0</v>
      </c>
      <c r="EE404" s="50">
        <v>1</v>
      </c>
    </row>
    <row r="406" spans="1:135">
      <c r="A406" s="1" t="s">
        <v>188</v>
      </c>
    </row>
    <row r="407" spans="1:135">
      <c r="E407" s="48">
        <v>1</v>
      </c>
      <c r="F407" s="48">
        <v>2</v>
      </c>
      <c r="G407" s="48">
        <v>3</v>
      </c>
      <c r="H407" s="48">
        <v>4</v>
      </c>
      <c r="I407" s="48">
        <v>5</v>
      </c>
      <c r="J407" s="48">
        <v>6</v>
      </c>
      <c r="K407" s="48">
        <v>7</v>
      </c>
      <c r="L407" s="48">
        <v>8</v>
      </c>
      <c r="M407" s="48">
        <v>9</v>
      </c>
      <c r="N407" s="48">
        <v>10</v>
      </c>
      <c r="O407" s="48">
        <v>11</v>
      </c>
      <c r="P407" s="48">
        <v>12</v>
      </c>
      <c r="Q407" s="48">
        <v>13</v>
      </c>
      <c r="R407" s="48">
        <v>14</v>
      </c>
      <c r="S407" s="48">
        <v>15</v>
      </c>
      <c r="T407" s="48">
        <v>16</v>
      </c>
      <c r="U407" s="48">
        <v>17</v>
      </c>
      <c r="V407" s="48">
        <v>18</v>
      </c>
      <c r="W407" s="48">
        <v>19</v>
      </c>
      <c r="X407" s="48">
        <v>20</v>
      </c>
      <c r="Y407" s="48">
        <v>21</v>
      </c>
      <c r="Z407" s="48">
        <v>22</v>
      </c>
      <c r="AA407" s="48">
        <v>23</v>
      </c>
      <c r="AB407" s="48">
        <v>24</v>
      </c>
      <c r="AC407" s="48">
        <v>25</v>
      </c>
      <c r="AD407" s="48">
        <v>26</v>
      </c>
      <c r="AE407" s="48">
        <v>27</v>
      </c>
      <c r="AF407" s="48">
        <v>28</v>
      </c>
      <c r="AG407" s="48">
        <v>29</v>
      </c>
      <c r="AH407" s="48">
        <v>30</v>
      </c>
      <c r="AI407" s="48">
        <v>31</v>
      </c>
      <c r="AJ407" s="48">
        <v>32</v>
      </c>
      <c r="AK407" s="48">
        <v>33</v>
      </c>
      <c r="AL407" s="48">
        <v>34</v>
      </c>
      <c r="AM407" s="48">
        <v>35</v>
      </c>
      <c r="AN407" s="48">
        <v>36</v>
      </c>
      <c r="AO407" s="48">
        <v>37</v>
      </c>
      <c r="AP407" s="48">
        <v>38</v>
      </c>
      <c r="AQ407" s="48">
        <v>39</v>
      </c>
      <c r="AR407" s="48">
        <v>40</v>
      </c>
      <c r="AS407" s="48">
        <v>41</v>
      </c>
      <c r="AT407" s="48">
        <v>42</v>
      </c>
      <c r="AU407" s="48">
        <v>43</v>
      </c>
      <c r="AV407" s="48">
        <v>44</v>
      </c>
      <c r="AW407" s="48">
        <v>45</v>
      </c>
      <c r="AX407" s="48">
        <v>46</v>
      </c>
      <c r="AY407" s="48">
        <v>47</v>
      </c>
      <c r="AZ407" s="48">
        <v>48</v>
      </c>
      <c r="BA407" s="48">
        <v>49</v>
      </c>
      <c r="BB407" s="48">
        <v>50</v>
      </c>
      <c r="BC407" s="48">
        <v>51</v>
      </c>
      <c r="BD407" s="48">
        <v>52</v>
      </c>
      <c r="BE407" s="48">
        <v>53</v>
      </c>
      <c r="BF407" s="48">
        <v>54</v>
      </c>
      <c r="BG407" s="48">
        <v>55</v>
      </c>
      <c r="BH407" s="48">
        <v>56</v>
      </c>
      <c r="BI407" s="48">
        <v>57</v>
      </c>
      <c r="BJ407" s="48">
        <v>58</v>
      </c>
      <c r="BK407" s="48">
        <v>59</v>
      </c>
      <c r="BL407" s="48">
        <v>60</v>
      </c>
      <c r="BM407" s="48">
        <v>61</v>
      </c>
      <c r="BN407" s="48">
        <v>62</v>
      </c>
      <c r="BO407" s="48">
        <v>63</v>
      </c>
      <c r="BP407" s="48">
        <v>64</v>
      </c>
      <c r="BQ407" s="48">
        <v>65</v>
      </c>
      <c r="BR407" s="48">
        <v>66</v>
      </c>
      <c r="BS407" s="48">
        <v>67</v>
      </c>
      <c r="BT407" s="48">
        <v>68</v>
      </c>
      <c r="BU407" s="48">
        <v>69</v>
      </c>
      <c r="BV407" s="48">
        <v>70</v>
      </c>
      <c r="BW407" s="48">
        <v>71</v>
      </c>
      <c r="BX407" s="48">
        <v>72</v>
      </c>
      <c r="BY407" s="48">
        <v>73</v>
      </c>
      <c r="BZ407" s="48">
        <v>74</v>
      </c>
      <c r="CA407" s="48">
        <v>75</v>
      </c>
      <c r="CB407" s="48">
        <v>76</v>
      </c>
      <c r="CC407" s="48">
        <v>77</v>
      </c>
      <c r="CD407" s="48">
        <v>78</v>
      </c>
      <c r="CE407" s="48">
        <v>79</v>
      </c>
      <c r="CF407" s="48">
        <v>80</v>
      </c>
      <c r="CG407" s="48">
        <v>81</v>
      </c>
      <c r="CH407" s="48">
        <v>82</v>
      </c>
      <c r="CI407" s="48">
        <v>83</v>
      </c>
      <c r="CJ407" s="48">
        <v>84</v>
      </c>
      <c r="CK407" s="48">
        <v>85</v>
      </c>
      <c r="CL407" s="48">
        <v>86</v>
      </c>
      <c r="CM407" s="48">
        <v>87</v>
      </c>
      <c r="CN407" s="48">
        <v>88</v>
      </c>
      <c r="CO407" s="48">
        <v>89</v>
      </c>
      <c r="CP407" s="48">
        <v>90</v>
      </c>
      <c r="CQ407" s="48">
        <v>91</v>
      </c>
      <c r="CR407" s="48">
        <v>92</v>
      </c>
      <c r="CS407" s="48">
        <v>93</v>
      </c>
      <c r="CT407" s="48">
        <v>94</v>
      </c>
      <c r="CU407" s="48">
        <v>95</v>
      </c>
      <c r="CV407" s="48">
        <v>96</v>
      </c>
      <c r="CW407" s="48">
        <v>97</v>
      </c>
      <c r="CX407" s="48">
        <v>98</v>
      </c>
      <c r="CY407" s="48">
        <v>99</v>
      </c>
      <c r="CZ407" s="48">
        <v>100</v>
      </c>
      <c r="DA407" s="48">
        <v>101</v>
      </c>
      <c r="DB407" s="48">
        <v>102</v>
      </c>
      <c r="DC407" s="48">
        <v>103</v>
      </c>
      <c r="DD407" s="48">
        <v>104</v>
      </c>
      <c r="DE407" s="48">
        <v>105</v>
      </c>
      <c r="DF407" s="48">
        <v>106</v>
      </c>
      <c r="DG407" s="48">
        <v>107</v>
      </c>
      <c r="DH407" s="48">
        <v>108</v>
      </c>
      <c r="DI407" s="48">
        <v>109</v>
      </c>
      <c r="DJ407" s="48">
        <v>110</v>
      </c>
      <c r="DK407" s="48">
        <v>111</v>
      </c>
      <c r="DL407" s="48">
        <v>112</v>
      </c>
      <c r="DM407" s="48">
        <v>113</v>
      </c>
      <c r="DN407" s="48">
        <v>114</v>
      </c>
      <c r="DO407" s="48">
        <v>115</v>
      </c>
      <c r="DP407" s="48">
        <v>116</v>
      </c>
      <c r="DQ407" s="48">
        <v>117</v>
      </c>
      <c r="DR407" s="48">
        <v>118</v>
      </c>
      <c r="DS407" s="48">
        <v>119</v>
      </c>
      <c r="DT407" s="48">
        <v>120</v>
      </c>
      <c r="DU407" s="48">
        <v>121</v>
      </c>
      <c r="DV407" s="48">
        <v>122</v>
      </c>
      <c r="DW407" s="48">
        <v>123</v>
      </c>
      <c r="DX407" s="48">
        <v>124</v>
      </c>
      <c r="DY407" s="48">
        <v>125</v>
      </c>
      <c r="DZ407" s="48">
        <v>126</v>
      </c>
      <c r="EA407" s="48">
        <v>127</v>
      </c>
      <c r="EB407" s="48">
        <v>128</v>
      </c>
      <c r="EC407" s="48">
        <v>129</v>
      </c>
      <c r="ED407" s="48">
        <v>130</v>
      </c>
      <c r="EE407" s="48">
        <v>131</v>
      </c>
    </row>
    <row r="408" spans="1:135">
      <c r="E408" s="48" t="str">
        <f>'IND IO-table'!D3</f>
        <v>ISIC 01T03</v>
      </c>
      <c r="F408" s="48" t="str">
        <f>'IND IO-table'!E3</f>
        <v>ISIC 01T03</v>
      </c>
      <c r="G408" s="48" t="str">
        <f>'IND IO-table'!F3</f>
        <v>ISIC 01T03</v>
      </c>
      <c r="H408" s="48" t="str">
        <f>'IND IO-table'!G3</f>
        <v>ISIC 01T03</v>
      </c>
      <c r="I408" s="48" t="str">
        <f>'IND IO-table'!H3</f>
        <v>ISIC 01T03</v>
      </c>
      <c r="J408" s="48" t="str">
        <f>'IND IO-table'!I3</f>
        <v>ISIC 01T03</v>
      </c>
      <c r="K408" s="48" t="str">
        <f>'IND IO-table'!J3</f>
        <v>ISIC 01T03</v>
      </c>
      <c r="L408" s="48" t="str">
        <f>'IND IO-table'!K3</f>
        <v>ISIC 01T03</v>
      </c>
      <c r="M408" s="48" t="str">
        <f>'IND IO-table'!L3</f>
        <v>ISIC 01T03</v>
      </c>
      <c r="N408" s="48" t="str">
        <f>'IND IO-table'!M3</f>
        <v>ISIC 01T03</v>
      </c>
      <c r="O408" s="48" t="str">
        <f>'IND IO-table'!N3</f>
        <v>ISIC 01T03</v>
      </c>
      <c r="P408" s="48" t="str">
        <f>'IND IO-table'!O3</f>
        <v>ISIC 01T03</v>
      </c>
      <c r="Q408" s="48" t="str">
        <f>'IND IO-table'!P3</f>
        <v>ISIC 01T03</v>
      </c>
      <c r="R408" s="48" t="str">
        <f>'IND IO-table'!Q3</f>
        <v>ISIC 01T03</v>
      </c>
      <c r="S408" s="48" t="str">
        <f>'IND IO-table'!R3</f>
        <v>ISIC 01T03</v>
      </c>
      <c r="T408" s="48" t="str">
        <f>'IND IO-table'!S3</f>
        <v>ISIC 01T03</v>
      </c>
      <c r="U408" s="48" t="str">
        <f>'IND IO-table'!T3</f>
        <v>ISIC 01T03</v>
      </c>
      <c r="V408" s="48" t="str">
        <f>'IND IO-table'!U3</f>
        <v>ISIC 01T03</v>
      </c>
      <c r="W408" s="48" t="str">
        <f>'IND IO-table'!V3</f>
        <v>ISIC 01T03</v>
      </c>
      <c r="X408" s="48" t="str">
        <f>'IND IO-table'!W3</f>
        <v>ISIC 01T03</v>
      </c>
      <c r="Y408" s="48" t="str">
        <f>'IND IO-table'!X3</f>
        <v>ISIC 01T03</v>
      </c>
      <c r="Z408" s="48" t="str">
        <f>'IND IO-table'!Y3</f>
        <v>ISIC 01T03</v>
      </c>
      <c r="AA408" s="48" t="str">
        <f>'IND IO-table'!Z3</f>
        <v>ISIC 01T03</v>
      </c>
      <c r="AB408" s="48" t="str">
        <f>'IND IO-table'!AA3</f>
        <v>ISIC 01T03</v>
      </c>
      <c r="AC408" s="48" t="str">
        <f>'IND IO-table'!AB3</f>
        <v>ISIC 01T03</v>
      </c>
      <c r="AD408" s="48" t="str">
        <f>'IND IO-table'!AC3</f>
        <v>ISIC 01T03</v>
      </c>
      <c r="AE408" s="48" t="str">
        <f>'IND IO-table'!AD3</f>
        <v>ISIC 05</v>
      </c>
      <c r="AF408" s="48" t="str">
        <f>'IND IO-table'!AE3</f>
        <v>ISIC 06</v>
      </c>
      <c r="AG408" s="48" t="str">
        <f>'IND IO-table'!AF3</f>
        <v>ISIC 06</v>
      </c>
      <c r="AH408" s="48" t="str">
        <f>'IND IO-table'!AG3</f>
        <v>ISIC 07T08</v>
      </c>
      <c r="AI408" s="48" t="str">
        <f>'IND IO-table'!AH3</f>
        <v>ISIC 07T08</v>
      </c>
      <c r="AJ408" s="48" t="str">
        <f>'IND IO-table'!AI3</f>
        <v>ISIC 07T08</v>
      </c>
      <c r="AK408" s="48" t="str">
        <f>'IND IO-table'!AJ3</f>
        <v>ISIC 07T08</v>
      </c>
      <c r="AL408" s="48" t="str">
        <f>'IND IO-table'!AK3</f>
        <v>ISIC 07T08</v>
      </c>
      <c r="AM408" s="48" t="str">
        <f>'IND IO-table'!AL3</f>
        <v>ISIC 07T08</v>
      </c>
      <c r="AN408" s="48" t="str">
        <f>'IND IO-table'!AM3</f>
        <v>ISIC 07T08</v>
      </c>
      <c r="AO408" s="48" t="str">
        <f>'IND IO-table'!AN3</f>
        <v>ISIC 07T08</v>
      </c>
      <c r="AP408" s="48" t="str">
        <f>'IND IO-table'!AO3</f>
        <v>ISIC 10T12</v>
      </c>
      <c r="AQ408" s="48" t="str">
        <f>'IND IO-table'!AP3</f>
        <v>ISIC 10T12</v>
      </c>
      <c r="AR408" s="48" t="str">
        <f>'IND IO-table'!AQ3</f>
        <v>ISIC 10T12</v>
      </c>
      <c r="AS408" s="48" t="str">
        <f>'IND IO-table'!AR3</f>
        <v>ISIC 10T12</v>
      </c>
      <c r="AT408" s="48" t="str">
        <f>'IND IO-table'!AS3</f>
        <v>ISIC 10T12</v>
      </c>
      <c r="AU408" s="48" t="str">
        <f>'IND IO-table'!AT3</f>
        <v>ISIC 10T12</v>
      </c>
      <c r="AV408" s="48" t="str">
        <f>'IND IO-table'!AU3</f>
        <v>ISIC 10T12</v>
      </c>
      <c r="AW408" s="48" t="str">
        <f>'IND IO-table'!AV3</f>
        <v>ISIC 10T12</v>
      </c>
      <c r="AX408" s="48" t="str">
        <f>'IND IO-table'!AW3</f>
        <v>ISIC 10T12</v>
      </c>
      <c r="AY408" s="48" t="str">
        <f>'IND IO-table'!AX3</f>
        <v>ISIC 13T15</v>
      </c>
      <c r="AZ408" s="48" t="str">
        <f>'IND IO-table'!AY3</f>
        <v>ISIC 13T15</v>
      </c>
      <c r="BA408" s="48" t="str">
        <f>'IND IO-table'!AZ3</f>
        <v>ISIC 13T15</v>
      </c>
      <c r="BB408" s="48" t="str">
        <f>'IND IO-table'!BA3</f>
        <v>ISIC 13T15</v>
      </c>
      <c r="BC408" s="48" t="str">
        <f>'IND IO-table'!BB3</f>
        <v>ISIC 13T15</v>
      </c>
      <c r="BD408" s="48" t="str">
        <f>'IND IO-table'!BC3</f>
        <v>ISIC 13T15</v>
      </c>
      <c r="BE408" s="48" t="str">
        <f>'IND IO-table'!BD3</f>
        <v>ISIC 13T15</v>
      </c>
      <c r="BF408" s="48" t="str">
        <f>'IND IO-table'!BE3</f>
        <v>ISIC 13T15</v>
      </c>
      <c r="BG408" s="48" t="str">
        <f>'IND IO-table'!BF3</f>
        <v>ISIC 13T15</v>
      </c>
      <c r="BH408" s="48" t="str">
        <f>'IND IO-table'!BG3</f>
        <v>ISIC 16</v>
      </c>
      <c r="BI408" s="48" t="str">
        <f>'IND IO-table'!BH3</f>
        <v>ISIC 17T18</v>
      </c>
      <c r="BJ408" s="48" t="str">
        <f>'IND IO-table'!BI3</f>
        <v>ISIC 17T18</v>
      </c>
      <c r="BK408" s="48" t="str">
        <f>'IND IO-table'!BJ3</f>
        <v>ISIC 31T33</v>
      </c>
      <c r="BL408" s="48" t="str">
        <f>'IND IO-table'!BK3</f>
        <v>ISIC 13T15</v>
      </c>
      <c r="BM408" s="48" t="str">
        <f>'IND IO-table'!BL3</f>
        <v>ISIC 13T15</v>
      </c>
      <c r="BN408" s="48" t="str">
        <f>'IND IO-table'!BM3</f>
        <v>ISIC 22</v>
      </c>
      <c r="BO408" s="48" t="str">
        <f>'IND IO-table'!BN3</f>
        <v>ISIC 22</v>
      </c>
      <c r="BP408" s="48" t="str">
        <f>'IND IO-table'!BO3</f>
        <v>ISIC 19</v>
      </c>
      <c r="BQ408" s="48" t="str">
        <f>'IND IO-table'!BP3</f>
        <v>ISIC 19</v>
      </c>
      <c r="BR408" s="48" t="str">
        <f>'IND IO-table'!BQ3</f>
        <v>ISIC 20</v>
      </c>
      <c r="BS408" s="48" t="str">
        <f>'IND IO-table'!BR3</f>
        <v>ISIC 20</v>
      </c>
      <c r="BT408" s="48" t="str">
        <f>'IND IO-table'!BS3</f>
        <v>ISIC 20</v>
      </c>
      <c r="BU408" s="48" t="str">
        <f>'IND IO-table'!BT3</f>
        <v>ISIC 20</v>
      </c>
      <c r="BV408" s="48" t="str">
        <f>'IND IO-table'!BU3</f>
        <v>ISIC 20</v>
      </c>
      <c r="BW408" s="48" t="str">
        <f>'IND IO-table'!BV3</f>
        <v>ISIC 20</v>
      </c>
      <c r="BX408" s="48" t="str">
        <f>'IND IO-table'!BW3</f>
        <v>ISIC 20</v>
      </c>
      <c r="BY408" s="48" t="str">
        <f>'IND IO-table'!BX3</f>
        <v>ISIC 20</v>
      </c>
      <c r="BZ408" s="48" t="str">
        <f>'IND IO-table'!BY3</f>
        <v>ISIC 21</v>
      </c>
      <c r="CA408" s="48" t="str">
        <f>'IND IO-table'!BZ3</f>
        <v>ISIC 23</v>
      </c>
      <c r="CB408" s="48" t="str">
        <f>'IND IO-table'!CA3</f>
        <v>ISIC 23</v>
      </c>
      <c r="CC408" s="48" t="str">
        <f>'IND IO-table'!CB3</f>
        <v>ISIC 23</v>
      </c>
      <c r="CD408" s="48" t="str">
        <f>'IND IO-table'!CC3</f>
        <v>ISIC 24</v>
      </c>
      <c r="CE408" s="48" t="str">
        <f>'IND IO-table'!CD3</f>
        <v>ISIC 24</v>
      </c>
      <c r="CF408" s="48" t="str">
        <f>'IND IO-table'!CE3</f>
        <v>ISIC 24</v>
      </c>
      <c r="CG408" s="48" t="str">
        <f>'IND IO-table'!CF3</f>
        <v>ISIC 24</v>
      </c>
      <c r="CH408" s="48" t="str">
        <f>'IND IO-table'!CG3</f>
        <v>ISIC 25</v>
      </c>
      <c r="CI408" s="48" t="str">
        <f>'IND IO-table'!CH3</f>
        <v>ISIC 25</v>
      </c>
      <c r="CJ408" s="48" t="str">
        <f>'IND IO-table'!CI3</f>
        <v>ISIC 28</v>
      </c>
      <c r="CK408" s="48" t="str">
        <f>'IND IO-table'!CJ3</f>
        <v>ISIC 28</v>
      </c>
      <c r="CL408" s="48" t="str">
        <f>'IND IO-table'!CK3</f>
        <v>ISIC 28</v>
      </c>
      <c r="CM408" s="48" t="str">
        <f>'IND IO-table'!CL3</f>
        <v>ISIC 28</v>
      </c>
      <c r="CN408" s="48" t="str">
        <f>'IND IO-table'!CM3</f>
        <v>ISIC 28</v>
      </c>
      <c r="CO408" s="48" t="str">
        <f>'IND IO-table'!CN3</f>
        <v>ISIC 27</v>
      </c>
      <c r="CP408" s="48" t="str">
        <f>'IND IO-table'!CO3</f>
        <v>ISIC 27</v>
      </c>
      <c r="CQ408" s="48" t="str">
        <f>'IND IO-table'!CP3</f>
        <v>ISIC 27</v>
      </c>
      <c r="CR408" s="48" t="str">
        <f>'IND IO-table'!CQ3</f>
        <v>ISIC 27</v>
      </c>
      <c r="CS408" s="48" t="str">
        <f>'IND IO-table'!CR3</f>
        <v>ISIC 26</v>
      </c>
      <c r="CT408" s="48" t="str">
        <f>'IND IO-table'!CS3</f>
        <v>ISIC 26</v>
      </c>
      <c r="CU408" s="48" t="str">
        <f>'IND IO-table'!CT3</f>
        <v>ISIC 26</v>
      </c>
      <c r="CV408" s="48" t="str">
        <f>'IND IO-table'!CU3</f>
        <v>ISIC 26</v>
      </c>
      <c r="CW408" s="48" t="str">
        <f>'IND IO-table'!CV3</f>
        <v>ISIC 30</v>
      </c>
      <c r="CX408" s="48" t="str">
        <f>'IND IO-table'!CW3</f>
        <v>ISIC 30</v>
      </c>
      <c r="CY408" s="48" t="str">
        <f>'IND IO-table'!CX3</f>
        <v>ISIC 29</v>
      </c>
      <c r="CZ408" s="48" t="str">
        <f>'IND IO-table'!CY3</f>
        <v>ISIC 29</v>
      </c>
      <c r="DA408" s="48" t="str">
        <f>'IND IO-table'!CZ3</f>
        <v>ISIC 29</v>
      </c>
      <c r="DB408" s="48" t="str">
        <f>'IND IO-table'!DA3</f>
        <v>ISIC 30</v>
      </c>
      <c r="DC408" s="48" t="str">
        <f>'IND IO-table'!DB3</f>
        <v>ISIC 30</v>
      </c>
      <c r="DD408" s="48" t="str">
        <f>'IND IO-table'!DC3</f>
        <v>ISIC 31T33</v>
      </c>
      <c r="DE408" s="48" t="str">
        <f>'IND IO-table'!DD3</f>
        <v>ISIC 31T33</v>
      </c>
      <c r="DF408" s="48" t="str">
        <f>'IND IO-table'!DE3</f>
        <v>ISIC 31T33</v>
      </c>
      <c r="DG408" s="48" t="str">
        <f>'IND IO-table'!DF3</f>
        <v>ISIC 41T43</v>
      </c>
      <c r="DH408" s="48" t="str">
        <f>'IND IO-table'!DG3</f>
        <v>ISIC 35T39</v>
      </c>
      <c r="DI408" s="48" t="str">
        <f>'IND IO-table'!DH3</f>
        <v>ISIC 49T53</v>
      </c>
      <c r="DJ408" s="48" t="str">
        <f>'IND IO-table'!DI3</f>
        <v>ISIC 49T53</v>
      </c>
      <c r="DK408" s="48" t="str">
        <f>'IND IO-table'!DJ3</f>
        <v>ISIC 49T53</v>
      </c>
      <c r="DL408" s="48" t="str">
        <f>'IND IO-table'!DK3</f>
        <v>ISIC 49T53</v>
      </c>
      <c r="DM408" s="48" t="str">
        <f>'IND IO-table'!DL3</f>
        <v>ISIC 49T53</v>
      </c>
      <c r="DN408" s="48" t="str">
        <f>'IND IO-table'!DM3</f>
        <v>ISIC 45T47</v>
      </c>
      <c r="DO408" s="48" t="str">
        <f>'IND IO-table'!DN3</f>
        <v>ISIC 45T47</v>
      </c>
      <c r="DP408" s="48" t="str">
        <f>'IND IO-table'!DO3</f>
        <v>ISIC 61</v>
      </c>
      <c r="DQ408" s="48" t="str">
        <f>'IND IO-table'!DP3</f>
        <v>ISIC 45T47</v>
      </c>
      <c r="DR408" s="48" t="str">
        <f>'IND IO-table'!DQ3</f>
        <v>ISIC 55T56</v>
      </c>
      <c r="DS408" s="48" t="str">
        <f>'IND IO-table'!DR3</f>
        <v>ISIC 64T66</v>
      </c>
      <c r="DT408" s="48" t="str">
        <f>'IND IO-table'!DS3</f>
        <v>ISIC 64T66</v>
      </c>
      <c r="DU408" s="48" t="str">
        <f>'IND IO-table'!DT3</f>
        <v>ISIC 68</v>
      </c>
      <c r="DV408" s="48" t="str">
        <f>'IND IO-table'!DU3</f>
        <v>ISIC 85</v>
      </c>
      <c r="DW408" s="48" t="str">
        <f>'IND IO-table'!DV3</f>
        <v>ISIC 86T88</v>
      </c>
      <c r="DX408" s="48" t="str">
        <f>'IND IO-table'!DW3</f>
        <v>ISIC 69T82</v>
      </c>
      <c r="DY408" s="48" t="str">
        <f>'IND IO-table'!DX3</f>
        <v>ISIC 62T63</v>
      </c>
      <c r="DZ408" s="48" t="str">
        <f>'IND IO-table'!DY3</f>
        <v>ISIC 69T82</v>
      </c>
      <c r="EA408" s="48" t="str">
        <f>'IND IO-table'!DZ3</f>
        <v>ISIC 68</v>
      </c>
      <c r="EB408" s="48" t="str">
        <f>'IND IO-table'!EA3</f>
        <v>ISIC 69T82</v>
      </c>
      <c r="EC408" s="48" t="str">
        <f>'IND IO-table'!EB3</f>
        <v>ISIC 84</v>
      </c>
      <c r="ED408" s="48" t="str">
        <f>'IND IO-table'!EC3</f>
        <v>ISIC 69T82</v>
      </c>
      <c r="EE408" s="48" t="str">
        <f>'IND IO-table'!ED3</f>
        <v>ISIC 84</v>
      </c>
    </row>
    <row r="409" spans="1:135">
      <c r="A409" s="49"/>
      <c r="B409" s="48">
        <f>'IND IO-table'!A4</f>
        <v>1</v>
      </c>
      <c r="C409" s="48" t="str">
        <f>'IND IO-table'!B4</f>
        <v>Paddy</v>
      </c>
      <c r="D409" s="48" t="str">
        <f>'IND IO-table'!C4</f>
        <v>ISIC 01T03</v>
      </c>
      <c r="E409" s="51">
        <f t="shared" ref="E409:AJ409" si="0">E274-E139</f>
        <v>0.95424853823848177</v>
      </c>
      <c r="F409" s="51">
        <f t="shared" si="0"/>
        <v>-8.7029691233374013E-4</v>
      </c>
      <c r="G409" s="51">
        <f t="shared" si="0"/>
        <v>-2.2795882412325407E-5</v>
      </c>
      <c r="H409" s="51">
        <f t="shared" si="0"/>
        <v>-6.4457285768153589E-7</v>
      </c>
      <c r="I409" s="51">
        <f t="shared" si="0"/>
        <v>-1.78469777816281E-5</v>
      </c>
      <c r="J409" s="51">
        <f t="shared" si="0"/>
        <v>-5.2812904498769197E-3</v>
      </c>
      <c r="K409" s="51">
        <f t="shared" si="0"/>
        <v>-8.8287029716297514E-3</v>
      </c>
      <c r="L409" s="51">
        <f t="shared" si="0"/>
        <v>0</v>
      </c>
      <c r="M409" s="51">
        <f t="shared" si="0"/>
        <v>-1.7106329044532266E-4</v>
      </c>
      <c r="N409" s="51">
        <f t="shared" si="0"/>
        <v>0</v>
      </c>
      <c r="O409" s="51">
        <f t="shared" si="0"/>
        <v>-5.3336631337889755E-5</v>
      </c>
      <c r="P409" s="51">
        <f t="shared" si="0"/>
        <v>0</v>
      </c>
      <c r="Q409" s="51">
        <f t="shared" si="0"/>
        <v>0</v>
      </c>
      <c r="R409" s="51">
        <f t="shared" si="0"/>
        <v>0</v>
      </c>
      <c r="S409" s="51">
        <f t="shared" si="0"/>
        <v>0</v>
      </c>
      <c r="T409" s="51">
        <f t="shared" si="0"/>
        <v>0</v>
      </c>
      <c r="U409" s="51">
        <f t="shared" si="0"/>
        <v>0</v>
      </c>
      <c r="V409" s="51">
        <f t="shared" si="0"/>
        <v>0</v>
      </c>
      <c r="W409" s="51">
        <f t="shared" si="0"/>
        <v>-1.7090486722653019E-4</v>
      </c>
      <c r="X409" s="51">
        <f t="shared" si="0"/>
        <v>-7.2191489426830027E-3</v>
      </c>
      <c r="Y409" s="51">
        <f t="shared" si="0"/>
        <v>0</v>
      </c>
      <c r="Z409" s="51">
        <f t="shared" si="0"/>
        <v>-8.2899224656315856E-2</v>
      </c>
      <c r="AA409" s="51">
        <f t="shared" si="0"/>
        <v>-5.2649436651027832E-5</v>
      </c>
      <c r="AB409" s="51">
        <f t="shared" si="0"/>
        <v>0</v>
      </c>
      <c r="AC409" s="51">
        <f t="shared" si="0"/>
        <v>0</v>
      </c>
      <c r="AD409" s="51">
        <f t="shared" si="0"/>
        <v>0</v>
      </c>
      <c r="AE409" s="51">
        <f t="shared" si="0"/>
        <v>0</v>
      </c>
      <c r="AF409" s="51">
        <f t="shared" si="0"/>
        <v>0</v>
      </c>
      <c r="AG409" s="51">
        <f t="shared" si="0"/>
        <v>0</v>
      </c>
      <c r="AH409" s="51">
        <f t="shared" si="0"/>
        <v>0</v>
      </c>
      <c r="AI409" s="51">
        <f t="shared" si="0"/>
        <v>0</v>
      </c>
      <c r="AJ409" s="51">
        <f t="shared" si="0"/>
        <v>0</v>
      </c>
      <c r="AK409" s="51">
        <f t="shared" ref="AK409:BP409" si="1">AK274-AK139</f>
        <v>0</v>
      </c>
      <c r="AL409" s="51">
        <f t="shared" si="1"/>
        <v>0</v>
      </c>
      <c r="AM409" s="51">
        <f t="shared" si="1"/>
        <v>0</v>
      </c>
      <c r="AN409" s="51">
        <f t="shared" si="1"/>
        <v>0</v>
      </c>
      <c r="AO409" s="51">
        <f t="shared" si="1"/>
        <v>0</v>
      </c>
      <c r="AP409" s="51">
        <f t="shared" si="1"/>
        <v>-1.1592037438756948E-4</v>
      </c>
      <c r="AQ409" s="51">
        <f t="shared" si="1"/>
        <v>-4.1525128865368515E-4</v>
      </c>
      <c r="AR409" s="51">
        <f t="shared" si="1"/>
        <v>-2.5281549852641339E-4</v>
      </c>
      <c r="AS409" s="51">
        <f t="shared" si="1"/>
        <v>-1.3876903445234644E-2</v>
      </c>
      <c r="AT409" s="51">
        <f t="shared" si="1"/>
        <v>-2.6569678221132685E-4</v>
      </c>
      <c r="AU409" s="51">
        <f t="shared" si="1"/>
        <v>-1.7339804270937405E-2</v>
      </c>
      <c r="AV409" s="51">
        <f t="shared" si="1"/>
        <v>-0.47792485163156656</v>
      </c>
      <c r="AW409" s="51">
        <f t="shared" si="1"/>
        <v>-4.7870565014718966E-3</v>
      </c>
      <c r="AX409" s="51">
        <f t="shared" si="1"/>
        <v>-1.6320908225900954E-7</v>
      </c>
      <c r="AY409" s="51">
        <f t="shared" si="1"/>
        <v>0</v>
      </c>
      <c r="AZ409" s="51">
        <f t="shared" si="1"/>
        <v>0</v>
      </c>
      <c r="BA409" s="51">
        <f t="shared" si="1"/>
        <v>0</v>
      </c>
      <c r="BB409" s="51">
        <f t="shared" si="1"/>
        <v>0</v>
      </c>
      <c r="BC409" s="51">
        <f t="shared" si="1"/>
        <v>0</v>
      </c>
      <c r="BD409" s="51">
        <f t="shared" si="1"/>
        <v>-7.0409282759839058E-6</v>
      </c>
      <c r="BE409" s="51">
        <f t="shared" si="1"/>
        <v>0</v>
      </c>
      <c r="BF409" s="51">
        <f t="shared" si="1"/>
        <v>0</v>
      </c>
      <c r="BG409" s="51">
        <f t="shared" si="1"/>
        <v>-6.1949531946506328E-8</v>
      </c>
      <c r="BH409" s="51">
        <f t="shared" si="1"/>
        <v>-8.1438242801605856E-7</v>
      </c>
      <c r="BI409" s="51">
        <f t="shared" si="1"/>
        <v>-5.2633894665595898E-6</v>
      </c>
      <c r="BJ409" s="51">
        <f t="shared" si="1"/>
        <v>-8.5507405079195023E-6</v>
      </c>
      <c r="BK409" s="51">
        <f t="shared" si="1"/>
        <v>-9.6582302427922146E-7</v>
      </c>
      <c r="BL409" s="51">
        <f t="shared" si="1"/>
        <v>0</v>
      </c>
      <c r="BM409" s="51">
        <f t="shared" si="1"/>
        <v>0</v>
      </c>
      <c r="BN409" s="51">
        <f t="shared" si="1"/>
        <v>0</v>
      </c>
      <c r="BO409" s="51">
        <f t="shared" si="1"/>
        <v>-5.0356438897016372E-7</v>
      </c>
      <c r="BP409" s="51">
        <f t="shared" si="1"/>
        <v>0</v>
      </c>
      <c r="BQ409" s="51">
        <f t="shared" ref="BQ409:CV409" si="2">BQ274-BQ139</f>
        <v>0</v>
      </c>
      <c r="BR409" s="51">
        <f t="shared" si="2"/>
        <v>-8.4738208227366882E-5</v>
      </c>
      <c r="BS409" s="51">
        <f t="shared" si="2"/>
        <v>-2.9640642797933029E-4</v>
      </c>
      <c r="BT409" s="51">
        <f t="shared" si="2"/>
        <v>-5.3334660773779261E-6</v>
      </c>
      <c r="BU409" s="51">
        <f t="shared" si="2"/>
        <v>-2.98882627297847E-7</v>
      </c>
      <c r="BV409" s="51">
        <f t="shared" si="2"/>
        <v>-1.6524216900836852E-7</v>
      </c>
      <c r="BW409" s="51">
        <f t="shared" si="2"/>
        <v>-1.6122638988562863E-4</v>
      </c>
      <c r="BX409" s="51">
        <f t="shared" si="2"/>
        <v>-1.0650646957573467E-7</v>
      </c>
      <c r="BY409" s="51">
        <f t="shared" si="2"/>
        <v>-2.0524229337210093E-3</v>
      </c>
      <c r="BZ409" s="51">
        <f t="shared" si="2"/>
        <v>-5.2301802320107954E-5</v>
      </c>
      <c r="CA409" s="51">
        <f t="shared" si="2"/>
        <v>0</v>
      </c>
      <c r="CB409" s="51">
        <f t="shared" si="2"/>
        <v>0</v>
      </c>
      <c r="CC409" s="51">
        <f t="shared" si="2"/>
        <v>0</v>
      </c>
      <c r="CD409" s="51">
        <f t="shared" si="2"/>
        <v>0</v>
      </c>
      <c r="CE409" s="51">
        <f t="shared" si="2"/>
        <v>0</v>
      </c>
      <c r="CF409" s="51">
        <f t="shared" si="2"/>
        <v>0</v>
      </c>
      <c r="CG409" s="51">
        <f t="shared" si="2"/>
        <v>0</v>
      </c>
      <c r="CH409" s="51">
        <f t="shared" si="2"/>
        <v>0</v>
      </c>
      <c r="CI409" s="51">
        <f t="shared" si="2"/>
        <v>-9.2589311831232955E-6</v>
      </c>
      <c r="CJ409" s="51">
        <f t="shared" si="2"/>
        <v>0</v>
      </c>
      <c r="CK409" s="51">
        <f t="shared" si="2"/>
        <v>0</v>
      </c>
      <c r="CL409" s="51">
        <f t="shared" si="2"/>
        <v>-2.1054168962551082E-5</v>
      </c>
      <c r="CM409" s="51">
        <f t="shared" si="2"/>
        <v>0</v>
      </c>
      <c r="CN409" s="51">
        <f t="shared" si="2"/>
        <v>-8.6300763511484869E-8</v>
      </c>
      <c r="CO409" s="51">
        <f t="shared" si="2"/>
        <v>0</v>
      </c>
      <c r="CP409" s="51">
        <f t="shared" si="2"/>
        <v>0</v>
      </c>
      <c r="CQ409" s="51">
        <f t="shared" si="2"/>
        <v>0</v>
      </c>
      <c r="CR409" s="51">
        <f t="shared" si="2"/>
        <v>0</v>
      </c>
      <c r="CS409" s="51">
        <f t="shared" si="2"/>
        <v>0</v>
      </c>
      <c r="CT409" s="51">
        <f t="shared" si="2"/>
        <v>0</v>
      </c>
      <c r="CU409" s="51">
        <f t="shared" si="2"/>
        <v>0</v>
      </c>
      <c r="CV409" s="51">
        <f t="shared" si="2"/>
        <v>0</v>
      </c>
      <c r="CW409" s="51">
        <f t="shared" ref="CW409:EE409" si="3">CW274-CW139</f>
        <v>0</v>
      </c>
      <c r="CX409" s="51">
        <f t="shared" si="3"/>
        <v>0</v>
      </c>
      <c r="CY409" s="51">
        <f t="shared" si="3"/>
        <v>0</v>
      </c>
      <c r="CZ409" s="51">
        <f t="shared" si="3"/>
        <v>0</v>
      </c>
      <c r="DA409" s="51">
        <f t="shared" si="3"/>
        <v>0</v>
      </c>
      <c r="DB409" s="51">
        <f t="shared" si="3"/>
        <v>0</v>
      </c>
      <c r="DC409" s="51">
        <f t="shared" si="3"/>
        <v>0</v>
      </c>
      <c r="DD409" s="51">
        <f t="shared" si="3"/>
        <v>0</v>
      </c>
      <c r="DE409" s="51">
        <f t="shared" si="3"/>
        <v>0</v>
      </c>
      <c r="DF409" s="51">
        <f t="shared" si="3"/>
        <v>-1.2512928654244402E-4</v>
      </c>
      <c r="DG409" s="51">
        <f t="shared" si="3"/>
        <v>-9.9884903257219581E-7</v>
      </c>
      <c r="DH409" s="51">
        <f t="shared" si="3"/>
        <v>-1.0645778762196563E-4</v>
      </c>
      <c r="DI409" s="51">
        <f t="shared" si="3"/>
        <v>0</v>
      </c>
      <c r="DJ409" s="51">
        <f t="shared" si="3"/>
        <v>0</v>
      </c>
      <c r="DK409" s="51">
        <f t="shared" si="3"/>
        <v>-1.2285176928884462E-7</v>
      </c>
      <c r="DL409" s="51">
        <f t="shared" si="3"/>
        <v>0</v>
      </c>
      <c r="DM409" s="51">
        <f t="shared" si="3"/>
        <v>0</v>
      </c>
      <c r="DN409" s="51">
        <f t="shared" si="3"/>
        <v>0</v>
      </c>
      <c r="DO409" s="51">
        <f t="shared" si="3"/>
        <v>0</v>
      </c>
      <c r="DP409" s="51">
        <f t="shared" si="3"/>
        <v>0</v>
      </c>
      <c r="DQ409" s="51">
        <f t="shared" si="3"/>
        <v>-3.8332805814310479E-3</v>
      </c>
      <c r="DR409" s="51">
        <f t="shared" si="3"/>
        <v>-9.5959295165514713E-3</v>
      </c>
      <c r="DS409" s="51">
        <f t="shared" si="3"/>
        <v>0</v>
      </c>
      <c r="DT409" s="51">
        <f t="shared" si="3"/>
        <v>0</v>
      </c>
      <c r="DU409" s="51">
        <f t="shared" si="3"/>
        <v>0</v>
      </c>
      <c r="DV409" s="51">
        <f t="shared" si="3"/>
        <v>0</v>
      </c>
      <c r="DW409" s="51">
        <f t="shared" si="3"/>
        <v>0</v>
      </c>
      <c r="DX409" s="51">
        <f t="shared" si="3"/>
        <v>0</v>
      </c>
      <c r="DY409" s="51">
        <f t="shared" si="3"/>
        <v>0</v>
      </c>
      <c r="DZ409" s="51">
        <f t="shared" si="3"/>
        <v>0</v>
      </c>
      <c r="EA409" s="51">
        <f t="shared" si="3"/>
        <v>0</v>
      </c>
      <c r="EB409" s="51">
        <f t="shared" si="3"/>
        <v>0</v>
      </c>
      <c r="EC409" s="51">
        <f t="shared" si="3"/>
        <v>0</v>
      </c>
      <c r="ED409" s="51">
        <f t="shared" si="3"/>
        <v>0</v>
      </c>
      <c r="EE409" s="51">
        <f t="shared" si="3"/>
        <v>-1.1393479967619505E-2</v>
      </c>
    </row>
    <row r="410" spans="1:135">
      <c r="A410" s="49"/>
      <c r="B410" s="48">
        <f>'IND IO-table'!A5</f>
        <v>2</v>
      </c>
      <c r="C410" s="48" t="str">
        <f>'IND IO-table'!B5</f>
        <v>Wheat</v>
      </c>
      <c r="D410" s="48" t="str">
        <f>'IND IO-table'!C5</f>
        <v>ISIC 01T03</v>
      </c>
      <c r="E410" s="51">
        <f t="shared" ref="E410:AJ410" si="4">E275-E140</f>
        <v>-4.3014430903781826E-3</v>
      </c>
      <c r="F410" s="51">
        <f t="shared" si="4"/>
        <v>0.96467064596299679</v>
      </c>
      <c r="G410" s="51">
        <f t="shared" si="4"/>
        <v>-1.0420974817063044E-5</v>
      </c>
      <c r="H410" s="51">
        <f t="shared" si="4"/>
        <v>-6.4457285768153589E-7</v>
      </c>
      <c r="I410" s="51">
        <f t="shared" si="4"/>
        <v>-2.7885902783793903E-5</v>
      </c>
      <c r="J410" s="51">
        <f t="shared" si="4"/>
        <v>-1.3074707691137368E-5</v>
      </c>
      <c r="K410" s="51">
        <f t="shared" si="4"/>
        <v>-1.0159722322050488E-2</v>
      </c>
      <c r="L410" s="51">
        <f t="shared" si="4"/>
        <v>0</v>
      </c>
      <c r="M410" s="51">
        <f t="shared" si="4"/>
        <v>-1.981428074656247E-6</v>
      </c>
      <c r="N410" s="51">
        <f t="shared" si="4"/>
        <v>0</v>
      </c>
      <c r="O410" s="51">
        <f t="shared" si="4"/>
        <v>-1.7687469004081691E-5</v>
      </c>
      <c r="P410" s="51">
        <f t="shared" si="4"/>
        <v>0</v>
      </c>
      <c r="Q410" s="51">
        <f t="shared" si="4"/>
        <v>0</v>
      </c>
      <c r="R410" s="51">
        <f t="shared" si="4"/>
        <v>0</v>
      </c>
      <c r="S410" s="51">
        <f t="shared" si="4"/>
        <v>0</v>
      </c>
      <c r="T410" s="51">
        <f t="shared" si="4"/>
        <v>0</v>
      </c>
      <c r="U410" s="51">
        <f t="shared" si="4"/>
        <v>0</v>
      </c>
      <c r="V410" s="51">
        <f t="shared" si="4"/>
        <v>0</v>
      </c>
      <c r="W410" s="51">
        <f t="shared" si="4"/>
        <v>-1.5039628315934657E-3</v>
      </c>
      <c r="X410" s="51">
        <f t="shared" si="4"/>
        <v>-4.3068974202672174E-3</v>
      </c>
      <c r="Y410" s="51">
        <f t="shared" si="4"/>
        <v>-1.0061575278586675E-3</v>
      </c>
      <c r="Z410" s="51">
        <f t="shared" si="4"/>
        <v>0</v>
      </c>
      <c r="AA410" s="51">
        <f t="shared" si="4"/>
        <v>-7.4690830808110354E-3</v>
      </c>
      <c r="AB410" s="51">
        <f t="shared" si="4"/>
        <v>-9.1852888307868297E-3</v>
      </c>
      <c r="AC410" s="51">
        <f t="shared" si="4"/>
        <v>0</v>
      </c>
      <c r="AD410" s="51">
        <f t="shared" si="4"/>
        <v>0</v>
      </c>
      <c r="AE410" s="51">
        <f t="shared" si="4"/>
        <v>0</v>
      </c>
      <c r="AF410" s="51">
        <f t="shared" si="4"/>
        <v>0</v>
      </c>
      <c r="AG410" s="51">
        <f t="shared" si="4"/>
        <v>0</v>
      </c>
      <c r="AH410" s="51">
        <f t="shared" si="4"/>
        <v>0</v>
      </c>
      <c r="AI410" s="51">
        <f t="shared" si="4"/>
        <v>0</v>
      </c>
      <c r="AJ410" s="51">
        <f t="shared" si="4"/>
        <v>0</v>
      </c>
      <c r="AK410" s="51">
        <f t="shared" ref="AK410:BP410" si="5">AK275-AK140</f>
        <v>0</v>
      </c>
      <c r="AL410" s="51">
        <f t="shared" si="5"/>
        <v>0</v>
      </c>
      <c r="AM410" s="51">
        <f t="shared" si="5"/>
        <v>0</v>
      </c>
      <c r="AN410" s="51">
        <f t="shared" si="5"/>
        <v>0</v>
      </c>
      <c r="AO410" s="51">
        <f t="shared" si="5"/>
        <v>0</v>
      </c>
      <c r="AP410" s="51">
        <f t="shared" si="5"/>
        <v>-1.1732996614012233E-3</v>
      </c>
      <c r="AQ410" s="51">
        <f t="shared" si="5"/>
        <v>-4.9678464669984255E-4</v>
      </c>
      <c r="AR410" s="51">
        <f t="shared" si="5"/>
        <v>-4.0107150074869281E-4</v>
      </c>
      <c r="AS410" s="51">
        <f t="shared" si="5"/>
        <v>-2.8209562622287299E-3</v>
      </c>
      <c r="AT410" s="51">
        <f t="shared" si="5"/>
        <v>-4.1769722970064422E-4</v>
      </c>
      <c r="AU410" s="51">
        <f t="shared" si="5"/>
        <v>-2.5129121294503756E-2</v>
      </c>
      <c r="AV410" s="51">
        <f t="shared" si="5"/>
        <v>-7.148423177962164E-2</v>
      </c>
      <c r="AW410" s="51">
        <f t="shared" si="5"/>
        <v>-1.1064618886749873E-3</v>
      </c>
      <c r="AX410" s="51">
        <f t="shared" si="5"/>
        <v>-3.2641816451801908E-7</v>
      </c>
      <c r="AY410" s="51">
        <f t="shared" si="5"/>
        <v>0</v>
      </c>
      <c r="AZ410" s="51">
        <f t="shared" si="5"/>
        <v>0</v>
      </c>
      <c r="BA410" s="51">
        <f t="shared" si="5"/>
        <v>-1.923436951019037E-6</v>
      </c>
      <c r="BB410" s="51">
        <f t="shared" si="5"/>
        <v>0</v>
      </c>
      <c r="BC410" s="51">
        <f t="shared" si="5"/>
        <v>-6.6564374972833411E-7</v>
      </c>
      <c r="BD410" s="51">
        <f t="shared" si="5"/>
        <v>-1.2801687774516193E-5</v>
      </c>
      <c r="BE410" s="51">
        <f t="shared" si="5"/>
        <v>-6.9020139530020689E-5</v>
      </c>
      <c r="BF410" s="51">
        <f t="shared" si="5"/>
        <v>-2.8292765845335218E-6</v>
      </c>
      <c r="BG410" s="51">
        <f t="shared" si="5"/>
        <v>-9.6641269836549882E-6</v>
      </c>
      <c r="BH410" s="51">
        <f t="shared" si="5"/>
        <v>0</v>
      </c>
      <c r="BI410" s="51">
        <f t="shared" si="5"/>
        <v>-1.4803282874698846E-6</v>
      </c>
      <c r="BJ410" s="51">
        <f t="shared" si="5"/>
        <v>-1.103321355860581E-6</v>
      </c>
      <c r="BK410" s="51">
        <f t="shared" si="5"/>
        <v>-7.4851284381639658E-6</v>
      </c>
      <c r="BL410" s="51">
        <f t="shared" si="5"/>
        <v>0</v>
      </c>
      <c r="BM410" s="51">
        <f t="shared" si="5"/>
        <v>0</v>
      </c>
      <c r="BN410" s="51">
        <f t="shared" si="5"/>
        <v>-1.693629244234886E-7</v>
      </c>
      <c r="BO410" s="51">
        <f t="shared" si="5"/>
        <v>-4.1200722733922483E-7</v>
      </c>
      <c r="BP410" s="51">
        <f t="shared" si="5"/>
        <v>0</v>
      </c>
      <c r="BQ410" s="51">
        <f t="shared" ref="BQ410:CV410" si="6">BQ275-BQ140</f>
        <v>0</v>
      </c>
      <c r="BR410" s="51">
        <f t="shared" si="6"/>
        <v>-1.4404446658451535E-4</v>
      </c>
      <c r="BS410" s="51">
        <f t="shared" si="6"/>
        <v>-4.1113405663684263E-4</v>
      </c>
      <c r="BT410" s="51">
        <f t="shared" si="6"/>
        <v>-1.1555843167652172E-5</v>
      </c>
      <c r="BU410" s="51">
        <f t="shared" si="6"/>
        <v>-1.2553070346509574E-4</v>
      </c>
      <c r="BV410" s="51">
        <f t="shared" si="6"/>
        <v>-1.1071225323560691E-5</v>
      </c>
      <c r="BW410" s="51">
        <f t="shared" si="6"/>
        <v>-1.3042422412904925E-3</v>
      </c>
      <c r="BX410" s="51">
        <f t="shared" si="6"/>
        <v>-8.5205175660587735E-7</v>
      </c>
      <c r="BY410" s="51">
        <f t="shared" si="6"/>
        <v>-3.2414188461401586E-3</v>
      </c>
      <c r="BZ410" s="51">
        <f t="shared" si="6"/>
        <v>-8.4073519580123737E-5</v>
      </c>
      <c r="CA410" s="51">
        <f t="shared" si="6"/>
        <v>0</v>
      </c>
      <c r="CB410" s="51">
        <f t="shared" si="6"/>
        <v>0</v>
      </c>
      <c r="CC410" s="51">
        <f t="shared" si="6"/>
        <v>0</v>
      </c>
      <c r="CD410" s="51">
        <f t="shared" si="6"/>
        <v>0</v>
      </c>
      <c r="CE410" s="51">
        <f t="shared" si="6"/>
        <v>0</v>
      </c>
      <c r="CF410" s="51">
        <f t="shared" si="6"/>
        <v>0</v>
      </c>
      <c r="CG410" s="51">
        <f t="shared" si="6"/>
        <v>0</v>
      </c>
      <c r="CH410" s="51">
        <f t="shared" si="6"/>
        <v>0</v>
      </c>
      <c r="CI410" s="51">
        <f t="shared" si="6"/>
        <v>-1.4586696053859047E-5</v>
      </c>
      <c r="CJ410" s="51">
        <f t="shared" si="6"/>
        <v>0</v>
      </c>
      <c r="CK410" s="51">
        <f t="shared" si="6"/>
        <v>0</v>
      </c>
      <c r="CL410" s="51">
        <f t="shared" si="6"/>
        <v>-3.3193509625643598E-5</v>
      </c>
      <c r="CM410" s="51">
        <f t="shared" si="6"/>
        <v>0</v>
      </c>
      <c r="CN410" s="51">
        <f t="shared" si="6"/>
        <v>-2.5890229053445457E-7</v>
      </c>
      <c r="CO410" s="51">
        <f t="shared" si="6"/>
        <v>0</v>
      </c>
      <c r="CP410" s="51">
        <f t="shared" si="6"/>
        <v>0</v>
      </c>
      <c r="CQ410" s="51">
        <f t="shared" si="6"/>
        <v>0</v>
      </c>
      <c r="CR410" s="51">
        <f t="shared" si="6"/>
        <v>0</v>
      </c>
      <c r="CS410" s="51">
        <f t="shared" si="6"/>
        <v>0</v>
      </c>
      <c r="CT410" s="51">
        <f t="shared" si="6"/>
        <v>0</v>
      </c>
      <c r="CU410" s="51">
        <f t="shared" si="6"/>
        <v>0</v>
      </c>
      <c r="CV410" s="51">
        <f t="shared" si="6"/>
        <v>0</v>
      </c>
      <c r="CW410" s="51">
        <f t="shared" ref="CW410:EE410" si="7">CW275-CW140</f>
        <v>0</v>
      </c>
      <c r="CX410" s="51">
        <f t="shared" si="7"/>
        <v>0</v>
      </c>
      <c r="CY410" s="51">
        <f t="shared" si="7"/>
        <v>0</v>
      </c>
      <c r="CZ410" s="51">
        <f t="shared" si="7"/>
        <v>0</v>
      </c>
      <c r="DA410" s="51">
        <f t="shared" si="7"/>
        <v>0</v>
      </c>
      <c r="DB410" s="51">
        <f t="shared" si="7"/>
        <v>0</v>
      </c>
      <c r="DC410" s="51">
        <f t="shared" si="7"/>
        <v>0</v>
      </c>
      <c r="DD410" s="51">
        <f t="shared" si="7"/>
        <v>-2.0540371998461115E-7</v>
      </c>
      <c r="DE410" s="51">
        <f t="shared" si="7"/>
        <v>-1.1032384627320807E-7</v>
      </c>
      <c r="DF410" s="51">
        <f t="shared" si="7"/>
        <v>-1.9735303263448628E-4</v>
      </c>
      <c r="DG410" s="51">
        <f t="shared" si="7"/>
        <v>-1.5558280470176583E-6</v>
      </c>
      <c r="DH410" s="51">
        <f t="shared" si="7"/>
        <v>-1.618006226602913E-4</v>
      </c>
      <c r="DI410" s="51">
        <f t="shared" si="7"/>
        <v>0</v>
      </c>
      <c r="DJ410" s="51">
        <f t="shared" si="7"/>
        <v>0</v>
      </c>
      <c r="DK410" s="51">
        <f t="shared" si="7"/>
        <v>-7.8736815771486772E-6</v>
      </c>
      <c r="DL410" s="51">
        <f t="shared" si="7"/>
        <v>0</v>
      </c>
      <c r="DM410" s="51">
        <f t="shared" si="7"/>
        <v>0</v>
      </c>
      <c r="DN410" s="51">
        <f t="shared" si="7"/>
        <v>0</v>
      </c>
      <c r="DO410" s="51">
        <f t="shared" si="7"/>
        <v>0</v>
      </c>
      <c r="DP410" s="51">
        <f t="shared" si="7"/>
        <v>0</v>
      </c>
      <c r="DQ410" s="51">
        <f t="shared" si="7"/>
        <v>-1.0147690269949265E-3</v>
      </c>
      <c r="DR410" s="51">
        <f t="shared" si="7"/>
        <v>-6.1265055835709068E-3</v>
      </c>
      <c r="DS410" s="51">
        <f t="shared" si="7"/>
        <v>0</v>
      </c>
      <c r="DT410" s="51">
        <f t="shared" si="7"/>
        <v>0</v>
      </c>
      <c r="DU410" s="51">
        <f t="shared" si="7"/>
        <v>0</v>
      </c>
      <c r="DV410" s="51">
        <f t="shared" si="7"/>
        <v>0</v>
      </c>
      <c r="DW410" s="51">
        <f t="shared" si="7"/>
        <v>0</v>
      </c>
      <c r="DX410" s="51">
        <f t="shared" si="7"/>
        <v>0</v>
      </c>
      <c r="DY410" s="51">
        <f t="shared" si="7"/>
        <v>0</v>
      </c>
      <c r="DZ410" s="51">
        <f t="shared" si="7"/>
        <v>0</v>
      </c>
      <c r="EA410" s="51">
        <f t="shared" si="7"/>
        <v>0</v>
      </c>
      <c r="EB410" s="51">
        <f t="shared" si="7"/>
        <v>0</v>
      </c>
      <c r="EC410" s="51">
        <f t="shared" si="7"/>
        <v>0</v>
      </c>
      <c r="ED410" s="51">
        <f t="shared" si="7"/>
        <v>0</v>
      </c>
      <c r="EE410" s="51">
        <f t="shared" si="7"/>
        <v>-2.9717280851981272E-2</v>
      </c>
    </row>
    <row r="411" spans="1:135">
      <c r="A411" s="49"/>
      <c r="B411" s="48">
        <f>'IND IO-table'!A6</f>
        <v>3</v>
      </c>
      <c r="C411" s="48" t="str">
        <f>'IND IO-table'!B6</f>
        <v>Jowar</v>
      </c>
      <c r="D411" s="48" t="str">
        <f>'IND IO-table'!C6</f>
        <v>ISIC 01T03</v>
      </c>
      <c r="E411" s="51">
        <f t="shared" ref="E411:AJ411" si="8">E276-E141</f>
        <v>-1.7537762199957936E-6</v>
      </c>
      <c r="F411" s="51">
        <f t="shared" si="8"/>
        <v>-9.4560250296871214E-6</v>
      </c>
      <c r="G411" s="51">
        <f t="shared" si="8"/>
        <v>0.99358328475639346</v>
      </c>
      <c r="H411" s="51">
        <f t="shared" si="8"/>
        <v>0</v>
      </c>
      <c r="I411" s="51">
        <f t="shared" si="8"/>
        <v>-1.8590601855862603E-6</v>
      </c>
      <c r="J411" s="51">
        <f t="shared" si="8"/>
        <v>0</v>
      </c>
      <c r="K411" s="51">
        <f t="shared" si="8"/>
        <v>-1.5682113112468194E-5</v>
      </c>
      <c r="L411" s="51">
        <f t="shared" si="8"/>
        <v>0</v>
      </c>
      <c r="M411" s="51">
        <f t="shared" si="8"/>
        <v>0</v>
      </c>
      <c r="N411" s="51">
        <f t="shared" si="8"/>
        <v>0</v>
      </c>
      <c r="O411" s="51">
        <f t="shared" si="8"/>
        <v>0</v>
      </c>
      <c r="P411" s="51">
        <f t="shared" si="8"/>
        <v>0</v>
      </c>
      <c r="Q411" s="51">
        <f t="shared" si="8"/>
        <v>0</v>
      </c>
      <c r="R411" s="51">
        <f t="shared" si="8"/>
        <v>0</v>
      </c>
      <c r="S411" s="51">
        <f t="shared" si="8"/>
        <v>0</v>
      </c>
      <c r="T411" s="51">
        <f t="shared" si="8"/>
        <v>0</v>
      </c>
      <c r="U411" s="51">
        <f t="shared" si="8"/>
        <v>0</v>
      </c>
      <c r="V411" s="51">
        <f t="shared" si="8"/>
        <v>0</v>
      </c>
      <c r="W411" s="51">
        <f t="shared" si="8"/>
        <v>0</v>
      </c>
      <c r="X411" s="51">
        <f t="shared" si="8"/>
        <v>-1.1782160076892602E-4</v>
      </c>
      <c r="Y411" s="51">
        <f t="shared" si="8"/>
        <v>0</v>
      </c>
      <c r="Z411" s="51">
        <f t="shared" si="8"/>
        <v>-3.7593340938533226E-2</v>
      </c>
      <c r="AA411" s="51">
        <f t="shared" si="8"/>
        <v>0</v>
      </c>
      <c r="AB411" s="51">
        <f t="shared" si="8"/>
        <v>0</v>
      </c>
      <c r="AC411" s="51">
        <f t="shared" si="8"/>
        <v>0</v>
      </c>
      <c r="AD411" s="51">
        <f t="shared" si="8"/>
        <v>0</v>
      </c>
      <c r="AE411" s="51">
        <f t="shared" si="8"/>
        <v>0</v>
      </c>
      <c r="AF411" s="51">
        <f t="shared" si="8"/>
        <v>0</v>
      </c>
      <c r="AG411" s="51">
        <f t="shared" si="8"/>
        <v>0</v>
      </c>
      <c r="AH411" s="51">
        <f t="shared" si="8"/>
        <v>0</v>
      </c>
      <c r="AI411" s="51">
        <f t="shared" si="8"/>
        <v>0</v>
      </c>
      <c r="AJ411" s="51">
        <f t="shared" si="8"/>
        <v>0</v>
      </c>
      <c r="AK411" s="51">
        <f t="shared" ref="AK411:BP411" si="9">AK276-AK141</f>
        <v>0</v>
      </c>
      <c r="AL411" s="51">
        <f t="shared" si="9"/>
        <v>0</v>
      </c>
      <c r="AM411" s="51">
        <f t="shared" si="9"/>
        <v>0</v>
      </c>
      <c r="AN411" s="51">
        <f t="shared" si="9"/>
        <v>0</v>
      </c>
      <c r="AO411" s="51">
        <f t="shared" si="9"/>
        <v>0</v>
      </c>
      <c r="AP411" s="51">
        <f t="shared" si="9"/>
        <v>-1.2983081931407782E-5</v>
      </c>
      <c r="AQ411" s="51">
        <f t="shared" si="9"/>
        <v>-4.1714741325940976E-5</v>
      </c>
      <c r="AR411" s="51">
        <f t="shared" si="9"/>
        <v>-1.4045305473689631E-5</v>
      </c>
      <c r="AS411" s="51">
        <f t="shared" si="9"/>
        <v>-6.0664212604559555E-5</v>
      </c>
      <c r="AT411" s="51">
        <f t="shared" si="9"/>
        <v>-2.7664081443055768E-5</v>
      </c>
      <c r="AU411" s="51">
        <f t="shared" si="9"/>
        <v>-1.5469296152124351E-3</v>
      </c>
      <c r="AV411" s="51">
        <f t="shared" si="9"/>
        <v>0</v>
      </c>
      <c r="AW411" s="51">
        <f t="shared" si="9"/>
        <v>-8.3733453301362282E-3</v>
      </c>
      <c r="AX411" s="51">
        <f t="shared" si="9"/>
        <v>0</v>
      </c>
      <c r="AY411" s="51">
        <f t="shared" si="9"/>
        <v>0</v>
      </c>
      <c r="AZ411" s="51">
        <f t="shared" si="9"/>
        <v>0</v>
      </c>
      <c r="BA411" s="51">
        <f t="shared" si="9"/>
        <v>0</v>
      </c>
      <c r="BB411" s="51">
        <f t="shared" si="9"/>
        <v>0</v>
      </c>
      <c r="BC411" s="51">
        <f t="shared" si="9"/>
        <v>0</v>
      </c>
      <c r="BD411" s="51">
        <f t="shared" si="9"/>
        <v>-6.4008438872580965E-7</v>
      </c>
      <c r="BE411" s="51">
        <f t="shared" si="9"/>
        <v>0</v>
      </c>
      <c r="BF411" s="51">
        <f t="shared" si="9"/>
        <v>0</v>
      </c>
      <c r="BG411" s="51">
        <f t="shared" si="9"/>
        <v>0</v>
      </c>
      <c r="BH411" s="51">
        <f t="shared" si="9"/>
        <v>0</v>
      </c>
      <c r="BI411" s="51">
        <f t="shared" si="9"/>
        <v>-8.224046041499359E-8</v>
      </c>
      <c r="BJ411" s="51">
        <f t="shared" si="9"/>
        <v>0</v>
      </c>
      <c r="BK411" s="51">
        <f t="shared" si="9"/>
        <v>0</v>
      </c>
      <c r="BL411" s="51">
        <f t="shared" si="9"/>
        <v>0</v>
      </c>
      <c r="BM411" s="51">
        <f t="shared" si="9"/>
        <v>0</v>
      </c>
      <c r="BN411" s="51">
        <f t="shared" si="9"/>
        <v>0</v>
      </c>
      <c r="BO411" s="51">
        <f t="shared" si="9"/>
        <v>-1.3733574244640828E-7</v>
      </c>
      <c r="BP411" s="51">
        <f t="shared" si="9"/>
        <v>0</v>
      </c>
      <c r="BQ411" s="51">
        <f t="shared" ref="BQ411:CV411" si="10">BQ276-BQ141</f>
        <v>0</v>
      </c>
      <c r="BR411" s="51">
        <f t="shared" si="10"/>
        <v>-1.6203036102881414E-5</v>
      </c>
      <c r="BS411" s="51">
        <f t="shared" si="10"/>
        <v>-3.4639535281920223E-4</v>
      </c>
      <c r="BT411" s="51">
        <f t="shared" si="10"/>
        <v>-8.8891101289632095E-7</v>
      </c>
      <c r="BU411" s="51">
        <f t="shared" si="10"/>
        <v>-6.5754178005526339E-6</v>
      </c>
      <c r="BV411" s="51">
        <f t="shared" si="10"/>
        <v>-4.2962963942175817E-6</v>
      </c>
      <c r="BW411" s="51">
        <f t="shared" si="10"/>
        <v>-2.1883259082055242E-5</v>
      </c>
      <c r="BX411" s="51">
        <f t="shared" si="10"/>
        <v>-5.3253234787867338E-6</v>
      </c>
      <c r="BY411" s="51">
        <f t="shared" si="10"/>
        <v>-2.8672260297261308E-4</v>
      </c>
      <c r="BZ411" s="51">
        <f t="shared" si="10"/>
        <v>-5.4254981659863021E-6</v>
      </c>
      <c r="CA411" s="51">
        <f t="shared" si="10"/>
        <v>0</v>
      </c>
      <c r="CB411" s="51">
        <f t="shared" si="10"/>
        <v>0</v>
      </c>
      <c r="CC411" s="51">
        <f t="shared" si="10"/>
        <v>0</v>
      </c>
      <c r="CD411" s="51">
        <f t="shared" si="10"/>
        <v>0</v>
      </c>
      <c r="CE411" s="51">
        <f t="shared" si="10"/>
        <v>0</v>
      </c>
      <c r="CF411" s="51">
        <f t="shared" si="10"/>
        <v>0</v>
      </c>
      <c r="CG411" s="51">
        <f t="shared" si="10"/>
        <v>0</v>
      </c>
      <c r="CH411" s="51">
        <f t="shared" si="10"/>
        <v>0</v>
      </c>
      <c r="CI411" s="51">
        <f t="shared" si="10"/>
        <v>-9.8279157809688626E-7</v>
      </c>
      <c r="CJ411" s="51">
        <f t="shared" si="10"/>
        <v>0</v>
      </c>
      <c r="CK411" s="51">
        <f t="shared" si="10"/>
        <v>0</v>
      </c>
      <c r="CL411" s="51">
        <f t="shared" si="10"/>
        <v>-2.2761263743298468E-6</v>
      </c>
      <c r="CM411" s="51">
        <f t="shared" si="10"/>
        <v>0</v>
      </c>
      <c r="CN411" s="51">
        <f t="shared" si="10"/>
        <v>0</v>
      </c>
      <c r="CO411" s="51">
        <f t="shared" si="10"/>
        <v>0</v>
      </c>
      <c r="CP411" s="51">
        <f t="shared" si="10"/>
        <v>0</v>
      </c>
      <c r="CQ411" s="51">
        <f t="shared" si="10"/>
        <v>0</v>
      </c>
      <c r="CR411" s="51">
        <f t="shared" si="10"/>
        <v>0</v>
      </c>
      <c r="CS411" s="51">
        <f t="shared" si="10"/>
        <v>0</v>
      </c>
      <c r="CT411" s="51">
        <f t="shared" si="10"/>
        <v>0</v>
      </c>
      <c r="CU411" s="51">
        <f t="shared" si="10"/>
        <v>0</v>
      </c>
      <c r="CV411" s="51">
        <f t="shared" si="10"/>
        <v>0</v>
      </c>
      <c r="CW411" s="51">
        <f t="shared" ref="CW411:EE411" si="11">CW276-CW141</f>
        <v>0</v>
      </c>
      <c r="CX411" s="51">
        <f t="shared" si="11"/>
        <v>0</v>
      </c>
      <c r="CY411" s="51">
        <f t="shared" si="11"/>
        <v>0</v>
      </c>
      <c r="CZ411" s="51">
        <f t="shared" si="11"/>
        <v>0</v>
      </c>
      <c r="DA411" s="51">
        <f t="shared" si="11"/>
        <v>0</v>
      </c>
      <c r="DB411" s="51">
        <f t="shared" si="11"/>
        <v>0</v>
      </c>
      <c r="DC411" s="51">
        <f t="shared" si="11"/>
        <v>0</v>
      </c>
      <c r="DD411" s="51">
        <f t="shared" si="11"/>
        <v>0</v>
      </c>
      <c r="DE411" s="51">
        <f t="shared" si="11"/>
        <v>0</v>
      </c>
      <c r="DF411" s="51">
        <f t="shared" si="11"/>
        <v>-1.2951978782463504E-5</v>
      </c>
      <c r="DG411" s="51">
        <f t="shared" si="11"/>
        <v>-1.411013503261838E-7</v>
      </c>
      <c r="DH411" s="51">
        <f t="shared" si="11"/>
        <v>-1.1074418748086847E-5</v>
      </c>
      <c r="DI411" s="51">
        <f t="shared" si="11"/>
        <v>0</v>
      </c>
      <c r="DJ411" s="51">
        <f t="shared" si="11"/>
        <v>0</v>
      </c>
      <c r="DK411" s="51">
        <f t="shared" si="11"/>
        <v>0</v>
      </c>
      <c r="DL411" s="51">
        <f t="shared" si="11"/>
        <v>0</v>
      </c>
      <c r="DM411" s="51">
        <f t="shared" si="11"/>
        <v>0</v>
      </c>
      <c r="DN411" s="51">
        <f t="shared" si="11"/>
        <v>0</v>
      </c>
      <c r="DO411" s="51">
        <f t="shared" si="11"/>
        <v>0</v>
      </c>
      <c r="DP411" s="51">
        <f t="shared" si="11"/>
        <v>0</v>
      </c>
      <c r="DQ411" s="51">
        <f t="shared" si="11"/>
        <v>-4.4624523725294169E-5</v>
      </c>
      <c r="DR411" s="51">
        <f t="shared" si="11"/>
        <v>0</v>
      </c>
      <c r="DS411" s="51">
        <f t="shared" si="11"/>
        <v>0</v>
      </c>
      <c r="DT411" s="51">
        <f t="shared" si="11"/>
        <v>0</v>
      </c>
      <c r="DU411" s="51">
        <f t="shared" si="11"/>
        <v>0</v>
      </c>
      <c r="DV411" s="51">
        <f t="shared" si="11"/>
        <v>0</v>
      </c>
      <c r="DW411" s="51">
        <f t="shared" si="11"/>
        <v>0</v>
      </c>
      <c r="DX411" s="51">
        <f t="shared" si="11"/>
        <v>0</v>
      </c>
      <c r="DY411" s="51">
        <f t="shared" si="11"/>
        <v>0</v>
      </c>
      <c r="DZ411" s="51">
        <f t="shared" si="11"/>
        <v>0</v>
      </c>
      <c r="EA411" s="51">
        <f t="shared" si="11"/>
        <v>0</v>
      </c>
      <c r="EB411" s="51">
        <f t="shared" si="11"/>
        <v>0</v>
      </c>
      <c r="EC411" s="51">
        <f t="shared" si="11"/>
        <v>0</v>
      </c>
      <c r="ED411" s="51">
        <f t="shared" si="11"/>
        <v>0</v>
      </c>
      <c r="EE411" s="51">
        <f t="shared" si="11"/>
        <v>-4.9048721255191661E-5</v>
      </c>
    </row>
    <row r="412" spans="1:135">
      <c r="A412" s="49"/>
      <c r="B412" s="48">
        <f>'IND IO-table'!A7</f>
        <v>4</v>
      </c>
      <c r="C412" s="48" t="str">
        <f>'IND IO-table'!B7</f>
        <v>Bajra</v>
      </c>
      <c r="D412" s="48" t="str">
        <f>'IND IO-table'!C7</f>
        <v>ISIC 01T03</v>
      </c>
      <c r="E412" s="51">
        <f t="shared" ref="E412:AJ412" si="12">E277-E142</f>
        <v>-1.8853094364954782E-6</v>
      </c>
      <c r="F412" s="51">
        <f t="shared" si="12"/>
        <v>-1.0278288075746872E-5</v>
      </c>
      <c r="G412" s="51">
        <f t="shared" si="12"/>
        <v>0</v>
      </c>
      <c r="H412" s="51">
        <f t="shared" si="12"/>
        <v>0.99897255086485559</v>
      </c>
      <c r="I412" s="51">
        <f t="shared" si="12"/>
        <v>-1.8590601855862603E-6</v>
      </c>
      <c r="J412" s="51">
        <f t="shared" si="12"/>
        <v>0</v>
      </c>
      <c r="K412" s="51">
        <f t="shared" si="12"/>
        <v>-1.6988955871840543E-5</v>
      </c>
      <c r="L412" s="51">
        <f t="shared" si="12"/>
        <v>0</v>
      </c>
      <c r="M412" s="51">
        <f t="shared" si="12"/>
        <v>0</v>
      </c>
      <c r="N412" s="51">
        <f t="shared" si="12"/>
        <v>0</v>
      </c>
      <c r="O412" s="51">
        <f t="shared" si="12"/>
        <v>0</v>
      </c>
      <c r="P412" s="51">
        <f t="shared" si="12"/>
        <v>0</v>
      </c>
      <c r="Q412" s="51">
        <f t="shared" si="12"/>
        <v>0</v>
      </c>
      <c r="R412" s="51">
        <f t="shared" si="12"/>
        <v>0</v>
      </c>
      <c r="S412" s="51">
        <f t="shared" si="12"/>
        <v>0</v>
      </c>
      <c r="T412" s="51">
        <f t="shared" si="12"/>
        <v>0</v>
      </c>
      <c r="U412" s="51">
        <f t="shared" si="12"/>
        <v>0</v>
      </c>
      <c r="V412" s="51">
        <f t="shared" si="12"/>
        <v>0</v>
      </c>
      <c r="W412" s="51">
        <f t="shared" si="12"/>
        <v>0</v>
      </c>
      <c r="X412" s="51">
        <f t="shared" si="12"/>
        <v>-2.1563730690485416E-5</v>
      </c>
      <c r="Y412" s="51">
        <f t="shared" si="12"/>
        <v>-3.9498766889512231E-4</v>
      </c>
      <c r="Z412" s="51">
        <f t="shared" si="12"/>
        <v>-4.2402598658133374E-2</v>
      </c>
      <c r="AA412" s="51">
        <f t="shared" si="12"/>
        <v>-7.0398146739829889E-4</v>
      </c>
      <c r="AB412" s="51">
        <f t="shared" si="12"/>
        <v>-1.169417436065038E-4</v>
      </c>
      <c r="AC412" s="51">
        <f t="shared" si="12"/>
        <v>0</v>
      </c>
      <c r="AD412" s="51">
        <f t="shared" si="12"/>
        <v>-2.1985598782336068E-4</v>
      </c>
      <c r="AE412" s="51">
        <f t="shared" si="12"/>
        <v>0</v>
      </c>
      <c r="AF412" s="51">
        <f t="shared" si="12"/>
        <v>0</v>
      </c>
      <c r="AG412" s="51">
        <f t="shared" si="12"/>
        <v>0</v>
      </c>
      <c r="AH412" s="51">
        <f t="shared" si="12"/>
        <v>0</v>
      </c>
      <c r="AI412" s="51">
        <f t="shared" si="12"/>
        <v>0</v>
      </c>
      <c r="AJ412" s="51">
        <f t="shared" si="12"/>
        <v>0</v>
      </c>
      <c r="AK412" s="51">
        <f t="shared" ref="AK412:BP412" si="13">AK277-AK142</f>
        <v>0</v>
      </c>
      <c r="AL412" s="51">
        <f t="shared" si="13"/>
        <v>0</v>
      </c>
      <c r="AM412" s="51">
        <f t="shared" si="13"/>
        <v>0</v>
      </c>
      <c r="AN412" s="51">
        <f t="shared" si="13"/>
        <v>0</v>
      </c>
      <c r="AO412" s="51">
        <f t="shared" si="13"/>
        <v>0</v>
      </c>
      <c r="AP412" s="51">
        <f t="shared" si="13"/>
        <v>-1.4837807921608894E-5</v>
      </c>
      <c r="AQ412" s="51">
        <f t="shared" si="13"/>
        <v>-4.8351177445977039E-5</v>
      </c>
      <c r="AR412" s="51">
        <f t="shared" si="13"/>
        <v>-1.4825600222227944E-5</v>
      </c>
      <c r="AS412" s="51">
        <f t="shared" si="13"/>
        <v>-6.5872045241145881E-5</v>
      </c>
      <c r="AT412" s="51">
        <f t="shared" si="13"/>
        <v>-3.0096088602884847E-5</v>
      </c>
      <c r="AU412" s="51">
        <f t="shared" si="13"/>
        <v>-1.6844913920125229E-3</v>
      </c>
      <c r="AV412" s="51">
        <f t="shared" si="13"/>
        <v>-8.7695306450416236E-3</v>
      </c>
      <c r="AW412" s="51">
        <f t="shared" si="13"/>
        <v>-1.1618294669691767E-2</v>
      </c>
      <c r="AX412" s="51">
        <f t="shared" si="13"/>
        <v>0</v>
      </c>
      <c r="AY412" s="51">
        <f t="shared" si="13"/>
        <v>0</v>
      </c>
      <c r="AZ412" s="51">
        <f t="shared" si="13"/>
        <v>0</v>
      </c>
      <c r="BA412" s="51">
        <f t="shared" si="13"/>
        <v>0</v>
      </c>
      <c r="BB412" s="51">
        <f t="shared" si="13"/>
        <v>0</v>
      </c>
      <c r="BC412" s="51">
        <f t="shared" si="13"/>
        <v>0</v>
      </c>
      <c r="BD412" s="51">
        <f t="shared" si="13"/>
        <v>-6.4008438872580965E-7</v>
      </c>
      <c r="BE412" s="51">
        <f t="shared" si="13"/>
        <v>0</v>
      </c>
      <c r="BF412" s="51">
        <f t="shared" si="13"/>
        <v>0</v>
      </c>
      <c r="BG412" s="51">
        <f t="shared" si="13"/>
        <v>0</v>
      </c>
      <c r="BH412" s="51">
        <f t="shared" si="13"/>
        <v>0</v>
      </c>
      <c r="BI412" s="51">
        <f t="shared" si="13"/>
        <v>-8.224046041499359E-8</v>
      </c>
      <c r="BJ412" s="51">
        <f t="shared" si="13"/>
        <v>0</v>
      </c>
      <c r="BK412" s="51">
        <f t="shared" si="13"/>
        <v>0</v>
      </c>
      <c r="BL412" s="51">
        <f t="shared" si="13"/>
        <v>0</v>
      </c>
      <c r="BM412" s="51">
        <f t="shared" si="13"/>
        <v>0</v>
      </c>
      <c r="BN412" s="51">
        <f t="shared" si="13"/>
        <v>-2.2863994797170961E-6</v>
      </c>
      <c r="BO412" s="51">
        <f t="shared" si="13"/>
        <v>0</v>
      </c>
      <c r="BP412" s="51">
        <f t="shared" si="13"/>
        <v>0</v>
      </c>
      <c r="BQ412" s="51">
        <f t="shared" ref="BQ412:CV412" si="14">BQ277-BQ142</f>
        <v>0</v>
      </c>
      <c r="BR412" s="51">
        <f t="shared" si="14"/>
        <v>-2.5867177053564406E-4</v>
      </c>
      <c r="BS412" s="51">
        <f t="shared" si="14"/>
        <v>-5.3195398530691152E-4</v>
      </c>
      <c r="BT412" s="51">
        <f t="shared" si="14"/>
        <v>-8.6668823757391291E-4</v>
      </c>
      <c r="BU412" s="51">
        <f t="shared" si="14"/>
        <v>-2.9589380102486853E-5</v>
      </c>
      <c r="BV412" s="51">
        <f t="shared" si="14"/>
        <v>-1.8176638590920537E-6</v>
      </c>
      <c r="BW412" s="51">
        <f t="shared" si="14"/>
        <v>-2.4958744142235981E-5</v>
      </c>
      <c r="BX412" s="51">
        <f t="shared" si="14"/>
        <v>-1.480439927102712E-5</v>
      </c>
      <c r="BY412" s="51">
        <f t="shared" si="14"/>
        <v>-2.7579983714508499E-4</v>
      </c>
      <c r="BZ412" s="51">
        <f t="shared" si="14"/>
        <v>-6.5105977991835623E-6</v>
      </c>
      <c r="CA412" s="51">
        <f t="shared" si="14"/>
        <v>0</v>
      </c>
      <c r="CB412" s="51">
        <f t="shared" si="14"/>
        <v>0</v>
      </c>
      <c r="CC412" s="51">
        <f t="shared" si="14"/>
        <v>0</v>
      </c>
      <c r="CD412" s="51">
        <f t="shared" si="14"/>
        <v>0</v>
      </c>
      <c r="CE412" s="51">
        <f t="shared" si="14"/>
        <v>0</v>
      </c>
      <c r="CF412" s="51">
        <f t="shared" si="14"/>
        <v>0</v>
      </c>
      <c r="CG412" s="51">
        <f t="shared" si="14"/>
        <v>0</v>
      </c>
      <c r="CH412" s="51">
        <f t="shared" si="14"/>
        <v>0</v>
      </c>
      <c r="CI412" s="51">
        <f t="shared" si="14"/>
        <v>-1.0345174506283013E-6</v>
      </c>
      <c r="CJ412" s="51">
        <f t="shared" si="14"/>
        <v>-2.0515865851602399E-6</v>
      </c>
      <c r="CK412" s="51">
        <f t="shared" si="14"/>
        <v>0</v>
      </c>
      <c r="CL412" s="51">
        <f t="shared" si="14"/>
        <v>-2.4658035721906671E-6</v>
      </c>
      <c r="CM412" s="51">
        <f t="shared" si="14"/>
        <v>0</v>
      </c>
      <c r="CN412" s="51">
        <f t="shared" si="14"/>
        <v>0</v>
      </c>
      <c r="CO412" s="51">
        <f t="shared" si="14"/>
        <v>0</v>
      </c>
      <c r="CP412" s="51">
        <f t="shared" si="14"/>
        <v>0</v>
      </c>
      <c r="CQ412" s="51">
        <f t="shared" si="14"/>
        <v>0</v>
      </c>
      <c r="CR412" s="51">
        <f t="shared" si="14"/>
        <v>0</v>
      </c>
      <c r="CS412" s="51">
        <f t="shared" si="14"/>
        <v>0</v>
      </c>
      <c r="CT412" s="51">
        <f t="shared" si="14"/>
        <v>0</v>
      </c>
      <c r="CU412" s="51">
        <f t="shared" si="14"/>
        <v>0</v>
      </c>
      <c r="CV412" s="51">
        <f t="shared" si="14"/>
        <v>0</v>
      </c>
      <c r="CW412" s="51">
        <f t="shared" ref="CW412:EE412" si="15">CW277-CW142</f>
        <v>0</v>
      </c>
      <c r="CX412" s="51">
        <f t="shared" si="15"/>
        <v>0</v>
      </c>
      <c r="CY412" s="51">
        <f t="shared" si="15"/>
        <v>0</v>
      </c>
      <c r="CZ412" s="51">
        <f t="shared" si="15"/>
        <v>0</v>
      </c>
      <c r="DA412" s="51">
        <f t="shared" si="15"/>
        <v>0</v>
      </c>
      <c r="DB412" s="51">
        <f t="shared" si="15"/>
        <v>0</v>
      </c>
      <c r="DC412" s="51">
        <f t="shared" si="15"/>
        <v>0</v>
      </c>
      <c r="DD412" s="51">
        <f t="shared" si="15"/>
        <v>0</v>
      </c>
      <c r="DE412" s="51">
        <f t="shared" si="15"/>
        <v>0</v>
      </c>
      <c r="DF412" s="51">
        <f t="shared" si="15"/>
        <v>-1.4159366635066034E-5</v>
      </c>
      <c r="DG412" s="51">
        <f t="shared" si="15"/>
        <v>-1.6709370433363872E-7</v>
      </c>
      <c r="DH412" s="51">
        <f t="shared" si="15"/>
        <v>-1.2551983204568711E-5</v>
      </c>
      <c r="DI412" s="51">
        <f t="shared" si="15"/>
        <v>0</v>
      </c>
      <c r="DJ412" s="51">
        <f t="shared" si="15"/>
        <v>0</v>
      </c>
      <c r="DK412" s="51">
        <f t="shared" si="15"/>
        <v>-3.9759299878935164E-6</v>
      </c>
      <c r="DL412" s="51">
        <f t="shared" si="15"/>
        <v>0</v>
      </c>
      <c r="DM412" s="51">
        <f t="shared" si="15"/>
        <v>0</v>
      </c>
      <c r="DN412" s="51">
        <f t="shared" si="15"/>
        <v>0</v>
      </c>
      <c r="DO412" s="51">
        <f t="shared" si="15"/>
        <v>0</v>
      </c>
      <c r="DP412" s="51">
        <f t="shared" si="15"/>
        <v>0</v>
      </c>
      <c r="DQ412" s="51">
        <f t="shared" si="15"/>
        <v>-6.0932056031041865E-5</v>
      </c>
      <c r="DR412" s="51">
        <f t="shared" si="15"/>
        <v>-7.808135689674317E-6</v>
      </c>
      <c r="DS412" s="51">
        <f t="shared" si="15"/>
        <v>0</v>
      </c>
      <c r="DT412" s="51">
        <f t="shared" si="15"/>
        <v>0</v>
      </c>
      <c r="DU412" s="51">
        <f t="shared" si="15"/>
        <v>0</v>
      </c>
      <c r="DV412" s="51">
        <f t="shared" si="15"/>
        <v>0</v>
      </c>
      <c r="DW412" s="51">
        <f t="shared" si="15"/>
        <v>0</v>
      </c>
      <c r="DX412" s="51">
        <f t="shared" si="15"/>
        <v>0</v>
      </c>
      <c r="DY412" s="51">
        <f t="shared" si="15"/>
        <v>0</v>
      </c>
      <c r="DZ412" s="51">
        <f t="shared" si="15"/>
        <v>0</v>
      </c>
      <c r="EA412" s="51">
        <f t="shared" si="15"/>
        <v>0</v>
      </c>
      <c r="EB412" s="51">
        <f t="shared" si="15"/>
        <v>0</v>
      </c>
      <c r="EC412" s="51">
        <f t="shared" si="15"/>
        <v>0</v>
      </c>
      <c r="ED412" s="51">
        <f t="shared" si="15"/>
        <v>0</v>
      </c>
      <c r="EE412" s="51">
        <f t="shared" si="15"/>
        <v>-1.5238358683138955E-4</v>
      </c>
    </row>
    <row r="413" spans="1:135">
      <c r="A413" s="49"/>
      <c r="B413" s="48">
        <f>'IND IO-table'!A8</f>
        <v>5</v>
      </c>
      <c r="C413" s="48" t="str">
        <f>'IND IO-table'!B8</f>
        <v>Maize</v>
      </c>
      <c r="D413" s="48" t="str">
        <f>'IND IO-table'!C8</f>
        <v>ISIC 01T03</v>
      </c>
      <c r="E413" s="51">
        <f t="shared" ref="E413:AJ413" si="16">E278-E143</f>
        <v>-4.0775297114902197E-6</v>
      </c>
      <c r="F413" s="51">
        <f t="shared" si="16"/>
        <v>-2.2064058402603284E-5</v>
      </c>
      <c r="G413" s="51">
        <f t="shared" si="16"/>
        <v>-6.5131092606644026E-7</v>
      </c>
      <c r="H413" s="51">
        <f t="shared" si="16"/>
        <v>0</v>
      </c>
      <c r="I413" s="51">
        <f t="shared" si="16"/>
        <v>0.99700840034935456</v>
      </c>
      <c r="J413" s="51">
        <f t="shared" si="16"/>
        <v>-2.971524475258493E-7</v>
      </c>
      <c r="K413" s="51">
        <f t="shared" si="16"/>
        <v>-3.7571729331955049E-5</v>
      </c>
      <c r="L413" s="51">
        <f t="shared" si="16"/>
        <v>0</v>
      </c>
      <c r="M413" s="51">
        <f t="shared" si="16"/>
        <v>-3.3023801244270782E-7</v>
      </c>
      <c r="N413" s="51">
        <f t="shared" si="16"/>
        <v>0</v>
      </c>
      <c r="O413" s="51">
        <f t="shared" si="16"/>
        <v>-1.9195702795127417E-6</v>
      </c>
      <c r="P413" s="51">
        <f t="shared" si="16"/>
        <v>0</v>
      </c>
      <c r="Q413" s="51">
        <f t="shared" si="16"/>
        <v>0</v>
      </c>
      <c r="R413" s="51">
        <f t="shared" si="16"/>
        <v>0</v>
      </c>
      <c r="S413" s="51">
        <f t="shared" si="16"/>
        <v>0</v>
      </c>
      <c r="T413" s="51">
        <f t="shared" si="16"/>
        <v>0</v>
      </c>
      <c r="U413" s="51">
        <f t="shared" si="16"/>
        <v>0</v>
      </c>
      <c r="V413" s="51">
        <f t="shared" si="16"/>
        <v>0</v>
      </c>
      <c r="W413" s="51">
        <f t="shared" si="16"/>
        <v>-4.0024559069445013E-8</v>
      </c>
      <c r="X413" s="51">
        <f t="shared" si="16"/>
        <v>-5.3759009211894564E-5</v>
      </c>
      <c r="Y413" s="51">
        <f t="shared" si="16"/>
        <v>-8.59165051348397E-5</v>
      </c>
      <c r="Z413" s="51">
        <f t="shared" si="16"/>
        <v>-4.6195692105415805E-2</v>
      </c>
      <c r="AA413" s="51">
        <f t="shared" si="16"/>
        <v>-8.6023329550373809E-4</v>
      </c>
      <c r="AB413" s="51">
        <f t="shared" si="16"/>
        <v>0</v>
      </c>
      <c r="AC413" s="51">
        <f t="shared" si="16"/>
        <v>0</v>
      </c>
      <c r="AD413" s="51">
        <f t="shared" si="16"/>
        <v>-2.1985598782336068E-4</v>
      </c>
      <c r="AE413" s="51">
        <f t="shared" si="16"/>
        <v>0</v>
      </c>
      <c r="AF413" s="51">
        <f t="shared" si="16"/>
        <v>0</v>
      </c>
      <c r="AG413" s="51">
        <f t="shared" si="16"/>
        <v>0</v>
      </c>
      <c r="AH413" s="51">
        <f t="shared" si="16"/>
        <v>0</v>
      </c>
      <c r="AI413" s="51">
        <f t="shared" si="16"/>
        <v>0</v>
      </c>
      <c r="AJ413" s="51">
        <f t="shared" si="16"/>
        <v>0</v>
      </c>
      <c r="AK413" s="51">
        <f t="shared" ref="AK413:BP413" si="17">AK278-AK143</f>
        <v>0</v>
      </c>
      <c r="AL413" s="51">
        <f t="shared" si="17"/>
        <v>0</v>
      </c>
      <c r="AM413" s="51">
        <f t="shared" si="17"/>
        <v>0</v>
      </c>
      <c r="AN413" s="51">
        <f t="shared" si="17"/>
        <v>0</v>
      </c>
      <c r="AO413" s="51">
        <f t="shared" si="17"/>
        <v>0</v>
      </c>
      <c r="AP413" s="51">
        <f t="shared" si="17"/>
        <v>-2.4667855669674783E-5</v>
      </c>
      <c r="AQ413" s="51">
        <f t="shared" si="17"/>
        <v>-7.7267077683277038E-5</v>
      </c>
      <c r="AR413" s="51">
        <f t="shared" si="17"/>
        <v>-2.3564901405857049E-4</v>
      </c>
      <c r="AS413" s="51">
        <f t="shared" si="17"/>
        <v>-4.0635169788715415E-4</v>
      </c>
      <c r="AT413" s="51">
        <f t="shared" si="17"/>
        <v>-6.4144188840491951E-5</v>
      </c>
      <c r="AU413" s="51">
        <f t="shared" si="17"/>
        <v>-3.5743530297684869E-3</v>
      </c>
      <c r="AV413" s="51">
        <f t="shared" si="17"/>
        <v>-8.7695306450416236E-3</v>
      </c>
      <c r="AW413" s="51">
        <f t="shared" si="17"/>
        <v>-1.5109684596084324E-3</v>
      </c>
      <c r="AX413" s="51">
        <f t="shared" si="17"/>
        <v>0</v>
      </c>
      <c r="AY413" s="51">
        <f t="shared" si="17"/>
        <v>0</v>
      </c>
      <c r="AZ413" s="51">
        <f t="shared" si="17"/>
        <v>-1.127287054066378E-7</v>
      </c>
      <c r="BA413" s="51">
        <f t="shared" si="17"/>
        <v>0</v>
      </c>
      <c r="BB413" s="51">
        <f t="shared" si="17"/>
        <v>0</v>
      </c>
      <c r="BC413" s="51">
        <f t="shared" si="17"/>
        <v>-2.6625749989133365E-7</v>
      </c>
      <c r="BD413" s="51">
        <f t="shared" si="17"/>
        <v>-1.0241350219612954E-5</v>
      </c>
      <c r="BE413" s="51">
        <f t="shared" si="17"/>
        <v>0</v>
      </c>
      <c r="BF413" s="51">
        <f t="shared" si="17"/>
        <v>-1.4712238239574313E-6</v>
      </c>
      <c r="BG413" s="51">
        <f t="shared" si="17"/>
        <v>-1.0531420430906076E-6</v>
      </c>
      <c r="BH413" s="51">
        <f t="shared" si="17"/>
        <v>-1.3573040466934309E-7</v>
      </c>
      <c r="BI413" s="51">
        <f t="shared" si="17"/>
        <v>-4.1120230207496794E-7</v>
      </c>
      <c r="BJ413" s="51">
        <f t="shared" si="17"/>
        <v>0</v>
      </c>
      <c r="BK413" s="51">
        <f t="shared" si="17"/>
        <v>0</v>
      </c>
      <c r="BL413" s="51">
        <f t="shared" si="17"/>
        <v>0</v>
      </c>
      <c r="BM413" s="51">
        <f t="shared" si="17"/>
        <v>0</v>
      </c>
      <c r="BN413" s="51">
        <f t="shared" si="17"/>
        <v>-8.4681462211744298E-8</v>
      </c>
      <c r="BO413" s="51">
        <f t="shared" si="17"/>
        <v>-3.9369579501303701E-6</v>
      </c>
      <c r="BP413" s="51">
        <f t="shared" si="17"/>
        <v>0</v>
      </c>
      <c r="BQ413" s="51">
        <f t="shared" ref="BQ413:CV413" si="18">BQ278-BQ143</f>
        <v>0</v>
      </c>
      <c r="BR413" s="51">
        <f t="shared" si="18"/>
        <v>-4.0586245772266065E-5</v>
      </c>
      <c r="BS413" s="51">
        <f t="shared" si="18"/>
        <v>-1.550971324249265E-4</v>
      </c>
      <c r="BT413" s="51">
        <f t="shared" si="18"/>
        <v>-8.8891101289632095E-7</v>
      </c>
      <c r="BU413" s="51">
        <f t="shared" si="18"/>
        <v>-1.7335192383275125E-5</v>
      </c>
      <c r="BV413" s="51">
        <f t="shared" si="18"/>
        <v>-4.6267807322343184E-6</v>
      </c>
      <c r="BW413" s="51">
        <f t="shared" si="18"/>
        <v>-5.5003867422463178E-5</v>
      </c>
      <c r="BX413" s="51">
        <f t="shared" si="18"/>
        <v>-3.7277264351507136E-6</v>
      </c>
      <c r="BY413" s="51">
        <f t="shared" si="18"/>
        <v>-5.6868851760098012E-4</v>
      </c>
      <c r="BZ413" s="51">
        <f t="shared" si="18"/>
        <v>-1.0989889085021853E-4</v>
      </c>
      <c r="CA413" s="51">
        <f t="shared" si="18"/>
        <v>0</v>
      </c>
      <c r="CB413" s="51">
        <f t="shared" si="18"/>
        <v>0</v>
      </c>
      <c r="CC413" s="51">
        <f t="shared" si="18"/>
        <v>-7.6206640707636569E-8</v>
      </c>
      <c r="CD413" s="51">
        <f t="shared" si="18"/>
        <v>0</v>
      </c>
      <c r="CE413" s="51">
        <f t="shared" si="18"/>
        <v>0</v>
      </c>
      <c r="CF413" s="51">
        <f t="shared" si="18"/>
        <v>0</v>
      </c>
      <c r="CG413" s="51">
        <f t="shared" si="18"/>
        <v>0</v>
      </c>
      <c r="CH413" s="51">
        <f t="shared" si="18"/>
        <v>0</v>
      </c>
      <c r="CI413" s="51">
        <f t="shared" si="18"/>
        <v>-2.2759383913822627E-6</v>
      </c>
      <c r="CJ413" s="51">
        <f t="shared" si="18"/>
        <v>0</v>
      </c>
      <c r="CK413" s="51">
        <f t="shared" si="18"/>
        <v>0</v>
      </c>
      <c r="CL413" s="51">
        <f t="shared" si="18"/>
        <v>-5.1212843422421554E-6</v>
      </c>
      <c r="CM413" s="51">
        <f t="shared" si="18"/>
        <v>-7.6979350802342944E-7</v>
      </c>
      <c r="CN413" s="51">
        <f t="shared" si="18"/>
        <v>-4.3150381755742434E-8</v>
      </c>
      <c r="CO413" s="51">
        <f t="shared" si="18"/>
        <v>0</v>
      </c>
      <c r="CP413" s="51">
        <f t="shared" si="18"/>
        <v>0</v>
      </c>
      <c r="CQ413" s="51">
        <f t="shared" si="18"/>
        <v>0</v>
      </c>
      <c r="CR413" s="51">
        <f t="shared" si="18"/>
        <v>0</v>
      </c>
      <c r="CS413" s="51">
        <f t="shared" si="18"/>
        <v>0</v>
      </c>
      <c r="CT413" s="51">
        <f t="shared" si="18"/>
        <v>0</v>
      </c>
      <c r="CU413" s="51">
        <f t="shared" si="18"/>
        <v>0</v>
      </c>
      <c r="CV413" s="51">
        <f t="shared" si="18"/>
        <v>0</v>
      </c>
      <c r="CW413" s="51">
        <f t="shared" ref="CW413:EE413" si="19">CW278-CW143</f>
        <v>0</v>
      </c>
      <c r="CX413" s="51">
        <f t="shared" si="19"/>
        <v>0</v>
      </c>
      <c r="CY413" s="51">
        <f t="shared" si="19"/>
        <v>0</v>
      </c>
      <c r="CZ413" s="51">
        <f t="shared" si="19"/>
        <v>0</v>
      </c>
      <c r="DA413" s="51">
        <f t="shared" si="19"/>
        <v>0</v>
      </c>
      <c r="DB413" s="51">
        <f t="shared" si="19"/>
        <v>0</v>
      </c>
      <c r="DC413" s="51">
        <f t="shared" si="19"/>
        <v>0</v>
      </c>
      <c r="DD413" s="51">
        <f t="shared" si="19"/>
        <v>-3.9026706797076121E-6</v>
      </c>
      <c r="DE413" s="51">
        <f t="shared" si="19"/>
        <v>0</v>
      </c>
      <c r="DF413" s="51">
        <f t="shared" si="19"/>
        <v>-3.2489709488213534E-5</v>
      </c>
      <c r="DG413" s="51">
        <f t="shared" si="19"/>
        <v>-2.822027006523676E-7</v>
      </c>
      <c r="DH413" s="51">
        <f t="shared" si="19"/>
        <v>-2.7049670099356115E-5</v>
      </c>
      <c r="DI413" s="51">
        <f t="shared" si="19"/>
        <v>0</v>
      </c>
      <c r="DJ413" s="51">
        <f t="shared" si="19"/>
        <v>0</v>
      </c>
      <c r="DK413" s="51">
        <f t="shared" si="19"/>
        <v>0</v>
      </c>
      <c r="DL413" s="51">
        <f t="shared" si="19"/>
        <v>0</v>
      </c>
      <c r="DM413" s="51">
        <f t="shared" si="19"/>
        <v>0</v>
      </c>
      <c r="DN413" s="51">
        <f t="shared" si="19"/>
        <v>0</v>
      </c>
      <c r="DO413" s="51">
        <f t="shared" si="19"/>
        <v>0</v>
      </c>
      <c r="DP413" s="51">
        <f t="shared" si="19"/>
        <v>0</v>
      </c>
      <c r="DQ413" s="51">
        <f t="shared" si="19"/>
        <v>-7.275990641842026E-5</v>
      </c>
      <c r="DR413" s="51">
        <f t="shared" si="19"/>
        <v>-8.0773817479389484E-8</v>
      </c>
      <c r="DS413" s="51">
        <f t="shared" si="19"/>
        <v>0</v>
      </c>
      <c r="DT413" s="51">
        <f t="shared" si="19"/>
        <v>0</v>
      </c>
      <c r="DU413" s="51">
        <f t="shared" si="19"/>
        <v>0</v>
      </c>
      <c r="DV413" s="51">
        <f t="shared" si="19"/>
        <v>0</v>
      </c>
      <c r="DW413" s="51">
        <f t="shared" si="19"/>
        <v>0</v>
      </c>
      <c r="DX413" s="51">
        <f t="shared" si="19"/>
        <v>0</v>
      </c>
      <c r="DY413" s="51">
        <f t="shared" si="19"/>
        <v>0</v>
      </c>
      <c r="DZ413" s="51">
        <f t="shared" si="19"/>
        <v>0</v>
      </c>
      <c r="EA413" s="51">
        <f t="shared" si="19"/>
        <v>0</v>
      </c>
      <c r="EB413" s="51">
        <f t="shared" si="19"/>
        <v>0</v>
      </c>
      <c r="EC413" s="51">
        <f t="shared" si="19"/>
        <v>0</v>
      </c>
      <c r="ED413" s="51">
        <f t="shared" si="19"/>
        <v>0</v>
      </c>
      <c r="EE413" s="51">
        <f t="shared" si="19"/>
        <v>-2.6341695582665859E-4</v>
      </c>
    </row>
    <row r="414" spans="1:135">
      <c r="A414" s="49"/>
      <c r="B414" s="48">
        <f>'IND IO-table'!A9</f>
        <v>6</v>
      </c>
      <c r="C414" s="48" t="str">
        <f>'IND IO-table'!B9</f>
        <v>Gram</v>
      </c>
      <c r="D414" s="48" t="str">
        <f>'IND IO-table'!C9</f>
        <v>ISIC 01T03</v>
      </c>
      <c r="E414" s="51">
        <f t="shared" ref="E414:AJ414" si="20">E279-E144</f>
        <v>-2.5692821622938377E-5</v>
      </c>
      <c r="F414" s="51">
        <f t="shared" si="20"/>
        <v>-2.102183999172255E-3</v>
      </c>
      <c r="G414" s="51">
        <f t="shared" si="20"/>
        <v>-4.5591764824650816E-6</v>
      </c>
      <c r="H414" s="51">
        <f t="shared" si="20"/>
        <v>0</v>
      </c>
      <c r="I414" s="51">
        <f t="shared" si="20"/>
        <v>-1.4872481484690082E-6</v>
      </c>
      <c r="J414" s="51">
        <f t="shared" si="20"/>
        <v>0.9889685125380504</v>
      </c>
      <c r="K414" s="51">
        <f t="shared" si="20"/>
        <v>-4.2766429300460139E-4</v>
      </c>
      <c r="L414" s="51">
        <f t="shared" si="20"/>
        <v>0</v>
      </c>
      <c r="M414" s="51">
        <f t="shared" si="20"/>
        <v>-9.9071403732812351E-7</v>
      </c>
      <c r="N414" s="51">
        <f t="shared" si="20"/>
        <v>0</v>
      </c>
      <c r="O414" s="51">
        <f t="shared" si="20"/>
        <v>-1.3574104119411531E-5</v>
      </c>
      <c r="P414" s="51">
        <f t="shared" si="20"/>
        <v>0</v>
      </c>
      <c r="Q414" s="51">
        <f t="shared" si="20"/>
        <v>0</v>
      </c>
      <c r="R414" s="51">
        <f t="shared" si="20"/>
        <v>0</v>
      </c>
      <c r="S414" s="51">
        <f t="shared" si="20"/>
        <v>0</v>
      </c>
      <c r="T414" s="51">
        <f t="shared" si="20"/>
        <v>0</v>
      </c>
      <c r="U414" s="51">
        <f t="shared" si="20"/>
        <v>0</v>
      </c>
      <c r="V414" s="51">
        <f t="shared" si="20"/>
        <v>0</v>
      </c>
      <c r="W414" s="51">
        <f t="shared" si="20"/>
        <v>-1.3648374642680748E-5</v>
      </c>
      <c r="X414" s="51">
        <f t="shared" si="20"/>
        <v>-7.5145091930912099E-4</v>
      </c>
      <c r="Y414" s="51">
        <f t="shared" si="20"/>
        <v>-3.7842493540212953E-3</v>
      </c>
      <c r="Z414" s="51">
        <f t="shared" si="20"/>
        <v>0</v>
      </c>
      <c r="AA414" s="51">
        <f t="shared" si="20"/>
        <v>-1.5234757988089527E-2</v>
      </c>
      <c r="AB414" s="51">
        <f t="shared" si="20"/>
        <v>-1.3407277283002424E-2</v>
      </c>
      <c r="AC414" s="51">
        <f t="shared" si="20"/>
        <v>0</v>
      </c>
      <c r="AD414" s="51">
        <f t="shared" si="20"/>
        <v>0</v>
      </c>
      <c r="AE414" s="51">
        <f t="shared" si="20"/>
        <v>0</v>
      </c>
      <c r="AF414" s="51">
        <f t="shared" si="20"/>
        <v>0</v>
      </c>
      <c r="AG414" s="51">
        <f t="shared" si="20"/>
        <v>0</v>
      </c>
      <c r="AH414" s="51">
        <f t="shared" si="20"/>
        <v>0</v>
      </c>
      <c r="AI414" s="51">
        <f t="shared" si="20"/>
        <v>0</v>
      </c>
      <c r="AJ414" s="51">
        <f t="shared" si="20"/>
        <v>0</v>
      </c>
      <c r="AK414" s="51">
        <f t="shared" ref="AK414:BP414" si="21">AK279-AK144</f>
        <v>0</v>
      </c>
      <c r="AL414" s="51">
        <f t="shared" si="21"/>
        <v>0</v>
      </c>
      <c r="AM414" s="51">
        <f t="shared" si="21"/>
        <v>0</v>
      </c>
      <c r="AN414" s="51">
        <f t="shared" si="21"/>
        <v>0</v>
      </c>
      <c r="AO414" s="51">
        <f t="shared" si="21"/>
        <v>0</v>
      </c>
      <c r="AP414" s="51">
        <f t="shared" si="21"/>
        <v>-6.9181279434501458E-5</v>
      </c>
      <c r="AQ414" s="51">
        <f t="shared" si="21"/>
        <v>-2.7967837934437699E-5</v>
      </c>
      <c r="AR414" s="51">
        <f t="shared" si="21"/>
        <v>-3.8312472153231164E-4</v>
      </c>
      <c r="AS414" s="51">
        <f t="shared" si="21"/>
        <v>-1.9930516252449266E-4</v>
      </c>
      <c r="AT414" s="51">
        <f t="shared" si="21"/>
        <v>-2.3712069808333514E-5</v>
      </c>
      <c r="AU414" s="51">
        <f t="shared" si="21"/>
        <v>-1.4519882716726505E-3</v>
      </c>
      <c r="AV414" s="51">
        <f t="shared" si="21"/>
        <v>-1.5433630562420629E-3</v>
      </c>
      <c r="AW414" s="51">
        <f t="shared" si="21"/>
        <v>-8.9116000414589578E-5</v>
      </c>
      <c r="AX414" s="51">
        <f t="shared" si="21"/>
        <v>0</v>
      </c>
      <c r="AY414" s="51">
        <f t="shared" si="21"/>
        <v>0</v>
      </c>
      <c r="AZ414" s="51">
        <f t="shared" si="21"/>
        <v>0</v>
      </c>
      <c r="BA414" s="51">
        <f t="shared" si="21"/>
        <v>0</v>
      </c>
      <c r="BB414" s="51">
        <f t="shared" si="21"/>
        <v>0</v>
      </c>
      <c r="BC414" s="51">
        <f t="shared" si="21"/>
        <v>0</v>
      </c>
      <c r="BD414" s="51">
        <f t="shared" si="21"/>
        <v>-6.4008438872580965E-7</v>
      </c>
      <c r="BE414" s="51">
        <f t="shared" si="21"/>
        <v>0</v>
      </c>
      <c r="BF414" s="51">
        <f t="shared" si="21"/>
        <v>0</v>
      </c>
      <c r="BG414" s="51">
        <f t="shared" si="21"/>
        <v>0</v>
      </c>
      <c r="BH414" s="51">
        <f t="shared" si="21"/>
        <v>0</v>
      </c>
      <c r="BI414" s="51">
        <f t="shared" si="21"/>
        <v>-8.224046041499359E-8</v>
      </c>
      <c r="BJ414" s="51">
        <f t="shared" si="21"/>
        <v>0</v>
      </c>
      <c r="BK414" s="51">
        <f t="shared" si="21"/>
        <v>0</v>
      </c>
      <c r="BL414" s="51">
        <f t="shared" si="21"/>
        <v>0</v>
      </c>
      <c r="BM414" s="51">
        <f t="shared" si="21"/>
        <v>0</v>
      </c>
      <c r="BN414" s="51">
        <f t="shared" si="21"/>
        <v>-6.09706527924559E-6</v>
      </c>
      <c r="BO414" s="51">
        <f t="shared" si="21"/>
        <v>-5.951215506011025E-7</v>
      </c>
      <c r="BP414" s="51">
        <f t="shared" si="21"/>
        <v>0</v>
      </c>
      <c r="BQ414" s="51">
        <f t="shared" ref="BQ414:CV414" si="22">BQ279-BQ144</f>
        <v>0</v>
      </c>
      <c r="BR414" s="51">
        <f t="shared" si="22"/>
        <v>-6.8472247712435437E-4</v>
      </c>
      <c r="BS414" s="51">
        <f t="shared" si="22"/>
        <v>-2.2224069151068133E-4</v>
      </c>
      <c r="BT414" s="51">
        <f t="shared" si="22"/>
        <v>-2.2871680361822339E-3</v>
      </c>
      <c r="BU414" s="51">
        <f t="shared" si="22"/>
        <v>-1.6169550136813522E-4</v>
      </c>
      <c r="BV414" s="51">
        <f t="shared" si="22"/>
        <v>-2.1150997633071171E-5</v>
      </c>
      <c r="BW414" s="51">
        <f t="shared" si="22"/>
        <v>-6.0740829938569552E-4</v>
      </c>
      <c r="BX414" s="51">
        <f t="shared" si="22"/>
        <v>-6.57144917282283E-5</v>
      </c>
      <c r="BY414" s="51">
        <f t="shared" si="22"/>
        <v>-4.0731346118137111E-4</v>
      </c>
      <c r="BZ414" s="51">
        <f t="shared" si="22"/>
        <v>-4.9914583127073978E-6</v>
      </c>
      <c r="CA414" s="51">
        <f t="shared" si="22"/>
        <v>0</v>
      </c>
      <c r="CB414" s="51">
        <f t="shared" si="22"/>
        <v>0</v>
      </c>
      <c r="CC414" s="51">
        <f t="shared" si="22"/>
        <v>0</v>
      </c>
      <c r="CD414" s="51">
        <f t="shared" si="22"/>
        <v>0</v>
      </c>
      <c r="CE414" s="51">
        <f t="shared" si="22"/>
        <v>0</v>
      </c>
      <c r="CF414" s="51">
        <f t="shared" si="22"/>
        <v>0</v>
      </c>
      <c r="CG414" s="51">
        <f t="shared" si="22"/>
        <v>0</v>
      </c>
      <c r="CH414" s="51">
        <f t="shared" si="22"/>
        <v>0</v>
      </c>
      <c r="CI414" s="51">
        <f t="shared" si="22"/>
        <v>-8.7933983303405609E-7</v>
      </c>
      <c r="CJ414" s="51">
        <f t="shared" si="22"/>
        <v>-5.5952361413461095E-6</v>
      </c>
      <c r="CK414" s="51">
        <f t="shared" si="22"/>
        <v>0</v>
      </c>
      <c r="CL414" s="51">
        <f t="shared" si="22"/>
        <v>-2.4658035721906671E-6</v>
      </c>
      <c r="CM414" s="51">
        <f t="shared" si="22"/>
        <v>0</v>
      </c>
      <c r="CN414" s="51">
        <f t="shared" si="22"/>
        <v>-1.7260152702296974E-7</v>
      </c>
      <c r="CO414" s="51">
        <f t="shared" si="22"/>
        <v>0</v>
      </c>
      <c r="CP414" s="51">
        <f t="shared" si="22"/>
        <v>0</v>
      </c>
      <c r="CQ414" s="51">
        <f t="shared" si="22"/>
        <v>0</v>
      </c>
      <c r="CR414" s="51">
        <f t="shared" si="22"/>
        <v>0</v>
      </c>
      <c r="CS414" s="51">
        <f t="shared" si="22"/>
        <v>0</v>
      </c>
      <c r="CT414" s="51">
        <f t="shared" si="22"/>
        <v>0</v>
      </c>
      <c r="CU414" s="51">
        <f t="shared" si="22"/>
        <v>0</v>
      </c>
      <c r="CV414" s="51">
        <f t="shared" si="22"/>
        <v>0</v>
      </c>
      <c r="CW414" s="51">
        <f t="shared" ref="CW414:EE414" si="23">CW279-CW144</f>
        <v>0</v>
      </c>
      <c r="CX414" s="51">
        <f t="shared" si="23"/>
        <v>0</v>
      </c>
      <c r="CY414" s="51">
        <f t="shared" si="23"/>
        <v>0</v>
      </c>
      <c r="CZ414" s="51">
        <f t="shared" si="23"/>
        <v>0</v>
      </c>
      <c r="DA414" s="51">
        <f t="shared" si="23"/>
        <v>0</v>
      </c>
      <c r="DB414" s="51">
        <f t="shared" si="23"/>
        <v>0</v>
      </c>
      <c r="DC414" s="51">
        <f t="shared" si="23"/>
        <v>0</v>
      </c>
      <c r="DD414" s="51">
        <f t="shared" si="23"/>
        <v>0</v>
      </c>
      <c r="DE414" s="51">
        <f t="shared" si="23"/>
        <v>0</v>
      </c>
      <c r="DF414" s="51">
        <f t="shared" si="23"/>
        <v>-1.1415303333696648E-5</v>
      </c>
      <c r="DG414" s="51">
        <f t="shared" si="23"/>
        <v>-9.2829835740910401E-8</v>
      </c>
      <c r="DH414" s="51">
        <f t="shared" si="23"/>
        <v>-1.145478187549802E-5</v>
      </c>
      <c r="DI414" s="51">
        <f t="shared" si="23"/>
        <v>0</v>
      </c>
      <c r="DJ414" s="51">
        <f t="shared" si="23"/>
        <v>0</v>
      </c>
      <c r="DK414" s="51">
        <f t="shared" si="23"/>
        <v>-3.8098567325003241E-4</v>
      </c>
      <c r="DL414" s="51">
        <f t="shared" si="23"/>
        <v>0</v>
      </c>
      <c r="DM414" s="51">
        <f t="shared" si="23"/>
        <v>0</v>
      </c>
      <c r="DN414" s="51">
        <f t="shared" si="23"/>
        <v>0</v>
      </c>
      <c r="DO414" s="51">
        <f t="shared" si="23"/>
        <v>0</v>
      </c>
      <c r="DP414" s="51">
        <f t="shared" si="23"/>
        <v>0</v>
      </c>
      <c r="DQ414" s="51">
        <f t="shared" si="23"/>
        <v>-6.5802895206316592E-5</v>
      </c>
      <c r="DR414" s="51">
        <f t="shared" si="23"/>
        <v>-6.5749887428223039E-5</v>
      </c>
      <c r="DS414" s="51">
        <f t="shared" si="23"/>
        <v>0</v>
      </c>
      <c r="DT414" s="51">
        <f t="shared" si="23"/>
        <v>0</v>
      </c>
      <c r="DU414" s="51">
        <f t="shared" si="23"/>
        <v>0</v>
      </c>
      <c r="DV414" s="51">
        <f t="shared" si="23"/>
        <v>0</v>
      </c>
      <c r="DW414" s="51">
        <f t="shared" si="23"/>
        <v>0</v>
      </c>
      <c r="DX414" s="51">
        <f t="shared" si="23"/>
        <v>0</v>
      </c>
      <c r="DY414" s="51">
        <f t="shared" si="23"/>
        <v>0</v>
      </c>
      <c r="DZ414" s="51">
        <f t="shared" si="23"/>
        <v>0</v>
      </c>
      <c r="EA414" s="51">
        <f t="shared" si="23"/>
        <v>0</v>
      </c>
      <c r="EB414" s="51">
        <f t="shared" si="23"/>
        <v>0</v>
      </c>
      <c r="EC414" s="51">
        <f t="shared" si="23"/>
        <v>0</v>
      </c>
      <c r="ED414" s="51">
        <f t="shared" si="23"/>
        <v>0</v>
      </c>
      <c r="EE414" s="51">
        <f t="shared" si="23"/>
        <v>-6.5172865470432457E-4</v>
      </c>
    </row>
    <row r="415" spans="1:135">
      <c r="A415" s="49"/>
      <c r="B415" s="48">
        <f>'IND IO-table'!A10</f>
        <v>7</v>
      </c>
      <c r="C415" s="48" t="str">
        <f>'IND IO-table'!B10</f>
        <v>Pulses</v>
      </c>
      <c r="D415" s="48" t="str">
        <f>'IND IO-table'!C10</f>
        <v>ISIC 01T03</v>
      </c>
      <c r="E415" s="51">
        <f t="shared" ref="E415:AJ415" si="24">E280-E145</f>
        <v>-1.2317208837085457E-3</v>
      </c>
      <c r="F415" s="51">
        <f t="shared" si="24"/>
        <v>-8.3884535082195467E-4</v>
      </c>
      <c r="G415" s="51">
        <f t="shared" si="24"/>
        <v>-3.9078655563986411E-6</v>
      </c>
      <c r="H415" s="51">
        <f t="shared" si="24"/>
        <v>0</v>
      </c>
      <c r="I415" s="51">
        <f t="shared" si="24"/>
        <v>-1.2269797224869317E-5</v>
      </c>
      <c r="J415" s="51">
        <f t="shared" si="24"/>
        <v>-2.6119700137522151E-4</v>
      </c>
      <c r="K415" s="51">
        <f t="shared" si="24"/>
        <v>0.98484111405731556</v>
      </c>
      <c r="L415" s="51">
        <f t="shared" si="24"/>
        <v>0</v>
      </c>
      <c r="M415" s="51">
        <f t="shared" si="24"/>
        <v>-1.3209520497708313E-6</v>
      </c>
      <c r="N415" s="51">
        <f t="shared" si="24"/>
        <v>0</v>
      </c>
      <c r="O415" s="51">
        <f t="shared" si="24"/>
        <v>-1.2751431142477499E-5</v>
      </c>
      <c r="P415" s="51">
        <f t="shared" si="24"/>
        <v>0</v>
      </c>
      <c r="Q415" s="51">
        <f t="shared" si="24"/>
        <v>0</v>
      </c>
      <c r="R415" s="51">
        <f t="shared" si="24"/>
        <v>0</v>
      </c>
      <c r="S415" s="51">
        <f t="shared" si="24"/>
        <v>0</v>
      </c>
      <c r="T415" s="51">
        <f t="shared" si="24"/>
        <v>0</v>
      </c>
      <c r="U415" s="51">
        <f t="shared" si="24"/>
        <v>0</v>
      </c>
      <c r="V415" s="51">
        <f t="shared" si="24"/>
        <v>0</v>
      </c>
      <c r="W415" s="51">
        <f t="shared" si="24"/>
        <v>-1.6009823627778005E-5</v>
      </c>
      <c r="X415" s="51">
        <f t="shared" si="24"/>
        <v>-6.3597973785500079E-4</v>
      </c>
      <c r="Y415" s="51">
        <f t="shared" si="24"/>
        <v>-6.4988043375530736E-3</v>
      </c>
      <c r="Z415" s="51">
        <f t="shared" si="24"/>
        <v>0</v>
      </c>
      <c r="AA415" s="51">
        <f t="shared" si="24"/>
        <v>-3.8903838728925602E-3</v>
      </c>
      <c r="AB415" s="51">
        <f t="shared" si="24"/>
        <v>-1.3488132200343166E-2</v>
      </c>
      <c r="AC415" s="51">
        <f t="shared" si="24"/>
        <v>0</v>
      </c>
      <c r="AD415" s="51">
        <f t="shared" si="24"/>
        <v>0</v>
      </c>
      <c r="AE415" s="51">
        <f t="shared" si="24"/>
        <v>0</v>
      </c>
      <c r="AF415" s="51">
        <f t="shared" si="24"/>
        <v>0</v>
      </c>
      <c r="AG415" s="51">
        <f t="shared" si="24"/>
        <v>0</v>
      </c>
      <c r="AH415" s="51">
        <f t="shared" si="24"/>
        <v>0</v>
      </c>
      <c r="AI415" s="51">
        <f t="shared" si="24"/>
        <v>0</v>
      </c>
      <c r="AJ415" s="51">
        <f t="shared" si="24"/>
        <v>0</v>
      </c>
      <c r="AK415" s="51">
        <f t="shared" ref="AK415:BP415" si="25">AK280-AK145</f>
        <v>0</v>
      </c>
      <c r="AL415" s="51">
        <f t="shared" si="25"/>
        <v>0</v>
      </c>
      <c r="AM415" s="51">
        <f t="shared" si="25"/>
        <v>0</v>
      </c>
      <c r="AN415" s="51">
        <f t="shared" si="25"/>
        <v>0</v>
      </c>
      <c r="AO415" s="51">
        <f t="shared" si="25"/>
        <v>0</v>
      </c>
      <c r="AP415" s="51">
        <f t="shared" si="25"/>
        <v>-8.4946450351210909E-5</v>
      </c>
      <c r="AQ415" s="51">
        <f t="shared" si="25"/>
        <v>-2.1615820505260325E-4</v>
      </c>
      <c r="AR415" s="51">
        <f t="shared" si="25"/>
        <v>-9.3323251925182219E-4</v>
      </c>
      <c r="AS415" s="51">
        <f t="shared" si="25"/>
        <v>-7.886347638592742E-4</v>
      </c>
      <c r="AT415" s="51">
        <f t="shared" si="25"/>
        <v>-1.8179253519722363E-4</v>
      </c>
      <c r="AU415" s="51">
        <f t="shared" si="25"/>
        <v>-1.1435273329914054E-2</v>
      </c>
      <c r="AV415" s="51">
        <f t="shared" si="25"/>
        <v>-6.9137132842601604E-2</v>
      </c>
      <c r="AW415" s="51">
        <f t="shared" si="25"/>
        <v>-6.7467188333840693E-4</v>
      </c>
      <c r="AX415" s="51">
        <f t="shared" si="25"/>
        <v>-2.937763480662172E-6</v>
      </c>
      <c r="AY415" s="51">
        <f t="shared" si="25"/>
        <v>0</v>
      </c>
      <c r="AZ415" s="51">
        <f t="shared" si="25"/>
        <v>0</v>
      </c>
      <c r="BA415" s="51">
        <f t="shared" si="25"/>
        <v>0</v>
      </c>
      <c r="BB415" s="51">
        <f t="shared" si="25"/>
        <v>0</v>
      </c>
      <c r="BC415" s="51">
        <f t="shared" si="25"/>
        <v>-1.3312874994566683E-7</v>
      </c>
      <c r="BD415" s="51">
        <f t="shared" si="25"/>
        <v>-5.1206751098064772E-6</v>
      </c>
      <c r="BE415" s="51">
        <f t="shared" si="25"/>
        <v>0</v>
      </c>
      <c r="BF415" s="51">
        <f t="shared" si="25"/>
        <v>-2.2634212676268176E-7</v>
      </c>
      <c r="BG415" s="51">
        <f t="shared" si="25"/>
        <v>-2.4779812778602531E-7</v>
      </c>
      <c r="BH415" s="51">
        <f t="shared" si="25"/>
        <v>-1.3573040466934309E-7</v>
      </c>
      <c r="BI415" s="51">
        <f t="shared" si="25"/>
        <v>-4.9344276248996157E-7</v>
      </c>
      <c r="BJ415" s="51">
        <f t="shared" si="25"/>
        <v>0</v>
      </c>
      <c r="BK415" s="51">
        <f t="shared" si="25"/>
        <v>0</v>
      </c>
      <c r="BL415" s="51">
        <f t="shared" si="25"/>
        <v>0</v>
      </c>
      <c r="BM415" s="51">
        <f t="shared" si="25"/>
        <v>0</v>
      </c>
      <c r="BN415" s="51">
        <f t="shared" si="25"/>
        <v>-5.0808877327046587E-7</v>
      </c>
      <c r="BO415" s="51">
        <f t="shared" si="25"/>
        <v>-4.9440867280706976E-6</v>
      </c>
      <c r="BP415" s="51">
        <f t="shared" si="25"/>
        <v>-8.8303317799366881E-9</v>
      </c>
      <c r="BQ415" s="51">
        <f t="shared" ref="BQ415:CV415" si="26">BQ280-BQ145</f>
        <v>0</v>
      </c>
      <c r="BR415" s="51">
        <f t="shared" si="26"/>
        <v>-2.0188248866049658E-4</v>
      </c>
      <c r="BS415" s="51">
        <f t="shared" si="26"/>
        <v>-2.8800546690938391E-4</v>
      </c>
      <c r="BT415" s="51">
        <f t="shared" si="26"/>
        <v>-3.8223173554541801E-5</v>
      </c>
      <c r="BU415" s="51">
        <f t="shared" si="26"/>
        <v>-1.8949158570683499E-4</v>
      </c>
      <c r="BV415" s="51">
        <f t="shared" si="26"/>
        <v>-8.5595443546334897E-5</v>
      </c>
      <c r="BW415" s="51">
        <f t="shared" si="26"/>
        <v>-1.3543963053488245E-4</v>
      </c>
      <c r="BX415" s="51">
        <f t="shared" si="26"/>
        <v>-1.4857652505814988E-4</v>
      </c>
      <c r="BY415" s="51">
        <f t="shared" si="26"/>
        <v>-2.5885193274817844E-3</v>
      </c>
      <c r="BZ415" s="51">
        <f t="shared" si="26"/>
        <v>-4.9220119361827733E-5</v>
      </c>
      <c r="CA415" s="51">
        <f t="shared" si="26"/>
        <v>0</v>
      </c>
      <c r="CB415" s="51">
        <f t="shared" si="26"/>
        <v>0</v>
      </c>
      <c r="CC415" s="51">
        <f t="shared" si="26"/>
        <v>0</v>
      </c>
      <c r="CD415" s="51">
        <f t="shared" si="26"/>
        <v>0</v>
      </c>
      <c r="CE415" s="51">
        <f t="shared" si="26"/>
        <v>0</v>
      </c>
      <c r="CF415" s="51">
        <f t="shared" si="26"/>
        <v>0</v>
      </c>
      <c r="CG415" s="51">
        <f t="shared" si="26"/>
        <v>0</v>
      </c>
      <c r="CH415" s="51">
        <f t="shared" si="26"/>
        <v>0</v>
      </c>
      <c r="CI415" s="51">
        <f t="shared" si="26"/>
        <v>-6.569185811489713E-6</v>
      </c>
      <c r="CJ415" s="51">
        <f t="shared" si="26"/>
        <v>-1.8650787137820365E-7</v>
      </c>
      <c r="CK415" s="51">
        <f t="shared" si="26"/>
        <v>0</v>
      </c>
      <c r="CL415" s="51">
        <f t="shared" si="26"/>
        <v>-1.8019333796777953E-5</v>
      </c>
      <c r="CM415" s="51">
        <f t="shared" si="26"/>
        <v>-5.1319567201561959E-7</v>
      </c>
      <c r="CN415" s="51">
        <f t="shared" si="26"/>
        <v>-3.8835343580168188E-7</v>
      </c>
      <c r="CO415" s="51">
        <f t="shared" si="26"/>
        <v>0</v>
      </c>
      <c r="CP415" s="51">
        <f t="shared" si="26"/>
        <v>0</v>
      </c>
      <c r="CQ415" s="51">
        <f t="shared" si="26"/>
        <v>0</v>
      </c>
      <c r="CR415" s="51">
        <f t="shared" si="26"/>
        <v>0</v>
      </c>
      <c r="CS415" s="51">
        <f t="shared" si="26"/>
        <v>0</v>
      </c>
      <c r="CT415" s="51">
        <f t="shared" si="26"/>
        <v>0</v>
      </c>
      <c r="CU415" s="51">
        <f t="shared" si="26"/>
        <v>0</v>
      </c>
      <c r="CV415" s="51">
        <f t="shared" si="26"/>
        <v>0</v>
      </c>
      <c r="CW415" s="51">
        <f t="shared" ref="CW415:EE415" si="27">CW280-CW145</f>
        <v>0</v>
      </c>
      <c r="CX415" s="51">
        <f t="shared" si="27"/>
        <v>0</v>
      </c>
      <c r="CY415" s="51">
        <f t="shared" si="27"/>
        <v>0</v>
      </c>
      <c r="CZ415" s="51">
        <f t="shared" si="27"/>
        <v>0</v>
      </c>
      <c r="DA415" s="51">
        <f t="shared" si="27"/>
        <v>0</v>
      </c>
      <c r="DB415" s="51">
        <f t="shared" si="27"/>
        <v>0</v>
      </c>
      <c r="DC415" s="51">
        <f t="shared" si="27"/>
        <v>0</v>
      </c>
      <c r="DD415" s="51">
        <f t="shared" si="27"/>
        <v>-8.2161487993844461E-7</v>
      </c>
      <c r="DE415" s="51">
        <f t="shared" si="27"/>
        <v>0</v>
      </c>
      <c r="DF415" s="51">
        <f t="shared" si="27"/>
        <v>-8.5834300066834409E-5</v>
      </c>
      <c r="DG415" s="51">
        <f t="shared" si="27"/>
        <v>-6.9436717134200977E-7</v>
      </c>
      <c r="DH415" s="51">
        <f t="shared" si="27"/>
        <v>-7.3790446717767578E-5</v>
      </c>
      <c r="DI415" s="51">
        <f t="shared" si="27"/>
        <v>0</v>
      </c>
      <c r="DJ415" s="51">
        <f t="shared" si="27"/>
        <v>0</v>
      </c>
      <c r="DK415" s="51">
        <f t="shared" si="27"/>
        <v>-1.4666267584555523E-4</v>
      </c>
      <c r="DL415" s="51">
        <f t="shared" si="27"/>
        <v>0</v>
      </c>
      <c r="DM415" s="51">
        <f t="shared" si="27"/>
        <v>0</v>
      </c>
      <c r="DN415" s="51">
        <f t="shared" si="27"/>
        <v>0</v>
      </c>
      <c r="DO415" s="51">
        <f t="shared" si="27"/>
        <v>0</v>
      </c>
      <c r="DP415" s="51">
        <f t="shared" si="27"/>
        <v>0</v>
      </c>
      <c r="DQ415" s="51">
        <f t="shared" si="27"/>
        <v>-1.4254655202095821E-3</v>
      </c>
      <c r="DR415" s="51">
        <f t="shared" si="27"/>
        <v>-1.4014768900184778E-2</v>
      </c>
      <c r="DS415" s="51">
        <f t="shared" si="27"/>
        <v>0</v>
      </c>
      <c r="DT415" s="51">
        <f t="shared" si="27"/>
        <v>0</v>
      </c>
      <c r="DU415" s="51">
        <f t="shared" si="27"/>
        <v>0</v>
      </c>
      <c r="DV415" s="51">
        <f t="shared" si="27"/>
        <v>0</v>
      </c>
      <c r="DW415" s="51">
        <f t="shared" si="27"/>
        <v>0</v>
      </c>
      <c r="DX415" s="51">
        <f t="shared" si="27"/>
        <v>0</v>
      </c>
      <c r="DY415" s="51">
        <f t="shared" si="27"/>
        <v>0</v>
      </c>
      <c r="DZ415" s="51">
        <f t="shared" si="27"/>
        <v>0</v>
      </c>
      <c r="EA415" s="51">
        <f t="shared" si="27"/>
        <v>0</v>
      </c>
      <c r="EB415" s="51">
        <f t="shared" si="27"/>
        <v>0</v>
      </c>
      <c r="EC415" s="51">
        <f t="shared" si="27"/>
        <v>0</v>
      </c>
      <c r="ED415" s="51">
        <f t="shared" si="27"/>
        <v>0</v>
      </c>
      <c r="EE415" s="51">
        <f t="shared" si="27"/>
        <v>-3.1863973444739594E-3</v>
      </c>
    </row>
    <row r="416" spans="1:135">
      <c r="A416" s="49"/>
      <c r="B416" s="48">
        <f>'IND IO-table'!A11</f>
        <v>8</v>
      </c>
      <c r="C416" s="48" t="str">
        <f>'IND IO-table'!B11</f>
        <v>Sugarcane</v>
      </c>
      <c r="D416" s="48" t="str">
        <f>'IND IO-table'!C11</f>
        <v>ISIC 01T03</v>
      </c>
      <c r="E416" s="51">
        <f t="shared" ref="E416:AJ416" si="28">E281-E146</f>
        <v>-2.0343804151951206E-5</v>
      </c>
      <c r="F416" s="51">
        <f t="shared" si="28"/>
        <v>-2.0625098071998723E-4</v>
      </c>
      <c r="G416" s="51">
        <f t="shared" si="28"/>
        <v>-2.605243704265761E-6</v>
      </c>
      <c r="H416" s="51">
        <f t="shared" si="28"/>
        <v>-6.4457285768153589E-7</v>
      </c>
      <c r="I416" s="51">
        <f t="shared" si="28"/>
        <v>-1.7475165744510847E-5</v>
      </c>
      <c r="J416" s="51">
        <f t="shared" si="28"/>
        <v>-1.1886097901033972E-6</v>
      </c>
      <c r="K416" s="51">
        <f t="shared" si="28"/>
        <v>-1.5747455250436813E-4</v>
      </c>
      <c r="L416" s="51">
        <f t="shared" si="28"/>
        <v>0.97622290002894008</v>
      </c>
      <c r="M416" s="51">
        <f t="shared" si="28"/>
        <v>-5.6140462115260328E-6</v>
      </c>
      <c r="N416" s="51">
        <f t="shared" si="28"/>
        <v>0</v>
      </c>
      <c r="O416" s="51">
        <f t="shared" si="28"/>
        <v>-5.7038659734092896E-5</v>
      </c>
      <c r="P416" s="51">
        <f t="shared" si="28"/>
        <v>0</v>
      </c>
      <c r="Q416" s="51">
        <f t="shared" si="28"/>
        <v>-4.8132506866102106E-7</v>
      </c>
      <c r="R416" s="51">
        <f t="shared" si="28"/>
        <v>0</v>
      </c>
      <c r="S416" s="51">
        <f t="shared" si="28"/>
        <v>0</v>
      </c>
      <c r="T416" s="51">
        <f t="shared" si="28"/>
        <v>0</v>
      </c>
      <c r="U416" s="51">
        <f t="shared" si="28"/>
        <v>0</v>
      </c>
      <c r="V416" s="51">
        <f t="shared" si="28"/>
        <v>0</v>
      </c>
      <c r="W416" s="51">
        <f t="shared" si="28"/>
        <v>-5.6034382697223014E-7</v>
      </c>
      <c r="X416" s="51">
        <f t="shared" si="28"/>
        <v>-1.5138340214778038E-4</v>
      </c>
      <c r="Y416" s="51">
        <f t="shared" si="28"/>
        <v>-3.5240746321621606E-3</v>
      </c>
      <c r="Z416" s="51">
        <f t="shared" si="28"/>
        <v>0</v>
      </c>
      <c r="AA416" s="51">
        <f t="shared" si="28"/>
        <v>0</v>
      </c>
      <c r="AB416" s="51">
        <f t="shared" si="28"/>
        <v>0</v>
      </c>
      <c r="AC416" s="51">
        <f t="shared" si="28"/>
        <v>0</v>
      </c>
      <c r="AD416" s="51">
        <f t="shared" si="28"/>
        <v>0</v>
      </c>
      <c r="AE416" s="51">
        <f t="shared" si="28"/>
        <v>0</v>
      </c>
      <c r="AF416" s="51">
        <f t="shared" si="28"/>
        <v>0</v>
      </c>
      <c r="AG416" s="51">
        <f t="shared" si="28"/>
        <v>0</v>
      </c>
      <c r="AH416" s="51">
        <f t="shared" si="28"/>
        <v>0</v>
      </c>
      <c r="AI416" s="51">
        <f t="shared" si="28"/>
        <v>0</v>
      </c>
      <c r="AJ416" s="51">
        <f t="shared" si="28"/>
        <v>0</v>
      </c>
      <c r="AK416" s="51">
        <f t="shared" ref="AK416:BP416" si="29">AK281-AK146</f>
        <v>0</v>
      </c>
      <c r="AL416" s="51">
        <f t="shared" si="29"/>
        <v>0</v>
      </c>
      <c r="AM416" s="51">
        <f t="shared" si="29"/>
        <v>0</v>
      </c>
      <c r="AN416" s="51">
        <f t="shared" si="29"/>
        <v>0</v>
      </c>
      <c r="AO416" s="51">
        <f t="shared" si="29"/>
        <v>0</v>
      </c>
      <c r="AP416" s="51">
        <f t="shared" si="29"/>
        <v>-0.50747343290491631</v>
      </c>
      <c r="AQ416" s="51">
        <f t="shared" si="29"/>
        <v>-0.51077899435239282</v>
      </c>
      <c r="AR416" s="51">
        <f t="shared" si="29"/>
        <v>-6.2977589154527228E-3</v>
      </c>
      <c r="AS416" s="51">
        <f t="shared" si="29"/>
        <v>-1.4742388928541922E-3</v>
      </c>
      <c r="AT416" s="51">
        <f t="shared" si="29"/>
        <v>-2.6174477057660459E-4</v>
      </c>
      <c r="AU416" s="51">
        <f t="shared" si="29"/>
        <v>-1.5269380942357465E-2</v>
      </c>
      <c r="AV416" s="51">
        <f t="shared" si="29"/>
        <v>0</v>
      </c>
      <c r="AW416" s="51">
        <f t="shared" si="29"/>
        <v>-6.0487967189890773E-2</v>
      </c>
      <c r="AX416" s="51">
        <f t="shared" si="29"/>
        <v>-4.4758458718710779E-2</v>
      </c>
      <c r="AY416" s="51">
        <f t="shared" si="29"/>
        <v>0</v>
      </c>
      <c r="AZ416" s="51">
        <f t="shared" si="29"/>
        <v>-1.8036592865062048E-6</v>
      </c>
      <c r="BA416" s="51">
        <f t="shared" si="29"/>
        <v>0</v>
      </c>
      <c r="BB416" s="51">
        <f t="shared" si="29"/>
        <v>0</v>
      </c>
      <c r="BC416" s="51">
        <f t="shared" si="29"/>
        <v>0</v>
      </c>
      <c r="BD416" s="51">
        <f t="shared" si="29"/>
        <v>-1.2929704652261354E-4</v>
      </c>
      <c r="BE416" s="51">
        <f t="shared" si="29"/>
        <v>0</v>
      </c>
      <c r="BF416" s="51">
        <f t="shared" si="29"/>
        <v>-1.8786396521302585E-5</v>
      </c>
      <c r="BG416" s="51">
        <f t="shared" si="29"/>
        <v>-1.1027016686478127E-5</v>
      </c>
      <c r="BH416" s="51">
        <f t="shared" si="29"/>
        <v>0</v>
      </c>
      <c r="BI416" s="51">
        <f t="shared" si="29"/>
        <v>-4.9344276248996157E-7</v>
      </c>
      <c r="BJ416" s="51">
        <f t="shared" si="29"/>
        <v>0</v>
      </c>
      <c r="BK416" s="51">
        <f t="shared" si="29"/>
        <v>0</v>
      </c>
      <c r="BL416" s="51">
        <f t="shared" si="29"/>
        <v>0</v>
      </c>
      <c r="BM416" s="51">
        <f t="shared" si="29"/>
        <v>0</v>
      </c>
      <c r="BN416" s="51">
        <f t="shared" si="29"/>
        <v>-9.3149608432918737E-7</v>
      </c>
      <c r="BO416" s="51">
        <f t="shared" si="29"/>
        <v>-1.4786481603396625E-5</v>
      </c>
      <c r="BP416" s="51">
        <f t="shared" si="29"/>
        <v>0</v>
      </c>
      <c r="BQ416" s="51">
        <f t="shared" ref="BQ416:CV416" si="30">BQ281-BQ146</f>
        <v>0</v>
      </c>
      <c r="BR416" s="51">
        <f t="shared" si="30"/>
        <v>-4.5468131407147165E-4</v>
      </c>
      <c r="BS416" s="51">
        <f t="shared" si="30"/>
        <v>-1.0538973597510853E-2</v>
      </c>
      <c r="BT416" s="51">
        <f t="shared" si="30"/>
        <v>-3.2356360869426081E-4</v>
      </c>
      <c r="BU416" s="51">
        <f t="shared" si="30"/>
        <v>-2.9380162263378362E-4</v>
      </c>
      <c r="BV416" s="51">
        <f t="shared" si="30"/>
        <v>-2.8256410900431019E-5</v>
      </c>
      <c r="BW416" s="51">
        <f t="shared" si="30"/>
        <v>-1.4271433558107919E-3</v>
      </c>
      <c r="BX416" s="51">
        <f t="shared" si="30"/>
        <v>-5.1123105396352641E-6</v>
      </c>
      <c r="BY416" s="51">
        <f t="shared" si="30"/>
        <v>-2.8904809505202233E-3</v>
      </c>
      <c r="BZ416" s="51">
        <f t="shared" si="30"/>
        <v>-1.4619330338140049E-3</v>
      </c>
      <c r="CA416" s="51">
        <f t="shared" si="30"/>
        <v>0</v>
      </c>
      <c r="CB416" s="51">
        <f t="shared" si="30"/>
        <v>0</v>
      </c>
      <c r="CC416" s="51">
        <f t="shared" si="30"/>
        <v>-9.9068632919927547E-7</v>
      </c>
      <c r="CD416" s="51">
        <f t="shared" si="30"/>
        <v>0</v>
      </c>
      <c r="CE416" s="51">
        <f t="shared" si="30"/>
        <v>0</v>
      </c>
      <c r="CF416" s="51">
        <f t="shared" si="30"/>
        <v>0</v>
      </c>
      <c r="CG416" s="51">
        <f t="shared" si="30"/>
        <v>0</v>
      </c>
      <c r="CH416" s="51">
        <f t="shared" si="30"/>
        <v>0</v>
      </c>
      <c r="CI416" s="51">
        <f t="shared" si="30"/>
        <v>-9.0520276929976354E-6</v>
      </c>
      <c r="CJ416" s="51">
        <f t="shared" si="30"/>
        <v>-5.595236141346109E-7</v>
      </c>
      <c r="CK416" s="51">
        <f t="shared" si="30"/>
        <v>0</v>
      </c>
      <c r="CL416" s="51">
        <f t="shared" si="30"/>
        <v>-2.0864491764690261E-5</v>
      </c>
      <c r="CM416" s="51">
        <f t="shared" si="30"/>
        <v>0</v>
      </c>
      <c r="CN416" s="51">
        <f t="shared" si="30"/>
        <v>-1.7260152702296974E-7</v>
      </c>
      <c r="CO416" s="51">
        <f t="shared" si="30"/>
        <v>0</v>
      </c>
      <c r="CP416" s="51">
        <f t="shared" si="30"/>
        <v>0</v>
      </c>
      <c r="CQ416" s="51">
        <f t="shared" si="30"/>
        <v>0</v>
      </c>
      <c r="CR416" s="51">
        <f t="shared" si="30"/>
        <v>0</v>
      </c>
      <c r="CS416" s="51">
        <f t="shared" si="30"/>
        <v>0</v>
      </c>
      <c r="CT416" s="51">
        <f t="shared" si="30"/>
        <v>0</v>
      </c>
      <c r="CU416" s="51">
        <f t="shared" si="30"/>
        <v>0</v>
      </c>
      <c r="CV416" s="51">
        <f t="shared" si="30"/>
        <v>0</v>
      </c>
      <c r="CW416" s="51">
        <f t="shared" ref="CW416:EE416" si="31">CW281-CW146</f>
        <v>0</v>
      </c>
      <c r="CX416" s="51">
        <f t="shared" si="31"/>
        <v>0</v>
      </c>
      <c r="CY416" s="51">
        <f t="shared" si="31"/>
        <v>0</v>
      </c>
      <c r="CZ416" s="51">
        <f t="shared" si="31"/>
        <v>0</v>
      </c>
      <c r="DA416" s="51">
        <f t="shared" si="31"/>
        <v>0</v>
      </c>
      <c r="DB416" s="51">
        <f t="shared" si="31"/>
        <v>0</v>
      </c>
      <c r="DC416" s="51">
        <f t="shared" si="31"/>
        <v>0</v>
      </c>
      <c r="DD416" s="51">
        <f t="shared" si="31"/>
        <v>-5.6691426715752681E-5</v>
      </c>
      <c r="DE416" s="51">
        <f t="shared" si="31"/>
        <v>0</v>
      </c>
      <c r="DF416" s="51">
        <f t="shared" si="31"/>
        <v>-1.6563166087065617E-4</v>
      </c>
      <c r="DG416" s="51">
        <f t="shared" si="31"/>
        <v>-2.1744460723950853E-5</v>
      </c>
      <c r="DH416" s="51">
        <f t="shared" si="31"/>
        <v>-6.5029952425935547E-3</v>
      </c>
      <c r="DI416" s="51">
        <f t="shared" si="31"/>
        <v>0</v>
      </c>
      <c r="DJ416" s="51">
        <f t="shared" si="31"/>
        <v>0</v>
      </c>
      <c r="DK416" s="51">
        <f t="shared" si="31"/>
        <v>0</v>
      </c>
      <c r="DL416" s="51">
        <f t="shared" si="31"/>
        <v>0</v>
      </c>
      <c r="DM416" s="51">
        <f t="shared" si="31"/>
        <v>0</v>
      </c>
      <c r="DN416" s="51">
        <f t="shared" si="31"/>
        <v>0</v>
      </c>
      <c r="DO416" s="51">
        <f t="shared" si="31"/>
        <v>0</v>
      </c>
      <c r="DP416" s="51">
        <f t="shared" si="31"/>
        <v>0</v>
      </c>
      <c r="DQ416" s="51">
        <f t="shared" si="31"/>
        <v>-3.3575122845497679E-3</v>
      </c>
      <c r="DR416" s="51">
        <f t="shared" si="31"/>
        <v>-2.4242645840089165E-3</v>
      </c>
      <c r="DS416" s="51">
        <f t="shared" si="31"/>
        <v>0</v>
      </c>
      <c r="DT416" s="51">
        <f t="shared" si="31"/>
        <v>0</v>
      </c>
      <c r="DU416" s="51">
        <f t="shared" si="31"/>
        <v>0</v>
      </c>
      <c r="DV416" s="51">
        <f t="shared" si="31"/>
        <v>0</v>
      </c>
      <c r="DW416" s="51">
        <f t="shared" si="31"/>
        <v>0</v>
      </c>
      <c r="DX416" s="51">
        <f t="shared" si="31"/>
        <v>0</v>
      </c>
      <c r="DY416" s="51">
        <f t="shared" si="31"/>
        <v>0</v>
      </c>
      <c r="DZ416" s="51">
        <f t="shared" si="31"/>
        <v>0</v>
      </c>
      <c r="EA416" s="51">
        <f t="shared" si="31"/>
        <v>0</v>
      </c>
      <c r="EB416" s="51">
        <f t="shared" si="31"/>
        <v>0</v>
      </c>
      <c r="EC416" s="51">
        <f t="shared" si="31"/>
        <v>0</v>
      </c>
      <c r="ED416" s="51">
        <f t="shared" si="31"/>
        <v>0</v>
      </c>
      <c r="EE416" s="51">
        <f t="shared" si="31"/>
        <v>0</v>
      </c>
    </row>
    <row r="417" spans="1:135">
      <c r="A417" s="49"/>
      <c r="B417" s="48">
        <f>'IND IO-table'!A12</f>
        <v>9</v>
      </c>
      <c r="C417" s="48" t="str">
        <f>'IND IO-table'!B12</f>
        <v>Groundnut</v>
      </c>
      <c r="D417" s="48" t="str">
        <f>'IND IO-table'!C12</f>
        <v>ISIC 01T03</v>
      </c>
      <c r="E417" s="51">
        <f t="shared" ref="E417:AJ417" si="32">E282-E147</f>
        <v>-5.2613286599873806E-7</v>
      </c>
      <c r="F417" s="51">
        <f t="shared" si="32"/>
        <v>-2.946442581714103E-6</v>
      </c>
      <c r="G417" s="51">
        <f t="shared" si="32"/>
        <v>0</v>
      </c>
      <c r="H417" s="51">
        <f t="shared" si="32"/>
        <v>0</v>
      </c>
      <c r="I417" s="51">
        <f t="shared" si="32"/>
        <v>-7.4362407423450408E-7</v>
      </c>
      <c r="J417" s="51">
        <f t="shared" si="32"/>
        <v>0</v>
      </c>
      <c r="K417" s="51">
        <f t="shared" si="32"/>
        <v>-4.9823380201070829E-5</v>
      </c>
      <c r="L417" s="51">
        <f t="shared" si="32"/>
        <v>0</v>
      </c>
      <c r="M417" s="51">
        <f t="shared" si="32"/>
        <v>0.99517159002007516</v>
      </c>
      <c r="N417" s="51">
        <f t="shared" si="32"/>
        <v>-8.872729567089666E-6</v>
      </c>
      <c r="O417" s="51">
        <f t="shared" si="32"/>
        <v>-6.7993921543597761E-4</v>
      </c>
      <c r="P417" s="51">
        <f t="shared" si="32"/>
        <v>0</v>
      </c>
      <c r="Q417" s="51">
        <f t="shared" si="32"/>
        <v>-5.1341340657175579E-6</v>
      </c>
      <c r="R417" s="51">
        <f t="shared" si="32"/>
        <v>0</v>
      </c>
      <c r="S417" s="51">
        <f t="shared" si="32"/>
        <v>0</v>
      </c>
      <c r="T417" s="51">
        <f t="shared" si="32"/>
        <v>0</v>
      </c>
      <c r="U417" s="51">
        <f t="shared" si="32"/>
        <v>0</v>
      </c>
      <c r="V417" s="51">
        <f t="shared" si="32"/>
        <v>0</v>
      </c>
      <c r="W417" s="51">
        <f t="shared" si="32"/>
        <v>0</v>
      </c>
      <c r="X417" s="51">
        <f t="shared" si="32"/>
        <v>-1.7122531403788484E-4</v>
      </c>
      <c r="Y417" s="51">
        <f t="shared" si="32"/>
        <v>0</v>
      </c>
      <c r="Z417" s="51">
        <f t="shared" si="32"/>
        <v>0</v>
      </c>
      <c r="AA417" s="51">
        <f t="shared" si="32"/>
        <v>0</v>
      </c>
      <c r="AB417" s="51">
        <f t="shared" si="32"/>
        <v>0</v>
      </c>
      <c r="AC417" s="51">
        <f t="shared" si="32"/>
        <v>0</v>
      </c>
      <c r="AD417" s="51">
        <f t="shared" si="32"/>
        <v>0</v>
      </c>
      <c r="AE417" s="51">
        <f t="shared" si="32"/>
        <v>0</v>
      </c>
      <c r="AF417" s="51">
        <f t="shared" si="32"/>
        <v>0</v>
      </c>
      <c r="AG417" s="51">
        <f t="shared" si="32"/>
        <v>0</v>
      </c>
      <c r="AH417" s="51">
        <f t="shared" si="32"/>
        <v>0</v>
      </c>
      <c r="AI417" s="51">
        <f t="shared" si="32"/>
        <v>0</v>
      </c>
      <c r="AJ417" s="51">
        <f t="shared" si="32"/>
        <v>0</v>
      </c>
      <c r="AK417" s="51">
        <f t="shared" ref="AK417:BP417" si="33">AK282-AK147</f>
        <v>0</v>
      </c>
      <c r="AL417" s="51">
        <f t="shared" si="33"/>
        <v>0</v>
      </c>
      <c r="AM417" s="51">
        <f t="shared" si="33"/>
        <v>0</v>
      </c>
      <c r="AN417" s="51">
        <f t="shared" si="33"/>
        <v>0</v>
      </c>
      <c r="AO417" s="51">
        <f t="shared" si="33"/>
        <v>0</v>
      </c>
      <c r="AP417" s="51">
        <f t="shared" si="33"/>
        <v>-3.3385067823620008E-6</v>
      </c>
      <c r="AQ417" s="51">
        <f t="shared" si="33"/>
        <v>-1.0428685331485244E-5</v>
      </c>
      <c r="AR417" s="51">
        <f t="shared" si="33"/>
        <v>-1.4266909182274513E-2</v>
      </c>
      <c r="AS417" s="51">
        <f t="shared" si="33"/>
        <v>-3.1894596845489093E-2</v>
      </c>
      <c r="AT417" s="51">
        <f t="shared" si="33"/>
        <v>-8.5120250594017743E-6</v>
      </c>
      <c r="AU417" s="51">
        <f t="shared" si="33"/>
        <v>-3.1752341366664397E-2</v>
      </c>
      <c r="AV417" s="51">
        <f t="shared" si="33"/>
        <v>-5.1074469104286132E-4</v>
      </c>
      <c r="AW417" s="51">
        <f t="shared" si="33"/>
        <v>-2.1500532545949234E-5</v>
      </c>
      <c r="AX417" s="51">
        <f t="shared" si="33"/>
        <v>0</v>
      </c>
      <c r="AY417" s="51">
        <f t="shared" si="33"/>
        <v>0</v>
      </c>
      <c r="AZ417" s="51">
        <f t="shared" si="33"/>
        <v>0</v>
      </c>
      <c r="BA417" s="51">
        <f t="shared" si="33"/>
        <v>0</v>
      </c>
      <c r="BB417" s="51">
        <f t="shared" si="33"/>
        <v>0</v>
      </c>
      <c r="BC417" s="51">
        <f t="shared" si="33"/>
        <v>0</v>
      </c>
      <c r="BD417" s="51">
        <f t="shared" si="33"/>
        <v>-5.1206751098064772E-6</v>
      </c>
      <c r="BE417" s="51">
        <f t="shared" si="33"/>
        <v>0</v>
      </c>
      <c r="BF417" s="51">
        <f t="shared" si="33"/>
        <v>0</v>
      </c>
      <c r="BG417" s="51">
        <f t="shared" si="33"/>
        <v>0</v>
      </c>
      <c r="BH417" s="51">
        <f t="shared" si="33"/>
        <v>0</v>
      </c>
      <c r="BI417" s="51">
        <f t="shared" si="33"/>
        <v>-8.224046041499359E-8</v>
      </c>
      <c r="BJ417" s="51">
        <f t="shared" si="33"/>
        <v>0</v>
      </c>
      <c r="BK417" s="51">
        <f t="shared" si="33"/>
        <v>0</v>
      </c>
      <c r="BL417" s="51">
        <f t="shared" si="33"/>
        <v>0</v>
      </c>
      <c r="BM417" s="51">
        <f t="shared" si="33"/>
        <v>0</v>
      </c>
      <c r="BN417" s="51">
        <f t="shared" si="33"/>
        <v>0</v>
      </c>
      <c r="BO417" s="51">
        <f t="shared" si="33"/>
        <v>0</v>
      </c>
      <c r="BP417" s="51">
        <f t="shared" si="33"/>
        <v>0</v>
      </c>
      <c r="BQ417" s="51">
        <f t="shared" ref="BQ417:CV417" si="34">BQ282-BQ147</f>
        <v>0</v>
      </c>
      <c r="BR417" s="51">
        <f t="shared" si="34"/>
        <v>-1.0067905928003985E-5</v>
      </c>
      <c r="BS417" s="51">
        <f t="shared" si="34"/>
        <v>-1.8597547406751575E-5</v>
      </c>
      <c r="BT417" s="51">
        <f t="shared" si="34"/>
        <v>-8.8891101289632095E-7</v>
      </c>
      <c r="BU417" s="51">
        <f t="shared" si="34"/>
        <v>-3.2279323748167476E-5</v>
      </c>
      <c r="BV417" s="51">
        <f t="shared" si="34"/>
        <v>-1.0410256647527217E-5</v>
      </c>
      <c r="BW417" s="51">
        <f t="shared" si="34"/>
        <v>-1.9901936975977269E-3</v>
      </c>
      <c r="BX417" s="51">
        <f t="shared" si="34"/>
        <v>-2.8756746785448363E-6</v>
      </c>
      <c r="BY417" s="51">
        <f t="shared" si="34"/>
        <v>-7.293588794510711E-5</v>
      </c>
      <c r="BZ417" s="51">
        <f t="shared" si="34"/>
        <v>-2.3872191930339731E-6</v>
      </c>
      <c r="CA417" s="51">
        <f t="shared" si="34"/>
        <v>0</v>
      </c>
      <c r="CB417" s="51">
        <f t="shared" si="34"/>
        <v>0</v>
      </c>
      <c r="CC417" s="51">
        <f t="shared" si="34"/>
        <v>0</v>
      </c>
      <c r="CD417" s="51">
        <f t="shared" si="34"/>
        <v>0</v>
      </c>
      <c r="CE417" s="51">
        <f t="shared" si="34"/>
        <v>0</v>
      </c>
      <c r="CF417" s="51">
        <f t="shared" si="34"/>
        <v>0</v>
      </c>
      <c r="CG417" s="51">
        <f t="shared" si="34"/>
        <v>0</v>
      </c>
      <c r="CH417" s="51">
        <f t="shared" si="34"/>
        <v>0</v>
      </c>
      <c r="CI417" s="51">
        <f t="shared" si="34"/>
        <v>-3.1035523518849036E-7</v>
      </c>
      <c r="CJ417" s="51">
        <f t="shared" si="34"/>
        <v>0</v>
      </c>
      <c r="CK417" s="51">
        <f t="shared" si="34"/>
        <v>0</v>
      </c>
      <c r="CL417" s="51">
        <f t="shared" si="34"/>
        <v>-7.5870879144328226E-7</v>
      </c>
      <c r="CM417" s="51">
        <f t="shared" si="34"/>
        <v>0</v>
      </c>
      <c r="CN417" s="51">
        <f t="shared" si="34"/>
        <v>-8.6300763511484869E-8</v>
      </c>
      <c r="CO417" s="51">
        <f t="shared" si="34"/>
        <v>0</v>
      </c>
      <c r="CP417" s="51">
        <f t="shared" si="34"/>
        <v>0</v>
      </c>
      <c r="CQ417" s="51">
        <f t="shared" si="34"/>
        <v>0</v>
      </c>
      <c r="CR417" s="51">
        <f t="shared" si="34"/>
        <v>0</v>
      </c>
      <c r="CS417" s="51">
        <f t="shared" si="34"/>
        <v>0</v>
      </c>
      <c r="CT417" s="51">
        <f t="shared" si="34"/>
        <v>0</v>
      </c>
      <c r="CU417" s="51">
        <f t="shared" si="34"/>
        <v>0</v>
      </c>
      <c r="CV417" s="51">
        <f t="shared" si="34"/>
        <v>0</v>
      </c>
      <c r="CW417" s="51">
        <f t="shared" ref="CW417:EE417" si="35">CW282-CW147</f>
        <v>0</v>
      </c>
      <c r="CX417" s="51">
        <f t="shared" si="35"/>
        <v>0</v>
      </c>
      <c r="CY417" s="51">
        <f t="shared" si="35"/>
        <v>0</v>
      </c>
      <c r="CZ417" s="51">
        <f t="shared" si="35"/>
        <v>0</v>
      </c>
      <c r="DA417" s="51">
        <f t="shared" si="35"/>
        <v>0</v>
      </c>
      <c r="DB417" s="51">
        <f t="shared" si="35"/>
        <v>0</v>
      </c>
      <c r="DC417" s="51">
        <f t="shared" si="35"/>
        <v>0</v>
      </c>
      <c r="DD417" s="51">
        <f t="shared" si="35"/>
        <v>0</v>
      </c>
      <c r="DE417" s="51">
        <f t="shared" si="35"/>
        <v>0</v>
      </c>
      <c r="DF417" s="51">
        <f t="shared" si="35"/>
        <v>-9.9115566445462234E-5</v>
      </c>
      <c r="DG417" s="51">
        <f t="shared" si="35"/>
        <v>-6.6391898521899115E-6</v>
      </c>
      <c r="DH417" s="51">
        <f t="shared" si="35"/>
        <v>-1.0367821092165321E-3</v>
      </c>
      <c r="DI417" s="51">
        <f t="shared" si="35"/>
        <v>0</v>
      </c>
      <c r="DJ417" s="51">
        <f t="shared" si="35"/>
        <v>0</v>
      </c>
      <c r="DK417" s="51">
        <f t="shared" si="35"/>
        <v>0</v>
      </c>
      <c r="DL417" s="51">
        <f t="shared" si="35"/>
        <v>0</v>
      </c>
      <c r="DM417" s="51">
        <f t="shared" si="35"/>
        <v>0</v>
      </c>
      <c r="DN417" s="51">
        <f t="shared" si="35"/>
        <v>0</v>
      </c>
      <c r="DO417" s="51">
        <f t="shared" si="35"/>
        <v>0</v>
      </c>
      <c r="DP417" s="51">
        <f t="shared" si="35"/>
        <v>0</v>
      </c>
      <c r="DQ417" s="51">
        <f t="shared" si="35"/>
        <v>-1.9266776653257579E-3</v>
      </c>
      <c r="DR417" s="51">
        <f t="shared" si="35"/>
        <v>0</v>
      </c>
      <c r="DS417" s="51">
        <f t="shared" si="35"/>
        <v>0</v>
      </c>
      <c r="DT417" s="51">
        <f t="shared" si="35"/>
        <v>0</v>
      </c>
      <c r="DU417" s="51">
        <f t="shared" si="35"/>
        <v>0</v>
      </c>
      <c r="DV417" s="51">
        <f t="shared" si="35"/>
        <v>0</v>
      </c>
      <c r="DW417" s="51">
        <f t="shared" si="35"/>
        <v>0</v>
      </c>
      <c r="DX417" s="51">
        <f t="shared" si="35"/>
        <v>0</v>
      </c>
      <c r="DY417" s="51">
        <f t="shared" si="35"/>
        <v>0</v>
      </c>
      <c r="DZ417" s="51">
        <f t="shared" si="35"/>
        <v>0</v>
      </c>
      <c r="EA417" s="51">
        <f t="shared" si="35"/>
        <v>0</v>
      </c>
      <c r="EB417" s="51">
        <f t="shared" si="35"/>
        <v>0</v>
      </c>
      <c r="EC417" s="51">
        <f t="shared" si="35"/>
        <v>0</v>
      </c>
      <c r="ED417" s="51">
        <f t="shared" si="35"/>
        <v>0</v>
      </c>
      <c r="EE417" s="51">
        <f t="shared" si="35"/>
        <v>0</v>
      </c>
    </row>
    <row r="418" spans="1:135">
      <c r="A418" s="49"/>
      <c r="B418" s="48">
        <f>'IND IO-table'!A13</f>
        <v>10</v>
      </c>
      <c r="C418" s="48" t="str">
        <f>'IND IO-table'!B13</f>
        <v>Coconut</v>
      </c>
      <c r="D418" s="48" t="str">
        <f>'IND IO-table'!C13</f>
        <v>ISIC 01T03</v>
      </c>
      <c r="E418" s="51">
        <f t="shared" ref="E418:AJ418" si="36">E283-E148</f>
        <v>-1.3153321649968452E-7</v>
      </c>
      <c r="F418" s="51">
        <f t="shared" si="36"/>
        <v>-6.8521920504979147E-7</v>
      </c>
      <c r="G418" s="51">
        <f t="shared" si="36"/>
        <v>0</v>
      </c>
      <c r="H418" s="51">
        <f t="shared" si="36"/>
        <v>0</v>
      </c>
      <c r="I418" s="51">
        <f t="shared" si="36"/>
        <v>0</v>
      </c>
      <c r="J418" s="51">
        <f t="shared" si="36"/>
        <v>0</v>
      </c>
      <c r="K418" s="51">
        <f t="shared" si="36"/>
        <v>-4.0838836230385921E-6</v>
      </c>
      <c r="L418" s="51">
        <f t="shared" si="36"/>
        <v>0</v>
      </c>
      <c r="M418" s="51">
        <f t="shared" si="36"/>
        <v>-4.2930941617552018E-6</v>
      </c>
      <c r="N418" s="51">
        <f t="shared" si="36"/>
        <v>0.95147159149164384</v>
      </c>
      <c r="O418" s="51">
        <f t="shared" si="36"/>
        <v>-4.4561452917260075E-5</v>
      </c>
      <c r="P418" s="51">
        <f t="shared" si="36"/>
        <v>0</v>
      </c>
      <c r="Q418" s="51">
        <f t="shared" si="36"/>
        <v>-3.2088337910734737E-7</v>
      </c>
      <c r="R418" s="51">
        <f t="shared" si="36"/>
        <v>0</v>
      </c>
      <c r="S418" s="51">
        <f t="shared" si="36"/>
        <v>0</v>
      </c>
      <c r="T418" s="51">
        <f t="shared" si="36"/>
        <v>0</v>
      </c>
      <c r="U418" s="51">
        <f t="shared" si="36"/>
        <v>0</v>
      </c>
      <c r="V418" s="51">
        <f t="shared" si="36"/>
        <v>0</v>
      </c>
      <c r="W418" s="51">
        <f t="shared" si="36"/>
        <v>0</v>
      </c>
      <c r="X418" s="51">
        <f t="shared" si="36"/>
        <v>0</v>
      </c>
      <c r="Y418" s="51">
        <f t="shared" si="36"/>
        <v>0</v>
      </c>
      <c r="Z418" s="51">
        <f t="shared" si="36"/>
        <v>0</v>
      </c>
      <c r="AA418" s="51">
        <f t="shared" si="36"/>
        <v>0</v>
      </c>
      <c r="AB418" s="51">
        <f t="shared" si="36"/>
        <v>0</v>
      </c>
      <c r="AC418" s="51">
        <f t="shared" si="36"/>
        <v>0</v>
      </c>
      <c r="AD418" s="51">
        <f t="shared" si="36"/>
        <v>0</v>
      </c>
      <c r="AE418" s="51">
        <f t="shared" si="36"/>
        <v>0</v>
      </c>
      <c r="AF418" s="51">
        <f t="shared" si="36"/>
        <v>0</v>
      </c>
      <c r="AG418" s="51">
        <f t="shared" si="36"/>
        <v>0</v>
      </c>
      <c r="AH418" s="51">
        <f t="shared" si="36"/>
        <v>0</v>
      </c>
      <c r="AI418" s="51">
        <f t="shared" si="36"/>
        <v>0</v>
      </c>
      <c r="AJ418" s="51">
        <f t="shared" si="36"/>
        <v>0</v>
      </c>
      <c r="AK418" s="51">
        <f t="shared" ref="AK418:BP418" si="37">AK283-AK148</f>
        <v>0</v>
      </c>
      <c r="AL418" s="51">
        <f t="shared" si="37"/>
        <v>0</v>
      </c>
      <c r="AM418" s="51">
        <f t="shared" si="37"/>
        <v>0</v>
      </c>
      <c r="AN418" s="51">
        <f t="shared" si="37"/>
        <v>0</v>
      </c>
      <c r="AO418" s="51">
        <f t="shared" si="37"/>
        <v>0</v>
      </c>
      <c r="AP418" s="51">
        <f t="shared" si="37"/>
        <v>-7.4189039608044467E-7</v>
      </c>
      <c r="AQ418" s="51">
        <f t="shared" si="37"/>
        <v>-2.3701557571557373E-6</v>
      </c>
      <c r="AR418" s="51">
        <f t="shared" si="37"/>
        <v>-4.8081762404930837E-3</v>
      </c>
      <c r="AS418" s="51">
        <f t="shared" si="37"/>
        <v>-3.2016629031865321E-2</v>
      </c>
      <c r="AT418" s="51">
        <f t="shared" si="37"/>
        <v>-1.824005369871809E-6</v>
      </c>
      <c r="AU418" s="51">
        <f t="shared" si="37"/>
        <v>-1.5302561791623556E-4</v>
      </c>
      <c r="AV418" s="51">
        <f t="shared" si="37"/>
        <v>0</v>
      </c>
      <c r="AW418" s="51">
        <f t="shared" si="37"/>
        <v>-6.9691381355835446E-6</v>
      </c>
      <c r="AX418" s="51">
        <f t="shared" si="37"/>
        <v>-7.3444087016554295E-6</v>
      </c>
      <c r="AY418" s="51">
        <f t="shared" si="37"/>
        <v>0</v>
      </c>
      <c r="AZ418" s="51">
        <f t="shared" si="37"/>
        <v>-9.0182964325310239E-7</v>
      </c>
      <c r="BA418" s="51">
        <f t="shared" si="37"/>
        <v>0</v>
      </c>
      <c r="BB418" s="51">
        <f t="shared" si="37"/>
        <v>0</v>
      </c>
      <c r="BC418" s="51">
        <f t="shared" si="37"/>
        <v>-4.5862854356282222E-5</v>
      </c>
      <c r="BD418" s="51">
        <f t="shared" si="37"/>
        <v>-1.7051848115655567E-3</v>
      </c>
      <c r="BE418" s="51">
        <f t="shared" si="37"/>
        <v>-2.7608055812008276E-4</v>
      </c>
      <c r="BF418" s="51">
        <f t="shared" si="37"/>
        <v>-5.2058689155416805E-6</v>
      </c>
      <c r="BG418" s="51">
        <f t="shared" si="37"/>
        <v>-3.13092934457643E-4</v>
      </c>
      <c r="BH418" s="51">
        <f t="shared" si="37"/>
        <v>-6.7865202334671545E-7</v>
      </c>
      <c r="BI418" s="51">
        <f t="shared" si="37"/>
        <v>-9.8688552497992313E-7</v>
      </c>
      <c r="BJ418" s="51">
        <f t="shared" si="37"/>
        <v>0</v>
      </c>
      <c r="BK418" s="51">
        <f t="shared" si="37"/>
        <v>0</v>
      </c>
      <c r="BL418" s="51">
        <f t="shared" si="37"/>
        <v>-2.2377051528084096E-7</v>
      </c>
      <c r="BM418" s="51">
        <f t="shared" si="37"/>
        <v>-6.9502821988329781E-7</v>
      </c>
      <c r="BN418" s="51">
        <f t="shared" si="37"/>
        <v>-1.1855404709644203E-6</v>
      </c>
      <c r="BO418" s="51">
        <f t="shared" si="37"/>
        <v>-5.951215506011025E-7</v>
      </c>
      <c r="BP418" s="51">
        <f t="shared" si="37"/>
        <v>0</v>
      </c>
      <c r="BQ418" s="51">
        <f t="shared" ref="BQ418:CV418" si="38">BQ283-BQ148</f>
        <v>0</v>
      </c>
      <c r="BR418" s="51">
        <f t="shared" si="38"/>
        <v>-1.9653391363624447E-4</v>
      </c>
      <c r="BS418" s="51">
        <f t="shared" si="38"/>
        <v>-1.4759398398840951E-4</v>
      </c>
      <c r="BT418" s="51">
        <f t="shared" si="38"/>
        <v>-2.1333864309511704E-5</v>
      </c>
      <c r="BU418" s="51">
        <f t="shared" si="38"/>
        <v>-3.0037704043433622E-4</v>
      </c>
      <c r="BV418" s="51">
        <f t="shared" si="38"/>
        <v>-6.3618235068221886E-5</v>
      </c>
      <c r="BW418" s="51">
        <f t="shared" si="38"/>
        <v>-3.4774272999689732E-3</v>
      </c>
      <c r="BX418" s="51">
        <f t="shared" si="38"/>
        <v>-1.576295749720873E-5</v>
      </c>
      <c r="BY418" s="51">
        <f t="shared" si="38"/>
        <v>-7.9366225891958349E-5</v>
      </c>
      <c r="BZ418" s="51">
        <f t="shared" si="38"/>
        <v>-2.2570072370503015E-6</v>
      </c>
      <c r="CA418" s="51">
        <f t="shared" si="38"/>
        <v>-4.392128261541029E-5</v>
      </c>
      <c r="CB418" s="51">
        <f t="shared" si="38"/>
        <v>0</v>
      </c>
      <c r="CC418" s="51">
        <f t="shared" si="38"/>
        <v>-2.4386125026443702E-6</v>
      </c>
      <c r="CD418" s="51">
        <f t="shared" si="38"/>
        <v>0</v>
      </c>
      <c r="CE418" s="51">
        <f t="shared" si="38"/>
        <v>-5.1570986328118962E-7</v>
      </c>
      <c r="CF418" s="51">
        <f t="shared" si="38"/>
        <v>-9.803297489427797E-8</v>
      </c>
      <c r="CG418" s="51">
        <f t="shared" si="38"/>
        <v>0</v>
      </c>
      <c r="CH418" s="51">
        <f t="shared" si="38"/>
        <v>0</v>
      </c>
      <c r="CI418" s="51">
        <f t="shared" si="38"/>
        <v>-1.0293448633751598E-5</v>
      </c>
      <c r="CJ418" s="51">
        <f t="shared" si="38"/>
        <v>-1.8650787137820365E-7</v>
      </c>
      <c r="CK418" s="51">
        <f t="shared" si="38"/>
        <v>0</v>
      </c>
      <c r="CL418" s="51">
        <f t="shared" si="38"/>
        <v>-1.1380631871649234E-6</v>
      </c>
      <c r="CM418" s="51">
        <f t="shared" si="38"/>
        <v>-2.5659783600780981E-6</v>
      </c>
      <c r="CN418" s="51">
        <f t="shared" si="38"/>
        <v>-2.6753236688560309E-6</v>
      </c>
      <c r="CO418" s="51">
        <f t="shared" si="38"/>
        <v>0</v>
      </c>
      <c r="CP418" s="51">
        <f t="shared" si="38"/>
        <v>0</v>
      </c>
      <c r="CQ418" s="51">
        <f t="shared" si="38"/>
        <v>0</v>
      </c>
      <c r="CR418" s="51">
        <f t="shared" si="38"/>
        <v>0</v>
      </c>
      <c r="CS418" s="51">
        <f t="shared" si="38"/>
        <v>0</v>
      </c>
      <c r="CT418" s="51">
        <f t="shared" si="38"/>
        <v>0</v>
      </c>
      <c r="CU418" s="51">
        <f t="shared" si="38"/>
        <v>0</v>
      </c>
      <c r="CV418" s="51">
        <f t="shared" si="38"/>
        <v>0</v>
      </c>
      <c r="CW418" s="51">
        <f t="shared" ref="CW418:EE418" si="39">CW283-CW148</f>
        <v>0</v>
      </c>
      <c r="CX418" s="51">
        <f t="shared" si="39"/>
        <v>0</v>
      </c>
      <c r="CY418" s="51">
        <f t="shared" si="39"/>
        <v>0</v>
      </c>
      <c r="CZ418" s="51">
        <f t="shared" si="39"/>
        <v>0</v>
      </c>
      <c r="DA418" s="51">
        <f t="shared" si="39"/>
        <v>0</v>
      </c>
      <c r="DB418" s="51">
        <f t="shared" si="39"/>
        <v>0</v>
      </c>
      <c r="DC418" s="51">
        <f t="shared" si="39"/>
        <v>0</v>
      </c>
      <c r="DD418" s="51">
        <f t="shared" si="39"/>
        <v>-1.8486334798615005E-6</v>
      </c>
      <c r="DE418" s="51">
        <f t="shared" si="39"/>
        <v>-2.2064769254641614E-7</v>
      </c>
      <c r="DF418" s="51">
        <f t="shared" si="39"/>
        <v>-2.7111345417529539E-5</v>
      </c>
      <c r="DG418" s="51">
        <f t="shared" si="39"/>
        <v>-1.9791320979962095E-6</v>
      </c>
      <c r="DH418" s="51">
        <f t="shared" si="39"/>
        <v>-1.8187209230675783E-4</v>
      </c>
      <c r="DI418" s="51">
        <f t="shared" si="39"/>
        <v>0</v>
      </c>
      <c r="DJ418" s="51">
        <f t="shared" si="39"/>
        <v>0</v>
      </c>
      <c r="DK418" s="51">
        <f t="shared" si="39"/>
        <v>0</v>
      </c>
      <c r="DL418" s="51">
        <f t="shared" si="39"/>
        <v>0</v>
      </c>
      <c r="DM418" s="51">
        <f t="shared" si="39"/>
        <v>0</v>
      </c>
      <c r="DN418" s="51">
        <f t="shared" si="39"/>
        <v>0</v>
      </c>
      <c r="DO418" s="51">
        <f t="shared" si="39"/>
        <v>0</v>
      </c>
      <c r="DP418" s="51">
        <f t="shared" si="39"/>
        <v>0</v>
      </c>
      <c r="DQ418" s="51">
        <f t="shared" si="39"/>
        <v>-3.7897550233322974E-4</v>
      </c>
      <c r="DR418" s="51">
        <f t="shared" si="39"/>
        <v>-5.4387703769455586E-6</v>
      </c>
      <c r="DS418" s="51">
        <f t="shared" si="39"/>
        <v>0</v>
      </c>
      <c r="DT418" s="51">
        <f t="shared" si="39"/>
        <v>0</v>
      </c>
      <c r="DU418" s="51">
        <f t="shared" si="39"/>
        <v>0</v>
      </c>
      <c r="DV418" s="51">
        <f t="shared" si="39"/>
        <v>0</v>
      </c>
      <c r="DW418" s="51">
        <f t="shared" si="39"/>
        <v>0</v>
      </c>
      <c r="DX418" s="51">
        <f t="shared" si="39"/>
        <v>0</v>
      </c>
      <c r="DY418" s="51">
        <f t="shared" si="39"/>
        <v>0</v>
      </c>
      <c r="DZ418" s="51">
        <f t="shared" si="39"/>
        <v>0</v>
      </c>
      <c r="EA418" s="51">
        <f t="shared" si="39"/>
        <v>0</v>
      </c>
      <c r="EB418" s="51">
        <f t="shared" si="39"/>
        <v>0</v>
      </c>
      <c r="EC418" s="51">
        <f t="shared" si="39"/>
        <v>0</v>
      </c>
      <c r="ED418" s="51">
        <f t="shared" si="39"/>
        <v>0</v>
      </c>
      <c r="EE418" s="51">
        <f t="shared" si="39"/>
        <v>0</v>
      </c>
    </row>
    <row r="419" spans="1:135">
      <c r="A419" s="49"/>
      <c r="B419" s="48">
        <f>'IND IO-table'!A14</f>
        <v>11</v>
      </c>
      <c r="C419" s="48" t="str">
        <f>'IND IO-table'!B14</f>
        <v>Other oilseeds</v>
      </c>
      <c r="D419" s="48" t="str">
        <f>'IND IO-table'!C14</f>
        <v>ISIC 01T03</v>
      </c>
      <c r="E419" s="51">
        <f t="shared" ref="E419:AJ419" si="40">E284-E149</f>
        <v>-5.2174842544874855E-6</v>
      </c>
      <c r="F419" s="51">
        <f t="shared" si="40"/>
        <v>-2.8299553168556386E-5</v>
      </c>
      <c r="G419" s="51">
        <f t="shared" si="40"/>
        <v>-6.5131092606644026E-7</v>
      </c>
      <c r="H419" s="51">
        <f t="shared" si="40"/>
        <v>0</v>
      </c>
      <c r="I419" s="51">
        <f t="shared" si="40"/>
        <v>-5.5771805567587805E-6</v>
      </c>
      <c r="J419" s="51">
        <f t="shared" si="40"/>
        <v>-2.971524475258493E-7</v>
      </c>
      <c r="K419" s="51">
        <f t="shared" si="40"/>
        <v>-2.2673721875110265E-4</v>
      </c>
      <c r="L419" s="51">
        <f t="shared" si="40"/>
        <v>0</v>
      </c>
      <c r="M419" s="51">
        <f t="shared" si="40"/>
        <v>-2.6782302809103605E-4</v>
      </c>
      <c r="N419" s="51">
        <f t="shared" si="40"/>
        <v>-1.9224247395360943E-5</v>
      </c>
      <c r="O419" s="51">
        <f t="shared" si="40"/>
        <v>0.98399297766346894</v>
      </c>
      <c r="P419" s="51">
        <f t="shared" si="40"/>
        <v>0</v>
      </c>
      <c r="Q419" s="51">
        <f t="shared" si="40"/>
        <v>-2.085741964197758E-5</v>
      </c>
      <c r="R419" s="51">
        <f t="shared" si="40"/>
        <v>0</v>
      </c>
      <c r="S419" s="51">
        <f t="shared" si="40"/>
        <v>0</v>
      </c>
      <c r="T419" s="51">
        <f t="shared" si="40"/>
        <v>0</v>
      </c>
      <c r="U419" s="51">
        <f t="shared" si="40"/>
        <v>0</v>
      </c>
      <c r="V419" s="51">
        <f t="shared" si="40"/>
        <v>0</v>
      </c>
      <c r="W419" s="51">
        <f t="shared" si="40"/>
        <v>0</v>
      </c>
      <c r="X419" s="51">
        <f t="shared" si="40"/>
        <v>0</v>
      </c>
      <c r="Y419" s="51">
        <f t="shared" si="40"/>
        <v>0</v>
      </c>
      <c r="Z419" s="51">
        <f t="shared" si="40"/>
        <v>0</v>
      </c>
      <c r="AA419" s="51">
        <f t="shared" si="40"/>
        <v>0</v>
      </c>
      <c r="AB419" s="51">
        <f t="shared" si="40"/>
        <v>0</v>
      </c>
      <c r="AC419" s="51">
        <f t="shared" si="40"/>
        <v>0</v>
      </c>
      <c r="AD419" s="51">
        <f t="shared" si="40"/>
        <v>0</v>
      </c>
      <c r="AE419" s="51">
        <f t="shared" si="40"/>
        <v>0</v>
      </c>
      <c r="AF419" s="51">
        <f t="shared" si="40"/>
        <v>0</v>
      </c>
      <c r="AG419" s="51">
        <f t="shared" si="40"/>
        <v>0</v>
      </c>
      <c r="AH419" s="51">
        <f t="shared" si="40"/>
        <v>0</v>
      </c>
      <c r="AI419" s="51">
        <f t="shared" si="40"/>
        <v>0</v>
      </c>
      <c r="AJ419" s="51">
        <f t="shared" si="40"/>
        <v>0</v>
      </c>
      <c r="AK419" s="51">
        <f t="shared" ref="AK419:BP419" si="41">AK284-AK149</f>
        <v>0</v>
      </c>
      <c r="AL419" s="51">
        <f t="shared" si="41"/>
        <v>0</v>
      </c>
      <c r="AM419" s="51">
        <f t="shared" si="41"/>
        <v>0</v>
      </c>
      <c r="AN419" s="51">
        <f t="shared" si="41"/>
        <v>0</v>
      </c>
      <c r="AO419" s="51">
        <f t="shared" si="41"/>
        <v>0</v>
      </c>
      <c r="AP419" s="51">
        <f t="shared" si="41"/>
        <v>-3.1159396635378673E-5</v>
      </c>
      <c r="AQ419" s="51">
        <f t="shared" si="41"/>
        <v>-9.7650417194816374E-5</v>
      </c>
      <c r="AR419" s="51">
        <f t="shared" si="41"/>
        <v>-0.29411806015604336</v>
      </c>
      <c r="AS419" s="51">
        <f t="shared" si="41"/>
        <v>-0.38105725477125441</v>
      </c>
      <c r="AT419" s="51">
        <f t="shared" si="41"/>
        <v>-8.2688243434188665E-5</v>
      </c>
      <c r="AU419" s="51">
        <f t="shared" si="41"/>
        <v>-6.2219428822156931E-3</v>
      </c>
      <c r="AV419" s="51">
        <f t="shared" si="41"/>
        <v>-7.2037295419396987E-3</v>
      </c>
      <c r="AW419" s="51">
        <f t="shared" si="41"/>
        <v>-3.3110820120761821E-4</v>
      </c>
      <c r="AX419" s="51">
        <f t="shared" si="41"/>
        <v>0</v>
      </c>
      <c r="AY419" s="51">
        <f t="shared" si="41"/>
        <v>0</v>
      </c>
      <c r="AZ419" s="51">
        <f t="shared" si="41"/>
        <v>-6.2000787973650795E-7</v>
      </c>
      <c r="BA419" s="51">
        <f t="shared" si="41"/>
        <v>0</v>
      </c>
      <c r="BB419" s="51">
        <f t="shared" si="41"/>
        <v>0</v>
      </c>
      <c r="BC419" s="51">
        <f t="shared" si="41"/>
        <v>-1.3312874994566683E-7</v>
      </c>
      <c r="BD419" s="51">
        <f t="shared" si="41"/>
        <v>-5.4407173041693817E-5</v>
      </c>
      <c r="BE419" s="51">
        <f t="shared" si="41"/>
        <v>0</v>
      </c>
      <c r="BF419" s="51">
        <f t="shared" si="41"/>
        <v>-6.5639216761177708E-6</v>
      </c>
      <c r="BG419" s="51">
        <f t="shared" si="41"/>
        <v>-3.964770044576405E-6</v>
      </c>
      <c r="BH419" s="51">
        <f t="shared" si="41"/>
        <v>0</v>
      </c>
      <c r="BI419" s="51">
        <f t="shared" si="41"/>
        <v>-5.7568322290495514E-7</v>
      </c>
      <c r="BJ419" s="51">
        <f t="shared" si="41"/>
        <v>0</v>
      </c>
      <c r="BK419" s="51">
        <f t="shared" si="41"/>
        <v>0</v>
      </c>
      <c r="BL419" s="51">
        <f t="shared" si="41"/>
        <v>0</v>
      </c>
      <c r="BM419" s="51">
        <f t="shared" si="41"/>
        <v>0</v>
      </c>
      <c r="BN419" s="51">
        <f t="shared" si="41"/>
        <v>-8.0447389101157091E-6</v>
      </c>
      <c r="BO419" s="51">
        <f t="shared" si="41"/>
        <v>-8.9726018398320073E-6</v>
      </c>
      <c r="BP419" s="51">
        <f t="shared" si="41"/>
        <v>-8.8303317799366881E-9</v>
      </c>
      <c r="BQ419" s="51">
        <f t="shared" ref="BQ419:CV419" si="42">BQ284-BQ149</f>
        <v>0</v>
      </c>
      <c r="BR419" s="51">
        <f t="shared" si="42"/>
        <v>-1.0582837366613356E-3</v>
      </c>
      <c r="BS419" s="51">
        <f t="shared" si="42"/>
        <v>-6.3055305129960297E-4</v>
      </c>
      <c r="BT419" s="51">
        <f t="shared" si="42"/>
        <v>-2.8205146439200263E-3</v>
      </c>
      <c r="BU419" s="51">
        <f t="shared" si="42"/>
        <v>-4.3816193161864367E-4</v>
      </c>
      <c r="BV419" s="51">
        <f t="shared" si="42"/>
        <v>-7.6374930515667931E-4</v>
      </c>
      <c r="BW419" s="51">
        <f t="shared" si="42"/>
        <v>-5.5514871094000896E-3</v>
      </c>
      <c r="BX419" s="51">
        <f t="shared" si="42"/>
        <v>-1.7903737535680998E-4</v>
      </c>
      <c r="BY419" s="51">
        <f t="shared" si="42"/>
        <v>-1.8066607026016267E-3</v>
      </c>
      <c r="BZ419" s="51">
        <f t="shared" si="42"/>
        <v>-5.0270495806762684E-4</v>
      </c>
      <c r="CA419" s="51">
        <f t="shared" si="42"/>
        <v>0</v>
      </c>
      <c r="CB419" s="51">
        <f t="shared" si="42"/>
        <v>0</v>
      </c>
      <c r="CC419" s="51">
        <f t="shared" si="42"/>
        <v>-3.8103320353818286E-7</v>
      </c>
      <c r="CD419" s="51">
        <f t="shared" si="42"/>
        <v>0</v>
      </c>
      <c r="CE419" s="51">
        <f t="shared" si="42"/>
        <v>0</v>
      </c>
      <c r="CF419" s="51">
        <f t="shared" si="42"/>
        <v>0</v>
      </c>
      <c r="CG419" s="51">
        <f t="shared" si="42"/>
        <v>0</v>
      </c>
      <c r="CH419" s="51">
        <f t="shared" si="42"/>
        <v>0</v>
      </c>
      <c r="CI419" s="51">
        <f t="shared" si="42"/>
        <v>-3.1552782244163187E-6</v>
      </c>
      <c r="CJ419" s="51">
        <f t="shared" si="42"/>
        <v>-6.9007912409935345E-6</v>
      </c>
      <c r="CK419" s="51">
        <f t="shared" si="42"/>
        <v>0</v>
      </c>
      <c r="CL419" s="51">
        <f t="shared" si="42"/>
        <v>-9.2941826951802083E-6</v>
      </c>
      <c r="CM419" s="51">
        <f t="shared" si="42"/>
        <v>-5.1319567201561959E-7</v>
      </c>
      <c r="CN419" s="51">
        <f t="shared" si="42"/>
        <v>-5.1780458106890913E-7</v>
      </c>
      <c r="CO419" s="51">
        <f t="shared" si="42"/>
        <v>0</v>
      </c>
      <c r="CP419" s="51">
        <f t="shared" si="42"/>
        <v>0</v>
      </c>
      <c r="CQ419" s="51">
        <f t="shared" si="42"/>
        <v>0</v>
      </c>
      <c r="CR419" s="51">
        <f t="shared" si="42"/>
        <v>0</v>
      </c>
      <c r="CS419" s="51">
        <f t="shared" si="42"/>
        <v>0</v>
      </c>
      <c r="CT419" s="51">
        <f t="shared" si="42"/>
        <v>0</v>
      </c>
      <c r="CU419" s="51">
        <f t="shared" si="42"/>
        <v>0</v>
      </c>
      <c r="CV419" s="51">
        <f t="shared" si="42"/>
        <v>0</v>
      </c>
      <c r="CW419" s="51">
        <f t="shared" ref="CW419:EE419" si="43">CW284-CW149</f>
        <v>0</v>
      </c>
      <c r="CX419" s="51">
        <f t="shared" si="43"/>
        <v>0</v>
      </c>
      <c r="CY419" s="51">
        <f t="shared" si="43"/>
        <v>0</v>
      </c>
      <c r="CZ419" s="51">
        <f t="shared" si="43"/>
        <v>0</v>
      </c>
      <c r="DA419" s="51">
        <f t="shared" si="43"/>
        <v>0</v>
      </c>
      <c r="DB419" s="51">
        <f t="shared" si="43"/>
        <v>0</v>
      </c>
      <c r="DC419" s="51">
        <f t="shared" si="43"/>
        <v>0</v>
      </c>
      <c r="DD419" s="51">
        <f t="shared" si="43"/>
        <v>-1.9718757118522672E-5</v>
      </c>
      <c r="DE419" s="51">
        <f t="shared" si="43"/>
        <v>0</v>
      </c>
      <c r="DF419" s="51">
        <f t="shared" si="43"/>
        <v>-2.5903957564927008E-4</v>
      </c>
      <c r="DG419" s="51">
        <f t="shared" si="43"/>
        <v>-1.5149829192916576E-5</v>
      </c>
      <c r="DH419" s="51">
        <f t="shared" si="43"/>
        <v>-2.7369321419892043E-3</v>
      </c>
      <c r="DI419" s="51">
        <f t="shared" si="43"/>
        <v>0</v>
      </c>
      <c r="DJ419" s="51">
        <f t="shared" si="43"/>
        <v>0</v>
      </c>
      <c r="DK419" s="51">
        <f t="shared" si="43"/>
        <v>0</v>
      </c>
      <c r="DL419" s="51">
        <f t="shared" si="43"/>
        <v>0</v>
      </c>
      <c r="DM419" s="51">
        <f t="shared" si="43"/>
        <v>0</v>
      </c>
      <c r="DN419" s="51">
        <f t="shared" si="43"/>
        <v>0</v>
      </c>
      <c r="DO419" s="51">
        <f t="shared" si="43"/>
        <v>0</v>
      </c>
      <c r="DP419" s="51">
        <f t="shared" si="43"/>
        <v>0</v>
      </c>
      <c r="DQ419" s="51">
        <f t="shared" si="43"/>
        <v>-4.7969523634256977E-3</v>
      </c>
      <c r="DR419" s="51">
        <f t="shared" si="43"/>
        <v>0</v>
      </c>
      <c r="DS419" s="51">
        <f t="shared" si="43"/>
        <v>0</v>
      </c>
      <c r="DT419" s="51">
        <f t="shared" si="43"/>
        <v>0</v>
      </c>
      <c r="DU419" s="51">
        <f t="shared" si="43"/>
        <v>0</v>
      </c>
      <c r="DV419" s="51">
        <f t="shared" si="43"/>
        <v>0</v>
      </c>
      <c r="DW419" s="51">
        <f t="shared" si="43"/>
        <v>0</v>
      </c>
      <c r="DX419" s="51">
        <f t="shared" si="43"/>
        <v>0</v>
      </c>
      <c r="DY419" s="51">
        <f t="shared" si="43"/>
        <v>0</v>
      </c>
      <c r="DZ419" s="51">
        <f t="shared" si="43"/>
        <v>0</v>
      </c>
      <c r="EA419" s="51">
        <f t="shared" si="43"/>
        <v>0</v>
      </c>
      <c r="EB419" s="51">
        <f t="shared" si="43"/>
        <v>0</v>
      </c>
      <c r="EC419" s="51">
        <f t="shared" si="43"/>
        <v>0</v>
      </c>
      <c r="ED419" s="51">
        <f t="shared" si="43"/>
        <v>0</v>
      </c>
      <c r="EE419" s="51">
        <f t="shared" si="43"/>
        <v>0</v>
      </c>
    </row>
    <row r="420" spans="1:135">
      <c r="A420" s="49"/>
      <c r="B420" s="48">
        <f>'IND IO-table'!A15</f>
        <v>12</v>
      </c>
      <c r="C420" s="48" t="str">
        <f>'IND IO-table'!B15</f>
        <v>Jute</v>
      </c>
      <c r="D420" s="48" t="str">
        <f>'IND IO-table'!C15</f>
        <v>ISIC 01T03</v>
      </c>
      <c r="E420" s="51">
        <f t="shared" ref="E420:AJ420" si="44">E285-E150</f>
        <v>0</v>
      </c>
      <c r="F420" s="51">
        <f t="shared" si="44"/>
        <v>0</v>
      </c>
      <c r="G420" s="51">
        <f t="shared" si="44"/>
        <v>0</v>
      </c>
      <c r="H420" s="51">
        <f t="shared" si="44"/>
        <v>0</v>
      </c>
      <c r="I420" s="51">
        <f t="shared" si="44"/>
        <v>0</v>
      </c>
      <c r="J420" s="51">
        <f t="shared" si="44"/>
        <v>0</v>
      </c>
      <c r="K420" s="51">
        <f t="shared" si="44"/>
        <v>0</v>
      </c>
      <c r="L420" s="51">
        <f t="shared" si="44"/>
        <v>0</v>
      </c>
      <c r="M420" s="51">
        <f t="shared" si="44"/>
        <v>0</v>
      </c>
      <c r="N420" s="51">
        <f t="shared" si="44"/>
        <v>0</v>
      </c>
      <c r="O420" s="51">
        <f t="shared" si="44"/>
        <v>0</v>
      </c>
      <c r="P420" s="51">
        <f t="shared" si="44"/>
        <v>1</v>
      </c>
      <c r="Q420" s="51">
        <f t="shared" si="44"/>
        <v>0</v>
      </c>
      <c r="R420" s="51">
        <f t="shared" si="44"/>
        <v>0</v>
      </c>
      <c r="S420" s="51">
        <f t="shared" si="44"/>
        <v>0</v>
      </c>
      <c r="T420" s="51">
        <f t="shared" si="44"/>
        <v>0</v>
      </c>
      <c r="U420" s="51">
        <f t="shared" si="44"/>
        <v>0</v>
      </c>
      <c r="V420" s="51">
        <f t="shared" si="44"/>
        <v>0</v>
      </c>
      <c r="W420" s="51">
        <f t="shared" si="44"/>
        <v>0</v>
      </c>
      <c r="X420" s="51">
        <f t="shared" si="44"/>
        <v>-2.7330457148904201E-8</v>
      </c>
      <c r="Y420" s="51">
        <f t="shared" si="44"/>
        <v>0</v>
      </c>
      <c r="Z420" s="51">
        <f t="shared" si="44"/>
        <v>0</v>
      </c>
      <c r="AA420" s="51">
        <f t="shared" si="44"/>
        <v>0</v>
      </c>
      <c r="AB420" s="51">
        <f t="shared" si="44"/>
        <v>0</v>
      </c>
      <c r="AC420" s="51">
        <f t="shared" si="44"/>
        <v>0</v>
      </c>
      <c r="AD420" s="51">
        <f t="shared" si="44"/>
        <v>0</v>
      </c>
      <c r="AE420" s="51">
        <f t="shared" si="44"/>
        <v>0</v>
      </c>
      <c r="AF420" s="51">
        <f t="shared" si="44"/>
        <v>0</v>
      </c>
      <c r="AG420" s="51">
        <f t="shared" si="44"/>
        <v>0</v>
      </c>
      <c r="AH420" s="51">
        <f t="shared" si="44"/>
        <v>0</v>
      </c>
      <c r="AI420" s="51">
        <f t="shared" si="44"/>
        <v>0</v>
      </c>
      <c r="AJ420" s="51">
        <f t="shared" si="44"/>
        <v>0</v>
      </c>
      <c r="AK420" s="51">
        <f t="shared" ref="AK420:BP420" si="45">AK285-AK150</f>
        <v>0</v>
      </c>
      <c r="AL420" s="51">
        <f t="shared" si="45"/>
        <v>0</v>
      </c>
      <c r="AM420" s="51">
        <f t="shared" si="45"/>
        <v>0</v>
      </c>
      <c r="AN420" s="51">
        <f t="shared" si="45"/>
        <v>0</v>
      </c>
      <c r="AO420" s="51">
        <f t="shared" si="45"/>
        <v>0</v>
      </c>
      <c r="AP420" s="51">
        <f t="shared" si="45"/>
        <v>0</v>
      </c>
      <c r="AQ420" s="51">
        <f t="shared" si="45"/>
        <v>0</v>
      </c>
      <c r="AR420" s="51">
        <f t="shared" si="45"/>
        <v>0</v>
      </c>
      <c r="AS420" s="51">
        <f t="shared" si="45"/>
        <v>0</v>
      </c>
      <c r="AT420" s="51">
        <f t="shared" si="45"/>
        <v>0</v>
      </c>
      <c r="AU420" s="51">
        <f t="shared" si="45"/>
        <v>-1.4942055066216429E-6</v>
      </c>
      <c r="AV420" s="51">
        <f t="shared" si="45"/>
        <v>0</v>
      </c>
      <c r="AW420" s="51">
        <f t="shared" si="45"/>
        <v>0</v>
      </c>
      <c r="AX420" s="51">
        <f t="shared" si="45"/>
        <v>0</v>
      </c>
      <c r="AY420" s="51">
        <f t="shared" si="45"/>
        <v>-8.6762317766466156E-5</v>
      </c>
      <c r="AZ420" s="51">
        <f t="shared" si="45"/>
        <v>-4.3456915934258876E-4</v>
      </c>
      <c r="BA420" s="51">
        <f t="shared" si="45"/>
        <v>-7.8540342166610668E-5</v>
      </c>
      <c r="BB420" s="51">
        <f t="shared" si="45"/>
        <v>-8.7551007434782263E-4</v>
      </c>
      <c r="BC420" s="51">
        <f t="shared" si="45"/>
        <v>-7.0330587308796329E-3</v>
      </c>
      <c r="BD420" s="51">
        <f t="shared" si="45"/>
        <v>-0.25959646519797169</v>
      </c>
      <c r="BE420" s="51">
        <f t="shared" si="45"/>
        <v>-4.2883374415122653E-2</v>
      </c>
      <c r="BF420" s="51">
        <f t="shared" si="45"/>
        <v>-2.3602956978812455E-3</v>
      </c>
      <c r="BG420" s="51">
        <f t="shared" si="45"/>
        <v>-3.218278184621004E-3</v>
      </c>
      <c r="BH420" s="51">
        <f t="shared" si="45"/>
        <v>-1.6830570178998544E-4</v>
      </c>
      <c r="BI420" s="51">
        <f t="shared" si="45"/>
        <v>-8.5530078831593328E-6</v>
      </c>
      <c r="BJ420" s="51">
        <f t="shared" si="45"/>
        <v>-1.4067347287222408E-5</v>
      </c>
      <c r="BK420" s="51">
        <f t="shared" si="45"/>
        <v>-1.6901902924886373E-6</v>
      </c>
      <c r="BL420" s="51">
        <f t="shared" si="45"/>
        <v>-2.2377051528084096E-7</v>
      </c>
      <c r="BM420" s="51">
        <f t="shared" si="45"/>
        <v>0</v>
      </c>
      <c r="BN420" s="51">
        <f t="shared" si="45"/>
        <v>-1.5666070509172698E-5</v>
      </c>
      <c r="BO420" s="51">
        <f t="shared" si="45"/>
        <v>-2.4903547963615369E-5</v>
      </c>
      <c r="BP420" s="51">
        <f t="shared" si="45"/>
        <v>0</v>
      </c>
      <c r="BQ420" s="51">
        <f t="shared" ref="BQ420:CV420" si="46">BQ285-BQ150</f>
        <v>0</v>
      </c>
      <c r="BR420" s="51">
        <f t="shared" si="46"/>
        <v>-5.6736844865105793E-5</v>
      </c>
      <c r="BS420" s="51">
        <f t="shared" si="46"/>
        <v>-8.7985638076079866E-5</v>
      </c>
      <c r="BT420" s="51">
        <f t="shared" si="46"/>
        <v>0</v>
      </c>
      <c r="BU420" s="51">
        <f t="shared" si="46"/>
        <v>-4.5430159349272747E-5</v>
      </c>
      <c r="BV420" s="51">
        <f t="shared" si="46"/>
        <v>-2.5447294027288752E-5</v>
      </c>
      <c r="BW420" s="51">
        <f t="shared" si="46"/>
        <v>-3.4303487209708219E-6</v>
      </c>
      <c r="BX420" s="51">
        <f t="shared" si="46"/>
        <v>-5.4318299483624685E-5</v>
      </c>
      <c r="BY420" s="51">
        <f t="shared" si="46"/>
        <v>-2.9253633317113611E-4</v>
      </c>
      <c r="BZ420" s="51">
        <f t="shared" si="46"/>
        <v>-1.7361594131156168E-7</v>
      </c>
      <c r="CA420" s="51">
        <f t="shared" si="46"/>
        <v>-1.1870616923083863E-7</v>
      </c>
      <c r="CB420" s="51">
        <f t="shared" si="46"/>
        <v>0</v>
      </c>
      <c r="CC420" s="51">
        <f t="shared" si="46"/>
        <v>-3.2006789097207363E-6</v>
      </c>
      <c r="CD420" s="51">
        <f t="shared" si="46"/>
        <v>0</v>
      </c>
      <c r="CE420" s="51">
        <f t="shared" si="46"/>
        <v>0</v>
      </c>
      <c r="CF420" s="51">
        <f t="shared" si="46"/>
        <v>-3.2677658298092659E-8</v>
      </c>
      <c r="CG420" s="51">
        <f t="shared" si="46"/>
        <v>0</v>
      </c>
      <c r="CH420" s="51">
        <f t="shared" si="46"/>
        <v>0</v>
      </c>
      <c r="CI420" s="51">
        <f t="shared" si="46"/>
        <v>-8.2761396050264095E-7</v>
      </c>
      <c r="CJ420" s="51">
        <f t="shared" si="46"/>
        <v>0</v>
      </c>
      <c r="CK420" s="51">
        <f t="shared" si="46"/>
        <v>-7.7484541833904133E-7</v>
      </c>
      <c r="CL420" s="51">
        <f t="shared" si="46"/>
        <v>-4.5522527486596935E-6</v>
      </c>
      <c r="CM420" s="51">
        <f t="shared" si="46"/>
        <v>-9.7507177682967721E-6</v>
      </c>
      <c r="CN420" s="51">
        <f t="shared" si="46"/>
        <v>-2.8910755776347427E-6</v>
      </c>
      <c r="CO420" s="51">
        <f t="shared" si="46"/>
        <v>0</v>
      </c>
      <c r="CP420" s="51">
        <f t="shared" si="46"/>
        <v>0</v>
      </c>
      <c r="CQ420" s="51">
        <f t="shared" si="46"/>
        <v>0</v>
      </c>
      <c r="CR420" s="51">
        <f t="shared" si="46"/>
        <v>0</v>
      </c>
      <c r="CS420" s="51">
        <f t="shared" si="46"/>
        <v>0</v>
      </c>
      <c r="CT420" s="51">
        <f t="shared" si="46"/>
        <v>0</v>
      </c>
      <c r="CU420" s="51">
        <f t="shared" si="46"/>
        <v>0</v>
      </c>
      <c r="CV420" s="51">
        <f t="shared" si="46"/>
        <v>0</v>
      </c>
      <c r="CW420" s="51">
        <f t="shared" ref="CW420:EE420" si="47">CW285-CW150</f>
        <v>0</v>
      </c>
      <c r="CX420" s="51">
        <f t="shared" si="47"/>
        <v>-6.9155814966701472E-7</v>
      </c>
      <c r="CY420" s="51">
        <f t="shared" si="47"/>
        <v>0</v>
      </c>
      <c r="CZ420" s="51">
        <f t="shared" si="47"/>
        <v>0</v>
      </c>
      <c r="DA420" s="51">
        <f t="shared" si="47"/>
        <v>0</v>
      </c>
      <c r="DB420" s="51">
        <f t="shared" si="47"/>
        <v>0</v>
      </c>
      <c r="DC420" s="51">
        <f t="shared" si="47"/>
        <v>0</v>
      </c>
      <c r="DD420" s="51">
        <f t="shared" si="47"/>
        <v>-6.7783227594921677E-6</v>
      </c>
      <c r="DE420" s="51">
        <f t="shared" si="47"/>
        <v>-6.0678115450264437E-7</v>
      </c>
      <c r="DF420" s="51">
        <f t="shared" si="47"/>
        <v>-5.4881266027387726E-6</v>
      </c>
      <c r="DG420" s="51">
        <f t="shared" si="47"/>
        <v>-1.5224093061509304E-7</v>
      </c>
      <c r="DH420" s="51">
        <f t="shared" si="47"/>
        <v>-2.2602347378856245E-5</v>
      </c>
      <c r="DI420" s="51">
        <f t="shared" si="47"/>
        <v>0</v>
      </c>
      <c r="DJ420" s="51">
        <f t="shared" si="47"/>
        <v>0</v>
      </c>
      <c r="DK420" s="51">
        <f t="shared" si="47"/>
        <v>0</v>
      </c>
      <c r="DL420" s="51">
        <f t="shared" si="47"/>
        <v>0</v>
      </c>
      <c r="DM420" s="51">
        <f t="shared" si="47"/>
        <v>0</v>
      </c>
      <c r="DN420" s="51">
        <f t="shared" si="47"/>
        <v>0</v>
      </c>
      <c r="DO420" s="51">
        <f t="shared" si="47"/>
        <v>0</v>
      </c>
      <c r="DP420" s="51">
        <f t="shared" si="47"/>
        <v>0</v>
      </c>
      <c r="DQ420" s="51">
        <f t="shared" si="47"/>
        <v>-1.7751554512490233E-4</v>
      </c>
      <c r="DR420" s="51">
        <f t="shared" si="47"/>
        <v>0</v>
      </c>
      <c r="DS420" s="51">
        <f t="shared" si="47"/>
        <v>0</v>
      </c>
      <c r="DT420" s="51">
        <f t="shared" si="47"/>
        <v>0</v>
      </c>
      <c r="DU420" s="51">
        <f t="shared" si="47"/>
        <v>0</v>
      </c>
      <c r="DV420" s="51">
        <f t="shared" si="47"/>
        <v>0</v>
      </c>
      <c r="DW420" s="51">
        <f t="shared" si="47"/>
        <v>0</v>
      </c>
      <c r="DX420" s="51">
        <f t="shared" si="47"/>
        <v>0</v>
      </c>
      <c r="DY420" s="51">
        <f t="shared" si="47"/>
        <v>0</v>
      </c>
      <c r="DZ420" s="51">
        <f t="shared" si="47"/>
        <v>0</v>
      </c>
      <c r="EA420" s="51">
        <f t="shared" si="47"/>
        <v>0</v>
      </c>
      <c r="EB420" s="51">
        <f t="shared" si="47"/>
        <v>0</v>
      </c>
      <c r="EC420" s="51">
        <f t="shared" si="47"/>
        <v>0</v>
      </c>
      <c r="ED420" s="51">
        <f t="shared" si="47"/>
        <v>0</v>
      </c>
      <c r="EE420" s="51">
        <f t="shared" si="47"/>
        <v>0</v>
      </c>
    </row>
    <row r="421" spans="1:135">
      <c r="A421" s="49"/>
      <c r="B421" s="48">
        <f>'IND IO-table'!A16</f>
        <v>13</v>
      </c>
      <c r="C421" s="48" t="str">
        <f>'IND IO-table'!B16</f>
        <v>Cotton</v>
      </c>
      <c r="D421" s="48" t="str">
        <f>'IND IO-table'!C16</f>
        <v>ISIC 01T03</v>
      </c>
      <c r="E421" s="51">
        <f t="shared" ref="E421:AJ421" si="48">E286-E151</f>
        <v>0</v>
      </c>
      <c r="F421" s="51">
        <f t="shared" si="48"/>
        <v>0</v>
      </c>
      <c r="G421" s="51">
        <f t="shared" si="48"/>
        <v>0</v>
      </c>
      <c r="H421" s="51">
        <f t="shared" si="48"/>
        <v>0</v>
      </c>
      <c r="I421" s="51">
        <f t="shared" si="48"/>
        <v>0</v>
      </c>
      <c r="J421" s="51">
        <f t="shared" si="48"/>
        <v>0</v>
      </c>
      <c r="K421" s="51">
        <f t="shared" si="48"/>
        <v>-1.7969087941369807E-6</v>
      </c>
      <c r="L421" s="51">
        <f t="shared" si="48"/>
        <v>0</v>
      </c>
      <c r="M421" s="51">
        <f t="shared" si="48"/>
        <v>-2.6419040995416625E-6</v>
      </c>
      <c r="N421" s="51">
        <f t="shared" si="48"/>
        <v>0</v>
      </c>
      <c r="O421" s="51">
        <f t="shared" si="48"/>
        <v>-2.6736871750356044E-5</v>
      </c>
      <c r="P421" s="51">
        <f t="shared" si="48"/>
        <v>0</v>
      </c>
      <c r="Q421" s="51">
        <f t="shared" si="48"/>
        <v>0.98737917537463937</v>
      </c>
      <c r="R421" s="51">
        <f t="shared" si="48"/>
        <v>0</v>
      </c>
      <c r="S421" s="51">
        <f t="shared" si="48"/>
        <v>0</v>
      </c>
      <c r="T421" s="51">
        <f t="shared" si="48"/>
        <v>0</v>
      </c>
      <c r="U421" s="51">
        <f t="shared" si="48"/>
        <v>0</v>
      </c>
      <c r="V421" s="51">
        <f t="shared" si="48"/>
        <v>0</v>
      </c>
      <c r="W421" s="51">
        <f t="shared" si="48"/>
        <v>0</v>
      </c>
      <c r="X421" s="51">
        <f t="shared" si="48"/>
        <v>-1.0412904173732501E-5</v>
      </c>
      <c r="Y421" s="51">
        <f t="shared" si="48"/>
        <v>0</v>
      </c>
      <c r="Z421" s="51">
        <f t="shared" si="48"/>
        <v>0</v>
      </c>
      <c r="AA421" s="51">
        <f t="shared" si="48"/>
        <v>0</v>
      </c>
      <c r="AB421" s="51">
        <f t="shared" si="48"/>
        <v>0</v>
      </c>
      <c r="AC421" s="51">
        <f t="shared" si="48"/>
        <v>0</v>
      </c>
      <c r="AD421" s="51">
        <f t="shared" si="48"/>
        <v>0</v>
      </c>
      <c r="AE421" s="51">
        <f t="shared" si="48"/>
        <v>0</v>
      </c>
      <c r="AF421" s="51">
        <f t="shared" si="48"/>
        <v>0</v>
      </c>
      <c r="AG421" s="51">
        <f t="shared" si="48"/>
        <v>0</v>
      </c>
      <c r="AH421" s="51">
        <f t="shared" si="48"/>
        <v>0</v>
      </c>
      <c r="AI421" s="51">
        <f t="shared" si="48"/>
        <v>0</v>
      </c>
      <c r="AJ421" s="51">
        <f t="shared" si="48"/>
        <v>0</v>
      </c>
      <c r="AK421" s="51">
        <f t="shared" ref="AK421:BP421" si="49">AK286-AK151</f>
        <v>0</v>
      </c>
      <c r="AL421" s="51">
        <f t="shared" si="49"/>
        <v>0</v>
      </c>
      <c r="AM421" s="51">
        <f t="shared" si="49"/>
        <v>0</v>
      </c>
      <c r="AN421" s="51">
        <f t="shared" si="49"/>
        <v>0</v>
      </c>
      <c r="AO421" s="51">
        <f t="shared" si="49"/>
        <v>0</v>
      </c>
      <c r="AP421" s="51">
        <f t="shared" si="49"/>
        <v>0</v>
      </c>
      <c r="AQ421" s="51">
        <f t="shared" si="49"/>
        <v>0</v>
      </c>
      <c r="AR421" s="51">
        <f t="shared" si="49"/>
        <v>-2.880848211603451E-3</v>
      </c>
      <c r="AS421" s="51">
        <f t="shared" si="49"/>
        <v>-3.3286495681791855E-3</v>
      </c>
      <c r="AT421" s="51">
        <f t="shared" si="49"/>
        <v>0</v>
      </c>
      <c r="AU421" s="51">
        <f t="shared" si="49"/>
        <v>-1.6270237738769001E-5</v>
      </c>
      <c r="AV421" s="51">
        <f t="shared" si="49"/>
        <v>0</v>
      </c>
      <c r="AW421" s="51">
        <f t="shared" si="49"/>
        <v>-1.201064231877164E-5</v>
      </c>
      <c r="AX421" s="51">
        <f t="shared" si="49"/>
        <v>0</v>
      </c>
      <c r="AY421" s="51">
        <f t="shared" si="49"/>
        <v>-2.0694903445561613E-2</v>
      </c>
      <c r="AZ421" s="51">
        <f t="shared" si="49"/>
        <v>-0.24031956333408674</v>
      </c>
      <c r="BA421" s="51">
        <f t="shared" si="49"/>
        <v>-6.0301351278572654E-2</v>
      </c>
      <c r="BB421" s="51">
        <f t="shared" si="49"/>
        <v>-5.0516377734652054E-3</v>
      </c>
      <c r="BC421" s="51">
        <f t="shared" si="49"/>
        <v>-3.2821229189729836E-2</v>
      </c>
      <c r="BD421" s="51">
        <f t="shared" si="49"/>
        <v>-5.877254857280384E-3</v>
      </c>
      <c r="BE421" s="51">
        <f t="shared" si="49"/>
        <v>-1.9318805391224602E-3</v>
      </c>
      <c r="BF421" s="51">
        <f t="shared" si="49"/>
        <v>-5.885449834040294E-2</v>
      </c>
      <c r="BG421" s="51">
        <f t="shared" si="49"/>
        <v>-2.9073534837814885E-2</v>
      </c>
      <c r="BH421" s="51">
        <f t="shared" si="49"/>
        <v>-4.3433729494189787E-6</v>
      </c>
      <c r="BI421" s="51">
        <f t="shared" si="49"/>
        <v>-1.1513664458099103E-6</v>
      </c>
      <c r="BJ421" s="51">
        <f t="shared" si="49"/>
        <v>0</v>
      </c>
      <c r="BK421" s="51">
        <f t="shared" si="49"/>
        <v>0</v>
      </c>
      <c r="BL421" s="51">
        <f t="shared" si="49"/>
        <v>-8.9508206112336384E-7</v>
      </c>
      <c r="BM421" s="51">
        <f t="shared" si="49"/>
        <v>-6.2552539789496804E-6</v>
      </c>
      <c r="BN421" s="51">
        <f t="shared" si="49"/>
        <v>-1.1262634474161992E-5</v>
      </c>
      <c r="BO421" s="51">
        <f t="shared" si="49"/>
        <v>-5.1738952037643545E-4</v>
      </c>
      <c r="BP421" s="51">
        <f t="shared" si="49"/>
        <v>0</v>
      </c>
      <c r="BQ421" s="51">
        <f t="shared" ref="BQ421:CV421" si="50">BQ286-BQ151</f>
        <v>0</v>
      </c>
      <c r="BR421" s="51">
        <f t="shared" si="50"/>
        <v>-4.0481371752182688E-5</v>
      </c>
      <c r="BS421" s="51">
        <f t="shared" si="50"/>
        <v>-2.5908307421819439E-5</v>
      </c>
      <c r="BT421" s="51">
        <f t="shared" si="50"/>
        <v>-1.2444754180548494E-5</v>
      </c>
      <c r="BU421" s="51">
        <f t="shared" si="50"/>
        <v>-8.0698309370418689E-6</v>
      </c>
      <c r="BV421" s="51">
        <f t="shared" si="50"/>
        <v>-1.4871795210753168E-6</v>
      </c>
      <c r="BW421" s="51">
        <f t="shared" si="50"/>
        <v>-4.6250563789641077E-5</v>
      </c>
      <c r="BX421" s="51">
        <f t="shared" si="50"/>
        <v>-6.905879487290636E-3</v>
      </c>
      <c r="BY421" s="51">
        <f t="shared" si="50"/>
        <v>-4.7654970263650906E-5</v>
      </c>
      <c r="BZ421" s="51">
        <f t="shared" si="50"/>
        <v>-5.8812400119291512E-5</v>
      </c>
      <c r="CA421" s="51">
        <f t="shared" si="50"/>
        <v>0</v>
      </c>
      <c r="CB421" s="51">
        <f t="shared" si="50"/>
        <v>0</v>
      </c>
      <c r="CC421" s="51">
        <f t="shared" si="50"/>
        <v>-7.6206640707636569E-8</v>
      </c>
      <c r="CD421" s="51">
        <f t="shared" si="50"/>
        <v>0</v>
      </c>
      <c r="CE421" s="51">
        <f t="shared" si="50"/>
        <v>0</v>
      </c>
      <c r="CF421" s="51">
        <f t="shared" si="50"/>
        <v>0</v>
      </c>
      <c r="CG421" s="51">
        <f t="shared" si="50"/>
        <v>0</v>
      </c>
      <c r="CH421" s="51">
        <f t="shared" si="50"/>
        <v>-9.9150347621118762E-7</v>
      </c>
      <c r="CI421" s="51">
        <f t="shared" si="50"/>
        <v>-4.2932474201074498E-6</v>
      </c>
      <c r="CJ421" s="51">
        <f t="shared" si="50"/>
        <v>-1.3055550996474255E-6</v>
      </c>
      <c r="CK421" s="51">
        <f t="shared" si="50"/>
        <v>0</v>
      </c>
      <c r="CL421" s="51">
        <f t="shared" si="50"/>
        <v>-8.7251511015977464E-6</v>
      </c>
      <c r="CM421" s="51">
        <f t="shared" si="50"/>
        <v>-4.8753588841483861E-6</v>
      </c>
      <c r="CN421" s="51">
        <f t="shared" si="50"/>
        <v>-9.1478809322173952E-6</v>
      </c>
      <c r="CO421" s="51">
        <f t="shared" si="50"/>
        <v>-5.468787221353705E-6</v>
      </c>
      <c r="CP421" s="51">
        <f t="shared" si="50"/>
        <v>-6.2591344243004632E-7</v>
      </c>
      <c r="CQ421" s="51">
        <f t="shared" si="50"/>
        <v>-4.1767552709607333E-7</v>
      </c>
      <c r="CR421" s="51">
        <f t="shared" si="50"/>
        <v>0</v>
      </c>
      <c r="CS421" s="51">
        <f t="shared" si="50"/>
        <v>0</v>
      </c>
      <c r="CT421" s="51">
        <f t="shared" si="50"/>
        <v>0</v>
      </c>
      <c r="CU421" s="51">
        <f t="shared" si="50"/>
        <v>0</v>
      </c>
      <c r="CV421" s="51">
        <f t="shared" si="50"/>
        <v>0</v>
      </c>
      <c r="CW421" s="51">
        <f t="shared" ref="CW421:EE421" si="51">CW286-CW151</f>
        <v>0</v>
      </c>
      <c r="CX421" s="51">
        <f t="shared" si="51"/>
        <v>0</v>
      </c>
      <c r="CY421" s="51">
        <f t="shared" si="51"/>
        <v>0</v>
      </c>
      <c r="CZ421" s="51">
        <f t="shared" si="51"/>
        <v>0</v>
      </c>
      <c r="DA421" s="51">
        <f t="shared" si="51"/>
        <v>0</v>
      </c>
      <c r="DB421" s="51">
        <f t="shared" si="51"/>
        <v>0</v>
      </c>
      <c r="DC421" s="51">
        <f t="shared" si="51"/>
        <v>0</v>
      </c>
      <c r="DD421" s="51">
        <f t="shared" si="51"/>
        <v>-9.7772170712674911E-5</v>
      </c>
      <c r="DE421" s="51">
        <f t="shared" si="51"/>
        <v>-4.4129538509283227E-7</v>
      </c>
      <c r="DF421" s="51">
        <f t="shared" si="51"/>
        <v>-2.4367282116160151E-5</v>
      </c>
      <c r="DG421" s="51">
        <f t="shared" si="51"/>
        <v>-1.4481454375582023E-7</v>
      </c>
      <c r="DH421" s="51">
        <f t="shared" si="51"/>
        <v>-4.770631378799367E-5</v>
      </c>
      <c r="DI421" s="51">
        <f t="shared" si="51"/>
        <v>0</v>
      </c>
      <c r="DJ421" s="51">
        <f t="shared" si="51"/>
        <v>0</v>
      </c>
      <c r="DK421" s="51">
        <f t="shared" si="51"/>
        <v>0</v>
      </c>
      <c r="DL421" s="51">
        <f t="shared" si="51"/>
        <v>0</v>
      </c>
      <c r="DM421" s="51">
        <f t="shared" si="51"/>
        <v>0</v>
      </c>
      <c r="DN421" s="51">
        <f t="shared" si="51"/>
        <v>0</v>
      </c>
      <c r="DO421" s="51">
        <f t="shared" si="51"/>
        <v>0</v>
      </c>
      <c r="DP421" s="51">
        <f t="shared" si="51"/>
        <v>0</v>
      </c>
      <c r="DQ421" s="51">
        <f t="shared" si="51"/>
        <v>-1.2359637991409347E-4</v>
      </c>
      <c r="DR421" s="51">
        <f t="shared" si="51"/>
        <v>0</v>
      </c>
      <c r="DS421" s="51">
        <f t="shared" si="51"/>
        <v>0</v>
      </c>
      <c r="DT421" s="51">
        <f t="shared" si="51"/>
        <v>0</v>
      </c>
      <c r="DU421" s="51">
        <f t="shared" si="51"/>
        <v>0</v>
      </c>
      <c r="DV421" s="51">
        <f t="shared" si="51"/>
        <v>0</v>
      </c>
      <c r="DW421" s="51">
        <f t="shared" si="51"/>
        <v>0</v>
      </c>
      <c r="DX421" s="51">
        <f t="shared" si="51"/>
        <v>0</v>
      </c>
      <c r="DY421" s="51">
        <f t="shared" si="51"/>
        <v>0</v>
      </c>
      <c r="DZ421" s="51">
        <f t="shared" si="51"/>
        <v>0</v>
      </c>
      <c r="EA421" s="51">
        <f t="shared" si="51"/>
        <v>0</v>
      </c>
      <c r="EB421" s="51">
        <f t="shared" si="51"/>
        <v>0</v>
      </c>
      <c r="EC421" s="51">
        <f t="shared" si="51"/>
        <v>0</v>
      </c>
      <c r="ED421" s="51">
        <f t="shared" si="51"/>
        <v>0</v>
      </c>
      <c r="EE421" s="51">
        <f t="shared" si="51"/>
        <v>0</v>
      </c>
    </row>
    <row r="422" spans="1:135">
      <c r="A422" s="49"/>
      <c r="B422" s="48">
        <f>'IND IO-table'!A17</f>
        <v>14</v>
      </c>
      <c r="C422" s="48" t="str">
        <f>'IND IO-table'!B17</f>
        <v>Tea</v>
      </c>
      <c r="D422" s="48" t="str">
        <f>'IND IO-table'!C17</f>
        <v>ISIC 01T03</v>
      </c>
      <c r="E422" s="51">
        <f t="shared" ref="E422:AJ422" si="52">E287-E152</f>
        <v>-4.384440549989484E-7</v>
      </c>
      <c r="F422" s="51">
        <f t="shared" si="52"/>
        <v>-2.261223376664312E-6</v>
      </c>
      <c r="G422" s="51">
        <f t="shared" si="52"/>
        <v>0</v>
      </c>
      <c r="H422" s="51">
        <f t="shared" si="52"/>
        <v>0</v>
      </c>
      <c r="I422" s="51">
        <f t="shared" si="52"/>
        <v>-3.7181203711725204E-7</v>
      </c>
      <c r="J422" s="51">
        <f t="shared" si="52"/>
        <v>0</v>
      </c>
      <c r="K422" s="51">
        <f t="shared" si="52"/>
        <v>-3.7571729331955051E-6</v>
      </c>
      <c r="L422" s="51">
        <f t="shared" si="52"/>
        <v>0</v>
      </c>
      <c r="M422" s="51">
        <f t="shared" si="52"/>
        <v>0</v>
      </c>
      <c r="N422" s="51">
        <f t="shared" si="52"/>
        <v>0</v>
      </c>
      <c r="O422" s="51">
        <f t="shared" si="52"/>
        <v>0</v>
      </c>
      <c r="P422" s="51">
        <f t="shared" si="52"/>
        <v>0</v>
      </c>
      <c r="Q422" s="51">
        <f t="shared" si="52"/>
        <v>0</v>
      </c>
      <c r="R422" s="51">
        <f t="shared" si="52"/>
        <v>0.95246426749552671</v>
      </c>
      <c r="S422" s="51">
        <f t="shared" si="52"/>
        <v>0</v>
      </c>
      <c r="T422" s="51">
        <f t="shared" si="52"/>
        <v>0</v>
      </c>
      <c r="U422" s="51">
        <f t="shared" si="52"/>
        <v>0</v>
      </c>
      <c r="V422" s="51">
        <f t="shared" si="52"/>
        <v>0</v>
      </c>
      <c r="W422" s="51">
        <f t="shared" si="52"/>
        <v>0</v>
      </c>
      <c r="X422" s="51">
        <f t="shared" si="52"/>
        <v>0</v>
      </c>
      <c r="Y422" s="51">
        <f t="shared" si="52"/>
        <v>0</v>
      </c>
      <c r="Z422" s="51">
        <f t="shared" si="52"/>
        <v>0</v>
      </c>
      <c r="AA422" s="51">
        <f t="shared" si="52"/>
        <v>0</v>
      </c>
      <c r="AB422" s="51">
        <f t="shared" si="52"/>
        <v>0</v>
      </c>
      <c r="AC422" s="51">
        <f t="shared" si="52"/>
        <v>0</v>
      </c>
      <c r="AD422" s="51">
        <f t="shared" si="52"/>
        <v>0</v>
      </c>
      <c r="AE422" s="51">
        <f t="shared" si="52"/>
        <v>0</v>
      </c>
      <c r="AF422" s="51">
        <f t="shared" si="52"/>
        <v>0</v>
      </c>
      <c r="AG422" s="51">
        <f t="shared" si="52"/>
        <v>0</v>
      </c>
      <c r="AH422" s="51">
        <f t="shared" si="52"/>
        <v>0</v>
      </c>
      <c r="AI422" s="51">
        <f t="shared" si="52"/>
        <v>0</v>
      </c>
      <c r="AJ422" s="51">
        <f t="shared" si="52"/>
        <v>0</v>
      </c>
      <c r="AK422" s="51">
        <f t="shared" ref="AK422:BP422" si="53">AK287-AK152</f>
        <v>0</v>
      </c>
      <c r="AL422" s="51">
        <f t="shared" si="53"/>
        <v>0</v>
      </c>
      <c r="AM422" s="51">
        <f t="shared" si="53"/>
        <v>0</v>
      </c>
      <c r="AN422" s="51">
        <f t="shared" si="53"/>
        <v>0</v>
      </c>
      <c r="AO422" s="51">
        <f t="shared" si="53"/>
        <v>0</v>
      </c>
      <c r="AP422" s="51">
        <f t="shared" si="53"/>
        <v>-2.5966163862815565E-6</v>
      </c>
      <c r="AQ422" s="51">
        <f t="shared" si="53"/>
        <v>-8.0585295743295059E-6</v>
      </c>
      <c r="AR422" s="51">
        <f t="shared" si="53"/>
        <v>-3.1211789941532512E-6</v>
      </c>
      <c r="AS422" s="51">
        <f t="shared" si="53"/>
        <v>-1.4638232275810195E-5</v>
      </c>
      <c r="AT422" s="51">
        <f t="shared" si="53"/>
        <v>-0.20749581086766719</v>
      </c>
      <c r="AU422" s="51">
        <f t="shared" si="53"/>
        <v>-1.0989051387031838E-3</v>
      </c>
      <c r="AV422" s="51">
        <f t="shared" si="53"/>
        <v>0</v>
      </c>
      <c r="AW422" s="51">
        <f t="shared" si="53"/>
        <v>-1.6162469293161839E-5</v>
      </c>
      <c r="AX422" s="51">
        <f t="shared" si="53"/>
        <v>0</v>
      </c>
      <c r="AY422" s="51">
        <f t="shared" si="53"/>
        <v>0</v>
      </c>
      <c r="AZ422" s="51">
        <f t="shared" si="53"/>
        <v>0</v>
      </c>
      <c r="BA422" s="51">
        <f t="shared" si="53"/>
        <v>0</v>
      </c>
      <c r="BB422" s="51">
        <f t="shared" si="53"/>
        <v>0</v>
      </c>
      <c r="BC422" s="51">
        <f t="shared" si="53"/>
        <v>0</v>
      </c>
      <c r="BD422" s="51">
        <f t="shared" si="53"/>
        <v>-1.2801687774516193E-6</v>
      </c>
      <c r="BE422" s="51">
        <f t="shared" si="53"/>
        <v>0</v>
      </c>
      <c r="BF422" s="51">
        <f t="shared" si="53"/>
        <v>-7.921974436693862E-6</v>
      </c>
      <c r="BG422" s="51">
        <f t="shared" si="53"/>
        <v>-2.4717863246656026E-5</v>
      </c>
      <c r="BH422" s="51">
        <f t="shared" si="53"/>
        <v>0</v>
      </c>
      <c r="BI422" s="51">
        <f t="shared" si="53"/>
        <v>0</v>
      </c>
      <c r="BJ422" s="51">
        <f t="shared" si="53"/>
        <v>0</v>
      </c>
      <c r="BK422" s="51">
        <f t="shared" si="53"/>
        <v>0</v>
      </c>
      <c r="BL422" s="51">
        <f t="shared" si="53"/>
        <v>0</v>
      </c>
      <c r="BM422" s="51">
        <f t="shared" si="53"/>
        <v>0</v>
      </c>
      <c r="BN422" s="51">
        <f t="shared" si="53"/>
        <v>0</v>
      </c>
      <c r="BO422" s="51">
        <f t="shared" si="53"/>
        <v>-9.1557161630938847E-8</v>
      </c>
      <c r="BP422" s="51">
        <f t="shared" si="53"/>
        <v>0</v>
      </c>
      <c r="BQ422" s="51">
        <f t="shared" ref="BQ422:CV422" si="54">BQ287-BQ152</f>
        <v>0</v>
      </c>
      <c r="BR422" s="51">
        <f t="shared" si="54"/>
        <v>-4.1425237932933063E-6</v>
      </c>
      <c r="BS422" s="51">
        <f t="shared" si="54"/>
        <v>-1.0966140022601791E-5</v>
      </c>
      <c r="BT422" s="51">
        <f t="shared" si="54"/>
        <v>0</v>
      </c>
      <c r="BU422" s="51">
        <f t="shared" si="54"/>
        <v>-1.7932957637870819E-6</v>
      </c>
      <c r="BV422" s="51">
        <f t="shared" si="54"/>
        <v>-1.6524216900836852E-7</v>
      </c>
      <c r="BW422" s="51">
        <f t="shared" si="54"/>
        <v>-3.3747534141137086E-4</v>
      </c>
      <c r="BX422" s="51">
        <f t="shared" si="54"/>
        <v>-1.5336931618905792E-5</v>
      </c>
      <c r="BY422" s="51">
        <f t="shared" si="54"/>
        <v>-5.7873041521661075E-5</v>
      </c>
      <c r="BZ422" s="51">
        <f t="shared" si="54"/>
        <v>-1.2587155745088221E-5</v>
      </c>
      <c r="CA422" s="51">
        <f t="shared" si="54"/>
        <v>0</v>
      </c>
      <c r="CB422" s="51">
        <f t="shared" si="54"/>
        <v>0</v>
      </c>
      <c r="CC422" s="51">
        <f t="shared" si="54"/>
        <v>0</v>
      </c>
      <c r="CD422" s="51">
        <f t="shared" si="54"/>
        <v>0</v>
      </c>
      <c r="CE422" s="51">
        <f t="shared" si="54"/>
        <v>0</v>
      </c>
      <c r="CF422" s="51">
        <f t="shared" si="54"/>
        <v>0</v>
      </c>
      <c r="CG422" s="51">
        <f t="shared" si="54"/>
        <v>0</v>
      </c>
      <c r="CH422" s="51">
        <f t="shared" si="54"/>
        <v>0</v>
      </c>
      <c r="CI422" s="51">
        <f t="shared" si="54"/>
        <v>-2.5862936265707532E-7</v>
      </c>
      <c r="CJ422" s="51">
        <f t="shared" si="54"/>
        <v>0</v>
      </c>
      <c r="CK422" s="51">
        <f t="shared" si="54"/>
        <v>0</v>
      </c>
      <c r="CL422" s="51">
        <f t="shared" si="54"/>
        <v>-5.6903159358246169E-7</v>
      </c>
      <c r="CM422" s="51">
        <f t="shared" si="54"/>
        <v>0</v>
      </c>
      <c r="CN422" s="51">
        <f t="shared" si="54"/>
        <v>0</v>
      </c>
      <c r="CO422" s="51">
        <f t="shared" si="54"/>
        <v>0</v>
      </c>
      <c r="CP422" s="51">
        <f t="shared" si="54"/>
        <v>0</v>
      </c>
      <c r="CQ422" s="51">
        <f t="shared" si="54"/>
        <v>0</v>
      </c>
      <c r="CR422" s="51">
        <f t="shared" si="54"/>
        <v>0</v>
      </c>
      <c r="CS422" s="51">
        <f t="shared" si="54"/>
        <v>0</v>
      </c>
      <c r="CT422" s="51">
        <f t="shared" si="54"/>
        <v>0</v>
      </c>
      <c r="CU422" s="51">
        <f t="shared" si="54"/>
        <v>0</v>
      </c>
      <c r="CV422" s="51">
        <f t="shared" si="54"/>
        <v>0</v>
      </c>
      <c r="CW422" s="51">
        <f t="shared" ref="CW422:EE422" si="55">CW287-CW152</f>
        <v>0</v>
      </c>
      <c r="CX422" s="51">
        <f t="shared" si="55"/>
        <v>0</v>
      </c>
      <c r="CY422" s="51">
        <f t="shared" si="55"/>
        <v>0</v>
      </c>
      <c r="CZ422" s="51">
        <f t="shared" si="55"/>
        <v>0</v>
      </c>
      <c r="DA422" s="51">
        <f t="shared" si="55"/>
        <v>0</v>
      </c>
      <c r="DB422" s="51">
        <f t="shared" si="55"/>
        <v>0</v>
      </c>
      <c r="DC422" s="51">
        <f t="shared" si="55"/>
        <v>0</v>
      </c>
      <c r="DD422" s="51">
        <f t="shared" si="55"/>
        <v>-4.1080743996922231E-7</v>
      </c>
      <c r="DE422" s="51">
        <f t="shared" si="55"/>
        <v>0</v>
      </c>
      <c r="DF422" s="51">
        <f t="shared" si="55"/>
        <v>-3.402638493698039E-6</v>
      </c>
      <c r="DG422" s="51">
        <f t="shared" si="55"/>
        <v>-2.822027006523676E-7</v>
      </c>
      <c r="DH422" s="51">
        <f t="shared" si="55"/>
        <v>-1.7321151648262652E-5</v>
      </c>
      <c r="DI422" s="51">
        <f t="shared" si="55"/>
        <v>0</v>
      </c>
      <c r="DJ422" s="51">
        <f t="shared" si="55"/>
        <v>0</v>
      </c>
      <c r="DK422" s="51">
        <f t="shared" si="55"/>
        <v>0</v>
      </c>
      <c r="DL422" s="51">
        <f t="shared" si="55"/>
        <v>0</v>
      </c>
      <c r="DM422" s="51">
        <f t="shared" si="55"/>
        <v>0</v>
      </c>
      <c r="DN422" s="51">
        <f t="shared" si="55"/>
        <v>0</v>
      </c>
      <c r="DO422" s="51">
        <f t="shared" si="55"/>
        <v>0</v>
      </c>
      <c r="DP422" s="51">
        <f t="shared" si="55"/>
        <v>0</v>
      </c>
      <c r="DQ422" s="51">
        <f t="shared" si="55"/>
        <v>-1.7142187385839707E-3</v>
      </c>
      <c r="DR422" s="51">
        <f t="shared" si="55"/>
        <v>0</v>
      </c>
      <c r="DS422" s="51">
        <f t="shared" si="55"/>
        <v>0</v>
      </c>
      <c r="DT422" s="51">
        <f t="shared" si="55"/>
        <v>0</v>
      </c>
      <c r="DU422" s="51">
        <f t="shared" si="55"/>
        <v>0</v>
      </c>
      <c r="DV422" s="51">
        <f t="shared" si="55"/>
        <v>0</v>
      </c>
      <c r="DW422" s="51">
        <f t="shared" si="55"/>
        <v>0</v>
      </c>
      <c r="DX422" s="51">
        <f t="shared" si="55"/>
        <v>0</v>
      </c>
      <c r="DY422" s="51">
        <f t="shared" si="55"/>
        <v>0</v>
      </c>
      <c r="DZ422" s="51">
        <f t="shared" si="55"/>
        <v>0</v>
      </c>
      <c r="EA422" s="51">
        <f t="shared" si="55"/>
        <v>0</v>
      </c>
      <c r="EB422" s="51">
        <f t="shared" si="55"/>
        <v>0</v>
      </c>
      <c r="EC422" s="51">
        <f t="shared" si="55"/>
        <v>0</v>
      </c>
      <c r="ED422" s="51">
        <f t="shared" si="55"/>
        <v>0</v>
      </c>
      <c r="EE422" s="51">
        <f t="shared" si="55"/>
        <v>0</v>
      </c>
    </row>
    <row r="423" spans="1:135">
      <c r="A423" s="49"/>
      <c r="B423" s="48">
        <f>'IND IO-table'!A18</f>
        <v>15</v>
      </c>
      <c r="C423" s="48" t="str">
        <f>'IND IO-table'!B18</f>
        <v>Coffee</v>
      </c>
      <c r="D423" s="48" t="str">
        <f>'IND IO-table'!C18</f>
        <v>ISIC 01T03</v>
      </c>
      <c r="E423" s="51">
        <f t="shared" ref="E423:AJ423" si="56">E288-E153</f>
        <v>-3.5075524399915869E-7</v>
      </c>
      <c r="F423" s="51">
        <f t="shared" si="56"/>
        <v>-1.918613774139416E-6</v>
      </c>
      <c r="G423" s="51">
        <f t="shared" si="56"/>
        <v>0</v>
      </c>
      <c r="H423" s="51">
        <f t="shared" si="56"/>
        <v>0</v>
      </c>
      <c r="I423" s="51">
        <f t="shared" si="56"/>
        <v>-3.7181203711725204E-7</v>
      </c>
      <c r="J423" s="51">
        <f t="shared" si="56"/>
        <v>0</v>
      </c>
      <c r="K423" s="51">
        <f t="shared" si="56"/>
        <v>-3.2671068984308741E-6</v>
      </c>
      <c r="L423" s="51">
        <f t="shared" si="56"/>
        <v>0</v>
      </c>
      <c r="M423" s="51">
        <f t="shared" si="56"/>
        <v>0</v>
      </c>
      <c r="N423" s="51">
        <f t="shared" si="56"/>
        <v>0</v>
      </c>
      <c r="O423" s="51">
        <f t="shared" si="56"/>
        <v>0</v>
      </c>
      <c r="P423" s="51">
        <f t="shared" si="56"/>
        <v>0</v>
      </c>
      <c r="Q423" s="51">
        <f t="shared" si="56"/>
        <v>0</v>
      </c>
      <c r="R423" s="51">
        <f t="shared" si="56"/>
        <v>0</v>
      </c>
      <c r="S423" s="51">
        <f t="shared" si="56"/>
        <v>0.87883426313199275</v>
      </c>
      <c r="T423" s="51">
        <f t="shared" si="56"/>
        <v>0</v>
      </c>
      <c r="U423" s="51">
        <f t="shared" si="56"/>
        <v>0</v>
      </c>
      <c r="V423" s="51">
        <f t="shared" si="56"/>
        <v>0</v>
      </c>
      <c r="W423" s="51">
        <f t="shared" si="56"/>
        <v>0</v>
      </c>
      <c r="X423" s="51">
        <f t="shared" si="56"/>
        <v>0</v>
      </c>
      <c r="Y423" s="51">
        <f t="shared" si="56"/>
        <v>0</v>
      </c>
      <c r="Z423" s="51">
        <f t="shared" si="56"/>
        <v>0</v>
      </c>
      <c r="AA423" s="51">
        <f t="shared" si="56"/>
        <v>0</v>
      </c>
      <c r="AB423" s="51">
        <f t="shared" si="56"/>
        <v>0</v>
      </c>
      <c r="AC423" s="51">
        <f t="shared" si="56"/>
        <v>0</v>
      </c>
      <c r="AD423" s="51">
        <f t="shared" si="56"/>
        <v>0</v>
      </c>
      <c r="AE423" s="51">
        <f t="shared" si="56"/>
        <v>0</v>
      </c>
      <c r="AF423" s="51">
        <f t="shared" si="56"/>
        <v>0</v>
      </c>
      <c r="AG423" s="51">
        <f t="shared" si="56"/>
        <v>0</v>
      </c>
      <c r="AH423" s="51">
        <f t="shared" si="56"/>
        <v>0</v>
      </c>
      <c r="AI423" s="51">
        <f t="shared" si="56"/>
        <v>0</v>
      </c>
      <c r="AJ423" s="51">
        <f t="shared" si="56"/>
        <v>0</v>
      </c>
      <c r="AK423" s="51">
        <f t="shared" ref="AK423:BP423" si="57">AK288-AK153</f>
        <v>0</v>
      </c>
      <c r="AL423" s="51">
        <f t="shared" si="57"/>
        <v>0</v>
      </c>
      <c r="AM423" s="51">
        <f t="shared" si="57"/>
        <v>0</v>
      </c>
      <c r="AN423" s="51">
        <f t="shared" si="57"/>
        <v>0</v>
      </c>
      <c r="AO423" s="51">
        <f t="shared" si="57"/>
        <v>0</v>
      </c>
      <c r="AP423" s="51">
        <f t="shared" si="57"/>
        <v>-2.0401985892212228E-6</v>
      </c>
      <c r="AQ423" s="51">
        <f t="shared" si="57"/>
        <v>-6.6364361200360644E-6</v>
      </c>
      <c r="AR423" s="51">
        <f t="shared" si="57"/>
        <v>-3.1211789941532512E-6</v>
      </c>
      <c r="AS423" s="51">
        <f t="shared" si="57"/>
        <v>-1.2386196541070165E-5</v>
      </c>
      <c r="AT423" s="51">
        <f t="shared" si="57"/>
        <v>-0.13960937100998824</v>
      </c>
      <c r="AU423" s="51">
        <f t="shared" si="57"/>
        <v>-8.0402486784878879E-4</v>
      </c>
      <c r="AV423" s="51">
        <f t="shared" si="57"/>
        <v>0</v>
      </c>
      <c r="AW423" s="51">
        <f t="shared" si="57"/>
        <v>-1.156580371437269E-5</v>
      </c>
      <c r="AX423" s="51">
        <f t="shared" si="57"/>
        <v>0</v>
      </c>
      <c r="AY423" s="51">
        <f t="shared" si="57"/>
        <v>0</v>
      </c>
      <c r="AZ423" s="51">
        <f t="shared" si="57"/>
        <v>0</v>
      </c>
      <c r="BA423" s="51">
        <f t="shared" si="57"/>
        <v>0</v>
      </c>
      <c r="BB423" s="51">
        <f t="shared" si="57"/>
        <v>0</v>
      </c>
      <c r="BC423" s="51">
        <f t="shared" si="57"/>
        <v>0</v>
      </c>
      <c r="BD423" s="51">
        <f t="shared" si="57"/>
        <v>0</v>
      </c>
      <c r="BE423" s="51">
        <f t="shared" si="57"/>
        <v>0</v>
      </c>
      <c r="BF423" s="51">
        <f t="shared" si="57"/>
        <v>-5.2058689155416805E-6</v>
      </c>
      <c r="BG423" s="51">
        <f t="shared" si="57"/>
        <v>-1.6602474561663696E-5</v>
      </c>
      <c r="BH423" s="51">
        <f t="shared" si="57"/>
        <v>0</v>
      </c>
      <c r="BI423" s="51">
        <f t="shared" si="57"/>
        <v>0</v>
      </c>
      <c r="BJ423" s="51">
        <f t="shared" si="57"/>
        <v>0</v>
      </c>
      <c r="BK423" s="51">
        <f t="shared" si="57"/>
        <v>0</v>
      </c>
      <c r="BL423" s="51">
        <f t="shared" si="57"/>
        <v>0</v>
      </c>
      <c r="BM423" s="51">
        <f t="shared" si="57"/>
        <v>0</v>
      </c>
      <c r="BN423" s="51">
        <f t="shared" si="57"/>
        <v>0</v>
      </c>
      <c r="BO423" s="51">
        <f t="shared" si="57"/>
        <v>0</v>
      </c>
      <c r="BP423" s="51">
        <f t="shared" si="57"/>
        <v>0</v>
      </c>
      <c r="BQ423" s="51">
        <f t="shared" ref="BQ423:CV423" si="58">BQ288-BQ153</f>
        <v>0</v>
      </c>
      <c r="BR423" s="51">
        <f t="shared" si="58"/>
        <v>-1.7828583414173724E-6</v>
      </c>
      <c r="BS423" s="51">
        <f t="shared" si="58"/>
        <v>-5.0982931684025877E-6</v>
      </c>
      <c r="BT423" s="51">
        <f t="shared" si="58"/>
        <v>0</v>
      </c>
      <c r="BU423" s="51">
        <f t="shared" si="58"/>
        <v>0</v>
      </c>
      <c r="BV423" s="51">
        <f t="shared" si="58"/>
        <v>0</v>
      </c>
      <c r="BW423" s="51">
        <f t="shared" si="58"/>
        <v>-2.2675787924486432E-4</v>
      </c>
      <c r="BX423" s="51">
        <f t="shared" si="58"/>
        <v>-1.0331127548846263E-5</v>
      </c>
      <c r="BY423" s="51">
        <f t="shared" si="58"/>
        <v>-4.3426802846543241E-5</v>
      </c>
      <c r="BZ423" s="51">
        <f t="shared" si="58"/>
        <v>-1.0850996331972605E-6</v>
      </c>
      <c r="CA423" s="51">
        <f t="shared" si="58"/>
        <v>0</v>
      </c>
      <c r="CB423" s="51">
        <f t="shared" si="58"/>
        <v>0</v>
      </c>
      <c r="CC423" s="51">
        <f t="shared" si="58"/>
        <v>0</v>
      </c>
      <c r="CD423" s="51">
        <f t="shared" si="58"/>
        <v>0</v>
      </c>
      <c r="CE423" s="51">
        <f t="shared" si="58"/>
        <v>0</v>
      </c>
      <c r="CF423" s="51">
        <f t="shared" si="58"/>
        <v>0</v>
      </c>
      <c r="CG423" s="51">
        <f t="shared" si="58"/>
        <v>0</v>
      </c>
      <c r="CH423" s="51">
        <f t="shared" si="58"/>
        <v>0</v>
      </c>
      <c r="CI423" s="51">
        <f t="shared" si="58"/>
        <v>-2.0690349012566024E-7</v>
      </c>
      <c r="CJ423" s="51">
        <f t="shared" si="58"/>
        <v>0</v>
      </c>
      <c r="CK423" s="51">
        <f t="shared" si="58"/>
        <v>0</v>
      </c>
      <c r="CL423" s="51">
        <f t="shared" si="58"/>
        <v>-3.7935439572164113E-7</v>
      </c>
      <c r="CM423" s="51">
        <f t="shared" si="58"/>
        <v>0</v>
      </c>
      <c r="CN423" s="51">
        <f t="shared" si="58"/>
        <v>0</v>
      </c>
      <c r="CO423" s="51">
        <f t="shared" si="58"/>
        <v>0</v>
      </c>
      <c r="CP423" s="51">
        <f t="shared" si="58"/>
        <v>0</v>
      </c>
      <c r="CQ423" s="51">
        <f t="shared" si="58"/>
        <v>0</v>
      </c>
      <c r="CR423" s="51">
        <f t="shared" si="58"/>
        <v>0</v>
      </c>
      <c r="CS423" s="51">
        <f t="shared" si="58"/>
        <v>0</v>
      </c>
      <c r="CT423" s="51">
        <f t="shared" si="58"/>
        <v>0</v>
      </c>
      <c r="CU423" s="51">
        <f t="shared" si="58"/>
        <v>0</v>
      </c>
      <c r="CV423" s="51">
        <f t="shared" si="58"/>
        <v>0</v>
      </c>
      <c r="CW423" s="51">
        <f t="shared" ref="CW423:EE423" si="59">CW288-CW153</f>
        <v>0</v>
      </c>
      <c r="CX423" s="51">
        <f t="shared" si="59"/>
        <v>0</v>
      </c>
      <c r="CY423" s="51">
        <f t="shared" si="59"/>
        <v>0</v>
      </c>
      <c r="CZ423" s="51">
        <f t="shared" si="59"/>
        <v>0</v>
      </c>
      <c r="DA423" s="51">
        <f t="shared" si="59"/>
        <v>0</v>
      </c>
      <c r="DB423" s="51">
        <f t="shared" si="59"/>
        <v>0</v>
      </c>
      <c r="DC423" s="51">
        <f t="shared" si="59"/>
        <v>0</v>
      </c>
      <c r="DD423" s="51">
        <f t="shared" si="59"/>
        <v>0</v>
      </c>
      <c r="DE423" s="51">
        <f t="shared" si="59"/>
        <v>0</v>
      </c>
      <c r="DF423" s="51">
        <f t="shared" si="59"/>
        <v>-2.634300769314611E-6</v>
      </c>
      <c r="DG423" s="51">
        <f t="shared" si="59"/>
        <v>-1.9308605834109364E-7</v>
      </c>
      <c r="DH423" s="51">
        <f t="shared" si="59"/>
        <v>-1.2069214619777607E-5</v>
      </c>
      <c r="DI423" s="51">
        <f t="shared" si="59"/>
        <v>0</v>
      </c>
      <c r="DJ423" s="51">
        <f t="shared" si="59"/>
        <v>0</v>
      </c>
      <c r="DK423" s="51">
        <f t="shared" si="59"/>
        <v>0</v>
      </c>
      <c r="DL423" s="51">
        <f t="shared" si="59"/>
        <v>0</v>
      </c>
      <c r="DM423" s="51">
        <f t="shared" si="59"/>
        <v>0</v>
      </c>
      <c r="DN423" s="51">
        <f t="shared" si="59"/>
        <v>0</v>
      </c>
      <c r="DO423" s="51">
        <f t="shared" si="59"/>
        <v>0</v>
      </c>
      <c r="DP423" s="51">
        <f t="shared" si="59"/>
        <v>0</v>
      </c>
      <c r="DQ423" s="51">
        <f t="shared" si="59"/>
        <v>-1.1528382254145208E-3</v>
      </c>
      <c r="DR423" s="51">
        <f t="shared" si="59"/>
        <v>0</v>
      </c>
      <c r="DS423" s="51">
        <f t="shared" si="59"/>
        <v>0</v>
      </c>
      <c r="DT423" s="51">
        <f t="shared" si="59"/>
        <v>0</v>
      </c>
      <c r="DU423" s="51">
        <f t="shared" si="59"/>
        <v>0</v>
      </c>
      <c r="DV423" s="51">
        <f t="shared" si="59"/>
        <v>0</v>
      </c>
      <c r="DW423" s="51">
        <f t="shared" si="59"/>
        <v>0</v>
      </c>
      <c r="DX423" s="51">
        <f t="shared" si="59"/>
        <v>0</v>
      </c>
      <c r="DY423" s="51">
        <f t="shared" si="59"/>
        <v>0</v>
      </c>
      <c r="DZ423" s="51">
        <f t="shared" si="59"/>
        <v>0</v>
      </c>
      <c r="EA423" s="51">
        <f t="shared" si="59"/>
        <v>0</v>
      </c>
      <c r="EB423" s="51">
        <f t="shared" si="59"/>
        <v>0</v>
      </c>
      <c r="EC423" s="51">
        <f t="shared" si="59"/>
        <v>0</v>
      </c>
      <c r="ED423" s="51">
        <f t="shared" si="59"/>
        <v>0</v>
      </c>
      <c r="EE423" s="51">
        <f t="shared" si="59"/>
        <v>0</v>
      </c>
    </row>
    <row r="424" spans="1:135">
      <c r="A424" s="49"/>
      <c r="B424" s="48">
        <f>'IND IO-table'!A19</f>
        <v>16</v>
      </c>
      <c r="C424" s="48" t="str">
        <f>'IND IO-table'!B19</f>
        <v>Rubber</v>
      </c>
      <c r="D424" s="48" t="str">
        <f>'IND IO-table'!C19</f>
        <v>ISIC 01T03</v>
      </c>
      <c r="E424" s="51">
        <f t="shared" ref="E424:AJ424" si="60">E289-E154</f>
        <v>-8.7688810999789672E-8</v>
      </c>
      <c r="F424" s="51">
        <f t="shared" si="60"/>
        <v>-5.481753640398332E-7</v>
      </c>
      <c r="G424" s="51">
        <f t="shared" si="60"/>
        <v>0</v>
      </c>
      <c r="H424" s="51">
        <f t="shared" si="60"/>
        <v>0</v>
      </c>
      <c r="I424" s="51">
        <f t="shared" si="60"/>
        <v>0</v>
      </c>
      <c r="J424" s="51">
        <f t="shared" si="60"/>
        <v>0</v>
      </c>
      <c r="K424" s="51">
        <f t="shared" si="60"/>
        <v>-8.1677672460771852E-7</v>
      </c>
      <c r="L424" s="51">
        <f t="shared" si="60"/>
        <v>0</v>
      </c>
      <c r="M424" s="51">
        <f t="shared" si="60"/>
        <v>0</v>
      </c>
      <c r="N424" s="51">
        <f t="shared" si="60"/>
        <v>0</v>
      </c>
      <c r="O424" s="51">
        <f t="shared" si="60"/>
        <v>0</v>
      </c>
      <c r="P424" s="51">
        <f t="shared" si="60"/>
        <v>0</v>
      </c>
      <c r="Q424" s="51">
        <f t="shared" si="60"/>
        <v>0</v>
      </c>
      <c r="R424" s="51">
        <f t="shared" si="60"/>
        <v>0</v>
      </c>
      <c r="S424" s="51">
        <f t="shared" si="60"/>
        <v>0</v>
      </c>
      <c r="T424" s="51">
        <f t="shared" si="60"/>
        <v>0.99244701419034764</v>
      </c>
      <c r="U424" s="51">
        <f t="shared" si="60"/>
        <v>0</v>
      </c>
      <c r="V424" s="51">
        <f t="shared" si="60"/>
        <v>0</v>
      </c>
      <c r="W424" s="51">
        <f t="shared" si="60"/>
        <v>0</v>
      </c>
      <c r="X424" s="51">
        <f t="shared" si="60"/>
        <v>0</v>
      </c>
      <c r="Y424" s="51">
        <f t="shared" si="60"/>
        <v>0</v>
      </c>
      <c r="Z424" s="51">
        <f t="shared" si="60"/>
        <v>0</v>
      </c>
      <c r="AA424" s="51">
        <f t="shared" si="60"/>
        <v>0</v>
      </c>
      <c r="AB424" s="51">
        <f t="shared" si="60"/>
        <v>0</v>
      </c>
      <c r="AC424" s="51">
        <f t="shared" si="60"/>
        <v>0</v>
      </c>
      <c r="AD424" s="51">
        <f t="shared" si="60"/>
        <v>0</v>
      </c>
      <c r="AE424" s="51">
        <f t="shared" si="60"/>
        <v>0</v>
      </c>
      <c r="AF424" s="51">
        <f t="shared" si="60"/>
        <v>0</v>
      </c>
      <c r="AG424" s="51">
        <f t="shared" si="60"/>
        <v>0</v>
      </c>
      <c r="AH424" s="51">
        <f t="shared" si="60"/>
        <v>0</v>
      </c>
      <c r="AI424" s="51">
        <f t="shared" si="60"/>
        <v>0</v>
      </c>
      <c r="AJ424" s="51">
        <f t="shared" si="60"/>
        <v>0</v>
      </c>
      <c r="AK424" s="51">
        <f t="shared" ref="AK424:BP424" si="61">AK289-AK154</f>
        <v>0</v>
      </c>
      <c r="AL424" s="51">
        <f t="shared" si="61"/>
        <v>0</v>
      </c>
      <c r="AM424" s="51">
        <f t="shared" si="61"/>
        <v>0</v>
      </c>
      <c r="AN424" s="51">
        <f t="shared" si="61"/>
        <v>0</v>
      </c>
      <c r="AO424" s="51">
        <f t="shared" si="61"/>
        <v>0</v>
      </c>
      <c r="AP424" s="51">
        <f t="shared" si="61"/>
        <v>-5.5641779706033347E-7</v>
      </c>
      <c r="AQ424" s="51">
        <f t="shared" si="61"/>
        <v>-1.8961246057245898E-6</v>
      </c>
      <c r="AR424" s="51">
        <f t="shared" si="61"/>
        <v>-7.8029474853831281E-7</v>
      </c>
      <c r="AS424" s="51">
        <f t="shared" si="61"/>
        <v>-3.5188058355312969E-6</v>
      </c>
      <c r="AT424" s="51">
        <f t="shared" si="61"/>
        <v>-1.520004474893174E-6</v>
      </c>
      <c r="AU424" s="51">
        <f t="shared" si="61"/>
        <v>-8.7636338840745568E-5</v>
      </c>
      <c r="AV424" s="51">
        <f t="shared" si="61"/>
        <v>0</v>
      </c>
      <c r="AW424" s="51">
        <f t="shared" si="61"/>
        <v>-3.706988369991247E-6</v>
      </c>
      <c r="AX424" s="51">
        <f t="shared" si="61"/>
        <v>0</v>
      </c>
      <c r="AY424" s="51">
        <f t="shared" si="61"/>
        <v>0</v>
      </c>
      <c r="AZ424" s="51">
        <f t="shared" si="61"/>
        <v>-3.3818611621991342E-6</v>
      </c>
      <c r="BA424" s="51">
        <f t="shared" si="61"/>
        <v>0</v>
      </c>
      <c r="BB424" s="51">
        <f t="shared" si="61"/>
        <v>-1.2499633939291778E-6</v>
      </c>
      <c r="BC424" s="51">
        <f t="shared" si="61"/>
        <v>-2.804357117605472E-4</v>
      </c>
      <c r="BD424" s="51">
        <f t="shared" si="61"/>
        <v>-1.9202531661774286E-6</v>
      </c>
      <c r="BE424" s="51">
        <f t="shared" si="61"/>
        <v>-4.7835740268331169E-6</v>
      </c>
      <c r="BF424" s="51">
        <f t="shared" si="61"/>
        <v>-5.5691480289957846E-4</v>
      </c>
      <c r="BG424" s="51">
        <f t="shared" si="61"/>
        <v>-2.8465809929419659E-4</v>
      </c>
      <c r="BH424" s="51">
        <f t="shared" si="61"/>
        <v>-9.6368587315233593E-5</v>
      </c>
      <c r="BI424" s="51">
        <f t="shared" si="61"/>
        <v>-2.7155800029030882E-4</v>
      </c>
      <c r="BJ424" s="51">
        <f t="shared" si="61"/>
        <v>-2.206642711721162E-5</v>
      </c>
      <c r="BK424" s="51">
        <f t="shared" si="61"/>
        <v>-1.9316460485584429E-6</v>
      </c>
      <c r="BL424" s="51">
        <f t="shared" si="61"/>
        <v>-3.2625741127946609E-4</v>
      </c>
      <c r="BM424" s="51">
        <f t="shared" si="61"/>
        <v>-1.0745136279395784E-3</v>
      </c>
      <c r="BN424" s="51">
        <f t="shared" si="61"/>
        <v>-1.1617957889602471E-2</v>
      </c>
      <c r="BO424" s="51">
        <f t="shared" si="61"/>
        <v>-2.8591012648301428E-3</v>
      </c>
      <c r="BP424" s="51">
        <f t="shared" si="61"/>
        <v>0</v>
      </c>
      <c r="BQ424" s="51">
        <f t="shared" ref="BQ424:CV424" si="62">BQ289-BQ154</f>
        <v>0</v>
      </c>
      <c r="BR424" s="51">
        <f t="shared" si="62"/>
        <v>-1.9274796151123462E-3</v>
      </c>
      <c r="BS424" s="51">
        <f t="shared" si="62"/>
        <v>-1.6006716664569633E-3</v>
      </c>
      <c r="BT424" s="51">
        <f t="shared" si="62"/>
        <v>0</v>
      </c>
      <c r="BU424" s="51">
        <f t="shared" si="62"/>
        <v>-3.4700273029280036E-4</v>
      </c>
      <c r="BV424" s="51">
        <f t="shared" si="62"/>
        <v>-2.5665413690379797E-3</v>
      </c>
      <c r="BW424" s="51">
        <f t="shared" si="62"/>
        <v>-2.6259910898466292E-5</v>
      </c>
      <c r="BX424" s="51">
        <f t="shared" si="62"/>
        <v>-1.8468221824432393E-3</v>
      </c>
      <c r="BY424" s="51">
        <f t="shared" si="62"/>
        <v>-1.6577939747909611E-3</v>
      </c>
      <c r="BZ424" s="51">
        <f t="shared" si="62"/>
        <v>-1.6493514424598358E-6</v>
      </c>
      <c r="CA424" s="51">
        <f t="shared" si="62"/>
        <v>-1.1870616923083863E-7</v>
      </c>
      <c r="CB424" s="51">
        <f t="shared" si="62"/>
        <v>0</v>
      </c>
      <c r="CC424" s="51">
        <f t="shared" si="62"/>
        <v>-1.7527527362756413E-6</v>
      </c>
      <c r="CD424" s="51">
        <f t="shared" si="62"/>
        <v>0</v>
      </c>
      <c r="CE424" s="51">
        <f t="shared" si="62"/>
        <v>-1.5471295898435686E-7</v>
      </c>
      <c r="CF424" s="51">
        <f t="shared" si="62"/>
        <v>-9.8032974894277973E-7</v>
      </c>
      <c r="CG424" s="51">
        <f t="shared" si="62"/>
        <v>0</v>
      </c>
      <c r="CH424" s="51">
        <f t="shared" si="62"/>
        <v>-2.4457085746542628E-5</v>
      </c>
      <c r="CI424" s="51">
        <f t="shared" si="62"/>
        <v>-8.7623628068217115E-5</v>
      </c>
      <c r="CJ424" s="51">
        <f t="shared" si="62"/>
        <v>-1.8874596583474208E-4</v>
      </c>
      <c r="CK424" s="51">
        <f t="shared" si="62"/>
        <v>-2.6809651474530834E-4</v>
      </c>
      <c r="CL424" s="51">
        <f t="shared" si="62"/>
        <v>-4.0382275424568698E-4</v>
      </c>
      <c r="CM424" s="51">
        <f t="shared" si="62"/>
        <v>-1.2912003107912989E-3</v>
      </c>
      <c r="CN424" s="51">
        <f t="shared" si="62"/>
        <v>-2.2308747367718836E-4</v>
      </c>
      <c r="CO424" s="51">
        <f t="shared" si="62"/>
        <v>-8.342217795285312E-7</v>
      </c>
      <c r="CP424" s="51">
        <f t="shared" si="62"/>
        <v>-3.442523933365255E-6</v>
      </c>
      <c r="CQ424" s="51">
        <f t="shared" si="62"/>
        <v>-1.25302658128822E-6</v>
      </c>
      <c r="CR424" s="51">
        <f t="shared" si="62"/>
        <v>-3.3015078977021175E-7</v>
      </c>
      <c r="CS424" s="51">
        <f t="shared" si="62"/>
        <v>0</v>
      </c>
      <c r="CT424" s="51">
        <f t="shared" si="62"/>
        <v>0</v>
      </c>
      <c r="CU424" s="51">
        <f t="shared" si="62"/>
        <v>0</v>
      </c>
      <c r="CV424" s="51">
        <f t="shared" si="62"/>
        <v>0</v>
      </c>
      <c r="CW424" s="51">
        <f t="shared" ref="CW424:EE424" si="63">CW289-CW154</f>
        <v>-7.7496791632826399E-7</v>
      </c>
      <c r="CX424" s="51">
        <f t="shared" si="63"/>
        <v>-3.1120116735015663E-5</v>
      </c>
      <c r="CY424" s="51">
        <f t="shared" si="63"/>
        <v>-7.6234606206771264E-6</v>
      </c>
      <c r="CZ424" s="51">
        <f t="shared" si="63"/>
        <v>-1.3462996952875022E-6</v>
      </c>
      <c r="DA424" s="51">
        <f t="shared" si="63"/>
        <v>0</v>
      </c>
      <c r="DB424" s="51">
        <f t="shared" si="63"/>
        <v>-8.1582538073550734E-7</v>
      </c>
      <c r="DC424" s="51">
        <f t="shared" si="63"/>
        <v>0</v>
      </c>
      <c r="DD424" s="51">
        <f t="shared" si="63"/>
        <v>-1.5816086438815059E-4</v>
      </c>
      <c r="DE424" s="51">
        <f t="shared" si="63"/>
        <v>-7.1710500077585244E-7</v>
      </c>
      <c r="DF424" s="51">
        <f t="shared" si="63"/>
        <v>-3.3488548529911989E-4</v>
      </c>
      <c r="DG424" s="51">
        <f t="shared" si="63"/>
        <v>-6.2010330274928148E-6</v>
      </c>
      <c r="DH424" s="51">
        <f t="shared" si="63"/>
        <v>-7.7096680056033932E-6</v>
      </c>
      <c r="DI424" s="51">
        <f t="shared" si="63"/>
        <v>0</v>
      </c>
      <c r="DJ424" s="51">
        <f t="shared" si="63"/>
        <v>0</v>
      </c>
      <c r="DK424" s="51">
        <f t="shared" si="63"/>
        <v>0</v>
      </c>
      <c r="DL424" s="51">
        <f t="shared" si="63"/>
        <v>0</v>
      </c>
      <c r="DM424" s="51">
        <f t="shared" si="63"/>
        <v>0</v>
      </c>
      <c r="DN424" s="51">
        <f t="shared" si="63"/>
        <v>0</v>
      </c>
      <c r="DO424" s="51">
        <f t="shared" si="63"/>
        <v>0</v>
      </c>
      <c r="DP424" s="51">
        <f t="shared" si="63"/>
        <v>0</v>
      </c>
      <c r="DQ424" s="51">
        <f t="shared" si="63"/>
        <v>-7.279669382710542E-4</v>
      </c>
      <c r="DR424" s="51">
        <f t="shared" si="63"/>
        <v>0</v>
      </c>
      <c r="DS424" s="51">
        <f t="shared" si="63"/>
        <v>0</v>
      </c>
      <c r="DT424" s="51">
        <f t="shared" si="63"/>
        <v>0</v>
      </c>
      <c r="DU424" s="51">
        <f t="shared" si="63"/>
        <v>0</v>
      </c>
      <c r="DV424" s="51">
        <f t="shared" si="63"/>
        <v>0</v>
      </c>
      <c r="DW424" s="51">
        <f t="shared" si="63"/>
        <v>0</v>
      </c>
      <c r="DX424" s="51">
        <f t="shared" si="63"/>
        <v>0</v>
      </c>
      <c r="DY424" s="51">
        <f t="shared" si="63"/>
        <v>0</v>
      </c>
      <c r="DZ424" s="51">
        <f t="shared" si="63"/>
        <v>0</v>
      </c>
      <c r="EA424" s="51">
        <f t="shared" si="63"/>
        <v>0</v>
      </c>
      <c r="EB424" s="51">
        <f t="shared" si="63"/>
        <v>0</v>
      </c>
      <c r="EC424" s="51">
        <f t="shared" si="63"/>
        <v>0</v>
      </c>
      <c r="ED424" s="51">
        <f t="shared" si="63"/>
        <v>0</v>
      </c>
      <c r="EE424" s="51">
        <f t="shared" si="63"/>
        <v>0</v>
      </c>
    </row>
    <row r="425" spans="1:135">
      <c r="A425" s="49"/>
      <c r="B425" s="48">
        <f>'IND IO-table'!A20</f>
        <v>17</v>
      </c>
      <c r="C425" s="48" t="str">
        <f>'IND IO-table'!B20</f>
        <v>Tobacco</v>
      </c>
      <c r="D425" s="48" t="str">
        <f>'IND IO-table'!C20</f>
        <v>ISIC 01T03</v>
      </c>
      <c r="E425" s="51">
        <f t="shared" ref="E425:AJ425" si="64">E290-E155</f>
        <v>0</v>
      </c>
      <c r="F425" s="51">
        <f t="shared" si="64"/>
        <v>0</v>
      </c>
      <c r="G425" s="51">
        <f t="shared" si="64"/>
        <v>0</v>
      </c>
      <c r="H425" s="51">
        <f t="shared" si="64"/>
        <v>0</v>
      </c>
      <c r="I425" s="51">
        <f t="shared" si="64"/>
        <v>0</v>
      </c>
      <c r="J425" s="51">
        <f t="shared" si="64"/>
        <v>0</v>
      </c>
      <c r="K425" s="51">
        <f t="shared" si="64"/>
        <v>0</v>
      </c>
      <c r="L425" s="51">
        <f t="shared" si="64"/>
        <v>0</v>
      </c>
      <c r="M425" s="51">
        <f t="shared" si="64"/>
        <v>0</v>
      </c>
      <c r="N425" s="51">
        <f t="shared" si="64"/>
        <v>0</v>
      </c>
      <c r="O425" s="51">
        <f t="shared" si="64"/>
        <v>0</v>
      </c>
      <c r="P425" s="51">
        <f t="shared" si="64"/>
        <v>0</v>
      </c>
      <c r="Q425" s="51">
        <f t="shared" si="64"/>
        <v>0</v>
      </c>
      <c r="R425" s="51">
        <f t="shared" si="64"/>
        <v>0</v>
      </c>
      <c r="S425" s="51">
        <f t="shared" si="64"/>
        <v>0</v>
      </c>
      <c r="T425" s="51">
        <f t="shared" si="64"/>
        <v>0</v>
      </c>
      <c r="U425" s="51">
        <f t="shared" si="64"/>
        <v>0.99158360998189632</v>
      </c>
      <c r="V425" s="51">
        <f t="shared" si="64"/>
        <v>0</v>
      </c>
      <c r="W425" s="51">
        <f t="shared" si="64"/>
        <v>0</v>
      </c>
      <c r="X425" s="51">
        <f t="shared" si="64"/>
        <v>0</v>
      </c>
      <c r="Y425" s="51">
        <f t="shared" si="64"/>
        <v>0</v>
      </c>
      <c r="Z425" s="51">
        <f t="shared" si="64"/>
        <v>0</v>
      </c>
      <c r="AA425" s="51">
        <f t="shared" si="64"/>
        <v>0</v>
      </c>
      <c r="AB425" s="51">
        <f t="shared" si="64"/>
        <v>0</v>
      </c>
      <c r="AC425" s="51">
        <f t="shared" si="64"/>
        <v>0</v>
      </c>
      <c r="AD425" s="51">
        <f t="shared" si="64"/>
        <v>0</v>
      </c>
      <c r="AE425" s="51">
        <f t="shared" si="64"/>
        <v>0</v>
      </c>
      <c r="AF425" s="51">
        <f t="shared" si="64"/>
        <v>0</v>
      </c>
      <c r="AG425" s="51">
        <f t="shared" si="64"/>
        <v>0</v>
      </c>
      <c r="AH425" s="51">
        <f t="shared" si="64"/>
        <v>0</v>
      </c>
      <c r="AI425" s="51">
        <f t="shared" si="64"/>
        <v>0</v>
      </c>
      <c r="AJ425" s="51">
        <f t="shared" si="64"/>
        <v>0</v>
      </c>
      <c r="AK425" s="51">
        <f t="shared" ref="AK425:BP425" si="65">AK290-AK155</f>
        <v>0</v>
      </c>
      <c r="AL425" s="51">
        <f t="shared" si="65"/>
        <v>0</v>
      </c>
      <c r="AM425" s="51">
        <f t="shared" si="65"/>
        <v>0</v>
      </c>
      <c r="AN425" s="51">
        <f t="shared" si="65"/>
        <v>0</v>
      </c>
      <c r="AO425" s="51">
        <f t="shared" si="65"/>
        <v>0</v>
      </c>
      <c r="AP425" s="51">
        <f t="shared" si="65"/>
        <v>0</v>
      </c>
      <c r="AQ425" s="51">
        <f t="shared" si="65"/>
        <v>0</v>
      </c>
      <c r="AR425" s="51">
        <f t="shared" si="65"/>
        <v>-3.9014737426915639E-6</v>
      </c>
      <c r="AS425" s="51">
        <f t="shared" si="65"/>
        <v>-5.6300893368500746E-7</v>
      </c>
      <c r="AT425" s="51">
        <f t="shared" si="65"/>
        <v>0</v>
      </c>
      <c r="AU425" s="51">
        <f t="shared" si="65"/>
        <v>-1.3787010492050174E-4</v>
      </c>
      <c r="AV425" s="51">
        <f t="shared" si="65"/>
        <v>0</v>
      </c>
      <c r="AW425" s="51">
        <f t="shared" si="65"/>
        <v>0</v>
      </c>
      <c r="AX425" s="51">
        <f t="shared" si="65"/>
        <v>-0.16867185345130087</v>
      </c>
      <c r="AY425" s="51">
        <f t="shared" si="65"/>
        <v>0</v>
      </c>
      <c r="AZ425" s="51">
        <f t="shared" si="65"/>
        <v>0</v>
      </c>
      <c r="BA425" s="51">
        <f t="shared" si="65"/>
        <v>0</v>
      </c>
      <c r="BB425" s="51">
        <f t="shared" si="65"/>
        <v>0</v>
      </c>
      <c r="BC425" s="51">
        <f t="shared" si="65"/>
        <v>0</v>
      </c>
      <c r="BD425" s="51">
        <f t="shared" si="65"/>
        <v>0</v>
      </c>
      <c r="BE425" s="51">
        <f t="shared" si="65"/>
        <v>0</v>
      </c>
      <c r="BF425" s="51">
        <f t="shared" si="65"/>
        <v>0</v>
      </c>
      <c r="BG425" s="51">
        <f t="shared" si="65"/>
        <v>0</v>
      </c>
      <c r="BH425" s="51">
        <f t="shared" si="65"/>
        <v>0</v>
      </c>
      <c r="BI425" s="51">
        <f t="shared" si="65"/>
        <v>0</v>
      </c>
      <c r="BJ425" s="51">
        <f t="shared" si="65"/>
        <v>0</v>
      </c>
      <c r="BK425" s="51">
        <f t="shared" si="65"/>
        <v>0</v>
      </c>
      <c r="BL425" s="51">
        <f t="shared" si="65"/>
        <v>0</v>
      </c>
      <c r="BM425" s="51">
        <f t="shared" si="65"/>
        <v>0</v>
      </c>
      <c r="BN425" s="51">
        <f t="shared" si="65"/>
        <v>0</v>
      </c>
      <c r="BO425" s="51">
        <f t="shared" si="65"/>
        <v>-4.7151938239933506E-6</v>
      </c>
      <c r="BP425" s="51">
        <f t="shared" si="65"/>
        <v>0</v>
      </c>
      <c r="BQ425" s="51">
        <f t="shared" ref="BQ425:CV425" si="66">BQ290-BQ155</f>
        <v>0</v>
      </c>
      <c r="BR425" s="51">
        <f t="shared" si="66"/>
        <v>-2.8158674392386147E-5</v>
      </c>
      <c r="BS425" s="51">
        <f t="shared" si="66"/>
        <v>-6.089093538865732E-5</v>
      </c>
      <c r="BT425" s="51">
        <f t="shared" si="66"/>
        <v>0</v>
      </c>
      <c r="BU425" s="51">
        <f t="shared" si="66"/>
        <v>0</v>
      </c>
      <c r="BV425" s="51">
        <f t="shared" si="66"/>
        <v>0</v>
      </c>
      <c r="BW425" s="51">
        <f t="shared" si="66"/>
        <v>-4.0939437666482806E-4</v>
      </c>
      <c r="BX425" s="51">
        <f t="shared" si="66"/>
        <v>0</v>
      </c>
      <c r="BY425" s="51">
        <f t="shared" si="66"/>
        <v>0</v>
      </c>
      <c r="BZ425" s="51">
        <f t="shared" si="66"/>
        <v>0</v>
      </c>
      <c r="CA425" s="51">
        <f t="shared" si="66"/>
        <v>0</v>
      </c>
      <c r="CB425" s="51">
        <f t="shared" si="66"/>
        <v>0</v>
      </c>
      <c r="CC425" s="51">
        <f t="shared" si="66"/>
        <v>0</v>
      </c>
      <c r="CD425" s="51">
        <f t="shared" si="66"/>
        <v>0</v>
      </c>
      <c r="CE425" s="51">
        <f t="shared" si="66"/>
        <v>0</v>
      </c>
      <c r="CF425" s="51">
        <f t="shared" si="66"/>
        <v>0</v>
      </c>
      <c r="CG425" s="51">
        <f t="shared" si="66"/>
        <v>0</v>
      </c>
      <c r="CH425" s="51">
        <f t="shared" si="66"/>
        <v>0</v>
      </c>
      <c r="CI425" s="51">
        <f t="shared" si="66"/>
        <v>0</v>
      </c>
      <c r="CJ425" s="51">
        <f t="shared" si="66"/>
        <v>0</v>
      </c>
      <c r="CK425" s="51">
        <f t="shared" si="66"/>
        <v>0</v>
      </c>
      <c r="CL425" s="51">
        <f t="shared" si="66"/>
        <v>0</v>
      </c>
      <c r="CM425" s="51">
        <f t="shared" si="66"/>
        <v>0</v>
      </c>
      <c r="CN425" s="51">
        <f t="shared" si="66"/>
        <v>0</v>
      </c>
      <c r="CO425" s="51">
        <f t="shared" si="66"/>
        <v>0</v>
      </c>
      <c r="CP425" s="51">
        <f t="shared" si="66"/>
        <v>0</v>
      </c>
      <c r="CQ425" s="51">
        <f t="shared" si="66"/>
        <v>0</v>
      </c>
      <c r="CR425" s="51">
        <f t="shared" si="66"/>
        <v>0</v>
      </c>
      <c r="CS425" s="51">
        <f t="shared" si="66"/>
        <v>0</v>
      </c>
      <c r="CT425" s="51">
        <f t="shared" si="66"/>
        <v>0</v>
      </c>
      <c r="CU425" s="51">
        <f t="shared" si="66"/>
        <v>0</v>
      </c>
      <c r="CV425" s="51">
        <f t="shared" si="66"/>
        <v>0</v>
      </c>
      <c r="CW425" s="51">
        <f t="shared" ref="CW425:EE425" si="67">CW290-CW155</f>
        <v>0</v>
      </c>
      <c r="CX425" s="51">
        <f t="shared" si="67"/>
        <v>0</v>
      </c>
      <c r="CY425" s="51">
        <f t="shared" si="67"/>
        <v>0</v>
      </c>
      <c r="CZ425" s="51">
        <f t="shared" si="67"/>
        <v>0</v>
      </c>
      <c r="DA425" s="51">
        <f t="shared" si="67"/>
        <v>0</v>
      </c>
      <c r="DB425" s="51">
        <f t="shared" si="67"/>
        <v>0</v>
      </c>
      <c r="DC425" s="51">
        <f t="shared" si="67"/>
        <v>0</v>
      </c>
      <c r="DD425" s="51">
        <f t="shared" si="67"/>
        <v>0</v>
      </c>
      <c r="DE425" s="51">
        <f t="shared" si="67"/>
        <v>0</v>
      </c>
      <c r="DF425" s="51">
        <f t="shared" si="67"/>
        <v>-1.0976253205477546E-7</v>
      </c>
      <c r="DG425" s="51">
        <f t="shared" si="67"/>
        <v>0</v>
      </c>
      <c r="DH425" s="51">
        <f t="shared" si="67"/>
        <v>-1.4629351054275887E-8</v>
      </c>
      <c r="DI425" s="51">
        <f t="shared" si="67"/>
        <v>0</v>
      </c>
      <c r="DJ425" s="51">
        <f t="shared" si="67"/>
        <v>0</v>
      </c>
      <c r="DK425" s="51">
        <f t="shared" si="67"/>
        <v>0</v>
      </c>
      <c r="DL425" s="51">
        <f t="shared" si="67"/>
        <v>0</v>
      </c>
      <c r="DM425" s="51">
        <f t="shared" si="67"/>
        <v>0</v>
      </c>
      <c r="DN425" s="51">
        <f t="shared" si="67"/>
        <v>0</v>
      </c>
      <c r="DO425" s="51">
        <f t="shared" si="67"/>
        <v>0</v>
      </c>
      <c r="DP425" s="51">
        <f t="shared" si="67"/>
        <v>0</v>
      </c>
      <c r="DQ425" s="51">
        <f t="shared" si="67"/>
        <v>-8.8173364994098419E-5</v>
      </c>
      <c r="DR425" s="51">
        <f t="shared" si="67"/>
        <v>0</v>
      </c>
      <c r="DS425" s="51">
        <f t="shared" si="67"/>
        <v>0</v>
      </c>
      <c r="DT425" s="51">
        <f t="shared" si="67"/>
        <v>0</v>
      </c>
      <c r="DU425" s="51">
        <f t="shared" si="67"/>
        <v>0</v>
      </c>
      <c r="DV425" s="51">
        <f t="shared" si="67"/>
        <v>0</v>
      </c>
      <c r="DW425" s="51">
        <f t="shared" si="67"/>
        <v>0</v>
      </c>
      <c r="DX425" s="51">
        <f t="shared" si="67"/>
        <v>0</v>
      </c>
      <c r="DY425" s="51">
        <f t="shared" si="67"/>
        <v>0</v>
      </c>
      <c r="DZ425" s="51">
        <f t="shared" si="67"/>
        <v>0</v>
      </c>
      <c r="EA425" s="51">
        <f t="shared" si="67"/>
        <v>0</v>
      </c>
      <c r="EB425" s="51">
        <f t="shared" si="67"/>
        <v>0</v>
      </c>
      <c r="EC425" s="51">
        <f t="shared" si="67"/>
        <v>0</v>
      </c>
      <c r="ED425" s="51">
        <f t="shared" si="67"/>
        <v>0</v>
      </c>
      <c r="EE425" s="51">
        <f t="shared" si="67"/>
        <v>0</v>
      </c>
    </row>
    <row r="426" spans="1:135">
      <c r="A426" s="49"/>
      <c r="B426" s="48">
        <f>'IND IO-table'!A21</f>
        <v>18</v>
      </c>
      <c r="C426" s="48" t="str">
        <f>'IND IO-table'!B21</f>
        <v>Fruits</v>
      </c>
      <c r="D426" s="48" t="str">
        <f>'IND IO-table'!C21</f>
        <v>ISIC 01T03</v>
      </c>
      <c r="E426" s="51">
        <f t="shared" ref="E426:AJ426" si="68">E291-E156</f>
        <v>-1.1653842981872048E-4</v>
      </c>
      <c r="F426" s="51">
        <f t="shared" si="68"/>
        <v>-6.3396480851206707E-4</v>
      </c>
      <c r="G426" s="51">
        <f t="shared" si="68"/>
        <v>-1.8236705929860326E-5</v>
      </c>
      <c r="H426" s="51">
        <f t="shared" si="68"/>
        <v>-3.2228642884076796E-6</v>
      </c>
      <c r="I426" s="51">
        <f t="shared" si="68"/>
        <v>-1.2306978428581043E-4</v>
      </c>
      <c r="J426" s="51">
        <f t="shared" si="68"/>
        <v>-8.9145734257754788E-6</v>
      </c>
      <c r="K426" s="51">
        <f t="shared" si="68"/>
        <v>-1.0534786193990354E-3</v>
      </c>
      <c r="L426" s="51">
        <f t="shared" si="68"/>
        <v>0</v>
      </c>
      <c r="M426" s="51">
        <f t="shared" si="68"/>
        <v>-3.3023801244270782E-7</v>
      </c>
      <c r="N426" s="51">
        <f t="shared" si="68"/>
        <v>0</v>
      </c>
      <c r="O426" s="51">
        <f t="shared" si="68"/>
        <v>-1.782458116690403E-6</v>
      </c>
      <c r="P426" s="51">
        <f t="shared" si="68"/>
        <v>0</v>
      </c>
      <c r="Q426" s="51">
        <f t="shared" si="68"/>
        <v>0</v>
      </c>
      <c r="R426" s="51">
        <f t="shared" si="68"/>
        <v>0</v>
      </c>
      <c r="S426" s="51">
        <f t="shared" si="68"/>
        <v>0</v>
      </c>
      <c r="T426" s="51">
        <f t="shared" si="68"/>
        <v>0</v>
      </c>
      <c r="U426" s="51">
        <f t="shared" si="68"/>
        <v>0</v>
      </c>
      <c r="V426" s="51">
        <f t="shared" si="68"/>
        <v>0.99545753630535561</v>
      </c>
      <c r="W426" s="51">
        <f t="shared" si="68"/>
        <v>0</v>
      </c>
      <c r="X426" s="51">
        <f t="shared" si="68"/>
        <v>0</v>
      </c>
      <c r="Y426" s="51">
        <f t="shared" si="68"/>
        <v>0</v>
      </c>
      <c r="Z426" s="51">
        <f t="shared" si="68"/>
        <v>0</v>
      </c>
      <c r="AA426" s="51">
        <f t="shared" si="68"/>
        <v>0</v>
      </c>
      <c r="AB426" s="51">
        <f t="shared" si="68"/>
        <v>0</v>
      </c>
      <c r="AC426" s="51">
        <f t="shared" si="68"/>
        <v>0</v>
      </c>
      <c r="AD426" s="51">
        <f t="shared" si="68"/>
        <v>0</v>
      </c>
      <c r="AE426" s="51">
        <f t="shared" si="68"/>
        <v>0</v>
      </c>
      <c r="AF426" s="51">
        <f t="shared" si="68"/>
        <v>0</v>
      </c>
      <c r="AG426" s="51">
        <f t="shared" si="68"/>
        <v>0</v>
      </c>
      <c r="AH426" s="51">
        <f t="shared" si="68"/>
        <v>0</v>
      </c>
      <c r="AI426" s="51">
        <f t="shared" si="68"/>
        <v>0</v>
      </c>
      <c r="AJ426" s="51">
        <f t="shared" si="68"/>
        <v>0</v>
      </c>
      <c r="AK426" s="51">
        <f t="shared" ref="AK426:BP426" si="69">AK291-AK156</f>
        <v>0</v>
      </c>
      <c r="AL426" s="51">
        <f t="shared" si="69"/>
        <v>0</v>
      </c>
      <c r="AM426" s="51">
        <f t="shared" si="69"/>
        <v>0</v>
      </c>
      <c r="AN426" s="51">
        <f t="shared" si="69"/>
        <v>0</v>
      </c>
      <c r="AO426" s="51">
        <f t="shared" si="69"/>
        <v>0</v>
      </c>
      <c r="AP426" s="51">
        <f t="shared" si="69"/>
        <v>-1.3103639120770855E-3</v>
      </c>
      <c r="AQ426" s="51">
        <f t="shared" si="69"/>
        <v>-3.62302009038826E-3</v>
      </c>
      <c r="AR426" s="51">
        <f t="shared" si="69"/>
        <v>-1.1127003114156341E-3</v>
      </c>
      <c r="AS426" s="51">
        <f t="shared" si="69"/>
        <v>-4.095045479157902E-3</v>
      </c>
      <c r="AT426" s="51">
        <f t="shared" si="69"/>
        <v>-1.8544054593696725E-3</v>
      </c>
      <c r="AU426" s="51">
        <f t="shared" si="69"/>
        <v>-0.10321793758134377</v>
      </c>
      <c r="AV426" s="51">
        <f t="shared" si="69"/>
        <v>0</v>
      </c>
      <c r="AW426" s="51">
        <f t="shared" si="69"/>
        <v>-0.17792550703074828</v>
      </c>
      <c r="AX426" s="51">
        <f t="shared" si="69"/>
        <v>0</v>
      </c>
      <c r="AY426" s="51">
        <f t="shared" si="69"/>
        <v>0</v>
      </c>
      <c r="AZ426" s="51">
        <f t="shared" si="69"/>
        <v>-6.2000787973650795E-7</v>
      </c>
      <c r="BA426" s="51">
        <f t="shared" si="69"/>
        <v>0</v>
      </c>
      <c r="BB426" s="51">
        <f t="shared" si="69"/>
        <v>0</v>
      </c>
      <c r="BC426" s="51">
        <f t="shared" si="69"/>
        <v>-6.7895662472290083E-6</v>
      </c>
      <c r="BD426" s="51">
        <f t="shared" si="69"/>
        <v>-4.4165822822080864E-5</v>
      </c>
      <c r="BE426" s="51">
        <f t="shared" si="69"/>
        <v>0</v>
      </c>
      <c r="BF426" s="51">
        <f t="shared" si="69"/>
        <v>-4.5268425352536349E-6</v>
      </c>
      <c r="BG426" s="51">
        <f t="shared" si="69"/>
        <v>-7.7436914933132917E-6</v>
      </c>
      <c r="BH426" s="51">
        <f t="shared" si="69"/>
        <v>-2.4431472840481758E-6</v>
      </c>
      <c r="BI426" s="51">
        <f t="shared" si="69"/>
        <v>-1.307623320598398E-5</v>
      </c>
      <c r="BJ426" s="51">
        <f t="shared" si="69"/>
        <v>-8.2749101689543573E-7</v>
      </c>
      <c r="BK426" s="51">
        <f t="shared" si="69"/>
        <v>0</v>
      </c>
      <c r="BL426" s="51">
        <f t="shared" si="69"/>
        <v>0</v>
      </c>
      <c r="BM426" s="51">
        <f t="shared" si="69"/>
        <v>-3.4751410994164891E-7</v>
      </c>
      <c r="BN426" s="51">
        <f t="shared" si="69"/>
        <v>-2.7098067907758175E-6</v>
      </c>
      <c r="BO426" s="51">
        <f t="shared" si="69"/>
        <v>-7.764047306303614E-5</v>
      </c>
      <c r="BP426" s="51">
        <f t="shared" si="69"/>
        <v>-6.1812322459556814E-8</v>
      </c>
      <c r="BQ426" s="51">
        <f t="shared" ref="BQ426:CV426" si="70">BQ291-BQ156</f>
        <v>0</v>
      </c>
      <c r="BR426" s="51">
        <f t="shared" si="70"/>
        <v>-1.0404027162371201E-3</v>
      </c>
      <c r="BS426" s="51">
        <f t="shared" si="70"/>
        <v>-8.6682527168130928E-3</v>
      </c>
      <c r="BT426" s="51">
        <f t="shared" si="70"/>
        <v>-1.8756022372112374E-4</v>
      </c>
      <c r="BU426" s="51">
        <f t="shared" si="70"/>
        <v>-2.1579325690904554E-4</v>
      </c>
      <c r="BV426" s="51">
        <f t="shared" si="70"/>
        <v>-5.2860969865777094E-4</v>
      </c>
      <c r="BW426" s="51">
        <f t="shared" si="70"/>
        <v>-1.7214436184927024E-3</v>
      </c>
      <c r="BX426" s="51">
        <f t="shared" si="70"/>
        <v>-6.9548724632954748E-5</v>
      </c>
      <c r="BY426" s="51">
        <f t="shared" si="70"/>
        <v>-1.5172426429006075E-2</v>
      </c>
      <c r="BZ426" s="51">
        <f t="shared" si="70"/>
        <v>-3.9241543134945725E-4</v>
      </c>
      <c r="CA426" s="51">
        <f t="shared" si="70"/>
        <v>0</v>
      </c>
      <c r="CB426" s="51">
        <f t="shared" si="70"/>
        <v>0</v>
      </c>
      <c r="CC426" s="51">
        <f t="shared" si="70"/>
        <v>-7.6206640707636569E-8</v>
      </c>
      <c r="CD426" s="51">
        <f t="shared" si="70"/>
        <v>0</v>
      </c>
      <c r="CE426" s="51">
        <f t="shared" si="70"/>
        <v>0</v>
      </c>
      <c r="CF426" s="51">
        <f t="shared" si="70"/>
        <v>0</v>
      </c>
      <c r="CG426" s="51">
        <f t="shared" si="70"/>
        <v>0</v>
      </c>
      <c r="CH426" s="51">
        <f t="shared" si="70"/>
        <v>0</v>
      </c>
      <c r="CI426" s="51">
        <f t="shared" si="70"/>
        <v>-6.6105665095148448E-5</v>
      </c>
      <c r="CJ426" s="51">
        <f t="shared" si="70"/>
        <v>-1.3055550996474255E-6</v>
      </c>
      <c r="CK426" s="51">
        <f t="shared" si="70"/>
        <v>0</v>
      </c>
      <c r="CL426" s="51">
        <f t="shared" si="70"/>
        <v>-1.5572497944373368E-4</v>
      </c>
      <c r="CM426" s="51">
        <f t="shared" si="70"/>
        <v>-2.1554218224656025E-5</v>
      </c>
      <c r="CN426" s="51">
        <f t="shared" si="70"/>
        <v>-2.4164213783215762E-6</v>
      </c>
      <c r="CO426" s="51">
        <f t="shared" si="70"/>
        <v>0</v>
      </c>
      <c r="CP426" s="51">
        <f t="shared" si="70"/>
        <v>0</v>
      </c>
      <c r="CQ426" s="51">
        <f t="shared" si="70"/>
        <v>0</v>
      </c>
      <c r="CR426" s="51">
        <f t="shared" si="70"/>
        <v>0</v>
      </c>
      <c r="CS426" s="51">
        <f t="shared" si="70"/>
        <v>0</v>
      </c>
      <c r="CT426" s="51">
        <f t="shared" si="70"/>
        <v>0</v>
      </c>
      <c r="CU426" s="51">
        <f t="shared" si="70"/>
        <v>0</v>
      </c>
      <c r="CV426" s="51">
        <f t="shared" si="70"/>
        <v>0</v>
      </c>
      <c r="CW426" s="51">
        <f t="shared" ref="CW426:EE426" si="71">CW291-CW156</f>
        <v>0</v>
      </c>
      <c r="CX426" s="51">
        <f t="shared" si="71"/>
        <v>0</v>
      </c>
      <c r="CY426" s="51">
        <f t="shared" si="71"/>
        <v>0</v>
      </c>
      <c r="CZ426" s="51">
        <f t="shared" si="71"/>
        <v>0</v>
      </c>
      <c r="DA426" s="51">
        <f t="shared" si="71"/>
        <v>0</v>
      </c>
      <c r="DB426" s="51">
        <f t="shared" si="71"/>
        <v>0</v>
      </c>
      <c r="DC426" s="51">
        <f t="shared" si="71"/>
        <v>0</v>
      </c>
      <c r="DD426" s="51">
        <f t="shared" si="71"/>
        <v>-8.7296580993459735E-5</v>
      </c>
      <c r="DE426" s="51">
        <f t="shared" si="71"/>
        <v>0</v>
      </c>
      <c r="DF426" s="51">
        <f t="shared" si="71"/>
        <v>-8.7513666807272474E-4</v>
      </c>
      <c r="DG426" s="51">
        <f t="shared" si="71"/>
        <v>-7.8793964576884748E-6</v>
      </c>
      <c r="DH426" s="51">
        <f t="shared" si="71"/>
        <v>-7.3676337779544226E-4</v>
      </c>
      <c r="DI426" s="51">
        <f t="shared" si="71"/>
        <v>0</v>
      </c>
      <c r="DJ426" s="51">
        <f t="shared" si="71"/>
        <v>0</v>
      </c>
      <c r="DK426" s="51">
        <f t="shared" si="71"/>
        <v>0</v>
      </c>
      <c r="DL426" s="51">
        <f t="shared" si="71"/>
        <v>0</v>
      </c>
      <c r="DM426" s="51">
        <f t="shared" si="71"/>
        <v>0</v>
      </c>
      <c r="DN426" s="51">
        <f t="shared" si="71"/>
        <v>0</v>
      </c>
      <c r="DO426" s="51">
        <f t="shared" si="71"/>
        <v>0</v>
      </c>
      <c r="DP426" s="51">
        <f t="shared" si="71"/>
        <v>0</v>
      </c>
      <c r="DQ426" s="51">
        <f t="shared" si="71"/>
        <v>-1.8823185697390782E-3</v>
      </c>
      <c r="DR426" s="51">
        <f t="shared" si="71"/>
        <v>-2.1885396599982316E-3</v>
      </c>
      <c r="DS426" s="51">
        <f t="shared" si="71"/>
        <v>0</v>
      </c>
      <c r="DT426" s="51">
        <f t="shared" si="71"/>
        <v>0</v>
      </c>
      <c r="DU426" s="51">
        <f t="shared" si="71"/>
        <v>0</v>
      </c>
      <c r="DV426" s="51">
        <f t="shared" si="71"/>
        <v>0</v>
      </c>
      <c r="DW426" s="51">
        <f t="shared" si="71"/>
        <v>0</v>
      </c>
      <c r="DX426" s="51">
        <f t="shared" si="71"/>
        <v>0</v>
      </c>
      <c r="DY426" s="51">
        <f t="shared" si="71"/>
        <v>0</v>
      </c>
      <c r="DZ426" s="51">
        <f t="shared" si="71"/>
        <v>0</v>
      </c>
      <c r="EA426" s="51">
        <f t="shared" si="71"/>
        <v>0</v>
      </c>
      <c r="EB426" s="51">
        <f t="shared" si="71"/>
        <v>0</v>
      </c>
      <c r="EC426" s="51">
        <f t="shared" si="71"/>
        <v>0</v>
      </c>
      <c r="ED426" s="51">
        <f t="shared" si="71"/>
        <v>0</v>
      </c>
      <c r="EE426" s="51">
        <f t="shared" si="71"/>
        <v>-1.0070903521582251E-3</v>
      </c>
    </row>
    <row r="427" spans="1:135">
      <c r="A427" s="49"/>
      <c r="B427" s="48">
        <f>'IND IO-table'!A22</f>
        <v>19</v>
      </c>
      <c r="C427" s="48" t="str">
        <f>'IND IO-table'!B22</f>
        <v>Vegetables</v>
      </c>
      <c r="D427" s="48" t="str">
        <f>'IND IO-table'!C22</f>
        <v>ISIC 01T03</v>
      </c>
      <c r="E427" s="51">
        <f t="shared" ref="E427:AJ427" si="72">E292-E157</f>
        <v>-2.0168426529951625E-6</v>
      </c>
      <c r="F427" s="51">
        <f t="shared" si="72"/>
        <v>-1.1032029201301642E-5</v>
      </c>
      <c r="G427" s="51">
        <f t="shared" si="72"/>
        <v>0</v>
      </c>
      <c r="H427" s="51">
        <f t="shared" si="72"/>
        <v>0</v>
      </c>
      <c r="I427" s="51">
        <f t="shared" si="72"/>
        <v>-2.2308722227035125E-6</v>
      </c>
      <c r="J427" s="51">
        <f t="shared" si="72"/>
        <v>-2.971524475258493E-7</v>
      </c>
      <c r="K427" s="51">
        <f t="shared" si="72"/>
        <v>-1.8459153976134439E-5</v>
      </c>
      <c r="L427" s="51">
        <f t="shared" si="72"/>
        <v>0</v>
      </c>
      <c r="M427" s="51">
        <f t="shared" si="72"/>
        <v>-3.3023801244270782E-7</v>
      </c>
      <c r="N427" s="51">
        <f t="shared" si="72"/>
        <v>0</v>
      </c>
      <c r="O427" s="51">
        <f t="shared" si="72"/>
        <v>-2.0566824423350805E-6</v>
      </c>
      <c r="P427" s="51">
        <f t="shared" si="72"/>
        <v>0</v>
      </c>
      <c r="Q427" s="51">
        <f t="shared" si="72"/>
        <v>0</v>
      </c>
      <c r="R427" s="51">
        <f t="shared" si="72"/>
        <v>0</v>
      </c>
      <c r="S427" s="51">
        <f t="shared" si="72"/>
        <v>0</v>
      </c>
      <c r="T427" s="51">
        <f t="shared" si="72"/>
        <v>0</v>
      </c>
      <c r="U427" s="51">
        <f t="shared" si="72"/>
        <v>0</v>
      </c>
      <c r="V427" s="51">
        <f t="shared" si="72"/>
        <v>0</v>
      </c>
      <c r="W427" s="51">
        <f t="shared" si="72"/>
        <v>0.99689425431444734</v>
      </c>
      <c r="X427" s="51">
        <f t="shared" si="72"/>
        <v>0</v>
      </c>
      <c r="Y427" s="51">
        <f t="shared" si="72"/>
        <v>0</v>
      </c>
      <c r="Z427" s="51">
        <f t="shared" si="72"/>
        <v>0</v>
      </c>
      <c r="AA427" s="51">
        <f t="shared" si="72"/>
        <v>-1.2557475635010704E-3</v>
      </c>
      <c r="AB427" s="51">
        <f t="shared" si="72"/>
        <v>0</v>
      </c>
      <c r="AC427" s="51">
        <f t="shared" si="72"/>
        <v>0</v>
      </c>
      <c r="AD427" s="51">
        <f t="shared" si="72"/>
        <v>0</v>
      </c>
      <c r="AE427" s="51">
        <f t="shared" si="72"/>
        <v>0</v>
      </c>
      <c r="AF427" s="51">
        <f t="shared" si="72"/>
        <v>0</v>
      </c>
      <c r="AG427" s="51">
        <f t="shared" si="72"/>
        <v>0</v>
      </c>
      <c r="AH427" s="51">
        <f t="shared" si="72"/>
        <v>0</v>
      </c>
      <c r="AI427" s="51">
        <f t="shared" si="72"/>
        <v>0</v>
      </c>
      <c r="AJ427" s="51">
        <f t="shared" si="72"/>
        <v>0</v>
      </c>
      <c r="AK427" s="51">
        <f t="shared" ref="AK427:BP427" si="73">AK292-AK157</f>
        <v>0</v>
      </c>
      <c r="AL427" s="51">
        <f t="shared" si="73"/>
        <v>0</v>
      </c>
      <c r="AM427" s="51">
        <f t="shared" si="73"/>
        <v>0</v>
      </c>
      <c r="AN427" s="51">
        <f t="shared" si="73"/>
        <v>0</v>
      </c>
      <c r="AO427" s="51">
        <f t="shared" si="73"/>
        <v>0</v>
      </c>
      <c r="AP427" s="51">
        <f t="shared" si="73"/>
        <v>-5.4528944111912682E-5</v>
      </c>
      <c r="AQ427" s="51">
        <f t="shared" si="73"/>
        <v>-7.4422890774690148E-5</v>
      </c>
      <c r="AR427" s="51">
        <f t="shared" si="73"/>
        <v>-2.3877019305272373E-4</v>
      </c>
      <c r="AS427" s="51">
        <f t="shared" si="73"/>
        <v>-3.8608337627449389E-4</v>
      </c>
      <c r="AT427" s="51">
        <f t="shared" si="73"/>
        <v>-3.2224094867735292E-5</v>
      </c>
      <c r="AU427" s="51">
        <f t="shared" si="73"/>
        <v>-1.8040752676377026E-3</v>
      </c>
      <c r="AV427" s="51">
        <f t="shared" si="73"/>
        <v>0</v>
      </c>
      <c r="AW427" s="51">
        <f t="shared" si="73"/>
        <v>-1.8551252598784198E-3</v>
      </c>
      <c r="AX427" s="51">
        <f t="shared" si="73"/>
        <v>0</v>
      </c>
      <c r="AY427" s="51">
        <f t="shared" si="73"/>
        <v>0</v>
      </c>
      <c r="AZ427" s="51">
        <f t="shared" si="73"/>
        <v>-1.127287054066378E-7</v>
      </c>
      <c r="BA427" s="51">
        <f t="shared" si="73"/>
        <v>0</v>
      </c>
      <c r="BB427" s="51">
        <f t="shared" si="73"/>
        <v>0</v>
      </c>
      <c r="BC427" s="51">
        <f t="shared" si="73"/>
        <v>-7.9877249967400106E-6</v>
      </c>
      <c r="BD427" s="51">
        <f t="shared" si="73"/>
        <v>-1.2801687774516193E-6</v>
      </c>
      <c r="BE427" s="51">
        <f t="shared" si="73"/>
        <v>0</v>
      </c>
      <c r="BF427" s="51">
        <f t="shared" si="73"/>
        <v>-4.7531846620163165E-6</v>
      </c>
      <c r="BG427" s="51">
        <f t="shared" si="73"/>
        <v>-1.2154498167904543E-4</v>
      </c>
      <c r="BH427" s="51">
        <f t="shared" si="73"/>
        <v>-3.121799307394891E-6</v>
      </c>
      <c r="BI427" s="51">
        <f t="shared" si="73"/>
        <v>-8.0595651206693716E-6</v>
      </c>
      <c r="BJ427" s="51">
        <f t="shared" si="73"/>
        <v>-8.2749101689543573E-7</v>
      </c>
      <c r="BK427" s="51">
        <f t="shared" si="73"/>
        <v>0</v>
      </c>
      <c r="BL427" s="51">
        <f t="shared" si="73"/>
        <v>0</v>
      </c>
      <c r="BM427" s="51">
        <f t="shared" si="73"/>
        <v>-6.9502821988329781E-7</v>
      </c>
      <c r="BN427" s="51">
        <f t="shared" si="73"/>
        <v>-4.742161883857681E-6</v>
      </c>
      <c r="BO427" s="51">
        <f t="shared" si="73"/>
        <v>-9.1831833115831662E-5</v>
      </c>
      <c r="BP427" s="51">
        <f t="shared" si="73"/>
        <v>-1.7660663559873376E-8</v>
      </c>
      <c r="BQ427" s="51">
        <f t="shared" ref="BQ427:CV427" si="74">BQ292-BQ157</f>
        <v>0</v>
      </c>
      <c r="BR427" s="51">
        <f t="shared" si="74"/>
        <v>-1.8352953514590598E-4</v>
      </c>
      <c r="BS427" s="51">
        <f t="shared" si="74"/>
        <v>-2.6713132318215068E-4</v>
      </c>
      <c r="BT427" s="51">
        <f t="shared" si="74"/>
        <v>-1.68893092450301E-5</v>
      </c>
      <c r="BU427" s="51">
        <f t="shared" si="74"/>
        <v>-2.8752508746052879E-4</v>
      </c>
      <c r="BV427" s="51">
        <f t="shared" si="74"/>
        <v>-1.56484334050925E-4</v>
      </c>
      <c r="BW427" s="51">
        <f t="shared" si="74"/>
        <v>-1.1169925162802575E-3</v>
      </c>
      <c r="BX427" s="51">
        <f t="shared" si="74"/>
        <v>-1.7882436241765853E-4</v>
      </c>
      <c r="BY427" s="51">
        <f t="shared" si="74"/>
        <v>-1.3486973192361534E-3</v>
      </c>
      <c r="BZ427" s="51">
        <f t="shared" si="74"/>
        <v>-1.2326731833120878E-5</v>
      </c>
      <c r="CA427" s="51">
        <f t="shared" si="74"/>
        <v>-7.122370153850318E-7</v>
      </c>
      <c r="CB427" s="51">
        <f t="shared" si="74"/>
        <v>0</v>
      </c>
      <c r="CC427" s="51">
        <f t="shared" si="74"/>
        <v>-1.5241328141527314E-7</v>
      </c>
      <c r="CD427" s="51">
        <f t="shared" si="74"/>
        <v>0</v>
      </c>
      <c r="CE427" s="51">
        <f t="shared" si="74"/>
        <v>-5.1570986328118959E-8</v>
      </c>
      <c r="CF427" s="51">
        <f t="shared" si="74"/>
        <v>-3.2677658298092659E-8</v>
      </c>
      <c r="CG427" s="51">
        <f t="shared" si="74"/>
        <v>0</v>
      </c>
      <c r="CH427" s="51">
        <f t="shared" si="74"/>
        <v>-6.6100231747412504E-7</v>
      </c>
      <c r="CI427" s="51">
        <f t="shared" si="74"/>
        <v>-3.4656334596048093E-6</v>
      </c>
      <c r="CJ427" s="51">
        <f t="shared" si="74"/>
        <v>-1.1190472282692218E-6</v>
      </c>
      <c r="CK427" s="51">
        <f t="shared" si="74"/>
        <v>-1.5496908366780827E-6</v>
      </c>
      <c r="CL427" s="51">
        <f t="shared" si="74"/>
        <v>-5.6903159358246165E-6</v>
      </c>
      <c r="CM427" s="51">
        <f t="shared" si="74"/>
        <v>-4.1055653761249569E-5</v>
      </c>
      <c r="CN427" s="51">
        <f t="shared" si="74"/>
        <v>-3.6677824492381065E-6</v>
      </c>
      <c r="CO427" s="51">
        <f t="shared" si="74"/>
        <v>0</v>
      </c>
      <c r="CP427" s="51">
        <f t="shared" si="74"/>
        <v>0</v>
      </c>
      <c r="CQ427" s="51">
        <f t="shared" si="74"/>
        <v>0</v>
      </c>
      <c r="CR427" s="51">
        <f t="shared" si="74"/>
        <v>0</v>
      </c>
      <c r="CS427" s="51">
        <f t="shared" si="74"/>
        <v>0</v>
      </c>
      <c r="CT427" s="51">
        <f t="shared" si="74"/>
        <v>0</v>
      </c>
      <c r="CU427" s="51">
        <f t="shared" si="74"/>
        <v>0</v>
      </c>
      <c r="CV427" s="51">
        <f t="shared" si="74"/>
        <v>0</v>
      </c>
      <c r="CW427" s="51">
        <f t="shared" ref="CW427:EE427" si="75">CW292-CW157</f>
        <v>0</v>
      </c>
      <c r="CX427" s="51">
        <f t="shared" si="75"/>
        <v>-3.4577907483350736E-6</v>
      </c>
      <c r="CY427" s="51">
        <f t="shared" si="75"/>
        <v>-1.6049390780372899E-8</v>
      </c>
      <c r="CZ427" s="51">
        <f t="shared" si="75"/>
        <v>0</v>
      </c>
      <c r="DA427" s="51">
        <f t="shared" si="75"/>
        <v>0</v>
      </c>
      <c r="DB427" s="51">
        <f t="shared" si="75"/>
        <v>0</v>
      </c>
      <c r="DC427" s="51">
        <f t="shared" si="75"/>
        <v>0</v>
      </c>
      <c r="DD427" s="51">
        <f t="shared" si="75"/>
        <v>-3.2864595197537784E-6</v>
      </c>
      <c r="DE427" s="51">
        <f t="shared" si="75"/>
        <v>0</v>
      </c>
      <c r="DF427" s="51">
        <f t="shared" si="75"/>
        <v>-1.9098680577530929E-5</v>
      </c>
      <c r="DG427" s="51">
        <f t="shared" si="75"/>
        <v>-3.3418740866727744E-7</v>
      </c>
      <c r="DH427" s="51">
        <f t="shared" si="75"/>
        <v>-1.5594888223858095E-5</v>
      </c>
      <c r="DI427" s="51">
        <f t="shared" si="75"/>
        <v>0</v>
      </c>
      <c r="DJ427" s="51">
        <f t="shared" si="75"/>
        <v>0</v>
      </c>
      <c r="DK427" s="51">
        <f t="shared" si="75"/>
        <v>0</v>
      </c>
      <c r="DL427" s="51">
        <f t="shared" si="75"/>
        <v>0</v>
      </c>
      <c r="DM427" s="51">
        <f t="shared" si="75"/>
        <v>0</v>
      </c>
      <c r="DN427" s="51">
        <f t="shared" si="75"/>
        <v>0</v>
      </c>
      <c r="DO427" s="51">
        <f t="shared" si="75"/>
        <v>0</v>
      </c>
      <c r="DP427" s="51">
        <f t="shared" si="75"/>
        <v>0</v>
      </c>
      <c r="DQ427" s="51">
        <f t="shared" si="75"/>
        <v>-7.1507271869520743E-5</v>
      </c>
      <c r="DR427" s="51">
        <f t="shared" si="75"/>
        <v>-1.3493858551260195E-2</v>
      </c>
      <c r="DS427" s="51">
        <f t="shared" si="75"/>
        <v>0</v>
      </c>
      <c r="DT427" s="51">
        <f t="shared" si="75"/>
        <v>0</v>
      </c>
      <c r="DU427" s="51">
        <f t="shared" si="75"/>
        <v>0</v>
      </c>
      <c r="DV427" s="51">
        <f t="shared" si="75"/>
        <v>0</v>
      </c>
      <c r="DW427" s="51">
        <f t="shared" si="75"/>
        <v>0</v>
      </c>
      <c r="DX427" s="51">
        <f t="shared" si="75"/>
        <v>0</v>
      </c>
      <c r="DY427" s="51">
        <f t="shared" si="75"/>
        <v>0</v>
      </c>
      <c r="DZ427" s="51">
        <f t="shared" si="75"/>
        <v>0</v>
      </c>
      <c r="EA427" s="51">
        <f t="shared" si="75"/>
        <v>0</v>
      </c>
      <c r="EB427" s="51">
        <f t="shared" si="75"/>
        <v>0</v>
      </c>
      <c r="EC427" s="51">
        <f t="shared" si="75"/>
        <v>0</v>
      </c>
      <c r="ED427" s="51">
        <f t="shared" si="75"/>
        <v>0</v>
      </c>
      <c r="EE427" s="51">
        <f t="shared" si="75"/>
        <v>-4.7250607134285494E-3</v>
      </c>
    </row>
    <row r="428" spans="1:135">
      <c r="A428" s="49"/>
      <c r="B428" s="48">
        <f>'IND IO-table'!A23</f>
        <v>20</v>
      </c>
      <c r="C428" s="48" t="str">
        <f>'IND IO-table'!B23</f>
        <v>Other crops</v>
      </c>
      <c r="D428" s="48" t="str">
        <f>'IND IO-table'!C23</f>
        <v>ISIC 01T03</v>
      </c>
      <c r="E428" s="51">
        <f t="shared" ref="E428:AJ428" si="76">E293-E158</f>
        <v>-3.3808421080968909E-4</v>
      </c>
      <c r="F428" s="51">
        <f t="shared" si="76"/>
        <v>-8.1369780599662735E-4</v>
      </c>
      <c r="G428" s="51">
        <f t="shared" si="76"/>
        <v>-7.8873753146645913E-4</v>
      </c>
      <c r="H428" s="51">
        <f t="shared" si="76"/>
        <v>0</v>
      </c>
      <c r="I428" s="51">
        <f t="shared" si="76"/>
        <v>-7.4362407423450412E-6</v>
      </c>
      <c r="J428" s="51">
        <f t="shared" si="76"/>
        <v>-2.7040872724852284E-5</v>
      </c>
      <c r="K428" s="51">
        <f t="shared" si="76"/>
        <v>-7.7103722802968622E-3</v>
      </c>
      <c r="L428" s="51">
        <f t="shared" si="76"/>
        <v>0</v>
      </c>
      <c r="M428" s="51">
        <f t="shared" si="76"/>
        <v>-8.8834025347088412E-5</v>
      </c>
      <c r="N428" s="51">
        <f t="shared" si="76"/>
        <v>-9.8585884078774058E-7</v>
      </c>
      <c r="O428" s="51">
        <f t="shared" si="76"/>
        <v>-1.4928772288096237E-3</v>
      </c>
      <c r="P428" s="51">
        <f t="shared" si="76"/>
        <v>0</v>
      </c>
      <c r="Q428" s="51">
        <f t="shared" si="76"/>
        <v>-1.4439752059830631E-6</v>
      </c>
      <c r="R428" s="51">
        <f t="shared" si="76"/>
        <v>0</v>
      </c>
      <c r="S428" s="51">
        <f t="shared" si="76"/>
        <v>0</v>
      </c>
      <c r="T428" s="51">
        <f t="shared" si="76"/>
        <v>0</v>
      </c>
      <c r="U428" s="51">
        <f t="shared" si="76"/>
        <v>0</v>
      </c>
      <c r="V428" s="51">
        <f t="shared" si="76"/>
        <v>0</v>
      </c>
      <c r="W428" s="51">
        <f t="shared" si="76"/>
        <v>-4.0949126383949192E-4</v>
      </c>
      <c r="X428" s="51">
        <f t="shared" si="76"/>
        <v>0.95034646273918522</v>
      </c>
      <c r="Y428" s="51">
        <f t="shared" si="76"/>
        <v>-9.9821123191571701E-2</v>
      </c>
      <c r="Z428" s="51">
        <f t="shared" si="76"/>
        <v>-7.0765095999535954E-3</v>
      </c>
      <c r="AA428" s="51">
        <f t="shared" si="76"/>
        <v>-0.29006879526389068</v>
      </c>
      <c r="AB428" s="51">
        <f t="shared" si="76"/>
        <v>-0.58160439986927037</v>
      </c>
      <c r="AC428" s="51">
        <f t="shared" si="76"/>
        <v>0</v>
      </c>
      <c r="AD428" s="51">
        <f t="shared" si="76"/>
        <v>0</v>
      </c>
      <c r="AE428" s="51">
        <f t="shared" si="76"/>
        <v>0</v>
      </c>
      <c r="AF428" s="51">
        <f t="shared" si="76"/>
        <v>0</v>
      </c>
      <c r="AG428" s="51">
        <f t="shared" si="76"/>
        <v>0</v>
      </c>
      <c r="AH428" s="51">
        <f t="shared" si="76"/>
        <v>0</v>
      </c>
      <c r="AI428" s="51">
        <f t="shared" si="76"/>
        <v>0</v>
      </c>
      <c r="AJ428" s="51">
        <f t="shared" si="76"/>
        <v>0</v>
      </c>
      <c r="AK428" s="51">
        <f t="shared" ref="AK428:BP428" si="77">AK293-AK158</f>
        <v>0</v>
      </c>
      <c r="AL428" s="51">
        <f t="shared" si="77"/>
        <v>0</v>
      </c>
      <c r="AM428" s="51">
        <f t="shared" si="77"/>
        <v>0</v>
      </c>
      <c r="AN428" s="51">
        <f t="shared" si="77"/>
        <v>0</v>
      </c>
      <c r="AO428" s="51">
        <f t="shared" si="77"/>
        <v>0</v>
      </c>
      <c r="AP428" s="51">
        <f t="shared" si="77"/>
        <v>-1.9993946174367983E-4</v>
      </c>
      <c r="AQ428" s="51">
        <f t="shared" si="77"/>
        <v>-2.7209388092147861E-4</v>
      </c>
      <c r="AR428" s="51">
        <f t="shared" si="77"/>
        <v>-2.1043769073329759E-2</v>
      </c>
      <c r="AS428" s="51">
        <f t="shared" si="77"/>
        <v>-1.7093795740077355E-2</v>
      </c>
      <c r="AT428" s="51">
        <f t="shared" si="77"/>
        <v>-7.8736231799466421E-5</v>
      </c>
      <c r="AU428" s="51">
        <f t="shared" si="77"/>
        <v>-4.8302208993101156E-3</v>
      </c>
      <c r="AV428" s="51">
        <f t="shared" si="77"/>
        <v>-7.1960220908514E-4</v>
      </c>
      <c r="AW428" s="51">
        <f t="shared" si="77"/>
        <v>-9.2648018933517238E-3</v>
      </c>
      <c r="AX428" s="51">
        <f t="shared" si="77"/>
        <v>-3.9382351549099E-3</v>
      </c>
      <c r="AY428" s="51">
        <f t="shared" si="77"/>
        <v>-5.2266456485822986E-7</v>
      </c>
      <c r="AZ428" s="51">
        <f t="shared" si="77"/>
        <v>-2.3954849898910534E-5</v>
      </c>
      <c r="BA428" s="51">
        <f t="shared" si="77"/>
        <v>-4.4880195523777528E-6</v>
      </c>
      <c r="BB428" s="51">
        <f t="shared" si="77"/>
        <v>-7.4569244757832092E-4</v>
      </c>
      <c r="BC428" s="51">
        <f t="shared" si="77"/>
        <v>-6.1372353724952413E-5</v>
      </c>
      <c r="BD428" s="51">
        <f t="shared" si="77"/>
        <v>-6.1448101317677722E-4</v>
      </c>
      <c r="BE428" s="51">
        <f t="shared" si="77"/>
        <v>-5.5284448395828451E-4</v>
      </c>
      <c r="BF428" s="51">
        <f t="shared" si="77"/>
        <v>-1.2781539898288638E-3</v>
      </c>
      <c r="BG428" s="51">
        <f t="shared" si="77"/>
        <v>-9.5798756202077387E-4</v>
      </c>
      <c r="BH428" s="51">
        <f t="shared" si="77"/>
        <v>-1.496970633098185E-3</v>
      </c>
      <c r="BI428" s="51">
        <f t="shared" si="77"/>
        <v>-2.7357289157047618E-3</v>
      </c>
      <c r="BJ428" s="51">
        <f t="shared" si="77"/>
        <v>-4.973221011541569E-4</v>
      </c>
      <c r="BK428" s="51">
        <f t="shared" si="77"/>
        <v>-5.4327545115706199E-5</v>
      </c>
      <c r="BL428" s="51">
        <f t="shared" si="77"/>
        <v>-6.713115458425228E-7</v>
      </c>
      <c r="BM428" s="51">
        <f t="shared" si="77"/>
        <v>-3.4751410994164892E-6</v>
      </c>
      <c r="BN428" s="51">
        <f t="shared" si="77"/>
        <v>-3.3703221960274236E-5</v>
      </c>
      <c r="BO428" s="51">
        <f t="shared" si="77"/>
        <v>-1.5175599540328115E-4</v>
      </c>
      <c r="BP428" s="51">
        <f t="shared" si="77"/>
        <v>-2.1192796271848052E-7</v>
      </c>
      <c r="BQ428" s="51">
        <f t="shared" ref="BQ428:CV428" si="78">BQ293-BQ158</f>
        <v>0</v>
      </c>
      <c r="BR428" s="51">
        <f t="shared" si="78"/>
        <v>-4.9365249993445371E-3</v>
      </c>
      <c r="BS428" s="51">
        <f t="shared" si="78"/>
        <v>-4.3524994526549406E-3</v>
      </c>
      <c r="BT428" s="51">
        <f t="shared" si="78"/>
        <v>-8.4002090718702334E-4</v>
      </c>
      <c r="BU428" s="51">
        <f t="shared" si="78"/>
        <v>-6.924811591863817E-3</v>
      </c>
      <c r="BV428" s="51">
        <f t="shared" si="78"/>
        <v>-9.3948435189707916E-3</v>
      </c>
      <c r="BW428" s="51">
        <f t="shared" si="78"/>
        <v>-5.0506561961383501E-3</v>
      </c>
      <c r="BX428" s="51">
        <f t="shared" si="78"/>
        <v>-4.7506145689560691E-3</v>
      </c>
      <c r="BY428" s="51">
        <f t="shared" si="78"/>
        <v>-3.6034204465015263E-2</v>
      </c>
      <c r="BZ428" s="51">
        <f t="shared" si="78"/>
        <v>-5.5978119877380273E-4</v>
      </c>
      <c r="CA428" s="51">
        <f t="shared" si="78"/>
        <v>-3.0982310169248883E-5</v>
      </c>
      <c r="CB428" s="51">
        <f t="shared" si="78"/>
        <v>-3.8002262844741089E-7</v>
      </c>
      <c r="CC428" s="51">
        <f t="shared" si="78"/>
        <v>-3.2159202378622637E-5</v>
      </c>
      <c r="CD428" s="51">
        <f t="shared" si="78"/>
        <v>0</v>
      </c>
      <c r="CE428" s="51">
        <f t="shared" si="78"/>
        <v>-1.0314197265623792E-7</v>
      </c>
      <c r="CF428" s="51">
        <f t="shared" si="78"/>
        <v>-4.5748721617329719E-7</v>
      </c>
      <c r="CG428" s="51">
        <f t="shared" si="78"/>
        <v>0</v>
      </c>
      <c r="CH428" s="51">
        <f t="shared" si="78"/>
        <v>-3.635512746107688E-6</v>
      </c>
      <c r="CI428" s="51">
        <f t="shared" si="78"/>
        <v>-3.7552983457807333E-5</v>
      </c>
      <c r="CJ428" s="51">
        <f t="shared" si="78"/>
        <v>-9.6984093116665893E-6</v>
      </c>
      <c r="CK428" s="51">
        <f t="shared" si="78"/>
        <v>-1.0847835856746579E-5</v>
      </c>
      <c r="CL428" s="51">
        <f t="shared" si="78"/>
        <v>-1.6293271296244485E-4</v>
      </c>
      <c r="CM428" s="51">
        <f t="shared" si="78"/>
        <v>-3.266490452379419E-4</v>
      </c>
      <c r="CN428" s="51">
        <f t="shared" si="78"/>
        <v>-9.5232892534923545E-5</v>
      </c>
      <c r="CO428" s="51">
        <f t="shared" si="78"/>
        <v>-4.6345654418251734E-7</v>
      </c>
      <c r="CP428" s="51">
        <f t="shared" si="78"/>
        <v>0</v>
      </c>
      <c r="CQ428" s="51">
        <f t="shared" si="78"/>
        <v>-8.3535105419214666E-7</v>
      </c>
      <c r="CR428" s="51">
        <f t="shared" si="78"/>
        <v>-3.3015078977021175E-7</v>
      </c>
      <c r="CS428" s="51">
        <f t="shared" si="78"/>
        <v>0</v>
      </c>
      <c r="CT428" s="51">
        <f t="shared" si="78"/>
        <v>0</v>
      </c>
      <c r="CU428" s="51">
        <f t="shared" si="78"/>
        <v>0</v>
      </c>
      <c r="CV428" s="51">
        <f t="shared" si="78"/>
        <v>-8.0528745779697206E-5</v>
      </c>
      <c r="CW428" s="51">
        <f t="shared" ref="CW428:EE428" si="79">CW293-CW158</f>
        <v>-7.7496791632826399E-7</v>
      </c>
      <c r="CX428" s="51">
        <f t="shared" si="79"/>
        <v>-6.9155814966701472E-6</v>
      </c>
      <c r="CY428" s="51">
        <f t="shared" si="79"/>
        <v>-2.0543220198877311E-6</v>
      </c>
      <c r="CZ428" s="51">
        <f t="shared" si="79"/>
        <v>0</v>
      </c>
      <c r="DA428" s="51">
        <f t="shared" si="79"/>
        <v>0</v>
      </c>
      <c r="DB428" s="51">
        <f t="shared" si="79"/>
        <v>-4.0791269036775367E-7</v>
      </c>
      <c r="DC428" s="51">
        <f t="shared" si="79"/>
        <v>0</v>
      </c>
      <c r="DD428" s="51">
        <f t="shared" si="79"/>
        <v>-1.7931744754656553E-4</v>
      </c>
      <c r="DE428" s="51">
        <f t="shared" si="79"/>
        <v>-1.544533847824913E-6</v>
      </c>
      <c r="DF428" s="51">
        <f t="shared" si="79"/>
        <v>-4.1095092001307932E-4</v>
      </c>
      <c r="DG428" s="51">
        <f t="shared" si="79"/>
        <v>-7.3466163248239527E-3</v>
      </c>
      <c r="DH428" s="51">
        <f t="shared" si="79"/>
        <v>-1.6309532022859472E-3</v>
      </c>
      <c r="DI428" s="51">
        <f t="shared" si="79"/>
        <v>-2.585235268583377E-2</v>
      </c>
      <c r="DJ428" s="51">
        <f t="shared" si="79"/>
        <v>0</v>
      </c>
      <c r="DK428" s="51">
        <f t="shared" si="79"/>
        <v>-2.6253691137249995E-2</v>
      </c>
      <c r="DL428" s="51">
        <f t="shared" si="79"/>
        <v>0</v>
      </c>
      <c r="DM428" s="51">
        <f t="shared" si="79"/>
        <v>0</v>
      </c>
      <c r="DN428" s="51">
        <f t="shared" si="79"/>
        <v>0</v>
      </c>
      <c r="DO428" s="51">
        <f t="shared" si="79"/>
        <v>0</v>
      </c>
      <c r="DP428" s="51">
        <f t="shared" si="79"/>
        <v>0</v>
      </c>
      <c r="DQ428" s="51">
        <f t="shared" si="79"/>
        <v>-1.4281710245698446E-3</v>
      </c>
      <c r="DR428" s="51">
        <f t="shared" si="79"/>
        <v>-1.1797016042864834E-2</v>
      </c>
      <c r="DS428" s="51">
        <f t="shared" si="79"/>
        <v>0</v>
      </c>
      <c r="DT428" s="51">
        <f t="shared" si="79"/>
        <v>0</v>
      </c>
      <c r="DU428" s="51">
        <f t="shared" si="79"/>
        <v>0</v>
      </c>
      <c r="DV428" s="51">
        <f t="shared" si="79"/>
        <v>0</v>
      </c>
      <c r="DW428" s="51">
        <f t="shared" si="79"/>
        <v>0</v>
      </c>
      <c r="DX428" s="51">
        <f t="shared" si="79"/>
        <v>0</v>
      </c>
      <c r="DY428" s="51">
        <f t="shared" si="79"/>
        <v>0</v>
      </c>
      <c r="DZ428" s="51">
        <f t="shared" si="79"/>
        <v>0</v>
      </c>
      <c r="EA428" s="51">
        <f t="shared" si="79"/>
        <v>0</v>
      </c>
      <c r="EB428" s="51">
        <f t="shared" si="79"/>
        <v>0</v>
      </c>
      <c r="EC428" s="51">
        <f t="shared" si="79"/>
        <v>0</v>
      </c>
      <c r="ED428" s="51">
        <f t="shared" si="79"/>
        <v>0</v>
      </c>
      <c r="EE428" s="51">
        <f t="shared" si="79"/>
        <v>-2.2102433825413807E-3</v>
      </c>
    </row>
    <row r="429" spans="1:135">
      <c r="A429" s="49"/>
      <c r="B429" s="48">
        <f>'IND IO-table'!A24</f>
        <v>21</v>
      </c>
      <c r="C429" s="48" t="str">
        <f>'IND IO-table'!B24</f>
        <v>Milk and milk products</v>
      </c>
      <c r="D429" s="48" t="str">
        <f>'IND IO-table'!C24</f>
        <v>ISIC 01T03</v>
      </c>
      <c r="E429" s="51">
        <f t="shared" ref="E429:AJ429" si="80">E294-E159</f>
        <v>-1.9813286845402476E-4</v>
      </c>
      <c r="F429" s="51">
        <f t="shared" si="80"/>
        <v>-1.077575721861302E-3</v>
      </c>
      <c r="G429" s="51">
        <f t="shared" si="80"/>
        <v>-3.1262924451189129E-5</v>
      </c>
      <c r="H429" s="51">
        <f t="shared" si="80"/>
        <v>-5.1565828614522871E-6</v>
      </c>
      <c r="I429" s="51">
        <f t="shared" si="80"/>
        <v>-2.0933017689701291E-4</v>
      </c>
      <c r="J429" s="51">
        <f t="shared" si="80"/>
        <v>-1.4857622376292464E-5</v>
      </c>
      <c r="K429" s="51">
        <f t="shared" si="80"/>
        <v>-1.7905379356850405E-3</v>
      </c>
      <c r="L429" s="51">
        <f t="shared" si="80"/>
        <v>0</v>
      </c>
      <c r="M429" s="51">
        <f t="shared" si="80"/>
        <v>0</v>
      </c>
      <c r="N429" s="51">
        <f t="shared" si="80"/>
        <v>0</v>
      </c>
      <c r="O429" s="51">
        <f t="shared" si="80"/>
        <v>-2.7422432564467741E-7</v>
      </c>
      <c r="P429" s="51">
        <f t="shared" si="80"/>
        <v>0</v>
      </c>
      <c r="Q429" s="51">
        <f t="shared" si="80"/>
        <v>0</v>
      </c>
      <c r="R429" s="51">
        <f t="shared" si="80"/>
        <v>0</v>
      </c>
      <c r="S429" s="51">
        <f t="shared" si="80"/>
        <v>0</v>
      </c>
      <c r="T429" s="51">
        <f t="shared" si="80"/>
        <v>0</v>
      </c>
      <c r="U429" s="51">
        <f t="shared" si="80"/>
        <v>0</v>
      </c>
      <c r="V429" s="51">
        <f t="shared" si="80"/>
        <v>0</v>
      </c>
      <c r="W429" s="51">
        <f t="shared" si="80"/>
        <v>0</v>
      </c>
      <c r="X429" s="51">
        <f t="shared" si="80"/>
        <v>0</v>
      </c>
      <c r="Y429" s="51">
        <f t="shared" si="80"/>
        <v>0.99432831589027371</v>
      </c>
      <c r="Z429" s="51">
        <f t="shared" si="80"/>
        <v>-6.5179141128018719E-4</v>
      </c>
      <c r="AA429" s="51">
        <f t="shared" si="80"/>
        <v>-9.6406968445437633E-4</v>
      </c>
      <c r="AB429" s="51">
        <f t="shared" si="80"/>
        <v>0</v>
      </c>
      <c r="AC429" s="51">
        <f t="shared" si="80"/>
        <v>0</v>
      </c>
      <c r="AD429" s="51">
        <f t="shared" si="80"/>
        <v>0</v>
      </c>
      <c r="AE429" s="51">
        <f t="shared" si="80"/>
        <v>0</v>
      </c>
      <c r="AF429" s="51">
        <f t="shared" si="80"/>
        <v>0</v>
      </c>
      <c r="AG429" s="51">
        <f t="shared" si="80"/>
        <v>0</v>
      </c>
      <c r="AH429" s="51">
        <f t="shared" si="80"/>
        <v>0</v>
      </c>
      <c r="AI429" s="51">
        <f t="shared" si="80"/>
        <v>0</v>
      </c>
      <c r="AJ429" s="51">
        <f t="shared" si="80"/>
        <v>0</v>
      </c>
      <c r="AK429" s="51">
        <f t="shared" ref="AK429:BP429" si="81">AK294-AK159</f>
        <v>0</v>
      </c>
      <c r="AL429" s="51">
        <f t="shared" si="81"/>
        <v>0</v>
      </c>
      <c r="AM429" s="51">
        <f t="shared" si="81"/>
        <v>0</v>
      </c>
      <c r="AN429" s="51">
        <f t="shared" si="81"/>
        <v>0</v>
      </c>
      <c r="AO429" s="51">
        <f t="shared" si="81"/>
        <v>0</v>
      </c>
      <c r="AP429" s="51">
        <f t="shared" si="81"/>
        <v>-1.4453879641637263E-3</v>
      </c>
      <c r="AQ429" s="51">
        <f t="shared" si="81"/>
        <v>-4.5279455584703206E-3</v>
      </c>
      <c r="AR429" s="51">
        <f t="shared" si="81"/>
        <v>-1.9382521553691693E-3</v>
      </c>
      <c r="AS429" s="51">
        <f t="shared" si="81"/>
        <v>-8.4388001547711557E-3</v>
      </c>
      <c r="AT429" s="51">
        <f t="shared" si="81"/>
        <v>-3.8124752239270593E-3</v>
      </c>
      <c r="AU429" s="51">
        <f t="shared" si="81"/>
        <v>-0.2117632870149391</v>
      </c>
      <c r="AV429" s="51">
        <f t="shared" si="81"/>
        <v>-3.0125977207554454E-2</v>
      </c>
      <c r="AW429" s="51">
        <f t="shared" si="81"/>
        <v>-4.3273009758721025E-2</v>
      </c>
      <c r="AX429" s="51">
        <f t="shared" si="81"/>
        <v>0</v>
      </c>
      <c r="AY429" s="51">
        <f t="shared" si="81"/>
        <v>0</v>
      </c>
      <c r="AZ429" s="51">
        <f t="shared" si="81"/>
        <v>-6.2000787973650795E-7</v>
      </c>
      <c r="BA429" s="51">
        <f t="shared" si="81"/>
        <v>0</v>
      </c>
      <c r="BB429" s="51">
        <f t="shared" si="81"/>
        <v>0</v>
      </c>
      <c r="BC429" s="51">
        <f t="shared" si="81"/>
        <v>0</v>
      </c>
      <c r="BD429" s="51">
        <f t="shared" si="81"/>
        <v>-7.0409282759839058E-5</v>
      </c>
      <c r="BE429" s="51">
        <f t="shared" si="81"/>
        <v>0</v>
      </c>
      <c r="BF429" s="51">
        <f t="shared" si="81"/>
        <v>-6.5639216761177708E-6</v>
      </c>
      <c r="BG429" s="51">
        <f t="shared" si="81"/>
        <v>-1.85848595839519E-7</v>
      </c>
      <c r="BH429" s="51">
        <f t="shared" si="81"/>
        <v>0</v>
      </c>
      <c r="BI429" s="51">
        <f t="shared" si="81"/>
        <v>0</v>
      </c>
      <c r="BJ429" s="51">
        <f t="shared" si="81"/>
        <v>0</v>
      </c>
      <c r="BK429" s="51">
        <f t="shared" si="81"/>
        <v>0</v>
      </c>
      <c r="BL429" s="51">
        <f t="shared" si="81"/>
        <v>0</v>
      </c>
      <c r="BM429" s="51">
        <f t="shared" si="81"/>
        <v>0</v>
      </c>
      <c r="BN429" s="51">
        <f t="shared" si="81"/>
        <v>-4.234073110587215E-7</v>
      </c>
      <c r="BO429" s="51">
        <f t="shared" si="81"/>
        <v>-1.9639011169836384E-5</v>
      </c>
      <c r="BP429" s="51">
        <f t="shared" si="81"/>
        <v>0</v>
      </c>
      <c r="BQ429" s="51">
        <f t="shared" ref="BQ429:CV429" si="82">BQ294-BQ159</f>
        <v>0</v>
      </c>
      <c r="BR429" s="51">
        <f t="shared" si="82"/>
        <v>-1.4682362811672478E-3</v>
      </c>
      <c r="BS429" s="51">
        <f t="shared" si="82"/>
        <v>-4.7678019250898488E-3</v>
      </c>
      <c r="BT429" s="51">
        <f t="shared" si="82"/>
        <v>-7.1112881031705673E-5</v>
      </c>
      <c r="BU429" s="51">
        <f t="shared" si="82"/>
        <v>-9.1906407894087948E-4</v>
      </c>
      <c r="BV429" s="51">
        <f t="shared" si="82"/>
        <v>-1.0162393394014664E-4</v>
      </c>
      <c r="BW429" s="51">
        <f t="shared" si="82"/>
        <v>-1.0662706703646614E-2</v>
      </c>
      <c r="BX429" s="51">
        <f t="shared" si="82"/>
        <v>-2.3431423306661627E-6</v>
      </c>
      <c r="BY429" s="51">
        <f t="shared" si="82"/>
        <v>-2.8572634102495709E-2</v>
      </c>
      <c r="BZ429" s="51">
        <f t="shared" si="82"/>
        <v>-3.09340203431875E-3</v>
      </c>
      <c r="CA429" s="51">
        <f t="shared" si="82"/>
        <v>0</v>
      </c>
      <c r="CB429" s="51">
        <f t="shared" si="82"/>
        <v>0</v>
      </c>
      <c r="CC429" s="51">
        <f t="shared" si="82"/>
        <v>0</v>
      </c>
      <c r="CD429" s="51">
        <f t="shared" si="82"/>
        <v>0</v>
      </c>
      <c r="CE429" s="51">
        <f t="shared" si="82"/>
        <v>0</v>
      </c>
      <c r="CF429" s="51">
        <f t="shared" si="82"/>
        <v>0</v>
      </c>
      <c r="CG429" s="51">
        <f t="shared" si="82"/>
        <v>0</v>
      </c>
      <c r="CH429" s="51">
        <f t="shared" si="82"/>
        <v>0</v>
      </c>
      <c r="CI429" s="51">
        <f t="shared" si="82"/>
        <v>-5.1725872531415064E-7</v>
      </c>
      <c r="CJ429" s="51">
        <f t="shared" si="82"/>
        <v>0</v>
      </c>
      <c r="CK429" s="51">
        <f t="shared" si="82"/>
        <v>0</v>
      </c>
      <c r="CL429" s="51">
        <f t="shared" si="82"/>
        <v>-1.8967719786082056E-7</v>
      </c>
      <c r="CM429" s="51">
        <f t="shared" si="82"/>
        <v>0</v>
      </c>
      <c r="CN429" s="51">
        <f t="shared" si="82"/>
        <v>0</v>
      </c>
      <c r="CO429" s="51">
        <f t="shared" si="82"/>
        <v>0</v>
      </c>
      <c r="CP429" s="51">
        <f t="shared" si="82"/>
        <v>0</v>
      </c>
      <c r="CQ429" s="51">
        <f t="shared" si="82"/>
        <v>0</v>
      </c>
      <c r="CR429" s="51">
        <f t="shared" si="82"/>
        <v>0</v>
      </c>
      <c r="CS429" s="51">
        <f t="shared" si="82"/>
        <v>0</v>
      </c>
      <c r="CT429" s="51">
        <f t="shared" si="82"/>
        <v>0</v>
      </c>
      <c r="CU429" s="51">
        <f t="shared" si="82"/>
        <v>0</v>
      </c>
      <c r="CV429" s="51">
        <f t="shared" si="82"/>
        <v>0</v>
      </c>
      <c r="CW429" s="51">
        <f t="shared" ref="CW429:EE429" si="83">CW294-CW159</f>
        <v>0</v>
      </c>
      <c r="CX429" s="51">
        <f t="shared" si="83"/>
        <v>0</v>
      </c>
      <c r="CY429" s="51">
        <f t="shared" si="83"/>
        <v>0</v>
      </c>
      <c r="CZ429" s="51">
        <f t="shared" si="83"/>
        <v>0</v>
      </c>
      <c r="DA429" s="51">
        <f t="shared" si="83"/>
        <v>0</v>
      </c>
      <c r="DB429" s="51">
        <f t="shared" si="83"/>
        <v>0</v>
      </c>
      <c r="DC429" s="51">
        <f t="shared" si="83"/>
        <v>0</v>
      </c>
      <c r="DD429" s="51">
        <f t="shared" si="83"/>
        <v>-5.0940122556183569E-5</v>
      </c>
      <c r="DE429" s="51">
        <f t="shared" si="83"/>
        <v>-1.1032384627320807E-7</v>
      </c>
      <c r="DF429" s="51">
        <f t="shared" si="83"/>
        <v>-1.5082469529646696E-3</v>
      </c>
      <c r="DG429" s="51">
        <f t="shared" si="83"/>
        <v>-2.4818984883689803E-5</v>
      </c>
      <c r="DH429" s="51">
        <f t="shared" si="83"/>
        <v>-7.3784594977345866E-4</v>
      </c>
      <c r="DI429" s="51">
        <f t="shared" si="83"/>
        <v>0</v>
      </c>
      <c r="DJ429" s="51">
        <f t="shared" si="83"/>
        <v>0</v>
      </c>
      <c r="DK429" s="51">
        <f t="shared" si="83"/>
        <v>0</v>
      </c>
      <c r="DL429" s="51">
        <f t="shared" si="83"/>
        <v>0</v>
      </c>
      <c r="DM429" s="51">
        <f t="shared" si="83"/>
        <v>0</v>
      </c>
      <c r="DN429" s="51">
        <f t="shared" si="83"/>
        <v>0</v>
      </c>
      <c r="DO429" s="51">
        <f t="shared" si="83"/>
        <v>0</v>
      </c>
      <c r="DP429" s="51">
        <f t="shared" si="83"/>
        <v>0</v>
      </c>
      <c r="DQ429" s="51">
        <f t="shared" si="83"/>
        <v>-6.28920332861787E-4</v>
      </c>
      <c r="DR429" s="51">
        <f t="shared" si="83"/>
        <v>-0.26221020104387771</v>
      </c>
      <c r="DS429" s="51">
        <f t="shared" si="83"/>
        <v>0</v>
      </c>
      <c r="DT429" s="51">
        <f t="shared" si="83"/>
        <v>0</v>
      </c>
      <c r="DU429" s="51">
        <f t="shared" si="83"/>
        <v>0</v>
      </c>
      <c r="DV429" s="51">
        <f t="shared" si="83"/>
        <v>0</v>
      </c>
      <c r="DW429" s="51">
        <f t="shared" si="83"/>
        <v>0</v>
      </c>
      <c r="DX429" s="51">
        <f t="shared" si="83"/>
        <v>0</v>
      </c>
      <c r="DY429" s="51">
        <f t="shared" si="83"/>
        <v>0</v>
      </c>
      <c r="DZ429" s="51">
        <f t="shared" si="83"/>
        <v>0</v>
      </c>
      <c r="EA429" s="51">
        <f t="shared" si="83"/>
        <v>0</v>
      </c>
      <c r="EB429" s="51">
        <f t="shared" si="83"/>
        <v>0</v>
      </c>
      <c r="EC429" s="51">
        <f t="shared" si="83"/>
        <v>0</v>
      </c>
      <c r="ED429" s="51">
        <f t="shared" si="83"/>
        <v>0</v>
      </c>
      <c r="EE429" s="51">
        <f t="shared" si="83"/>
        <v>-2.8782202524539616E-2</v>
      </c>
    </row>
    <row r="430" spans="1:135">
      <c r="A430" s="49"/>
      <c r="B430" s="48">
        <f>'IND IO-table'!A25</f>
        <v>22</v>
      </c>
      <c r="C430" s="48" t="str">
        <f>'IND IO-table'!B25</f>
        <v>Poultry &amp; Eggs</v>
      </c>
      <c r="D430" s="48" t="str">
        <f>'IND IO-table'!C25</f>
        <v>ISIC 01T03</v>
      </c>
      <c r="E430" s="51">
        <f t="shared" ref="E430:AJ430" si="84">E295-E160</f>
        <v>-3.4637080344916921E-6</v>
      </c>
      <c r="F430" s="51">
        <f t="shared" si="84"/>
        <v>-1.8706484297859306E-5</v>
      </c>
      <c r="G430" s="51">
        <f t="shared" si="84"/>
        <v>-6.5131092606644026E-7</v>
      </c>
      <c r="H430" s="51">
        <f t="shared" si="84"/>
        <v>0</v>
      </c>
      <c r="I430" s="51">
        <f t="shared" si="84"/>
        <v>-3.7181203711725206E-6</v>
      </c>
      <c r="J430" s="51">
        <f t="shared" si="84"/>
        <v>-2.971524475258493E-7</v>
      </c>
      <c r="K430" s="51">
        <f t="shared" si="84"/>
        <v>-3.1037515535093301E-5</v>
      </c>
      <c r="L430" s="51">
        <f t="shared" si="84"/>
        <v>0</v>
      </c>
      <c r="M430" s="51">
        <f t="shared" si="84"/>
        <v>0</v>
      </c>
      <c r="N430" s="51">
        <f t="shared" si="84"/>
        <v>0</v>
      </c>
      <c r="O430" s="51">
        <f t="shared" si="84"/>
        <v>0</v>
      </c>
      <c r="P430" s="51">
        <f t="shared" si="84"/>
        <v>0</v>
      </c>
      <c r="Q430" s="51">
        <f t="shared" si="84"/>
        <v>0</v>
      </c>
      <c r="R430" s="51">
        <f t="shared" si="84"/>
        <v>0</v>
      </c>
      <c r="S430" s="51">
        <f t="shared" si="84"/>
        <v>0</v>
      </c>
      <c r="T430" s="51">
        <f t="shared" si="84"/>
        <v>0</v>
      </c>
      <c r="U430" s="51">
        <f t="shared" si="84"/>
        <v>0</v>
      </c>
      <c r="V430" s="51">
        <f t="shared" si="84"/>
        <v>0</v>
      </c>
      <c r="W430" s="51">
        <f t="shared" si="84"/>
        <v>0</v>
      </c>
      <c r="X430" s="51">
        <f t="shared" si="84"/>
        <v>0</v>
      </c>
      <c r="Y430" s="51">
        <f t="shared" si="84"/>
        <v>-3.4346273117478072E-3</v>
      </c>
      <c r="Z430" s="51">
        <f t="shared" si="84"/>
        <v>0.99960527079023187</v>
      </c>
      <c r="AA430" s="51">
        <f t="shared" si="84"/>
        <v>-5.8382375308584197E-4</v>
      </c>
      <c r="AB430" s="51">
        <f t="shared" si="84"/>
        <v>0</v>
      </c>
      <c r="AC430" s="51">
        <f t="shared" si="84"/>
        <v>0</v>
      </c>
      <c r="AD430" s="51">
        <f t="shared" si="84"/>
        <v>-4.0829143277155144E-2</v>
      </c>
      <c r="AE430" s="51">
        <f t="shared" si="84"/>
        <v>0</v>
      </c>
      <c r="AF430" s="51">
        <f t="shared" si="84"/>
        <v>0</v>
      </c>
      <c r="AG430" s="51">
        <f t="shared" si="84"/>
        <v>0</v>
      </c>
      <c r="AH430" s="51">
        <f t="shared" si="84"/>
        <v>0</v>
      </c>
      <c r="AI430" s="51">
        <f t="shared" si="84"/>
        <v>0</v>
      </c>
      <c r="AJ430" s="51">
        <f t="shared" si="84"/>
        <v>0</v>
      </c>
      <c r="AK430" s="51">
        <f t="shared" ref="AK430:BP430" si="85">AK295-AK160</f>
        <v>0</v>
      </c>
      <c r="AL430" s="51">
        <f t="shared" si="85"/>
        <v>0</v>
      </c>
      <c r="AM430" s="51">
        <f t="shared" si="85"/>
        <v>0</v>
      </c>
      <c r="AN430" s="51">
        <f t="shared" si="85"/>
        <v>0</v>
      </c>
      <c r="AO430" s="51">
        <f t="shared" si="85"/>
        <v>0</v>
      </c>
      <c r="AP430" s="51">
        <f t="shared" si="85"/>
        <v>-2.5038800867715007E-5</v>
      </c>
      <c r="AQ430" s="51">
        <f t="shared" si="85"/>
        <v>-7.8215139986139335E-5</v>
      </c>
      <c r="AR430" s="51">
        <f t="shared" si="85"/>
        <v>-3.2772379438609138E-5</v>
      </c>
      <c r="AS430" s="51">
        <f t="shared" si="85"/>
        <v>-1.5933152823285711E-4</v>
      </c>
      <c r="AT430" s="51">
        <f t="shared" si="85"/>
        <v>-6.6272195105342396E-5</v>
      </c>
      <c r="AU430" s="51">
        <f t="shared" si="85"/>
        <v>-3.6805602084772444E-3</v>
      </c>
      <c r="AV430" s="51">
        <f t="shared" si="85"/>
        <v>-3.525294485858988E-3</v>
      </c>
      <c r="AW430" s="51">
        <f t="shared" si="85"/>
        <v>-2.6393757194337678E-4</v>
      </c>
      <c r="AX430" s="51">
        <f t="shared" si="85"/>
        <v>0</v>
      </c>
      <c r="AY430" s="51">
        <f t="shared" si="85"/>
        <v>0</v>
      </c>
      <c r="AZ430" s="51">
        <f t="shared" si="85"/>
        <v>-5.6364352703318899E-8</v>
      </c>
      <c r="BA430" s="51">
        <f t="shared" si="85"/>
        <v>0</v>
      </c>
      <c r="BB430" s="51">
        <f t="shared" si="85"/>
        <v>0</v>
      </c>
      <c r="BC430" s="51">
        <f t="shared" si="85"/>
        <v>0</v>
      </c>
      <c r="BD430" s="51">
        <f t="shared" si="85"/>
        <v>-4.4805907210806676E-6</v>
      </c>
      <c r="BE430" s="51">
        <f t="shared" si="85"/>
        <v>0</v>
      </c>
      <c r="BF430" s="51">
        <f t="shared" si="85"/>
        <v>-5.6585531690670437E-7</v>
      </c>
      <c r="BG430" s="51">
        <f t="shared" si="85"/>
        <v>0</v>
      </c>
      <c r="BH430" s="51">
        <f t="shared" si="85"/>
        <v>0</v>
      </c>
      <c r="BI430" s="51">
        <f t="shared" si="85"/>
        <v>0</v>
      </c>
      <c r="BJ430" s="51">
        <f t="shared" si="85"/>
        <v>0</v>
      </c>
      <c r="BK430" s="51">
        <f t="shared" si="85"/>
        <v>0</v>
      </c>
      <c r="BL430" s="51">
        <f t="shared" si="85"/>
        <v>0</v>
      </c>
      <c r="BM430" s="51">
        <f t="shared" si="85"/>
        <v>0</v>
      </c>
      <c r="BN430" s="51">
        <f t="shared" si="85"/>
        <v>-2.5404438663523293E-7</v>
      </c>
      <c r="BO430" s="51">
        <f t="shared" si="85"/>
        <v>-1.8311432326187769E-6</v>
      </c>
      <c r="BP430" s="51">
        <f t="shared" si="85"/>
        <v>0</v>
      </c>
      <c r="BQ430" s="51">
        <f t="shared" ref="BQ430:CV430" si="86">BQ295-BQ160</f>
        <v>0</v>
      </c>
      <c r="BR430" s="51">
        <f t="shared" si="86"/>
        <v>-5.6789281875147478E-5</v>
      </c>
      <c r="BS430" s="51">
        <f t="shared" si="86"/>
        <v>-1.1867159129721997E-4</v>
      </c>
      <c r="BT430" s="51">
        <f t="shared" si="86"/>
        <v>-4.9779016722193975E-5</v>
      </c>
      <c r="BU430" s="51">
        <f t="shared" si="86"/>
        <v>-2.1519549165444983E-5</v>
      </c>
      <c r="BV430" s="51">
        <f t="shared" si="86"/>
        <v>-1.3219373520669482E-6</v>
      </c>
      <c r="BW430" s="51">
        <f t="shared" si="86"/>
        <v>-5.488557953553315E-5</v>
      </c>
      <c r="BX430" s="51">
        <f t="shared" si="86"/>
        <v>-8.5205175660587735E-7</v>
      </c>
      <c r="BY430" s="51">
        <f t="shared" si="86"/>
        <v>-5.5027837197232378E-4</v>
      </c>
      <c r="BZ430" s="51">
        <f t="shared" si="86"/>
        <v>-2.1276633607731881E-4</v>
      </c>
      <c r="CA430" s="51">
        <f t="shared" si="86"/>
        <v>0</v>
      </c>
      <c r="CB430" s="51">
        <f t="shared" si="86"/>
        <v>0</v>
      </c>
      <c r="CC430" s="51">
        <f t="shared" si="86"/>
        <v>0</v>
      </c>
      <c r="CD430" s="51">
        <f t="shared" si="86"/>
        <v>0</v>
      </c>
      <c r="CE430" s="51">
        <f t="shared" si="86"/>
        <v>0</v>
      </c>
      <c r="CF430" s="51">
        <f t="shared" si="86"/>
        <v>0</v>
      </c>
      <c r="CG430" s="51">
        <f t="shared" si="86"/>
        <v>0</v>
      </c>
      <c r="CH430" s="51">
        <f t="shared" si="86"/>
        <v>0</v>
      </c>
      <c r="CI430" s="51">
        <f t="shared" si="86"/>
        <v>0</v>
      </c>
      <c r="CJ430" s="51">
        <f t="shared" si="86"/>
        <v>0</v>
      </c>
      <c r="CK430" s="51">
        <f t="shared" si="86"/>
        <v>0</v>
      </c>
      <c r="CL430" s="51">
        <f t="shared" si="86"/>
        <v>0</v>
      </c>
      <c r="CM430" s="51">
        <f t="shared" si="86"/>
        <v>0</v>
      </c>
      <c r="CN430" s="51">
        <f t="shared" si="86"/>
        <v>0</v>
      </c>
      <c r="CO430" s="51">
        <f t="shared" si="86"/>
        <v>0</v>
      </c>
      <c r="CP430" s="51">
        <f t="shared" si="86"/>
        <v>0</v>
      </c>
      <c r="CQ430" s="51">
        <f t="shared" si="86"/>
        <v>0</v>
      </c>
      <c r="CR430" s="51">
        <f t="shared" si="86"/>
        <v>0</v>
      </c>
      <c r="CS430" s="51">
        <f t="shared" si="86"/>
        <v>0</v>
      </c>
      <c r="CT430" s="51">
        <f t="shared" si="86"/>
        <v>0</v>
      </c>
      <c r="CU430" s="51">
        <f t="shared" si="86"/>
        <v>0</v>
      </c>
      <c r="CV430" s="51">
        <f t="shared" si="86"/>
        <v>0</v>
      </c>
      <c r="CW430" s="51">
        <f t="shared" ref="CW430:EE430" si="87">CW295-CW160</f>
        <v>0</v>
      </c>
      <c r="CX430" s="51">
        <f t="shared" si="87"/>
        <v>0</v>
      </c>
      <c r="CY430" s="51">
        <f t="shared" si="87"/>
        <v>0</v>
      </c>
      <c r="CZ430" s="51">
        <f t="shared" si="87"/>
        <v>0</v>
      </c>
      <c r="DA430" s="51">
        <f t="shared" si="87"/>
        <v>0</v>
      </c>
      <c r="DB430" s="51">
        <f t="shared" si="87"/>
        <v>0</v>
      </c>
      <c r="DC430" s="51">
        <f t="shared" si="87"/>
        <v>0</v>
      </c>
      <c r="DD430" s="51">
        <f t="shared" si="87"/>
        <v>-4.7242855596460562E-6</v>
      </c>
      <c r="DE430" s="51">
        <f t="shared" si="87"/>
        <v>0</v>
      </c>
      <c r="DF430" s="51">
        <f t="shared" si="87"/>
        <v>-2.8318733270132069E-5</v>
      </c>
      <c r="DG430" s="51">
        <f t="shared" si="87"/>
        <v>-4.7528875899346124E-7</v>
      </c>
      <c r="DH430" s="51">
        <f t="shared" si="87"/>
        <v>-1.3093269193576919E-5</v>
      </c>
      <c r="DI430" s="51">
        <f t="shared" si="87"/>
        <v>0</v>
      </c>
      <c r="DJ430" s="51">
        <f t="shared" si="87"/>
        <v>0</v>
      </c>
      <c r="DK430" s="51">
        <f t="shared" si="87"/>
        <v>0</v>
      </c>
      <c r="DL430" s="51">
        <f t="shared" si="87"/>
        <v>0</v>
      </c>
      <c r="DM430" s="51">
        <f t="shared" si="87"/>
        <v>0</v>
      </c>
      <c r="DN430" s="51">
        <f t="shared" si="87"/>
        <v>0</v>
      </c>
      <c r="DO430" s="51">
        <f t="shared" si="87"/>
        <v>0</v>
      </c>
      <c r="DP430" s="51">
        <f t="shared" si="87"/>
        <v>0</v>
      </c>
      <c r="DQ430" s="51">
        <f t="shared" si="87"/>
        <v>-1.4924512004546365E-5</v>
      </c>
      <c r="DR430" s="51">
        <f t="shared" si="87"/>
        <v>-7.9808489586693301E-2</v>
      </c>
      <c r="DS430" s="51">
        <f t="shared" si="87"/>
        <v>0</v>
      </c>
      <c r="DT430" s="51">
        <f t="shared" si="87"/>
        <v>0</v>
      </c>
      <c r="DU430" s="51">
        <f t="shared" si="87"/>
        <v>0</v>
      </c>
      <c r="DV430" s="51">
        <f t="shared" si="87"/>
        <v>0</v>
      </c>
      <c r="DW430" s="51">
        <f t="shared" si="87"/>
        <v>0</v>
      </c>
      <c r="DX430" s="51">
        <f t="shared" si="87"/>
        <v>0</v>
      </c>
      <c r="DY430" s="51">
        <f t="shared" si="87"/>
        <v>0</v>
      </c>
      <c r="DZ430" s="51">
        <f t="shared" si="87"/>
        <v>0</v>
      </c>
      <c r="EA430" s="51">
        <f t="shared" si="87"/>
        <v>0</v>
      </c>
      <c r="EB430" s="51">
        <f t="shared" si="87"/>
        <v>0</v>
      </c>
      <c r="EC430" s="51">
        <f t="shared" si="87"/>
        <v>0</v>
      </c>
      <c r="ED430" s="51">
        <f t="shared" si="87"/>
        <v>0</v>
      </c>
      <c r="EE430" s="51">
        <f t="shared" si="87"/>
        <v>-2.1192047659532923E-2</v>
      </c>
    </row>
    <row r="431" spans="1:135">
      <c r="A431" s="49"/>
      <c r="B431" s="48">
        <f>'IND IO-table'!A26</f>
        <v>23</v>
      </c>
      <c r="C431" s="48" t="str">
        <f>'IND IO-table'!B26</f>
        <v>Other liv.st. produ.</v>
      </c>
      <c r="D431" s="48" t="str">
        <f>'IND IO-table'!C26</f>
        <v>ISIC 01T03</v>
      </c>
      <c r="E431" s="51">
        <f t="shared" ref="E431:AJ431" si="88">E296-E161</f>
        <v>-1.4760876777622096E-2</v>
      </c>
      <c r="F431" s="51">
        <f t="shared" si="88"/>
        <v>-1.8460490603246431E-3</v>
      </c>
      <c r="G431" s="51">
        <f t="shared" si="88"/>
        <v>-4.090753664438098E-2</v>
      </c>
      <c r="H431" s="51">
        <f t="shared" si="88"/>
        <v>-9.3875590992738879E-3</v>
      </c>
      <c r="I431" s="51">
        <f t="shared" si="88"/>
        <v>-3.4945869744576287E-2</v>
      </c>
      <c r="J431" s="51">
        <f t="shared" si="88"/>
        <v>-4.1155613982330125E-4</v>
      </c>
      <c r="K431" s="51">
        <f t="shared" si="88"/>
        <v>-9.1490428030208976E-3</v>
      </c>
      <c r="L431" s="51">
        <f t="shared" si="88"/>
        <v>-3.669264332199901E-3</v>
      </c>
      <c r="M431" s="51">
        <f t="shared" si="88"/>
        <v>-1.2932450805268881E-2</v>
      </c>
      <c r="N431" s="51">
        <f t="shared" si="88"/>
        <v>-4.5355421829280797E-2</v>
      </c>
      <c r="O431" s="51">
        <f t="shared" si="88"/>
        <v>-1.4468486757501646E-2</v>
      </c>
      <c r="P431" s="51">
        <f t="shared" si="88"/>
        <v>-2.1857980980776397E-2</v>
      </c>
      <c r="Q431" s="51">
        <f t="shared" si="88"/>
        <v>-2.0718637580513653E-2</v>
      </c>
      <c r="R431" s="51">
        <f t="shared" si="88"/>
        <v>-2.3570203506312691E-2</v>
      </c>
      <c r="S431" s="51">
        <f t="shared" si="88"/>
        <v>-6.6016732675587636E-2</v>
      </c>
      <c r="T431" s="51">
        <f t="shared" si="88"/>
        <v>-1.1060445773902894E-2</v>
      </c>
      <c r="U431" s="51">
        <f t="shared" si="88"/>
        <v>-8.3949600424127174E-4</v>
      </c>
      <c r="V431" s="51">
        <f t="shared" si="88"/>
        <v>-2.8315216505429889E-3</v>
      </c>
      <c r="W431" s="51">
        <f t="shared" si="88"/>
        <v>-2.4879265917567019E-3</v>
      </c>
      <c r="X431" s="51">
        <f t="shared" si="88"/>
        <v>-4.0875431711901123E-3</v>
      </c>
      <c r="Y431" s="51">
        <f t="shared" si="88"/>
        <v>-2.2546752095752858E-3</v>
      </c>
      <c r="Z431" s="51">
        <f t="shared" si="88"/>
        <v>-2.5860902182950172E-4</v>
      </c>
      <c r="AA431" s="51">
        <f t="shared" si="88"/>
        <v>0.99961712159679894</v>
      </c>
      <c r="AB431" s="51">
        <f t="shared" si="88"/>
        <v>0</v>
      </c>
      <c r="AC431" s="51">
        <f t="shared" si="88"/>
        <v>0</v>
      </c>
      <c r="AD431" s="51">
        <f t="shared" si="88"/>
        <v>0</v>
      </c>
      <c r="AE431" s="51">
        <f t="shared" si="88"/>
        <v>0</v>
      </c>
      <c r="AF431" s="51">
        <f t="shared" si="88"/>
        <v>0</v>
      </c>
      <c r="AG431" s="51">
        <f t="shared" si="88"/>
        <v>0</v>
      </c>
      <c r="AH431" s="51">
        <f t="shared" si="88"/>
        <v>0</v>
      </c>
      <c r="AI431" s="51">
        <f t="shared" si="88"/>
        <v>0</v>
      </c>
      <c r="AJ431" s="51">
        <f t="shared" si="88"/>
        <v>0</v>
      </c>
      <c r="AK431" s="51">
        <f t="shared" ref="AK431:BP431" si="89">AK296-AK161</f>
        <v>0</v>
      </c>
      <c r="AL431" s="51">
        <f t="shared" si="89"/>
        <v>0</v>
      </c>
      <c r="AM431" s="51">
        <f t="shared" si="89"/>
        <v>0</v>
      </c>
      <c r="AN431" s="51">
        <f t="shared" si="89"/>
        <v>0</v>
      </c>
      <c r="AO431" s="51">
        <f t="shared" si="89"/>
        <v>0</v>
      </c>
      <c r="AP431" s="51">
        <f t="shared" si="89"/>
        <v>-3.3477804123130064E-4</v>
      </c>
      <c r="AQ431" s="51">
        <f t="shared" si="89"/>
        <v>-8.9165259584198832E-4</v>
      </c>
      <c r="AR431" s="51">
        <f t="shared" si="89"/>
        <v>-3.7610206879546679E-4</v>
      </c>
      <c r="AS431" s="51">
        <f t="shared" si="89"/>
        <v>-3.6466088634777936E-3</v>
      </c>
      <c r="AT431" s="51">
        <f t="shared" si="89"/>
        <v>-7.4237018553782621E-4</v>
      </c>
      <c r="AU431" s="51">
        <f t="shared" si="89"/>
        <v>-4.228895681331029E-2</v>
      </c>
      <c r="AV431" s="51">
        <f t="shared" si="89"/>
        <v>-1.1170977917072148E-2</v>
      </c>
      <c r="AW431" s="51">
        <f t="shared" si="89"/>
        <v>-3.1286981842726124E-3</v>
      </c>
      <c r="AX431" s="51">
        <f t="shared" si="89"/>
        <v>0</v>
      </c>
      <c r="AY431" s="51">
        <f t="shared" si="89"/>
        <v>-5.2266456485822986E-7</v>
      </c>
      <c r="AZ431" s="51">
        <f t="shared" si="89"/>
        <v>-2.5600688997847446E-4</v>
      </c>
      <c r="BA431" s="51">
        <f t="shared" si="89"/>
        <v>-3.78994016828791E-2</v>
      </c>
      <c r="BB431" s="51">
        <f t="shared" si="89"/>
        <v>-5.314665784787731E-3</v>
      </c>
      <c r="BC431" s="51">
        <f t="shared" si="89"/>
        <v>-5.9907937475550069E-4</v>
      </c>
      <c r="BD431" s="51">
        <f t="shared" si="89"/>
        <v>-1.2801687774516193E-4</v>
      </c>
      <c r="BE431" s="51">
        <f t="shared" si="89"/>
        <v>-1.2785810006006803E-3</v>
      </c>
      <c r="BF431" s="51">
        <f t="shared" si="89"/>
        <v>-5.4706892038540178E-3</v>
      </c>
      <c r="BG431" s="51">
        <f t="shared" si="89"/>
        <v>-2.1106205534174706E-4</v>
      </c>
      <c r="BH431" s="51">
        <f t="shared" si="89"/>
        <v>-1.2758658038918251E-5</v>
      </c>
      <c r="BI431" s="51">
        <f t="shared" si="89"/>
        <v>-1.7434977607978642E-5</v>
      </c>
      <c r="BJ431" s="51">
        <f t="shared" si="89"/>
        <v>-4.1374550844771784E-6</v>
      </c>
      <c r="BK431" s="51">
        <f t="shared" si="89"/>
        <v>-6.0363939017451333E-7</v>
      </c>
      <c r="BL431" s="51">
        <f t="shared" si="89"/>
        <v>-0.15767027146048751</v>
      </c>
      <c r="BM431" s="51">
        <f t="shared" si="89"/>
        <v>-0.18614871310312378</v>
      </c>
      <c r="BN431" s="51">
        <f t="shared" si="89"/>
        <v>-3.1783747256320626E-2</v>
      </c>
      <c r="BO431" s="51">
        <f t="shared" si="89"/>
        <v>-1.2200586908873204E-2</v>
      </c>
      <c r="BP431" s="51">
        <f t="shared" si="89"/>
        <v>-1.0331488182525926E-6</v>
      </c>
      <c r="BQ431" s="51">
        <f t="shared" ref="BQ431:CV431" si="90">BQ296-BQ161</f>
        <v>0</v>
      </c>
      <c r="BR431" s="51">
        <f t="shared" si="90"/>
        <v>-4.1866075876353527E-2</v>
      </c>
      <c r="BS431" s="51">
        <f t="shared" si="90"/>
        <v>-1.9934165964769577E-2</v>
      </c>
      <c r="BT431" s="51">
        <f t="shared" si="90"/>
        <v>-9.1306272511671407E-2</v>
      </c>
      <c r="BU431" s="51">
        <f t="shared" si="90"/>
        <v>-1.9436935018433587E-2</v>
      </c>
      <c r="BV431" s="51">
        <f t="shared" si="90"/>
        <v>-1.4003117128276173E-2</v>
      </c>
      <c r="BW431" s="51">
        <f t="shared" si="90"/>
        <v>-6.0549203561742907E-3</v>
      </c>
      <c r="BX431" s="51">
        <f t="shared" si="90"/>
        <v>-4.3631227313456318E-2</v>
      </c>
      <c r="BY431" s="51">
        <f t="shared" si="90"/>
        <v>-8.9017458455612528E-2</v>
      </c>
      <c r="BZ431" s="51">
        <f t="shared" si="90"/>
        <v>-4.9671520809237797E-4</v>
      </c>
      <c r="CA431" s="51">
        <f t="shared" si="90"/>
        <v>-1.1870616923083863E-7</v>
      </c>
      <c r="CB431" s="51">
        <f t="shared" si="90"/>
        <v>0</v>
      </c>
      <c r="CC431" s="51">
        <f t="shared" si="90"/>
        <v>-1.2955128920298218E-6</v>
      </c>
      <c r="CD431" s="51">
        <f t="shared" si="90"/>
        <v>0</v>
      </c>
      <c r="CE431" s="51">
        <f t="shared" si="90"/>
        <v>-2.0628394531247584E-7</v>
      </c>
      <c r="CF431" s="51">
        <f t="shared" si="90"/>
        <v>-4.2480955787520456E-7</v>
      </c>
      <c r="CG431" s="51">
        <f t="shared" si="90"/>
        <v>0</v>
      </c>
      <c r="CH431" s="51">
        <f t="shared" si="90"/>
        <v>-6.6100231747412504E-7</v>
      </c>
      <c r="CI431" s="51">
        <f t="shared" si="90"/>
        <v>-2.0690349012566026E-6</v>
      </c>
      <c r="CJ431" s="51">
        <f t="shared" si="90"/>
        <v>-7.4603148551281461E-7</v>
      </c>
      <c r="CK431" s="51">
        <f t="shared" si="90"/>
        <v>-4.6490725100342478E-6</v>
      </c>
      <c r="CL431" s="51">
        <f t="shared" si="90"/>
        <v>-3.7935439572164113E-6</v>
      </c>
      <c r="CM431" s="51">
        <f t="shared" si="90"/>
        <v>-5.9017502281796255E-6</v>
      </c>
      <c r="CN431" s="51">
        <f t="shared" si="90"/>
        <v>-1.5016332850998366E-5</v>
      </c>
      <c r="CO431" s="51">
        <f t="shared" si="90"/>
        <v>0</v>
      </c>
      <c r="CP431" s="51">
        <f t="shared" si="90"/>
        <v>0</v>
      </c>
      <c r="CQ431" s="51">
        <f t="shared" si="90"/>
        <v>0</v>
      </c>
      <c r="CR431" s="51">
        <f t="shared" si="90"/>
        <v>0</v>
      </c>
      <c r="CS431" s="51">
        <f t="shared" si="90"/>
        <v>-3.092266805802976E-5</v>
      </c>
      <c r="CT431" s="51">
        <f t="shared" si="90"/>
        <v>-1.7024053940583955E-5</v>
      </c>
      <c r="CU431" s="51">
        <f t="shared" si="90"/>
        <v>-2.3526865327517492E-6</v>
      </c>
      <c r="CV431" s="51">
        <f t="shared" si="90"/>
        <v>0</v>
      </c>
      <c r="CW431" s="51">
        <f t="shared" ref="CW431:EE431" si="91">CW296-CW161</f>
        <v>0</v>
      </c>
      <c r="CX431" s="51">
        <f t="shared" si="91"/>
        <v>0</v>
      </c>
      <c r="CY431" s="51">
        <f t="shared" si="91"/>
        <v>0</v>
      </c>
      <c r="CZ431" s="51">
        <f t="shared" si="91"/>
        <v>0</v>
      </c>
      <c r="DA431" s="51">
        <f t="shared" si="91"/>
        <v>0</v>
      </c>
      <c r="DB431" s="51">
        <f t="shared" si="91"/>
        <v>0</v>
      </c>
      <c r="DC431" s="51">
        <f t="shared" si="91"/>
        <v>0</v>
      </c>
      <c r="DD431" s="51">
        <f t="shared" si="91"/>
        <v>-9.520462421286727E-4</v>
      </c>
      <c r="DE431" s="51">
        <f t="shared" si="91"/>
        <v>-1.2356270782599304E-5</v>
      </c>
      <c r="DF431" s="51">
        <f t="shared" si="91"/>
        <v>-3.9612200193247914E-3</v>
      </c>
      <c r="DG431" s="51">
        <f t="shared" si="91"/>
        <v>-6.5817133310925695E-3</v>
      </c>
      <c r="DH431" s="51">
        <f t="shared" si="91"/>
        <v>-3.4790059742173486E-4</v>
      </c>
      <c r="DI431" s="51">
        <f t="shared" si="91"/>
        <v>-8.1517221304533549E-3</v>
      </c>
      <c r="DJ431" s="51">
        <f t="shared" si="91"/>
        <v>0</v>
      </c>
      <c r="DK431" s="51">
        <f t="shared" si="91"/>
        <v>0</v>
      </c>
      <c r="DL431" s="51">
        <f t="shared" si="91"/>
        <v>0</v>
      </c>
      <c r="DM431" s="51">
        <f t="shared" si="91"/>
        <v>0</v>
      </c>
      <c r="DN431" s="51">
        <f t="shared" si="91"/>
        <v>0</v>
      </c>
      <c r="DO431" s="51">
        <f t="shared" si="91"/>
        <v>0</v>
      </c>
      <c r="DP431" s="51">
        <f t="shared" si="91"/>
        <v>0</v>
      </c>
      <c r="DQ431" s="51">
        <f t="shared" si="91"/>
        <v>-6.0641714900469806E-3</v>
      </c>
      <c r="DR431" s="51">
        <f t="shared" si="91"/>
        <v>-7.159128836069753E-2</v>
      </c>
      <c r="DS431" s="51">
        <f t="shared" si="91"/>
        <v>0</v>
      </c>
      <c r="DT431" s="51">
        <f t="shared" si="91"/>
        <v>0</v>
      </c>
      <c r="DU431" s="51">
        <f t="shared" si="91"/>
        <v>0</v>
      </c>
      <c r="DV431" s="51">
        <f t="shared" si="91"/>
        <v>0</v>
      </c>
      <c r="DW431" s="51">
        <f t="shared" si="91"/>
        <v>0</v>
      </c>
      <c r="DX431" s="51">
        <f t="shared" si="91"/>
        <v>0</v>
      </c>
      <c r="DY431" s="51">
        <f t="shared" si="91"/>
        <v>0</v>
      </c>
      <c r="DZ431" s="51">
        <f t="shared" si="91"/>
        <v>0</v>
      </c>
      <c r="EA431" s="51">
        <f t="shared" si="91"/>
        <v>0</v>
      </c>
      <c r="EB431" s="51">
        <f t="shared" si="91"/>
        <v>0</v>
      </c>
      <c r="EC431" s="51">
        <f t="shared" si="91"/>
        <v>0</v>
      </c>
      <c r="ED431" s="51">
        <f t="shared" si="91"/>
        <v>0</v>
      </c>
      <c r="EE431" s="51">
        <f t="shared" si="91"/>
        <v>-4.4004421808833041E-3</v>
      </c>
    </row>
    <row r="432" spans="1:135">
      <c r="A432" s="49"/>
      <c r="B432" s="48">
        <f>'IND IO-table'!A27</f>
        <v>24</v>
      </c>
      <c r="C432" s="48" t="str">
        <f>'IND IO-table'!B27</f>
        <v>Animal Services</v>
      </c>
      <c r="D432" s="48" t="str">
        <f>'IND IO-table'!C27</f>
        <v>ISIC 01T03</v>
      </c>
      <c r="E432" s="51">
        <f t="shared" ref="E432:AJ432" si="92">E297-E162</f>
        <v>-4.614531605612382E-2</v>
      </c>
      <c r="F432" s="51">
        <f t="shared" si="92"/>
        <v>-1.1457481805717058E-2</v>
      </c>
      <c r="G432" s="51">
        <f t="shared" si="92"/>
        <v>-0.22846554402373376</v>
      </c>
      <c r="H432" s="51">
        <f t="shared" si="92"/>
        <v>-2.9674845221942549E-2</v>
      </c>
      <c r="I432" s="51">
        <f t="shared" si="92"/>
        <v>-6.0741817067734113E-2</v>
      </c>
      <c r="J432" s="51">
        <f t="shared" si="92"/>
        <v>-4.1336282670425842E-2</v>
      </c>
      <c r="K432" s="51">
        <f t="shared" si="92"/>
        <v>-6.5221091658030611E-2</v>
      </c>
      <c r="L432" s="51">
        <f t="shared" si="92"/>
        <v>-1.023454311549188E-2</v>
      </c>
      <c r="M432" s="51">
        <f t="shared" si="92"/>
        <v>-3.0093269121854192E-2</v>
      </c>
      <c r="N432" s="51">
        <f t="shared" si="92"/>
        <v>0</v>
      </c>
      <c r="O432" s="51">
        <f t="shared" si="92"/>
        <v>-5.0802524344607289E-2</v>
      </c>
      <c r="P432" s="51">
        <f t="shared" si="92"/>
        <v>-7.7763017107683435E-2</v>
      </c>
      <c r="Q432" s="51">
        <f t="shared" si="92"/>
        <v>-5.5980191227240947E-2</v>
      </c>
      <c r="R432" s="51">
        <f t="shared" si="92"/>
        <v>0</v>
      </c>
      <c r="S432" s="51">
        <f t="shared" si="92"/>
        <v>0</v>
      </c>
      <c r="T432" s="51">
        <f t="shared" si="92"/>
        <v>0</v>
      </c>
      <c r="U432" s="51">
        <f t="shared" si="92"/>
        <v>-9.7590245820455938E-3</v>
      </c>
      <c r="V432" s="51">
        <f t="shared" si="92"/>
        <v>-1.8124977948454163E-2</v>
      </c>
      <c r="W432" s="51">
        <f t="shared" si="92"/>
        <v>-2.0215684343913427E-2</v>
      </c>
      <c r="X432" s="51">
        <f t="shared" si="92"/>
        <v>-3.8869977427228829E-2</v>
      </c>
      <c r="Y432" s="51">
        <f t="shared" si="92"/>
        <v>0</v>
      </c>
      <c r="Z432" s="51">
        <f t="shared" si="92"/>
        <v>0</v>
      </c>
      <c r="AA432" s="51">
        <f t="shared" si="92"/>
        <v>0</v>
      </c>
      <c r="AB432" s="51">
        <f t="shared" si="92"/>
        <v>1</v>
      </c>
      <c r="AC432" s="51">
        <f t="shared" si="92"/>
        <v>0</v>
      </c>
      <c r="AD432" s="51">
        <f t="shared" si="92"/>
        <v>0</v>
      </c>
      <c r="AE432" s="51">
        <f t="shared" si="92"/>
        <v>0</v>
      </c>
      <c r="AF432" s="51">
        <f t="shared" si="92"/>
        <v>0</v>
      </c>
      <c r="AG432" s="51">
        <f t="shared" si="92"/>
        <v>0</v>
      </c>
      <c r="AH432" s="51">
        <f t="shared" si="92"/>
        <v>0</v>
      </c>
      <c r="AI432" s="51">
        <f t="shared" si="92"/>
        <v>0</v>
      </c>
      <c r="AJ432" s="51">
        <f t="shared" si="92"/>
        <v>0</v>
      </c>
      <c r="AK432" s="51">
        <f t="shared" ref="AK432:BP432" si="93">AK297-AK162</f>
        <v>0</v>
      </c>
      <c r="AL432" s="51">
        <f t="shared" si="93"/>
        <v>0</v>
      </c>
      <c r="AM432" s="51">
        <f t="shared" si="93"/>
        <v>0</v>
      </c>
      <c r="AN432" s="51">
        <f t="shared" si="93"/>
        <v>0</v>
      </c>
      <c r="AO432" s="51">
        <f t="shared" si="93"/>
        <v>0</v>
      </c>
      <c r="AP432" s="51">
        <f t="shared" si="93"/>
        <v>0</v>
      </c>
      <c r="AQ432" s="51">
        <f t="shared" si="93"/>
        <v>0</v>
      </c>
      <c r="AR432" s="51">
        <f t="shared" si="93"/>
        <v>0</v>
      </c>
      <c r="AS432" s="51">
        <f t="shared" si="93"/>
        <v>0</v>
      </c>
      <c r="AT432" s="51">
        <f t="shared" si="93"/>
        <v>0</v>
      </c>
      <c r="AU432" s="51">
        <f t="shared" si="93"/>
        <v>0</v>
      </c>
      <c r="AV432" s="51">
        <f t="shared" si="93"/>
        <v>0</v>
      </c>
      <c r="AW432" s="51">
        <f t="shared" si="93"/>
        <v>0</v>
      </c>
      <c r="AX432" s="51">
        <f t="shared" si="93"/>
        <v>0</v>
      </c>
      <c r="AY432" s="51">
        <f t="shared" si="93"/>
        <v>0</v>
      </c>
      <c r="AZ432" s="51">
        <f t="shared" si="93"/>
        <v>0</v>
      </c>
      <c r="BA432" s="51">
        <f t="shared" si="93"/>
        <v>0</v>
      </c>
      <c r="BB432" s="51">
        <f t="shared" si="93"/>
        <v>0</v>
      </c>
      <c r="BC432" s="51">
        <f t="shared" si="93"/>
        <v>0</v>
      </c>
      <c r="BD432" s="51">
        <f t="shared" si="93"/>
        <v>0</v>
      </c>
      <c r="BE432" s="51">
        <f t="shared" si="93"/>
        <v>0</v>
      </c>
      <c r="BF432" s="51">
        <f t="shared" si="93"/>
        <v>0</v>
      </c>
      <c r="BG432" s="51">
        <f t="shared" si="93"/>
        <v>0</v>
      </c>
      <c r="BH432" s="51">
        <f t="shared" si="93"/>
        <v>0</v>
      </c>
      <c r="BI432" s="51">
        <f t="shared" si="93"/>
        <v>0</v>
      </c>
      <c r="BJ432" s="51">
        <f t="shared" si="93"/>
        <v>0</v>
      </c>
      <c r="BK432" s="51">
        <f t="shared" si="93"/>
        <v>0</v>
      </c>
      <c r="BL432" s="51">
        <f t="shared" si="93"/>
        <v>0</v>
      </c>
      <c r="BM432" s="51">
        <f t="shared" si="93"/>
        <v>0</v>
      </c>
      <c r="BN432" s="51">
        <f t="shared" si="93"/>
        <v>0</v>
      </c>
      <c r="BO432" s="51">
        <f t="shared" si="93"/>
        <v>0</v>
      </c>
      <c r="BP432" s="51">
        <f t="shared" si="93"/>
        <v>0</v>
      </c>
      <c r="BQ432" s="51">
        <f t="shared" ref="BQ432:CV432" si="94">BQ297-BQ162</f>
        <v>0</v>
      </c>
      <c r="BR432" s="51">
        <f t="shared" si="94"/>
        <v>0</v>
      </c>
      <c r="BS432" s="51">
        <f t="shared" si="94"/>
        <v>0</v>
      </c>
      <c r="BT432" s="51">
        <f t="shared" si="94"/>
        <v>0</v>
      </c>
      <c r="BU432" s="51">
        <f t="shared" si="94"/>
        <v>0</v>
      </c>
      <c r="BV432" s="51">
        <f t="shared" si="94"/>
        <v>0</v>
      </c>
      <c r="BW432" s="51">
        <f t="shared" si="94"/>
        <v>0</v>
      </c>
      <c r="BX432" s="51">
        <f t="shared" si="94"/>
        <v>0</v>
      </c>
      <c r="BY432" s="51">
        <f t="shared" si="94"/>
        <v>0</v>
      </c>
      <c r="BZ432" s="51">
        <f t="shared" si="94"/>
        <v>0</v>
      </c>
      <c r="CA432" s="51">
        <f t="shared" si="94"/>
        <v>0</v>
      </c>
      <c r="CB432" s="51">
        <f t="shared" si="94"/>
        <v>0</v>
      </c>
      <c r="CC432" s="51">
        <f t="shared" si="94"/>
        <v>0</v>
      </c>
      <c r="CD432" s="51">
        <f t="shared" si="94"/>
        <v>0</v>
      </c>
      <c r="CE432" s="51">
        <f t="shared" si="94"/>
        <v>0</v>
      </c>
      <c r="CF432" s="51">
        <f t="shared" si="94"/>
        <v>0</v>
      </c>
      <c r="CG432" s="51">
        <f t="shared" si="94"/>
        <v>0</v>
      </c>
      <c r="CH432" s="51">
        <f t="shared" si="94"/>
        <v>0</v>
      </c>
      <c r="CI432" s="51">
        <f t="shared" si="94"/>
        <v>0</v>
      </c>
      <c r="CJ432" s="51">
        <f t="shared" si="94"/>
        <v>0</v>
      </c>
      <c r="CK432" s="51">
        <f t="shared" si="94"/>
        <v>0</v>
      </c>
      <c r="CL432" s="51">
        <f t="shared" si="94"/>
        <v>0</v>
      </c>
      <c r="CM432" s="51">
        <f t="shared" si="94"/>
        <v>0</v>
      </c>
      <c r="CN432" s="51">
        <f t="shared" si="94"/>
        <v>0</v>
      </c>
      <c r="CO432" s="51">
        <f t="shared" si="94"/>
        <v>0</v>
      </c>
      <c r="CP432" s="51">
        <f t="shared" si="94"/>
        <v>0</v>
      </c>
      <c r="CQ432" s="51">
        <f t="shared" si="94"/>
        <v>0</v>
      </c>
      <c r="CR432" s="51">
        <f t="shared" si="94"/>
        <v>0</v>
      </c>
      <c r="CS432" s="51">
        <f t="shared" si="94"/>
        <v>0</v>
      </c>
      <c r="CT432" s="51">
        <f t="shared" si="94"/>
        <v>0</v>
      </c>
      <c r="CU432" s="51">
        <f t="shared" si="94"/>
        <v>0</v>
      </c>
      <c r="CV432" s="51">
        <f t="shared" si="94"/>
        <v>0</v>
      </c>
      <c r="CW432" s="51">
        <f t="shared" ref="CW432:EE432" si="95">CW297-CW162</f>
        <v>0</v>
      </c>
      <c r="CX432" s="51">
        <f t="shared" si="95"/>
        <v>0</v>
      </c>
      <c r="CY432" s="51">
        <f t="shared" si="95"/>
        <v>0</v>
      </c>
      <c r="CZ432" s="51">
        <f t="shared" si="95"/>
        <v>0</v>
      </c>
      <c r="DA432" s="51">
        <f t="shared" si="95"/>
        <v>0</v>
      </c>
      <c r="DB432" s="51">
        <f t="shared" si="95"/>
        <v>0</v>
      </c>
      <c r="DC432" s="51">
        <f t="shared" si="95"/>
        <v>0</v>
      </c>
      <c r="DD432" s="51">
        <f t="shared" si="95"/>
        <v>0</v>
      </c>
      <c r="DE432" s="51">
        <f t="shared" si="95"/>
        <v>0</v>
      </c>
      <c r="DF432" s="51">
        <f t="shared" si="95"/>
        <v>0</v>
      </c>
      <c r="DG432" s="51">
        <f t="shared" si="95"/>
        <v>0</v>
      </c>
      <c r="DH432" s="51">
        <f t="shared" si="95"/>
        <v>0</v>
      </c>
      <c r="DI432" s="51">
        <f t="shared" si="95"/>
        <v>-2.983404744673494E-2</v>
      </c>
      <c r="DJ432" s="51">
        <f t="shared" si="95"/>
        <v>0</v>
      </c>
      <c r="DK432" s="51">
        <f t="shared" si="95"/>
        <v>0</v>
      </c>
      <c r="DL432" s="51">
        <f t="shared" si="95"/>
        <v>0</v>
      </c>
      <c r="DM432" s="51">
        <f t="shared" si="95"/>
        <v>0</v>
      </c>
      <c r="DN432" s="51">
        <f t="shared" si="95"/>
        <v>0</v>
      </c>
      <c r="DO432" s="51">
        <f t="shared" si="95"/>
        <v>0</v>
      </c>
      <c r="DP432" s="51">
        <f t="shared" si="95"/>
        <v>0</v>
      </c>
      <c r="DQ432" s="51">
        <f t="shared" si="95"/>
        <v>0</v>
      </c>
      <c r="DR432" s="51">
        <f t="shared" si="95"/>
        <v>0</v>
      </c>
      <c r="DS432" s="51">
        <f t="shared" si="95"/>
        <v>0</v>
      </c>
      <c r="DT432" s="51">
        <f t="shared" si="95"/>
        <v>0</v>
      </c>
      <c r="DU432" s="51">
        <f t="shared" si="95"/>
        <v>0</v>
      </c>
      <c r="DV432" s="51">
        <f t="shared" si="95"/>
        <v>0</v>
      </c>
      <c r="DW432" s="51">
        <f t="shared" si="95"/>
        <v>0</v>
      </c>
      <c r="DX432" s="51">
        <f t="shared" si="95"/>
        <v>0</v>
      </c>
      <c r="DY432" s="51">
        <f t="shared" si="95"/>
        <v>0</v>
      </c>
      <c r="DZ432" s="51">
        <f t="shared" si="95"/>
        <v>0</v>
      </c>
      <c r="EA432" s="51">
        <f t="shared" si="95"/>
        <v>0</v>
      </c>
      <c r="EB432" s="51">
        <f t="shared" si="95"/>
        <v>0</v>
      </c>
      <c r="EC432" s="51">
        <f t="shared" si="95"/>
        <v>0</v>
      </c>
      <c r="ED432" s="51">
        <f t="shared" si="95"/>
        <v>0</v>
      </c>
      <c r="EE432" s="51">
        <f t="shared" si="95"/>
        <v>0</v>
      </c>
    </row>
    <row r="433" spans="1:135">
      <c r="A433" s="49"/>
      <c r="B433" s="48">
        <f>'IND IO-table'!A28</f>
        <v>25</v>
      </c>
      <c r="C433" s="48" t="str">
        <f>'IND IO-table'!B28</f>
        <v>Forestry and Logging</v>
      </c>
      <c r="D433" s="48" t="str">
        <f>'IND IO-table'!C28</f>
        <v>ISIC 01T03</v>
      </c>
      <c r="E433" s="51">
        <f t="shared" ref="E433:AJ433" si="96">E298-E163</f>
        <v>0</v>
      </c>
      <c r="F433" s="51">
        <f t="shared" si="96"/>
        <v>0</v>
      </c>
      <c r="G433" s="51">
        <f t="shared" si="96"/>
        <v>0</v>
      </c>
      <c r="H433" s="51">
        <f t="shared" si="96"/>
        <v>0</v>
      </c>
      <c r="I433" s="51">
        <f t="shared" si="96"/>
        <v>0</v>
      </c>
      <c r="J433" s="51">
        <f t="shared" si="96"/>
        <v>0</v>
      </c>
      <c r="K433" s="51">
        <f t="shared" si="96"/>
        <v>0</v>
      </c>
      <c r="L433" s="51">
        <f t="shared" si="96"/>
        <v>0</v>
      </c>
      <c r="M433" s="51">
        <f t="shared" si="96"/>
        <v>0</v>
      </c>
      <c r="N433" s="51">
        <f t="shared" si="96"/>
        <v>0</v>
      </c>
      <c r="O433" s="51">
        <f t="shared" si="96"/>
        <v>0</v>
      </c>
      <c r="P433" s="51">
        <f t="shared" si="96"/>
        <v>0</v>
      </c>
      <c r="Q433" s="51">
        <f t="shared" si="96"/>
        <v>0</v>
      </c>
      <c r="R433" s="51">
        <f t="shared" si="96"/>
        <v>0</v>
      </c>
      <c r="S433" s="51">
        <f t="shared" si="96"/>
        <v>0</v>
      </c>
      <c r="T433" s="51">
        <f t="shared" si="96"/>
        <v>0</v>
      </c>
      <c r="U433" s="51">
        <f t="shared" si="96"/>
        <v>0</v>
      </c>
      <c r="V433" s="51">
        <f t="shared" si="96"/>
        <v>0</v>
      </c>
      <c r="W433" s="51">
        <f t="shared" si="96"/>
        <v>0</v>
      </c>
      <c r="X433" s="51">
        <f t="shared" si="96"/>
        <v>0</v>
      </c>
      <c r="Y433" s="51">
        <f t="shared" si="96"/>
        <v>-9.2573340204751625E-4</v>
      </c>
      <c r="Z433" s="51">
        <f t="shared" si="96"/>
        <v>0</v>
      </c>
      <c r="AA433" s="51">
        <f t="shared" si="96"/>
        <v>0</v>
      </c>
      <c r="AB433" s="51">
        <f t="shared" si="96"/>
        <v>0</v>
      </c>
      <c r="AC433" s="51">
        <f t="shared" si="96"/>
        <v>0.99901454744100004</v>
      </c>
      <c r="AD433" s="51">
        <f t="shared" si="96"/>
        <v>0</v>
      </c>
      <c r="AE433" s="51">
        <f t="shared" si="96"/>
        <v>0</v>
      </c>
      <c r="AF433" s="51">
        <f t="shared" si="96"/>
        <v>0</v>
      </c>
      <c r="AG433" s="51">
        <f t="shared" si="96"/>
        <v>0</v>
      </c>
      <c r="AH433" s="51">
        <f t="shared" si="96"/>
        <v>0</v>
      </c>
      <c r="AI433" s="51">
        <f t="shared" si="96"/>
        <v>0</v>
      </c>
      <c r="AJ433" s="51">
        <f t="shared" si="96"/>
        <v>0</v>
      </c>
      <c r="AK433" s="51">
        <f t="shared" ref="AK433:BP433" si="97">AK298-AK163</f>
        <v>0</v>
      </c>
      <c r="AL433" s="51">
        <f t="shared" si="97"/>
        <v>0</v>
      </c>
      <c r="AM433" s="51">
        <f t="shared" si="97"/>
        <v>0</v>
      </c>
      <c r="AN433" s="51">
        <f t="shared" si="97"/>
        <v>0</v>
      </c>
      <c r="AO433" s="51">
        <f t="shared" si="97"/>
        <v>0</v>
      </c>
      <c r="AP433" s="51">
        <f t="shared" si="97"/>
        <v>-5.8609341290355129E-5</v>
      </c>
      <c r="AQ433" s="51">
        <f t="shared" si="97"/>
        <v>-1.8961246057245897E-4</v>
      </c>
      <c r="AR433" s="51">
        <f t="shared" si="97"/>
        <v>-7.4128001111139723E-5</v>
      </c>
      <c r="AS433" s="51">
        <f t="shared" si="97"/>
        <v>-3.1542575509702542E-4</v>
      </c>
      <c r="AT433" s="51">
        <f t="shared" si="97"/>
        <v>-1.2524836873119754E-4</v>
      </c>
      <c r="AU433" s="51">
        <f t="shared" si="97"/>
        <v>-1.1085178607957831E-2</v>
      </c>
      <c r="AV433" s="51">
        <f t="shared" si="97"/>
        <v>-2.2612364912513228E-3</v>
      </c>
      <c r="AW433" s="51">
        <f t="shared" si="97"/>
        <v>-9.8279675665207951E-4</v>
      </c>
      <c r="AX433" s="51">
        <f t="shared" si="97"/>
        <v>-8.6265302891575316E-2</v>
      </c>
      <c r="AY433" s="51">
        <f t="shared" si="97"/>
        <v>-5.2266456485822986E-7</v>
      </c>
      <c r="AZ433" s="51">
        <f t="shared" si="97"/>
        <v>-6.4931734314223379E-5</v>
      </c>
      <c r="BA433" s="51">
        <f t="shared" si="97"/>
        <v>-3.1095564041474429E-5</v>
      </c>
      <c r="BB433" s="51">
        <f t="shared" si="97"/>
        <v>-8.0819061727477976E-4</v>
      </c>
      <c r="BC433" s="51">
        <f t="shared" si="97"/>
        <v>-1.2753734244794882E-4</v>
      </c>
      <c r="BD433" s="51">
        <f t="shared" si="97"/>
        <v>-1.7352687778356699E-3</v>
      </c>
      <c r="BE433" s="51">
        <f t="shared" si="97"/>
        <v>-3.8268592214664936E-4</v>
      </c>
      <c r="BF433" s="51">
        <f t="shared" si="97"/>
        <v>-1.7836891299533135E-3</v>
      </c>
      <c r="BG433" s="51">
        <f t="shared" si="97"/>
        <v>-2.7195844524516281E-5</v>
      </c>
      <c r="BH433" s="51">
        <f t="shared" si="97"/>
        <v>-0.11716682868352638</v>
      </c>
      <c r="BI433" s="51">
        <f t="shared" si="97"/>
        <v>-2.0660283984533859E-2</v>
      </c>
      <c r="BJ433" s="51">
        <f t="shared" si="97"/>
        <v>-1.6963565846356433E-3</v>
      </c>
      <c r="BK433" s="51">
        <f t="shared" si="97"/>
        <v>-4.9387360346517986E-2</v>
      </c>
      <c r="BL433" s="51">
        <f t="shared" si="97"/>
        <v>-1.2419263598086673E-4</v>
      </c>
      <c r="BM433" s="51">
        <f t="shared" si="97"/>
        <v>-4.3891032085630256E-4</v>
      </c>
      <c r="BN433" s="51">
        <f t="shared" si="97"/>
        <v>-7.2434829146681839E-3</v>
      </c>
      <c r="BO433" s="51">
        <f t="shared" si="97"/>
        <v>-5.6564609577144626E-2</v>
      </c>
      <c r="BP433" s="51">
        <f t="shared" si="97"/>
        <v>-3.3290350810361314E-6</v>
      </c>
      <c r="BQ433" s="51">
        <f t="shared" ref="BQ433:CV433" si="98">BQ298-BQ163</f>
        <v>-1.8114724641576798E-5</v>
      </c>
      <c r="BR433" s="51">
        <f t="shared" si="98"/>
        <v>-2.8836160562124746E-3</v>
      </c>
      <c r="BS433" s="51">
        <f t="shared" si="98"/>
        <v>-7.8583295272490628E-3</v>
      </c>
      <c r="BT433" s="51">
        <f t="shared" si="98"/>
        <v>-1.0400258850886955E-4</v>
      </c>
      <c r="BU433" s="51">
        <f t="shared" si="98"/>
        <v>-2.5724827731525689E-3</v>
      </c>
      <c r="BV433" s="51">
        <f t="shared" si="98"/>
        <v>-1.622777244963584E-2</v>
      </c>
      <c r="BW433" s="51">
        <f t="shared" si="98"/>
        <v>-4.5171778260839224E-3</v>
      </c>
      <c r="BX433" s="51">
        <f t="shared" si="98"/>
        <v>-3.4650282279421643E-2</v>
      </c>
      <c r="BY433" s="51">
        <f t="shared" si="98"/>
        <v>-5.5507910372716478E-3</v>
      </c>
      <c r="BZ433" s="51">
        <f t="shared" si="98"/>
        <v>-1.7388504602059457E-3</v>
      </c>
      <c r="CA433" s="51">
        <f t="shared" si="98"/>
        <v>-2.743774395601604E-3</v>
      </c>
      <c r="CB433" s="51">
        <f t="shared" si="98"/>
        <v>-2.4321448220634297E-5</v>
      </c>
      <c r="CC433" s="51">
        <f t="shared" si="98"/>
        <v>-2.1368342054421297E-3</v>
      </c>
      <c r="CD433" s="51">
        <f t="shared" si="98"/>
        <v>-1.5803367036647434E-6</v>
      </c>
      <c r="CE433" s="51">
        <f t="shared" si="98"/>
        <v>-3.8832952705073574E-5</v>
      </c>
      <c r="CF433" s="51">
        <f t="shared" si="98"/>
        <v>-8.113209002250445E-4</v>
      </c>
      <c r="CG433" s="51">
        <f t="shared" si="98"/>
        <v>-1.9438245483177239E-5</v>
      </c>
      <c r="CH433" s="51">
        <f t="shared" si="98"/>
        <v>-4.6356092524460395E-3</v>
      </c>
      <c r="CI433" s="51">
        <f t="shared" si="98"/>
        <v>-5.6670865945418339E-4</v>
      </c>
      <c r="CJ433" s="51">
        <f t="shared" si="98"/>
        <v>-7.9508305568528215E-4</v>
      </c>
      <c r="CK433" s="51">
        <f t="shared" si="98"/>
        <v>-6.7798974104666114E-4</v>
      </c>
      <c r="CL433" s="51">
        <f t="shared" si="98"/>
        <v>-2.1471458797844888E-4</v>
      </c>
      <c r="CM433" s="51">
        <f t="shared" si="98"/>
        <v>-3.3840122612709958E-3</v>
      </c>
      <c r="CN433" s="51">
        <f t="shared" si="98"/>
        <v>-2.4328185233887583E-4</v>
      </c>
      <c r="CO433" s="51">
        <f t="shared" si="98"/>
        <v>-5.5892859228411592E-5</v>
      </c>
      <c r="CP433" s="51">
        <f t="shared" si="98"/>
        <v>-1.5960792781966183E-5</v>
      </c>
      <c r="CQ433" s="51">
        <f t="shared" si="98"/>
        <v>-2.1719127408995812E-5</v>
      </c>
      <c r="CR433" s="51">
        <f t="shared" si="98"/>
        <v>-5.6125634260936001E-6</v>
      </c>
      <c r="CS433" s="51">
        <f t="shared" si="98"/>
        <v>-4.1659269556350753E-4</v>
      </c>
      <c r="CT433" s="51">
        <f t="shared" si="98"/>
        <v>-1.8524789772576974E-3</v>
      </c>
      <c r="CU433" s="51">
        <f t="shared" si="98"/>
        <v>-3.7642984524027986E-5</v>
      </c>
      <c r="CV433" s="51">
        <f t="shared" si="98"/>
        <v>-2.283778187191413E-4</v>
      </c>
      <c r="CW433" s="51">
        <f t="shared" ref="CW433:EE433" si="99">CW298-CW163</f>
        <v>-8.3696534963452517E-5</v>
      </c>
      <c r="CX433" s="51">
        <f t="shared" si="99"/>
        <v>-2.7869793431580696E-4</v>
      </c>
      <c r="CY433" s="51">
        <f t="shared" si="99"/>
        <v>-7.4276580531565777E-5</v>
      </c>
      <c r="CZ433" s="51">
        <f t="shared" si="99"/>
        <v>-1.1967108402555575E-6</v>
      </c>
      <c r="DA433" s="51">
        <f t="shared" si="99"/>
        <v>-2.9746526869888987E-7</v>
      </c>
      <c r="DB433" s="51">
        <f t="shared" si="99"/>
        <v>-1.0010177421624676E-3</v>
      </c>
      <c r="DC433" s="51">
        <f t="shared" si="99"/>
        <v>0</v>
      </c>
      <c r="DD433" s="51">
        <f t="shared" si="99"/>
        <v>-1.8835521122588842E-4</v>
      </c>
      <c r="DE433" s="51">
        <f t="shared" si="99"/>
        <v>-1.0591089242227975E-5</v>
      </c>
      <c r="DF433" s="51">
        <f t="shared" si="99"/>
        <v>-1.0867039486083044E-2</v>
      </c>
      <c r="DG433" s="51">
        <f t="shared" si="99"/>
        <v>-4.1834329882042574E-2</v>
      </c>
      <c r="DH433" s="51">
        <f t="shared" si="99"/>
        <v>-6.9284606593050606E-5</v>
      </c>
      <c r="DI433" s="51">
        <f t="shared" si="99"/>
        <v>-1.8170053897830877E-7</v>
      </c>
      <c r="DJ433" s="51">
        <f t="shared" si="99"/>
        <v>0</v>
      </c>
      <c r="DK433" s="51">
        <f t="shared" si="99"/>
        <v>0</v>
      </c>
      <c r="DL433" s="51">
        <f t="shared" si="99"/>
        <v>0</v>
      </c>
      <c r="DM433" s="51">
        <f t="shared" si="99"/>
        <v>0</v>
      </c>
      <c r="DN433" s="51">
        <f t="shared" si="99"/>
        <v>0</v>
      </c>
      <c r="DO433" s="51">
        <f t="shared" si="99"/>
        <v>0</v>
      </c>
      <c r="DP433" s="51">
        <f t="shared" si="99"/>
        <v>0</v>
      </c>
      <c r="DQ433" s="51">
        <f t="shared" si="99"/>
        <v>-1.5545008486482653E-3</v>
      </c>
      <c r="DR433" s="51">
        <f t="shared" si="99"/>
        <v>-5.4387703769455586E-6</v>
      </c>
      <c r="DS433" s="51">
        <f t="shared" si="99"/>
        <v>0</v>
      </c>
      <c r="DT433" s="51">
        <f t="shared" si="99"/>
        <v>0</v>
      </c>
      <c r="DU433" s="51">
        <f t="shared" si="99"/>
        <v>0</v>
      </c>
      <c r="DV433" s="51">
        <f t="shared" si="99"/>
        <v>0</v>
      </c>
      <c r="DW433" s="51">
        <f t="shared" si="99"/>
        <v>0</v>
      </c>
      <c r="DX433" s="51">
        <f t="shared" si="99"/>
        <v>0</v>
      </c>
      <c r="DY433" s="51">
        <f t="shared" si="99"/>
        <v>0</v>
      </c>
      <c r="DZ433" s="51">
        <f t="shared" si="99"/>
        <v>0</v>
      </c>
      <c r="EA433" s="51">
        <f t="shared" si="99"/>
        <v>0</v>
      </c>
      <c r="EB433" s="51">
        <f t="shared" si="99"/>
        <v>0</v>
      </c>
      <c r="EC433" s="51">
        <f t="shared" si="99"/>
        <v>0</v>
      </c>
      <c r="ED433" s="51">
        <f t="shared" si="99"/>
        <v>-2.3476895181881216E-6</v>
      </c>
      <c r="EE433" s="51">
        <f t="shared" si="99"/>
        <v>-8.4002164123550308E-6</v>
      </c>
    </row>
    <row r="434" spans="1:135">
      <c r="A434" s="49"/>
      <c r="B434" s="48">
        <f>'IND IO-table'!A29</f>
        <v>26</v>
      </c>
      <c r="C434" s="48" t="str">
        <f>'IND IO-table'!B29</f>
        <v>Fishing &amp; Aquaculture</v>
      </c>
      <c r="D434" s="48" t="str">
        <f>'IND IO-table'!C29</f>
        <v>ISIC 01T03</v>
      </c>
      <c r="E434" s="51">
        <f t="shared" ref="E434:AJ434" si="100">E299-E164</f>
        <v>0</v>
      </c>
      <c r="F434" s="51">
        <f t="shared" si="100"/>
        <v>0</v>
      </c>
      <c r="G434" s="51">
        <f t="shared" si="100"/>
        <v>0</v>
      </c>
      <c r="H434" s="51">
        <f t="shared" si="100"/>
        <v>0</v>
      </c>
      <c r="I434" s="51">
        <f t="shared" si="100"/>
        <v>0</v>
      </c>
      <c r="J434" s="51">
        <f t="shared" si="100"/>
        <v>0</v>
      </c>
      <c r="K434" s="51">
        <f t="shared" si="100"/>
        <v>0</v>
      </c>
      <c r="L434" s="51">
        <f t="shared" si="100"/>
        <v>0</v>
      </c>
      <c r="M434" s="51">
        <f t="shared" si="100"/>
        <v>0</v>
      </c>
      <c r="N434" s="51">
        <f t="shared" si="100"/>
        <v>0</v>
      </c>
      <c r="O434" s="51">
        <f t="shared" si="100"/>
        <v>0</v>
      </c>
      <c r="P434" s="51">
        <f t="shared" si="100"/>
        <v>0</v>
      </c>
      <c r="Q434" s="51">
        <f t="shared" si="100"/>
        <v>0</v>
      </c>
      <c r="R434" s="51">
        <f t="shared" si="100"/>
        <v>0</v>
      </c>
      <c r="S434" s="51">
        <f t="shared" si="100"/>
        <v>0</v>
      </c>
      <c r="T434" s="51">
        <f t="shared" si="100"/>
        <v>0</v>
      </c>
      <c r="U434" s="51">
        <f t="shared" si="100"/>
        <v>0</v>
      </c>
      <c r="V434" s="51">
        <f t="shared" si="100"/>
        <v>0</v>
      </c>
      <c r="W434" s="51">
        <f t="shared" si="100"/>
        <v>0</v>
      </c>
      <c r="X434" s="51">
        <f t="shared" si="100"/>
        <v>0</v>
      </c>
      <c r="Y434" s="51">
        <f t="shared" si="100"/>
        <v>0</v>
      </c>
      <c r="Z434" s="51">
        <f t="shared" si="100"/>
        <v>0</v>
      </c>
      <c r="AA434" s="51">
        <f t="shared" si="100"/>
        <v>0</v>
      </c>
      <c r="AB434" s="51">
        <f t="shared" si="100"/>
        <v>0</v>
      </c>
      <c r="AC434" s="51">
        <f t="shared" si="100"/>
        <v>0</v>
      </c>
      <c r="AD434" s="51">
        <f t="shared" si="100"/>
        <v>0.98118143322687446</v>
      </c>
      <c r="AE434" s="51">
        <f t="shared" si="100"/>
        <v>0</v>
      </c>
      <c r="AF434" s="51">
        <f t="shared" si="100"/>
        <v>0</v>
      </c>
      <c r="AG434" s="51">
        <f t="shared" si="100"/>
        <v>0</v>
      </c>
      <c r="AH434" s="51">
        <f t="shared" si="100"/>
        <v>0</v>
      </c>
      <c r="AI434" s="51">
        <f t="shared" si="100"/>
        <v>0</v>
      </c>
      <c r="AJ434" s="51">
        <f t="shared" si="100"/>
        <v>0</v>
      </c>
      <c r="AK434" s="51">
        <f t="shared" ref="AK434:BP434" si="101">AK299-AK164</f>
        <v>0</v>
      </c>
      <c r="AL434" s="51">
        <f t="shared" si="101"/>
        <v>0</v>
      </c>
      <c r="AM434" s="51">
        <f t="shared" si="101"/>
        <v>0</v>
      </c>
      <c r="AN434" s="51">
        <f t="shared" si="101"/>
        <v>0</v>
      </c>
      <c r="AO434" s="51">
        <f t="shared" si="101"/>
        <v>0</v>
      </c>
      <c r="AP434" s="51">
        <f t="shared" si="101"/>
        <v>-2.5817785783599473E-4</v>
      </c>
      <c r="AQ434" s="51">
        <f t="shared" si="101"/>
        <v>-8.091711754929687E-4</v>
      </c>
      <c r="AR434" s="51">
        <f t="shared" si="101"/>
        <v>-3.7064000555569863E-4</v>
      </c>
      <c r="AS434" s="51">
        <f t="shared" si="101"/>
        <v>-1.507174915474765E-3</v>
      </c>
      <c r="AT434" s="51">
        <f t="shared" si="101"/>
        <v>-6.8491401638686421E-4</v>
      </c>
      <c r="AU434" s="51">
        <f t="shared" si="101"/>
        <v>-3.8043326030305094E-2</v>
      </c>
      <c r="AV434" s="51">
        <f t="shared" si="101"/>
        <v>-6.7102365755290589E-3</v>
      </c>
      <c r="AW434" s="51">
        <f t="shared" si="101"/>
        <v>-1.95654846168138E-3</v>
      </c>
      <c r="AX434" s="51">
        <f t="shared" si="101"/>
        <v>0</v>
      </c>
      <c r="AY434" s="51">
        <f t="shared" si="101"/>
        <v>0</v>
      </c>
      <c r="AZ434" s="51">
        <f t="shared" si="101"/>
        <v>0</v>
      </c>
      <c r="BA434" s="51">
        <f t="shared" si="101"/>
        <v>0</v>
      </c>
      <c r="BB434" s="51">
        <f t="shared" si="101"/>
        <v>0</v>
      </c>
      <c r="BC434" s="51">
        <f t="shared" si="101"/>
        <v>0</v>
      </c>
      <c r="BD434" s="51">
        <f t="shared" si="101"/>
        <v>-1.0241350219612954E-5</v>
      </c>
      <c r="BE434" s="51">
        <f t="shared" si="101"/>
        <v>0</v>
      </c>
      <c r="BF434" s="51">
        <f t="shared" si="101"/>
        <v>0</v>
      </c>
      <c r="BG434" s="51">
        <f t="shared" si="101"/>
        <v>0</v>
      </c>
      <c r="BH434" s="51">
        <f t="shared" si="101"/>
        <v>0</v>
      </c>
      <c r="BI434" s="51">
        <f t="shared" si="101"/>
        <v>-3.0428970353547629E-6</v>
      </c>
      <c r="BJ434" s="51">
        <f t="shared" si="101"/>
        <v>0</v>
      </c>
      <c r="BK434" s="51">
        <f t="shared" si="101"/>
        <v>0</v>
      </c>
      <c r="BL434" s="51">
        <f t="shared" si="101"/>
        <v>-8.7270500959527966E-6</v>
      </c>
      <c r="BM434" s="51">
        <f t="shared" si="101"/>
        <v>-5.6992314030430422E-5</v>
      </c>
      <c r="BN434" s="51">
        <f t="shared" si="101"/>
        <v>0</v>
      </c>
      <c r="BO434" s="51">
        <f t="shared" si="101"/>
        <v>0</v>
      </c>
      <c r="BP434" s="51">
        <f t="shared" si="101"/>
        <v>-2.401850244142779E-6</v>
      </c>
      <c r="BQ434" s="51">
        <f t="shared" ref="BQ434:CV434" si="102">BQ299-BQ164</f>
        <v>-3.5060757370793803E-6</v>
      </c>
      <c r="BR434" s="51">
        <f t="shared" si="102"/>
        <v>-4.7055924071209461E-3</v>
      </c>
      <c r="BS434" s="51">
        <f t="shared" si="102"/>
        <v>-5.6842762353998032E-3</v>
      </c>
      <c r="BT434" s="51">
        <f t="shared" si="102"/>
        <v>-5.9557037864053506E-5</v>
      </c>
      <c r="BU434" s="51">
        <f t="shared" si="102"/>
        <v>-1.426267897465326E-3</v>
      </c>
      <c r="BV434" s="51">
        <f t="shared" si="102"/>
        <v>-1.7618120059672252E-3</v>
      </c>
      <c r="BW434" s="51">
        <f t="shared" si="102"/>
        <v>-1.0650641339179751E-3</v>
      </c>
      <c r="BX434" s="51">
        <f t="shared" si="102"/>
        <v>-6.2625804110531989E-5</v>
      </c>
      <c r="BY434" s="51">
        <f t="shared" si="102"/>
        <v>-4.9405255400691095E-3</v>
      </c>
      <c r="BZ434" s="51">
        <f t="shared" si="102"/>
        <v>-1.3383358451943042E-2</v>
      </c>
      <c r="CA434" s="51">
        <f t="shared" si="102"/>
        <v>0</v>
      </c>
      <c r="CB434" s="51">
        <f t="shared" si="102"/>
        <v>0</v>
      </c>
      <c r="CC434" s="51">
        <f t="shared" si="102"/>
        <v>-1.5241328141527314E-7</v>
      </c>
      <c r="CD434" s="51">
        <f t="shared" si="102"/>
        <v>0</v>
      </c>
      <c r="CE434" s="51">
        <f t="shared" si="102"/>
        <v>0</v>
      </c>
      <c r="CF434" s="51">
        <f t="shared" si="102"/>
        <v>-6.5355316596185318E-8</v>
      </c>
      <c r="CG434" s="51">
        <f t="shared" si="102"/>
        <v>0</v>
      </c>
      <c r="CH434" s="51">
        <f t="shared" si="102"/>
        <v>0</v>
      </c>
      <c r="CI434" s="51">
        <f t="shared" si="102"/>
        <v>0</v>
      </c>
      <c r="CJ434" s="51">
        <f t="shared" si="102"/>
        <v>0</v>
      </c>
      <c r="CK434" s="51">
        <f t="shared" si="102"/>
        <v>0</v>
      </c>
      <c r="CL434" s="51">
        <f t="shared" si="102"/>
        <v>-2.4658035721906675E-5</v>
      </c>
      <c r="CM434" s="51">
        <f t="shared" si="102"/>
        <v>0</v>
      </c>
      <c r="CN434" s="51">
        <f t="shared" si="102"/>
        <v>-1.2945114526722728E-7</v>
      </c>
      <c r="CO434" s="51">
        <f t="shared" si="102"/>
        <v>0</v>
      </c>
      <c r="CP434" s="51">
        <f t="shared" si="102"/>
        <v>0</v>
      </c>
      <c r="CQ434" s="51">
        <f t="shared" si="102"/>
        <v>0</v>
      </c>
      <c r="CR434" s="51">
        <f t="shared" si="102"/>
        <v>0</v>
      </c>
      <c r="CS434" s="51">
        <f t="shared" si="102"/>
        <v>-1.4127107234632886E-6</v>
      </c>
      <c r="CT434" s="51">
        <f t="shared" si="102"/>
        <v>-9.6906153200247136E-6</v>
      </c>
      <c r="CU434" s="51">
        <f t="shared" si="102"/>
        <v>0</v>
      </c>
      <c r="CV434" s="51">
        <f t="shared" si="102"/>
        <v>0</v>
      </c>
      <c r="CW434" s="51">
        <f t="shared" ref="CW434:EE434" si="103">CW299-CW164</f>
        <v>0</v>
      </c>
      <c r="CX434" s="51">
        <f t="shared" si="103"/>
        <v>0</v>
      </c>
      <c r="CY434" s="51">
        <f t="shared" si="103"/>
        <v>0</v>
      </c>
      <c r="CZ434" s="51">
        <f t="shared" si="103"/>
        <v>0</v>
      </c>
      <c r="DA434" s="51">
        <f t="shared" si="103"/>
        <v>0</v>
      </c>
      <c r="DB434" s="51">
        <f t="shared" si="103"/>
        <v>0</v>
      </c>
      <c r="DC434" s="51">
        <f t="shared" si="103"/>
        <v>0</v>
      </c>
      <c r="DD434" s="51">
        <f t="shared" si="103"/>
        <v>0</v>
      </c>
      <c r="DE434" s="51">
        <f t="shared" si="103"/>
        <v>0</v>
      </c>
      <c r="DF434" s="51">
        <f t="shared" si="103"/>
        <v>-2.7352822988050042E-4</v>
      </c>
      <c r="DG434" s="51">
        <f t="shared" si="103"/>
        <v>-3.1190824808945895E-7</v>
      </c>
      <c r="DH434" s="51">
        <f t="shared" si="103"/>
        <v>-1.4897068178569136E-4</v>
      </c>
      <c r="DI434" s="51">
        <f t="shared" si="103"/>
        <v>-5.4510161693492629E-7</v>
      </c>
      <c r="DJ434" s="51">
        <f t="shared" si="103"/>
        <v>0</v>
      </c>
      <c r="DK434" s="51">
        <f t="shared" si="103"/>
        <v>0</v>
      </c>
      <c r="DL434" s="51">
        <f t="shared" si="103"/>
        <v>0</v>
      </c>
      <c r="DM434" s="51">
        <f t="shared" si="103"/>
        <v>0</v>
      </c>
      <c r="DN434" s="51">
        <f t="shared" si="103"/>
        <v>0</v>
      </c>
      <c r="DO434" s="51">
        <f t="shared" si="103"/>
        <v>0</v>
      </c>
      <c r="DP434" s="51">
        <f t="shared" si="103"/>
        <v>0</v>
      </c>
      <c r="DQ434" s="51">
        <f t="shared" si="103"/>
        <v>-1.0859130814116064E-3</v>
      </c>
      <c r="DR434" s="51">
        <f t="shared" si="103"/>
        <v>-3.5432781267625518E-3</v>
      </c>
      <c r="DS434" s="51">
        <f t="shared" si="103"/>
        <v>0</v>
      </c>
      <c r="DT434" s="51">
        <f t="shared" si="103"/>
        <v>0</v>
      </c>
      <c r="DU434" s="51">
        <f t="shared" si="103"/>
        <v>0</v>
      </c>
      <c r="DV434" s="51">
        <f t="shared" si="103"/>
        <v>0</v>
      </c>
      <c r="DW434" s="51">
        <f t="shared" si="103"/>
        <v>0</v>
      </c>
      <c r="DX434" s="51">
        <f t="shared" si="103"/>
        <v>0</v>
      </c>
      <c r="DY434" s="51">
        <f t="shared" si="103"/>
        <v>0</v>
      </c>
      <c r="DZ434" s="51">
        <f t="shared" si="103"/>
        <v>0</v>
      </c>
      <c r="EA434" s="51">
        <f t="shared" si="103"/>
        <v>0</v>
      </c>
      <c r="EB434" s="51">
        <f t="shared" si="103"/>
        <v>0</v>
      </c>
      <c r="EC434" s="51">
        <f t="shared" si="103"/>
        <v>0</v>
      </c>
      <c r="ED434" s="51">
        <f t="shared" si="103"/>
        <v>0</v>
      </c>
      <c r="EE434" s="51">
        <f t="shared" si="103"/>
        <v>0</v>
      </c>
    </row>
    <row r="435" spans="1:135">
      <c r="A435" s="49"/>
      <c r="B435" s="48">
        <f>'IND IO-table'!A30</f>
        <v>27</v>
      </c>
      <c r="C435" s="48" t="str">
        <f>'IND IO-table'!B30</f>
        <v>Coal and Lignite</v>
      </c>
      <c r="D435" s="48" t="str">
        <f>'IND IO-table'!C30</f>
        <v>ISIC 05</v>
      </c>
      <c r="E435" s="51">
        <f t="shared" ref="E435:AJ435" si="104">E300-E165</f>
        <v>0</v>
      </c>
      <c r="F435" s="51">
        <f t="shared" si="104"/>
        <v>0</v>
      </c>
      <c r="G435" s="51">
        <f t="shared" si="104"/>
        <v>0</v>
      </c>
      <c r="H435" s="51">
        <f t="shared" si="104"/>
        <v>0</v>
      </c>
      <c r="I435" s="51">
        <f t="shared" si="104"/>
        <v>0</v>
      </c>
      <c r="J435" s="51">
        <f t="shared" si="104"/>
        <v>0</v>
      </c>
      <c r="K435" s="51">
        <f t="shared" si="104"/>
        <v>0</v>
      </c>
      <c r="L435" s="51">
        <f t="shared" si="104"/>
        <v>0</v>
      </c>
      <c r="M435" s="51">
        <f t="shared" si="104"/>
        <v>0</v>
      </c>
      <c r="N435" s="51">
        <f t="shared" si="104"/>
        <v>0</v>
      </c>
      <c r="O435" s="51">
        <f t="shared" si="104"/>
        <v>0</v>
      </c>
      <c r="P435" s="51">
        <f t="shared" si="104"/>
        <v>0</v>
      </c>
      <c r="Q435" s="51">
        <f t="shared" si="104"/>
        <v>0</v>
      </c>
      <c r="R435" s="51">
        <f t="shared" si="104"/>
        <v>0</v>
      </c>
      <c r="S435" s="51">
        <f t="shared" si="104"/>
        <v>0</v>
      </c>
      <c r="T435" s="51">
        <f t="shared" si="104"/>
        <v>0</v>
      </c>
      <c r="U435" s="51">
        <f t="shared" si="104"/>
        <v>0</v>
      </c>
      <c r="V435" s="51">
        <f t="shared" si="104"/>
        <v>0</v>
      </c>
      <c r="W435" s="51">
        <f t="shared" si="104"/>
        <v>0</v>
      </c>
      <c r="X435" s="51">
        <f t="shared" si="104"/>
        <v>0</v>
      </c>
      <c r="Y435" s="51">
        <f t="shared" si="104"/>
        <v>0</v>
      </c>
      <c r="Z435" s="51">
        <f t="shared" si="104"/>
        <v>0</v>
      </c>
      <c r="AA435" s="51">
        <f t="shared" si="104"/>
        <v>0</v>
      </c>
      <c r="AB435" s="51">
        <f t="shared" si="104"/>
        <v>0</v>
      </c>
      <c r="AC435" s="51">
        <f t="shared" si="104"/>
        <v>0</v>
      </c>
      <c r="AD435" s="51">
        <f t="shared" si="104"/>
        <v>0</v>
      </c>
      <c r="AE435" s="51">
        <f t="shared" si="104"/>
        <v>0.99868824196732442</v>
      </c>
      <c r="AF435" s="51">
        <f t="shared" si="104"/>
        <v>0</v>
      </c>
      <c r="AG435" s="51">
        <f t="shared" si="104"/>
        <v>0</v>
      </c>
      <c r="AH435" s="51">
        <f t="shared" si="104"/>
        <v>-1.1549566891241578E-4</v>
      </c>
      <c r="AI435" s="51">
        <f t="shared" si="104"/>
        <v>-2.0732245258050288E-4</v>
      </c>
      <c r="AJ435" s="51">
        <f t="shared" si="104"/>
        <v>-3.3068847656249997E-2</v>
      </c>
      <c r="AK435" s="51">
        <f t="shared" ref="AK435:BP435" si="105">AK300-AK165</f>
        <v>0</v>
      </c>
      <c r="AL435" s="51">
        <f t="shared" si="105"/>
        <v>-1.2159013022618231E-3</v>
      </c>
      <c r="AM435" s="51">
        <f t="shared" si="105"/>
        <v>0</v>
      </c>
      <c r="AN435" s="51">
        <f t="shared" si="105"/>
        <v>0</v>
      </c>
      <c r="AO435" s="51">
        <f t="shared" si="105"/>
        <v>0</v>
      </c>
      <c r="AP435" s="51">
        <f t="shared" si="105"/>
        <v>-6.8532125337931072E-4</v>
      </c>
      <c r="AQ435" s="51">
        <f t="shared" si="105"/>
        <v>-8.4045723148742446E-4</v>
      </c>
      <c r="AR435" s="51">
        <f t="shared" si="105"/>
        <v>-4.3470220441069411E-3</v>
      </c>
      <c r="AS435" s="51">
        <f t="shared" si="105"/>
        <v>-4.0711175994762889E-3</v>
      </c>
      <c r="AT435" s="51">
        <f t="shared" si="105"/>
        <v>-4.44023707205794E-3</v>
      </c>
      <c r="AU435" s="51">
        <f t="shared" si="105"/>
        <v>-1.5911628417179806E-3</v>
      </c>
      <c r="AV435" s="51">
        <f t="shared" si="105"/>
        <v>-9.2294925976055037E-4</v>
      </c>
      <c r="AW435" s="51">
        <f t="shared" si="105"/>
        <v>-1.7428776520350847E-3</v>
      </c>
      <c r="AX435" s="51">
        <f t="shared" si="105"/>
        <v>-1.9410456153064006E-3</v>
      </c>
      <c r="AY435" s="51">
        <f t="shared" si="105"/>
        <v>-2.4753393791685768E-3</v>
      </c>
      <c r="AZ435" s="51">
        <f t="shared" si="105"/>
        <v>-1.0335700448265697E-2</v>
      </c>
      <c r="BA435" s="51">
        <f t="shared" si="105"/>
        <v>-7.4661410982055617E-3</v>
      </c>
      <c r="BB435" s="51">
        <f t="shared" si="105"/>
        <v>-5.0134246068507995E-3</v>
      </c>
      <c r="BC435" s="51">
        <f t="shared" si="105"/>
        <v>-2.0882309458977406E-2</v>
      </c>
      <c r="BD435" s="51">
        <f t="shared" si="105"/>
        <v>-2.7625402133017216E-2</v>
      </c>
      <c r="BE435" s="51">
        <f t="shared" si="105"/>
        <v>-7.9277488978987121E-3</v>
      </c>
      <c r="BF435" s="51">
        <f t="shared" si="105"/>
        <v>-9.1271330906417605E-3</v>
      </c>
      <c r="BG435" s="51">
        <f t="shared" si="105"/>
        <v>-4.5768314202078875E-3</v>
      </c>
      <c r="BH435" s="51">
        <f t="shared" si="105"/>
        <v>-1.3286649313081994E-3</v>
      </c>
      <c r="BI435" s="51">
        <f t="shared" si="105"/>
        <v>-3.9468512800522063E-2</v>
      </c>
      <c r="BJ435" s="51">
        <f t="shared" si="105"/>
        <v>-1.4370760660084067E-3</v>
      </c>
      <c r="BK435" s="51">
        <f t="shared" si="105"/>
        <v>-6.6605570311855798E-4</v>
      </c>
      <c r="BL435" s="51">
        <f t="shared" si="105"/>
        <v>-7.6417630968407188E-4</v>
      </c>
      <c r="BM435" s="51">
        <f t="shared" si="105"/>
        <v>-1.3876238409970042E-3</v>
      </c>
      <c r="BN435" s="51">
        <f t="shared" si="105"/>
        <v>-5.166331328076308E-3</v>
      </c>
      <c r="BO435" s="51">
        <f t="shared" si="105"/>
        <v>-4.2039844120270037E-3</v>
      </c>
      <c r="BP435" s="51">
        <f t="shared" si="105"/>
        <v>-1.1929840047016926E-2</v>
      </c>
      <c r="BQ435" s="51">
        <f t="shared" ref="BQ435:CV435" si="106">BQ300-BQ165</f>
        <v>-0.11004782871651332</v>
      </c>
      <c r="BR435" s="51">
        <f t="shared" si="106"/>
        <v>-3.4126635379250675E-2</v>
      </c>
      <c r="BS435" s="51">
        <f t="shared" si="106"/>
        <v>-1.078170365590587E-2</v>
      </c>
      <c r="BT435" s="51">
        <f t="shared" si="106"/>
        <v>-1.0363813499358207E-2</v>
      </c>
      <c r="BU435" s="51">
        <f t="shared" si="106"/>
        <v>-8.9386827345967097E-3</v>
      </c>
      <c r="BV435" s="51">
        <f t="shared" si="106"/>
        <v>-1.0519151236903732E-2</v>
      </c>
      <c r="BW435" s="51">
        <f t="shared" si="106"/>
        <v>-4.1373554211516011E-3</v>
      </c>
      <c r="BX435" s="51">
        <f t="shared" si="106"/>
        <v>-1.8056041787174299E-3</v>
      </c>
      <c r="BY435" s="51">
        <f t="shared" si="106"/>
        <v>-4.1963680746581614E-3</v>
      </c>
      <c r="BZ435" s="51">
        <f t="shared" si="106"/>
        <v>-1.1793296853441105E-3</v>
      </c>
      <c r="CA435" s="51">
        <f t="shared" si="106"/>
        <v>-4.3770050955810207E-2</v>
      </c>
      <c r="CB435" s="51">
        <f t="shared" si="106"/>
        <v>-0.26593099986138674</v>
      </c>
      <c r="CC435" s="51">
        <f t="shared" si="106"/>
        <v>-4.6254382643907098E-2</v>
      </c>
      <c r="CD435" s="51">
        <f t="shared" si="106"/>
        <v>-0.15287185969138611</v>
      </c>
      <c r="CE435" s="51">
        <f t="shared" si="106"/>
        <v>-8.7339745738534688E-2</v>
      </c>
      <c r="CF435" s="51">
        <f t="shared" si="106"/>
        <v>-5.8781976885915889E-2</v>
      </c>
      <c r="CG435" s="51">
        <f t="shared" si="106"/>
        <v>-3.9300822091515954E-2</v>
      </c>
      <c r="CH435" s="51">
        <f t="shared" si="106"/>
        <v>-2.3230926447628127E-3</v>
      </c>
      <c r="CI435" s="51">
        <f t="shared" si="106"/>
        <v>-2.3412423054531742E-2</v>
      </c>
      <c r="CJ435" s="51">
        <f t="shared" si="106"/>
        <v>-3.7096415617124704E-3</v>
      </c>
      <c r="CK435" s="51">
        <f t="shared" si="106"/>
        <v>-1.1800895721303601E-3</v>
      </c>
      <c r="CL435" s="51">
        <f t="shared" si="106"/>
        <v>-4.0097759627777467E-4</v>
      </c>
      <c r="CM435" s="51">
        <f t="shared" si="106"/>
        <v>-3.039657965348515E-3</v>
      </c>
      <c r="CN435" s="51">
        <f t="shared" si="106"/>
        <v>-3.4870686504450575E-3</v>
      </c>
      <c r="CO435" s="51">
        <f t="shared" si="106"/>
        <v>-8.2402573555651583E-5</v>
      </c>
      <c r="CP435" s="51">
        <f t="shared" si="106"/>
        <v>-1.3457139012245996E-5</v>
      </c>
      <c r="CQ435" s="51">
        <f t="shared" si="106"/>
        <v>-9.1596243092168872E-4</v>
      </c>
      <c r="CR435" s="51">
        <f t="shared" si="106"/>
        <v>-2.3605781468570141E-4</v>
      </c>
      <c r="CS435" s="51">
        <f t="shared" si="106"/>
        <v>-4.118836598186299E-4</v>
      </c>
      <c r="CT435" s="51">
        <f t="shared" si="106"/>
        <v>-2.4933691309901427E-4</v>
      </c>
      <c r="CU435" s="51">
        <f t="shared" si="106"/>
        <v>-1.4116119196510496E-5</v>
      </c>
      <c r="CV435" s="51">
        <f t="shared" si="106"/>
        <v>-2.6842915259899071E-5</v>
      </c>
      <c r="CW435" s="51">
        <f t="shared" ref="CW435:EE435" si="107">CW300-CW165</f>
        <v>-7.7496791632826401E-6</v>
      </c>
      <c r="CX435" s="51">
        <f t="shared" si="107"/>
        <v>-7.5656461573571409E-4</v>
      </c>
      <c r="CY435" s="51">
        <f t="shared" si="107"/>
        <v>-8.5912388847336126E-5</v>
      </c>
      <c r="CZ435" s="51">
        <f t="shared" si="107"/>
        <v>-2.7225171615813934E-5</v>
      </c>
      <c r="DA435" s="51">
        <f t="shared" si="107"/>
        <v>-4.8814050593487833E-4</v>
      </c>
      <c r="DB435" s="51">
        <f t="shared" si="107"/>
        <v>-9.7899045688260889E-6</v>
      </c>
      <c r="DC435" s="51">
        <f t="shared" si="107"/>
        <v>-2.1803450614094186E-5</v>
      </c>
      <c r="DD435" s="51">
        <f t="shared" si="107"/>
        <v>-2.1351716692400331E-3</v>
      </c>
      <c r="DE435" s="51">
        <f t="shared" si="107"/>
        <v>-4.8652264587253392E-3</v>
      </c>
      <c r="DF435" s="51">
        <f t="shared" si="107"/>
        <v>-5.6499165749875121E-3</v>
      </c>
      <c r="DG435" s="51">
        <f t="shared" si="107"/>
        <v>-5.6191756170687885E-5</v>
      </c>
      <c r="DH435" s="51">
        <f t="shared" si="107"/>
        <v>-5.073539407053676E-2</v>
      </c>
      <c r="DI435" s="51">
        <f t="shared" si="107"/>
        <v>-3.7294399026375831E-2</v>
      </c>
      <c r="DJ435" s="51">
        <f t="shared" si="107"/>
        <v>-1.5836349081382196E-2</v>
      </c>
      <c r="DK435" s="51">
        <f t="shared" si="107"/>
        <v>0</v>
      </c>
      <c r="DL435" s="51">
        <f t="shared" si="107"/>
        <v>0</v>
      </c>
      <c r="DM435" s="51">
        <f t="shared" si="107"/>
        <v>0</v>
      </c>
      <c r="DN435" s="51">
        <f t="shared" si="107"/>
        <v>0</v>
      </c>
      <c r="DO435" s="51">
        <f t="shared" si="107"/>
        <v>0</v>
      </c>
      <c r="DP435" s="51">
        <f t="shared" si="107"/>
        <v>0</v>
      </c>
      <c r="DQ435" s="51">
        <f t="shared" si="107"/>
        <v>-4.8360261794101432E-3</v>
      </c>
      <c r="DR435" s="51">
        <f t="shared" si="107"/>
        <v>-1.4270041088025476E-6</v>
      </c>
      <c r="DS435" s="51">
        <f t="shared" si="107"/>
        <v>0</v>
      </c>
      <c r="DT435" s="51">
        <f t="shared" si="107"/>
        <v>0</v>
      </c>
      <c r="DU435" s="51">
        <f t="shared" si="107"/>
        <v>0</v>
      </c>
      <c r="DV435" s="51">
        <f t="shared" si="107"/>
        <v>0</v>
      </c>
      <c r="DW435" s="51">
        <f t="shared" si="107"/>
        <v>0</v>
      </c>
      <c r="DX435" s="51">
        <f t="shared" si="107"/>
        <v>0</v>
      </c>
      <c r="DY435" s="51">
        <f t="shared" si="107"/>
        <v>0</v>
      </c>
      <c r="DZ435" s="51">
        <f t="shared" si="107"/>
        <v>0</v>
      </c>
      <c r="EA435" s="51">
        <f t="shared" si="107"/>
        <v>0</v>
      </c>
      <c r="EB435" s="51">
        <f t="shared" si="107"/>
        <v>0</v>
      </c>
      <c r="EC435" s="51">
        <f t="shared" si="107"/>
        <v>0</v>
      </c>
      <c r="ED435" s="51">
        <f t="shared" si="107"/>
        <v>-6.3451068059138423E-8</v>
      </c>
      <c r="EE435" s="51">
        <f t="shared" si="107"/>
        <v>0</v>
      </c>
    </row>
    <row r="436" spans="1:135">
      <c r="A436" s="49"/>
      <c r="B436" s="48">
        <f>'IND IO-table'!A31</f>
        <v>28</v>
      </c>
      <c r="C436" s="48" t="str">
        <f>'IND IO-table'!B31</f>
        <v>Crude petroleum</v>
      </c>
      <c r="D436" s="48" t="str">
        <f>'IND IO-table'!C31</f>
        <v>ISIC 06</v>
      </c>
      <c r="E436" s="51">
        <f t="shared" ref="E436:AJ436" si="108">E301-E166</f>
        <v>0</v>
      </c>
      <c r="F436" s="51">
        <f t="shared" si="108"/>
        <v>0</v>
      </c>
      <c r="G436" s="51">
        <f t="shared" si="108"/>
        <v>0</v>
      </c>
      <c r="H436" s="51">
        <f t="shared" si="108"/>
        <v>0</v>
      </c>
      <c r="I436" s="51">
        <f t="shared" si="108"/>
        <v>0</v>
      </c>
      <c r="J436" s="51">
        <f t="shared" si="108"/>
        <v>0</v>
      </c>
      <c r="K436" s="51">
        <f t="shared" si="108"/>
        <v>0</v>
      </c>
      <c r="L436" s="51">
        <f t="shared" si="108"/>
        <v>0</v>
      </c>
      <c r="M436" s="51">
        <f t="shared" si="108"/>
        <v>0</v>
      </c>
      <c r="N436" s="51">
        <f t="shared" si="108"/>
        <v>0</v>
      </c>
      <c r="O436" s="51">
        <f t="shared" si="108"/>
        <v>0</v>
      </c>
      <c r="P436" s="51">
        <f t="shared" si="108"/>
        <v>0</v>
      </c>
      <c r="Q436" s="51">
        <f t="shared" si="108"/>
        <v>0</v>
      </c>
      <c r="R436" s="51">
        <f t="shared" si="108"/>
        <v>0</v>
      </c>
      <c r="S436" s="51">
        <f t="shared" si="108"/>
        <v>0</v>
      </c>
      <c r="T436" s="51">
        <f t="shared" si="108"/>
        <v>0</v>
      </c>
      <c r="U436" s="51">
        <f t="shared" si="108"/>
        <v>0</v>
      </c>
      <c r="V436" s="51">
        <f t="shared" si="108"/>
        <v>0</v>
      </c>
      <c r="W436" s="51">
        <f t="shared" si="108"/>
        <v>0</v>
      </c>
      <c r="X436" s="51">
        <f t="shared" si="108"/>
        <v>0</v>
      </c>
      <c r="Y436" s="51">
        <f t="shared" si="108"/>
        <v>0</v>
      </c>
      <c r="Z436" s="51">
        <f t="shared" si="108"/>
        <v>0</v>
      </c>
      <c r="AA436" s="51">
        <f t="shared" si="108"/>
        <v>0</v>
      </c>
      <c r="AB436" s="51">
        <f t="shared" si="108"/>
        <v>0</v>
      </c>
      <c r="AC436" s="51">
        <f t="shared" si="108"/>
        <v>0</v>
      </c>
      <c r="AD436" s="51">
        <f t="shared" si="108"/>
        <v>0</v>
      </c>
      <c r="AE436" s="51">
        <f t="shared" si="108"/>
        <v>0</v>
      </c>
      <c r="AF436" s="51">
        <f t="shared" si="108"/>
        <v>0.99999479401028968</v>
      </c>
      <c r="AG436" s="51">
        <f t="shared" si="108"/>
        <v>-6.5085804785976177E-6</v>
      </c>
      <c r="AH436" s="51">
        <f t="shared" si="108"/>
        <v>0</v>
      </c>
      <c r="AI436" s="51">
        <f t="shared" si="108"/>
        <v>0</v>
      </c>
      <c r="AJ436" s="51">
        <f t="shared" si="108"/>
        <v>0</v>
      </c>
      <c r="AK436" s="51">
        <f t="shared" ref="AK436:BP436" si="109">AK301-AK166</f>
        <v>0</v>
      </c>
      <c r="AL436" s="51">
        <f t="shared" si="109"/>
        <v>0</v>
      </c>
      <c r="AM436" s="51">
        <f t="shared" si="109"/>
        <v>0</v>
      </c>
      <c r="AN436" s="51">
        <f t="shared" si="109"/>
        <v>0</v>
      </c>
      <c r="AO436" s="51">
        <f t="shared" si="109"/>
        <v>0</v>
      </c>
      <c r="AP436" s="51">
        <f t="shared" si="109"/>
        <v>0</v>
      </c>
      <c r="AQ436" s="51">
        <f t="shared" si="109"/>
        <v>0</v>
      </c>
      <c r="AR436" s="51">
        <f t="shared" si="109"/>
        <v>0</v>
      </c>
      <c r="AS436" s="51">
        <f t="shared" si="109"/>
        <v>0</v>
      </c>
      <c r="AT436" s="51">
        <f t="shared" si="109"/>
        <v>0</v>
      </c>
      <c r="AU436" s="51">
        <f t="shared" si="109"/>
        <v>0</v>
      </c>
      <c r="AV436" s="51">
        <f t="shared" si="109"/>
        <v>0</v>
      </c>
      <c r="AW436" s="51">
        <f t="shared" si="109"/>
        <v>0</v>
      </c>
      <c r="AX436" s="51">
        <f t="shared" si="109"/>
        <v>0</v>
      </c>
      <c r="AY436" s="51">
        <f t="shared" si="109"/>
        <v>0</v>
      </c>
      <c r="AZ436" s="51">
        <f t="shared" si="109"/>
        <v>0</v>
      </c>
      <c r="BA436" s="51">
        <f t="shared" si="109"/>
        <v>0</v>
      </c>
      <c r="BB436" s="51">
        <f t="shared" si="109"/>
        <v>0</v>
      </c>
      <c r="BC436" s="51">
        <f t="shared" si="109"/>
        <v>0</v>
      </c>
      <c r="BD436" s="51">
        <f t="shared" si="109"/>
        <v>0</v>
      </c>
      <c r="BE436" s="51">
        <f t="shared" si="109"/>
        <v>0</v>
      </c>
      <c r="BF436" s="51">
        <f t="shared" si="109"/>
        <v>0</v>
      </c>
      <c r="BG436" s="51">
        <f t="shared" si="109"/>
        <v>0</v>
      </c>
      <c r="BH436" s="51">
        <f t="shared" si="109"/>
        <v>0</v>
      </c>
      <c r="BI436" s="51">
        <f t="shared" si="109"/>
        <v>0</v>
      </c>
      <c r="BJ436" s="51">
        <f t="shared" si="109"/>
        <v>0</v>
      </c>
      <c r="BK436" s="51">
        <f t="shared" si="109"/>
        <v>0</v>
      </c>
      <c r="BL436" s="51">
        <f t="shared" si="109"/>
        <v>0</v>
      </c>
      <c r="BM436" s="51">
        <f t="shared" si="109"/>
        <v>0</v>
      </c>
      <c r="BN436" s="51">
        <f t="shared" si="109"/>
        <v>0</v>
      </c>
      <c r="BO436" s="51">
        <f t="shared" si="109"/>
        <v>0</v>
      </c>
      <c r="BP436" s="51">
        <f t="shared" si="109"/>
        <v>-0.42270248100887037</v>
      </c>
      <c r="BQ436" s="51">
        <f t="shared" ref="BQ436:CV436" si="110">BQ301-BQ166</f>
        <v>-4.0543967650607866E-2</v>
      </c>
      <c r="BR436" s="51">
        <f t="shared" si="110"/>
        <v>-2.9063475000655464E-2</v>
      </c>
      <c r="BS436" s="51">
        <f t="shared" si="110"/>
        <v>-0.24217084938333738</v>
      </c>
      <c r="BT436" s="51">
        <f t="shared" si="110"/>
        <v>-0.17139715477362993</v>
      </c>
      <c r="BU436" s="51">
        <f t="shared" si="110"/>
        <v>0</v>
      </c>
      <c r="BV436" s="51">
        <f t="shared" si="110"/>
        <v>-1.6203151366453592E-2</v>
      </c>
      <c r="BW436" s="51">
        <f t="shared" si="110"/>
        <v>0</v>
      </c>
      <c r="BX436" s="51">
        <f t="shared" si="110"/>
        <v>-3.8106630230093384E-2</v>
      </c>
      <c r="BY436" s="51">
        <f t="shared" si="110"/>
        <v>-4.054257606032749E-2</v>
      </c>
      <c r="BZ436" s="51">
        <f t="shared" si="110"/>
        <v>0</v>
      </c>
      <c r="CA436" s="51">
        <f t="shared" si="110"/>
        <v>0</v>
      </c>
      <c r="CB436" s="51">
        <f t="shared" si="110"/>
        <v>0</v>
      </c>
      <c r="CC436" s="51">
        <f t="shared" si="110"/>
        <v>0</v>
      </c>
      <c r="CD436" s="51">
        <f t="shared" si="110"/>
        <v>0</v>
      </c>
      <c r="CE436" s="51">
        <f t="shared" si="110"/>
        <v>0</v>
      </c>
      <c r="CF436" s="51">
        <f t="shared" si="110"/>
        <v>0</v>
      </c>
      <c r="CG436" s="51">
        <f t="shared" si="110"/>
        <v>0</v>
      </c>
      <c r="CH436" s="51">
        <f t="shared" si="110"/>
        <v>0</v>
      </c>
      <c r="CI436" s="51">
        <f t="shared" si="110"/>
        <v>0</v>
      </c>
      <c r="CJ436" s="51">
        <f t="shared" si="110"/>
        <v>0</v>
      </c>
      <c r="CK436" s="51">
        <f t="shared" si="110"/>
        <v>0</v>
      </c>
      <c r="CL436" s="51">
        <f t="shared" si="110"/>
        <v>0</v>
      </c>
      <c r="CM436" s="51">
        <f t="shared" si="110"/>
        <v>0</v>
      </c>
      <c r="CN436" s="51">
        <f t="shared" si="110"/>
        <v>0</v>
      </c>
      <c r="CO436" s="51">
        <f t="shared" si="110"/>
        <v>0</v>
      </c>
      <c r="CP436" s="51">
        <f t="shared" si="110"/>
        <v>0</v>
      </c>
      <c r="CQ436" s="51">
        <f t="shared" si="110"/>
        <v>0</v>
      </c>
      <c r="CR436" s="51">
        <f t="shared" si="110"/>
        <v>0</v>
      </c>
      <c r="CS436" s="51">
        <f t="shared" si="110"/>
        <v>0</v>
      </c>
      <c r="CT436" s="51">
        <f t="shared" si="110"/>
        <v>0</v>
      </c>
      <c r="CU436" s="51">
        <f t="shared" si="110"/>
        <v>0</v>
      </c>
      <c r="CV436" s="51">
        <f t="shared" si="110"/>
        <v>0</v>
      </c>
      <c r="CW436" s="51">
        <f t="shared" ref="CW436:EE436" si="111">CW301-CW166</f>
        <v>0</v>
      </c>
      <c r="CX436" s="51">
        <f t="shared" si="111"/>
        <v>0</v>
      </c>
      <c r="CY436" s="51">
        <f t="shared" si="111"/>
        <v>0</v>
      </c>
      <c r="CZ436" s="51">
        <f t="shared" si="111"/>
        <v>0</v>
      </c>
      <c r="DA436" s="51">
        <f t="shared" si="111"/>
        <v>0</v>
      </c>
      <c r="DB436" s="51">
        <f t="shared" si="111"/>
        <v>0</v>
      </c>
      <c r="DC436" s="51">
        <f t="shared" si="111"/>
        <v>0</v>
      </c>
      <c r="DD436" s="51">
        <f t="shared" si="111"/>
        <v>0</v>
      </c>
      <c r="DE436" s="51">
        <f t="shared" si="111"/>
        <v>-6.6194307763924841E-7</v>
      </c>
      <c r="DF436" s="51">
        <f t="shared" si="111"/>
        <v>-1.3546891706200386E-3</v>
      </c>
      <c r="DG436" s="51">
        <f t="shared" si="111"/>
        <v>0</v>
      </c>
      <c r="DH436" s="51">
        <f t="shared" si="111"/>
        <v>-1.7787827946894052E-4</v>
      </c>
      <c r="DI436" s="51">
        <f t="shared" si="111"/>
        <v>0</v>
      </c>
      <c r="DJ436" s="51">
        <f t="shared" si="111"/>
        <v>0</v>
      </c>
      <c r="DK436" s="51">
        <f t="shared" si="111"/>
        <v>0</v>
      </c>
      <c r="DL436" s="51">
        <f t="shared" si="111"/>
        <v>0</v>
      </c>
      <c r="DM436" s="51">
        <f t="shared" si="111"/>
        <v>0</v>
      </c>
      <c r="DN436" s="51">
        <f t="shared" si="111"/>
        <v>0</v>
      </c>
      <c r="DO436" s="51">
        <f t="shared" si="111"/>
        <v>0</v>
      </c>
      <c r="DP436" s="51">
        <f t="shared" si="111"/>
        <v>0</v>
      </c>
      <c r="DQ436" s="51">
        <f t="shared" si="111"/>
        <v>-1.3507125744345483E-3</v>
      </c>
      <c r="DR436" s="51">
        <f t="shared" si="111"/>
        <v>0</v>
      </c>
      <c r="DS436" s="51">
        <f t="shared" si="111"/>
        <v>0</v>
      </c>
      <c r="DT436" s="51">
        <f t="shared" si="111"/>
        <v>0</v>
      </c>
      <c r="DU436" s="51">
        <f t="shared" si="111"/>
        <v>0</v>
      </c>
      <c r="DV436" s="51">
        <f t="shared" si="111"/>
        <v>0</v>
      </c>
      <c r="DW436" s="51">
        <f t="shared" si="111"/>
        <v>0</v>
      </c>
      <c r="DX436" s="51">
        <f t="shared" si="111"/>
        <v>0</v>
      </c>
      <c r="DY436" s="51">
        <f t="shared" si="111"/>
        <v>0</v>
      </c>
      <c r="DZ436" s="51">
        <f t="shared" si="111"/>
        <v>0</v>
      </c>
      <c r="EA436" s="51">
        <f t="shared" si="111"/>
        <v>0</v>
      </c>
      <c r="EB436" s="51">
        <f t="shared" si="111"/>
        <v>0</v>
      </c>
      <c r="EC436" s="51">
        <f t="shared" si="111"/>
        <v>0</v>
      </c>
      <c r="ED436" s="51">
        <f t="shared" si="111"/>
        <v>0</v>
      </c>
      <c r="EE436" s="51">
        <f t="shared" si="111"/>
        <v>0</v>
      </c>
    </row>
    <row r="437" spans="1:135">
      <c r="A437" s="49"/>
      <c r="B437" s="48">
        <f>'IND IO-table'!A32</f>
        <v>29</v>
      </c>
      <c r="C437" s="48" t="str">
        <f>'IND IO-table'!B32</f>
        <v>Natural Gas</v>
      </c>
      <c r="D437" s="48" t="str">
        <f>'IND IO-table'!C32</f>
        <v>ISIC 06</v>
      </c>
      <c r="E437" s="51">
        <f t="shared" ref="E437:AJ437" si="112">E302-E167</f>
        <v>0</v>
      </c>
      <c r="F437" s="51">
        <f t="shared" si="112"/>
        <v>0</v>
      </c>
      <c r="G437" s="51">
        <f t="shared" si="112"/>
        <v>0</v>
      </c>
      <c r="H437" s="51">
        <f t="shared" si="112"/>
        <v>0</v>
      </c>
      <c r="I437" s="51">
        <f t="shared" si="112"/>
        <v>0</v>
      </c>
      <c r="J437" s="51">
        <f t="shared" si="112"/>
        <v>0</v>
      </c>
      <c r="K437" s="51">
        <f t="shared" si="112"/>
        <v>0</v>
      </c>
      <c r="L437" s="51">
        <f t="shared" si="112"/>
        <v>0</v>
      </c>
      <c r="M437" s="51">
        <f t="shared" si="112"/>
        <v>0</v>
      </c>
      <c r="N437" s="51">
        <f t="shared" si="112"/>
        <v>0</v>
      </c>
      <c r="O437" s="51">
        <f t="shared" si="112"/>
        <v>0</v>
      </c>
      <c r="P437" s="51">
        <f t="shared" si="112"/>
        <v>0</v>
      </c>
      <c r="Q437" s="51">
        <f t="shared" si="112"/>
        <v>0</v>
      </c>
      <c r="R437" s="51">
        <f t="shared" si="112"/>
        <v>0</v>
      </c>
      <c r="S437" s="51">
        <f t="shared" si="112"/>
        <v>0</v>
      </c>
      <c r="T437" s="51">
        <f t="shared" si="112"/>
        <v>0</v>
      </c>
      <c r="U437" s="51">
        <f t="shared" si="112"/>
        <v>0</v>
      </c>
      <c r="V437" s="51">
        <f t="shared" si="112"/>
        <v>0</v>
      </c>
      <c r="W437" s="51">
        <f t="shared" si="112"/>
        <v>0</v>
      </c>
      <c r="X437" s="51">
        <f t="shared" si="112"/>
        <v>0</v>
      </c>
      <c r="Y437" s="51">
        <f t="shared" si="112"/>
        <v>0</v>
      </c>
      <c r="Z437" s="51">
        <f t="shared" si="112"/>
        <v>0</v>
      </c>
      <c r="AA437" s="51">
        <f t="shared" si="112"/>
        <v>0</v>
      </c>
      <c r="AB437" s="51">
        <f t="shared" si="112"/>
        <v>0</v>
      </c>
      <c r="AC437" s="51">
        <f t="shared" si="112"/>
        <v>0</v>
      </c>
      <c r="AD437" s="51">
        <f t="shared" si="112"/>
        <v>0</v>
      </c>
      <c r="AE437" s="51">
        <f t="shared" si="112"/>
        <v>0</v>
      </c>
      <c r="AF437" s="51">
        <f t="shared" si="112"/>
        <v>-2.7331445979397021E-5</v>
      </c>
      <c r="AG437" s="51">
        <f t="shared" si="112"/>
        <v>0.99997889642087245</v>
      </c>
      <c r="AH437" s="51">
        <f t="shared" si="112"/>
        <v>0</v>
      </c>
      <c r="AI437" s="51">
        <f t="shared" si="112"/>
        <v>0</v>
      </c>
      <c r="AJ437" s="51">
        <f t="shared" si="112"/>
        <v>0</v>
      </c>
      <c r="AK437" s="51">
        <f t="shared" ref="AK437:BP437" si="113">AK302-AK167</f>
        <v>0</v>
      </c>
      <c r="AL437" s="51">
        <f t="shared" si="113"/>
        <v>0</v>
      </c>
      <c r="AM437" s="51">
        <f t="shared" si="113"/>
        <v>0</v>
      </c>
      <c r="AN437" s="51">
        <f t="shared" si="113"/>
        <v>0</v>
      </c>
      <c r="AO437" s="51">
        <f t="shared" si="113"/>
        <v>0</v>
      </c>
      <c r="AP437" s="51">
        <f t="shared" si="113"/>
        <v>0</v>
      </c>
      <c r="AQ437" s="51">
        <f t="shared" si="113"/>
        <v>0</v>
      </c>
      <c r="AR437" s="51">
        <f t="shared" si="113"/>
        <v>0</v>
      </c>
      <c r="AS437" s="51">
        <f t="shared" si="113"/>
        <v>0</v>
      </c>
      <c r="AT437" s="51">
        <f t="shared" si="113"/>
        <v>0</v>
      </c>
      <c r="AU437" s="51">
        <f t="shared" si="113"/>
        <v>0</v>
      </c>
      <c r="AV437" s="51">
        <f t="shared" si="113"/>
        <v>0</v>
      </c>
      <c r="AW437" s="51">
        <f t="shared" si="113"/>
        <v>0</v>
      </c>
      <c r="AX437" s="51">
        <f t="shared" si="113"/>
        <v>0</v>
      </c>
      <c r="AY437" s="51">
        <f t="shared" si="113"/>
        <v>0</v>
      </c>
      <c r="AZ437" s="51">
        <f t="shared" si="113"/>
        <v>0</v>
      </c>
      <c r="BA437" s="51">
        <f t="shared" si="113"/>
        <v>0</v>
      </c>
      <c r="BB437" s="51">
        <f t="shared" si="113"/>
        <v>0</v>
      </c>
      <c r="BC437" s="51">
        <f t="shared" si="113"/>
        <v>0</v>
      </c>
      <c r="BD437" s="51">
        <f t="shared" si="113"/>
        <v>0</v>
      </c>
      <c r="BE437" s="51">
        <f t="shared" si="113"/>
        <v>0</v>
      </c>
      <c r="BF437" s="51">
        <f t="shared" si="113"/>
        <v>0</v>
      </c>
      <c r="BG437" s="51">
        <f t="shared" si="113"/>
        <v>0</v>
      </c>
      <c r="BH437" s="51">
        <f t="shared" si="113"/>
        <v>0</v>
      </c>
      <c r="BI437" s="51">
        <f t="shared" si="113"/>
        <v>0</v>
      </c>
      <c r="BJ437" s="51">
        <f t="shared" si="113"/>
        <v>0</v>
      </c>
      <c r="BK437" s="51">
        <f t="shared" si="113"/>
        <v>0</v>
      </c>
      <c r="BL437" s="51">
        <f t="shared" si="113"/>
        <v>0</v>
      </c>
      <c r="BM437" s="51">
        <f t="shared" si="113"/>
        <v>0</v>
      </c>
      <c r="BN437" s="51">
        <f t="shared" si="113"/>
        <v>0</v>
      </c>
      <c r="BO437" s="51">
        <f t="shared" si="113"/>
        <v>0</v>
      </c>
      <c r="BP437" s="51">
        <f t="shared" si="113"/>
        <v>-3.9544186044211636E-2</v>
      </c>
      <c r="BQ437" s="51">
        <f t="shared" ref="BQ437:CV437" si="114">BQ302-BQ167</f>
        <v>-9.373493483081724E-3</v>
      </c>
      <c r="BR437" s="51">
        <f t="shared" si="114"/>
        <v>-8.4135182611887478E-3</v>
      </c>
      <c r="BS437" s="51">
        <f t="shared" si="114"/>
        <v>-4.6066124926523655E-3</v>
      </c>
      <c r="BT437" s="51">
        <f t="shared" si="114"/>
        <v>-2.1424533232827128E-2</v>
      </c>
      <c r="BU437" s="51">
        <f t="shared" si="114"/>
        <v>-2.4565163137610043E-3</v>
      </c>
      <c r="BV437" s="51">
        <f t="shared" si="114"/>
        <v>-3.4652935262744961E-3</v>
      </c>
      <c r="BW437" s="51">
        <f t="shared" si="114"/>
        <v>-1.9174466471357594E-4</v>
      </c>
      <c r="BX437" s="51">
        <f t="shared" si="114"/>
        <v>-5.7502842923939151E-3</v>
      </c>
      <c r="BY437" s="51">
        <f t="shared" si="114"/>
        <v>-1.0283960200260104E-2</v>
      </c>
      <c r="BZ437" s="51">
        <f t="shared" si="114"/>
        <v>0</v>
      </c>
      <c r="CA437" s="51">
        <f t="shared" si="114"/>
        <v>0</v>
      </c>
      <c r="CB437" s="51">
        <f t="shared" si="114"/>
        <v>0</v>
      </c>
      <c r="CC437" s="51">
        <f t="shared" si="114"/>
        <v>0</v>
      </c>
      <c r="CD437" s="51">
        <f t="shared" si="114"/>
        <v>0</v>
      </c>
      <c r="CE437" s="51">
        <f t="shared" si="114"/>
        <v>0</v>
      </c>
      <c r="CF437" s="51">
        <f t="shared" si="114"/>
        <v>0</v>
      </c>
      <c r="CG437" s="51">
        <f t="shared" si="114"/>
        <v>0</v>
      </c>
      <c r="CH437" s="51">
        <f t="shared" si="114"/>
        <v>0</v>
      </c>
      <c r="CI437" s="51">
        <f t="shared" si="114"/>
        <v>0</v>
      </c>
      <c r="CJ437" s="51">
        <f t="shared" si="114"/>
        <v>0</v>
      </c>
      <c r="CK437" s="51">
        <f t="shared" si="114"/>
        <v>0</v>
      </c>
      <c r="CL437" s="51">
        <f t="shared" si="114"/>
        <v>0</v>
      </c>
      <c r="CM437" s="51">
        <f t="shared" si="114"/>
        <v>0</v>
      </c>
      <c r="CN437" s="51">
        <f t="shared" si="114"/>
        <v>0</v>
      </c>
      <c r="CO437" s="51">
        <f t="shared" si="114"/>
        <v>0</v>
      </c>
      <c r="CP437" s="51">
        <f t="shared" si="114"/>
        <v>0</v>
      </c>
      <c r="CQ437" s="51">
        <f t="shared" si="114"/>
        <v>0</v>
      </c>
      <c r="CR437" s="51">
        <f t="shared" si="114"/>
        <v>0</v>
      </c>
      <c r="CS437" s="51">
        <f t="shared" si="114"/>
        <v>0</v>
      </c>
      <c r="CT437" s="51">
        <f t="shared" si="114"/>
        <v>0</v>
      </c>
      <c r="CU437" s="51">
        <f t="shared" si="114"/>
        <v>0</v>
      </c>
      <c r="CV437" s="51">
        <f t="shared" si="114"/>
        <v>0</v>
      </c>
      <c r="CW437" s="51">
        <f t="shared" ref="CW437:EE437" si="115">CW302-CW167</f>
        <v>0</v>
      </c>
      <c r="CX437" s="51">
        <f t="shared" si="115"/>
        <v>0</v>
      </c>
      <c r="CY437" s="51">
        <f t="shared" si="115"/>
        <v>0</v>
      </c>
      <c r="CZ437" s="51">
        <f t="shared" si="115"/>
        <v>0</v>
      </c>
      <c r="DA437" s="51">
        <f t="shared" si="115"/>
        <v>0</v>
      </c>
      <c r="DB437" s="51">
        <f t="shared" si="115"/>
        <v>0</v>
      </c>
      <c r="DC437" s="51">
        <f t="shared" si="115"/>
        <v>0</v>
      </c>
      <c r="DD437" s="51">
        <f t="shared" si="115"/>
        <v>-8.2572295433813679E-5</v>
      </c>
      <c r="DE437" s="51">
        <f t="shared" si="115"/>
        <v>-1.0535927319091371E-5</v>
      </c>
      <c r="DF437" s="51">
        <f t="shared" si="115"/>
        <v>-7.3431133944644773E-5</v>
      </c>
      <c r="DG437" s="51">
        <f t="shared" si="115"/>
        <v>0</v>
      </c>
      <c r="DH437" s="51">
        <f t="shared" si="115"/>
        <v>-1.6706718903983065E-5</v>
      </c>
      <c r="DI437" s="51">
        <f t="shared" si="115"/>
        <v>0</v>
      </c>
      <c r="DJ437" s="51">
        <f t="shared" si="115"/>
        <v>0</v>
      </c>
      <c r="DK437" s="51">
        <f t="shared" si="115"/>
        <v>0</v>
      </c>
      <c r="DL437" s="51">
        <f t="shared" si="115"/>
        <v>0</v>
      </c>
      <c r="DM437" s="51">
        <f t="shared" si="115"/>
        <v>0</v>
      </c>
      <c r="DN437" s="51">
        <f t="shared" si="115"/>
        <v>0</v>
      </c>
      <c r="DO437" s="51">
        <f t="shared" si="115"/>
        <v>0</v>
      </c>
      <c r="DP437" s="51">
        <f t="shared" si="115"/>
        <v>0</v>
      </c>
      <c r="DQ437" s="51">
        <f t="shared" si="115"/>
        <v>-1.2689793342773571E-4</v>
      </c>
      <c r="DR437" s="51">
        <f t="shared" si="115"/>
        <v>0</v>
      </c>
      <c r="DS437" s="51">
        <f t="shared" si="115"/>
        <v>0</v>
      </c>
      <c r="DT437" s="51">
        <f t="shared" si="115"/>
        <v>0</v>
      </c>
      <c r="DU437" s="51">
        <f t="shared" si="115"/>
        <v>0</v>
      </c>
      <c r="DV437" s="51">
        <f t="shared" si="115"/>
        <v>0</v>
      </c>
      <c r="DW437" s="51">
        <f t="shared" si="115"/>
        <v>0</v>
      </c>
      <c r="DX437" s="51">
        <f t="shared" si="115"/>
        <v>0</v>
      </c>
      <c r="DY437" s="51">
        <f t="shared" si="115"/>
        <v>0</v>
      </c>
      <c r="DZ437" s="51">
        <f t="shared" si="115"/>
        <v>0</v>
      </c>
      <c r="EA437" s="51">
        <f t="shared" si="115"/>
        <v>0</v>
      </c>
      <c r="EB437" s="51">
        <f t="shared" si="115"/>
        <v>0</v>
      </c>
      <c r="EC437" s="51">
        <f t="shared" si="115"/>
        <v>0</v>
      </c>
      <c r="ED437" s="51">
        <f t="shared" si="115"/>
        <v>0</v>
      </c>
      <c r="EE437" s="51">
        <f t="shared" si="115"/>
        <v>0</v>
      </c>
    </row>
    <row r="438" spans="1:135">
      <c r="A438" s="49"/>
      <c r="B438" s="48">
        <f>'IND IO-table'!A33</f>
        <v>30</v>
      </c>
      <c r="C438" s="48" t="str">
        <f>'IND IO-table'!B33</f>
        <v>Iron ore</v>
      </c>
      <c r="D438" s="48" t="str">
        <f>'IND IO-table'!C33</f>
        <v>ISIC 07T08</v>
      </c>
      <c r="E438" s="51">
        <f t="shared" ref="E438:AJ438" si="116">E303-E168</f>
        <v>0</v>
      </c>
      <c r="F438" s="51">
        <f t="shared" si="116"/>
        <v>0</v>
      </c>
      <c r="G438" s="51">
        <f t="shared" si="116"/>
        <v>0</v>
      </c>
      <c r="H438" s="51">
        <f t="shared" si="116"/>
        <v>0</v>
      </c>
      <c r="I438" s="51">
        <f t="shared" si="116"/>
        <v>0</v>
      </c>
      <c r="J438" s="51">
        <f t="shared" si="116"/>
        <v>0</v>
      </c>
      <c r="K438" s="51">
        <f t="shared" si="116"/>
        <v>0</v>
      </c>
      <c r="L438" s="51">
        <f t="shared" si="116"/>
        <v>0</v>
      </c>
      <c r="M438" s="51">
        <f t="shared" si="116"/>
        <v>0</v>
      </c>
      <c r="N438" s="51">
        <f t="shared" si="116"/>
        <v>0</v>
      </c>
      <c r="O438" s="51">
        <f t="shared" si="116"/>
        <v>0</v>
      </c>
      <c r="P438" s="51">
        <f t="shared" si="116"/>
        <v>0</v>
      </c>
      <c r="Q438" s="51">
        <f t="shared" si="116"/>
        <v>0</v>
      </c>
      <c r="R438" s="51">
        <f t="shared" si="116"/>
        <v>0</v>
      </c>
      <c r="S438" s="51">
        <f t="shared" si="116"/>
        <v>0</v>
      </c>
      <c r="T438" s="51">
        <f t="shared" si="116"/>
        <v>0</v>
      </c>
      <c r="U438" s="51">
        <f t="shared" si="116"/>
        <v>0</v>
      </c>
      <c r="V438" s="51">
        <f t="shared" si="116"/>
        <v>0</v>
      </c>
      <c r="W438" s="51">
        <f t="shared" si="116"/>
        <v>0</v>
      </c>
      <c r="X438" s="51">
        <f t="shared" si="116"/>
        <v>0</v>
      </c>
      <c r="Y438" s="51">
        <f t="shared" si="116"/>
        <v>0</v>
      </c>
      <c r="Z438" s="51">
        <f t="shared" si="116"/>
        <v>0</v>
      </c>
      <c r="AA438" s="51">
        <f t="shared" si="116"/>
        <v>0</v>
      </c>
      <c r="AB438" s="51">
        <f t="shared" si="116"/>
        <v>0</v>
      </c>
      <c r="AC438" s="51">
        <f t="shared" si="116"/>
        <v>0</v>
      </c>
      <c r="AD438" s="51">
        <f t="shared" si="116"/>
        <v>0</v>
      </c>
      <c r="AE438" s="51">
        <f t="shared" si="116"/>
        <v>0</v>
      </c>
      <c r="AF438" s="51">
        <f t="shared" si="116"/>
        <v>0</v>
      </c>
      <c r="AG438" s="51">
        <f t="shared" si="116"/>
        <v>0</v>
      </c>
      <c r="AH438" s="51">
        <f t="shared" si="116"/>
        <v>1</v>
      </c>
      <c r="AI438" s="51">
        <f t="shared" si="116"/>
        <v>0</v>
      </c>
      <c r="AJ438" s="51">
        <f t="shared" si="116"/>
        <v>0</v>
      </c>
      <c r="AK438" s="51">
        <f t="shared" ref="AK438:BP438" si="117">AK303-AK168</f>
        <v>0</v>
      </c>
      <c r="AL438" s="51">
        <f t="shared" si="117"/>
        <v>0</v>
      </c>
      <c r="AM438" s="51">
        <f t="shared" si="117"/>
        <v>0</v>
      </c>
      <c r="AN438" s="51">
        <f t="shared" si="117"/>
        <v>0</v>
      </c>
      <c r="AO438" s="51">
        <f t="shared" si="117"/>
        <v>0</v>
      </c>
      <c r="AP438" s="51">
        <f t="shared" si="117"/>
        <v>0</v>
      </c>
      <c r="AQ438" s="51">
        <f t="shared" si="117"/>
        <v>0</v>
      </c>
      <c r="AR438" s="51">
        <f t="shared" si="117"/>
        <v>0</v>
      </c>
      <c r="AS438" s="51">
        <f t="shared" si="117"/>
        <v>0</v>
      </c>
      <c r="AT438" s="51">
        <f t="shared" si="117"/>
        <v>0</v>
      </c>
      <c r="AU438" s="51">
        <f t="shared" si="117"/>
        <v>0</v>
      </c>
      <c r="AV438" s="51">
        <f t="shared" si="117"/>
        <v>0</v>
      </c>
      <c r="AW438" s="51">
        <f t="shared" si="117"/>
        <v>0</v>
      </c>
      <c r="AX438" s="51">
        <f t="shared" si="117"/>
        <v>0</v>
      </c>
      <c r="AY438" s="51">
        <f t="shared" si="117"/>
        <v>0</v>
      </c>
      <c r="AZ438" s="51">
        <f t="shared" si="117"/>
        <v>-5.6364352703318899E-8</v>
      </c>
      <c r="BA438" s="51">
        <f t="shared" si="117"/>
        <v>-3.2057282516983947E-7</v>
      </c>
      <c r="BB438" s="51">
        <f t="shared" si="117"/>
        <v>0</v>
      </c>
      <c r="BC438" s="51">
        <f t="shared" si="117"/>
        <v>0</v>
      </c>
      <c r="BD438" s="51">
        <f t="shared" si="117"/>
        <v>0</v>
      </c>
      <c r="BE438" s="51">
        <f t="shared" si="117"/>
        <v>0</v>
      </c>
      <c r="BF438" s="51">
        <f t="shared" si="117"/>
        <v>0</v>
      </c>
      <c r="BG438" s="51">
        <f t="shared" si="117"/>
        <v>0</v>
      </c>
      <c r="BH438" s="51">
        <f t="shared" si="117"/>
        <v>0</v>
      </c>
      <c r="BI438" s="51">
        <f t="shared" si="117"/>
        <v>0</v>
      </c>
      <c r="BJ438" s="51">
        <f t="shared" si="117"/>
        <v>0</v>
      </c>
      <c r="BK438" s="51">
        <f t="shared" si="117"/>
        <v>0</v>
      </c>
      <c r="BL438" s="51">
        <f t="shared" si="117"/>
        <v>0</v>
      </c>
      <c r="BM438" s="51">
        <f t="shared" si="117"/>
        <v>0</v>
      </c>
      <c r="BN438" s="51">
        <f t="shared" si="117"/>
        <v>-4.5897352518765411E-5</v>
      </c>
      <c r="BO438" s="51">
        <f t="shared" si="117"/>
        <v>-5.3423603811652818E-5</v>
      </c>
      <c r="BP438" s="51">
        <f t="shared" si="117"/>
        <v>-1.0596398135924026E-7</v>
      </c>
      <c r="BQ438" s="51">
        <f t="shared" ref="BQ438:CV438" si="118">BQ303-BQ168</f>
        <v>-1.1686919123597936E-6</v>
      </c>
      <c r="BR438" s="51">
        <f t="shared" si="118"/>
        <v>-2.1562098529141868E-4</v>
      </c>
      <c r="BS438" s="51">
        <f t="shared" si="118"/>
        <v>0</v>
      </c>
      <c r="BT438" s="51">
        <f t="shared" si="118"/>
        <v>-1.5111487219237457E-5</v>
      </c>
      <c r="BU438" s="51">
        <f t="shared" si="118"/>
        <v>0</v>
      </c>
      <c r="BV438" s="51">
        <f t="shared" si="118"/>
        <v>0</v>
      </c>
      <c r="BW438" s="51">
        <f t="shared" si="118"/>
        <v>0</v>
      </c>
      <c r="BX438" s="51">
        <f t="shared" si="118"/>
        <v>-1.4271866923148446E-5</v>
      </c>
      <c r="BY438" s="51">
        <f t="shared" si="118"/>
        <v>-5.8137301985230309E-5</v>
      </c>
      <c r="BZ438" s="51">
        <f t="shared" si="118"/>
        <v>0</v>
      </c>
      <c r="CA438" s="51">
        <f t="shared" si="118"/>
        <v>0</v>
      </c>
      <c r="CB438" s="51">
        <f t="shared" si="118"/>
        <v>0</v>
      </c>
      <c r="CC438" s="51">
        <f t="shared" si="118"/>
        <v>-1.1496076577309809E-2</v>
      </c>
      <c r="CD438" s="51">
        <f t="shared" si="118"/>
        <v>-0.16307135277683835</v>
      </c>
      <c r="CE438" s="51">
        <f t="shared" si="118"/>
        <v>-4.2589280207241099E-2</v>
      </c>
      <c r="CF438" s="51">
        <f t="shared" si="118"/>
        <v>-6.8710201063017298E-2</v>
      </c>
      <c r="CG438" s="51">
        <f t="shared" si="118"/>
        <v>-2.2775772986851163E-2</v>
      </c>
      <c r="CH438" s="51">
        <f t="shared" si="118"/>
        <v>-3.5925475954718696E-4</v>
      </c>
      <c r="CI438" s="51">
        <f t="shared" si="118"/>
        <v>-1.5558987279832057E-2</v>
      </c>
      <c r="CJ438" s="51">
        <f t="shared" si="118"/>
        <v>-2.2138484332592773E-4</v>
      </c>
      <c r="CK438" s="51">
        <f t="shared" si="118"/>
        <v>0</v>
      </c>
      <c r="CL438" s="51">
        <f t="shared" si="118"/>
        <v>-1.9652454470359616E-3</v>
      </c>
      <c r="CM438" s="51">
        <f t="shared" si="118"/>
        <v>-1.9190952155024095E-3</v>
      </c>
      <c r="CN438" s="51">
        <f t="shared" si="118"/>
        <v>-2.5437150045010165E-3</v>
      </c>
      <c r="CO438" s="51">
        <f t="shared" si="118"/>
        <v>-1.8121150877536428E-4</v>
      </c>
      <c r="CP438" s="51">
        <f t="shared" si="118"/>
        <v>-5.2576729164123896E-5</v>
      </c>
      <c r="CQ438" s="51">
        <f t="shared" si="118"/>
        <v>-3.0573848583432568E-4</v>
      </c>
      <c r="CR438" s="51">
        <f t="shared" si="118"/>
        <v>-8.2867848232323144E-5</v>
      </c>
      <c r="CS438" s="51">
        <f t="shared" si="118"/>
        <v>0</v>
      </c>
      <c r="CT438" s="51">
        <f t="shared" si="118"/>
        <v>0</v>
      </c>
      <c r="CU438" s="51">
        <f t="shared" si="118"/>
        <v>0</v>
      </c>
      <c r="CV438" s="51">
        <f t="shared" si="118"/>
        <v>0</v>
      </c>
      <c r="CW438" s="51">
        <f t="shared" ref="CW438:EE438" si="119">CW303-CW168</f>
        <v>0</v>
      </c>
      <c r="CX438" s="51">
        <f t="shared" si="119"/>
        <v>-4.4328877393655646E-4</v>
      </c>
      <c r="CY438" s="51">
        <f t="shared" si="119"/>
        <v>0</v>
      </c>
      <c r="CZ438" s="51">
        <f t="shared" si="119"/>
        <v>0</v>
      </c>
      <c r="DA438" s="51">
        <f t="shared" si="119"/>
        <v>0</v>
      </c>
      <c r="DB438" s="51">
        <f t="shared" si="119"/>
        <v>0</v>
      </c>
      <c r="DC438" s="51">
        <f t="shared" si="119"/>
        <v>0</v>
      </c>
      <c r="DD438" s="51">
        <f t="shared" si="119"/>
        <v>-1.018658668519682E-2</v>
      </c>
      <c r="DE438" s="51">
        <f t="shared" si="119"/>
        <v>0</v>
      </c>
      <c r="DF438" s="51">
        <f t="shared" si="119"/>
        <v>-7.3025012576042106E-4</v>
      </c>
      <c r="DG438" s="51">
        <f t="shared" si="119"/>
        <v>-3.6931421851163792E-5</v>
      </c>
      <c r="DH438" s="51">
        <f t="shared" si="119"/>
        <v>-4.9767589351541145E-4</v>
      </c>
      <c r="DI438" s="51">
        <f t="shared" si="119"/>
        <v>0</v>
      </c>
      <c r="DJ438" s="51">
        <f t="shared" si="119"/>
        <v>0</v>
      </c>
      <c r="DK438" s="51">
        <f t="shared" si="119"/>
        <v>0</v>
      </c>
      <c r="DL438" s="51">
        <f t="shared" si="119"/>
        <v>0</v>
      </c>
      <c r="DM438" s="51">
        <f t="shared" si="119"/>
        <v>0</v>
      </c>
      <c r="DN438" s="51">
        <f t="shared" si="119"/>
        <v>0</v>
      </c>
      <c r="DO438" s="51">
        <f t="shared" si="119"/>
        <v>0</v>
      </c>
      <c r="DP438" s="51">
        <f t="shared" si="119"/>
        <v>0</v>
      </c>
      <c r="DQ438" s="51">
        <f t="shared" si="119"/>
        <v>-2.854619094555701E-3</v>
      </c>
      <c r="DR438" s="51">
        <f t="shared" si="119"/>
        <v>0</v>
      </c>
      <c r="DS438" s="51">
        <f t="shared" si="119"/>
        <v>0</v>
      </c>
      <c r="DT438" s="51">
        <f t="shared" si="119"/>
        <v>0</v>
      </c>
      <c r="DU438" s="51">
        <f t="shared" si="119"/>
        <v>0</v>
      </c>
      <c r="DV438" s="51">
        <f t="shared" si="119"/>
        <v>0</v>
      </c>
      <c r="DW438" s="51">
        <f t="shared" si="119"/>
        <v>0</v>
      </c>
      <c r="DX438" s="51">
        <f t="shared" si="119"/>
        <v>0</v>
      </c>
      <c r="DY438" s="51">
        <f t="shared" si="119"/>
        <v>0</v>
      </c>
      <c r="DZ438" s="51">
        <f t="shared" si="119"/>
        <v>0</v>
      </c>
      <c r="EA438" s="51">
        <f t="shared" si="119"/>
        <v>0</v>
      </c>
      <c r="EB438" s="51">
        <f t="shared" si="119"/>
        <v>0</v>
      </c>
      <c r="EC438" s="51">
        <f t="shared" si="119"/>
        <v>0</v>
      </c>
      <c r="ED438" s="51">
        <f t="shared" si="119"/>
        <v>-6.3451068059138423E-8</v>
      </c>
      <c r="EE438" s="51">
        <f t="shared" si="119"/>
        <v>0</v>
      </c>
    </row>
    <row r="439" spans="1:135">
      <c r="A439" s="49"/>
      <c r="B439" s="48">
        <f>'IND IO-table'!A34</f>
        <v>31</v>
      </c>
      <c r="C439" s="48" t="str">
        <f>'IND IO-table'!B34</f>
        <v>Manganese ore</v>
      </c>
      <c r="D439" s="48" t="str">
        <f>'IND IO-table'!C34</f>
        <v>ISIC 07T08</v>
      </c>
      <c r="E439" s="51">
        <f t="shared" ref="E439:AJ439" si="120">E304-E169</f>
        <v>0</v>
      </c>
      <c r="F439" s="51">
        <f t="shared" si="120"/>
        <v>0</v>
      </c>
      <c r="G439" s="51">
        <f t="shared" si="120"/>
        <v>0</v>
      </c>
      <c r="H439" s="51">
        <f t="shared" si="120"/>
        <v>0</v>
      </c>
      <c r="I439" s="51">
        <f t="shared" si="120"/>
        <v>0</v>
      </c>
      <c r="J439" s="51">
        <f t="shared" si="120"/>
        <v>0</v>
      </c>
      <c r="K439" s="51">
        <f t="shared" si="120"/>
        <v>0</v>
      </c>
      <c r="L439" s="51">
        <f t="shared" si="120"/>
        <v>0</v>
      </c>
      <c r="M439" s="51">
        <f t="shared" si="120"/>
        <v>0</v>
      </c>
      <c r="N439" s="51">
        <f t="shared" si="120"/>
        <v>0</v>
      </c>
      <c r="O439" s="51">
        <f t="shared" si="120"/>
        <v>0</v>
      </c>
      <c r="P439" s="51">
        <f t="shared" si="120"/>
        <v>0</v>
      </c>
      <c r="Q439" s="51">
        <f t="shared" si="120"/>
        <v>0</v>
      </c>
      <c r="R439" s="51">
        <f t="shared" si="120"/>
        <v>0</v>
      </c>
      <c r="S439" s="51">
        <f t="shared" si="120"/>
        <v>0</v>
      </c>
      <c r="T439" s="51">
        <f t="shared" si="120"/>
        <v>0</v>
      </c>
      <c r="U439" s="51">
        <f t="shared" si="120"/>
        <v>0</v>
      </c>
      <c r="V439" s="51">
        <f t="shared" si="120"/>
        <v>0</v>
      </c>
      <c r="W439" s="51">
        <f t="shared" si="120"/>
        <v>0</v>
      </c>
      <c r="X439" s="51">
        <f t="shared" si="120"/>
        <v>0</v>
      </c>
      <c r="Y439" s="51">
        <f t="shared" si="120"/>
        <v>0</v>
      </c>
      <c r="Z439" s="51">
        <f t="shared" si="120"/>
        <v>0</v>
      </c>
      <c r="AA439" s="51">
        <f t="shared" si="120"/>
        <v>0</v>
      </c>
      <c r="AB439" s="51">
        <f t="shared" si="120"/>
        <v>0</v>
      </c>
      <c r="AC439" s="51">
        <f t="shared" si="120"/>
        <v>0</v>
      </c>
      <c r="AD439" s="51">
        <f t="shared" si="120"/>
        <v>0</v>
      </c>
      <c r="AE439" s="51">
        <f t="shared" si="120"/>
        <v>0</v>
      </c>
      <c r="AF439" s="51">
        <f t="shared" si="120"/>
        <v>0</v>
      </c>
      <c r="AG439" s="51">
        <f t="shared" si="120"/>
        <v>0</v>
      </c>
      <c r="AH439" s="51">
        <f t="shared" si="120"/>
        <v>0</v>
      </c>
      <c r="AI439" s="51">
        <f t="shared" si="120"/>
        <v>1</v>
      </c>
      <c r="AJ439" s="51">
        <f t="shared" si="120"/>
        <v>0</v>
      </c>
      <c r="AK439" s="51">
        <f t="shared" ref="AK439:BP439" si="121">AK304-AK169</f>
        <v>0</v>
      </c>
      <c r="AL439" s="51">
        <f t="shared" si="121"/>
        <v>0</v>
      </c>
      <c r="AM439" s="51">
        <f t="shared" si="121"/>
        <v>0</v>
      </c>
      <c r="AN439" s="51">
        <f t="shared" si="121"/>
        <v>0</v>
      </c>
      <c r="AO439" s="51">
        <f t="shared" si="121"/>
        <v>0</v>
      </c>
      <c r="AP439" s="51">
        <f t="shared" si="121"/>
        <v>0</v>
      </c>
      <c r="AQ439" s="51">
        <f t="shared" si="121"/>
        <v>0</v>
      </c>
      <c r="AR439" s="51">
        <f t="shared" si="121"/>
        <v>0</v>
      </c>
      <c r="AS439" s="51">
        <f t="shared" si="121"/>
        <v>0</v>
      </c>
      <c r="AT439" s="51">
        <f t="shared" si="121"/>
        <v>0</v>
      </c>
      <c r="AU439" s="51">
        <f t="shared" si="121"/>
        <v>0</v>
      </c>
      <c r="AV439" s="51">
        <f t="shared" si="121"/>
        <v>0</v>
      </c>
      <c r="AW439" s="51">
        <f t="shared" si="121"/>
        <v>0</v>
      </c>
      <c r="AX439" s="51">
        <f t="shared" si="121"/>
        <v>0</v>
      </c>
      <c r="AY439" s="51">
        <f t="shared" si="121"/>
        <v>0</v>
      </c>
      <c r="AZ439" s="51">
        <f t="shared" si="121"/>
        <v>-5.6364352703318899E-8</v>
      </c>
      <c r="BA439" s="51">
        <f t="shared" si="121"/>
        <v>-6.4114565033967894E-7</v>
      </c>
      <c r="BB439" s="51">
        <f t="shared" si="121"/>
        <v>0</v>
      </c>
      <c r="BC439" s="51">
        <f t="shared" si="121"/>
        <v>0</v>
      </c>
      <c r="BD439" s="51">
        <f t="shared" si="121"/>
        <v>0</v>
      </c>
      <c r="BE439" s="51">
        <f t="shared" si="121"/>
        <v>0</v>
      </c>
      <c r="BF439" s="51">
        <f t="shared" si="121"/>
        <v>0</v>
      </c>
      <c r="BG439" s="51">
        <f t="shared" si="121"/>
        <v>0</v>
      </c>
      <c r="BH439" s="51">
        <f t="shared" si="121"/>
        <v>-1.1537084396894163E-5</v>
      </c>
      <c r="BI439" s="51">
        <f t="shared" si="121"/>
        <v>0</v>
      </c>
      <c r="BJ439" s="51">
        <f t="shared" si="121"/>
        <v>0</v>
      </c>
      <c r="BK439" s="51">
        <f t="shared" si="121"/>
        <v>0</v>
      </c>
      <c r="BL439" s="51">
        <f t="shared" si="121"/>
        <v>0</v>
      </c>
      <c r="BM439" s="51">
        <f t="shared" si="121"/>
        <v>0</v>
      </c>
      <c r="BN439" s="51">
        <f t="shared" si="121"/>
        <v>-7.7060130612687316E-6</v>
      </c>
      <c r="BO439" s="51">
        <f t="shared" si="121"/>
        <v>-6.5463370566121279E-6</v>
      </c>
      <c r="BP439" s="51">
        <f t="shared" si="121"/>
        <v>0</v>
      </c>
      <c r="BQ439" s="51">
        <f t="shared" ref="BQ439:CV439" si="122">BQ304-BQ169</f>
        <v>0</v>
      </c>
      <c r="BR439" s="51">
        <f t="shared" si="122"/>
        <v>-8.2850475865866126E-6</v>
      </c>
      <c r="BS439" s="51">
        <f t="shared" si="122"/>
        <v>-1.8597547406751576E-6</v>
      </c>
      <c r="BT439" s="51">
        <f t="shared" si="122"/>
        <v>-1.4222576206341135E-5</v>
      </c>
      <c r="BU439" s="51">
        <f t="shared" si="122"/>
        <v>-8.9664788189354095E-7</v>
      </c>
      <c r="BV439" s="51">
        <f t="shared" si="122"/>
        <v>-8.2621084504184267E-7</v>
      </c>
      <c r="BW439" s="51">
        <f t="shared" si="122"/>
        <v>-1.1828788693002834E-7</v>
      </c>
      <c r="BX439" s="51">
        <f t="shared" si="122"/>
        <v>-1.0650646957573467E-6</v>
      </c>
      <c r="BY439" s="51">
        <f t="shared" si="122"/>
        <v>-3.9639069535384296E-6</v>
      </c>
      <c r="BZ439" s="51">
        <f t="shared" si="122"/>
        <v>0</v>
      </c>
      <c r="CA439" s="51">
        <f t="shared" si="122"/>
        <v>-1.7212394538471603E-5</v>
      </c>
      <c r="CB439" s="51">
        <f t="shared" si="122"/>
        <v>-1.5200905137896436E-6</v>
      </c>
      <c r="CC439" s="51">
        <f t="shared" si="122"/>
        <v>-3.0505518275266921E-4</v>
      </c>
      <c r="CD439" s="51">
        <f t="shared" si="122"/>
        <v>-9.732144422086671E-3</v>
      </c>
      <c r="CE439" s="51">
        <f t="shared" si="122"/>
        <v>-2.7760146230563151E-3</v>
      </c>
      <c r="CF439" s="51">
        <f t="shared" si="122"/>
        <v>-4.2224436169880425E-3</v>
      </c>
      <c r="CG439" s="51">
        <f t="shared" si="122"/>
        <v>-1.7944772364865798E-4</v>
      </c>
      <c r="CH439" s="51">
        <f t="shared" si="122"/>
        <v>-3.4702621667391563E-5</v>
      </c>
      <c r="CI439" s="51">
        <f t="shared" si="122"/>
        <v>-1.5744838339837432E-3</v>
      </c>
      <c r="CJ439" s="51">
        <f t="shared" si="122"/>
        <v>-2.8498402746589518E-4</v>
      </c>
      <c r="CK439" s="51">
        <f t="shared" si="122"/>
        <v>-7.051093306885276E-5</v>
      </c>
      <c r="CL439" s="51">
        <f t="shared" si="122"/>
        <v>-1.2289185649402563E-3</v>
      </c>
      <c r="CM439" s="51">
        <f t="shared" si="122"/>
        <v>-1.6432525417940139E-3</v>
      </c>
      <c r="CN439" s="51">
        <f t="shared" si="122"/>
        <v>-1.4607267231953928E-3</v>
      </c>
      <c r="CO439" s="51">
        <f t="shared" si="122"/>
        <v>-5.3760959125172014E-6</v>
      </c>
      <c r="CP439" s="51">
        <f t="shared" si="122"/>
        <v>-3.1295672121502316E-7</v>
      </c>
      <c r="CQ439" s="51">
        <f t="shared" si="122"/>
        <v>-4.4273605872183771E-5</v>
      </c>
      <c r="CR439" s="51">
        <f t="shared" si="122"/>
        <v>-4.2919602670127526E-6</v>
      </c>
      <c r="CS439" s="51">
        <f t="shared" si="122"/>
        <v>-4.1141275624414218E-4</v>
      </c>
      <c r="CT439" s="51">
        <f t="shared" si="122"/>
        <v>-6.5477130540707526E-5</v>
      </c>
      <c r="CU439" s="51">
        <f t="shared" si="122"/>
        <v>0</v>
      </c>
      <c r="CV439" s="51">
        <f t="shared" si="122"/>
        <v>-2.0025666939924703E-5</v>
      </c>
      <c r="CW439" s="51">
        <f t="shared" ref="CW439:EE439" si="123">CW304-CW169</f>
        <v>0</v>
      </c>
      <c r="CX439" s="51">
        <f t="shared" si="123"/>
        <v>-3.6790893562285183E-4</v>
      </c>
      <c r="CY439" s="51">
        <f t="shared" si="123"/>
        <v>-2.0976553749947379E-5</v>
      </c>
      <c r="CZ439" s="51">
        <f t="shared" si="123"/>
        <v>-1.3462996952875022E-6</v>
      </c>
      <c r="DA439" s="51">
        <f t="shared" si="123"/>
        <v>-1.6955520315836724E-5</v>
      </c>
      <c r="DB439" s="51">
        <f t="shared" si="123"/>
        <v>0</v>
      </c>
      <c r="DC439" s="51">
        <f t="shared" si="123"/>
        <v>0</v>
      </c>
      <c r="DD439" s="51">
        <f t="shared" si="123"/>
        <v>-2.4833309746139487E-3</v>
      </c>
      <c r="DE439" s="51">
        <f t="shared" si="123"/>
        <v>-6.9062727767028252E-5</v>
      </c>
      <c r="DF439" s="51">
        <f t="shared" si="123"/>
        <v>-6.4573297607824405E-4</v>
      </c>
      <c r="DG439" s="51">
        <f t="shared" si="123"/>
        <v>-1.2736253463652906E-6</v>
      </c>
      <c r="DH439" s="51">
        <f t="shared" si="123"/>
        <v>-1.5331559904881129E-5</v>
      </c>
      <c r="DI439" s="51">
        <f t="shared" si="123"/>
        <v>0</v>
      </c>
      <c r="DJ439" s="51">
        <f t="shared" si="123"/>
        <v>0</v>
      </c>
      <c r="DK439" s="51">
        <f t="shared" si="123"/>
        <v>0</v>
      </c>
      <c r="DL439" s="51">
        <f t="shared" si="123"/>
        <v>0</v>
      </c>
      <c r="DM439" s="51">
        <f t="shared" si="123"/>
        <v>0</v>
      </c>
      <c r="DN439" s="51">
        <f t="shared" si="123"/>
        <v>0</v>
      </c>
      <c r="DO439" s="51">
        <f t="shared" si="123"/>
        <v>0</v>
      </c>
      <c r="DP439" s="51">
        <f t="shared" si="123"/>
        <v>0</v>
      </c>
      <c r="DQ439" s="51">
        <f t="shared" si="123"/>
        <v>-1.7991371164045346E-4</v>
      </c>
      <c r="DR439" s="51">
        <f t="shared" si="123"/>
        <v>0</v>
      </c>
      <c r="DS439" s="51">
        <f t="shared" si="123"/>
        <v>0</v>
      </c>
      <c r="DT439" s="51">
        <f t="shared" si="123"/>
        <v>0</v>
      </c>
      <c r="DU439" s="51">
        <f t="shared" si="123"/>
        <v>0</v>
      </c>
      <c r="DV439" s="51">
        <f t="shared" si="123"/>
        <v>0</v>
      </c>
      <c r="DW439" s="51">
        <f t="shared" si="123"/>
        <v>0</v>
      </c>
      <c r="DX439" s="51">
        <f t="shared" si="123"/>
        <v>0</v>
      </c>
      <c r="DY439" s="51">
        <f t="shared" si="123"/>
        <v>0</v>
      </c>
      <c r="DZ439" s="51">
        <f t="shared" si="123"/>
        <v>0</v>
      </c>
      <c r="EA439" s="51">
        <f t="shared" si="123"/>
        <v>0</v>
      </c>
      <c r="EB439" s="51">
        <f t="shared" si="123"/>
        <v>0</v>
      </c>
      <c r="EC439" s="51">
        <f t="shared" si="123"/>
        <v>0</v>
      </c>
      <c r="ED439" s="51">
        <f t="shared" si="123"/>
        <v>0</v>
      </c>
      <c r="EE439" s="51">
        <f t="shared" si="123"/>
        <v>0</v>
      </c>
    </row>
    <row r="440" spans="1:135">
      <c r="A440" s="49"/>
      <c r="B440" s="48">
        <f>'IND IO-table'!A35</f>
        <v>32</v>
      </c>
      <c r="C440" s="48" t="str">
        <f>'IND IO-table'!B35</f>
        <v>Bauxite</v>
      </c>
      <c r="D440" s="48" t="str">
        <f>'IND IO-table'!C35</f>
        <v>ISIC 07T08</v>
      </c>
      <c r="E440" s="51">
        <f t="shared" ref="E440:AJ440" si="124">E305-E170</f>
        <v>0</v>
      </c>
      <c r="F440" s="51">
        <f t="shared" si="124"/>
        <v>0</v>
      </c>
      <c r="G440" s="51">
        <f t="shared" si="124"/>
        <v>0</v>
      </c>
      <c r="H440" s="51">
        <f t="shared" si="124"/>
        <v>0</v>
      </c>
      <c r="I440" s="51">
        <f t="shared" si="124"/>
        <v>0</v>
      </c>
      <c r="J440" s="51">
        <f t="shared" si="124"/>
        <v>0</v>
      </c>
      <c r="K440" s="51">
        <f t="shared" si="124"/>
        <v>0</v>
      </c>
      <c r="L440" s="51">
        <f t="shared" si="124"/>
        <v>0</v>
      </c>
      <c r="M440" s="51">
        <f t="shared" si="124"/>
        <v>0</v>
      </c>
      <c r="N440" s="51">
        <f t="shared" si="124"/>
        <v>0</v>
      </c>
      <c r="O440" s="51">
        <f t="shared" si="124"/>
        <v>0</v>
      </c>
      <c r="P440" s="51">
        <f t="shared" si="124"/>
        <v>0</v>
      </c>
      <c r="Q440" s="51">
        <f t="shared" si="124"/>
        <v>0</v>
      </c>
      <c r="R440" s="51">
        <f t="shared" si="124"/>
        <v>0</v>
      </c>
      <c r="S440" s="51">
        <f t="shared" si="124"/>
        <v>0</v>
      </c>
      <c r="T440" s="51">
        <f t="shared" si="124"/>
        <v>0</v>
      </c>
      <c r="U440" s="51">
        <f t="shared" si="124"/>
        <v>0</v>
      </c>
      <c r="V440" s="51">
        <f t="shared" si="124"/>
        <v>0</v>
      </c>
      <c r="W440" s="51">
        <f t="shared" si="124"/>
        <v>0</v>
      </c>
      <c r="X440" s="51">
        <f t="shared" si="124"/>
        <v>0</v>
      </c>
      <c r="Y440" s="51">
        <f t="shared" si="124"/>
        <v>0</v>
      </c>
      <c r="Z440" s="51">
        <f t="shared" si="124"/>
        <v>0</v>
      </c>
      <c r="AA440" s="51">
        <f t="shared" si="124"/>
        <v>0</v>
      </c>
      <c r="AB440" s="51">
        <f t="shared" si="124"/>
        <v>0</v>
      </c>
      <c r="AC440" s="51">
        <f t="shared" si="124"/>
        <v>0</v>
      </c>
      <c r="AD440" s="51">
        <f t="shared" si="124"/>
        <v>0</v>
      </c>
      <c r="AE440" s="51">
        <f t="shared" si="124"/>
        <v>0</v>
      </c>
      <c r="AF440" s="51">
        <f t="shared" si="124"/>
        <v>0</v>
      </c>
      <c r="AG440" s="51">
        <f t="shared" si="124"/>
        <v>0</v>
      </c>
      <c r="AH440" s="51">
        <f t="shared" si="124"/>
        <v>0</v>
      </c>
      <c r="AI440" s="51">
        <f t="shared" si="124"/>
        <v>0</v>
      </c>
      <c r="AJ440" s="51">
        <f t="shared" si="124"/>
        <v>1</v>
      </c>
      <c r="AK440" s="51">
        <f t="shared" ref="AK440:BP440" si="125">AK305-AK170</f>
        <v>0</v>
      </c>
      <c r="AL440" s="51">
        <f t="shared" si="125"/>
        <v>0</v>
      </c>
      <c r="AM440" s="51">
        <f t="shared" si="125"/>
        <v>0</v>
      </c>
      <c r="AN440" s="51">
        <f t="shared" si="125"/>
        <v>0</v>
      </c>
      <c r="AO440" s="51">
        <f t="shared" si="125"/>
        <v>0</v>
      </c>
      <c r="AP440" s="51">
        <f t="shared" si="125"/>
        <v>0</v>
      </c>
      <c r="AQ440" s="51">
        <f t="shared" si="125"/>
        <v>0</v>
      </c>
      <c r="AR440" s="51">
        <f t="shared" si="125"/>
        <v>0</v>
      </c>
      <c r="AS440" s="51">
        <f t="shared" si="125"/>
        <v>0</v>
      </c>
      <c r="AT440" s="51">
        <f t="shared" si="125"/>
        <v>0</v>
      </c>
      <c r="AU440" s="51">
        <f t="shared" si="125"/>
        <v>0</v>
      </c>
      <c r="AV440" s="51">
        <f t="shared" si="125"/>
        <v>0</v>
      </c>
      <c r="AW440" s="51">
        <f t="shared" si="125"/>
        <v>0</v>
      </c>
      <c r="AX440" s="51">
        <f t="shared" si="125"/>
        <v>0</v>
      </c>
      <c r="AY440" s="51">
        <f t="shared" si="125"/>
        <v>0</v>
      </c>
      <c r="AZ440" s="51">
        <f t="shared" si="125"/>
        <v>-5.6364352703318899E-8</v>
      </c>
      <c r="BA440" s="51">
        <f t="shared" si="125"/>
        <v>-3.2057282516983947E-7</v>
      </c>
      <c r="BB440" s="51">
        <f t="shared" si="125"/>
        <v>0</v>
      </c>
      <c r="BC440" s="51">
        <f t="shared" si="125"/>
        <v>0</v>
      </c>
      <c r="BD440" s="51">
        <f t="shared" si="125"/>
        <v>0</v>
      </c>
      <c r="BE440" s="51">
        <f t="shared" si="125"/>
        <v>0</v>
      </c>
      <c r="BF440" s="51">
        <f t="shared" si="125"/>
        <v>0</v>
      </c>
      <c r="BG440" s="51">
        <f t="shared" si="125"/>
        <v>0</v>
      </c>
      <c r="BH440" s="51">
        <f t="shared" si="125"/>
        <v>-4.6148337587576653E-5</v>
      </c>
      <c r="BI440" s="51">
        <f t="shared" si="125"/>
        <v>-4.6877062436546344E-6</v>
      </c>
      <c r="BJ440" s="51">
        <f t="shared" si="125"/>
        <v>0</v>
      </c>
      <c r="BK440" s="51">
        <f t="shared" si="125"/>
        <v>-9.0545908526177004E-6</v>
      </c>
      <c r="BL440" s="51">
        <f t="shared" si="125"/>
        <v>0</v>
      </c>
      <c r="BM440" s="51">
        <f t="shared" si="125"/>
        <v>0</v>
      </c>
      <c r="BN440" s="51">
        <f t="shared" si="125"/>
        <v>-2.8791697151993063E-6</v>
      </c>
      <c r="BO440" s="51">
        <f t="shared" si="125"/>
        <v>-1.5106931669104909E-6</v>
      </c>
      <c r="BP440" s="51">
        <f t="shared" si="125"/>
        <v>0</v>
      </c>
      <c r="BQ440" s="51">
        <f t="shared" ref="BQ440:CV440" si="126">BQ305-BQ170</f>
        <v>0</v>
      </c>
      <c r="BR440" s="51">
        <f t="shared" si="126"/>
        <v>-2.1184552056841721E-5</v>
      </c>
      <c r="BS440" s="51">
        <f t="shared" si="126"/>
        <v>-4.4890631671469321E-6</v>
      </c>
      <c r="BT440" s="51">
        <f t="shared" si="126"/>
        <v>-1.7778220257926419E-6</v>
      </c>
      <c r="BU440" s="51">
        <f t="shared" si="126"/>
        <v>-7.1731830551483276E-6</v>
      </c>
      <c r="BV440" s="51">
        <f t="shared" si="126"/>
        <v>-2.2968661492163225E-5</v>
      </c>
      <c r="BW440" s="51">
        <f t="shared" si="126"/>
        <v>-2.3775865272935694E-5</v>
      </c>
      <c r="BX440" s="51">
        <f t="shared" si="126"/>
        <v>-1.4910905740602854E-6</v>
      </c>
      <c r="BY440" s="51">
        <f t="shared" si="126"/>
        <v>-6.3422511256614877E-6</v>
      </c>
      <c r="BZ440" s="51">
        <f t="shared" si="126"/>
        <v>0</v>
      </c>
      <c r="CA440" s="51">
        <f t="shared" si="126"/>
        <v>-1.4628161234316243E-3</v>
      </c>
      <c r="CB440" s="51">
        <f t="shared" si="126"/>
        <v>-1.1913709401826332E-4</v>
      </c>
      <c r="CC440" s="51">
        <f t="shared" si="126"/>
        <v>-3.561136320267857E-4</v>
      </c>
      <c r="CD440" s="51">
        <f t="shared" si="126"/>
        <v>-5.8328791062535072E-5</v>
      </c>
      <c r="CE440" s="51">
        <f t="shared" si="126"/>
        <v>-2.5378082372067338E-4</v>
      </c>
      <c r="CF440" s="51">
        <f t="shared" si="126"/>
        <v>-8.6572920129136875E-4</v>
      </c>
      <c r="CG440" s="51">
        <f t="shared" si="126"/>
        <v>-4.5083642385398363E-3</v>
      </c>
      <c r="CH440" s="51">
        <f t="shared" si="126"/>
        <v>-3.305011587370625E-5</v>
      </c>
      <c r="CI440" s="51">
        <f t="shared" si="126"/>
        <v>-5.0663940368345112E-3</v>
      </c>
      <c r="CJ440" s="51">
        <f t="shared" si="126"/>
        <v>-1.52936454530127E-5</v>
      </c>
      <c r="CK440" s="51">
        <f t="shared" si="126"/>
        <v>-2.0145980876815075E-5</v>
      </c>
      <c r="CL440" s="51">
        <f t="shared" si="126"/>
        <v>-3.5223055642754378E-4</v>
      </c>
      <c r="CM440" s="51">
        <f t="shared" si="126"/>
        <v>-1.075401530708731E-3</v>
      </c>
      <c r="CN440" s="51">
        <f t="shared" si="126"/>
        <v>-5.6967133993931162E-4</v>
      </c>
      <c r="CO440" s="51">
        <f t="shared" si="126"/>
        <v>-1.4830609413840555E-6</v>
      </c>
      <c r="CP440" s="51">
        <f t="shared" si="126"/>
        <v>-6.2591344243004632E-7</v>
      </c>
      <c r="CQ440" s="51">
        <f t="shared" si="126"/>
        <v>-1.7500604585325472E-4</v>
      </c>
      <c r="CR440" s="51">
        <f t="shared" si="126"/>
        <v>-4.5230658198519009E-5</v>
      </c>
      <c r="CS440" s="51">
        <f t="shared" si="126"/>
        <v>-4.3637064569199362E-5</v>
      </c>
      <c r="CT440" s="51">
        <f t="shared" si="126"/>
        <v>-1.4588304684469636E-4</v>
      </c>
      <c r="CU440" s="51">
        <f t="shared" si="126"/>
        <v>0</v>
      </c>
      <c r="CV440" s="51">
        <f t="shared" si="126"/>
        <v>0</v>
      </c>
      <c r="CW440" s="51">
        <f t="shared" ref="CW440:EE440" si="127">CW305-CW170</f>
        <v>0</v>
      </c>
      <c r="CX440" s="51">
        <f t="shared" si="127"/>
        <v>-2.82155725064142E-4</v>
      </c>
      <c r="CY440" s="51">
        <f t="shared" si="127"/>
        <v>-9.629634468223738E-7</v>
      </c>
      <c r="CZ440" s="51">
        <f t="shared" si="127"/>
        <v>-7.4794427515972345E-8</v>
      </c>
      <c r="DA440" s="51">
        <f t="shared" si="127"/>
        <v>-2.6474408914201199E-4</v>
      </c>
      <c r="DB440" s="51">
        <f t="shared" si="127"/>
        <v>0</v>
      </c>
      <c r="DC440" s="51">
        <f t="shared" si="127"/>
        <v>0</v>
      </c>
      <c r="DD440" s="51">
        <f t="shared" si="127"/>
        <v>-1.8667090072201462E-3</v>
      </c>
      <c r="DE440" s="51">
        <f t="shared" si="127"/>
        <v>-2.3374313309904595E-3</v>
      </c>
      <c r="DF440" s="51">
        <f t="shared" si="127"/>
        <v>-1.6542311205975208E-3</v>
      </c>
      <c r="DG440" s="51">
        <f t="shared" si="127"/>
        <v>-8.6517406910528487E-7</v>
      </c>
      <c r="DH440" s="51">
        <f t="shared" si="127"/>
        <v>-9.0701976536510497E-6</v>
      </c>
      <c r="DI440" s="51">
        <f t="shared" si="127"/>
        <v>0</v>
      </c>
      <c r="DJ440" s="51">
        <f t="shared" si="127"/>
        <v>0</v>
      </c>
      <c r="DK440" s="51">
        <f t="shared" si="127"/>
        <v>0</v>
      </c>
      <c r="DL440" s="51">
        <f t="shared" si="127"/>
        <v>0</v>
      </c>
      <c r="DM440" s="51">
        <f t="shared" si="127"/>
        <v>0</v>
      </c>
      <c r="DN440" s="51">
        <f t="shared" si="127"/>
        <v>0</v>
      </c>
      <c r="DO440" s="51">
        <f t="shared" si="127"/>
        <v>0</v>
      </c>
      <c r="DP440" s="51">
        <f t="shared" si="127"/>
        <v>0</v>
      </c>
      <c r="DQ440" s="51">
        <f t="shared" si="127"/>
        <v>-1.274753560450723E-4</v>
      </c>
      <c r="DR440" s="51">
        <f t="shared" si="127"/>
        <v>0</v>
      </c>
      <c r="DS440" s="51">
        <f t="shared" si="127"/>
        <v>0</v>
      </c>
      <c r="DT440" s="51">
        <f t="shared" si="127"/>
        <v>0</v>
      </c>
      <c r="DU440" s="51">
        <f t="shared" si="127"/>
        <v>0</v>
      </c>
      <c r="DV440" s="51">
        <f t="shared" si="127"/>
        <v>0</v>
      </c>
      <c r="DW440" s="51">
        <f t="shared" si="127"/>
        <v>0</v>
      </c>
      <c r="DX440" s="51">
        <f t="shared" si="127"/>
        <v>0</v>
      </c>
      <c r="DY440" s="51">
        <f t="shared" si="127"/>
        <v>0</v>
      </c>
      <c r="DZ440" s="51">
        <f t="shared" si="127"/>
        <v>0</v>
      </c>
      <c r="EA440" s="51">
        <f t="shared" si="127"/>
        <v>0</v>
      </c>
      <c r="EB440" s="51">
        <f t="shared" si="127"/>
        <v>0</v>
      </c>
      <c r="EC440" s="51">
        <f t="shared" si="127"/>
        <v>0</v>
      </c>
      <c r="ED440" s="51">
        <f t="shared" si="127"/>
        <v>0</v>
      </c>
      <c r="EE440" s="51">
        <f t="shared" si="127"/>
        <v>0</v>
      </c>
    </row>
    <row r="441" spans="1:135">
      <c r="A441" s="49"/>
      <c r="B441" s="48">
        <f>'IND IO-table'!A36</f>
        <v>33</v>
      </c>
      <c r="C441" s="48" t="str">
        <f>'IND IO-table'!B36</f>
        <v>Copper ore</v>
      </c>
      <c r="D441" s="48" t="str">
        <f>'IND IO-table'!C36</f>
        <v>ISIC 07T08</v>
      </c>
      <c r="E441" s="51">
        <f t="shared" ref="E441:AJ441" si="128">E306-E171</f>
        <v>0</v>
      </c>
      <c r="F441" s="51">
        <f t="shared" si="128"/>
        <v>0</v>
      </c>
      <c r="G441" s="51">
        <f t="shared" si="128"/>
        <v>0</v>
      </c>
      <c r="H441" s="51">
        <f t="shared" si="128"/>
        <v>0</v>
      </c>
      <c r="I441" s="51">
        <f t="shared" si="128"/>
        <v>0</v>
      </c>
      <c r="J441" s="51">
        <f t="shared" si="128"/>
        <v>0</v>
      </c>
      <c r="K441" s="51">
        <f t="shared" si="128"/>
        <v>0</v>
      </c>
      <c r="L441" s="51">
        <f t="shared" si="128"/>
        <v>0</v>
      </c>
      <c r="M441" s="51">
        <f t="shared" si="128"/>
        <v>0</v>
      </c>
      <c r="N441" s="51">
        <f t="shared" si="128"/>
        <v>0</v>
      </c>
      <c r="O441" s="51">
        <f t="shared" si="128"/>
        <v>0</v>
      </c>
      <c r="P441" s="51">
        <f t="shared" si="128"/>
        <v>0</v>
      </c>
      <c r="Q441" s="51">
        <f t="shared" si="128"/>
        <v>0</v>
      </c>
      <c r="R441" s="51">
        <f t="shared" si="128"/>
        <v>0</v>
      </c>
      <c r="S441" s="51">
        <f t="shared" si="128"/>
        <v>0</v>
      </c>
      <c r="T441" s="51">
        <f t="shared" si="128"/>
        <v>0</v>
      </c>
      <c r="U441" s="51">
        <f t="shared" si="128"/>
        <v>0</v>
      </c>
      <c r="V441" s="51">
        <f t="shared" si="128"/>
        <v>0</v>
      </c>
      <c r="W441" s="51">
        <f t="shared" si="128"/>
        <v>0</v>
      </c>
      <c r="X441" s="51">
        <f t="shared" si="128"/>
        <v>0</v>
      </c>
      <c r="Y441" s="51">
        <f t="shared" si="128"/>
        <v>0</v>
      </c>
      <c r="Z441" s="51">
        <f t="shared" si="128"/>
        <v>0</v>
      </c>
      <c r="AA441" s="51">
        <f t="shared" si="128"/>
        <v>0</v>
      </c>
      <c r="AB441" s="51">
        <f t="shared" si="128"/>
        <v>0</v>
      </c>
      <c r="AC441" s="51">
        <f t="shared" si="128"/>
        <v>0</v>
      </c>
      <c r="AD441" s="51">
        <f t="shared" si="128"/>
        <v>0</v>
      </c>
      <c r="AE441" s="51">
        <f t="shared" si="128"/>
        <v>0</v>
      </c>
      <c r="AF441" s="51">
        <f t="shared" si="128"/>
        <v>0</v>
      </c>
      <c r="AG441" s="51">
        <f t="shared" si="128"/>
        <v>0</v>
      </c>
      <c r="AH441" s="51">
        <f t="shared" si="128"/>
        <v>0</v>
      </c>
      <c r="AI441" s="51">
        <f t="shared" si="128"/>
        <v>0</v>
      </c>
      <c r="AJ441" s="51">
        <f t="shared" si="128"/>
        <v>0</v>
      </c>
      <c r="AK441" s="51">
        <f t="shared" ref="AK441:BP441" si="129">AK306-AK171</f>
        <v>1</v>
      </c>
      <c r="AL441" s="51">
        <f t="shared" si="129"/>
        <v>0</v>
      </c>
      <c r="AM441" s="51">
        <f t="shared" si="129"/>
        <v>0</v>
      </c>
      <c r="AN441" s="51">
        <f t="shared" si="129"/>
        <v>0</v>
      </c>
      <c r="AO441" s="51">
        <f t="shared" si="129"/>
        <v>0</v>
      </c>
      <c r="AP441" s="51">
        <f t="shared" si="129"/>
        <v>0</v>
      </c>
      <c r="AQ441" s="51">
        <f t="shared" si="129"/>
        <v>0</v>
      </c>
      <c r="AR441" s="51">
        <f t="shared" si="129"/>
        <v>0</v>
      </c>
      <c r="AS441" s="51">
        <f t="shared" si="129"/>
        <v>0</v>
      </c>
      <c r="AT441" s="51">
        <f t="shared" si="129"/>
        <v>0</v>
      </c>
      <c r="AU441" s="51">
        <f t="shared" si="129"/>
        <v>0</v>
      </c>
      <c r="AV441" s="51">
        <f t="shared" si="129"/>
        <v>0</v>
      </c>
      <c r="AW441" s="51">
        <f t="shared" si="129"/>
        <v>0</v>
      </c>
      <c r="AX441" s="51">
        <f t="shared" si="129"/>
        <v>0</v>
      </c>
      <c r="AY441" s="51">
        <f t="shared" si="129"/>
        <v>0</v>
      </c>
      <c r="AZ441" s="51">
        <f t="shared" si="129"/>
        <v>0</v>
      </c>
      <c r="BA441" s="51">
        <f t="shared" si="129"/>
        <v>0</v>
      </c>
      <c r="BB441" s="51">
        <f t="shared" si="129"/>
        <v>0</v>
      </c>
      <c r="BC441" s="51">
        <f t="shared" si="129"/>
        <v>0</v>
      </c>
      <c r="BD441" s="51">
        <f t="shared" si="129"/>
        <v>0</v>
      </c>
      <c r="BE441" s="51">
        <f t="shared" si="129"/>
        <v>0</v>
      </c>
      <c r="BF441" s="51">
        <f t="shared" si="129"/>
        <v>0</v>
      </c>
      <c r="BG441" s="51">
        <f t="shared" si="129"/>
        <v>0</v>
      </c>
      <c r="BH441" s="51">
        <f t="shared" si="129"/>
        <v>0</v>
      </c>
      <c r="BI441" s="51">
        <f t="shared" si="129"/>
        <v>0</v>
      </c>
      <c r="BJ441" s="51">
        <f t="shared" si="129"/>
        <v>0</v>
      </c>
      <c r="BK441" s="51">
        <f t="shared" si="129"/>
        <v>0</v>
      </c>
      <c r="BL441" s="51">
        <f t="shared" si="129"/>
        <v>0</v>
      </c>
      <c r="BM441" s="51">
        <f t="shared" si="129"/>
        <v>0</v>
      </c>
      <c r="BN441" s="51">
        <f t="shared" si="129"/>
        <v>-3.6379156166165352E-4</v>
      </c>
      <c r="BO441" s="51">
        <f t="shared" si="129"/>
        <v>-1.9309405387965003E-4</v>
      </c>
      <c r="BP441" s="51">
        <f t="shared" si="129"/>
        <v>0</v>
      </c>
      <c r="BQ441" s="51">
        <f t="shared" ref="BQ441:CV441" si="130">BQ306-BQ171</f>
        <v>0</v>
      </c>
      <c r="BR441" s="51">
        <f t="shared" si="130"/>
        <v>0</v>
      </c>
      <c r="BS441" s="51">
        <f t="shared" si="130"/>
        <v>-1.5070426346850415E-6</v>
      </c>
      <c r="BT441" s="51">
        <f t="shared" si="130"/>
        <v>0</v>
      </c>
      <c r="BU441" s="51">
        <f t="shared" si="130"/>
        <v>0</v>
      </c>
      <c r="BV441" s="51">
        <f t="shared" si="130"/>
        <v>-6.741880495541436E-5</v>
      </c>
      <c r="BW441" s="51">
        <f t="shared" si="130"/>
        <v>0</v>
      </c>
      <c r="BX441" s="51">
        <f t="shared" si="130"/>
        <v>-3.1951940872720401E-7</v>
      </c>
      <c r="BY441" s="51">
        <f t="shared" si="130"/>
        <v>0</v>
      </c>
      <c r="BZ441" s="51">
        <f t="shared" si="130"/>
        <v>0</v>
      </c>
      <c r="CA441" s="51">
        <f t="shared" si="130"/>
        <v>-1.3057678615392248E-6</v>
      </c>
      <c r="CB441" s="51">
        <f t="shared" si="130"/>
        <v>0</v>
      </c>
      <c r="CC441" s="51">
        <f t="shared" si="130"/>
        <v>-5.4944987950205975E-4</v>
      </c>
      <c r="CD441" s="51">
        <f t="shared" si="130"/>
        <v>-4.1390454938710231E-4</v>
      </c>
      <c r="CE441" s="51">
        <f t="shared" si="130"/>
        <v>-2.0253473460642157E-3</v>
      </c>
      <c r="CF441" s="51">
        <f t="shared" si="130"/>
        <v>-7.3476041459844318E-3</v>
      </c>
      <c r="CG441" s="51">
        <f t="shared" si="130"/>
        <v>-3.8978262691220851E-2</v>
      </c>
      <c r="CH441" s="51">
        <f t="shared" si="130"/>
        <v>-2.6539243046586124E-4</v>
      </c>
      <c r="CI441" s="51">
        <f t="shared" si="130"/>
        <v>-4.3235277458873407E-2</v>
      </c>
      <c r="CJ441" s="51">
        <f t="shared" si="130"/>
        <v>0</v>
      </c>
      <c r="CK441" s="51">
        <f t="shared" si="130"/>
        <v>0</v>
      </c>
      <c r="CL441" s="51">
        <f t="shared" si="130"/>
        <v>0</v>
      </c>
      <c r="CM441" s="51">
        <f t="shared" si="130"/>
        <v>-5.6146172496868863E-3</v>
      </c>
      <c r="CN441" s="51">
        <f t="shared" si="130"/>
        <v>-3.1963645285566205E-3</v>
      </c>
      <c r="CO441" s="51">
        <f t="shared" si="130"/>
        <v>-4.5418741329886698E-6</v>
      </c>
      <c r="CP441" s="51">
        <f t="shared" si="130"/>
        <v>-5.0073075394403706E-6</v>
      </c>
      <c r="CQ441" s="51">
        <f t="shared" si="130"/>
        <v>-1.4827481211910603E-3</v>
      </c>
      <c r="CR441" s="51">
        <f t="shared" si="130"/>
        <v>-3.8297491613344565E-4</v>
      </c>
      <c r="CS441" s="51">
        <f t="shared" si="130"/>
        <v>-3.0436067697725739E-4</v>
      </c>
      <c r="CT441" s="51">
        <f t="shared" si="130"/>
        <v>-1.1225399259898899E-3</v>
      </c>
      <c r="CU441" s="51">
        <f t="shared" si="130"/>
        <v>0</v>
      </c>
      <c r="CV441" s="51">
        <f t="shared" si="130"/>
        <v>0</v>
      </c>
      <c r="CW441" s="51">
        <f t="shared" ref="CW441:EE441" si="131">CW306-CW171</f>
        <v>0</v>
      </c>
      <c r="CX441" s="51">
        <f t="shared" si="131"/>
        <v>0</v>
      </c>
      <c r="CY441" s="51">
        <f t="shared" si="131"/>
        <v>-7.5432136667752624E-6</v>
      </c>
      <c r="CZ441" s="51">
        <f t="shared" si="131"/>
        <v>0</v>
      </c>
      <c r="DA441" s="51">
        <f t="shared" si="131"/>
        <v>-2.2845332636074744E-3</v>
      </c>
      <c r="DB441" s="51">
        <f t="shared" si="131"/>
        <v>0</v>
      </c>
      <c r="DC441" s="51">
        <f t="shared" si="131"/>
        <v>0</v>
      </c>
      <c r="DD441" s="51">
        <f t="shared" si="131"/>
        <v>-1.068099343919978E-4</v>
      </c>
      <c r="DE441" s="51">
        <f t="shared" si="131"/>
        <v>-2.0175418225289787E-2</v>
      </c>
      <c r="DF441" s="51">
        <f t="shared" si="131"/>
        <v>-5.3274342558105817E-3</v>
      </c>
      <c r="DG441" s="51">
        <f t="shared" si="131"/>
        <v>-6.3495607646782717E-7</v>
      </c>
      <c r="DH441" s="51">
        <f t="shared" si="131"/>
        <v>-6.4778766468333635E-5</v>
      </c>
      <c r="DI441" s="51">
        <f t="shared" si="131"/>
        <v>0</v>
      </c>
      <c r="DJ441" s="51">
        <f t="shared" si="131"/>
        <v>0</v>
      </c>
      <c r="DK441" s="51">
        <f t="shared" si="131"/>
        <v>0</v>
      </c>
      <c r="DL441" s="51">
        <f t="shared" si="131"/>
        <v>0</v>
      </c>
      <c r="DM441" s="51">
        <f t="shared" si="131"/>
        <v>0</v>
      </c>
      <c r="DN441" s="51">
        <f t="shared" si="131"/>
        <v>0</v>
      </c>
      <c r="DO441" s="51">
        <f t="shared" si="131"/>
        <v>0</v>
      </c>
      <c r="DP441" s="51">
        <f t="shared" si="131"/>
        <v>0</v>
      </c>
      <c r="DQ441" s="51">
        <f t="shared" si="131"/>
        <v>-6.0812846200365928E-4</v>
      </c>
      <c r="DR441" s="51">
        <f t="shared" si="131"/>
        <v>0</v>
      </c>
      <c r="DS441" s="51">
        <f t="shared" si="131"/>
        <v>0</v>
      </c>
      <c r="DT441" s="51">
        <f t="shared" si="131"/>
        <v>0</v>
      </c>
      <c r="DU441" s="51">
        <f t="shared" si="131"/>
        <v>0</v>
      </c>
      <c r="DV441" s="51">
        <f t="shared" si="131"/>
        <v>0</v>
      </c>
      <c r="DW441" s="51">
        <f t="shared" si="131"/>
        <v>0</v>
      </c>
      <c r="DX441" s="51">
        <f t="shared" si="131"/>
        <v>0</v>
      </c>
      <c r="DY441" s="51">
        <f t="shared" si="131"/>
        <v>0</v>
      </c>
      <c r="DZ441" s="51">
        <f t="shared" si="131"/>
        <v>0</v>
      </c>
      <c r="EA441" s="51">
        <f t="shared" si="131"/>
        <v>0</v>
      </c>
      <c r="EB441" s="51">
        <f t="shared" si="131"/>
        <v>0</v>
      </c>
      <c r="EC441" s="51">
        <f t="shared" si="131"/>
        <v>0</v>
      </c>
      <c r="ED441" s="51">
        <f t="shared" si="131"/>
        <v>0</v>
      </c>
      <c r="EE441" s="51">
        <f t="shared" si="131"/>
        <v>0</v>
      </c>
    </row>
    <row r="442" spans="1:135">
      <c r="A442" s="49"/>
      <c r="B442" s="48">
        <f>'IND IO-table'!A37</f>
        <v>34</v>
      </c>
      <c r="C442" s="48" t="str">
        <f>'IND IO-table'!B37</f>
        <v>Other Metallic minerals</v>
      </c>
      <c r="D442" s="48" t="str">
        <f>'IND IO-table'!C37</f>
        <v>ISIC 07T08</v>
      </c>
      <c r="E442" s="51">
        <f t="shared" ref="E442:AJ442" si="132">E307-E172</f>
        <v>0</v>
      </c>
      <c r="F442" s="51">
        <f t="shared" si="132"/>
        <v>0</v>
      </c>
      <c r="G442" s="51">
        <f t="shared" si="132"/>
        <v>0</v>
      </c>
      <c r="H442" s="51">
        <f t="shared" si="132"/>
        <v>0</v>
      </c>
      <c r="I442" s="51">
        <f t="shared" si="132"/>
        <v>0</v>
      </c>
      <c r="J442" s="51">
        <f t="shared" si="132"/>
        <v>0</v>
      </c>
      <c r="K442" s="51">
        <f t="shared" si="132"/>
        <v>0</v>
      </c>
      <c r="L442" s="51">
        <f t="shared" si="132"/>
        <v>0</v>
      </c>
      <c r="M442" s="51">
        <f t="shared" si="132"/>
        <v>0</v>
      </c>
      <c r="N442" s="51">
        <f t="shared" si="132"/>
        <v>0</v>
      </c>
      <c r="O442" s="51">
        <f t="shared" si="132"/>
        <v>0</v>
      </c>
      <c r="P442" s="51">
        <f t="shared" si="132"/>
        <v>0</v>
      </c>
      <c r="Q442" s="51">
        <f t="shared" si="132"/>
        <v>0</v>
      </c>
      <c r="R442" s="51">
        <f t="shared" si="132"/>
        <v>0</v>
      </c>
      <c r="S442" s="51">
        <f t="shared" si="132"/>
        <v>0</v>
      </c>
      <c r="T442" s="51">
        <f t="shared" si="132"/>
        <v>0</v>
      </c>
      <c r="U442" s="51">
        <f t="shared" si="132"/>
        <v>0</v>
      </c>
      <c r="V442" s="51">
        <f t="shared" si="132"/>
        <v>0</v>
      </c>
      <c r="W442" s="51">
        <f t="shared" si="132"/>
        <v>0</v>
      </c>
      <c r="X442" s="51">
        <f t="shared" si="132"/>
        <v>0</v>
      </c>
      <c r="Y442" s="51">
        <f t="shared" si="132"/>
        <v>0</v>
      </c>
      <c r="Z442" s="51">
        <f t="shared" si="132"/>
        <v>0</v>
      </c>
      <c r="AA442" s="51">
        <f t="shared" si="132"/>
        <v>0</v>
      </c>
      <c r="AB442" s="51">
        <f t="shared" si="132"/>
        <v>0</v>
      </c>
      <c r="AC442" s="51">
        <f t="shared" si="132"/>
        <v>0</v>
      </c>
      <c r="AD442" s="51">
        <f t="shared" si="132"/>
        <v>0</v>
      </c>
      <c r="AE442" s="51">
        <f t="shared" si="132"/>
        <v>0</v>
      </c>
      <c r="AF442" s="51">
        <f t="shared" si="132"/>
        <v>0</v>
      </c>
      <c r="AG442" s="51">
        <f t="shared" si="132"/>
        <v>0</v>
      </c>
      <c r="AH442" s="51">
        <f t="shared" si="132"/>
        <v>0</v>
      </c>
      <c r="AI442" s="51">
        <f t="shared" si="132"/>
        <v>0</v>
      </c>
      <c r="AJ442" s="51">
        <f t="shared" si="132"/>
        <v>0</v>
      </c>
      <c r="AK442" s="51">
        <f t="shared" ref="AK442:BP442" si="133">AK307-AK172</f>
        <v>0</v>
      </c>
      <c r="AL442" s="51">
        <f t="shared" si="133"/>
        <v>1</v>
      </c>
      <c r="AM442" s="51">
        <f t="shared" si="133"/>
        <v>0</v>
      </c>
      <c r="AN442" s="51">
        <f t="shared" si="133"/>
        <v>0</v>
      </c>
      <c r="AO442" s="51">
        <f t="shared" si="133"/>
        <v>0</v>
      </c>
      <c r="AP442" s="51">
        <f t="shared" si="133"/>
        <v>0</v>
      </c>
      <c r="AQ442" s="51">
        <f t="shared" si="133"/>
        <v>0</v>
      </c>
      <c r="AR442" s="51">
        <f t="shared" si="133"/>
        <v>0</v>
      </c>
      <c r="AS442" s="51">
        <f t="shared" si="133"/>
        <v>0</v>
      </c>
      <c r="AT442" s="51">
        <f t="shared" si="133"/>
        <v>0</v>
      </c>
      <c r="AU442" s="51">
        <f t="shared" si="133"/>
        <v>0</v>
      </c>
      <c r="AV442" s="51">
        <f t="shared" si="133"/>
        <v>0</v>
      </c>
      <c r="AW442" s="51">
        <f t="shared" si="133"/>
        <v>0</v>
      </c>
      <c r="AX442" s="51">
        <f t="shared" si="133"/>
        <v>0</v>
      </c>
      <c r="AY442" s="51">
        <f t="shared" si="133"/>
        <v>0</v>
      </c>
      <c r="AZ442" s="51">
        <f t="shared" si="133"/>
        <v>-5.6364352703318899E-8</v>
      </c>
      <c r="BA442" s="51">
        <f t="shared" si="133"/>
        <v>-3.2057282516983947E-7</v>
      </c>
      <c r="BB442" s="51">
        <f t="shared" si="133"/>
        <v>0</v>
      </c>
      <c r="BC442" s="51">
        <f t="shared" si="133"/>
        <v>-1.9969312491850025E-7</v>
      </c>
      <c r="BD442" s="51">
        <f t="shared" si="133"/>
        <v>0</v>
      </c>
      <c r="BE442" s="51">
        <f t="shared" si="133"/>
        <v>0</v>
      </c>
      <c r="BF442" s="51">
        <f t="shared" si="133"/>
        <v>-2.2634212676268176E-7</v>
      </c>
      <c r="BG442" s="51">
        <f t="shared" si="133"/>
        <v>0</v>
      </c>
      <c r="BH442" s="51">
        <f t="shared" si="133"/>
        <v>-2.0359560700401464E-4</v>
      </c>
      <c r="BI442" s="51">
        <f t="shared" si="133"/>
        <v>-4.8192909803186241E-5</v>
      </c>
      <c r="BJ442" s="51">
        <f t="shared" si="133"/>
        <v>-2.5928051862723653E-5</v>
      </c>
      <c r="BK442" s="51">
        <f t="shared" si="133"/>
        <v>-9.5314659708555655E-4</v>
      </c>
      <c r="BL442" s="51">
        <f t="shared" si="133"/>
        <v>0</v>
      </c>
      <c r="BM442" s="51">
        <f t="shared" si="133"/>
        <v>0</v>
      </c>
      <c r="BN442" s="51">
        <f t="shared" si="133"/>
        <v>-8.9169579708966757E-5</v>
      </c>
      <c r="BO442" s="51">
        <f t="shared" si="133"/>
        <v>-5.6811218791997556E-5</v>
      </c>
      <c r="BP442" s="51">
        <f t="shared" si="133"/>
        <v>0</v>
      </c>
      <c r="BQ442" s="51">
        <f t="shared" ref="BQ442:CV442" si="134">BQ307-BQ172</f>
        <v>0</v>
      </c>
      <c r="BR442" s="51">
        <f t="shared" si="134"/>
        <v>-4.7245746047560371E-5</v>
      </c>
      <c r="BS442" s="51">
        <f t="shared" si="134"/>
        <v>-2.5363206894380169E-5</v>
      </c>
      <c r="BT442" s="51">
        <f t="shared" si="134"/>
        <v>-1.6000398232133778E-5</v>
      </c>
      <c r="BU442" s="51">
        <f t="shared" si="134"/>
        <v>-6.1868703850654326E-5</v>
      </c>
      <c r="BV442" s="51">
        <f t="shared" si="134"/>
        <v>-1.4937892078356515E-4</v>
      </c>
      <c r="BW442" s="51">
        <f t="shared" si="134"/>
        <v>-3.9981305782349578E-5</v>
      </c>
      <c r="BX442" s="51">
        <f t="shared" si="134"/>
        <v>-2.7052643272236606E-5</v>
      </c>
      <c r="BY442" s="51">
        <f t="shared" si="134"/>
        <v>-2.0533038019329068E-4</v>
      </c>
      <c r="BZ442" s="51">
        <f t="shared" si="134"/>
        <v>0</v>
      </c>
      <c r="CA442" s="51">
        <f t="shared" si="134"/>
        <v>-2.8596316167709025E-4</v>
      </c>
      <c r="CB442" s="51">
        <f t="shared" si="134"/>
        <v>-2.4701470849081709E-6</v>
      </c>
      <c r="CC442" s="51">
        <f t="shared" si="134"/>
        <v>-3.8514836213639523E-4</v>
      </c>
      <c r="CD442" s="51">
        <f t="shared" si="134"/>
        <v>-7.3682480473503354E-3</v>
      </c>
      <c r="CE442" s="51">
        <f t="shared" si="134"/>
        <v>-3.2287047410445436E-3</v>
      </c>
      <c r="CF442" s="51">
        <f t="shared" si="134"/>
        <v>-5.7127082236725583E-3</v>
      </c>
      <c r="CG442" s="51">
        <f t="shared" si="134"/>
        <v>-1.7986189299796292E-2</v>
      </c>
      <c r="CH442" s="51">
        <f t="shared" si="134"/>
        <v>-4.9145522304201196E-4</v>
      </c>
      <c r="CI442" s="51">
        <f t="shared" si="134"/>
        <v>-2.1221780626953783E-2</v>
      </c>
      <c r="CJ442" s="51">
        <f t="shared" si="134"/>
        <v>-1.4221225192588029E-3</v>
      </c>
      <c r="CK442" s="51">
        <f t="shared" si="134"/>
        <v>-1.8937222024206172E-3</v>
      </c>
      <c r="CL442" s="51">
        <f t="shared" si="134"/>
        <v>-2.9767939432277179E-3</v>
      </c>
      <c r="CM442" s="51">
        <f t="shared" si="134"/>
        <v>-6.0895798441373428E-3</v>
      </c>
      <c r="CN442" s="51">
        <f t="shared" si="134"/>
        <v>-4.1807110371686173E-3</v>
      </c>
      <c r="CO442" s="51">
        <f t="shared" si="134"/>
        <v>-1.9650557473338735E-5</v>
      </c>
      <c r="CP442" s="51">
        <f t="shared" si="134"/>
        <v>-5.9461777030854403E-6</v>
      </c>
      <c r="CQ442" s="51">
        <f t="shared" si="134"/>
        <v>-8.4746364447793273E-4</v>
      </c>
      <c r="CR442" s="51">
        <f t="shared" si="134"/>
        <v>-1.799321804247654E-4</v>
      </c>
      <c r="CS442" s="51">
        <f t="shared" si="134"/>
        <v>-8.604036177324078E-3</v>
      </c>
      <c r="CT442" s="51">
        <f t="shared" si="134"/>
        <v>-4.1109685455722141E-2</v>
      </c>
      <c r="CU442" s="51">
        <f t="shared" si="134"/>
        <v>-4.7053730655034983E-6</v>
      </c>
      <c r="CV442" s="51">
        <f t="shared" si="134"/>
        <v>-1.1546714341956584E-4</v>
      </c>
      <c r="CW442" s="51">
        <f t="shared" ref="CW442:EE442" si="135">CW307-CW172</f>
        <v>-7.7496791632826401E-6</v>
      </c>
      <c r="CX442" s="51">
        <f t="shared" si="135"/>
        <v>-1.7911356076375683E-4</v>
      </c>
      <c r="CY442" s="51">
        <f t="shared" si="135"/>
        <v>-1.7594947112522808E-4</v>
      </c>
      <c r="CZ442" s="51">
        <f t="shared" si="135"/>
        <v>-5.8339653462458435E-6</v>
      </c>
      <c r="DA442" s="51">
        <f t="shared" si="135"/>
        <v>-7.924474758138427E-4</v>
      </c>
      <c r="DB442" s="51">
        <f t="shared" si="135"/>
        <v>0</v>
      </c>
      <c r="DC442" s="51">
        <f t="shared" si="135"/>
        <v>-1.526241542986593E-5</v>
      </c>
      <c r="DD442" s="51">
        <f t="shared" si="135"/>
        <v>-1.2336547422275746E-3</v>
      </c>
      <c r="DE442" s="51">
        <f t="shared" si="135"/>
        <v>-8.8535438253480835E-3</v>
      </c>
      <c r="DF442" s="51">
        <f t="shared" si="135"/>
        <v>-5.1238247588489732E-3</v>
      </c>
      <c r="DG442" s="51">
        <f t="shared" si="135"/>
        <v>-1.4221530835507473E-6</v>
      </c>
      <c r="DH442" s="51">
        <f t="shared" si="135"/>
        <v>-6.9869780635221644E-5</v>
      </c>
      <c r="DI442" s="51">
        <f t="shared" si="135"/>
        <v>0</v>
      </c>
      <c r="DJ442" s="51">
        <f t="shared" si="135"/>
        <v>0</v>
      </c>
      <c r="DK442" s="51">
        <f t="shared" si="135"/>
        <v>0</v>
      </c>
      <c r="DL442" s="51">
        <f t="shared" si="135"/>
        <v>0</v>
      </c>
      <c r="DM442" s="51">
        <f t="shared" si="135"/>
        <v>0</v>
      </c>
      <c r="DN442" s="51">
        <f t="shared" si="135"/>
        <v>-5.7579579559144568E-7</v>
      </c>
      <c r="DO442" s="51">
        <f t="shared" si="135"/>
        <v>0</v>
      </c>
      <c r="DP442" s="51">
        <f t="shared" si="135"/>
        <v>0</v>
      </c>
      <c r="DQ442" s="51">
        <f t="shared" si="135"/>
        <v>-7.8478718647057824E-4</v>
      </c>
      <c r="DR442" s="51">
        <f t="shared" si="135"/>
        <v>0</v>
      </c>
      <c r="DS442" s="51">
        <f t="shared" si="135"/>
        <v>0</v>
      </c>
      <c r="DT442" s="51">
        <f t="shared" si="135"/>
        <v>0</v>
      </c>
      <c r="DU442" s="51">
        <f t="shared" si="135"/>
        <v>0</v>
      </c>
      <c r="DV442" s="51">
        <f t="shared" si="135"/>
        <v>0</v>
      </c>
      <c r="DW442" s="51">
        <f t="shared" si="135"/>
        <v>0</v>
      </c>
      <c r="DX442" s="51">
        <f t="shared" si="135"/>
        <v>0</v>
      </c>
      <c r="DY442" s="51">
        <f t="shared" si="135"/>
        <v>0</v>
      </c>
      <c r="DZ442" s="51">
        <f t="shared" si="135"/>
        <v>0</v>
      </c>
      <c r="EA442" s="51">
        <f t="shared" si="135"/>
        <v>0</v>
      </c>
      <c r="EB442" s="51">
        <f t="shared" si="135"/>
        <v>0</v>
      </c>
      <c r="EC442" s="51">
        <f t="shared" si="135"/>
        <v>0</v>
      </c>
      <c r="ED442" s="51">
        <f t="shared" si="135"/>
        <v>0</v>
      </c>
      <c r="EE442" s="51">
        <f t="shared" si="135"/>
        <v>0</v>
      </c>
    </row>
    <row r="443" spans="1:135">
      <c r="A443" s="49"/>
      <c r="B443" s="48">
        <f>'IND IO-table'!A38</f>
        <v>35</v>
      </c>
      <c r="C443" s="48" t="str">
        <f>'IND IO-table'!B38</f>
        <v>Lime stone</v>
      </c>
      <c r="D443" s="48" t="str">
        <f>'IND IO-table'!C38</f>
        <v>ISIC 07T08</v>
      </c>
      <c r="E443" s="51">
        <f t="shared" ref="E443:AJ443" si="136">E308-E173</f>
        <v>0</v>
      </c>
      <c r="F443" s="51">
        <f t="shared" si="136"/>
        <v>0</v>
      </c>
      <c r="G443" s="51">
        <f t="shared" si="136"/>
        <v>0</v>
      </c>
      <c r="H443" s="51">
        <f t="shared" si="136"/>
        <v>0</v>
      </c>
      <c r="I443" s="51">
        <f t="shared" si="136"/>
        <v>0</v>
      </c>
      <c r="J443" s="51">
        <f t="shared" si="136"/>
        <v>0</v>
      </c>
      <c r="K443" s="51">
        <f t="shared" si="136"/>
        <v>0</v>
      </c>
      <c r="L443" s="51">
        <f t="shared" si="136"/>
        <v>0</v>
      </c>
      <c r="M443" s="51">
        <f t="shared" si="136"/>
        <v>0</v>
      </c>
      <c r="N443" s="51">
        <f t="shared" si="136"/>
        <v>0</v>
      </c>
      <c r="O443" s="51">
        <f t="shared" si="136"/>
        <v>0</v>
      </c>
      <c r="P443" s="51">
        <f t="shared" si="136"/>
        <v>0</v>
      </c>
      <c r="Q443" s="51">
        <f t="shared" si="136"/>
        <v>0</v>
      </c>
      <c r="R443" s="51">
        <f t="shared" si="136"/>
        <v>0</v>
      </c>
      <c r="S443" s="51">
        <f t="shared" si="136"/>
        <v>0</v>
      </c>
      <c r="T443" s="51">
        <f t="shared" si="136"/>
        <v>0</v>
      </c>
      <c r="U443" s="51">
        <f t="shared" si="136"/>
        <v>0</v>
      </c>
      <c r="V443" s="51">
        <f t="shared" si="136"/>
        <v>0</v>
      </c>
      <c r="W443" s="51">
        <f t="shared" si="136"/>
        <v>0</v>
      </c>
      <c r="X443" s="51">
        <f t="shared" si="136"/>
        <v>0</v>
      </c>
      <c r="Y443" s="51">
        <f t="shared" si="136"/>
        <v>0</v>
      </c>
      <c r="Z443" s="51">
        <f t="shared" si="136"/>
        <v>0</v>
      </c>
      <c r="AA443" s="51">
        <f t="shared" si="136"/>
        <v>0</v>
      </c>
      <c r="AB443" s="51">
        <f t="shared" si="136"/>
        <v>0</v>
      </c>
      <c r="AC443" s="51">
        <f t="shared" si="136"/>
        <v>0</v>
      </c>
      <c r="AD443" s="51">
        <f t="shared" si="136"/>
        <v>-3.6521071700371416E-2</v>
      </c>
      <c r="AE443" s="51">
        <f t="shared" si="136"/>
        <v>0</v>
      </c>
      <c r="AF443" s="51">
        <f t="shared" si="136"/>
        <v>0</v>
      </c>
      <c r="AG443" s="51">
        <f t="shared" si="136"/>
        <v>0</v>
      </c>
      <c r="AH443" s="51">
        <f t="shared" si="136"/>
        <v>0</v>
      </c>
      <c r="AI443" s="51">
        <f t="shared" si="136"/>
        <v>0</v>
      </c>
      <c r="AJ443" s="51">
        <f t="shared" si="136"/>
        <v>0</v>
      </c>
      <c r="AK443" s="51">
        <f t="shared" ref="AK443:BP443" si="137">AK308-AK173</f>
        <v>0</v>
      </c>
      <c r="AL443" s="51">
        <f t="shared" si="137"/>
        <v>0</v>
      </c>
      <c r="AM443" s="51">
        <f t="shared" si="137"/>
        <v>1</v>
      </c>
      <c r="AN443" s="51">
        <f t="shared" si="137"/>
        <v>0</v>
      </c>
      <c r="AO443" s="51">
        <f t="shared" si="137"/>
        <v>0</v>
      </c>
      <c r="AP443" s="51">
        <f t="shared" si="137"/>
        <v>0</v>
      </c>
      <c r="AQ443" s="51">
        <f t="shared" si="137"/>
        <v>0</v>
      </c>
      <c r="AR443" s="51">
        <f t="shared" si="137"/>
        <v>0</v>
      </c>
      <c r="AS443" s="51">
        <f t="shared" si="137"/>
        <v>0</v>
      </c>
      <c r="AT443" s="51">
        <f t="shared" si="137"/>
        <v>0</v>
      </c>
      <c r="AU443" s="51">
        <f t="shared" si="137"/>
        <v>0</v>
      </c>
      <c r="AV443" s="51">
        <f t="shared" si="137"/>
        <v>0</v>
      </c>
      <c r="AW443" s="51">
        <f t="shared" si="137"/>
        <v>0</v>
      </c>
      <c r="AX443" s="51">
        <f t="shared" si="137"/>
        <v>0</v>
      </c>
      <c r="AY443" s="51">
        <f t="shared" si="137"/>
        <v>0</v>
      </c>
      <c r="AZ443" s="51">
        <f t="shared" si="137"/>
        <v>0</v>
      </c>
      <c r="BA443" s="51">
        <f t="shared" si="137"/>
        <v>0</v>
      </c>
      <c r="BB443" s="51">
        <f t="shared" si="137"/>
        <v>0</v>
      </c>
      <c r="BC443" s="51">
        <f t="shared" si="137"/>
        <v>0</v>
      </c>
      <c r="BD443" s="51">
        <f t="shared" si="137"/>
        <v>0</v>
      </c>
      <c r="BE443" s="51">
        <f t="shared" si="137"/>
        <v>0</v>
      </c>
      <c r="BF443" s="51">
        <f t="shared" si="137"/>
        <v>0</v>
      </c>
      <c r="BG443" s="51">
        <f t="shared" si="137"/>
        <v>0</v>
      </c>
      <c r="BH443" s="51">
        <f t="shared" si="137"/>
        <v>-1.9002256653708034E-6</v>
      </c>
      <c r="BI443" s="51">
        <f t="shared" si="137"/>
        <v>0</v>
      </c>
      <c r="BJ443" s="51">
        <f t="shared" si="137"/>
        <v>0</v>
      </c>
      <c r="BK443" s="51">
        <f t="shared" si="137"/>
        <v>0</v>
      </c>
      <c r="BL443" s="51">
        <f t="shared" si="137"/>
        <v>0</v>
      </c>
      <c r="BM443" s="51">
        <f t="shared" si="137"/>
        <v>0</v>
      </c>
      <c r="BN443" s="51">
        <f t="shared" si="137"/>
        <v>-7.6213315990569875E-7</v>
      </c>
      <c r="BO443" s="51">
        <f t="shared" si="137"/>
        <v>-3.0671649146364513E-6</v>
      </c>
      <c r="BP443" s="51">
        <f t="shared" si="137"/>
        <v>-5.2981990679620129E-8</v>
      </c>
      <c r="BQ443" s="51">
        <f t="shared" ref="BQ443:CV443" si="138">BQ308-BQ173</f>
        <v>-2.9217297808994839E-7</v>
      </c>
      <c r="BR443" s="51">
        <f t="shared" si="138"/>
        <v>-7.4093495188904323E-5</v>
      </c>
      <c r="BS443" s="51">
        <f t="shared" si="138"/>
        <v>-5.011718378750468E-5</v>
      </c>
      <c r="BT443" s="51">
        <f t="shared" si="138"/>
        <v>-5.3334660773779261E-6</v>
      </c>
      <c r="BU443" s="51">
        <f t="shared" si="138"/>
        <v>-2.8991614847891158E-5</v>
      </c>
      <c r="BV443" s="51">
        <f t="shared" si="138"/>
        <v>-3.0074074759523073E-5</v>
      </c>
      <c r="BW443" s="51">
        <f t="shared" si="138"/>
        <v>-2.0463804438894902E-5</v>
      </c>
      <c r="BX443" s="51">
        <f t="shared" si="138"/>
        <v>-1.278077634908816E-6</v>
      </c>
      <c r="BY443" s="51">
        <f t="shared" si="138"/>
        <v>-7.8397270858871175E-6</v>
      </c>
      <c r="BZ443" s="51">
        <f t="shared" si="138"/>
        <v>-1.5191394864761645E-6</v>
      </c>
      <c r="CA443" s="51">
        <f t="shared" si="138"/>
        <v>-1.1371694893806648E-2</v>
      </c>
      <c r="CB443" s="51">
        <f t="shared" si="138"/>
        <v>-0.12365945830244462</v>
      </c>
      <c r="CC443" s="51">
        <f t="shared" si="138"/>
        <v>-3.9206030444857787E-3</v>
      </c>
      <c r="CD443" s="51">
        <f t="shared" si="138"/>
        <v>-2.1406378986004252E-5</v>
      </c>
      <c r="CE443" s="51">
        <f t="shared" si="138"/>
        <v>-6.343231318358632E-6</v>
      </c>
      <c r="CF443" s="51">
        <f t="shared" si="138"/>
        <v>-1.3724616485198917E-5</v>
      </c>
      <c r="CG443" s="51">
        <f t="shared" si="138"/>
        <v>-2.2325113624243162E-6</v>
      </c>
      <c r="CH443" s="51">
        <f t="shared" si="138"/>
        <v>-9.9150347621118762E-7</v>
      </c>
      <c r="CI443" s="51">
        <f t="shared" si="138"/>
        <v>-4.0915165172349312E-5</v>
      </c>
      <c r="CJ443" s="51">
        <f t="shared" si="138"/>
        <v>-7.4603148551281461E-7</v>
      </c>
      <c r="CK443" s="51">
        <f t="shared" si="138"/>
        <v>0</v>
      </c>
      <c r="CL443" s="51">
        <f t="shared" si="138"/>
        <v>-3.2245123636339494E-6</v>
      </c>
      <c r="CM443" s="51">
        <f t="shared" si="138"/>
        <v>-3.3357718681015274E-6</v>
      </c>
      <c r="CN443" s="51">
        <f t="shared" si="138"/>
        <v>-3.5814816857266216E-6</v>
      </c>
      <c r="CO443" s="51">
        <f t="shared" si="138"/>
        <v>-9.2691308836503466E-8</v>
      </c>
      <c r="CP443" s="51">
        <f t="shared" si="138"/>
        <v>0</v>
      </c>
      <c r="CQ443" s="51">
        <f t="shared" si="138"/>
        <v>-4.1767552709607333E-7</v>
      </c>
      <c r="CR443" s="51">
        <f t="shared" si="138"/>
        <v>0</v>
      </c>
      <c r="CS443" s="51">
        <f t="shared" si="138"/>
        <v>-1.5696785816258762E-7</v>
      </c>
      <c r="CT443" s="51">
        <f t="shared" si="138"/>
        <v>0</v>
      </c>
      <c r="CU443" s="51">
        <f t="shared" si="138"/>
        <v>0</v>
      </c>
      <c r="CV443" s="51">
        <f t="shared" si="138"/>
        <v>-6.391170299975969E-6</v>
      </c>
      <c r="CW443" s="51">
        <f t="shared" ref="CW443:EE443" si="139">CW308-CW173</f>
        <v>0</v>
      </c>
      <c r="CX443" s="51">
        <f t="shared" si="139"/>
        <v>-1.3831162993340294E-6</v>
      </c>
      <c r="CY443" s="51">
        <f t="shared" si="139"/>
        <v>0</v>
      </c>
      <c r="CZ443" s="51">
        <f t="shared" si="139"/>
        <v>0</v>
      </c>
      <c r="DA443" s="51">
        <f t="shared" si="139"/>
        <v>0</v>
      </c>
      <c r="DB443" s="51">
        <f t="shared" si="139"/>
        <v>0</v>
      </c>
      <c r="DC443" s="51">
        <f t="shared" si="139"/>
        <v>0</v>
      </c>
      <c r="DD443" s="51">
        <f t="shared" si="139"/>
        <v>-5.9567078795537236E-6</v>
      </c>
      <c r="DE443" s="51">
        <f t="shared" si="139"/>
        <v>0</v>
      </c>
      <c r="DF443" s="51">
        <f t="shared" si="139"/>
        <v>-1.9757255769859582E-6</v>
      </c>
      <c r="DG443" s="51">
        <f t="shared" si="139"/>
        <v>-1.2624857660763814E-6</v>
      </c>
      <c r="DH443" s="51">
        <f t="shared" si="139"/>
        <v>-2.9258702108551774E-8</v>
      </c>
      <c r="DI443" s="51">
        <f t="shared" si="139"/>
        <v>0</v>
      </c>
      <c r="DJ443" s="51">
        <f t="shared" si="139"/>
        <v>0</v>
      </c>
      <c r="DK443" s="51">
        <f t="shared" si="139"/>
        <v>0</v>
      </c>
      <c r="DL443" s="51">
        <f t="shared" si="139"/>
        <v>0</v>
      </c>
      <c r="DM443" s="51">
        <f t="shared" si="139"/>
        <v>0</v>
      </c>
      <c r="DN443" s="51">
        <f t="shared" si="139"/>
        <v>0</v>
      </c>
      <c r="DO443" s="51">
        <f t="shared" si="139"/>
        <v>0</v>
      </c>
      <c r="DP443" s="51">
        <f t="shared" si="139"/>
        <v>0</v>
      </c>
      <c r="DQ443" s="51">
        <f t="shared" si="139"/>
        <v>-3.9902696838364367E-5</v>
      </c>
      <c r="DR443" s="51">
        <f t="shared" si="139"/>
        <v>0</v>
      </c>
      <c r="DS443" s="51">
        <f t="shared" si="139"/>
        <v>0</v>
      </c>
      <c r="DT443" s="51">
        <f t="shared" si="139"/>
        <v>0</v>
      </c>
      <c r="DU443" s="51">
        <f t="shared" si="139"/>
        <v>0</v>
      </c>
      <c r="DV443" s="51">
        <f t="shared" si="139"/>
        <v>0</v>
      </c>
      <c r="DW443" s="51">
        <f t="shared" si="139"/>
        <v>0</v>
      </c>
      <c r="DX443" s="51">
        <f t="shared" si="139"/>
        <v>0</v>
      </c>
      <c r="DY443" s="51">
        <f t="shared" si="139"/>
        <v>0</v>
      </c>
      <c r="DZ443" s="51">
        <f t="shared" si="139"/>
        <v>0</v>
      </c>
      <c r="EA443" s="51">
        <f t="shared" si="139"/>
        <v>0</v>
      </c>
      <c r="EB443" s="51">
        <f t="shared" si="139"/>
        <v>0</v>
      </c>
      <c r="EC443" s="51">
        <f t="shared" si="139"/>
        <v>0</v>
      </c>
      <c r="ED443" s="51">
        <f t="shared" si="139"/>
        <v>0</v>
      </c>
      <c r="EE443" s="51">
        <f t="shared" si="139"/>
        <v>0</v>
      </c>
    </row>
    <row r="444" spans="1:135">
      <c r="A444" s="49"/>
      <c r="B444" s="48">
        <f>'IND IO-table'!A39</f>
        <v>36</v>
      </c>
      <c r="C444" s="48" t="str">
        <f>'IND IO-table'!B39</f>
        <v>Mica</v>
      </c>
      <c r="D444" s="48" t="str">
        <f>'IND IO-table'!C39</f>
        <v>ISIC 07T08</v>
      </c>
      <c r="E444" s="51">
        <f t="shared" ref="E444:AJ444" si="140">E309-E174</f>
        <v>0</v>
      </c>
      <c r="F444" s="51">
        <f t="shared" si="140"/>
        <v>0</v>
      </c>
      <c r="G444" s="51">
        <f t="shared" si="140"/>
        <v>0</v>
      </c>
      <c r="H444" s="51">
        <f t="shared" si="140"/>
        <v>0</v>
      </c>
      <c r="I444" s="51">
        <f t="shared" si="140"/>
        <v>0</v>
      </c>
      <c r="J444" s="51">
        <f t="shared" si="140"/>
        <v>0</v>
      </c>
      <c r="K444" s="51">
        <f t="shared" si="140"/>
        <v>0</v>
      </c>
      <c r="L444" s="51">
        <f t="shared" si="140"/>
        <v>0</v>
      </c>
      <c r="M444" s="51">
        <f t="shared" si="140"/>
        <v>0</v>
      </c>
      <c r="N444" s="51">
        <f t="shared" si="140"/>
        <v>0</v>
      </c>
      <c r="O444" s="51">
        <f t="shared" si="140"/>
        <v>0</v>
      </c>
      <c r="P444" s="51">
        <f t="shared" si="140"/>
        <v>0</v>
      </c>
      <c r="Q444" s="51">
        <f t="shared" si="140"/>
        <v>0</v>
      </c>
      <c r="R444" s="51">
        <f t="shared" si="140"/>
        <v>0</v>
      </c>
      <c r="S444" s="51">
        <f t="shared" si="140"/>
        <v>0</v>
      </c>
      <c r="T444" s="51">
        <f t="shared" si="140"/>
        <v>0</v>
      </c>
      <c r="U444" s="51">
        <f t="shared" si="140"/>
        <v>0</v>
      </c>
      <c r="V444" s="51">
        <f t="shared" si="140"/>
        <v>0</v>
      </c>
      <c r="W444" s="51">
        <f t="shared" si="140"/>
        <v>0</v>
      </c>
      <c r="X444" s="51">
        <f t="shared" si="140"/>
        <v>0</v>
      </c>
      <c r="Y444" s="51">
        <f t="shared" si="140"/>
        <v>0</v>
      </c>
      <c r="Z444" s="51">
        <f t="shared" si="140"/>
        <v>0</v>
      </c>
      <c r="AA444" s="51">
        <f t="shared" si="140"/>
        <v>0</v>
      </c>
      <c r="AB444" s="51">
        <f t="shared" si="140"/>
        <v>0</v>
      </c>
      <c r="AC444" s="51">
        <f t="shared" si="140"/>
        <v>0</v>
      </c>
      <c r="AD444" s="51">
        <f t="shared" si="140"/>
        <v>0</v>
      </c>
      <c r="AE444" s="51">
        <f t="shared" si="140"/>
        <v>0</v>
      </c>
      <c r="AF444" s="51">
        <f t="shared" si="140"/>
        <v>0</v>
      </c>
      <c r="AG444" s="51">
        <f t="shared" si="140"/>
        <v>0</v>
      </c>
      <c r="AH444" s="51">
        <f t="shared" si="140"/>
        <v>0</v>
      </c>
      <c r="AI444" s="51">
        <f t="shared" si="140"/>
        <v>0</v>
      </c>
      <c r="AJ444" s="51">
        <f t="shared" si="140"/>
        <v>0</v>
      </c>
      <c r="AK444" s="51">
        <f t="shared" ref="AK444:BP444" si="141">AK309-AK174</f>
        <v>0</v>
      </c>
      <c r="AL444" s="51">
        <f t="shared" si="141"/>
        <v>0</v>
      </c>
      <c r="AM444" s="51">
        <f t="shared" si="141"/>
        <v>0</v>
      </c>
      <c r="AN444" s="51">
        <f t="shared" si="141"/>
        <v>1</v>
      </c>
      <c r="AO444" s="51">
        <f t="shared" si="141"/>
        <v>0</v>
      </c>
      <c r="AP444" s="51">
        <f t="shared" si="141"/>
        <v>0</v>
      </c>
      <c r="AQ444" s="51">
        <f t="shared" si="141"/>
        <v>0</v>
      </c>
      <c r="AR444" s="51">
        <f t="shared" si="141"/>
        <v>0</v>
      </c>
      <c r="AS444" s="51">
        <f t="shared" si="141"/>
        <v>0</v>
      </c>
      <c r="AT444" s="51">
        <f t="shared" si="141"/>
        <v>0</v>
      </c>
      <c r="AU444" s="51">
        <f t="shared" si="141"/>
        <v>0</v>
      </c>
      <c r="AV444" s="51">
        <f t="shared" si="141"/>
        <v>0</v>
      </c>
      <c r="AW444" s="51">
        <f t="shared" si="141"/>
        <v>0</v>
      </c>
      <c r="AX444" s="51">
        <f t="shared" si="141"/>
        <v>0</v>
      </c>
      <c r="AY444" s="51">
        <f t="shared" si="141"/>
        <v>0</v>
      </c>
      <c r="AZ444" s="51">
        <f t="shared" si="141"/>
        <v>0</v>
      </c>
      <c r="BA444" s="51">
        <f t="shared" si="141"/>
        <v>0</v>
      </c>
      <c r="BB444" s="51">
        <f t="shared" si="141"/>
        <v>0</v>
      </c>
      <c r="BC444" s="51">
        <f t="shared" si="141"/>
        <v>0</v>
      </c>
      <c r="BD444" s="51">
        <f t="shared" si="141"/>
        <v>0</v>
      </c>
      <c r="BE444" s="51">
        <f t="shared" si="141"/>
        <v>0</v>
      </c>
      <c r="BF444" s="51">
        <f t="shared" si="141"/>
        <v>0</v>
      </c>
      <c r="BG444" s="51">
        <f t="shared" si="141"/>
        <v>0</v>
      </c>
      <c r="BH444" s="51">
        <f t="shared" si="141"/>
        <v>0</v>
      </c>
      <c r="BI444" s="51">
        <f t="shared" si="141"/>
        <v>0</v>
      </c>
      <c r="BJ444" s="51">
        <f t="shared" si="141"/>
        <v>0</v>
      </c>
      <c r="BK444" s="51">
        <f t="shared" si="141"/>
        <v>0</v>
      </c>
      <c r="BL444" s="51">
        <f t="shared" si="141"/>
        <v>0</v>
      </c>
      <c r="BM444" s="51">
        <f t="shared" si="141"/>
        <v>0</v>
      </c>
      <c r="BN444" s="51">
        <f t="shared" si="141"/>
        <v>0</v>
      </c>
      <c r="BO444" s="51">
        <f t="shared" si="141"/>
        <v>0</v>
      </c>
      <c r="BP444" s="51">
        <f t="shared" si="141"/>
        <v>0</v>
      </c>
      <c r="BQ444" s="51">
        <f t="shared" ref="BQ444:CV444" si="142">BQ309-BQ174</f>
        <v>0</v>
      </c>
      <c r="BR444" s="51">
        <f t="shared" si="142"/>
        <v>0</v>
      </c>
      <c r="BS444" s="51">
        <f t="shared" si="142"/>
        <v>0</v>
      </c>
      <c r="BT444" s="51">
        <f t="shared" si="142"/>
        <v>0</v>
      </c>
      <c r="BU444" s="51">
        <f t="shared" si="142"/>
        <v>0</v>
      </c>
      <c r="BV444" s="51">
        <f t="shared" si="142"/>
        <v>0</v>
      </c>
      <c r="BW444" s="51">
        <f t="shared" si="142"/>
        <v>0</v>
      </c>
      <c r="BX444" s="51">
        <f t="shared" si="142"/>
        <v>0</v>
      </c>
      <c r="BY444" s="51">
        <f t="shared" si="142"/>
        <v>0</v>
      </c>
      <c r="BZ444" s="51">
        <f t="shared" si="142"/>
        <v>0</v>
      </c>
      <c r="CA444" s="51">
        <f t="shared" si="142"/>
        <v>-3.561185076925159E-7</v>
      </c>
      <c r="CB444" s="51">
        <f t="shared" si="142"/>
        <v>0</v>
      </c>
      <c r="CC444" s="51">
        <f t="shared" si="142"/>
        <v>-8.3827304778400226E-6</v>
      </c>
      <c r="CD444" s="51">
        <f t="shared" si="142"/>
        <v>0</v>
      </c>
      <c r="CE444" s="51">
        <f t="shared" si="142"/>
        <v>0</v>
      </c>
      <c r="CF444" s="51">
        <f t="shared" si="142"/>
        <v>0</v>
      </c>
      <c r="CG444" s="51">
        <f t="shared" si="142"/>
        <v>0</v>
      </c>
      <c r="CH444" s="51">
        <f t="shared" si="142"/>
        <v>0</v>
      </c>
      <c r="CI444" s="51">
        <f t="shared" si="142"/>
        <v>0</v>
      </c>
      <c r="CJ444" s="51">
        <f t="shared" si="142"/>
        <v>0</v>
      </c>
      <c r="CK444" s="51">
        <f t="shared" si="142"/>
        <v>0</v>
      </c>
      <c r="CL444" s="51">
        <f t="shared" si="142"/>
        <v>0</v>
      </c>
      <c r="CM444" s="51">
        <f t="shared" si="142"/>
        <v>0</v>
      </c>
      <c r="CN444" s="51">
        <f t="shared" si="142"/>
        <v>0</v>
      </c>
      <c r="CO444" s="51">
        <f t="shared" si="142"/>
        <v>0</v>
      </c>
      <c r="CP444" s="51">
        <f t="shared" si="142"/>
        <v>0</v>
      </c>
      <c r="CQ444" s="51">
        <f t="shared" si="142"/>
        <v>0</v>
      </c>
      <c r="CR444" s="51">
        <f t="shared" si="142"/>
        <v>0</v>
      </c>
      <c r="CS444" s="51">
        <f t="shared" si="142"/>
        <v>0</v>
      </c>
      <c r="CT444" s="51">
        <f t="shared" si="142"/>
        <v>0</v>
      </c>
      <c r="CU444" s="51">
        <f t="shared" si="142"/>
        <v>0</v>
      </c>
      <c r="CV444" s="51">
        <f t="shared" si="142"/>
        <v>0</v>
      </c>
      <c r="CW444" s="51">
        <f t="shared" ref="CW444:EE444" si="143">CW309-CW174</f>
        <v>0</v>
      </c>
      <c r="CX444" s="51">
        <f t="shared" si="143"/>
        <v>0</v>
      </c>
      <c r="CY444" s="51">
        <f t="shared" si="143"/>
        <v>0</v>
      </c>
      <c r="CZ444" s="51">
        <f t="shared" si="143"/>
        <v>0</v>
      </c>
      <c r="DA444" s="51">
        <f t="shared" si="143"/>
        <v>0</v>
      </c>
      <c r="DB444" s="51">
        <f t="shared" si="143"/>
        <v>0</v>
      </c>
      <c r="DC444" s="51">
        <f t="shared" si="143"/>
        <v>0</v>
      </c>
      <c r="DD444" s="51">
        <f t="shared" si="143"/>
        <v>0</v>
      </c>
      <c r="DE444" s="51">
        <f t="shared" si="143"/>
        <v>0</v>
      </c>
      <c r="DF444" s="51">
        <f t="shared" si="143"/>
        <v>0</v>
      </c>
      <c r="DG444" s="51">
        <f t="shared" si="143"/>
        <v>0</v>
      </c>
      <c r="DH444" s="51">
        <f t="shared" si="143"/>
        <v>0</v>
      </c>
      <c r="DI444" s="51">
        <f t="shared" si="143"/>
        <v>0</v>
      </c>
      <c r="DJ444" s="51">
        <f t="shared" si="143"/>
        <v>0</v>
      </c>
      <c r="DK444" s="51">
        <f t="shared" si="143"/>
        <v>0</v>
      </c>
      <c r="DL444" s="51">
        <f t="shared" si="143"/>
        <v>0</v>
      </c>
      <c r="DM444" s="51">
        <f t="shared" si="143"/>
        <v>0</v>
      </c>
      <c r="DN444" s="51">
        <f t="shared" si="143"/>
        <v>0</v>
      </c>
      <c r="DO444" s="51">
        <f t="shared" si="143"/>
        <v>0</v>
      </c>
      <c r="DP444" s="51">
        <f t="shared" si="143"/>
        <v>0</v>
      </c>
      <c r="DQ444" s="51">
        <f t="shared" si="143"/>
        <v>-4.656634010778897E-9</v>
      </c>
      <c r="DR444" s="51">
        <f t="shared" si="143"/>
        <v>0</v>
      </c>
      <c r="DS444" s="51">
        <f t="shared" si="143"/>
        <v>0</v>
      </c>
      <c r="DT444" s="51">
        <f t="shared" si="143"/>
        <v>0</v>
      </c>
      <c r="DU444" s="51">
        <f t="shared" si="143"/>
        <v>0</v>
      </c>
      <c r="DV444" s="51">
        <f t="shared" si="143"/>
        <v>0</v>
      </c>
      <c r="DW444" s="51">
        <f t="shared" si="143"/>
        <v>0</v>
      </c>
      <c r="DX444" s="51">
        <f t="shared" si="143"/>
        <v>0</v>
      </c>
      <c r="DY444" s="51">
        <f t="shared" si="143"/>
        <v>0</v>
      </c>
      <c r="DZ444" s="51">
        <f t="shared" si="143"/>
        <v>0</v>
      </c>
      <c r="EA444" s="51">
        <f t="shared" si="143"/>
        <v>0</v>
      </c>
      <c r="EB444" s="51">
        <f t="shared" si="143"/>
        <v>0</v>
      </c>
      <c r="EC444" s="51">
        <f t="shared" si="143"/>
        <v>0</v>
      </c>
      <c r="ED444" s="51">
        <f t="shared" si="143"/>
        <v>0</v>
      </c>
      <c r="EE444" s="51">
        <f t="shared" si="143"/>
        <v>0</v>
      </c>
    </row>
    <row r="445" spans="1:135">
      <c r="A445" s="49"/>
      <c r="B445" s="48">
        <f>'IND IO-table'!A40</f>
        <v>37</v>
      </c>
      <c r="C445" s="48" t="str">
        <f>'IND IO-table'!B40</f>
        <v>Other non metallic
minerals</v>
      </c>
      <c r="D445" s="48" t="str">
        <f>'IND IO-table'!C40</f>
        <v>ISIC 07T08</v>
      </c>
      <c r="E445" s="51">
        <f t="shared" ref="E445:AJ445" si="144">E310-E175</f>
        <v>0</v>
      </c>
      <c r="F445" s="51">
        <f t="shared" si="144"/>
        <v>0</v>
      </c>
      <c r="G445" s="51">
        <f t="shared" si="144"/>
        <v>0</v>
      </c>
      <c r="H445" s="51">
        <f t="shared" si="144"/>
        <v>0</v>
      </c>
      <c r="I445" s="51">
        <f t="shared" si="144"/>
        <v>0</v>
      </c>
      <c r="J445" s="51">
        <f t="shared" si="144"/>
        <v>0</v>
      </c>
      <c r="K445" s="51">
        <f t="shared" si="144"/>
        <v>0</v>
      </c>
      <c r="L445" s="51">
        <f t="shared" si="144"/>
        <v>0</v>
      </c>
      <c r="M445" s="51">
        <f t="shared" si="144"/>
        <v>0</v>
      </c>
      <c r="N445" s="51">
        <f t="shared" si="144"/>
        <v>0</v>
      </c>
      <c r="O445" s="51">
        <f t="shared" si="144"/>
        <v>0</v>
      </c>
      <c r="P445" s="51">
        <f t="shared" si="144"/>
        <v>0</v>
      </c>
      <c r="Q445" s="51">
        <f t="shared" si="144"/>
        <v>0</v>
      </c>
      <c r="R445" s="51">
        <f t="shared" si="144"/>
        <v>0</v>
      </c>
      <c r="S445" s="51">
        <f t="shared" si="144"/>
        <v>0</v>
      </c>
      <c r="T445" s="51">
        <f t="shared" si="144"/>
        <v>0</v>
      </c>
      <c r="U445" s="51">
        <f t="shared" si="144"/>
        <v>0</v>
      </c>
      <c r="V445" s="51">
        <f t="shared" si="144"/>
        <v>0</v>
      </c>
      <c r="W445" s="51">
        <f t="shared" si="144"/>
        <v>0</v>
      </c>
      <c r="X445" s="51">
        <f t="shared" si="144"/>
        <v>0</v>
      </c>
      <c r="Y445" s="51">
        <f t="shared" si="144"/>
        <v>0</v>
      </c>
      <c r="Z445" s="51">
        <f t="shared" si="144"/>
        <v>0</v>
      </c>
      <c r="AA445" s="51">
        <f t="shared" si="144"/>
        <v>0</v>
      </c>
      <c r="AB445" s="51">
        <f t="shared" si="144"/>
        <v>0</v>
      </c>
      <c r="AC445" s="51">
        <f t="shared" si="144"/>
        <v>0</v>
      </c>
      <c r="AD445" s="51">
        <f t="shared" si="144"/>
        <v>0</v>
      </c>
      <c r="AE445" s="51">
        <f t="shared" si="144"/>
        <v>0</v>
      </c>
      <c r="AF445" s="51">
        <f t="shared" si="144"/>
        <v>-1.9417040122220199E-2</v>
      </c>
      <c r="AG445" s="51">
        <f t="shared" si="144"/>
        <v>-4.2942430619518246E-2</v>
      </c>
      <c r="AH445" s="51">
        <f t="shared" si="144"/>
        <v>0</v>
      </c>
      <c r="AI445" s="51">
        <f t="shared" si="144"/>
        <v>0</v>
      </c>
      <c r="AJ445" s="51">
        <f t="shared" si="144"/>
        <v>0</v>
      </c>
      <c r="AK445" s="51">
        <f t="shared" ref="AK445:BP445" si="145">AK310-AK175</f>
        <v>0</v>
      </c>
      <c r="AL445" s="51">
        <f t="shared" si="145"/>
        <v>0</v>
      </c>
      <c r="AM445" s="51">
        <f t="shared" si="145"/>
        <v>0</v>
      </c>
      <c r="AN445" s="51">
        <f t="shared" si="145"/>
        <v>0</v>
      </c>
      <c r="AO445" s="51">
        <f t="shared" si="145"/>
        <v>1</v>
      </c>
      <c r="AP445" s="51">
        <f t="shared" si="145"/>
        <v>0</v>
      </c>
      <c r="AQ445" s="51">
        <f t="shared" si="145"/>
        <v>0</v>
      </c>
      <c r="AR445" s="51">
        <f t="shared" si="145"/>
        <v>0</v>
      </c>
      <c r="AS445" s="51">
        <f t="shared" si="145"/>
        <v>0</v>
      </c>
      <c r="AT445" s="51">
        <f t="shared" si="145"/>
        <v>0</v>
      </c>
      <c r="AU445" s="51">
        <f t="shared" si="145"/>
        <v>0</v>
      </c>
      <c r="AV445" s="51">
        <f t="shared" si="145"/>
        <v>0</v>
      </c>
      <c r="AW445" s="51">
        <f t="shared" si="145"/>
        <v>0</v>
      </c>
      <c r="AX445" s="51">
        <f t="shared" si="145"/>
        <v>0</v>
      </c>
      <c r="AY445" s="51">
        <f t="shared" si="145"/>
        <v>0</v>
      </c>
      <c r="AZ445" s="51">
        <f t="shared" si="145"/>
        <v>-3.945504689232323E-7</v>
      </c>
      <c r="BA445" s="51">
        <f t="shared" si="145"/>
        <v>-3.2057282516983947E-7</v>
      </c>
      <c r="BB445" s="51">
        <f t="shared" si="145"/>
        <v>-1.7856619913273969E-7</v>
      </c>
      <c r="BC445" s="51">
        <f t="shared" si="145"/>
        <v>-6.3901799973920081E-6</v>
      </c>
      <c r="BD445" s="51">
        <f t="shared" si="145"/>
        <v>-9.601265830887144E-6</v>
      </c>
      <c r="BE445" s="51">
        <f t="shared" si="145"/>
        <v>-1.3667354362380334E-6</v>
      </c>
      <c r="BF445" s="51">
        <f t="shared" si="145"/>
        <v>-2.1502502042454767E-6</v>
      </c>
      <c r="BG445" s="51">
        <f t="shared" si="145"/>
        <v>-2.4779812778602531E-7</v>
      </c>
      <c r="BH445" s="51">
        <f t="shared" si="145"/>
        <v>-4.1126312614810956E-5</v>
      </c>
      <c r="BI445" s="51">
        <f t="shared" si="145"/>
        <v>-9.7866147893842376E-6</v>
      </c>
      <c r="BJ445" s="51">
        <f t="shared" si="145"/>
        <v>-2.1101020930833613E-4</v>
      </c>
      <c r="BK445" s="51">
        <f t="shared" si="145"/>
        <v>-3.2596527069423721E-6</v>
      </c>
      <c r="BL445" s="51">
        <f t="shared" si="145"/>
        <v>-3.3565577292126142E-6</v>
      </c>
      <c r="BM445" s="51">
        <f t="shared" si="145"/>
        <v>-8.6878527485412223E-6</v>
      </c>
      <c r="BN445" s="51">
        <f t="shared" si="145"/>
        <v>-1.0983185648863236E-4</v>
      </c>
      <c r="BO445" s="51">
        <f t="shared" si="145"/>
        <v>-2.9710298949239656E-5</v>
      </c>
      <c r="BP445" s="51">
        <f t="shared" si="145"/>
        <v>-1.6512720428481605E-6</v>
      </c>
      <c r="BQ445" s="51">
        <f t="shared" ref="BQ445:CV445" si="146">BQ310-BQ175</f>
        <v>-9.9338812550582438E-6</v>
      </c>
      <c r="BR445" s="51">
        <f t="shared" si="146"/>
        <v>-5.550457512912614E-4</v>
      </c>
      <c r="BS445" s="51">
        <f t="shared" si="146"/>
        <v>-2.6277051896263649E-4</v>
      </c>
      <c r="BT445" s="51">
        <f t="shared" si="146"/>
        <v>-9.8580231330201999E-4</v>
      </c>
      <c r="BU445" s="51">
        <f t="shared" si="146"/>
        <v>-2.3611727556529914E-4</v>
      </c>
      <c r="BV445" s="51">
        <f t="shared" si="146"/>
        <v>-1.6937322323357773E-4</v>
      </c>
      <c r="BW445" s="51">
        <f t="shared" si="146"/>
        <v>-3.0056952068920203E-4</v>
      </c>
      <c r="BX445" s="51">
        <f t="shared" si="146"/>
        <v>-7.1998373433196635E-5</v>
      </c>
      <c r="BY445" s="51">
        <f t="shared" si="146"/>
        <v>-2.131701072791778E-4</v>
      </c>
      <c r="BZ445" s="51">
        <f t="shared" si="146"/>
        <v>-9.5054727868080009E-6</v>
      </c>
      <c r="CA445" s="51">
        <f t="shared" si="146"/>
        <v>-5.9779595881465718E-2</v>
      </c>
      <c r="CB445" s="51">
        <f t="shared" si="146"/>
        <v>-4.5654873519443716E-2</v>
      </c>
      <c r="CC445" s="51">
        <f t="shared" si="146"/>
        <v>-6.7022902229318587E-2</v>
      </c>
      <c r="CD445" s="51">
        <f t="shared" si="146"/>
        <v>-6.1776798415985425E-6</v>
      </c>
      <c r="CE445" s="51">
        <f t="shared" si="146"/>
        <v>-1.0675194169920624E-5</v>
      </c>
      <c r="CF445" s="51">
        <f t="shared" si="146"/>
        <v>-2.0456214094606005E-5</v>
      </c>
      <c r="CG445" s="51">
        <f t="shared" si="146"/>
        <v>-3.0385249474099233E-4</v>
      </c>
      <c r="CH445" s="51">
        <f t="shared" si="146"/>
        <v>-2.7563796638671015E-4</v>
      </c>
      <c r="CI445" s="51">
        <f t="shared" si="146"/>
        <v>-6.0012357310947756E-4</v>
      </c>
      <c r="CJ445" s="51">
        <f t="shared" si="146"/>
        <v>-5.4833314185191869E-5</v>
      </c>
      <c r="CK445" s="51">
        <f t="shared" si="146"/>
        <v>-5.733856095708906E-5</v>
      </c>
      <c r="CL445" s="51">
        <f t="shared" si="146"/>
        <v>-5.8799931336854375E-5</v>
      </c>
      <c r="CM445" s="51">
        <f t="shared" si="146"/>
        <v>-1.7397333281329505E-4</v>
      </c>
      <c r="CN445" s="51">
        <f t="shared" si="146"/>
        <v>-7.7152882579267464E-5</v>
      </c>
      <c r="CO445" s="51">
        <f t="shared" si="146"/>
        <v>-1.2976783237110486E-5</v>
      </c>
      <c r="CP445" s="51">
        <f t="shared" si="146"/>
        <v>-5.9461777030854403E-6</v>
      </c>
      <c r="CQ445" s="51">
        <f t="shared" si="146"/>
        <v>-1.87953987193233E-5</v>
      </c>
      <c r="CR445" s="51">
        <f t="shared" si="146"/>
        <v>-4.2919602670127526E-6</v>
      </c>
      <c r="CS445" s="51">
        <f t="shared" si="146"/>
        <v>-1.9777950128486041E-5</v>
      </c>
      <c r="CT445" s="51">
        <f t="shared" si="146"/>
        <v>-3.6143376058470553E-5</v>
      </c>
      <c r="CU445" s="51">
        <f t="shared" si="146"/>
        <v>-2.3526865327517492E-6</v>
      </c>
      <c r="CV445" s="51">
        <f t="shared" si="146"/>
        <v>-4.8146816259818969E-5</v>
      </c>
      <c r="CW445" s="51">
        <f t="shared" ref="CW445:EE445" si="147">CW310-CW175</f>
        <v>-1.549935832656528E-6</v>
      </c>
      <c r="CX445" s="51">
        <f t="shared" si="147"/>
        <v>-6.6389582368033413E-5</v>
      </c>
      <c r="CY445" s="51">
        <f t="shared" si="147"/>
        <v>-6.2592624043454301E-6</v>
      </c>
      <c r="CZ445" s="51">
        <f t="shared" si="147"/>
        <v>-3.2161603831868112E-6</v>
      </c>
      <c r="DA445" s="51">
        <f t="shared" si="147"/>
        <v>-1.7847916121933394E-6</v>
      </c>
      <c r="DB445" s="51">
        <f t="shared" si="147"/>
        <v>-4.4870395940452907E-6</v>
      </c>
      <c r="DC445" s="51">
        <f t="shared" si="147"/>
        <v>-2.1803450614094184E-6</v>
      </c>
      <c r="DD445" s="51">
        <f t="shared" si="147"/>
        <v>-2.3107918498268753E-4</v>
      </c>
      <c r="DE445" s="51">
        <f t="shared" si="147"/>
        <v>-8.2795840151117187E-3</v>
      </c>
      <c r="DF445" s="51">
        <f t="shared" si="147"/>
        <v>-1.9153561843558318E-4</v>
      </c>
      <c r="DG445" s="51">
        <f t="shared" si="147"/>
        <v>-2.392612524437315E-2</v>
      </c>
      <c r="DH445" s="51">
        <f t="shared" si="147"/>
        <v>-1.7555221265131064E-7</v>
      </c>
      <c r="DI445" s="51">
        <f t="shared" si="147"/>
        <v>0</v>
      </c>
      <c r="DJ445" s="51">
        <f t="shared" si="147"/>
        <v>0</v>
      </c>
      <c r="DK445" s="51">
        <f t="shared" si="147"/>
        <v>0</v>
      </c>
      <c r="DL445" s="51">
        <f t="shared" si="147"/>
        <v>0</v>
      </c>
      <c r="DM445" s="51">
        <f t="shared" si="147"/>
        <v>0</v>
      </c>
      <c r="DN445" s="51">
        <f t="shared" si="147"/>
        <v>0</v>
      </c>
      <c r="DO445" s="51">
        <f t="shared" si="147"/>
        <v>0</v>
      </c>
      <c r="DP445" s="51">
        <f t="shared" si="147"/>
        <v>0</v>
      </c>
      <c r="DQ445" s="51">
        <f t="shared" si="147"/>
        <v>-6.4012419429172111E-4</v>
      </c>
      <c r="DR445" s="51">
        <f t="shared" si="147"/>
        <v>0</v>
      </c>
      <c r="DS445" s="51">
        <f t="shared" si="147"/>
        <v>0</v>
      </c>
      <c r="DT445" s="51">
        <f t="shared" si="147"/>
        <v>0</v>
      </c>
      <c r="DU445" s="51">
        <f t="shared" si="147"/>
        <v>0</v>
      </c>
      <c r="DV445" s="51">
        <f t="shared" si="147"/>
        <v>0</v>
      </c>
      <c r="DW445" s="51">
        <f t="shared" si="147"/>
        <v>0</v>
      </c>
      <c r="DX445" s="51">
        <f t="shared" si="147"/>
        <v>0</v>
      </c>
      <c r="DY445" s="51">
        <f t="shared" si="147"/>
        <v>0</v>
      </c>
      <c r="DZ445" s="51">
        <f t="shared" si="147"/>
        <v>0</v>
      </c>
      <c r="EA445" s="51">
        <f t="shared" si="147"/>
        <v>0</v>
      </c>
      <c r="EB445" s="51">
        <f t="shared" si="147"/>
        <v>0</v>
      </c>
      <c r="EC445" s="51">
        <f t="shared" si="147"/>
        <v>0</v>
      </c>
      <c r="ED445" s="51">
        <f t="shared" si="147"/>
        <v>-5.0760854447310738E-7</v>
      </c>
      <c r="EE445" s="51">
        <f t="shared" si="147"/>
        <v>0</v>
      </c>
    </row>
    <row r="446" spans="1:135">
      <c r="A446" s="49"/>
      <c r="B446" s="48">
        <f>'IND IO-table'!A41</f>
        <v>38</v>
      </c>
      <c r="C446" s="48" t="str">
        <f>'IND IO-table'!B41</f>
        <v>Sugar</v>
      </c>
      <c r="D446" s="48" t="str">
        <f>'IND IO-table'!C41</f>
        <v>ISIC 10T12</v>
      </c>
      <c r="E446" s="51">
        <f t="shared" ref="E446:AJ446" si="148">E311-E176</f>
        <v>0</v>
      </c>
      <c r="F446" s="51">
        <f t="shared" si="148"/>
        <v>0</v>
      </c>
      <c r="G446" s="51">
        <f t="shared" si="148"/>
        <v>0</v>
      </c>
      <c r="H446" s="51">
        <f t="shared" si="148"/>
        <v>0</v>
      </c>
      <c r="I446" s="51">
        <f t="shared" si="148"/>
        <v>0</v>
      </c>
      <c r="J446" s="51">
        <f t="shared" si="148"/>
        <v>0</v>
      </c>
      <c r="K446" s="51">
        <f t="shared" si="148"/>
        <v>0</v>
      </c>
      <c r="L446" s="51">
        <f t="shared" si="148"/>
        <v>0</v>
      </c>
      <c r="M446" s="51">
        <f t="shared" si="148"/>
        <v>0</v>
      </c>
      <c r="N446" s="51">
        <f t="shared" si="148"/>
        <v>0</v>
      </c>
      <c r="O446" s="51">
        <f t="shared" si="148"/>
        <v>0</v>
      </c>
      <c r="P446" s="51">
        <f t="shared" si="148"/>
        <v>0</v>
      </c>
      <c r="Q446" s="51">
        <f t="shared" si="148"/>
        <v>0</v>
      </c>
      <c r="R446" s="51">
        <f t="shared" si="148"/>
        <v>0</v>
      </c>
      <c r="S446" s="51">
        <f t="shared" si="148"/>
        <v>0</v>
      </c>
      <c r="T446" s="51">
        <f t="shared" si="148"/>
        <v>0</v>
      </c>
      <c r="U446" s="51">
        <f t="shared" si="148"/>
        <v>0</v>
      </c>
      <c r="V446" s="51">
        <f t="shared" si="148"/>
        <v>0</v>
      </c>
      <c r="W446" s="51">
        <f t="shared" si="148"/>
        <v>0</v>
      </c>
      <c r="X446" s="51">
        <f t="shared" si="148"/>
        <v>0</v>
      </c>
      <c r="Y446" s="51">
        <f t="shared" si="148"/>
        <v>0</v>
      </c>
      <c r="Z446" s="51">
        <f t="shared" si="148"/>
        <v>0</v>
      </c>
      <c r="AA446" s="51">
        <f t="shared" si="148"/>
        <v>0</v>
      </c>
      <c r="AB446" s="51">
        <f t="shared" si="148"/>
        <v>0</v>
      </c>
      <c r="AC446" s="51">
        <f t="shared" si="148"/>
        <v>0</v>
      </c>
      <c r="AD446" s="51">
        <f t="shared" si="148"/>
        <v>0</v>
      </c>
      <c r="AE446" s="51">
        <f t="shared" si="148"/>
        <v>0</v>
      </c>
      <c r="AF446" s="51">
        <f t="shared" si="148"/>
        <v>0</v>
      </c>
      <c r="AG446" s="51">
        <f t="shared" si="148"/>
        <v>0</v>
      </c>
      <c r="AH446" s="51">
        <f t="shared" si="148"/>
        <v>0</v>
      </c>
      <c r="AI446" s="51">
        <f t="shared" si="148"/>
        <v>0</v>
      </c>
      <c r="AJ446" s="51">
        <f t="shared" si="148"/>
        <v>0</v>
      </c>
      <c r="AK446" s="51">
        <f t="shared" ref="AK446:BP446" si="149">AK311-AK176</f>
        <v>0</v>
      </c>
      <c r="AL446" s="51">
        <f t="shared" si="149"/>
        <v>0</v>
      </c>
      <c r="AM446" s="51">
        <f t="shared" si="149"/>
        <v>0</v>
      </c>
      <c r="AN446" s="51">
        <f t="shared" si="149"/>
        <v>0</v>
      </c>
      <c r="AO446" s="51">
        <f t="shared" si="149"/>
        <v>0</v>
      </c>
      <c r="AP446" s="51">
        <f t="shared" si="149"/>
        <v>0.9981421209756155</v>
      </c>
      <c r="AQ446" s="51">
        <f t="shared" si="149"/>
        <v>-1.7676621636867488E-3</v>
      </c>
      <c r="AR446" s="51">
        <f t="shared" si="149"/>
        <v>-2.4657314053810685E-4</v>
      </c>
      <c r="AS446" s="51">
        <f t="shared" si="149"/>
        <v>-4.3731718923982954E-4</v>
      </c>
      <c r="AT446" s="51">
        <f t="shared" si="149"/>
        <v>-1.1880354975765048E-3</v>
      </c>
      <c r="AU446" s="51">
        <f t="shared" si="149"/>
        <v>-8.5213828516200567E-3</v>
      </c>
      <c r="AV446" s="51">
        <f t="shared" si="149"/>
        <v>-8.4279897166755387E-3</v>
      </c>
      <c r="AW446" s="51">
        <f t="shared" si="149"/>
        <v>-2.1416013211113432E-3</v>
      </c>
      <c r="AX446" s="51">
        <f t="shared" si="149"/>
        <v>-3.0683307464693799E-5</v>
      </c>
      <c r="AY446" s="51">
        <f t="shared" si="149"/>
        <v>0</v>
      </c>
      <c r="AZ446" s="51">
        <f t="shared" si="149"/>
        <v>0</v>
      </c>
      <c r="BA446" s="51">
        <f t="shared" si="149"/>
        <v>0</v>
      </c>
      <c r="BB446" s="51">
        <f t="shared" si="149"/>
        <v>0</v>
      </c>
      <c r="BC446" s="51">
        <f t="shared" si="149"/>
        <v>0</v>
      </c>
      <c r="BD446" s="51">
        <f t="shared" si="149"/>
        <v>-6.4008438872580965E-7</v>
      </c>
      <c r="BE446" s="51">
        <f t="shared" si="149"/>
        <v>0</v>
      </c>
      <c r="BF446" s="51">
        <f t="shared" si="149"/>
        <v>0</v>
      </c>
      <c r="BG446" s="51">
        <f t="shared" si="149"/>
        <v>0</v>
      </c>
      <c r="BH446" s="51">
        <f t="shared" si="149"/>
        <v>0</v>
      </c>
      <c r="BI446" s="51">
        <f t="shared" si="149"/>
        <v>-1.6448092082998718E-7</v>
      </c>
      <c r="BJ446" s="51">
        <f t="shared" si="149"/>
        <v>0</v>
      </c>
      <c r="BK446" s="51">
        <f t="shared" si="149"/>
        <v>0</v>
      </c>
      <c r="BL446" s="51">
        <f t="shared" si="149"/>
        <v>0</v>
      </c>
      <c r="BM446" s="51">
        <f t="shared" si="149"/>
        <v>0</v>
      </c>
      <c r="BN446" s="51">
        <f t="shared" si="149"/>
        <v>-2.1170365552936074E-6</v>
      </c>
      <c r="BO446" s="51">
        <f t="shared" si="149"/>
        <v>-3.0763206307995451E-5</v>
      </c>
      <c r="BP446" s="51">
        <f t="shared" si="149"/>
        <v>-8.8303317799366881E-9</v>
      </c>
      <c r="BQ446" s="51">
        <f t="shared" ref="BQ446:CV446" si="150">BQ311-BQ176</f>
        <v>0</v>
      </c>
      <c r="BR446" s="51">
        <f t="shared" si="150"/>
        <v>-8.1240659657586325E-4</v>
      </c>
      <c r="BS446" s="51">
        <f t="shared" si="150"/>
        <v>-1.1726074287325952E-3</v>
      </c>
      <c r="BT446" s="51">
        <f t="shared" si="150"/>
        <v>-1.1555843167652172E-5</v>
      </c>
      <c r="BU446" s="51">
        <f t="shared" si="150"/>
        <v>-4.7462561214898103E-4</v>
      </c>
      <c r="BV446" s="51">
        <f t="shared" si="150"/>
        <v>-3.7609117666304677E-4</v>
      </c>
      <c r="BW446" s="51">
        <f t="shared" si="150"/>
        <v>-3.1985044625879662E-4</v>
      </c>
      <c r="BX446" s="51">
        <f t="shared" si="150"/>
        <v>-1.1981977827270151E-4</v>
      </c>
      <c r="BY446" s="51">
        <f t="shared" si="150"/>
        <v>-1.278580209569118E-3</v>
      </c>
      <c r="BZ446" s="51">
        <f t="shared" si="150"/>
        <v>-1.9740132527124561E-4</v>
      </c>
      <c r="CA446" s="51">
        <f t="shared" si="150"/>
        <v>0</v>
      </c>
      <c r="CB446" s="51">
        <f t="shared" si="150"/>
        <v>0</v>
      </c>
      <c r="CC446" s="51">
        <f t="shared" si="150"/>
        <v>0</v>
      </c>
      <c r="CD446" s="51">
        <f t="shared" si="150"/>
        <v>0</v>
      </c>
      <c r="CE446" s="51">
        <f t="shared" si="150"/>
        <v>0</v>
      </c>
      <c r="CF446" s="51">
        <f t="shared" si="150"/>
        <v>0</v>
      </c>
      <c r="CG446" s="51">
        <f t="shared" si="150"/>
        <v>-3.8491575214212354E-8</v>
      </c>
      <c r="CH446" s="51">
        <f t="shared" si="150"/>
        <v>0</v>
      </c>
      <c r="CI446" s="51">
        <f t="shared" si="150"/>
        <v>-2.0690349012566024E-7</v>
      </c>
      <c r="CJ446" s="51">
        <f t="shared" si="150"/>
        <v>0</v>
      </c>
      <c r="CK446" s="51">
        <f t="shared" si="150"/>
        <v>0</v>
      </c>
      <c r="CL446" s="51">
        <f t="shared" si="150"/>
        <v>-7.5870879144328226E-7</v>
      </c>
      <c r="CM446" s="51">
        <f t="shared" si="150"/>
        <v>-5.1319567201561959E-7</v>
      </c>
      <c r="CN446" s="51">
        <f t="shared" si="150"/>
        <v>-5.6095496282465159E-7</v>
      </c>
      <c r="CO446" s="51">
        <f t="shared" si="150"/>
        <v>0</v>
      </c>
      <c r="CP446" s="51">
        <f t="shared" si="150"/>
        <v>0</v>
      </c>
      <c r="CQ446" s="51">
        <f t="shared" si="150"/>
        <v>-4.1767552709607333E-7</v>
      </c>
      <c r="CR446" s="51">
        <f t="shared" si="150"/>
        <v>0</v>
      </c>
      <c r="CS446" s="51">
        <f t="shared" si="150"/>
        <v>0</v>
      </c>
      <c r="CT446" s="51">
        <f t="shared" si="150"/>
        <v>0</v>
      </c>
      <c r="CU446" s="51">
        <f t="shared" si="150"/>
        <v>0</v>
      </c>
      <c r="CV446" s="51">
        <f t="shared" si="150"/>
        <v>0</v>
      </c>
      <c r="CW446" s="51">
        <f t="shared" ref="CW446:EE446" si="151">CW311-CW176</f>
        <v>0</v>
      </c>
      <c r="CX446" s="51">
        <f t="shared" si="151"/>
        <v>0</v>
      </c>
      <c r="CY446" s="51">
        <f t="shared" si="151"/>
        <v>-1.6049390780372899E-8</v>
      </c>
      <c r="CZ446" s="51">
        <f t="shared" si="151"/>
        <v>0</v>
      </c>
      <c r="DA446" s="51">
        <f t="shared" si="151"/>
        <v>0</v>
      </c>
      <c r="DB446" s="51">
        <f t="shared" si="151"/>
        <v>0</v>
      </c>
      <c r="DC446" s="51">
        <f t="shared" si="151"/>
        <v>0</v>
      </c>
      <c r="DD446" s="51">
        <f t="shared" si="151"/>
        <v>-8.0107450793998342E-6</v>
      </c>
      <c r="DE446" s="51">
        <f t="shared" si="151"/>
        <v>-7.1710500077585244E-7</v>
      </c>
      <c r="DF446" s="51">
        <f t="shared" si="151"/>
        <v>-2.6013720096981782E-5</v>
      </c>
      <c r="DG446" s="51">
        <f t="shared" si="151"/>
        <v>-1.2624857660763815E-7</v>
      </c>
      <c r="DH446" s="51">
        <f t="shared" si="151"/>
        <v>-1.6955417871905755E-5</v>
      </c>
      <c r="DI446" s="51">
        <f t="shared" si="151"/>
        <v>0</v>
      </c>
      <c r="DJ446" s="51">
        <f t="shared" si="151"/>
        <v>0</v>
      </c>
      <c r="DK446" s="51">
        <f t="shared" si="151"/>
        <v>0</v>
      </c>
      <c r="DL446" s="51">
        <f t="shared" si="151"/>
        <v>0</v>
      </c>
      <c r="DM446" s="51">
        <f t="shared" si="151"/>
        <v>0</v>
      </c>
      <c r="DN446" s="51">
        <f t="shared" si="151"/>
        <v>0</v>
      </c>
      <c r="DO446" s="51">
        <f t="shared" si="151"/>
        <v>0</v>
      </c>
      <c r="DP446" s="51">
        <f t="shared" si="151"/>
        <v>0</v>
      </c>
      <c r="DQ446" s="51">
        <f t="shared" si="151"/>
        <v>-1.8785327262883149E-4</v>
      </c>
      <c r="DR446" s="51">
        <f t="shared" si="151"/>
        <v>-9.7747088992391866E-4</v>
      </c>
      <c r="DS446" s="51">
        <f t="shared" si="151"/>
        <v>0</v>
      </c>
      <c r="DT446" s="51">
        <f t="shared" si="151"/>
        <v>0</v>
      </c>
      <c r="DU446" s="51">
        <f t="shared" si="151"/>
        <v>0</v>
      </c>
      <c r="DV446" s="51">
        <f t="shared" si="151"/>
        <v>0</v>
      </c>
      <c r="DW446" s="51">
        <f t="shared" si="151"/>
        <v>0</v>
      </c>
      <c r="DX446" s="51">
        <f t="shared" si="151"/>
        <v>0</v>
      </c>
      <c r="DY446" s="51">
        <f t="shared" si="151"/>
        <v>0</v>
      </c>
      <c r="DZ446" s="51">
        <f t="shared" si="151"/>
        <v>0</v>
      </c>
      <c r="EA446" s="51">
        <f t="shared" si="151"/>
        <v>0</v>
      </c>
      <c r="EB446" s="51">
        <f t="shared" si="151"/>
        <v>0</v>
      </c>
      <c r="EC446" s="51">
        <f t="shared" si="151"/>
        <v>0</v>
      </c>
      <c r="ED446" s="51">
        <f t="shared" si="151"/>
        <v>0</v>
      </c>
      <c r="EE446" s="51">
        <f t="shared" si="151"/>
        <v>-3.1582169574538192E-4</v>
      </c>
    </row>
    <row r="447" spans="1:135">
      <c r="A447" s="49"/>
      <c r="B447" s="48">
        <f>'IND IO-table'!A42</f>
        <v>39</v>
      </c>
      <c r="C447" s="48" t="str">
        <f>'IND IO-table'!B42</f>
        <v>Khandsari, boora</v>
      </c>
      <c r="D447" s="48" t="str">
        <f>'IND IO-table'!C42</f>
        <v>ISIC 10T12</v>
      </c>
      <c r="E447" s="51">
        <f t="shared" ref="E447:AJ447" si="152">E312-E177</f>
        <v>0</v>
      </c>
      <c r="F447" s="51">
        <f t="shared" si="152"/>
        <v>0</v>
      </c>
      <c r="G447" s="51">
        <f t="shared" si="152"/>
        <v>0</v>
      </c>
      <c r="H447" s="51">
        <f t="shared" si="152"/>
        <v>0</v>
      </c>
      <c r="I447" s="51">
        <f t="shared" si="152"/>
        <v>0</v>
      </c>
      <c r="J447" s="51">
        <f t="shared" si="152"/>
        <v>0</v>
      </c>
      <c r="K447" s="51">
        <f t="shared" si="152"/>
        <v>0</v>
      </c>
      <c r="L447" s="51">
        <f t="shared" si="152"/>
        <v>0</v>
      </c>
      <c r="M447" s="51">
        <f t="shared" si="152"/>
        <v>0</v>
      </c>
      <c r="N447" s="51">
        <f t="shared" si="152"/>
        <v>0</v>
      </c>
      <c r="O447" s="51">
        <f t="shared" si="152"/>
        <v>0</v>
      </c>
      <c r="P447" s="51">
        <f t="shared" si="152"/>
        <v>0</v>
      </c>
      <c r="Q447" s="51">
        <f t="shared" si="152"/>
        <v>0</v>
      </c>
      <c r="R447" s="51">
        <f t="shared" si="152"/>
        <v>0</v>
      </c>
      <c r="S447" s="51">
        <f t="shared" si="152"/>
        <v>0</v>
      </c>
      <c r="T447" s="51">
        <f t="shared" si="152"/>
        <v>0</v>
      </c>
      <c r="U447" s="51">
        <f t="shared" si="152"/>
        <v>0</v>
      </c>
      <c r="V447" s="51">
        <f t="shared" si="152"/>
        <v>0</v>
      </c>
      <c r="W447" s="51">
        <f t="shared" si="152"/>
        <v>0</v>
      </c>
      <c r="X447" s="51">
        <f t="shared" si="152"/>
        <v>0</v>
      </c>
      <c r="Y447" s="51">
        <f t="shared" si="152"/>
        <v>0</v>
      </c>
      <c r="Z447" s="51">
        <f t="shared" si="152"/>
        <v>0</v>
      </c>
      <c r="AA447" s="51">
        <f t="shared" si="152"/>
        <v>0</v>
      </c>
      <c r="AB447" s="51">
        <f t="shared" si="152"/>
        <v>0</v>
      </c>
      <c r="AC447" s="51">
        <f t="shared" si="152"/>
        <v>0</v>
      </c>
      <c r="AD447" s="51">
        <f t="shared" si="152"/>
        <v>0</v>
      </c>
      <c r="AE447" s="51">
        <f t="shared" si="152"/>
        <v>0</v>
      </c>
      <c r="AF447" s="51">
        <f t="shared" si="152"/>
        <v>0</v>
      </c>
      <c r="AG447" s="51">
        <f t="shared" si="152"/>
        <v>0</v>
      </c>
      <c r="AH447" s="51">
        <f t="shared" si="152"/>
        <v>0</v>
      </c>
      <c r="AI447" s="51">
        <f t="shared" si="152"/>
        <v>0</v>
      </c>
      <c r="AJ447" s="51">
        <f t="shared" si="152"/>
        <v>0</v>
      </c>
      <c r="AK447" s="51">
        <f t="shared" ref="AK447:BP447" si="153">AK312-AK177</f>
        <v>0</v>
      </c>
      <c r="AL447" s="51">
        <f t="shared" si="153"/>
        <v>0</v>
      </c>
      <c r="AM447" s="51">
        <f t="shared" si="153"/>
        <v>0</v>
      </c>
      <c r="AN447" s="51">
        <f t="shared" si="153"/>
        <v>0</v>
      </c>
      <c r="AO447" s="51">
        <f t="shared" si="153"/>
        <v>0</v>
      </c>
      <c r="AP447" s="51">
        <f t="shared" si="153"/>
        <v>-2.0101520281799647E-3</v>
      </c>
      <c r="AQ447" s="51">
        <f t="shared" si="153"/>
        <v>0.99844233363639723</v>
      </c>
      <c r="AR447" s="51">
        <f t="shared" si="153"/>
        <v>-4.5257095415222148E-5</v>
      </c>
      <c r="AS447" s="51">
        <f t="shared" si="153"/>
        <v>-2.0029042815844142E-4</v>
      </c>
      <c r="AT447" s="51">
        <f t="shared" si="153"/>
        <v>-9.0896267598611813E-5</v>
      </c>
      <c r="AU447" s="51">
        <f t="shared" si="153"/>
        <v>-5.2223668333812624E-3</v>
      </c>
      <c r="AV447" s="51">
        <f t="shared" si="153"/>
        <v>0</v>
      </c>
      <c r="AW447" s="51">
        <f t="shared" si="153"/>
        <v>-3.7873558778526574E-3</v>
      </c>
      <c r="AX447" s="51">
        <f t="shared" si="153"/>
        <v>0</v>
      </c>
      <c r="AY447" s="51">
        <f t="shared" si="153"/>
        <v>0</v>
      </c>
      <c r="AZ447" s="51">
        <f t="shared" si="153"/>
        <v>0</v>
      </c>
      <c r="BA447" s="51">
        <f t="shared" si="153"/>
        <v>0</v>
      </c>
      <c r="BB447" s="51">
        <f t="shared" si="153"/>
        <v>0</v>
      </c>
      <c r="BC447" s="51">
        <f t="shared" si="153"/>
        <v>0</v>
      </c>
      <c r="BD447" s="51">
        <f t="shared" si="153"/>
        <v>0</v>
      </c>
      <c r="BE447" s="51">
        <f t="shared" si="153"/>
        <v>0</v>
      </c>
      <c r="BF447" s="51">
        <f t="shared" si="153"/>
        <v>0</v>
      </c>
      <c r="BG447" s="51">
        <f t="shared" si="153"/>
        <v>0</v>
      </c>
      <c r="BH447" s="51">
        <f t="shared" si="153"/>
        <v>0</v>
      </c>
      <c r="BI447" s="51">
        <f t="shared" si="153"/>
        <v>0</v>
      </c>
      <c r="BJ447" s="51">
        <f t="shared" si="153"/>
        <v>0</v>
      </c>
      <c r="BK447" s="51">
        <f t="shared" si="153"/>
        <v>0</v>
      </c>
      <c r="BL447" s="51">
        <f t="shared" si="153"/>
        <v>0</v>
      </c>
      <c r="BM447" s="51">
        <f t="shared" si="153"/>
        <v>0</v>
      </c>
      <c r="BN447" s="51">
        <f t="shared" si="153"/>
        <v>-8.4681462211744298E-8</v>
      </c>
      <c r="BO447" s="51">
        <f t="shared" si="153"/>
        <v>-2.9298291721900431E-6</v>
      </c>
      <c r="BP447" s="51">
        <f t="shared" si="153"/>
        <v>0</v>
      </c>
      <c r="BQ447" s="51">
        <f t="shared" ref="BQ447:CV447" si="154">BQ312-BQ177</f>
        <v>0</v>
      </c>
      <c r="BR447" s="51">
        <f t="shared" si="154"/>
        <v>-2.3649091528801028E-5</v>
      </c>
      <c r="BS447" s="51">
        <f t="shared" si="154"/>
        <v>-9.250035303275336E-4</v>
      </c>
      <c r="BT447" s="51">
        <f t="shared" si="154"/>
        <v>-8.8891101289632095E-7</v>
      </c>
      <c r="BU447" s="51">
        <f t="shared" si="154"/>
        <v>-1.5541896619488043E-5</v>
      </c>
      <c r="BV447" s="51">
        <f t="shared" si="154"/>
        <v>-5.1225072392594244E-6</v>
      </c>
      <c r="BW447" s="51">
        <f t="shared" si="154"/>
        <v>-1.1592212919142777E-4</v>
      </c>
      <c r="BX447" s="51">
        <f t="shared" si="154"/>
        <v>-1.0650646957573467E-7</v>
      </c>
      <c r="BY447" s="51">
        <f t="shared" si="154"/>
        <v>-2.475239675431775E-4</v>
      </c>
      <c r="BZ447" s="51">
        <f t="shared" si="154"/>
        <v>-9.4794303956112667E-5</v>
      </c>
      <c r="CA447" s="51">
        <f t="shared" si="154"/>
        <v>0</v>
      </c>
      <c r="CB447" s="51">
        <f t="shared" si="154"/>
        <v>0</v>
      </c>
      <c r="CC447" s="51">
        <f t="shared" si="154"/>
        <v>0</v>
      </c>
      <c r="CD447" s="51">
        <f t="shared" si="154"/>
        <v>0</v>
      </c>
      <c r="CE447" s="51">
        <f t="shared" si="154"/>
        <v>0</v>
      </c>
      <c r="CF447" s="51">
        <f t="shared" si="154"/>
        <v>0</v>
      </c>
      <c r="CG447" s="51">
        <f t="shared" si="154"/>
        <v>0</v>
      </c>
      <c r="CH447" s="51">
        <f t="shared" si="154"/>
        <v>0</v>
      </c>
      <c r="CI447" s="51">
        <f t="shared" si="154"/>
        <v>0</v>
      </c>
      <c r="CJ447" s="51">
        <f t="shared" si="154"/>
        <v>0</v>
      </c>
      <c r="CK447" s="51">
        <f t="shared" si="154"/>
        <v>0</v>
      </c>
      <c r="CL447" s="51">
        <f t="shared" si="154"/>
        <v>-1.8967719786082056E-7</v>
      </c>
      <c r="CM447" s="51">
        <f t="shared" si="154"/>
        <v>-2.565978360078098E-7</v>
      </c>
      <c r="CN447" s="51">
        <f t="shared" si="154"/>
        <v>-4.3150381755742434E-8</v>
      </c>
      <c r="CO447" s="51">
        <f t="shared" si="154"/>
        <v>0</v>
      </c>
      <c r="CP447" s="51">
        <f t="shared" si="154"/>
        <v>0</v>
      </c>
      <c r="CQ447" s="51">
        <f t="shared" si="154"/>
        <v>0</v>
      </c>
      <c r="CR447" s="51">
        <f t="shared" si="154"/>
        <v>0</v>
      </c>
      <c r="CS447" s="51">
        <f t="shared" si="154"/>
        <v>0</v>
      </c>
      <c r="CT447" s="51">
        <f t="shared" si="154"/>
        <v>-2.619085221628301E-7</v>
      </c>
      <c r="CU447" s="51">
        <f t="shared" si="154"/>
        <v>0</v>
      </c>
      <c r="CV447" s="51">
        <f t="shared" si="154"/>
        <v>0</v>
      </c>
      <c r="CW447" s="51">
        <f t="shared" ref="CW447:EE447" si="155">CW312-CW177</f>
        <v>0</v>
      </c>
      <c r="CX447" s="51">
        <f t="shared" si="155"/>
        <v>0</v>
      </c>
      <c r="CY447" s="51">
        <f t="shared" si="155"/>
        <v>-1.6049390780372899E-8</v>
      </c>
      <c r="CZ447" s="51">
        <f t="shared" si="155"/>
        <v>0</v>
      </c>
      <c r="DA447" s="51">
        <f t="shared" si="155"/>
        <v>0</v>
      </c>
      <c r="DB447" s="51">
        <f t="shared" si="155"/>
        <v>0</v>
      </c>
      <c r="DC447" s="51">
        <f t="shared" si="155"/>
        <v>0</v>
      </c>
      <c r="DD447" s="51">
        <f t="shared" si="155"/>
        <v>-4.5188818396614454E-6</v>
      </c>
      <c r="DE447" s="51">
        <f t="shared" si="155"/>
        <v>0</v>
      </c>
      <c r="DF447" s="51">
        <f t="shared" si="155"/>
        <v>-1.8220580321092726E-5</v>
      </c>
      <c r="DG447" s="51">
        <f t="shared" si="155"/>
        <v>-7.7977062022364738E-8</v>
      </c>
      <c r="DH447" s="51">
        <f t="shared" si="155"/>
        <v>-4.8276858479110428E-6</v>
      </c>
      <c r="DI447" s="51">
        <f t="shared" si="155"/>
        <v>0</v>
      </c>
      <c r="DJ447" s="51">
        <f t="shared" si="155"/>
        <v>0</v>
      </c>
      <c r="DK447" s="51">
        <f t="shared" si="155"/>
        <v>0</v>
      </c>
      <c r="DL447" s="51">
        <f t="shared" si="155"/>
        <v>0</v>
      </c>
      <c r="DM447" s="51">
        <f t="shared" si="155"/>
        <v>0</v>
      </c>
      <c r="DN447" s="51">
        <f t="shared" si="155"/>
        <v>0</v>
      </c>
      <c r="DO447" s="51">
        <f t="shared" si="155"/>
        <v>0</v>
      </c>
      <c r="DP447" s="51">
        <f t="shared" si="155"/>
        <v>0</v>
      </c>
      <c r="DQ447" s="51">
        <f t="shared" si="155"/>
        <v>-1.6590189990201977E-4</v>
      </c>
      <c r="DR447" s="51">
        <f t="shared" si="155"/>
        <v>-8.5897569968165419E-4</v>
      </c>
      <c r="DS447" s="51">
        <f t="shared" si="155"/>
        <v>0</v>
      </c>
      <c r="DT447" s="51">
        <f t="shared" si="155"/>
        <v>0</v>
      </c>
      <c r="DU447" s="51">
        <f t="shared" si="155"/>
        <v>0</v>
      </c>
      <c r="DV447" s="51">
        <f t="shared" si="155"/>
        <v>0</v>
      </c>
      <c r="DW447" s="51">
        <f t="shared" si="155"/>
        <v>0</v>
      </c>
      <c r="DX447" s="51">
        <f t="shared" si="155"/>
        <v>0</v>
      </c>
      <c r="DY447" s="51">
        <f t="shared" si="155"/>
        <v>0</v>
      </c>
      <c r="DZ447" s="51">
        <f t="shared" si="155"/>
        <v>0</v>
      </c>
      <c r="EA447" s="51">
        <f t="shared" si="155"/>
        <v>0</v>
      </c>
      <c r="EB447" s="51">
        <f t="shared" si="155"/>
        <v>0</v>
      </c>
      <c r="EC447" s="51">
        <f t="shared" si="155"/>
        <v>0</v>
      </c>
      <c r="ED447" s="51">
        <f t="shared" si="155"/>
        <v>0</v>
      </c>
      <c r="EE447" s="51">
        <f t="shared" si="155"/>
        <v>-3.1582169574538192E-4</v>
      </c>
    </row>
    <row r="448" spans="1:135">
      <c r="A448" s="49"/>
      <c r="B448" s="48">
        <f>'IND IO-table'!A43</f>
        <v>40</v>
      </c>
      <c r="C448" s="48" t="str">
        <f>'IND IO-table'!B43</f>
        <v>Hydrogenated
oil(vanaspati)</v>
      </c>
      <c r="D448" s="48" t="str">
        <f>'IND IO-table'!C43</f>
        <v>ISIC 10T12</v>
      </c>
      <c r="E448" s="51">
        <f t="shared" ref="E448:AJ448" si="156">E313-E178</f>
        <v>0</v>
      </c>
      <c r="F448" s="51">
        <f t="shared" si="156"/>
        <v>0</v>
      </c>
      <c r="G448" s="51">
        <f t="shared" si="156"/>
        <v>0</v>
      </c>
      <c r="H448" s="51">
        <f t="shared" si="156"/>
        <v>0</v>
      </c>
      <c r="I448" s="51">
        <f t="shared" si="156"/>
        <v>0</v>
      </c>
      <c r="J448" s="51">
        <f t="shared" si="156"/>
        <v>0</v>
      </c>
      <c r="K448" s="51">
        <f t="shared" si="156"/>
        <v>0</v>
      </c>
      <c r="L448" s="51">
        <f t="shared" si="156"/>
        <v>0</v>
      </c>
      <c r="M448" s="51">
        <f t="shared" si="156"/>
        <v>0</v>
      </c>
      <c r="N448" s="51">
        <f t="shared" si="156"/>
        <v>0</v>
      </c>
      <c r="O448" s="51">
        <f t="shared" si="156"/>
        <v>0</v>
      </c>
      <c r="P448" s="51">
        <f t="shared" si="156"/>
        <v>0</v>
      </c>
      <c r="Q448" s="51">
        <f t="shared" si="156"/>
        <v>0</v>
      </c>
      <c r="R448" s="51">
        <f t="shared" si="156"/>
        <v>0</v>
      </c>
      <c r="S448" s="51">
        <f t="shared" si="156"/>
        <v>0</v>
      </c>
      <c r="T448" s="51">
        <f t="shared" si="156"/>
        <v>0</v>
      </c>
      <c r="U448" s="51">
        <f t="shared" si="156"/>
        <v>0</v>
      </c>
      <c r="V448" s="51">
        <f t="shared" si="156"/>
        <v>0</v>
      </c>
      <c r="W448" s="51">
        <f t="shared" si="156"/>
        <v>0</v>
      </c>
      <c r="X448" s="51">
        <f t="shared" si="156"/>
        <v>0</v>
      </c>
      <c r="Y448" s="51">
        <f t="shared" si="156"/>
        <v>0</v>
      </c>
      <c r="Z448" s="51">
        <f t="shared" si="156"/>
        <v>0</v>
      </c>
      <c r="AA448" s="51">
        <f t="shared" si="156"/>
        <v>0</v>
      </c>
      <c r="AB448" s="51">
        <f t="shared" si="156"/>
        <v>0</v>
      </c>
      <c r="AC448" s="51">
        <f t="shared" si="156"/>
        <v>0</v>
      </c>
      <c r="AD448" s="51">
        <f t="shared" si="156"/>
        <v>0</v>
      </c>
      <c r="AE448" s="51">
        <f t="shared" si="156"/>
        <v>0</v>
      </c>
      <c r="AF448" s="51">
        <f t="shared" si="156"/>
        <v>0</v>
      </c>
      <c r="AG448" s="51">
        <f t="shared" si="156"/>
        <v>0</v>
      </c>
      <c r="AH448" s="51">
        <f t="shared" si="156"/>
        <v>0</v>
      </c>
      <c r="AI448" s="51">
        <f t="shared" si="156"/>
        <v>0</v>
      </c>
      <c r="AJ448" s="51">
        <f t="shared" si="156"/>
        <v>0</v>
      </c>
      <c r="AK448" s="51">
        <f t="shared" ref="AK448:BP448" si="157">AK313-AK178</f>
        <v>0</v>
      </c>
      <c r="AL448" s="51">
        <f t="shared" si="157"/>
        <v>0</v>
      </c>
      <c r="AM448" s="51">
        <f t="shared" si="157"/>
        <v>0</v>
      </c>
      <c r="AN448" s="51">
        <f t="shared" si="157"/>
        <v>0</v>
      </c>
      <c r="AO448" s="51">
        <f t="shared" si="157"/>
        <v>0</v>
      </c>
      <c r="AP448" s="51">
        <f t="shared" si="157"/>
        <v>-4.432795116580657E-5</v>
      </c>
      <c r="AQ448" s="51">
        <f t="shared" si="157"/>
        <v>-1.5595624882084751E-4</v>
      </c>
      <c r="AR448" s="51">
        <f t="shared" si="157"/>
        <v>0.9518893666893733</v>
      </c>
      <c r="AS448" s="51">
        <f t="shared" si="157"/>
        <v>-1.3860998442858041E-2</v>
      </c>
      <c r="AT448" s="51">
        <f t="shared" si="157"/>
        <v>-3.2832096657692558E-5</v>
      </c>
      <c r="AU448" s="51">
        <f t="shared" si="157"/>
        <v>-2.0521370992846195E-3</v>
      </c>
      <c r="AV448" s="51">
        <f t="shared" si="157"/>
        <v>0</v>
      </c>
      <c r="AW448" s="51">
        <f t="shared" si="157"/>
        <v>-1.3938276271167089E-5</v>
      </c>
      <c r="AX448" s="51">
        <f t="shared" si="157"/>
        <v>0</v>
      </c>
      <c r="AY448" s="51">
        <f t="shared" si="157"/>
        <v>0</v>
      </c>
      <c r="AZ448" s="51">
        <f t="shared" si="157"/>
        <v>0</v>
      </c>
      <c r="BA448" s="51">
        <f t="shared" si="157"/>
        <v>0</v>
      </c>
      <c r="BB448" s="51">
        <f t="shared" si="157"/>
        <v>0</v>
      </c>
      <c r="BC448" s="51">
        <f t="shared" si="157"/>
        <v>0</v>
      </c>
      <c r="BD448" s="51">
        <f t="shared" si="157"/>
        <v>0</v>
      </c>
      <c r="BE448" s="51">
        <f t="shared" si="157"/>
        <v>0</v>
      </c>
      <c r="BF448" s="51">
        <f t="shared" si="157"/>
        <v>0</v>
      </c>
      <c r="BG448" s="51">
        <f t="shared" si="157"/>
        <v>0</v>
      </c>
      <c r="BH448" s="51">
        <f t="shared" si="157"/>
        <v>0</v>
      </c>
      <c r="BI448" s="51">
        <f t="shared" si="157"/>
        <v>0</v>
      </c>
      <c r="BJ448" s="51">
        <f t="shared" si="157"/>
        <v>0</v>
      </c>
      <c r="BK448" s="51">
        <f t="shared" si="157"/>
        <v>0</v>
      </c>
      <c r="BL448" s="51">
        <f t="shared" si="157"/>
        <v>0</v>
      </c>
      <c r="BM448" s="51">
        <f t="shared" si="157"/>
        <v>0</v>
      </c>
      <c r="BN448" s="51">
        <f t="shared" si="157"/>
        <v>0</v>
      </c>
      <c r="BO448" s="51">
        <f t="shared" si="157"/>
        <v>-1.3733574244640828E-7</v>
      </c>
      <c r="BP448" s="51">
        <f t="shared" si="157"/>
        <v>0</v>
      </c>
      <c r="BQ448" s="51">
        <f t="shared" ref="BQ448:CV448" si="158">BQ313-BQ178</f>
        <v>0</v>
      </c>
      <c r="BR448" s="51">
        <f t="shared" si="158"/>
        <v>-1.9559004745549409E-5</v>
      </c>
      <c r="BS448" s="51">
        <f t="shared" si="158"/>
        <v>-4.0658086399587926E-5</v>
      </c>
      <c r="BT448" s="51">
        <f t="shared" si="158"/>
        <v>-2.6667330386889631E-6</v>
      </c>
      <c r="BU448" s="51">
        <f t="shared" si="158"/>
        <v>-1.0311450641775722E-4</v>
      </c>
      <c r="BV448" s="51">
        <f t="shared" si="158"/>
        <v>-1.5037037379761536E-5</v>
      </c>
      <c r="BW448" s="51">
        <f t="shared" si="158"/>
        <v>-1.2538516014583003E-3</v>
      </c>
      <c r="BX448" s="51">
        <f t="shared" si="158"/>
        <v>-7.4554528703014268E-7</v>
      </c>
      <c r="BY448" s="51">
        <f t="shared" si="158"/>
        <v>-6.8795807349189192E-5</v>
      </c>
      <c r="BZ448" s="51">
        <f t="shared" si="158"/>
        <v>-4.427206503444822E-6</v>
      </c>
      <c r="CA448" s="51">
        <f t="shared" si="158"/>
        <v>0</v>
      </c>
      <c r="CB448" s="51">
        <f t="shared" si="158"/>
        <v>0</v>
      </c>
      <c r="CC448" s="51">
        <f t="shared" si="158"/>
        <v>0</v>
      </c>
      <c r="CD448" s="51">
        <f t="shared" si="158"/>
        <v>0</v>
      </c>
      <c r="CE448" s="51">
        <f t="shared" si="158"/>
        <v>0</v>
      </c>
      <c r="CF448" s="51">
        <f t="shared" si="158"/>
        <v>0</v>
      </c>
      <c r="CG448" s="51">
        <f t="shared" si="158"/>
        <v>0</v>
      </c>
      <c r="CH448" s="51">
        <f t="shared" si="158"/>
        <v>0</v>
      </c>
      <c r="CI448" s="51">
        <f t="shared" si="158"/>
        <v>0</v>
      </c>
      <c r="CJ448" s="51">
        <f t="shared" si="158"/>
        <v>0</v>
      </c>
      <c r="CK448" s="51">
        <f t="shared" si="158"/>
        <v>0</v>
      </c>
      <c r="CL448" s="51">
        <f t="shared" si="158"/>
        <v>0</v>
      </c>
      <c r="CM448" s="51">
        <f t="shared" si="158"/>
        <v>0</v>
      </c>
      <c r="CN448" s="51">
        <f t="shared" si="158"/>
        <v>-4.3150381755742434E-8</v>
      </c>
      <c r="CO448" s="51">
        <f t="shared" si="158"/>
        <v>0</v>
      </c>
      <c r="CP448" s="51">
        <f t="shared" si="158"/>
        <v>0</v>
      </c>
      <c r="CQ448" s="51">
        <f t="shared" si="158"/>
        <v>0</v>
      </c>
      <c r="CR448" s="51">
        <f t="shared" si="158"/>
        <v>0</v>
      </c>
      <c r="CS448" s="51">
        <f t="shared" si="158"/>
        <v>0</v>
      </c>
      <c r="CT448" s="51">
        <f t="shared" si="158"/>
        <v>0</v>
      </c>
      <c r="CU448" s="51">
        <f t="shared" si="158"/>
        <v>0</v>
      </c>
      <c r="CV448" s="51">
        <f t="shared" si="158"/>
        <v>0</v>
      </c>
      <c r="CW448" s="51">
        <f t="shared" ref="CW448:EE448" si="159">CW313-CW178</f>
        <v>0</v>
      </c>
      <c r="CX448" s="51">
        <f t="shared" si="159"/>
        <v>0</v>
      </c>
      <c r="CY448" s="51">
        <f t="shared" si="159"/>
        <v>0</v>
      </c>
      <c r="CZ448" s="51">
        <f t="shared" si="159"/>
        <v>0</v>
      </c>
      <c r="DA448" s="51">
        <f t="shared" si="159"/>
        <v>0</v>
      </c>
      <c r="DB448" s="51">
        <f t="shared" si="159"/>
        <v>0</v>
      </c>
      <c r="DC448" s="51">
        <f t="shared" si="159"/>
        <v>0</v>
      </c>
      <c r="DD448" s="51">
        <f t="shared" si="159"/>
        <v>0</v>
      </c>
      <c r="DE448" s="51">
        <f t="shared" si="159"/>
        <v>0</v>
      </c>
      <c r="DF448" s="51">
        <f t="shared" si="159"/>
        <v>-6.5857519232865274E-6</v>
      </c>
      <c r="DG448" s="51">
        <f t="shared" si="159"/>
        <v>-3.3418740866727747E-8</v>
      </c>
      <c r="DH448" s="51">
        <f t="shared" si="159"/>
        <v>-1.5258413149609751E-5</v>
      </c>
      <c r="DI448" s="51">
        <f t="shared" si="159"/>
        <v>0</v>
      </c>
      <c r="DJ448" s="51">
        <f t="shared" si="159"/>
        <v>0</v>
      </c>
      <c r="DK448" s="51">
        <f t="shared" si="159"/>
        <v>0</v>
      </c>
      <c r="DL448" s="51">
        <f t="shared" si="159"/>
        <v>0</v>
      </c>
      <c r="DM448" s="51">
        <f t="shared" si="159"/>
        <v>0</v>
      </c>
      <c r="DN448" s="51">
        <f t="shared" si="159"/>
        <v>0</v>
      </c>
      <c r="DO448" s="51">
        <f t="shared" si="159"/>
        <v>0</v>
      </c>
      <c r="DP448" s="51">
        <f t="shared" si="159"/>
        <v>0</v>
      </c>
      <c r="DQ448" s="51">
        <f t="shared" si="159"/>
        <v>-9.1176893931050801E-5</v>
      </c>
      <c r="DR448" s="51">
        <f t="shared" si="159"/>
        <v>-1.477783915391257E-3</v>
      </c>
      <c r="DS448" s="51">
        <f t="shared" si="159"/>
        <v>0</v>
      </c>
      <c r="DT448" s="51">
        <f t="shared" si="159"/>
        <v>0</v>
      </c>
      <c r="DU448" s="51">
        <f t="shared" si="159"/>
        <v>0</v>
      </c>
      <c r="DV448" s="51">
        <f t="shared" si="159"/>
        <v>0</v>
      </c>
      <c r="DW448" s="51">
        <f t="shared" si="159"/>
        <v>0</v>
      </c>
      <c r="DX448" s="51">
        <f t="shared" si="159"/>
        <v>0</v>
      </c>
      <c r="DY448" s="51">
        <f t="shared" si="159"/>
        <v>0</v>
      </c>
      <c r="DZ448" s="51">
        <f t="shared" si="159"/>
        <v>0</v>
      </c>
      <c r="EA448" s="51">
        <f t="shared" si="159"/>
        <v>0</v>
      </c>
      <c r="EB448" s="51">
        <f t="shared" si="159"/>
        <v>0</v>
      </c>
      <c r="EC448" s="51">
        <f t="shared" si="159"/>
        <v>0</v>
      </c>
      <c r="ED448" s="51">
        <f t="shared" si="159"/>
        <v>0</v>
      </c>
      <c r="EE448" s="51">
        <f t="shared" si="159"/>
        <v>-1.3986462024106385E-4</v>
      </c>
    </row>
    <row r="449" spans="1:135">
      <c r="A449" s="49"/>
      <c r="B449" s="48">
        <f>'IND IO-table'!A44</f>
        <v>41</v>
      </c>
      <c r="C449" s="48" t="str">
        <f>'IND IO-table'!B44</f>
        <v>Edible oils other than
vanaspati</v>
      </c>
      <c r="D449" s="48" t="str">
        <f>'IND IO-table'!C44</f>
        <v>ISIC 10T12</v>
      </c>
      <c r="E449" s="51">
        <f t="shared" ref="E449:AJ449" si="160">E314-E179</f>
        <v>0</v>
      </c>
      <c r="F449" s="51">
        <f t="shared" si="160"/>
        <v>0</v>
      </c>
      <c r="G449" s="51">
        <f t="shared" si="160"/>
        <v>0</v>
      </c>
      <c r="H449" s="51">
        <f t="shared" si="160"/>
        <v>0</v>
      </c>
      <c r="I449" s="51">
        <f t="shared" si="160"/>
        <v>0</v>
      </c>
      <c r="J449" s="51">
        <f t="shared" si="160"/>
        <v>0</v>
      </c>
      <c r="K449" s="51">
        <f t="shared" si="160"/>
        <v>0</v>
      </c>
      <c r="L449" s="51">
        <f t="shared" si="160"/>
        <v>0</v>
      </c>
      <c r="M449" s="51">
        <f t="shared" si="160"/>
        <v>0</v>
      </c>
      <c r="N449" s="51">
        <f t="shared" si="160"/>
        <v>0</v>
      </c>
      <c r="O449" s="51">
        <f t="shared" si="160"/>
        <v>0</v>
      </c>
      <c r="P449" s="51">
        <f t="shared" si="160"/>
        <v>0</v>
      </c>
      <c r="Q449" s="51">
        <f t="shared" si="160"/>
        <v>0</v>
      </c>
      <c r="R449" s="51">
        <f t="shared" si="160"/>
        <v>0</v>
      </c>
      <c r="S449" s="51">
        <f t="shared" si="160"/>
        <v>0</v>
      </c>
      <c r="T449" s="51">
        <f t="shared" si="160"/>
        <v>0</v>
      </c>
      <c r="U449" s="51">
        <f t="shared" si="160"/>
        <v>0</v>
      </c>
      <c r="V449" s="51">
        <f t="shared" si="160"/>
        <v>0</v>
      </c>
      <c r="W449" s="51">
        <f t="shared" si="160"/>
        <v>0</v>
      </c>
      <c r="X449" s="51">
        <f t="shared" si="160"/>
        <v>0</v>
      </c>
      <c r="Y449" s="51">
        <f t="shared" si="160"/>
        <v>-1.2322741481908138E-2</v>
      </c>
      <c r="Z449" s="51">
        <f t="shared" si="160"/>
        <v>0</v>
      </c>
      <c r="AA449" s="51">
        <f t="shared" si="160"/>
        <v>-2.94126077850967E-2</v>
      </c>
      <c r="AB449" s="51">
        <f t="shared" si="160"/>
        <v>-7.2442941961489232E-2</v>
      </c>
      <c r="AC449" s="51">
        <f t="shared" si="160"/>
        <v>0</v>
      </c>
      <c r="AD449" s="51">
        <f t="shared" si="160"/>
        <v>0</v>
      </c>
      <c r="AE449" s="51">
        <f t="shared" si="160"/>
        <v>0</v>
      </c>
      <c r="AF449" s="51">
        <f t="shared" si="160"/>
        <v>0</v>
      </c>
      <c r="AG449" s="51">
        <f t="shared" si="160"/>
        <v>0</v>
      </c>
      <c r="AH449" s="51">
        <f t="shared" si="160"/>
        <v>0</v>
      </c>
      <c r="AI449" s="51">
        <f t="shared" si="160"/>
        <v>0</v>
      </c>
      <c r="AJ449" s="51">
        <f t="shared" si="160"/>
        <v>0</v>
      </c>
      <c r="AK449" s="51">
        <f t="shared" ref="AK449:BP449" si="161">AK314-AK179</f>
        <v>0</v>
      </c>
      <c r="AL449" s="51">
        <f t="shared" si="161"/>
        <v>0</v>
      </c>
      <c r="AM449" s="51">
        <f t="shared" si="161"/>
        <v>0</v>
      </c>
      <c r="AN449" s="51">
        <f t="shared" si="161"/>
        <v>0</v>
      </c>
      <c r="AO449" s="51">
        <f t="shared" si="161"/>
        <v>0</v>
      </c>
      <c r="AP449" s="51">
        <f t="shared" si="161"/>
        <v>-6.6028245251159576E-5</v>
      </c>
      <c r="AQ449" s="51">
        <f t="shared" si="161"/>
        <v>-2.0715161317541144E-4</v>
      </c>
      <c r="AR449" s="51">
        <f t="shared" si="161"/>
        <v>-0.15537072973945179</v>
      </c>
      <c r="AS449" s="51">
        <f t="shared" si="161"/>
        <v>0.91989255537509551</v>
      </c>
      <c r="AT449" s="51">
        <f t="shared" si="161"/>
        <v>-1.7480051461271501E-4</v>
      </c>
      <c r="AU449" s="51">
        <f t="shared" si="161"/>
        <v>-1.0478531172269443E-2</v>
      </c>
      <c r="AV449" s="51">
        <f t="shared" si="161"/>
        <v>0</v>
      </c>
      <c r="AW449" s="51">
        <f t="shared" si="161"/>
        <v>-3.2473218121123321E-5</v>
      </c>
      <c r="AX449" s="51">
        <f t="shared" si="161"/>
        <v>0</v>
      </c>
      <c r="AY449" s="51">
        <f t="shared" si="161"/>
        <v>0</v>
      </c>
      <c r="AZ449" s="51">
        <f t="shared" si="161"/>
        <v>0</v>
      </c>
      <c r="BA449" s="51">
        <f t="shared" si="161"/>
        <v>0</v>
      </c>
      <c r="BB449" s="51">
        <f t="shared" si="161"/>
        <v>0</v>
      </c>
      <c r="BC449" s="51">
        <f t="shared" si="161"/>
        <v>-1.3312874994566683E-7</v>
      </c>
      <c r="BD449" s="51">
        <f t="shared" si="161"/>
        <v>0</v>
      </c>
      <c r="BE449" s="51">
        <f t="shared" si="161"/>
        <v>0</v>
      </c>
      <c r="BF449" s="51">
        <f t="shared" si="161"/>
        <v>0</v>
      </c>
      <c r="BG449" s="51">
        <f t="shared" si="161"/>
        <v>0</v>
      </c>
      <c r="BH449" s="51">
        <f t="shared" si="161"/>
        <v>0</v>
      </c>
      <c r="BI449" s="51">
        <f t="shared" si="161"/>
        <v>-4.1120230207496794E-7</v>
      </c>
      <c r="BJ449" s="51">
        <f t="shared" si="161"/>
        <v>0</v>
      </c>
      <c r="BK449" s="51">
        <f t="shared" si="161"/>
        <v>0</v>
      </c>
      <c r="BL449" s="51">
        <f t="shared" si="161"/>
        <v>0</v>
      </c>
      <c r="BM449" s="51">
        <f t="shared" si="161"/>
        <v>-6.9502821988329781E-7</v>
      </c>
      <c r="BN449" s="51">
        <f t="shared" si="161"/>
        <v>-6.3511096658808226E-6</v>
      </c>
      <c r="BO449" s="51">
        <f t="shared" si="161"/>
        <v>-8.8581553877933343E-5</v>
      </c>
      <c r="BP449" s="51">
        <f t="shared" si="161"/>
        <v>-8.8303317799366881E-9</v>
      </c>
      <c r="BQ449" s="51">
        <f t="shared" ref="BQ449:CV449" si="162">BQ314-BQ179</f>
        <v>0</v>
      </c>
      <c r="BR449" s="51">
        <f t="shared" si="162"/>
        <v>-1.3922550536168427E-3</v>
      </c>
      <c r="BS449" s="51">
        <f t="shared" si="162"/>
        <v>-1.1391639081373504E-3</v>
      </c>
      <c r="BT449" s="51">
        <f t="shared" si="162"/>
        <v>-3.9112084567438123E-5</v>
      </c>
      <c r="BU449" s="51">
        <f t="shared" si="162"/>
        <v>-6.6919820251987942E-4</v>
      </c>
      <c r="BV449" s="51">
        <f t="shared" si="162"/>
        <v>-1.765777818023426E-3</v>
      </c>
      <c r="BW449" s="51">
        <f t="shared" si="162"/>
        <v>-4.9255076117663802E-4</v>
      </c>
      <c r="BX449" s="51">
        <f t="shared" si="162"/>
        <v>-1.4697892801451384E-4</v>
      </c>
      <c r="BY449" s="51">
        <f t="shared" si="162"/>
        <v>-5.9951890501739008E-4</v>
      </c>
      <c r="BZ449" s="51">
        <f t="shared" si="162"/>
        <v>-1.0807592346644714E-4</v>
      </c>
      <c r="CA449" s="51">
        <f t="shared" si="162"/>
        <v>0</v>
      </c>
      <c r="CB449" s="51">
        <f t="shared" si="162"/>
        <v>0</v>
      </c>
      <c r="CC449" s="51">
        <f t="shared" si="162"/>
        <v>0</v>
      </c>
      <c r="CD449" s="51">
        <f t="shared" si="162"/>
        <v>0</v>
      </c>
      <c r="CE449" s="51">
        <f t="shared" si="162"/>
        <v>0</v>
      </c>
      <c r="CF449" s="51">
        <f t="shared" si="162"/>
        <v>0</v>
      </c>
      <c r="CG449" s="51">
        <f t="shared" si="162"/>
        <v>0</v>
      </c>
      <c r="CH449" s="51">
        <f t="shared" si="162"/>
        <v>0</v>
      </c>
      <c r="CI449" s="51">
        <f t="shared" si="162"/>
        <v>0</v>
      </c>
      <c r="CJ449" s="51">
        <f t="shared" si="162"/>
        <v>0</v>
      </c>
      <c r="CK449" s="51">
        <f t="shared" si="162"/>
        <v>0</v>
      </c>
      <c r="CL449" s="51">
        <f t="shared" si="162"/>
        <v>-9.4838598930410282E-7</v>
      </c>
      <c r="CM449" s="51">
        <f t="shared" si="162"/>
        <v>-5.1319567201561961E-6</v>
      </c>
      <c r="CN449" s="51">
        <f t="shared" si="162"/>
        <v>-9.0615801687059101E-7</v>
      </c>
      <c r="CO449" s="51">
        <f t="shared" si="162"/>
        <v>-9.2691308836503466E-8</v>
      </c>
      <c r="CP449" s="51">
        <f t="shared" si="162"/>
        <v>0</v>
      </c>
      <c r="CQ449" s="51">
        <f t="shared" si="162"/>
        <v>0</v>
      </c>
      <c r="CR449" s="51">
        <f t="shared" si="162"/>
        <v>0</v>
      </c>
      <c r="CS449" s="51">
        <f t="shared" si="162"/>
        <v>-9.4180714897552575E-7</v>
      </c>
      <c r="CT449" s="51">
        <f t="shared" si="162"/>
        <v>-2.6190852216283012E-6</v>
      </c>
      <c r="CU449" s="51">
        <f t="shared" si="162"/>
        <v>0</v>
      </c>
      <c r="CV449" s="51">
        <f t="shared" si="162"/>
        <v>0</v>
      </c>
      <c r="CW449" s="51">
        <f t="shared" ref="CW449:EE449" si="163">CW314-CW179</f>
        <v>0</v>
      </c>
      <c r="CX449" s="51">
        <f t="shared" si="163"/>
        <v>0</v>
      </c>
      <c r="CY449" s="51">
        <f t="shared" si="163"/>
        <v>-2.2469147092522057E-7</v>
      </c>
      <c r="CZ449" s="51">
        <f t="shared" si="163"/>
        <v>0</v>
      </c>
      <c r="DA449" s="51">
        <f t="shared" si="163"/>
        <v>0</v>
      </c>
      <c r="DB449" s="51">
        <f t="shared" si="163"/>
        <v>0</v>
      </c>
      <c r="DC449" s="51">
        <f t="shared" si="163"/>
        <v>0</v>
      </c>
      <c r="DD449" s="51">
        <f t="shared" si="163"/>
        <v>-1.8691738518599615E-5</v>
      </c>
      <c r="DE449" s="51">
        <f t="shared" si="163"/>
        <v>-1.654857694098121E-7</v>
      </c>
      <c r="DF449" s="51">
        <f t="shared" si="163"/>
        <v>-8.8139313239984695E-5</v>
      </c>
      <c r="DG449" s="51">
        <f t="shared" si="163"/>
        <v>-2.6734992693382197E-7</v>
      </c>
      <c r="DH449" s="51">
        <f t="shared" si="163"/>
        <v>-7.9876256756346347E-5</v>
      </c>
      <c r="DI449" s="51">
        <f t="shared" si="163"/>
        <v>0</v>
      </c>
      <c r="DJ449" s="51">
        <f t="shared" si="163"/>
        <v>0</v>
      </c>
      <c r="DK449" s="51">
        <f t="shared" si="163"/>
        <v>0</v>
      </c>
      <c r="DL449" s="51">
        <f t="shared" si="163"/>
        <v>0</v>
      </c>
      <c r="DM449" s="51">
        <f t="shared" si="163"/>
        <v>0</v>
      </c>
      <c r="DN449" s="51">
        <f t="shared" si="163"/>
        <v>0</v>
      </c>
      <c r="DO449" s="51">
        <f t="shared" si="163"/>
        <v>0</v>
      </c>
      <c r="DP449" s="51">
        <f t="shared" si="163"/>
        <v>0</v>
      </c>
      <c r="DQ449" s="51">
        <f t="shared" si="163"/>
        <v>-4.5961443349788793E-4</v>
      </c>
      <c r="DR449" s="51">
        <f t="shared" si="163"/>
        <v>-1.5350256273783177E-3</v>
      </c>
      <c r="DS449" s="51">
        <f t="shared" si="163"/>
        <v>0</v>
      </c>
      <c r="DT449" s="51">
        <f t="shared" si="163"/>
        <v>0</v>
      </c>
      <c r="DU449" s="51">
        <f t="shared" si="163"/>
        <v>0</v>
      </c>
      <c r="DV449" s="51">
        <f t="shared" si="163"/>
        <v>0</v>
      </c>
      <c r="DW449" s="51">
        <f t="shared" si="163"/>
        <v>0</v>
      </c>
      <c r="DX449" s="51">
        <f t="shared" si="163"/>
        <v>0</v>
      </c>
      <c r="DY449" s="51">
        <f t="shared" si="163"/>
        <v>0</v>
      </c>
      <c r="DZ449" s="51">
        <f t="shared" si="163"/>
        <v>0</v>
      </c>
      <c r="EA449" s="51">
        <f t="shared" si="163"/>
        <v>0</v>
      </c>
      <c r="EB449" s="51">
        <f t="shared" si="163"/>
        <v>0</v>
      </c>
      <c r="EC449" s="51">
        <f t="shared" si="163"/>
        <v>0</v>
      </c>
      <c r="ED449" s="51">
        <f t="shared" si="163"/>
        <v>0</v>
      </c>
      <c r="EE449" s="51">
        <f t="shared" si="163"/>
        <v>-1.3986462024106385E-4</v>
      </c>
    </row>
    <row r="450" spans="1:135">
      <c r="A450" s="49"/>
      <c r="B450" s="48">
        <f>'IND IO-table'!A45</f>
        <v>42</v>
      </c>
      <c r="C450" s="48" t="str">
        <f>'IND IO-table'!B45</f>
        <v>Tea and coffee processing</v>
      </c>
      <c r="D450" s="48" t="str">
        <f>'IND IO-table'!C45</f>
        <v>ISIC 10T12</v>
      </c>
      <c r="E450" s="51">
        <f t="shared" ref="E450:AJ450" si="164">E315-E180</f>
        <v>0</v>
      </c>
      <c r="F450" s="51">
        <f t="shared" si="164"/>
        <v>0</v>
      </c>
      <c r="G450" s="51">
        <f t="shared" si="164"/>
        <v>0</v>
      </c>
      <c r="H450" s="51">
        <f t="shared" si="164"/>
        <v>0</v>
      </c>
      <c r="I450" s="51">
        <f t="shared" si="164"/>
        <v>0</v>
      </c>
      <c r="J450" s="51">
        <f t="shared" si="164"/>
        <v>0</v>
      </c>
      <c r="K450" s="51">
        <f t="shared" si="164"/>
        <v>0</v>
      </c>
      <c r="L450" s="51">
        <f t="shared" si="164"/>
        <v>0</v>
      </c>
      <c r="M450" s="51">
        <f t="shared" si="164"/>
        <v>0</v>
      </c>
      <c r="N450" s="51">
        <f t="shared" si="164"/>
        <v>0</v>
      </c>
      <c r="O450" s="51">
        <f t="shared" si="164"/>
        <v>0</v>
      </c>
      <c r="P450" s="51">
        <f t="shared" si="164"/>
        <v>0</v>
      </c>
      <c r="Q450" s="51">
        <f t="shared" si="164"/>
        <v>0</v>
      </c>
      <c r="R450" s="51">
        <f t="shared" si="164"/>
        <v>0</v>
      </c>
      <c r="S450" s="51">
        <f t="shared" si="164"/>
        <v>0</v>
      </c>
      <c r="T450" s="51">
        <f t="shared" si="164"/>
        <v>0</v>
      </c>
      <c r="U450" s="51">
        <f t="shared" si="164"/>
        <v>0</v>
      </c>
      <c r="V450" s="51">
        <f t="shared" si="164"/>
        <v>0</v>
      </c>
      <c r="W450" s="51">
        <f t="shared" si="164"/>
        <v>0</v>
      </c>
      <c r="X450" s="51">
        <f t="shared" si="164"/>
        <v>0</v>
      </c>
      <c r="Y450" s="51">
        <f t="shared" si="164"/>
        <v>0</v>
      </c>
      <c r="Z450" s="51">
        <f t="shared" si="164"/>
        <v>0</v>
      </c>
      <c r="AA450" s="51">
        <f t="shared" si="164"/>
        <v>0</v>
      </c>
      <c r="AB450" s="51">
        <f t="shared" si="164"/>
        <v>0</v>
      </c>
      <c r="AC450" s="51">
        <f t="shared" si="164"/>
        <v>0</v>
      </c>
      <c r="AD450" s="51">
        <f t="shared" si="164"/>
        <v>0</v>
      </c>
      <c r="AE450" s="51">
        <f t="shared" si="164"/>
        <v>0</v>
      </c>
      <c r="AF450" s="51">
        <f t="shared" si="164"/>
        <v>0</v>
      </c>
      <c r="AG450" s="51">
        <f t="shared" si="164"/>
        <v>0</v>
      </c>
      <c r="AH450" s="51">
        <f t="shared" si="164"/>
        <v>0</v>
      </c>
      <c r="AI450" s="51">
        <f t="shared" si="164"/>
        <v>0</v>
      </c>
      <c r="AJ450" s="51">
        <f t="shared" si="164"/>
        <v>0</v>
      </c>
      <c r="AK450" s="51">
        <f t="shared" ref="AK450:BP450" si="165">AK315-AK180</f>
        <v>0</v>
      </c>
      <c r="AL450" s="51">
        <f t="shared" si="165"/>
        <v>0</v>
      </c>
      <c r="AM450" s="51">
        <f t="shared" si="165"/>
        <v>0</v>
      </c>
      <c r="AN450" s="51">
        <f t="shared" si="165"/>
        <v>0</v>
      </c>
      <c r="AO450" s="51">
        <f t="shared" si="165"/>
        <v>0</v>
      </c>
      <c r="AP450" s="51">
        <f t="shared" si="165"/>
        <v>-1.1128355941206669E-6</v>
      </c>
      <c r="AQ450" s="51">
        <f t="shared" si="165"/>
        <v>-3.3182180600180322E-6</v>
      </c>
      <c r="AR450" s="51">
        <f t="shared" si="165"/>
        <v>-1.5605894970766256E-6</v>
      </c>
      <c r="AS450" s="51">
        <f t="shared" si="165"/>
        <v>-5.6300893368500746E-6</v>
      </c>
      <c r="AT450" s="51">
        <f t="shared" si="165"/>
        <v>0.98998925052835351</v>
      </c>
      <c r="AU450" s="51">
        <f t="shared" si="165"/>
        <v>-1.8001618722632173E-4</v>
      </c>
      <c r="AV450" s="51">
        <f t="shared" si="165"/>
        <v>0</v>
      </c>
      <c r="AW450" s="51">
        <f t="shared" si="165"/>
        <v>-1.275203999276989E-5</v>
      </c>
      <c r="AX450" s="51">
        <f t="shared" si="165"/>
        <v>-1.8932253542045107E-5</v>
      </c>
      <c r="AY450" s="51">
        <f t="shared" si="165"/>
        <v>0</v>
      </c>
      <c r="AZ450" s="51">
        <f t="shared" si="165"/>
        <v>0</v>
      </c>
      <c r="BA450" s="51">
        <f t="shared" si="165"/>
        <v>0</v>
      </c>
      <c r="BB450" s="51">
        <f t="shared" si="165"/>
        <v>0</v>
      </c>
      <c r="BC450" s="51">
        <f t="shared" si="165"/>
        <v>0</v>
      </c>
      <c r="BD450" s="51">
        <f t="shared" si="165"/>
        <v>0</v>
      </c>
      <c r="BE450" s="51">
        <f t="shared" si="165"/>
        <v>0</v>
      </c>
      <c r="BF450" s="51">
        <f t="shared" si="165"/>
        <v>0</v>
      </c>
      <c r="BG450" s="51">
        <f t="shared" si="165"/>
        <v>0</v>
      </c>
      <c r="BH450" s="51">
        <f t="shared" si="165"/>
        <v>0</v>
      </c>
      <c r="BI450" s="51">
        <f t="shared" si="165"/>
        <v>0</v>
      </c>
      <c r="BJ450" s="51">
        <f t="shared" si="165"/>
        <v>0</v>
      </c>
      <c r="BK450" s="51">
        <f t="shared" si="165"/>
        <v>0</v>
      </c>
      <c r="BL450" s="51">
        <f t="shared" si="165"/>
        <v>0</v>
      </c>
      <c r="BM450" s="51">
        <f t="shared" si="165"/>
        <v>0</v>
      </c>
      <c r="BN450" s="51">
        <f t="shared" si="165"/>
        <v>-8.4681462211744298E-8</v>
      </c>
      <c r="BO450" s="51">
        <f t="shared" si="165"/>
        <v>0</v>
      </c>
      <c r="BP450" s="51">
        <f t="shared" si="165"/>
        <v>0</v>
      </c>
      <c r="BQ450" s="51">
        <f t="shared" ref="BQ450:CV450" si="166">BQ315-BQ180</f>
        <v>0</v>
      </c>
      <c r="BR450" s="51">
        <f t="shared" si="166"/>
        <v>-6.8168113054193647E-7</v>
      </c>
      <c r="BS450" s="51">
        <f t="shared" si="166"/>
        <v>-3.8477684289830851E-6</v>
      </c>
      <c r="BT450" s="51">
        <f t="shared" si="166"/>
        <v>0</v>
      </c>
      <c r="BU450" s="51">
        <f t="shared" si="166"/>
        <v>-2.98882627297847E-7</v>
      </c>
      <c r="BV450" s="51">
        <f t="shared" si="166"/>
        <v>-1.4871795210753168E-6</v>
      </c>
      <c r="BW450" s="51">
        <f t="shared" si="166"/>
        <v>-3.5486366079008502E-6</v>
      </c>
      <c r="BX450" s="51">
        <f t="shared" si="166"/>
        <v>-1.0650646957573467E-7</v>
      </c>
      <c r="BY450" s="51">
        <f t="shared" si="166"/>
        <v>-4.1400805959179156E-6</v>
      </c>
      <c r="BZ450" s="51">
        <f t="shared" si="166"/>
        <v>-2.6042391196734249E-7</v>
      </c>
      <c r="CA450" s="51">
        <f t="shared" si="166"/>
        <v>0</v>
      </c>
      <c r="CB450" s="51">
        <f t="shared" si="166"/>
        <v>0</v>
      </c>
      <c r="CC450" s="51">
        <f t="shared" si="166"/>
        <v>0</v>
      </c>
      <c r="CD450" s="51">
        <f t="shared" si="166"/>
        <v>0</v>
      </c>
      <c r="CE450" s="51">
        <f t="shared" si="166"/>
        <v>0</v>
      </c>
      <c r="CF450" s="51">
        <f t="shared" si="166"/>
        <v>0</v>
      </c>
      <c r="CG450" s="51">
        <f t="shared" si="166"/>
        <v>0</v>
      </c>
      <c r="CH450" s="51">
        <f t="shared" si="166"/>
        <v>0</v>
      </c>
      <c r="CI450" s="51">
        <f t="shared" si="166"/>
        <v>0</v>
      </c>
      <c r="CJ450" s="51">
        <f t="shared" si="166"/>
        <v>0</v>
      </c>
      <c r="CK450" s="51">
        <f t="shared" si="166"/>
        <v>0</v>
      </c>
      <c r="CL450" s="51">
        <f t="shared" si="166"/>
        <v>0</v>
      </c>
      <c r="CM450" s="51">
        <f t="shared" si="166"/>
        <v>0</v>
      </c>
      <c r="CN450" s="51">
        <f t="shared" si="166"/>
        <v>0</v>
      </c>
      <c r="CO450" s="51">
        <f t="shared" si="166"/>
        <v>0</v>
      </c>
      <c r="CP450" s="51">
        <f t="shared" si="166"/>
        <v>0</v>
      </c>
      <c r="CQ450" s="51">
        <f t="shared" si="166"/>
        <v>0</v>
      </c>
      <c r="CR450" s="51">
        <f t="shared" si="166"/>
        <v>0</v>
      </c>
      <c r="CS450" s="51">
        <f t="shared" si="166"/>
        <v>0</v>
      </c>
      <c r="CT450" s="51">
        <f t="shared" si="166"/>
        <v>0</v>
      </c>
      <c r="CU450" s="51">
        <f t="shared" si="166"/>
        <v>0</v>
      </c>
      <c r="CV450" s="51">
        <f t="shared" si="166"/>
        <v>0</v>
      </c>
      <c r="CW450" s="51">
        <f t="shared" ref="CW450:EE450" si="167">CW315-CW180</f>
        <v>0</v>
      </c>
      <c r="CX450" s="51">
        <f t="shared" si="167"/>
        <v>0</v>
      </c>
      <c r="CY450" s="51">
        <f t="shared" si="167"/>
        <v>0</v>
      </c>
      <c r="CZ450" s="51">
        <f t="shared" si="167"/>
        <v>0</v>
      </c>
      <c r="DA450" s="51">
        <f t="shared" si="167"/>
        <v>0</v>
      </c>
      <c r="DB450" s="51">
        <f t="shared" si="167"/>
        <v>0</v>
      </c>
      <c r="DC450" s="51">
        <f t="shared" si="167"/>
        <v>0</v>
      </c>
      <c r="DD450" s="51">
        <f t="shared" si="167"/>
        <v>-2.0540371998461115E-7</v>
      </c>
      <c r="DE450" s="51">
        <f t="shared" si="167"/>
        <v>0</v>
      </c>
      <c r="DF450" s="51">
        <f t="shared" si="167"/>
        <v>-3.2928759616432637E-7</v>
      </c>
      <c r="DG450" s="51">
        <f t="shared" si="167"/>
        <v>0</v>
      </c>
      <c r="DH450" s="51">
        <f t="shared" si="167"/>
        <v>-1.3166415948848298E-7</v>
      </c>
      <c r="DI450" s="51">
        <f t="shared" si="167"/>
        <v>0</v>
      </c>
      <c r="DJ450" s="51">
        <f t="shared" si="167"/>
        <v>0</v>
      </c>
      <c r="DK450" s="51">
        <f t="shared" si="167"/>
        <v>0</v>
      </c>
      <c r="DL450" s="51">
        <f t="shared" si="167"/>
        <v>0</v>
      </c>
      <c r="DM450" s="51">
        <f t="shared" si="167"/>
        <v>0</v>
      </c>
      <c r="DN450" s="51">
        <f t="shared" si="167"/>
        <v>0</v>
      </c>
      <c r="DO450" s="51">
        <f t="shared" si="167"/>
        <v>0</v>
      </c>
      <c r="DP450" s="51">
        <f t="shared" si="167"/>
        <v>0</v>
      </c>
      <c r="DQ450" s="51">
        <f t="shared" si="167"/>
        <v>-2.9392673876036399E-5</v>
      </c>
      <c r="DR450" s="51">
        <f t="shared" si="167"/>
        <v>-8.7865758654079881E-4</v>
      </c>
      <c r="DS450" s="51">
        <f t="shared" si="167"/>
        <v>0</v>
      </c>
      <c r="DT450" s="51">
        <f t="shared" si="167"/>
        <v>0</v>
      </c>
      <c r="DU450" s="51">
        <f t="shared" si="167"/>
        <v>0</v>
      </c>
      <c r="DV450" s="51">
        <f t="shared" si="167"/>
        <v>0</v>
      </c>
      <c r="DW450" s="51">
        <f t="shared" si="167"/>
        <v>0</v>
      </c>
      <c r="DX450" s="51">
        <f t="shared" si="167"/>
        <v>0</v>
      </c>
      <c r="DY450" s="51">
        <f t="shared" si="167"/>
        <v>0</v>
      </c>
      <c r="DZ450" s="51">
        <f t="shared" si="167"/>
        <v>0</v>
      </c>
      <c r="EA450" s="51">
        <f t="shared" si="167"/>
        <v>0</v>
      </c>
      <c r="EB450" s="51">
        <f t="shared" si="167"/>
        <v>0</v>
      </c>
      <c r="EC450" s="51">
        <f t="shared" si="167"/>
        <v>0</v>
      </c>
      <c r="ED450" s="51">
        <f t="shared" si="167"/>
        <v>0</v>
      </c>
      <c r="EE450" s="51">
        <f t="shared" si="167"/>
        <v>-1.473359313663674E-2</v>
      </c>
    </row>
    <row r="451" spans="1:135">
      <c r="A451" s="49"/>
      <c r="B451" s="48">
        <f>'IND IO-table'!A46</f>
        <v>43</v>
      </c>
      <c r="C451" s="48" t="str">
        <f>'IND IO-table'!B46</f>
        <v>Miscellaneous food
products</v>
      </c>
      <c r="D451" s="48" t="str">
        <f>'IND IO-table'!C46</f>
        <v>ISIC 10T12</v>
      </c>
      <c r="E451" s="51">
        <f t="shared" ref="E451:AJ451" si="168">E316-E181</f>
        <v>0</v>
      </c>
      <c r="F451" s="51">
        <f t="shared" si="168"/>
        <v>0</v>
      </c>
      <c r="G451" s="51">
        <f t="shared" si="168"/>
        <v>0</v>
      </c>
      <c r="H451" s="51">
        <f t="shared" si="168"/>
        <v>0</v>
      </c>
      <c r="I451" s="51">
        <f t="shared" si="168"/>
        <v>0</v>
      </c>
      <c r="J451" s="51">
        <f t="shared" si="168"/>
        <v>0</v>
      </c>
      <c r="K451" s="51">
        <f t="shared" si="168"/>
        <v>0</v>
      </c>
      <c r="L451" s="51">
        <f t="shared" si="168"/>
        <v>0</v>
      </c>
      <c r="M451" s="51">
        <f t="shared" si="168"/>
        <v>0</v>
      </c>
      <c r="N451" s="51">
        <f t="shared" si="168"/>
        <v>0</v>
      </c>
      <c r="O451" s="51">
        <f t="shared" si="168"/>
        <v>0</v>
      </c>
      <c r="P451" s="51">
        <f t="shared" si="168"/>
        <v>0</v>
      </c>
      <c r="Q451" s="51">
        <f t="shared" si="168"/>
        <v>0</v>
      </c>
      <c r="R451" s="51">
        <f t="shared" si="168"/>
        <v>0</v>
      </c>
      <c r="S451" s="51">
        <f t="shared" si="168"/>
        <v>0</v>
      </c>
      <c r="T451" s="51">
        <f t="shared" si="168"/>
        <v>0</v>
      </c>
      <c r="U451" s="51">
        <f t="shared" si="168"/>
        <v>0</v>
      </c>
      <c r="V451" s="51">
        <f t="shared" si="168"/>
        <v>0</v>
      </c>
      <c r="W451" s="51">
        <f t="shared" si="168"/>
        <v>0</v>
      </c>
      <c r="X451" s="51">
        <f t="shared" si="168"/>
        <v>0</v>
      </c>
      <c r="Y451" s="51">
        <f t="shared" si="168"/>
        <v>-2.3445148427984745E-3</v>
      </c>
      <c r="Z451" s="51">
        <f t="shared" si="168"/>
        <v>-4.2262708095670835E-2</v>
      </c>
      <c r="AA451" s="51">
        <f t="shared" si="168"/>
        <v>-7.0142504475202115E-3</v>
      </c>
      <c r="AB451" s="51">
        <f t="shared" si="168"/>
        <v>-4.1772203611406163E-3</v>
      </c>
      <c r="AC451" s="51">
        <f t="shared" si="168"/>
        <v>0</v>
      </c>
      <c r="AD451" s="51">
        <f t="shared" si="168"/>
        <v>-4.414682217032985E-4</v>
      </c>
      <c r="AE451" s="51">
        <f t="shared" si="168"/>
        <v>0</v>
      </c>
      <c r="AF451" s="51">
        <f t="shared" si="168"/>
        <v>0</v>
      </c>
      <c r="AG451" s="51">
        <f t="shared" si="168"/>
        <v>0</v>
      </c>
      <c r="AH451" s="51">
        <f t="shared" si="168"/>
        <v>0</v>
      </c>
      <c r="AI451" s="51">
        <f t="shared" si="168"/>
        <v>0</v>
      </c>
      <c r="AJ451" s="51">
        <f t="shared" si="168"/>
        <v>0</v>
      </c>
      <c r="AK451" s="51">
        <f t="shared" ref="AK451:BP451" si="169">AK316-AK181</f>
        <v>0</v>
      </c>
      <c r="AL451" s="51">
        <f t="shared" si="169"/>
        <v>0</v>
      </c>
      <c r="AM451" s="51">
        <f t="shared" si="169"/>
        <v>0</v>
      </c>
      <c r="AN451" s="51">
        <f t="shared" si="169"/>
        <v>0</v>
      </c>
      <c r="AO451" s="51">
        <f t="shared" si="169"/>
        <v>0</v>
      </c>
      <c r="AP451" s="51">
        <f t="shared" si="169"/>
        <v>-3.3848749321170287E-4</v>
      </c>
      <c r="AQ451" s="51">
        <f t="shared" si="169"/>
        <v>-1.0703623399315309E-3</v>
      </c>
      <c r="AR451" s="51">
        <f t="shared" si="169"/>
        <v>-3.7278581611417894E-2</v>
      </c>
      <c r="AS451" s="51">
        <f t="shared" si="169"/>
        <v>-9.3300432967945227E-3</v>
      </c>
      <c r="AT451" s="51">
        <f t="shared" si="169"/>
        <v>-1.3848456769856731E-2</v>
      </c>
      <c r="AU451" s="51">
        <f t="shared" si="169"/>
        <v>0.96408015345253373</v>
      </c>
      <c r="AV451" s="51">
        <f t="shared" si="169"/>
        <v>-8.4279897166755387E-3</v>
      </c>
      <c r="AW451" s="51">
        <f t="shared" si="169"/>
        <v>-8.9116000414589582E-3</v>
      </c>
      <c r="AX451" s="51">
        <f t="shared" si="169"/>
        <v>-4.6805100610238758E-3</v>
      </c>
      <c r="AY451" s="51">
        <f t="shared" si="169"/>
        <v>-1.5679936945746895E-6</v>
      </c>
      <c r="AZ451" s="51">
        <f t="shared" si="169"/>
        <v>-1.4936553466379509E-5</v>
      </c>
      <c r="BA451" s="51">
        <f t="shared" si="169"/>
        <v>-3.8468739020380741E-6</v>
      </c>
      <c r="BB451" s="51">
        <f t="shared" si="169"/>
        <v>0</v>
      </c>
      <c r="BC451" s="51">
        <f t="shared" si="169"/>
        <v>-3.5279118735601712E-6</v>
      </c>
      <c r="BD451" s="51">
        <f t="shared" si="169"/>
        <v>-1.9202531661774286E-6</v>
      </c>
      <c r="BE451" s="51">
        <f t="shared" si="169"/>
        <v>0</v>
      </c>
      <c r="BF451" s="51">
        <f t="shared" si="169"/>
        <v>-4.5268425352536349E-6</v>
      </c>
      <c r="BG451" s="51">
        <f t="shared" si="169"/>
        <v>0</v>
      </c>
      <c r="BH451" s="51">
        <f t="shared" si="169"/>
        <v>0</v>
      </c>
      <c r="BI451" s="51">
        <f t="shared" si="169"/>
        <v>-7.0726795956894482E-6</v>
      </c>
      <c r="BJ451" s="51">
        <f t="shared" si="169"/>
        <v>0</v>
      </c>
      <c r="BK451" s="51">
        <f t="shared" si="169"/>
        <v>0</v>
      </c>
      <c r="BL451" s="51">
        <f t="shared" si="169"/>
        <v>-7.0935253344026582E-5</v>
      </c>
      <c r="BM451" s="51">
        <f t="shared" si="169"/>
        <v>-8.5488471045645637E-5</v>
      </c>
      <c r="BN451" s="51">
        <f t="shared" si="169"/>
        <v>-3.1594653551201798E-4</v>
      </c>
      <c r="BO451" s="51">
        <f t="shared" si="169"/>
        <v>-1.4021063732161975E-3</v>
      </c>
      <c r="BP451" s="51">
        <f t="shared" si="169"/>
        <v>-2.0309763093854381E-7</v>
      </c>
      <c r="BQ451" s="51">
        <f t="shared" ref="BQ451:CV451" si="170">BQ316-BQ181</f>
        <v>-2.9217297808994839E-7</v>
      </c>
      <c r="BR451" s="51">
        <f t="shared" si="170"/>
        <v>-7.4793529272960853E-3</v>
      </c>
      <c r="BS451" s="51">
        <f t="shared" si="170"/>
        <v>-7.9574416290322855E-3</v>
      </c>
      <c r="BT451" s="51">
        <f t="shared" si="170"/>
        <v>-7.7068584818111032E-4</v>
      </c>
      <c r="BU451" s="51">
        <f t="shared" si="170"/>
        <v>-6.978311582150132E-3</v>
      </c>
      <c r="BV451" s="51">
        <f t="shared" si="170"/>
        <v>-5.227931743086763E-3</v>
      </c>
      <c r="BW451" s="51">
        <f t="shared" si="170"/>
        <v>-8.9866856337350431E-3</v>
      </c>
      <c r="BX451" s="51">
        <f t="shared" si="170"/>
        <v>-2.2300324599767328E-3</v>
      </c>
      <c r="BY451" s="51">
        <f t="shared" si="170"/>
        <v>-9.1888648392292188E-3</v>
      </c>
      <c r="BZ451" s="51">
        <f t="shared" si="170"/>
        <v>-8.8548470467429241E-4</v>
      </c>
      <c r="CA451" s="51">
        <f t="shared" si="170"/>
        <v>-3.561185076925159E-7</v>
      </c>
      <c r="CB451" s="51">
        <f t="shared" si="170"/>
        <v>0</v>
      </c>
      <c r="CC451" s="51">
        <f t="shared" si="170"/>
        <v>-7.6206640707636569E-8</v>
      </c>
      <c r="CD451" s="51">
        <f t="shared" si="170"/>
        <v>-1.4366697306043121E-7</v>
      </c>
      <c r="CE451" s="51">
        <f t="shared" si="170"/>
        <v>-5.1570986328118959E-8</v>
      </c>
      <c r="CF451" s="51">
        <f t="shared" si="170"/>
        <v>-6.5355316596185318E-8</v>
      </c>
      <c r="CG451" s="51">
        <f t="shared" si="170"/>
        <v>-7.6983150428424709E-8</v>
      </c>
      <c r="CH451" s="51">
        <f t="shared" si="170"/>
        <v>-8.5930301271636259E-6</v>
      </c>
      <c r="CI451" s="51">
        <f t="shared" si="170"/>
        <v>-1.7069537935366971E-6</v>
      </c>
      <c r="CJ451" s="51">
        <f t="shared" si="170"/>
        <v>-2.0888881594358808E-5</v>
      </c>
      <c r="CK451" s="51">
        <f t="shared" si="170"/>
        <v>-1.5961815617784251E-4</v>
      </c>
      <c r="CL451" s="51">
        <f t="shared" si="170"/>
        <v>-1.6881270609613029E-5</v>
      </c>
      <c r="CM451" s="51">
        <f t="shared" si="170"/>
        <v>-9.4684601486881817E-5</v>
      </c>
      <c r="CN451" s="51">
        <f t="shared" si="170"/>
        <v>-2.2222446604207353E-5</v>
      </c>
      <c r="CO451" s="51">
        <f t="shared" si="170"/>
        <v>-1.8538261767300694E-6</v>
      </c>
      <c r="CP451" s="51">
        <f t="shared" si="170"/>
        <v>-3.1295672121502316E-7</v>
      </c>
      <c r="CQ451" s="51">
        <f t="shared" si="170"/>
        <v>-1.6707021083842933E-6</v>
      </c>
      <c r="CR451" s="51">
        <f t="shared" si="170"/>
        <v>-3.3015078977021175E-7</v>
      </c>
      <c r="CS451" s="51">
        <f t="shared" si="170"/>
        <v>-1.1144717929543721E-5</v>
      </c>
      <c r="CT451" s="51">
        <f t="shared" si="170"/>
        <v>-1.2047792019490184E-5</v>
      </c>
      <c r="CU451" s="51">
        <f t="shared" si="170"/>
        <v>0</v>
      </c>
      <c r="CV451" s="51">
        <f t="shared" si="170"/>
        <v>0</v>
      </c>
      <c r="CW451" s="51">
        <f t="shared" ref="CW451:EE451" si="171">CW316-CW181</f>
        <v>0</v>
      </c>
      <c r="CX451" s="51">
        <f t="shared" si="171"/>
        <v>-5.5324651973361177E-6</v>
      </c>
      <c r="CY451" s="51">
        <f t="shared" si="171"/>
        <v>-9.4370417788592634E-6</v>
      </c>
      <c r="CZ451" s="51">
        <f t="shared" si="171"/>
        <v>-2.2438328254791705E-7</v>
      </c>
      <c r="DA451" s="51">
        <f t="shared" si="171"/>
        <v>-2.9746526869888987E-7</v>
      </c>
      <c r="DB451" s="51">
        <f t="shared" si="171"/>
        <v>0</v>
      </c>
      <c r="DC451" s="51">
        <f t="shared" si="171"/>
        <v>0</v>
      </c>
      <c r="DD451" s="51">
        <f t="shared" si="171"/>
        <v>-1.0660453067201319E-4</v>
      </c>
      <c r="DE451" s="51">
        <f t="shared" si="171"/>
        <v>-2.3168007717373696E-6</v>
      </c>
      <c r="DF451" s="51">
        <f t="shared" si="171"/>
        <v>-2.249034281802349E-4</v>
      </c>
      <c r="DG451" s="51">
        <f t="shared" si="171"/>
        <v>-1.2624857660763814E-6</v>
      </c>
      <c r="DH451" s="51">
        <f t="shared" si="171"/>
        <v>-2.6628344788992971E-4</v>
      </c>
      <c r="DI451" s="51">
        <f t="shared" si="171"/>
        <v>-1.2719037728481614E-6</v>
      </c>
      <c r="DJ451" s="51">
        <f t="shared" si="171"/>
        <v>0</v>
      </c>
      <c r="DK451" s="51">
        <f t="shared" si="171"/>
        <v>0</v>
      </c>
      <c r="DL451" s="51">
        <f t="shared" si="171"/>
        <v>0</v>
      </c>
      <c r="DM451" s="51">
        <f t="shared" si="171"/>
        <v>0</v>
      </c>
      <c r="DN451" s="51">
        <f t="shared" si="171"/>
        <v>0</v>
      </c>
      <c r="DO451" s="51">
        <f t="shared" si="171"/>
        <v>0</v>
      </c>
      <c r="DP451" s="51">
        <f t="shared" si="171"/>
        <v>0</v>
      </c>
      <c r="DQ451" s="51">
        <f t="shared" si="171"/>
        <v>-1.2705113668669034E-3</v>
      </c>
      <c r="DR451" s="51">
        <f t="shared" si="171"/>
        <v>-8.2603613691355927E-3</v>
      </c>
      <c r="DS451" s="51">
        <f t="shared" si="171"/>
        <v>0</v>
      </c>
      <c r="DT451" s="51">
        <f t="shared" si="171"/>
        <v>0</v>
      </c>
      <c r="DU451" s="51">
        <f t="shared" si="171"/>
        <v>0</v>
      </c>
      <c r="DV451" s="51">
        <f t="shared" si="171"/>
        <v>0</v>
      </c>
      <c r="DW451" s="51">
        <f t="shared" si="171"/>
        <v>0</v>
      </c>
      <c r="DX451" s="51">
        <f t="shared" si="171"/>
        <v>-1.3374458983669176E-3</v>
      </c>
      <c r="DY451" s="51">
        <f t="shared" si="171"/>
        <v>0</v>
      </c>
      <c r="DZ451" s="51">
        <f t="shared" si="171"/>
        <v>0</v>
      </c>
      <c r="EA451" s="51">
        <f t="shared" si="171"/>
        <v>0</v>
      </c>
      <c r="EB451" s="51">
        <f t="shared" si="171"/>
        <v>0</v>
      </c>
      <c r="EC451" s="51">
        <f t="shared" si="171"/>
        <v>0</v>
      </c>
      <c r="ED451" s="51">
        <f t="shared" si="171"/>
        <v>0</v>
      </c>
      <c r="EE451" s="51">
        <f t="shared" si="171"/>
        <v>-8.8727438401802888E-3</v>
      </c>
    </row>
    <row r="452" spans="1:135">
      <c r="A452" s="49"/>
      <c r="B452" s="48">
        <f>'IND IO-table'!A47</f>
        <v>44</v>
      </c>
      <c r="C452" s="48" t="str">
        <f>'IND IO-table'!B47</f>
        <v>Grain Mill products, starch and starch products</v>
      </c>
      <c r="D452" s="48" t="str">
        <f>'IND IO-table'!C47</f>
        <v>ISIC 10T12</v>
      </c>
      <c r="E452" s="51">
        <f t="shared" ref="E452:AJ452" si="172">E317-E182</f>
        <v>0</v>
      </c>
      <c r="F452" s="51">
        <f t="shared" si="172"/>
        <v>0</v>
      </c>
      <c r="G452" s="51">
        <f t="shared" si="172"/>
        <v>0</v>
      </c>
      <c r="H452" s="51">
        <f t="shared" si="172"/>
        <v>0</v>
      </c>
      <c r="I452" s="51">
        <f t="shared" si="172"/>
        <v>0</v>
      </c>
      <c r="J452" s="51">
        <f t="shared" si="172"/>
        <v>0</v>
      </c>
      <c r="K452" s="51">
        <f t="shared" si="172"/>
        <v>0</v>
      </c>
      <c r="L452" s="51">
        <f t="shared" si="172"/>
        <v>0</v>
      </c>
      <c r="M452" s="51">
        <f t="shared" si="172"/>
        <v>0</v>
      </c>
      <c r="N452" s="51">
        <f t="shared" si="172"/>
        <v>0</v>
      </c>
      <c r="O452" s="51">
        <f t="shared" si="172"/>
        <v>0</v>
      </c>
      <c r="P452" s="51">
        <f t="shared" si="172"/>
        <v>0</v>
      </c>
      <c r="Q452" s="51">
        <f t="shared" si="172"/>
        <v>0</v>
      </c>
      <c r="R452" s="51">
        <f t="shared" si="172"/>
        <v>0</v>
      </c>
      <c r="S452" s="51">
        <f t="shared" si="172"/>
        <v>0</v>
      </c>
      <c r="T452" s="51">
        <f t="shared" si="172"/>
        <v>0</v>
      </c>
      <c r="U452" s="51">
        <f t="shared" si="172"/>
        <v>0</v>
      </c>
      <c r="V452" s="51">
        <f t="shared" si="172"/>
        <v>0</v>
      </c>
      <c r="W452" s="51">
        <f t="shared" si="172"/>
        <v>0</v>
      </c>
      <c r="X452" s="51">
        <f t="shared" si="172"/>
        <v>0</v>
      </c>
      <c r="Y452" s="51">
        <f t="shared" si="172"/>
        <v>-1.5598000631266975E-3</v>
      </c>
      <c r="Z452" s="51">
        <f t="shared" si="172"/>
        <v>-8.456273323150099E-3</v>
      </c>
      <c r="AA452" s="51">
        <f t="shared" si="172"/>
        <v>-5.1169402487393385E-3</v>
      </c>
      <c r="AB452" s="51">
        <f t="shared" si="172"/>
        <v>0</v>
      </c>
      <c r="AC452" s="51">
        <f t="shared" si="172"/>
        <v>0</v>
      </c>
      <c r="AD452" s="51">
        <f t="shared" si="172"/>
        <v>-1.7809635936697087E-4</v>
      </c>
      <c r="AE452" s="51">
        <f t="shared" si="172"/>
        <v>0</v>
      </c>
      <c r="AF452" s="51">
        <f t="shared" si="172"/>
        <v>0</v>
      </c>
      <c r="AG452" s="51">
        <f t="shared" si="172"/>
        <v>0</v>
      </c>
      <c r="AH452" s="51">
        <f t="shared" si="172"/>
        <v>0</v>
      </c>
      <c r="AI452" s="51">
        <f t="shared" si="172"/>
        <v>0</v>
      </c>
      <c r="AJ452" s="51">
        <f t="shared" si="172"/>
        <v>0</v>
      </c>
      <c r="AK452" s="51">
        <f t="shared" ref="AK452:BP452" si="173">AK317-AK182</f>
        <v>0</v>
      </c>
      <c r="AL452" s="51">
        <f t="shared" si="173"/>
        <v>0</v>
      </c>
      <c r="AM452" s="51">
        <f t="shared" si="173"/>
        <v>0</v>
      </c>
      <c r="AN452" s="51">
        <f t="shared" si="173"/>
        <v>0</v>
      </c>
      <c r="AO452" s="51">
        <f t="shared" si="173"/>
        <v>0</v>
      </c>
      <c r="AP452" s="51">
        <f t="shared" si="173"/>
        <v>0</v>
      </c>
      <c r="AQ452" s="51">
        <f t="shared" si="173"/>
        <v>0</v>
      </c>
      <c r="AR452" s="51">
        <f t="shared" si="173"/>
        <v>0</v>
      </c>
      <c r="AS452" s="51">
        <f t="shared" si="173"/>
        <v>0</v>
      </c>
      <c r="AT452" s="51">
        <f t="shared" si="173"/>
        <v>0</v>
      </c>
      <c r="AU452" s="51">
        <f t="shared" si="173"/>
        <v>-2.1065000904231506E-2</v>
      </c>
      <c r="AV452" s="51">
        <f t="shared" si="173"/>
        <v>0.9963156222830335</v>
      </c>
      <c r="AW452" s="51">
        <f t="shared" si="173"/>
        <v>-1.0034224399427107E-2</v>
      </c>
      <c r="AX452" s="51">
        <f t="shared" si="173"/>
        <v>0</v>
      </c>
      <c r="AY452" s="51">
        <f t="shared" si="173"/>
        <v>0</v>
      </c>
      <c r="AZ452" s="51">
        <f t="shared" si="173"/>
        <v>0</v>
      </c>
      <c r="BA452" s="51">
        <f t="shared" si="173"/>
        <v>0</v>
      </c>
      <c r="BB452" s="51">
        <f t="shared" si="173"/>
        <v>0</v>
      </c>
      <c r="BC452" s="51">
        <f t="shared" si="173"/>
        <v>0</v>
      </c>
      <c r="BD452" s="51">
        <f t="shared" si="173"/>
        <v>0</v>
      </c>
      <c r="BE452" s="51">
        <f t="shared" si="173"/>
        <v>0</v>
      </c>
      <c r="BF452" s="51">
        <f t="shared" si="173"/>
        <v>-2.195518629598013E-5</v>
      </c>
      <c r="BG452" s="51">
        <f t="shared" si="173"/>
        <v>0</v>
      </c>
      <c r="BH452" s="51">
        <f t="shared" si="173"/>
        <v>0</v>
      </c>
      <c r="BI452" s="51">
        <f t="shared" si="173"/>
        <v>-1.6448092082998717E-6</v>
      </c>
      <c r="BJ452" s="51">
        <f t="shared" si="173"/>
        <v>0</v>
      </c>
      <c r="BK452" s="51">
        <f t="shared" si="173"/>
        <v>0</v>
      </c>
      <c r="BL452" s="51">
        <f t="shared" si="173"/>
        <v>-4.6991808208976602E-6</v>
      </c>
      <c r="BM452" s="51">
        <f t="shared" si="173"/>
        <v>-3.1276269894748399E-5</v>
      </c>
      <c r="BN452" s="51">
        <f t="shared" si="173"/>
        <v>-9.403029563992087E-4</v>
      </c>
      <c r="BO452" s="51">
        <f t="shared" si="173"/>
        <v>-5.5913958608014356E-4</v>
      </c>
      <c r="BP452" s="51">
        <f t="shared" si="173"/>
        <v>-2.295886262783539E-7</v>
      </c>
      <c r="BQ452" s="51">
        <f t="shared" ref="BQ452:CV452" si="174">BQ317-BQ182</f>
        <v>0</v>
      </c>
      <c r="BR452" s="51">
        <f t="shared" si="174"/>
        <v>-2.9831939382816393E-3</v>
      </c>
      <c r="BS452" s="51">
        <f t="shared" si="174"/>
        <v>-2.6234726443544838E-3</v>
      </c>
      <c r="BT452" s="51">
        <f t="shared" si="174"/>
        <v>-2.5458411409350632E-3</v>
      </c>
      <c r="BU452" s="51">
        <f t="shared" si="174"/>
        <v>-1.2783508852156214E-2</v>
      </c>
      <c r="BV452" s="51">
        <f t="shared" si="174"/>
        <v>-5.9663989963851622E-3</v>
      </c>
      <c r="BW452" s="51">
        <f t="shared" si="174"/>
        <v>-4.2048978045886474E-3</v>
      </c>
      <c r="BX452" s="51">
        <f t="shared" si="174"/>
        <v>-3.7479626643701033E-3</v>
      </c>
      <c r="BY452" s="51">
        <f t="shared" si="174"/>
        <v>-3.6403640593085044E-3</v>
      </c>
      <c r="BZ452" s="51">
        <f t="shared" si="174"/>
        <v>-1.0801949828552087E-3</v>
      </c>
      <c r="CA452" s="51">
        <f t="shared" si="174"/>
        <v>0</v>
      </c>
      <c r="CB452" s="51">
        <f t="shared" si="174"/>
        <v>0</v>
      </c>
      <c r="CC452" s="51">
        <f t="shared" si="174"/>
        <v>-7.6206640707636569E-8</v>
      </c>
      <c r="CD452" s="51">
        <f t="shared" si="174"/>
        <v>0</v>
      </c>
      <c r="CE452" s="51">
        <f t="shared" si="174"/>
        <v>0</v>
      </c>
      <c r="CF452" s="51">
        <f t="shared" si="174"/>
        <v>0</v>
      </c>
      <c r="CG452" s="51">
        <f t="shared" si="174"/>
        <v>0</v>
      </c>
      <c r="CH452" s="51">
        <f t="shared" si="174"/>
        <v>0</v>
      </c>
      <c r="CI452" s="51">
        <f t="shared" si="174"/>
        <v>0</v>
      </c>
      <c r="CJ452" s="51">
        <f t="shared" si="174"/>
        <v>0</v>
      </c>
      <c r="CK452" s="51">
        <f t="shared" si="174"/>
        <v>0</v>
      </c>
      <c r="CL452" s="51">
        <f t="shared" si="174"/>
        <v>0</v>
      </c>
      <c r="CM452" s="51">
        <f t="shared" si="174"/>
        <v>0</v>
      </c>
      <c r="CN452" s="51">
        <f t="shared" si="174"/>
        <v>-1.7260152702296973E-6</v>
      </c>
      <c r="CO452" s="51">
        <f t="shared" si="174"/>
        <v>0</v>
      </c>
      <c r="CP452" s="51">
        <f t="shared" si="174"/>
        <v>0</v>
      </c>
      <c r="CQ452" s="51">
        <f t="shared" si="174"/>
        <v>0</v>
      </c>
      <c r="CR452" s="51">
        <f t="shared" si="174"/>
        <v>0</v>
      </c>
      <c r="CS452" s="51">
        <f t="shared" si="174"/>
        <v>-3.9241964540646901E-6</v>
      </c>
      <c r="CT452" s="51">
        <f t="shared" si="174"/>
        <v>0</v>
      </c>
      <c r="CU452" s="51">
        <f t="shared" si="174"/>
        <v>0</v>
      </c>
      <c r="CV452" s="51">
        <f t="shared" si="174"/>
        <v>0</v>
      </c>
      <c r="CW452" s="51">
        <f t="shared" ref="CW452:EE452" si="175">CW317-CW182</f>
        <v>0</v>
      </c>
      <c r="CX452" s="51">
        <f t="shared" si="175"/>
        <v>0</v>
      </c>
      <c r="CY452" s="51">
        <f t="shared" si="175"/>
        <v>0</v>
      </c>
      <c r="CZ452" s="51">
        <f t="shared" si="175"/>
        <v>0</v>
      </c>
      <c r="DA452" s="51">
        <f t="shared" si="175"/>
        <v>0</v>
      </c>
      <c r="DB452" s="51">
        <f t="shared" si="175"/>
        <v>0</v>
      </c>
      <c r="DC452" s="51">
        <f t="shared" si="175"/>
        <v>0</v>
      </c>
      <c r="DD452" s="51">
        <f t="shared" si="175"/>
        <v>0</v>
      </c>
      <c r="DE452" s="51">
        <f t="shared" si="175"/>
        <v>0</v>
      </c>
      <c r="DF452" s="51">
        <f t="shared" si="175"/>
        <v>-2.5355144904653132E-4</v>
      </c>
      <c r="DG452" s="51">
        <f t="shared" si="175"/>
        <v>-8.3918171509782998E-7</v>
      </c>
      <c r="DH452" s="51">
        <f t="shared" si="175"/>
        <v>-8.8770902197346079E-5</v>
      </c>
      <c r="DI452" s="51">
        <f t="shared" si="175"/>
        <v>-2.7255080846746315E-7</v>
      </c>
      <c r="DJ452" s="51">
        <f t="shared" si="175"/>
        <v>0</v>
      </c>
      <c r="DK452" s="51">
        <f t="shared" si="175"/>
        <v>0</v>
      </c>
      <c r="DL452" s="51">
        <f t="shared" si="175"/>
        <v>0</v>
      </c>
      <c r="DM452" s="51">
        <f t="shared" si="175"/>
        <v>0</v>
      </c>
      <c r="DN452" s="51">
        <f t="shared" si="175"/>
        <v>0</v>
      </c>
      <c r="DO452" s="51">
        <f t="shared" si="175"/>
        <v>0</v>
      </c>
      <c r="DP452" s="51">
        <f t="shared" si="175"/>
        <v>0</v>
      </c>
      <c r="DQ452" s="51">
        <f t="shared" si="175"/>
        <v>-5.7119669766417182E-4</v>
      </c>
      <c r="DR452" s="51">
        <f t="shared" si="175"/>
        <v>-5.1533695551850495E-4</v>
      </c>
      <c r="DS452" s="51">
        <f t="shared" si="175"/>
        <v>0</v>
      </c>
      <c r="DT452" s="51">
        <f t="shared" si="175"/>
        <v>0</v>
      </c>
      <c r="DU452" s="51">
        <f t="shared" si="175"/>
        <v>0</v>
      </c>
      <c r="DV452" s="51">
        <f t="shared" si="175"/>
        <v>0</v>
      </c>
      <c r="DW452" s="51">
        <f t="shared" si="175"/>
        <v>0</v>
      </c>
      <c r="DX452" s="51">
        <f t="shared" si="175"/>
        <v>0</v>
      </c>
      <c r="DY452" s="51">
        <f t="shared" si="175"/>
        <v>0</v>
      </c>
      <c r="DZ452" s="51">
        <f t="shared" si="175"/>
        <v>0</v>
      </c>
      <c r="EA452" s="51">
        <f t="shared" si="175"/>
        <v>0</v>
      </c>
      <c r="EB452" s="51">
        <f t="shared" si="175"/>
        <v>0</v>
      </c>
      <c r="EC452" s="51">
        <f t="shared" si="175"/>
        <v>0</v>
      </c>
      <c r="ED452" s="51">
        <f t="shared" si="175"/>
        <v>0</v>
      </c>
      <c r="EE452" s="51">
        <f t="shared" si="175"/>
        <v>-5.7051707094826851E-3</v>
      </c>
    </row>
    <row r="453" spans="1:135">
      <c r="A453" s="49"/>
      <c r="B453" s="48">
        <f>'IND IO-table'!A48</f>
        <v>45</v>
      </c>
      <c r="C453" s="48" t="str">
        <f>'IND IO-table'!B48</f>
        <v>Beverages</v>
      </c>
      <c r="D453" s="48" t="str">
        <f>'IND IO-table'!C48</f>
        <v>ISIC 10T12</v>
      </c>
      <c r="E453" s="51">
        <f t="shared" ref="E453:AJ453" si="176">E318-E183</f>
        <v>0</v>
      </c>
      <c r="F453" s="51">
        <f t="shared" si="176"/>
        <v>0</v>
      </c>
      <c r="G453" s="51">
        <f t="shared" si="176"/>
        <v>0</v>
      </c>
      <c r="H453" s="51">
        <f t="shared" si="176"/>
        <v>0</v>
      </c>
      <c r="I453" s="51">
        <f t="shared" si="176"/>
        <v>0</v>
      </c>
      <c r="J453" s="51">
        <f t="shared" si="176"/>
        <v>0</v>
      </c>
      <c r="K453" s="51">
        <f t="shared" si="176"/>
        <v>0</v>
      </c>
      <c r="L453" s="51">
        <f t="shared" si="176"/>
        <v>0</v>
      </c>
      <c r="M453" s="51">
        <f t="shared" si="176"/>
        <v>0</v>
      </c>
      <c r="N453" s="51">
        <f t="shared" si="176"/>
        <v>0</v>
      </c>
      <c r="O453" s="51">
        <f t="shared" si="176"/>
        <v>0</v>
      </c>
      <c r="P453" s="51">
        <f t="shared" si="176"/>
        <v>0</v>
      </c>
      <c r="Q453" s="51">
        <f t="shared" si="176"/>
        <v>0</v>
      </c>
      <c r="R453" s="51">
        <f t="shared" si="176"/>
        <v>0</v>
      </c>
      <c r="S453" s="51">
        <f t="shared" si="176"/>
        <v>0</v>
      </c>
      <c r="T453" s="51">
        <f t="shared" si="176"/>
        <v>0</v>
      </c>
      <c r="U453" s="51">
        <f t="shared" si="176"/>
        <v>0</v>
      </c>
      <c r="V453" s="51">
        <f t="shared" si="176"/>
        <v>0</v>
      </c>
      <c r="W453" s="51">
        <f t="shared" si="176"/>
        <v>0</v>
      </c>
      <c r="X453" s="51">
        <f t="shared" si="176"/>
        <v>0</v>
      </c>
      <c r="Y453" s="51">
        <f t="shared" si="176"/>
        <v>0</v>
      </c>
      <c r="Z453" s="51">
        <f t="shared" si="176"/>
        <v>0</v>
      </c>
      <c r="AA453" s="51">
        <f t="shared" si="176"/>
        <v>0</v>
      </c>
      <c r="AB453" s="51">
        <f t="shared" si="176"/>
        <v>0</v>
      </c>
      <c r="AC453" s="51">
        <f t="shared" si="176"/>
        <v>0</v>
      </c>
      <c r="AD453" s="51">
        <f t="shared" si="176"/>
        <v>0</v>
      </c>
      <c r="AE453" s="51">
        <f t="shared" si="176"/>
        <v>0</v>
      </c>
      <c r="AF453" s="51">
        <f t="shared" si="176"/>
        <v>0</v>
      </c>
      <c r="AG453" s="51">
        <f t="shared" si="176"/>
        <v>0</v>
      </c>
      <c r="AH453" s="51">
        <f t="shared" si="176"/>
        <v>0</v>
      </c>
      <c r="AI453" s="51">
        <f t="shared" si="176"/>
        <v>0</v>
      </c>
      <c r="AJ453" s="51">
        <f t="shared" si="176"/>
        <v>0</v>
      </c>
      <c r="AK453" s="51">
        <f t="shared" ref="AK453:BP453" si="177">AK318-AK183</f>
        <v>0</v>
      </c>
      <c r="AL453" s="51">
        <f t="shared" si="177"/>
        <v>0</v>
      </c>
      <c r="AM453" s="51">
        <f t="shared" si="177"/>
        <v>0</v>
      </c>
      <c r="AN453" s="51">
        <f t="shared" si="177"/>
        <v>0</v>
      </c>
      <c r="AO453" s="51">
        <f t="shared" si="177"/>
        <v>0</v>
      </c>
      <c r="AP453" s="51">
        <f t="shared" si="177"/>
        <v>-2.9082103526353431E-4</v>
      </c>
      <c r="AQ453" s="51">
        <f t="shared" si="177"/>
        <v>-5.3565520111719658E-4</v>
      </c>
      <c r="AR453" s="51">
        <f t="shared" si="177"/>
        <v>-3.4332968935685764E-5</v>
      </c>
      <c r="AS453" s="51">
        <f t="shared" si="177"/>
        <v>-2.8431951151092877E-5</v>
      </c>
      <c r="AT453" s="51">
        <f t="shared" si="177"/>
        <v>-1.3376039379059931E-5</v>
      </c>
      <c r="AU453" s="51">
        <f t="shared" si="177"/>
        <v>-9.6174656021440663E-4</v>
      </c>
      <c r="AV453" s="51">
        <f t="shared" si="177"/>
        <v>-1.8948084194178786E-4</v>
      </c>
      <c r="AW453" s="51">
        <f t="shared" si="177"/>
        <v>0.97694712900423319</v>
      </c>
      <c r="AX453" s="51">
        <f t="shared" si="177"/>
        <v>0</v>
      </c>
      <c r="AY453" s="51">
        <f t="shared" si="177"/>
        <v>0</v>
      </c>
      <c r="AZ453" s="51">
        <f t="shared" si="177"/>
        <v>0</v>
      </c>
      <c r="BA453" s="51">
        <f t="shared" si="177"/>
        <v>0</v>
      </c>
      <c r="BB453" s="51">
        <f t="shared" si="177"/>
        <v>0</v>
      </c>
      <c r="BC453" s="51">
        <f t="shared" si="177"/>
        <v>-3.9938624983700051E-7</v>
      </c>
      <c r="BD453" s="51">
        <f t="shared" si="177"/>
        <v>0</v>
      </c>
      <c r="BE453" s="51">
        <f t="shared" si="177"/>
        <v>0</v>
      </c>
      <c r="BF453" s="51">
        <f t="shared" si="177"/>
        <v>0</v>
      </c>
      <c r="BG453" s="51">
        <f t="shared" si="177"/>
        <v>0</v>
      </c>
      <c r="BH453" s="51">
        <f t="shared" si="177"/>
        <v>0</v>
      </c>
      <c r="BI453" s="51">
        <f t="shared" si="177"/>
        <v>-8.224046041499359E-8</v>
      </c>
      <c r="BJ453" s="51">
        <f t="shared" si="177"/>
        <v>0</v>
      </c>
      <c r="BK453" s="51">
        <f t="shared" si="177"/>
        <v>0</v>
      </c>
      <c r="BL453" s="51">
        <f t="shared" si="177"/>
        <v>0</v>
      </c>
      <c r="BM453" s="51">
        <f t="shared" si="177"/>
        <v>0</v>
      </c>
      <c r="BN453" s="51">
        <f t="shared" si="177"/>
        <v>-2.3710809419288405E-6</v>
      </c>
      <c r="BO453" s="51">
        <f t="shared" si="177"/>
        <v>-3.172455650512031E-5</v>
      </c>
      <c r="BP453" s="51">
        <f t="shared" si="177"/>
        <v>0</v>
      </c>
      <c r="BQ453" s="51">
        <f t="shared" ref="BQ453:CV453" si="178">BQ318-BQ183</f>
        <v>0</v>
      </c>
      <c r="BR453" s="51">
        <f t="shared" si="178"/>
        <v>-7.2530872289662041E-4</v>
      </c>
      <c r="BS453" s="51">
        <f t="shared" si="178"/>
        <v>-7.8244371003371028E-4</v>
      </c>
      <c r="BT453" s="51">
        <f t="shared" si="178"/>
        <v>-2.5778419373993309E-5</v>
      </c>
      <c r="BU453" s="51">
        <f t="shared" si="178"/>
        <v>-4.9554739605983038E-4</v>
      </c>
      <c r="BV453" s="51">
        <f t="shared" si="178"/>
        <v>-3.7129915376180408E-4</v>
      </c>
      <c r="BW453" s="51">
        <f t="shared" si="178"/>
        <v>-2.8613839848373854E-4</v>
      </c>
      <c r="BX453" s="51">
        <f t="shared" si="178"/>
        <v>-2.4965116468552209E-4</v>
      </c>
      <c r="BY453" s="51">
        <f t="shared" si="178"/>
        <v>-1.6489852926719869E-4</v>
      </c>
      <c r="BZ453" s="51">
        <f t="shared" si="178"/>
        <v>-4.7527363934040003E-5</v>
      </c>
      <c r="CA453" s="51">
        <f t="shared" si="178"/>
        <v>0</v>
      </c>
      <c r="CB453" s="51">
        <f t="shared" si="178"/>
        <v>0</v>
      </c>
      <c r="CC453" s="51">
        <f t="shared" si="178"/>
        <v>0</v>
      </c>
      <c r="CD453" s="51">
        <f t="shared" si="178"/>
        <v>0</v>
      </c>
      <c r="CE453" s="51">
        <f t="shared" si="178"/>
        <v>0</v>
      </c>
      <c r="CF453" s="51">
        <f t="shared" si="178"/>
        <v>0</v>
      </c>
      <c r="CG453" s="51">
        <f t="shared" si="178"/>
        <v>0</v>
      </c>
      <c r="CH453" s="51">
        <f t="shared" si="178"/>
        <v>0</v>
      </c>
      <c r="CI453" s="51">
        <f t="shared" si="178"/>
        <v>0</v>
      </c>
      <c r="CJ453" s="51">
        <f t="shared" si="178"/>
        <v>0</v>
      </c>
      <c r="CK453" s="51">
        <f t="shared" si="178"/>
        <v>0</v>
      </c>
      <c r="CL453" s="51">
        <f t="shared" si="178"/>
        <v>0</v>
      </c>
      <c r="CM453" s="51">
        <f t="shared" si="178"/>
        <v>0</v>
      </c>
      <c r="CN453" s="51">
        <f t="shared" si="178"/>
        <v>0</v>
      </c>
      <c r="CO453" s="51">
        <f t="shared" si="178"/>
        <v>0</v>
      </c>
      <c r="CP453" s="51">
        <f t="shared" si="178"/>
        <v>0</v>
      </c>
      <c r="CQ453" s="51">
        <f t="shared" si="178"/>
        <v>0</v>
      </c>
      <c r="CR453" s="51">
        <f t="shared" si="178"/>
        <v>0</v>
      </c>
      <c r="CS453" s="51">
        <f t="shared" si="178"/>
        <v>0</v>
      </c>
      <c r="CT453" s="51">
        <f t="shared" si="178"/>
        <v>0</v>
      </c>
      <c r="CU453" s="51">
        <f t="shared" si="178"/>
        <v>0</v>
      </c>
      <c r="CV453" s="51">
        <f t="shared" si="178"/>
        <v>0</v>
      </c>
      <c r="CW453" s="51">
        <f t="shared" ref="CW453:EE453" si="179">CW318-CW183</f>
        <v>0</v>
      </c>
      <c r="CX453" s="51">
        <f t="shared" si="179"/>
        <v>0</v>
      </c>
      <c r="CY453" s="51">
        <f t="shared" si="179"/>
        <v>0</v>
      </c>
      <c r="CZ453" s="51">
        <f t="shared" si="179"/>
        <v>0</v>
      </c>
      <c r="DA453" s="51">
        <f t="shared" si="179"/>
        <v>0</v>
      </c>
      <c r="DB453" s="51">
        <f t="shared" si="179"/>
        <v>0</v>
      </c>
      <c r="DC453" s="51">
        <f t="shared" si="179"/>
        <v>0</v>
      </c>
      <c r="DD453" s="51">
        <f t="shared" si="179"/>
        <v>-2.6702483597999452E-6</v>
      </c>
      <c r="DE453" s="51">
        <f t="shared" si="179"/>
        <v>-5.5161923136604034E-8</v>
      </c>
      <c r="DF453" s="51">
        <f t="shared" si="179"/>
        <v>-6.805276987396078E-6</v>
      </c>
      <c r="DG453" s="51">
        <f t="shared" si="179"/>
        <v>-4.4558321155636991E-8</v>
      </c>
      <c r="DH453" s="51">
        <f t="shared" si="179"/>
        <v>-5.5884121027333889E-6</v>
      </c>
      <c r="DI453" s="51">
        <f t="shared" si="179"/>
        <v>0</v>
      </c>
      <c r="DJ453" s="51">
        <f t="shared" si="179"/>
        <v>0</v>
      </c>
      <c r="DK453" s="51">
        <f t="shared" si="179"/>
        <v>0</v>
      </c>
      <c r="DL453" s="51">
        <f t="shared" si="179"/>
        <v>0</v>
      </c>
      <c r="DM453" s="51">
        <f t="shared" si="179"/>
        <v>0</v>
      </c>
      <c r="DN453" s="51">
        <f t="shared" si="179"/>
        <v>0</v>
      </c>
      <c r="DO453" s="51">
        <f t="shared" si="179"/>
        <v>0</v>
      </c>
      <c r="DP453" s="51">
        <f t="shared" si="179"/>
        <v>0</v>
      </c>
      <c r="DQ453" s="51">
        <f t="shared" si="179"/>
        <v>-7.0985728860313506E-5</v>
      </c>
      <c r="DR453" s="51">
        <f t="shared" si="179"/>
        <v>-1.2488709166546673E-3</v>
      </c>
      <c r="DS453" s="51">
        <f t="shared" si="179"/>
        <v>0</v>
      </c>
      <c r="DT453" s="51">
        <f t="shared" si="179"/>
        <v>0</v>
      </c>
      <c r="DU453" s="51">
        <f t="shared" si="179"/>
        <v>0</v>
      </c>
      <c r="DV453" s="51">
        <f t="shared" si="179"/>
        <v>0</v>
      </c>
      <c r="DW453" s="51">
        <f t="shared" si="179"/>
        <v>0</v>
      </c>
      <c r="DX453" s="51">
        <f t="shared" si="179"/>
        <v>0</v>
      </c>
      <c r="DY453" s="51">
        <f t="shared" si="179"/>
        <v>0</v>
      </c>
      <c r="DZ453" s="51">
        <f t="shared" si="179"/>
        <v>0</v>
      </c>
      <c r="EA453" s="51">
        <f t="shared" si="179"/>
        <v>0</v>
      </c>
      <c r="EB453" s="51">
        <f t="shared" si="179"/>
        <v>0</v>
      </c>
      <c r="EC453" s="51">
        <f t="shared" si="179"/>
        <v>0</v>
      </c>
      <c r="ED453" s="51">
        <f t="shared" si="179"/>
        <v>0</v>
      </c>
      <c r="EE453" s="51">
        <f t="shared" si="179"/>
        <v>-2.1374482868033212E-3</v>
      </c>
    </row>
    <row r="454" spans="1:135">
      <c r="A454" s="49"/>
      <c r="B454" s="48">
        <f>'IND IO-table'!A49</f>
        <v>46</v>
      </c>
      <c r="C454" s="48" t="str">
        <f>'IND IO-table'!B49</f>
        <v>Tobacco Products</v>
      </c>
      <c r="D454" s="48" t="str">
        <f>'IND IO-table'!C49</f>
        <v>ISIC 10T12</v>
      </c>
      <c r="E454" s="51">
        <f t="shared" ref="E454:AJ454" si="180">E319-E184</f>
        <v>0</v>
      </c>
      <c r="F454" s="51">
        <f t="shared" si="180"/>
        <v>0</v>
      </c>
      <c r="G454" s="51">
        <f t="shared" si="180"/>
        <v>0</v>
      </c>
      <c r="H454" s="51">
        <f t="shared" si="180"/>
        <v>0</v>
      </c>
      <c r="I454" s="51">
        <f t="shared" si="180"/>
        <v>0</v>
      </c>
      <c r="J454" s="51">
        <f t="shared" si="180"/>
        <v>0</v>
      </c>
      <c r="K454" s="51">
        <f t="shared" si="180"/>
        <v>0</v>
      </c>
      <c r="L454" s="51">
        <f t="shared" si="180"/>
        <v>0</v>
      </c>
      <c r="M454" s="51">
        <f t="shared" si="180"/>
        <v>0</v>
      </c>
      <c r="N454" s="51">
        <f t="shared" si="180"/>
        <v>0</v>
      </c>
      <c r="O454" s="51">
        <f t="shared" si="180"/>
        <v>0</v>
      </c>
      <c r="P454" s="51">
        <f t="shared" si="180"/>
        <v>0</v>
      </c>
      <c r="Q454" s="51">
        <f t="shared" si="180"/>
        <v>0</v>
      </c>
      <c r="R454" s="51">
        <f t="shared" si="180"/>
        <v>0</v>
      </c>
      <c r="S454" s="51">
        <f t="shared" si="180"/>
        <v>0</v>
      </c>
      <c r="T454" s="51">
        <f t="shared" si="180"/>
        <v>0</v>
      </c>
      <c r="U454" s="51">
        <f t="shared" si="180"/>
        <v>0</v>
      </c>
      <c r="V454" s="51">
        <f t="shared" si="180"/>
        <v>0</v>
      </c>
      <c r="W454" s="51">
        <f t="shared" si="180"/>
        <v>0</v>
      </c>
      <c r="X454" s="51">
        <f t="shared" si="180"/>
        <v>0</v>
      </c>
      <c r="Y454" s="51">
        <f t="shared" si="180"/>
        <v>0</v>
      </c>
      <c r="Z454" s="51">
        <f t="shared" si="180"/>
        <v>0</v>
      </c>
      <c r="AA454" s="51">
        <f t="shared" si="180"/>
        <v>0</v>
      </c>
      <c r="AB454" s="51">
        <f t="shared" si="180"/>
        <v>0</v>
      </c>
      <c r="AC454" s="51">
        <f t="shared" si="180"/>
        <v>0</v>
      </c>
      <c r="AD454" s="51">
        <f t="shared" si="180"/>
        <v>0</v>
      </c>
      <c r="AE454" s="51">
        <f t="shared" si="180"/>
        <v>0</v>
      </c>
      <c r="AF454" s="51">
        <f t="shared" si="180"/>
        <v>0</v>
      </c>
      <c r="AG454" s="51">
        <f t="shared" si="180"/>
        <v>0</v>
      </c>
      <c r="AH454" s="51">
        <f t="shared" si="180"/>
        <v>0</v>
      </c>
      <c r="AI454" s="51">
        <f t="shared" si="180"/>
        <v>0</v>
      </c>
      <c r="AJ454" s="51">
        <f t="shared" si="180"/>
        <v>0</v>
      </c>
      <c r="AK454" s="51">
        <f t="shared" ref="AK454:BP454" si="181">AK319-AK184</f>
        <v>0</v>
      </c>
      <c r="AL454" s="51">
        <f t="shared" si="181"/>
        <v>0</v>
      </c>
      <c r="AM454" s="51">
        <f t="shared" si="181"/>
        <v>0</v>
      </c>
      <c r="AN454" s="51">
        <f t="shared" si="181"/>
        <v>0</v>
      </c>
      <c r="AO454" s="51">
        <f t="shared" si="181"/>
        <v>0</v>
      </c>
      <c r="AP454" s="51">
        <f t="shared" si="181"/>
        <v>0</v>
      </c>
      <c r="AQ454" s="51">
        <f t="shared" si="181"/>
        <v>0</v>
      </c>
      <c r="AR454" s="51">
        <f t="shared" si="181"/>
        <v>0</v>
      </c>
      <c r="AS454" s="51">
        <f t="shared" si="181"/>
        <v>0</v>
      </c>
      <c r="AT454" s="51">
        <f t="shared" si="181"/>
        <v>0</v>
      </c>
      <c r="AU454" s="51">
        <f t="shared" si="181"/>
        <v>0</v>
      </c>
      <c r="AV454" s="51">
        <f t="shared" si="181"/>
        <v>0</v>
      </c>
      <c r="AW454" s="51">
        <f t="shared" si="181"/>
        <v>0</v>
      </c>
      <c r="AX454" s="51">
        <f t="shared" si="181"/>
        <v>0.95534468942127693</v>
      </c>
      <c r="AY454" s="51">
        <f t="shared" si="181"/>
        <v>0</v>
      </c>
      <c r="AZ454" s="51">
        <f t="shared" si="181"/>
        <v>0</v>
      </c>
      <c r="BA454" s="51">
        <f t="shared" si="181"/>
        <v>0</v>
      </c>
      <c r="BB454" s="51">
        <f t="shared" si="181"/>
        <v>0</v>
      </c>
      <c r="BC454" s="51">
        <f t="shared" si="181"/>
        <v>0</v>
      </c>
      <c r="BD454" s="51">
        <f t="shared" si="181"/>
        <v>0</v>
      </c>
      <c r="BE454" s="51">
        <f t="shared" si="181"/>
        <v>0</v>
      </c>
      <c r="BF454" s="51">
        <f t="shared" si="181"/>
        <v>0</v>
      </c>
      <c r="BG454" s="51">
        <f t="shared" si="181"/>
        <v>0</v>
      </c>
      <c r="BH454" s="51">
        <f t="shared" si="181"/>
        <v>0</v>
      </c>
      <c r="BI454" s="51">
        <f t="shared" si="181"/>
        <v>0</v>
      </c>
      <c r="BJ454" s="51">
        <f t="shared" si="181"/>
        <v>0</v>
      </c>
      <c r="BK454" s="51">
        <f t="shared" si="181"/>
        <v>0</v>
      </c>
      <c r="BL454" s="51">
        <f t="shared" si="181"/>
        <v>0</v>
      </c>
      <c r="BM454" s="51">
        <f t="shared" si="181"/>
        <v>0</v>
      </c>
      <c r="BN454" s="51">
        <f t="shared" si="181"/>
        <v>0</v>
      </c>
      <c r="BO454" s="51">
        <f t="shared" si="181"/>
        <v>0</v>
      </c>
      <c r="BP454" s="51">
        <f t="shared" si="181"/>
        <v>0</v>
      </c>
      <c r="BQ454" s="51">
        <f t="shared" ref="BQ454:CV454" si="182">BQ319-BQ184</f>
        <v>0</v>
      </c>
      <c r="BR454" s="51">
        <f t="shared" si="182"/>
        <v>0</v>
      </c>
      <c r="BS454" s="51">
        <f t="shared" si="182"/>
        <v>0</v>
      </c>
      <c r="BT454" s="51">
        <f t="shared" si="182"/>
        <v>0</v>
      </c>
      <c r="BU454" s="51">
        <f t="shared" si="182"/>
        <v>0</v>
      </c>
      <c r="BV454" s="51">
        <f t="shared" si="182"/>
        <v>0</v>
      </c>
      <c r="BW454" s="51">
        <f t="shared" si="182"/>
        <v>0</v>
      </c>
      <c r="BX454" s="51">
        <f t="shared" si="182"/>
        <v>0</v>
      </c>
      <c r="BY454" s="51">
        <f t="shared" si="182"/>
        <v>0</v>
      </c>
      <c r="BZ454" s="51">
        <f t="shared" si="182"/>
        <v>0</v>
      </c>
      <c r="CA454" s="51">
        <f t="shared" si="182"/>
        <v>0</v>
      </c>
      <c r="CB454" s="51">
        <f t="shared" si="182"/>
        <v>0</v>
      </c>
      <c r="CC454" s="51">
        <f t="shared" si="182"/>
        <v>0</v>
      </c>
      <c r="CD454" s="51">
        <f t="shared" si="182"/>
        <v>0</v>
      </c>
      <c r="CE454" s="51">
        <f t="shared" si="182"/>
        <v>0</v>
      </c>
      <c r="CF454" s="51">
        <f t="shared" si="182"/>
        <v>0</v>
      </c>
      <c r="CG454" s="51">
        <f t="shared" si="182"/>
        <v>0</v>
      </c>
      <c r="CH454" s="51">
        <f t="shared" si="182"/>
        <v>0</v>
      </c>
      <c r="CI454" s="51">
        <f t="shared" si="182"/>
        <v>0</v>
      </c>
      <c r="CJ454" s="51">
        <f t="shared" si="182"/>
        <v>0</v>
      </c>
      <c r="CK454" s="51">
        <f t="shared" si="182"/>
        <v>0</v>
      </c>
      <c r="CL454" s="51">
        <f t="shared" si="182"/>
        <v>0</v>
      </c>
      <c r="CM454" s="51">
        <f t="shared" si="182"/>
        <v>0</v>
      </c>
      <c r="CN454" s="51">
        <f t="shared" si="182"/>
        <v>0</v>
      </c>
      <c r="CO454" s="51">
        <f t="shared" si="182"/>
        <v>0</v>
      </c>
      <c r="CP454" s="51">
        <f t="shared" si="182"/>
        <v>0</v>
      </c>
      <c r="CQ454" s="51">
        <f t="shared" si="182"/>
        <v>0</v>
      </c>
      <c r="CR454" s="51">
        <f t="shared" si="182"/>
        <v>0</v>
      </c>
      <c r="CS454" s="51">
        <f t="shared" si="182"/>
        <v>0</v>
      </c>
      <c r="CT454" s="51">
        <f t="shared" si="182"/>
        <v>0</v>
      </c>
      <c r="CU454" s="51">
        <f t="shared" si="182"/>
        <v>0</v>
      </c>
      <c r="CV454" s="51">
        <f t="shared" si="182"/>
        <v>0</v>
      </c>
      <c r="CW454" s="51">
        <f t="shared" ref="CW454:EE454" si="183">CW319-CW184</f>
        <v>0</v>
      </c>
      <c r="CX454" s="51">
        <f t="shared" si="183"/>
        <v>0</v>
      </c>
      <c r="CY454" s="51">
        <f t="shared" si="183"/>
        <v>0</v>
      </c>
      <c r="CZ454" s="51">
        <f t="shared" si="183"/>
        <v>0</v>
      </c>
      <c r="DA454" s="51">
        <f t="shared" si="183"/>
        <v>0</v>
      </c>
      <c r="DB454" s="51">
        <f t="shared" si="183"/>
        <v>0</v>
      </c>
      <c r="DC454" s="51">
        <f t="shared" si="183"/>
        <v>0</v>
      </c>
      <c r="DD454" s="51">
        <f t="shared" si="183"/>
        <v>0</v>
      </c>
      <c r="DE454" s="51">
        <f t="shared" si="183"/>
        <v>0</v>
      </c>
      <c r="DF454" s="51">
        <f t="shared" si="183"/>
        <v>0</v>
      </c>
      <c r="DG454" s="51">
        <f t="shared" si="183"/>
        <v>-1.4852773718545664E-7</v>
      </c>
      <c r="DH454" s="51">
        <f t="shared" si="183"/>
        <v>-1.4629351054275888E-7</v>
      </c>
      <c r="DI454" s="51">
        <f t="shared" si="183"/>
        <v>0</v>
      </c>
      <c r="DJ454" s="51">
        <f t="shared" si="183"/>
        <v>0</v>
      </c>
      <c r="DK454" s="51">
        <f t="shared" si="183"/>
        <v>0</v>
      </c>
      <c r="DL454" s="51">
        <f t="shared" si="183"/>
        <v>0</v>
      </c>
      <c r="DM454" s="51">
        <f t="shared" si="183"/>
        <v>0</v>
      </c>
      <c r="DN454" s="51">
        <f t="shared" si="183"/>
        <v>0</v>
      </c>
      <c r="DO454" s="51">
        <f t="shared" si="183"/>
        <v>0</v>
      </c>
      <c r="DP454" s="51">
        <f t="shared" si="183"/>
        <v>0</v>
      </c>
      <c r="DQ454" s="51">
        <f t="shared" si="183"/>
        <v>-2.7804761678360795E-5</v>
      </c>
      <c r="DR454" s="51">
        <f t="shared" si="183"/>
        <v>0</v>
      </c>
      <c r="DS454" s="51">
        <f t="shared" si="183"/>
        <v>0</v>
      </c>
      <c r="DT454" s="51">
        <f t="shared" si="183"/>
        <v>0</v>
      </c>
      <c r="DU454" s="51">
        <f t="shared" si="183"/>
        <v>0</v>
      </c>
      <c r="DV454" s="51">
        <f t="shared" si="183"/>
        <v>0</v>
      </c>
      <c r="DW454" s="51">
        <f t="shared" si="183"/>
        <v>0</v>
      </c>
      <c r="DX454" s="51">
        <f t="shared" si="183"/>
        <v>0</v>
      </c>
      <c r="DY454" s="51">
        <f t="shared" si="183"/>
        <v>0</v>
      </c>
      <c r="DZ454" s="51">
        <f t="shared" si="183"/>
        <v>0</v>
      </c>
      <c r="EA454" s="51">
        <f t="shared" si="183"/>
        <v>0</v>
      </c>
      <c r="EB454" s="51">
        <f t="shared" si="183"/>
        <v>0</v>
      </c>
      <c r="EC454" s="51">
        <f t="shared" si="183"/>
        <v>0</v>
      </c>
      <c r="ED454" s="51">
        <f t="shared" si="183"/>
        <v>0</v>
      </c>
      <c r="EE454" s="51">
        <f t="shared" si="183"/>
        <v>0</v>
      </c>
    </row>
    <row r="455" spans="1:135">
      <c r="A455" s="49"/>
      <c r="B455" s="48">
        <f>'IND IO-table'!A50</f>
        <v>47</v>
      </c>
      <c r="C455" s="48" t="str">
        <f>'IND IO-table'!B50</f>
        <v>Khadi, cotton
textiles(handlooms)</v>
      </c>
      <c r="D455" s="48" t="str">
        <f>'IND IO-table'!C50</f>
        <v>ISIC 13T15</v>
      </c>
      <c r="E455" s="51">
        <f t="shared" ref="E455:AJ455" si="184">E320-E185</f>
        <v>0</v>
      </c>
      <c r="F455" s="51">
        <f t="shared" si="184"/>
        <v>0</v>
      </c>
      <c r="G455" s="51">
        <f t="shared" si="184"/>
        <v>0</v>
      </c>
      <c r="H455" s="51">
        <f t="shared" si="184"/>
        <v>0</v>
      </c>
      <c r="I455" s="51">
        <f t="shared" si="184"/>
        <v>0</v>
      </c>
      <c r="J455" s="51">
        <f t="shared" si="184"/>
        <v>0</v>
      </c>
      <c r="K455" s="51">
        <f t="shared" si="184"/>
        <v>0</v>
      </c>
      <c r="L455" s="51">
        <f t="shared" si="184"/>
        <v>0</v>
      </c>
      <c r="M455" s="51">
        <f t="shared" si="184"/>
        <v>0</v>
      </c>
      <c r="N455" s="51">
        <f t="shared" si="184"/>
        <v>0</v>
      </c>
      <c r="O455" s="51">
        <f t="shared" si="184"/>
        <v>0</v>
      </c>
      <c r="P455" s="51">
        <f t="shared" si="184"/>
        <v>0</v>
      </c>
      <c r="Q455" s="51">
        <f t="shared" si="184"/>
        <v>0</v>
      </c>
      <c r="R455" s="51">
        <f t="shared" si="184"/>
        <v>0</v>
      </c>
      <c r="S455" s="51">
        <f t="shared" si="184"/>
        <v>0</v>
      </c>
      <c r="T455" s="51">
        <f t="shared" si="184"/>
        <v>0</v>
      </c>
      <c r="U455" s="51">
        <f t="shared" si="184"/>
        <v>0</v>
      </c>
      <c r="V455" s="51">
        <f t="shared" si="184"/>
        <v>0</v>
      </c>
      <c r="W455" s="51">
        <f t="shared" si="184"/>
        <v>0</v>
      </c>
      <c r="X455" s="51">
        <f t="shared" si="184"/>
        <v>0</v>
      </c>
      <c r="Y455" s="51">
        <f t="shared" si="184"/>
        <v>0</v>
      </c>
      <c r="Z455" s="51">
        <f t="shared" si="184"/>
        <v>0</v>
      </c>
      <c r="AA455" s="51">
        <f t="shared" si="184"/>
        <v>0</v>
      </c>
      <c r="AB455" s="51">
        <f t="shared" si="184"/>
        <v>0</v>
      </c>
      <c r="AC455" s="51">
        <f t="shared" si="184"/>
        <v>-8.1436290104159497E-5</v>
      </c>
      <c r="AD455" s="51">
        <f t="shared" si="184"/>
        <v>0</v>
      </c>
      <c r="AE455" s="51">
        <f t="shared" si="184"/>
        <v>0</v>
      </c>
      <c r="AF455" s="51">
        <f t="shared" si="184"/>
        <v>0</v>
      </c>
      <c r="AG455" s="51">
        <f t="shared" si="184"/>
        <v>0</v>
      </c>
      <c r="AH455" s="51">
        <f t="shared" si="184"/>
        <v>0</v>
      </c>
      <c r="AI455" s="51">
        <f t="shared" si="184"/>
        <v>0</v>
      </c>
      <c r="AJ455" s="51">
        <f t="shared" si="184"/>
        <v>0</v>
      </c>
      <c r="AK455" s="51">
        <f t="shared" ref="AK455:BP455" si="185">AK320-AK185</f>
        <v>0</v>
      </c>
      <c r="AL455" s="51">
        <f t="shared" si="185"/>
        <v>0</v>
      </c>
      <c r="AM455" s="51">
        <f t="shared" si="185"/>
        <v>-1.0427522952898879E-5</v>
      </c>
      <c r="AN455" s="51">
        <f t="shared" si="185"/>
        <v>0</v>
      </c>
      <c r="AO455" s="51">
        <f t="shared" si="185"/>
        <v>-5.6853269330196857E-7</v>
      </c>
      <c r="AP455" s="51">
        <f t="shared" si="185"/>
        <v>0</v>
      </c>
      <c r="AQ455" s="51">
        <f t="shared" si="185"/>
        <v>0</v>
      </c>
      <c r="AR455" s="51">
        <f t="shared" si="185"/>
        <v>0</v>
      </c>
      <c r="AS455" s="51">
        <f t="shared" si="185"/>
        <v>0</v>
      </c>
      <c r="AT455" s="51">
        <f t="shared" si="185"/>
        <v>0</v>
      </c>
      <c r="AU455" s="51">
        <f t="shared" si="185"/>
        <v>-2.1345792951737756E-7</v>
      </c>
      <c r="AV455" s="51">
        <f t="shared" si="185"/>
        <v>0</v>
      </c>
      <c r="AW455" s="51">
        <f t="shared" si="185"/>
        <v>0</v>
      </c>
      <c r="AX455" s="51">
        <f t="shared" si="185"/>
        <v>0</v>
      </c>
      <c r="AY455" s="51">
        <f t="shared" si="185"/>
        <v>0.97622660226742342</v>
      </c>
      <c r="AZ455" s="51">
        <f t="shared" si="185"/>
        <v>-1.0853294299140274E-2</v>
      </c>
      <c r="BA455" s="51">
        <f t="shared" si="185"/>
        <v>-2.2385600381609892E-3</v>
      </c>
      <c r="BB455" s="51">
        <f t="shared" si="185"/>
        <v>-1.0187023094323667E-2</v>
      </c>
      <c r="BC455" s="51">
        <f t="shared" si="185"/>
        <v>-2.2090719122234226E-3</v>
      </c>
      <c r="BD455" s="51">
        <f t="shared" si="185"/>
        <v>-1.5016379759507494E-3</v>
      </c>
      <c r="BE455" s="51">
        <f t="shared" si="185"/>
        <v>-6.0580548211250831E-3</v>
      </c>
      <c r="BF455" s="51">
        <f t="shared" si="185"/>
        <v>-1.8198586018099899E-2</v>
      </c>
      <c r="BG455" s="51">
        <f t="shared" si="185"/>
        <v>-2.4908296107859586E-2</v>
      </c>
      <c r="BH455" s="51">
        <f t="shared" si="185"/>
        <v>-1.8717222803902412E-4</v>
      </c>
      <c r="BI455" s="51">
        <f t="shared" si="185"/>
        <v>-1.5296725637188809E-5</v>
      </c>
      <c r="BJ455" s="51">
        <f t="shared" si="185"/>
        <v>-3.3927131692712869E-5</v>
      </c>
      <c r="BK455" s="51">
        <f t="shared" si="185"/>
        <v>-2.0801413385413729E-4</v>
      </c>
      <c r="BL455" s="51">
        <f t="shared" si="185"/>
        <v>-2.3965822186578065E-4</v>
      </c>
      <c r="BM455" s="51">
        <f t="shared" si="185"/>
        <v>-1.4963957574087401E-3</v>
      </c>
      <c r="BN455" s="51">
        <f t="shared" si="185"/>
        <v>-1.7363087011896053E-3</v>
      </c>
      <c r="BO455" s="51">
        <f t="shared" si="185"/>
        <v>-2.6702646189663315E-4</v>
      </c>
      <c r="BP455" s="51">
        <f t="shared" si="185"/>
        <v>-4.1502559365702433E-7</v>
      </c>
      <c r="BQ455" s="51">
        <f t="shared" ref="BQ455:CV455" si="186">BQ320-BQ185</f>
        <v>-8.7651893426984507E-7</v>
      </c>
      <c r="BR455" s="51">
        <f t="shared" si="186"/>
        <v>-2.6124118402768675E-4</v>
      </c>
      <c r="BS455" s="51">
        <f t="shared" si="186"/>
        <v>-5.6728932537973944E-4</v>
      </c>
      <c r="BT455" s="51">
        <f t="shared" si="186"/>
        <v>0</v>
      </c>
      <c r="BU455" s="51">
        <f t="shared" si="186"/>
        <v>-2.5405023320316996E-5</v>
      </c>
      <c r="BV455" s="51">
        <f t="shared" si="186"/>
        <v>-1.1005128455957344E-4</v>
      </c>
      <c r="BW455" s="51">
        <f t="shared" si="186"/>
        <v>-5.8434216143433999E-5</v>
      </c>
      <c r="BX455" s="51">
        <f t="shared" si="186"/>
        <v>-1.2787166737262706E-3</v>
      </c>
      <c r="BY455" s="51">
        <f t="shared" si="186"/>
        <v>-1.5635410761179362E-4</v>
      </c>
      <c r="BZ455" s="51">
        <f t="shared" si="186"/>
        <v>-6.8795316744706304E-5</v>
      </c>
      <c r="CA455" s="51">
        <f t="shared" si="186"/>
        <v>-4.7482467692335451E-7</v>
      </c>
      <c r="CB455" s="51">
        <f t="shared" si="186"/>
        <v>-9.5005657111852723E-8</v>
      </c>
      <c r="CC455" s="51">
        <f t="shared" si="186"/>
        <v>-1.1430996106145487E-5</v>
      </c>
      <c r="CD455" s="51">
        <f t="shared" si="186"/>
        <v>-2.1550045959064684E-6</v>
      </c>
      <c r="CE455" s="51">
        <f t="shared" si="186"/>
        <v>-1.5471295898435686E-6</v>
      </c>
      <c r="CF455" s="51">
        <f t="shared" si="186"/>
        <v>-3.5291870961940072E-6</v>
      </c>
      <c r="CG455" s="51">
        <f t="shared" si="186"/>
        <v>-2.2325113624243162E-6</v>
      </c>
      <c r="CH455" s="51">
        <f t="shared" si="186"/>
        <v>-4.6270162223188754E-6</v>
      </c>
      <c r="CI455" s="51">
        <f t="shared" si="186"/>
        <v>-9.1554794380604663E-6</v>
      </c>
      <c r="CJ455" s="51">
        <f t="shared" si="186"/>
        <v>-1.8650787137820364E-6</v>
      </c>
      <c r="CK455" s="51">
        <f t="shared" si="186"/>
        <v>-1.4722062948441785E-5</v>
      </c>
      <c r="CL455" s="51">
        <f t="shared" si="186"/>
        <v>-3.7935439572164113E-6</v>
      </c>
      <c r="CM455" s="51">
        <f t="shared" si="186"/>
        <v>-4.7727197497452622E-5</v>
      </c>
      <c r="CN455" s="51">
        <f t="shared" si="186"/>
        <v>-9.4499336045075932E-6</v>
      </c>
      <c r="CO455" s="51">
        <f t="shared" si="186"/>
        <v>-2.1319001032395798E-6</v>
      </c>
      <c r="CP455" s="51">
        <f t="shared" si="186"/>
        <v>-2.5036537697201853E-6</v>
      </c>
      <c r="CQ455" s="51">
        <f t="shared" si="186"/>
        <v>-2.50605316257644E-6</v>
      </c>
      <c r="CR455" s="51">
        <f t="shared" si="186"/>
        <v>-6.603015795404235E-7</v>
      </c>
      <c r="CS455" s="51">
        <f t="shared" si="186"/>
        <v>-6.5926500428286797E-6</v>
      </c>
      <c r="CT455" s="51">
        <f t="shared" si="186"/>
        <v>-1.6762145418421126E-5</v>
      </c>
      <c r="CU455" s="51">
        <f t="shared" si="186"/>
        <v>-2.3526865327517492E-6</v>
      </c>
      <c r="CV455" s="51">
        <f t="shared" si="186"/>
        <v>-8.0954823799695609E-6</v>
      </c>
      <c r="CW455" s="51">
        <f t="shared" ref="CW455:EE455" si="187">CW320-CW185</f>
        <v>-1.3174454577580487E-5</v>
      </c>
      <c r="CX455" s="51">
        <f t="shared" si="187"/>
        <v>-1.6597395592008353E-5</v>
      </c>
      <c r="CY455" s="51">
        <f t="shared" si="187"/>
        <v>-5.3540767643323987E-5</v>
      </c>
      <c r="CZ455" s="51">
        <f t="shared" si="187"/>
        <v>-5.9835542012777876E-7</v>
      </c>
      <c r="DA455" s="51">
        <f t="shared" si="187"/>
        <v>0</v>
      </c>
      <c r="DB455" s="51">
        <f t="shared" si="187"/>
        <v>-8.1582538073550734E-7</v>
      </c>
      <c r="DC455" s="51">
        <f t="shared" si="187"/>
        <v>0</v>
      </c>
      <c r="DD455" s="51">
        <f t="shared" si="187"/>
        <v>-8.1339873113906019E-5</v>
      </c>
      <c r="DE455" s="51">
        <f t="shared" si="187"/>
        <v>-3.033905772513222E-6</v>
      </c>
      <c r="DF455" s="51">
        <f t="shared" si="187"/>
        <v>-1.8066912776216039E-4</v>
      </c>
      <c r="DG455" s="51">
        <f t="shared" si="187"/>
        <v>-3.7131934296364159E-9</v>
      </c>
      <c r="DH455" s="51">
        <f t="shared" si="187"/>
        <v>-7.8998495693089791E-7</v>
      </c>
      <c r="DI455" s="51">
        <f t="shared" si="187"/>
        <v>0</v>
      </c>
      <c r="DJ455" s="51">
        <f t="shared" si="187"/>
        <v>0</v>
      </c>
      <c r="DK455" s="51">
        <f t="shared" si="187"/>
        <v>0</v>
      </c>
      <c r="DL455" s="51">
        <f t="shared" si="187"/>
        <v>0</v>
      </c>
      <c r="DM455" s="51">
        <f t="shared" si="187"/>
        <v>0</v>
      </c>
      <c r="DN455" s="51">
        <f t="shared" si="187"/>
        <v>0</v>
      </c>
      <c r="DO455" s="51">
        <f t="shared" si="187"/>
        <v>0</v>
      </c>
      <c r="DP455" s="51">
        <f t="shared" si="187"/>
        <v>0</v>
      </c>
      <c r="DQ455" s="51">
        <f t="shared" si="187"/>
        <v>-3.6515926922324877E-4</v>
      </c>
      <c r="DR455" s="51">
        <f t="shared" si="187"/>
        <v>0</v>
      </c>
      <c r="DS455" s="51">
        <f t="shared" si="187"/>
        <v>0</v>
      </c>
      <c r="DT455" s="51">
        <f t="shared" si="187"/>
        <v>0</v>
      </c>
      <c r="DU455" s="51">
        <f t="shared" si="187"/>
        <v>0</v>
      </c>
      <c r="DV455" s="51">
        <f t="shared" si="187"/>
        <v>0</v>
      </c>
      <c r="DW455" s="51">
        <f t="shared" si="187"/>
        <v>0</v>
      </c>
      <c r="DX455" s="51">
        <f t="shared" si="187"/>
        <v>0</v>
      </c>
      <c r="DY455" s="51">
        <f t="shared" si="187"/>
        <v>0</v>
      </c>
      <c r="DZ455" s="51">
        <f t="shared" si="187"/>
        <v>0</v>
      </c>
      <c r="EA455" s="51">
        <f t="shared" si="187"/>
        <v>0</v>
      </c>
      <c r="EB455" s="51">
        <f t="shared" si="187"/>
        <v>-4.2435695775667942E-6</v>
      </c>
      <c r="EC455" s="51">
        <f t="shared" si="187"/>
        <v>0</v>
      </c>
      <c r="ED455" s="51">
        <f t="shared" si="187"/>
        <v>-6.3451068059138423E-8</v>
      </c>
      <c r="EE455" s="51">
        <f t="shared" si="187"/>
        <v>0</v>
      </c>
    </row>
    <row r="456" spans="1:135">
      <c r="A456" s="49"/>
      <c r="B456" s="48">
        <f>'IND IO-table'!A51</f>
        <v>48</v>
      </c>
      <c r="C456" s="48" t="str">
        <f>'IND IO-table'!B51</f>
        <v>Cotton textiles</v>
      </c>
      <c r="D456" s="48" t="str">
        <f>'IND IO-table'!C51</f>
        <v>ISIC 13T15</v>
      </c>
      <c r="E456" s="51">
        <f t="shared" ref="E456:AJ456" si="188">E321-E186</f>
        <v>0</v>
      </c>
      <c r="F456" s="51">
        <f t="shared" si="188"/>
        <v>0</v>
      </c>
      <c r="G456" s="51">
        <f t="shared" si="188"/>
        <v>0</v>
      </c>
      <c r="H456" s="51">
        <f t="shared" si="188"/>
        <v>0</v>
      </c>
      <c r="I456" s="51">
        <f t="shared" si="188"/>
        <v>0</v>
      </c>
      <c r="J456" s="51">
        <f t="shared" si="188"/>
        <v>0</v>
      </c>
      <c r="K456" s="51">
        <f t="shared" si="188"/>
        <v>0</v>
      </c>
      <c r="L456" s="51">
        <f t="shared" si="188"/>
        <v>0</v>
      </c>
      <c r="M456" s="51">
        <f t="shared" si="188"/>
        <v>0</v>
      </c>
      <c r="N456" s="51">
        <f t="shared" si="188"/>
        <v>0</v>
      </c>
      <c r="O456" s="51">
        <f t="shared" si="188"/>
        <v>0</v>
      </c>
      <c r="P456" s="51">
        <f t="shared" si="188"/>
        <v>0</v>
      </c>
      <c r="Q456" s="51">
        <f t="shared" si="188"/>
        <v>0</v>
      </c>
      <c r="R456" s="51">
        <f t="shared" si="188"/>
        <v>0</v>
      </c>
      <c r="S456" s="51">
        <f t="shared" si="188"/>
        <v>0</v>
      </c>
      <c r="T456" s="51">
        <f t="shared" si="188"/>
        <v>0</v>
      </c>
      <c r="U456" s="51">
        <f t="shared" si="188"/>
        <v>0</v>
      </c>
      <c r="V456" s="51">
        <f t="shared" si="188"/>
        <v>0</v>
      </c>
      <c r="W456" s="51">
        <f t="shared" si="188"/>
        <v>0</v>
      </c>
      <c r="X456" s="51">
        <f t="shared" si="188"/>
        <v>0</v>
      </c>
      <c r="Y456" s="51">
        <f t="shared" si="188"/>
        <v>0</v>
      </c>
      <c r="Z456" s="51">
        <f t="shared" si="188"/>
        <v>0</v>
      </c>
      <c r="AA456" s="51">
        <f t="shared" si="188"/>
        <v>0</v>
      </c>
      <c r="AB456" s="51">
        <f t="shared" si="188"/>
        <v>-4.1499850205626822E-4</v>
      </c>
      <c r="AC456" s="51">
        <f t="shared" si="188"/>
        <v>-5.5086554749149603E-6</v>
      </c>
      <c r="AD456" s="51">
        <f t="shared" si="188"/>
        <v>0</v>
      </c>
      <c r="AE456" s="51">
        <f t="shared" si="188"/>
        <v>0</v>
      </c>
      <c r="AF456" s="51">
        <f t="shared" si="188"/>
        <v>0</v>
      </c>
      <c r="AG456" s="51">
        <f t="shared" si="188"/>
        <v>0</v>
      </c>
      <c r="AH456" s="51">
        <f t="shared" si="188"/>
        <v>0</v>
      </c>
      <c r="AI456" s="51">
        <f t="shared" si="188"/>
        <v>0</v>
      </c>
      <c r="AJ456" s="51">
        <f t="shared" si="188"/>
        <v>0</v>
      </c>
      <c r="AK456" s="51">
        <f t="shared" ref="AK456:BP456" si="189">AK321-AK186</f>
        <v>0</v>
      </c>
      <c r="AL456" s="51">
        <f t="shared" si="189"/>
        <v>0</v>
      </c>
      <c r="AM456" s="51">
        <f t="shared" si="189"/>
        <v>-4.0612457816553531E-5</v>
      </c>
      <c r="AN456" s="51">
        <f t="shared" si="189"/>
        <v>0</v>
      </c>
      <c r="AO456" s="51">
        <f t="shared" si="189"/>
        <v>-2.2741307732078743E-6</v>
      </c>
      <c r="AP456" s="51">
        <f t="shared" si="189"/>
        <v>0</v>
      </c>
      <c r="AQ456" s="51">
        <f t="shared" si="189"/>
        <v>0</v>
      </c>
      <c r="AR456" s="51">
        <f t="shared" si="189"/>
        <v>-5.3840337649143589E-5</v>
      </c>
      <c r="AS456" s="51">
        <f t="shared" si="189"/>
        <v>-1.7594029177656484E-5</v>
      </c>
      <c r="AT456" s="51">
        <f t="shared" si="189"/>
        <v>0</v>
      </c>
      <c r="AU456" s="51">
        <f t="shared" si="189"/>
        <v>-1.0435720998627348E-6</v>
      </c>
      <c r="AV456" s="51">
        <f t="shared" si="189"/>
        <v>0</v>
      </c>
      <c r="AW456" s="51">
        <f t="shared" si="189"/>
        <v>-2.9655906959929975E-7</v>
      </c>
      <c r="AX456" s="51">
        <f t="shared" si="189"/>
        <v>0</v>
      </c>
      <c r="AY456" s="51">
        <f t="shared" si="189"/>
        <v>-2.3430007113464726E-2</v>
      </c>
      <c r="AZ456" s="51">
        <f t="shared" si="189"/>
        <v>0.95488129385498921</v>
      </c>
      <c r="BA456" s="51">
        <f t="shared" si="189"/>
        <v>-1.1658271932951552E-2</v>
      </c>
      <c r="BB456" s="51">
        <f t="shared" si="189"/>
        <v>-2.9844483125851314E-2</v>
      </c>
      <c r="BC456" s="51">
        <f t="shared" si="189"/>
        <v>-1.0281599922678823E-2</v>
      </c>
      <c r="BD456" s="51">
        <f t="shared" si="189"/>
        <v>-4.7839907213367014E-3</v>
      </c>
      <c r="BE456" s="51">
        <f t="shared" si="189"/>
        <v>-1.624091718881655E-2</v>
      </c>
      <c r="BF456" s="51">
        <f t="shared" si="189"/>
        <v>-4.6002226527500967E-2</v>
      </c>
      <c r="BG456" s="51">
        <f t="shared" si="189"/>
        <v>-9.4952091948964493E-2</v>
      </c>
      <c r="BH456" s="51">
        <f t="shared" si="189"/>
        <v>-6.592425754789994E-4</v>
      </c>
      <c r="BI456" s="51">
        <f t="shared" si="189"/>
        <v>-4.1202470667911786E-5</v>
      </c>
      <c r="BJ456" s="51">
        <f t="shared" si="189"/>
        <v>-1.0012641304434773E-4</v>
      </c>
      <c r="BK456" s="51">
        <f t="shared" si="189"/>
        <v>-2.7815703099241573E-4</v>
      </c>
      <c r="BL456" s="51">
        <f t="shared" si="189"/>
        <v>-9.9555502248446131E-4</v>
      </c>
      <c r="BM456" s="51">
        <f t="shared" si="189"/>
        <v>-6.085667093298156E-3</v>
      </c>
      <c r="BN456" s="51">
        <f t="shared" si="189"/>
        <v>-4.9188074140313794E-3</v>
      </c>
      <c r="BO456" s="51">
        <f t="shared" si="189"/>
        <v>-8.4182232261566725E-4</v>
      </c>
      <c r="BP456" s="51">
        <f t="shared" si="189"/>
        <v>-1.3157194352105665E-6</v>
      </c>
      <c r="BQ456" s="51">
        <f t="shared" ref="BQ456:CV456" si="190">BQ321-BQ186</f>
        <v>-3.5060757370793803E-6</v>
      </c>
      <c r="BR456" s="51">
        <f t="shared" si="190"/>
        <v>-7.2431241970582843E-4</v>
      </c>
      <c r="BS456" s="51">
        <f t="shared" si="190"/>
        <v>-1.4935754451836007E-3</v>
      </c>
      <c r="BT456" s="51">
        <f t="shared" si="190"/>
        <v>-8.8891101289632095E-7</v>
      </c>
      <c r="BU456" s="51">
        <f t="shared" si="190"/>
        <v>-1.8799717257034576E-4</v>
      </c>
      <c r="BV456" s="51">
        <f t="shared" si="190"/>
        <v>-3.8749288632462418E-4</v>
      </c>
      <c r="BW456" s="51">
        <f t="shared" si="190"/>
        <v>-1.8500225515856431E-4</v>
      </c>
      <c r="BX456" s="51">
        <f t="shared" si="190"/>
        <v>-5.5532473236788059E-3</v>
      </c>
      <c r="BY456" s="51">
        <f t="shared" si="190"/>
        <v>-5.5917514091248781E-4</v>
      </c>
      <c r="BZ456" s="51">
        <f t="shared" si="190"/>
        <v>-2.328189772988042E-4</v>
      </c>
      <c r="CA456" s="51">
        <f t="shared" si="190"/>
        <v>-2.0180048769242568E-6</v>
      </c>
      <c r="CB456" s="51">
        <f t="shared" si="190"/>
        <v>-1.9001131422370545E-7</v>
      </c>
      <c r="CC456" s="51">
        <f t="shared" si="190"/>
        <v>-4.4352264891844487E-5</v>
      </c>
      <c r="CD456" s="51">
        <f t="shared" si="190"/>
        <v>-8.4763514105654415E-6</v>
      </c>
      <c r="CE456" s="51">
        <f t="shared" si="190"/>
        <v>-6.343231318358632E-6</v>
      </c>
      <c r="CF456" s="51">
        <f t="shared" si="190"/>
        <v>-1.4476202626055047E-5</v>
      </c>
      <c r="CG456" s="51">
        <f t="shared" si="190"/>
        <v>-1.1893896741191617E-5</v>
      </c>
      <c r="CH456" s="51">
        <f t="shared" si="190"/>
        <v>-2.1813076476646128E-5</v>
      </c>
      <c r="CI456" s="51">
        <f t="shared" si="190"/>
        <v>-4.0708261682223651E-5</v>
      </c>
      <c r="CJ456" s="51">
        <f t="shared" si="190"/>
        <v>-6.7142833696153308E-6</v>
      </c>
      <c r="CK456" s="51">
        <f t="shared" si="190"/>
        <v>-5.578887012041098E-5</v>
      </c>
      <c r="CL456" s="51">
        <f t="shared" si="190"/>
        <v>-1.5553530224587288E-5</v>
      </c>
      <c r="CM456" s="51">
        <f t="shared" si="190"/>
        <v>-1.9732373589000573E-4</v>
      </c>
      <c r="CN456" s="51">
        <f t="shared" si="190"/>
        <v>-3.6418922201846614E-5</v>
      </c>
      <c r="CO456" s="51">
        <f t="shared" si="190"/>
        <v>-8.7129830306313266E-6</v>
      </c>
      <c r="CP456" s="51">
        <f t="shared" si="190"/>
        <v>-8.4498314728056255E-6</v>
      </c>
      <c r="CQ456" s="51">
        <f t="shared" si="190"/>
        <v>-1.002421265030576E-5</v>
      </c>
      <c r="CR456" s="51">
        <f t="shared" si="190"/>
        <v>-2.641206318161694E-6</v>
      </c>
      <c r="CS456" s="51">
        <f t="shared" si="190"/>
        <v>-2.8254214469265773E-5</v>
      </c>
      <c r="CT456" s="51">
        <f t="shared" si="190"/>
        <v>-7.1762935072615443E-5</v>
      </c>
      <c r="CU456" s="51">
        <f t="shared" si="190"/>
        <v>-1.4116119196510496E-5</v>
      </c>
      <c r="CV456" s="51">
        <f t="shared" si="190"/>
        <v>-3.4086241599871835E-5</v>
      </c>
      <c r="CW456" s="51">
        <f t="shared" ref="CW456:EE456" si="191">CW321-CW186</f>
        <v>-5.5797689975635011E-5</v>
      </c>
      <c r="CX456" s="51">
        <f t="shared" si="191"/>
        <v>-4.2876605279354918E-5</v>
      </c>
      <c r="CY456" s="51">
        <f t="shared" si="191"/>
        <v>-2.2045443175920212E-4</v>
      </c>
      <c r="CZ456" s="51">
        <f t="shared" si="191"/>
        <v>-2.6178049630590323E-6</v>
      </c>
      <c r="DA456" s="51">
        <f t="shared" si="191"/>
        <v>-1.4873263434944494E-6</v>
      </c>
      <c r="DB456" s="51">
        <f t="shared" si="191"/>
        <v>-2.855388832574276E-6</v>
      </c>
      <c r="DC456" s="51">
        <f t="shared" si="191"/>
        <v>-2.1803450614094184E-6</v>
      </c>
      <c r="DD456" s="51">
        <f t="shared" si="191"/>
        <v>-3.2761893337545479E-4</v>
      </c>
      <c r="DE456" s="51">
        <f t="shared" si="191"/>
        <v>-9.1568792406762699E-6</v>
      </c>
      <c r="DF456" s="51">
        <f t="shared" si="191"/>
        <v>-7.2827440018343511E-4</v>
      </c>
      <c r="DG456" s="51">
        <f t="shared" si="191"/>
        <v>-1.1139580288909248E-8</v>
      </c>
      <c r="DH456" s="51">
        <f t="shared" si="191"/>
        <v>-2.2968081155213141E-6</v>
      </c>
      <c r="DI456" s="51">
        <f t="shared" si="191"/>
        <v>0</v>
      </c>
      <c r="DJ456" s="51">
        <f t="shared" si="191"/>
        <v>0</v>
      </c>
      <c r="DK456" s="51">
        <f t="shared" si="191"/>
        <v>0</v>
      </c>
      <c r="DL456" s="51">
        <f t="shared" si="191"/>
        <v>0</v>
      </c>
      <c r="DM456" s="51">
        <f t="shared" si="191"/>
        <v>0</v>
      </c>
      <c r="DN456" s="51">
        <f t="shared" si="191"/>
        <v>0</v>
      </c>
      <c r="DO456" s="51">
        <f t="shared" si="191"/>
        <v>0</v>
      </c>
      <c r="DP456" s="51">
        <f t="shared" si="191"/>
        <v>0</v>
      </c>
      <c r="DQ456" s="51">
        <f t="shared" si="191"/>
        <v>-1.0057910366221448E-3</v>
      </c>
      <c r="DR456" s="51">
        <f t="shared" si="191"/>
        <v>0</v>
      </c>
      <c r="DS456" s="51">
        <f t="shared" si="191"/>
        <v>0</v>
      </c>
      <c r="DT456" s="51">
        <f t="shared" si="191"/>
        <v>0</v>
      </c>
      <c r="DU456" s="51">
        <f t="shared" si="191"/>
        <v>0</v>
      </c>
      <c r="DV456" s="51">
        <f t="shared" si="191"/>
        <v>0</v>
      </c>
      <c r="DW456" s="51">
        <f t="shared" si="191"/>
        <v>0</v>
      </c>
      <c r="DX456" s="51">
        <f t="shared" si="191"/>
        <v>-1.7544052860615445E-5</v>
      </c>
      <c r="DY456" s="51">
        <f t="shared" si="191"/>
        <v>0</v>
      </c>
      <c r="DZ456" s="51">
        <f t="shared" si="191"/>
        <v>-4.6740036549892163E-6</v>
      </c>
      <c r="EA456" s="51">
        <f t="shared" si="191"/>
        <v>-4.9378818966877862E-5</v>
      </c>
      <c r="EB456" s="51">
        <f t="shared" si="191"/>
        <v>-8.9586468859743418E-6</v>
      </c>
      <c r="EC456" s="51">
        <f t="shared" si="191"/>
        <v>-4.2013269194711114E-4</v>
      </c>
      <c r="ED456" s="51">
        <f t="shared" si="191"/>
        <v>-1.5482060606429775E-5</v>
      </c>
      <c r="EE456" s="51">
        <f t="shared" si="191"/>
        <v>0</v>
      </c>
    </row>
    <row r="457" spans="1:135">
      <c r="A457" s="49"/>
      <c r="B457" s="48">
        <f>'IND IO-table'!A52</f>
        <v>49</v>
      </c>
      <c r="C457" s="48" t="str">
        <f>'IND IO-table'!B52</f>
        <v>Woolen textiles</v>
      </c>
      <c r="D457" s="48" t="str">
        <f>'IND IO-table'!C52</f>
        <v>ISIC 13T15</v>
      </c>
      <c r="E457" s="51">
        <f t="shared" ref="E457:AJ457" si="192">E322-E187</f>
        <v>0</v>
      </c>
      <c r="F457" s="51">
        <f t="shared" si="192"/>
        <v>0</v>
      </c>
      <c r="G457" s="51">
        <f t="shared" si="192"/>
        <v>0</v>
      </c>
      <c r="H457" s="51">
        <f t="shared" si="192"/>
        <v>0</v>
      </c>
      <c r="I457" s="51">
        <f t="shared" si="192"/>
        <v>0</v>
      </c>
      <c r="J457" s="51">
        <f t="shared" si="192"/>
        <v>0</v>
      </c>
      <c r="K457" s="51">
        <f t="shared" si="192"/>
        <v>0</v>
      </c>
      <c r="L457" s="51">
        <f t="shared" si="192"/>
        <v>0</v>
      </c>
      <c r="M457" s="51">
        <f t="shared" si="192"/>
        <v>0</v>
      </c>
      <c r="N457" s="51">
        <f t="shared" si="192"/>
        <v>0</v>
      </c>
      <c r="O457" s="51">
        <f t="shared" si="192"/>
        <v>0</v>
      </c>
      <c r="P457" s="51">
        <f t="shared" si="192"/>
        <v>0</v>
      </c>
      <c r="Q457" s="51">
        <f t="shared" si="192"/>
        <v>0</v>
      </c>
      <c r="R457" s="51">
        <f t="shared" si="192"/>
        <v>0</v>
      </c>
      <c r="S457" s="51">
        <f t="shared" si="192"/>
        <v>0</v>
      </c>
      <c r="T457" s="51">
        <f t="shared" si="192"/>
        <v>0</v>
      </c>
      <c r="U457" s="51">
        <f t="shared" si="192"/>
        <v>0</v>
      </c>
      <c r="V457" s="51">
        <f t="shared" si="192"/>
        <v>0</v>
      </c>
      <c r="W457" s="51">
        <f t="shared" si="192"/>
        <v>0</v>
      </c>
      <c r="X457" s="51">
        <f t="shared" si="192"/>
        <v>0</v>
      </c>
      <c r="Y457" s="51">
        <f t="shared" si="192"/>
        <v>0</v>
      </c>
      <c r="Z457" s="51">
        <f t="shared" si="192"/>
        <v>0</v>
      </c>
      <c r="AA457" s="51">
        <f t="shared" si="192"/>
        <v>0</v>
      </c>
      <c r="AB457" s="51">
        <f t="shared" si="192"/>
        <v>0</v>
      </c>
      <c r="AC457" s="51">
        <f t="shared" si="192"/>
        <v>-2.2631392909442294E-5</v>
      </c>
      <c r="AD457" s="51">
        <f t="shared" si="192"/>
        <v>0</v>
      </c>
      <c r="AE457" s="51">
        <f t="shared" si="192"/>
        <v>0</v>
      </c>
      <c r="AF457" s="51">
        <f t="shared" si="192"/>
        <v>0</v>
      </c>
      <c r="AG457" s="51">
        <f t="shared" si="192"/>
        <v>0</v>
      </c>
      <c r="AH457" s="51">
        <f t="shared" si="192"/>
        <v>0</v>
      </c>
      <c r="AI457" s="51">
        <f t="shared" si="192"/>
        <v>0</v>
      </c>
      <c r="AJ457" s="51">
        <f t="shared" si="192"/>
        <v>0</v>
      </c>
      <c r="AK457" s="51">
        <f t="shared" ref="AK457:BP457" si="193">AK322-AK187</f>
        <v>0</v>
      </c>
      <c r="AL457" s="51">
        <f t="shared" si="193"/>
        <v>0</v>
      </c>
      <c r="AM457" s="51">
        <f t="shared" si="193"/>
        <v>-2.2501496898360739E-5</v>
      </c>
      <c r="AN457" s="51">
        <f t="shared" si="193"/>
        <v>0</v>
      </c>
      <c r="AO457" s="51">
        <f t="shared" si="193"/>
        <v>-5.6853269330196857E-7</v>
      </c>
      <c r="AP457" s="51">
        <f t="shared" si="193"/>
        <v>0</v>
      </c>
      <c r="AQ457" s="51">
        <f t="shared" si="193"/>
        <v>0</v>
      </c>
      <c r="AR457" s="51">
        <f t="shared" si="193"/>
        <v>0</v>
      </c>
      <c r="AS457" s="51">
        <f t="shared" si="193"/>
        <v>0</v>
      </c>
      <c r="AT457" s="51">
        <f t="shared" si="193"/>
        <v>0</v>
      </c>
      <c r="AU457" s="51">
        <f t="shared" si="193"/>
        <v>0</v>
      </c>
      <c r="AV457" s="51">
        <f t="shared" si="193"/>
        <v>0</v>
      </c>
      <c r="AW457" s="51">
        <f t="shared" si="193"/>
        <v>0</v>
      </c>
      <c r="AX457" s="51">
        <f t="shared" si="193"/>
        <v>0</v>
      </c>
      <c r="AY457" s="51">
        <f t="shared" si="193"/>
        <v>-4.4949152577807769E-5</v>
      </c>
      <c r="AZ457" s="51">
        <f t="shared" si="193"/>
        <v>-1.2194991350890077E-3</v>
      </c>
      <c r="BA457" s="51">
        <f t="shared" si="193"/>
        <v>0.85379090188676343</v>
      </c>
      <c r="BB457" s="51">
        <f t="shared" si="193"/>
        <v>-4.6346856984902582E-3</v>
      </c>
      <c r="BC457" s="51">
        <f t="shared" si="193"/>
        <v>-5.2914018597154467E-3</v>
      </c>
      <c r="BD457" s="51">
        <f t="shared" si="193"/>
        <v>-2.4508191159922525E-2</v>
      </c>
      <c r="BE457" s="51">
        <f t="shared" si="193"/>
        <v>-5.458399648475646E-2</v>
      </c>
      <c r="BF457" s="51">
        <f t="shared" si="193"/>
        <v>-8.1510326689776952E-3</v>
      </c>
      <c r="BG457" s="51">
        <f t="shared" si="193"/>
        <v>-1.2456068489420135E-2</v>
      </c>
      <c r="BH457" s="51">
        <f t="shared" si="193"/>
        <v>-1.464531066382212E-4</v>
      </c>
      <c r="BI457" s="51">
        <f t="shared" si="193"/>
        <v>-2.7961756541097818E-6</v>
      </c>
      <c r="BJ457" s="51">
        <f t="shared" si="193"/>
        <v>-2.7583033896514524E-6</v>
      </c>
      <c r="BK457" s="51">
        <f t="shared" si="193"/>
        <v>-3.8874376727238659E-5</v>
      </c>
      <c r="BL457" s="51">
        <f t="shared" si="193"/>
        <v>-6.6012302007848082E-5</v>
      </c>
      <c r="BM457" s="51">
        <f t="shared" si="193"/>
        <v>-4.0693902274167089E-4</v>
      </c>
      <c r="BN457" s="51">
        <f t="shared" si="193"/>
        <v>-5.4458648348372756E-4</v>
      </c>
      <c r="BO457" s="51">
        <f t="shared" si="193"/>
        <v>-1.4493498686177621E-4</v>
      </c>
      <c r="BP457" s="51">
        <f t="shared" si="193"/>
        <v>-1.2362464491911363E-7</v>
      </c>
      <c r="BQ457" s="51">
        <f t="shared" ref="BQ457:CV457" si="194">BQ322-BQ187</f>
        <v>-5.8434595617989678E-7</v>
      </c>
      <c r="BR457" s="51">
        <f t="shared" si="194"/>
        <v>-2.213890563960043E-4</v>
      </c>
      <c r="BS457" s="51">
        <f t="shared" si="194"/>
        <v>-2.0877350200924053E-4</v>
      </c>
      <c r="BT457" s="51">
        <f t="shared" si="194"/>
        <v>0</v>
      </c>
      <c r="BU457" s="51">
        <f t="shared" si="194"/>
        <v>-1.195530509191388E-6</v>
      </c>
      <c r="BV457" s="51">
        <f t="shared" si="194"/>
        <v>-3.8831909716966601E-5</v>
      </c>
      <c r="BW457" s="51">
        <f t="shared" si="194"/>
        <v>-1.5495713187833714E-5</v>
      </c>
      <c r="BX457" s="51">
        <f t="shared" si="194"/>
        <v>-2.0193626631559293E-3</v>
      </c>
      <c r="BY457" s="51">
        <f t="shared" si="194"/>
        <v>-4.0872285032040699E-5</v>
      </c>
      <c r="BZ457" s="51">
        <f t="shared" si="194"/>
        <v>-1.4323315158203837E-6</v>
      </c>
      <c r="CA457" s="51">
        <f t="shared" si="194"/>
        <v>-1.6618863692317407E-6</v>
      </c>
      <c r="CB457" s="51">
        <f t="shared" si="194"/>
        <v>-5.0352998269281947E-6</v>
      </c>
      <c r="CC457" s="51">
        <f t="shared" si="194"/>
        <v>-2.3243025415829154E-5</v>
      </c>
      <c r="CD457" s="51">
        <f t="shared" si="194"/>
        <v>-1.4366697306043121E-7</v>
      </c>
      <c r="CE457" s="51">
        <f t="shared" si="194"/>
        <v>-4.6413887695307059E-7</v>
      </c>
      <c r="CF457" s="51">
        <f t="shared" si="194"/>
        <v>-1.7319158897989109E-6</v>
      </c>
      <c r="CG457" s="51">
        <f t="shared" si="194"/>
        <v>-7.3133992907003469E-7</v>
      </c>
      <c r="CH457" s="51">
        <f t="shared" si="194"/>
        <v>-1.9830069524223752E-6</v>
      </c>
      <c r="CI457" s="51">
        <f t="shared" si="194"/>
        <v>-9.1037535655290508E-6</v>
      </c>
      <c r="CJ457" s="51">
        <f t="shared" si="194"/>
        <v>-3.730157427564073E-7</v>
      </c>
      <c r="CK457" s="51">
        <f t="shared" si="194"/>
        <v>-1.5496908366780827E-6</v>
      </c>
      <c r="CL457" s="51">
        <f t="shared" si="194"/>
        <v>-2.4658035721906671E-6</v>
      </c>
      <c r="CM457" s="51">
        <f t="shared" si="194"/>
        <v>-3.5410501369077753E-5</v>
      </c>
      <c r="CN457" s="51">
        <f t="shared" si="194"/>
        <v>-7.6807679525221535E-6</v>
      </c>
      <c r="CO457" s="51">
        <f t="shared" si="194"/>
        <v>-3.8281510549475934E-5</v>
      </c>
      <c r="CP457" s="51">
        <f t="shared" si="194"/>
        <v>-5.3202642606553944E-6</v>
      </c>
      <c r="CQ457" s="51">
        <f t="shared" si="194"/>
        <v>-3.7590797438646597E-6</v>
      </c>
      <c r="CR457" s="51">
        <f t="shared" si="194"/>
        <v>-9.9045236931063514E-7</v>
      </c>
      <c r="CS457" s="51">
        <f t="shared" si="194"/>
        <v>-6.2787143265035045E-6</v>
      </c>
      <c r="CT457" s="51">
        <f t="shared" si="194"/>
        <v>-1.6762145418421126E-5</v>
      </c>
      <c r="CU457" s="51">
        <f t="shared" si="194"/>
        <v>-2.3526865327517492E-6</v>
      </c>
      <c r="CV457" s="51">
        <f t="shared" si="194"/>
        <v>-7.6694043599711631E-6</v>
      </c>
      <c r="CW457" s="51">
        <f t="shared" ref="CW457:EE457" si="195">CW322-CW187</f>
        <v>-6.9747112469543764E-5</v>
      </c>
      <c r="CX457" s="51">
        <f t="shared" si="195"/>
        <v>-1.2448046694006265E-5</v>
      </c>
      <c r="CY457" s="51">
        <f t="shared" si="195"/>
        <v>-1.6739514583928931E-5</v>
      </c>
      <c r="CZ457" s="51">
        <f t="shared" si="195"/>
        <v>0</v>
      </c>
      <c r="DA457" s="51">
        <f t="shared" si="195"/>
        <v>0</v>
      </c>
      <c r="DB457" s="51">
        <f t="shared" si="195"/>
        <v>-4.0791269036775367E-7</v>
      </c>
      <c r="DC457" s="51">
        <f t="shared" si="195"/>
        <v>-2.0277209071107593E-4</v>
      </c>
      <c r="DD457" s="51">
        <f t="shared" si="195"/>
        <v>-3.389161379746084E-5</v>
      </c>
      <c r="DE457" s="51">
        <f t="shared" si="195"/>
        <v>-3.9275289273262075E-5</v>
      </c>
      <c r="DF457" s="51">
        <f t="shared" si="195"/>
        <v>-1.2512928654244402E-4</v>
      </c>
      <c r="DG457" s="51">
        <f t="shared" si="195"/>
        <v>0</v>
      </c>
      <c r="DH457" s="51">
        <f t="shared" si="195"/>
        <v>-1.0679426269621399E-6</v>
      </c>
      <c r="DI457" s="51">
        <f t="shared" si="195"/>
        <v>0</v>
      </c>
      <c r="DJ457" s="51">
        <f t="shared" si="195"/>
        <v>0</v>
      </c>
      <c r="DK457" s="51">
        <f t="shared" si="195"/>
        <v>-1.1168342662622237E-8</v>
      </c>
      <c r="DL457" s="51">
        <f t="shared" si="195"/>
        <v>0</v>
      </c>
      <c r="DM457" s="51">
        <f t="shared" si="195"/>
        <v>0</v>
      </c>
      <c r="DN457" s="51">
        <f t="shared" si="195"/>
        <v>0</v>
      </c>
      <c r="DO457" s="51">
        <f t="shared" si="195"/>
        <v>0</v>
      </c>
      <c r="DP457" s="51">
        <f t="shared" si="195"/>
        <v>0</v>
      </c>
      <c r="DQ457" s="51">
        <f t="shared" si="195"/>
        <v>-1.5779935672326448E-4</v>
      </c>
      <c r="DR457" s="51">
        <f t="shared" si="195"/>
        <v>0</v>
      </c>
      <c r="DS457" s="51">
        <f t="shared" si="195"/>
        <v>0</v>
      </c>
      <c r="DT457" s="51">
        <f t="shared" si="195"/>
        <v>0</v>
      </c>
      <c r="DU457" s="51">
        <f t="shared" si="195"/>
        <v>0</v>
      </c>
      <c r="DV457" s="51">
        <f t="shared" si="195"/>
        <v>0</v>
      </c>
      <c r="DW457" s="51">
        <f t="shared" si="195"/>
        <v>0</v>
      </c>
      <c r="DX457" s="51">
        <f t="shared" si="195"/>
        <v>0</v>
      </c>
      <c r="DY457" s="51">
        <f t="shared" si="195"/>
        <v>0</v>
      </c>
      <c r="DZ457" s="51">
        <f t="shared" si="195"/>
        <v>0</v>
      </c>
      <c r="EA457" s="51">
        <f t="shared" si="195"/>
        <v>0</v>
      </c>
      <c r="EB457" s="51">
        <f t="shared" si="195"/>
        <v>-8.4399883820495119E-5</v>
      </c>
      <c r="EC457" s="51">
        <f t="shared" si="195"/>
        <v>0</v>
      </c>
      <c r="ED457" s="51">
        <f t="shared" si="195"/>
        <v>-6.3451068059138423E-8</v>
      </c>
      <c r="EE457" s="51">
        <f t="shared" si="195"/>
        <v>0</v>
      </c>
    </row>
    <row r="458" spans="1:135">
      <c r="A458" s="49"/>
      <c r="B458" s="48">
        <f>'IND IO-table'!A53</f>
        <v>50</v>
      </c>
      <c r="C458" s="48" t="str">
        <f>'IND IO-table'!B53</f>
        <v>Silk textiles</v>
      </c>
      <c r="D458" s="48" t="str">
        <f>'IND IO-table'!C53</f>
        <v>ISIC 13T15</v>
      </c>
      <c r="E458" s="51">
        <f t="shared" ref="E458:AJ458" si="196">E323-E188</f>
        <v>0</v>
      </c>
      <c r="F458" s="51">
        <f t="shared" si="196"/>
        <v>0</v>
      </c>
      <c r="G458" s="51">
        <f t="shared" si="196"/>
        <v>0</v>
      </c>
      <c r="H458" s="51">
        <f t="shared" si="196"/>
        <v>0</v>
      </c>
      <c r="I458" s="51">
        <f t="shared" si="196"/>
        <v>0</v>
      </c>
      <c r="J458" s="51">
        <f t="shared" si="196"/>
        <v>0</v>
      </c>
      <c r="K458" s="51">
        <f t="shared" si="196"/>
        <v>0</v>
      </c>
      <c r="L458" s="51">
        <f t="shared" si="196"/>
        <v>0</v>
      </c>
      <c r="M458" s="51">
        <f t="shared" si="196"/>
        <v>0</v>
      </c>
      <c r="N458" s="51">
        <f t="shared" si="196"/>
        <v>0</v>
      </c>
      <c r="O458" s="51">
        <f t="shared" si="196"/>
        <v>0</v>
      </c>
      <c r="P458" s="51">
        <f t="shared" si="196"/>
        <v>0</v>
      </c>
      <c r="Q458" s="51">
        <f t="shared" si="196"/>
        <v>0</v>
      </c>
      <c r="R458" s="51">
        <f t="shared" si="196"/>
        <v>0</v>
      </c>
      <c r="S458" s="51">
        <f t="shared" si="196"/>
        <v>0</v>
      </c>
      <c r="T458" s="51">
        <f t="shared" si="196"/>
        <v>0</v>
      </c>
      <c r="U458" s="51">
        <f t="shared" si="196"/>
        <v>0</v>
      </c>
      <c r="V458" s="51">
        <f t="shared" si="196"/>
        <v>0</v>
      </c>
      <c r="W458" s="51">
        <f t="shared" si="196"/>
        <v>0</v>
      </c>
      <c r="X458" s="51">
        <f t="shared" si="196"/>
        <v>0</v>
      </c>
      <c r="Y458" s="51">
        <f t="shared" si="196"/>
        <v>0</v>
      </c>
      <c r="Z458" s="51">
        <f t="shared" si="196"/>
        <v>0</v>
      </c>
      <c r="AA458" s="51">
        <f t="shared" si="196"/>
        <v>0</v>
      </c>
      <c r="AB458" s="51">
        <f t="shared" si="196"/>
        <v>0</v>
      </c>
      <c r="AC458" s="51">
        <f t="shared" si="196"/>
        <v>0</v>
      </c>
      <c r="AD458" s="51">
        <f t="shared" si="196"/>
        <v>0</v>
      </c>
      <c r="AE458" s="51">
        <f t="shared" si="196"/>
        <v>0</v>
      </c>
      <c r="AF458" s="51">
        <f t="shared" si="196"/>
        <v>0</v>
      </c>
      <c r="AG458" s="51">
        <f t="shared" si="196"/>
        <v>0</v>
      </c>
      <c r="AH458" s="51">
        <f t="shared" si="196"/>
        <v>0</v>
      </c>
      <c r="AI458" s="51">
        <f t="shared" si="196"/>
        <v>0</v>
      </c>
      <c r="AJ458" s="51">
        <f t="shared" si="196"/>
        <v>0</v>
      </c>
      <c r="AK458" s="51">
        <f t="shared" ref="AK458:BP458" si="197">AK323-AK188</f>
        <v>0</v>
      </c>
      <c r="AL458" s="51">
        <f t="shared" si="197"/>
        <v>0</v>
      </c>
      <c r="AM458" s="51">
        <f t="shared" si="197"/>
        <v>0</v>
      </c>
      <c r="AN458" s="51">
        <f t="shared" si="197"/>
        <v>0</v>
      </c>
      <c r="AO458" s="51">
        <f t="shared" si="197"/>
        <v>0</v>
      </c>
      <c r="AP458" s="51">
        <f t="shared" si="197"/>
        <v>0</v>
      </c>
      <c r="AQ458" s="51">
        <f t="shared" si="197"/>
        <v>0</v>
      </c>
      <c r="AR458" s="51">
        <f t="shared" si="197"/>
        <v>0</v>
      </c>
      <c r="AS458" s="51">
        <f t="shared" si="197"/>
        <v>0</v>
      </c>
      <c r="AT458" s="51">
        <f t="shared" si="197"/>
        <v>0</v>
      </c>
      <c r="AU458" s="51">
        <f t="shared" si="197"/>
        <v>0</v>
      </c>
      <c r="AV458" s="51">
        <f t="shared" si="197"/>
        <v>0</v>
      </c>
      <c r="AW458" s="51">
        <f t="shared" si="197"/>
        <v>0</v>
      </c>
      <c r="AX458" s="51">
        <f t="shared" si="197"/>
        <v>0</v>
      </c>
      <c r="AY458" s="51">
        <f t="shared" si="197"/>
        <v>-5.2266456485822986E-7</v>
      </c>
      <c r="AZ458" s="51">
        <f t="shared" si="197"/>
        <v>-1.5760036659374999E-3</v>
      </c>
      <c r="BA458" s="51">
        <f t="shared" si="197"/>
        <v>-8.9856562895106011E-4</v>
      </c>
      <c r="BB458" s="51">
        <f t="shared" si="197"/>
        <v>0.9411629730843597</v>
      </c>
      <c r="BC458" s="51">
        <f t="shared" si="197"/>
        <v>-4.282019677627401E-3</v>
      </c>
      <c r="BD458" s="51">
        <f t="shared" si="197"/>
        <v>-1.936255275895574E-3</v>
      </c>
      <c r="BE458" s="51">
        <f t="shared" si="197"/>
        <v>-1.7842731120087526E-3</v>
      </c>
      <c r="BF458" s="51">
        <f t="shared" si="197"/>
        <v>-2.6124408270948728E-3</v>
      </c>
      <c r="BG458" s="51">
        <f t="shared" si="197"/>
        <v>-7.6042430969017055E-3</v>
      </c>
      <c r="BH458" s="51">
        <f t="shared" si="197"/>
        <v>-9.0939371128459871E-6</v>
      </c>
      <c r="BI458" s="51">
        <f t="shared" si="197"/>
        <v>-3.2073779561847498E-6</v>
      </c>
      <c r="BJ458" s="51">
        <f t="shared" si="197"/>
        <v>-7.530168253748465E-5</v>
      </c>
      <c r="BK458" s="51">
        <f t="shared" si="197"/>
        <v>-5.3965361481601497E-5</v>
      </c>
      <c r="BL458" s="51">
        <f t="shared" si="197"/>
        <v>-7.4963122619081711E-5</v>
      </c>
      <c r="BM458" s="51">
        <f t="shared" si="197"/>
        <v>-4.8582472569842517E-4</v>
      </c>
      <c r="BN458" s="51">
        <f t="shared" si="197"/>
        <v>-2.9426808118581147E-4</v>
      </c>
      <c r="BO458" s="51">
        <f t="shared" si="197"/>
        <v>-3.8591343627440728E-5</v>
      </c>
      <c r="BP458" s="51">
        <f t="shared" si="197"/>
        <v>-4.4151658899683437E-8</v>
      </c>
      <c r="BQ458" s="51">
        <f t="shared" ref="BQ458:CV458" si="198">BQ323-BQ188</f>
        <v>-2.9217297808994839E-7</v>
      </c>
      <c r="BR458" s="51">
        <f t="shared" si="198"/>
        <v>-4.3522718334600564E-5</v>
      </c>
      <c r="BS458" s="51">
        <f t="shared" si="198"/>
        <v>-5.104706115784226E-5</v>
      </c>
      <c r="BT458" s="51">
        <f t="shared" si="198"/>
        <v>0</v>
      </c>
      <c r="BU458" s="51">
        <f t="shared" si="198"/>
        <v>-2.0921783910849292E-6</v>
      </c>
      <c r="BV458" s="51">
        <f t="shared" si="198"/>
        <v>-4.7920229012426868E-6</v>
      </c>
      <c r="BW458" s="51">
        <f t="shared" si="198"/>
        <v>0</v>
      </c>
      <c r="BX458" s="51">
        <f t="shared" si="198"/>
        <v>-1.4957768587216178E-3</v>
      </c>
      <c r="BY458" s="51">
        <f t="shared" si="198"/>
        <v>-4.2369760992266327E-5</v>
      </c>
      <c r="BZ458" s="51">
        <f t="shared" si="198"/>
        <v>-2.6476431050013153E-6</v>
      </c>
      <c r="CA458" s="51">
        <f t="shared" si="198"/>
        <v>-8.3094318461587036E-7</v>
      </c>
      <c r="CB458" s="51">
        <f t="shared" si="198"/>
        <v>0</v>
      </c>
      <c r="CC458" s="51">
        <f t="shared" si="198"/>
        <v>-3.0482656283054628E-7</v>
      </c>
      <c r="CD458" s="51">
        <f t="shared" si="198"/>
        <v>0</v>
      </c>
      <c r="CE458" s="51">
        <f t="shared" si="198"/>
        <v>0</v>
      </c>
      <c r="CF458" s="51">
        <f t="shared" si="198"/>
        <v>-1.3071063319237064E-7</v>
      </c>
      <c r="CG458" s="51">
        <f t="shared" si="198"/>
        <v>-3.8491575214212354E-8</v>
      </c>
      <c r="CH458" s="51">
        <f t="shared" si="198"/>
        <v>0</v>
      </c>
      <c r="CI458" s="51">
        <f t="shared" si="198"/>
        <v>-1.5000503034110368E-6</v>
      </c>
      <c r="CJ458" s="51">
        <f t="shared" si="198"/>
        <v>0</v>
      </c>
      <c r="CK458" s="51">
        <f t="shared" si="198"/>
        <v>0</v>
      </c>
      <c r="CL458" s="51">
        <f t="shared" si="198"/>
        <v>-3.4141895614947702E-6</v>
      </c>
      <c r="CM458" s="51">
        <f t="shared" si="198"/>
        <v>-2.565978360078098E-7</v>
      </c>
      <c r="CN458" s="51">
        <f t="shared" si="198"/>
        <v>-8.6300763511484866E-7</v>
      </c>
      <c r="CO458" s="51">
        <f t="shared" si="198"/>
        <v>-9.2691308836503466E-8</v>
      </c>
      <c r="CP458" s="51">
        <f t="shared" si="198"/>
        <v>0</v>
      </c>
      <c r="CQ458" s="51">
        <f t="shared" si="198"/>
        <v>-4.1767552709607333E-7</v>
      </c>
      <c r="CR458" s="51">
        <f t="shared" si="198"/>
        <v>0</v>
      </c>
      <c r="CS458" s="51">
        <f t="shared" si="198"/>
        <v>-7.8483929081293807E-7</v>
      </c>
      <c r="CT458" s="51">
        <f t="shared" si="198"/>
        <v>-3.9286278324424512E-6</v>
      </c>
      <c r="CU458" s="51">
        <f t="shared" si="198"/>
        <v>0</v>
      </c>
      <c r="CV458" s="51">
        <f t="shared" si="198"/>
        <v>-1.2782340599951939E-6</v>
      </c>
      <c r="CW458" s="51">
        <f t="shared" ref="CW458:EE458" si="199">CW323-CW188</f>
        <v>-1.549935832656528E-6</v>
      </c>
      <c r="CX458" s="51">
        <f t="shared" si="199"/>
        <v>0</v>
      </c>
      <c r="CY458" s="51">
        <f t="shared" si="199"/>
        <v>-1.6049390780372899E-8</v>
      </c>
      <c r="CZ458" s="51">
        <f t="shared" si="199"/>
        <v>0</v>
      </c>
      <c r="DA458" s="51">
        <f t="shared" si="199"/>
        <v>0</v>
      </c>
      <c r="DB458" s="51">
        <f t="shared" si="199"/>
        <v>0</v>
      </c>
      <c r="DC458" s="51">
        <f t="shared" si="199"/>
        <v>0</v>
      </c>
      <c r="DD458" s="51">
        <f t="shared" si="199"/>
        <v>-1.343340328699357E-4</v>
      </c>
      <c r="DE458" s="51">
        <f t="shared" si="199"/>
        <v>-1.0480765395954768E-6</v>
      </c>
      <c r="DF458" s="51">
        <f t="shared" si="199"/>
        <v>-1.2183641058080075E-5</v>
      </c>
      <c r="DG458" s="51">
        <f t="shared" si="199"/>
        <v>0</v>
      </c>
      <c r="DH458" s="51">
        <f t="shared" si="199"/>
        <v>-2.9258702108551776E-7</v>
      </c>
      <c r="DI458" s="51">
        <f t="shared" si="199"/>
        <v>0</v>
      </c>
      <c r="DJ458" s="51">
        <f t="shared" si="199"/>
        <v>0</v>
      </c>
      <c r="DK458" s="51">
        <f t="shared" si="199"/>
        <v>0</v>
      </c>
      <c r="DL458" s="51">
        <f t="shared" si="199"/>
        <v>0</v>
      </c>
      <c r="DM458" s="51">
        <f t="shared" si="199"/>
        <v>0</v>
      </c>
      <c r="DN458" s="51">
        <f t="shared" si="199"/>
        <v>0</v>
      </c>
      <c r="DO458" s="51">
        <f t="shared" si="199"/>
        <v>0</v>
      </c>
      <c r="DP458" s="51">
        <f t="shared" si="199"/>
        <v>0</v>
      </c>
      <c r="DQ458" s="51">
        <f t="shared" si="199"/>
        <v>-3.1381056598638987E-5</v>
      </c>
      <c r="DR458" s="51">
        <f t="shared" si="199"/>
        <v>0</v>
      </c>
      <c r="DS458" s="51">
        <f t="shared" si="199"/>
        <v>0</v>
      </c>
      <c r="DT458" s="51">
        <f t="shared" si="199"/>
        <v>0</v>
      </c>
      <c r="DU458" s="51">
        <f t="shared" si="199"/>
        <v>0</v>
      </c>
      <c r="DV458" s="51">
        <f t="shared" si="199"/>
        <v>0</v>
      </c>
      <c r="DW458" s="51">
        <f t="shared" si="199"/>
        <v>0</v>
      </c>
      <c r="DX458" s="51">
        <f t="shared" si="199"/>
        <v>0</v>
      </c>
      <c r="DY458" s="51">
        <f t="shared" si="199"/>
        <v>0</v>
      </c>
      <c r="DZ458" s="51">
        <f t="shared" si="199"/>
        <v>0</v>
      </c>
      <c r="EA458" s="51">
        <f t="shared" si="199"/>
        <v>0</v>
      </c>
      <c r="EB458" s="51">
        <f t="shared" si="199"/>
        <v>0</v>
      </c>
      <c r="EC458" s="51">
        <f t="shared" si="199"/>
        <v>0</v>
      </c>
      <c r="ED458" s="51">
        <f t="shared" si="199"/>
        <v>0</v>
      </c>
      <c r="EE458" s="51">
        <f t="shared" si="199"/>
        <v>0</v>
      </c>
    </row>
    <row r="459" spans="1:135">
      <c r="A459" s="49"/>
      <c r="B459" s="48">
        <f>'IND IO-table'!A54</f>
        <v>51</v>
      </c>
      <c r="C459" s="48" t="str">
        <f>'IND IO-table'!B54</f>
        <v>Art silk, synthetic fiber
textiles</v>
      </c>
      <c r="D459" s="48" t="str">
        <f>'IND IO-table'!C54</f>
        <v>ISIC 13T15</v>
      </c>
      <c r="E459" s="51">
        <f t="shared" ref="E459:AJ459" si="200">E324-E189</f>
        <v>0</v>
      </c>
      <c r="F459" s="51">
        <f t="shared" si="200"/>
        <v>0</v>
      </c>
      <c r="G459" s="51">
        <f t="shared" si="200"/>
        <v>0</v>
      </c>
      <c r="H459" s="51">
        <f t="shared" si="200"/>
        <v>0</v>
      </c>
      <c r="I459" s="51">
        <f t="shared" si="200"/>
        <v>0</v>
      </c>
      <c r="J459" s="51">
        <f t="shared" si="200"/>
        <v>0</v>
      </c>
      <c r="K459" s="51">
        <f t="shared" si="200"/>
        <v>0</v>
      </c>
      <c r="L459" s="51">
        <f t="shared" si="200"/>
        <v>0</v>
      </c>
      <c r="M459" s="51">
        <f t="shared" si="200"/>
        <v>0</v>
      </c>
      <c r="N459" s="51">
        <f t="shared" si="200"/>
        <v>0</v>
      </c>
      <c r="O459" s="51">
        <f t="shared" si="200"/>
        <v>0</v>
      </c>
      <c r="P459" s="51">
        <f t="shared" si="200"/>
        <v>0</v>
      </c>
      <c r="Q459" s="51">
        <f t="shared" si="200"/>
        <v>0</v>
      </c>
      <c r="R459" s="51">
        <f t="shared" si="200"/>
        <v>0</v>
      </c>
      <c r="S459" s="51">
        <f t="shared" si="200"/>
        <v>0</v>
      </c>
      <c r="T459" s="51">
        <f t="shared" si="200"/>
        <v>0</v>
      </c>
      <c r="U459" s="51">
        <f t="shared" si="200"/>
        <v>0</v>
      </c>
      <c r="V459" s="51">
        <f t="shared" si="200"/>
        <v>0</v>
      </c>
      <c r="W459" s="51">
        <f t="shared" si="200"/>
        <v>0</v>
      </c>
      <c r="X459" s="51">
        <f t="shared" si="200"/>
        <v>0</v>
      </c>
      <c r="Y459" s="51">
        <f t="shared" si="200"/>
        <v>0</v>
      </c>
      <c r="Z459" s="51">
        <f t="shared" si="200"/>
        <v>0</v>
      </c>
      <c r="AA459" s="51">
        <f t="shared" si="200"/>
        <v>0</v>
      </c>
      <c r="AB459" s="51">
        <f t="shared" si="200"/>
        <v>0</v>
      </c>
      <c r="AC459" s="51">
        <f t="shared" si="200"/>
        <v>0</v>
      </c>
      <c r="AD459" s="51">
        <f t="shared" si="200"/>
        <v>0</v>
      </c>
      <c r="AE459" s="51">
        <f t="shared" si="200"/>
        <v>0</v>
      </c>
      <c r="AF459" s="51">
        <f t="shared" si="200"/>
        <v>0</v>
      </c>
      <c r="AG459" s="51">
        <f t="shared" si="200"/>
        <v>0</v>
      </c>
      <c r="AH459" s="51">
        <f t="shared" si="200"/>
        <v>0</v>
      </c>
      <c r="AI459" s="51">
        <f t="shared" si="200"/>
        <v>0</v>
      </c>
      <c r="AJ459" s="51">
        <f t="shared" si="200"/>
        <v>0</v>
      </c>
      <c r="AK459" s="51">
        <f t="shared" ref="AK459:BP459" si="201">AK324-AK189</f>
        <v>0</v>
      </c>
      <c r="AL459" s="51">
        <f t="shared" si="201"/>
        <v>0</v>
      </c>
      <c r="AM459" s="51">
        <f t="shared" si="201"/>
        <v>-1.6299864826373512E-4</v>
      </c>
      <c r="AN459" s="51">
        <f t="shared" si="201"/>
        <v>0</v>
      </c>
      <c r="AO459" s="51">
        <f t="shared" si="201"/>
        <v>-9.8924688634542527E-6</v>
      </c>
      <c r="AP459" s="51">
        <f t="shared" si="201"/>
        <v>0</v>
      </c>
      <c r="AQ459" s="51">
        <f t="shared" si="201"/>
        <v>0</v>
      </c>
      <c r="AR459" s="51">
        <f t="shared" si="201"/>
        <v>0</v>
      </c>
      <c r="AS459" s="51">
        <f t="shared" si="201"/>
        <v>0</v>
      </c>
      <c r="AT459" s="51">
        <f t="shared" si="201"/>
        <v>0</v>
      </c>
      <c r="AU459" s="51">
        <f t="shared" si="201"/>
        <v>-2.2768845815186938E-6</v>
      </c>
      <c r="AV459" s="51">
        <f t="shared" si="201"/>
        <v>0</v>
      </c>
      <c r="AW459" s="51">
        <f t="shared" si="201"/>
        <v>0</v>
      </c>
      <c r="AX459" s="51">
        <f t="shared" si="201"/>
        <v>-8.3677296474194199E-4</v>
      </c>
      <c r="AY459" s="51">
        <f t="shared" si="201"/>
        <v>-1.3309653144114824E-2</v>
      </c>
      <c r="AZ459" s="51">
        <f t="shared" si="201"/>
        <v>-5.3166464788343401E-2</v>
      </c>
      <c r="BA459" s="51">
        <f t="shared" si="201"/>
        <v>-2.7535602817963363E-2</v>
      </c>
      <c r="BB459" s="51">
        <f t="shared" si="201"/>
        <v>-6.0026992066660907E-2</v>
      </c>
      <c r="BC459" s="51">
        <f t="shared" si="201"/>
        <v>0.92783170342695365</v>
      </c>
      <c r="BD459" s="51">
        <f t="shared" si="201"/>
        <v>-1.482755486483338E-2</v>
      </c>
      <c r="BE459" s="51">
        <f t="shared" si="201"/>
        <v>-4.1923242771165437E-2</v>
      </c>
      <c r="BF459" s="51">
        <f t="shared" si="201"/>
        <v>-6.6840980283224161E-2</v>
      </c>
      <c r="BG459" s="51">
        <f t="shared" si="201"/>
        <v>-5.885211729871296E-2</v>
      </c>
      <c r="BH459" s="51">
        <f t="shared" si="201"/>
        <v>-4.8360743183686942E-4</v>
      </c>
      <c r="BI459" s="51">
        <f t="shared" si="201"/>
        <v>-1.4244047743876888E-4</v>
      </c>
      <c r="BJ459" s="51">
        <f t="shared" si="201"/>
        <v>-1.2302033117845477E-4</v>
      </c>
      <c r="BK459" s="51">
        <f t="shared" si="201"/>
        <v>-3.2379216888960894E-4</v>
      </c>
      <c r="BL459" s="51">
        <f t="shared" si="201"/>
        <v>-1.9228600378082663E-3</v>
      </c>
      <c r="BM459" s="51">
        <f t="shared" si="201"/>
        <v>-5.1762226675808607E-3</v>
      </c>
      <c r="BN459" s="51">
        <f t="shared" si="201"/>
        <v>-3.0098332113920275E-3</v>
      </c>
      <c r="BO459" s="51">
        <f t="shared" si="201"/>
        <v>-1.966693610413382E-3</v>
      </c>
      <c r="BP459" s="51">
        <f t="shared" si="201"/>
        <v>-2.8345365013596767E-6</v>
      </c>
      <c r="BQ459" s="51">
        <f t="shared" ref="BQ459:CV459" si="202">BQ324-BQ189</f>
        <v>-1.0226054233148193E-5</v>
      </c>
      <c r="BR459" s="51">
        <f t="shared" si="202"/>
        <v>-3.1183241131590676E-3</v>
      </c>
      <c r="BS459" s="51">
        <f t="shared" si="202"/>
        <v>-1.6399830339064072E-3</v>
      </c>
      <c r="BT459" s="51">
        <f t="shared" si="202"/>
        <v>-2.3733924044331769E-4</v>
      </c>
      <c r="BU459" s="51">
        <f t="shared" si="202"/>
        <v>-1.8444046930550138E-3</v>
      </c>
      <c r="BV459" s="51">
        <f t="shared" si="202"/>
        <v>-8.6173791137864183E-4</v>
      </c>
      <c r="BW459" s="51">
        <f t="shared" si="202"/>
        <v>-3.0884967277430397E-4</v>
      </c>
      <c r="BX459" s="51">
        <f t="shared" si="202"/>
        <v>-3.1946189523363311E-2</v>
      </c>
      <c r="BY459" s="51">
        <f t="shared" si="202"/>
        <v>-2.4752396754317754E-3</v>
      </c>
      <c r="BZ459" s="51">
        <f t="shared" si="202"/>
        <v>-5.5991141072978636E-5</v>
      </c>
      <c r="CA459" s="51">
        <f t="shared" si="202"/>
        <v>-9.1403750307745735E-6</v>
      </c>
      <c r="CB459" s="51">
        <f t="shared" si="202"/>
        <v>-8.5505091400667452E-7</v>
      </c>
      <c r="CC459" s="51">
        <f t="shared" si="202"/>
        <v>-1.7946663886648414E-4</v>
      </c>
      <c r="CD459" s="51">
        <f t="shared" si="202"/>
        <v>-2.1550045959064684E-6</v>
      </c>
      <c r="CE459" s="51">
        <f t="shared" si="202"/>
        <v>-3.8214100869136147E-5</v>
      </c>
      <c r="CF459" s="51">
        <f t="shared" si="202"/>
        <v>-1.1986165063740387E-4</v>
      </c>
      <c r="CG459" s="51">
        <f t="shared" si="202"/>
        <v>-2.1562980435001759E-4</v>
      </c>
      <c r="CH459" s="51">
        <f t="shared" si="202"/>
        <v>-8.0807533311211786E-4</v>
      </c>
      <c r="CI459" s="51">
        <f t="shared" si="202"/>
        <v>-2.9913072084917331E-4</v>
      </c>
      <c r="CJ459" s="51">
        <f t="shared" si="202"/>
        <v>-8.6726160190864692E-5</v>
      </c>
      <c r="CK459" s="51">
        <f t="shared" si="202"/>
        <v>-8.174619163476886E-4</v>
      </c>
      <c r="CL459" s="51">
        <f t="shared" si="202"/>
        <v>-3.7024989022432173E-4</v>
      </c>
      <c r="CM459" s="51">
        <f t="shared" si="202"/>
        <v>-9.2657478582420128E-4</v>
      </c>
      <c r="CN459" s="51">
        <f t="shared" si="202"/>
        <v>-3.1724160666821838E-4</v>
      </c>
      <c r="CO459" s="51">
        <f t="shared" si="202"/>
        <v>-1.494183898444436E-4</v>
      </c>
      <c r="CP459" s="51">
        <f t="shared" si="202"/>
        <v>-1.4539969267649976E-3</v>
      </c>
      <c r="CQ459" s="51">
        <f t="shared" si="202"/>
        <v>-2.0257263064159554E-4</v>
      </c>
      <c r="CR459" s="51">
        <f t="shared" si="202"/>
        <v>-4.6221110567829642E-5</v>
      </c>
      <c r="CS459" s="51">
        <f t="shared" si="202"/>
        <v>-2.4455592301731154E-4</v>
      </c>
      <c r="CT459" s="51">
        <f t="shared" si="202"/>
        <v>-3.1533786068404742E-4</v>
      </c>
      <c r="CU459" s="51">
        <f t="shared" si="202"/>
        <v>-6.1169849851545484E-5</v>
      </c>
      <c r="CV459" s="51">
        <f t="shared" si="202"/>
        <v>-2.0196098147924062E-4</v>
      </c>
      <c r="CW459" s="51">
        <f t="shared" ref="CW459:EE459" si="203">CW324-CW189</f>
        <v>-3.1153710236396211E-4</v>
      </c>
      <c r="CX459" s="51">
        <f t="shared" si="203"/>
        <v>-3.1120116735015662E-4</v>
      </c>
      <c r="CY459" s="51">
        <f t="shared" si="203"/>
        <v>-9.4363998032280494E-4</v>
      </c>
      <c r="CZ459" s="51">
        <f t="shared" si="203"/>
        <v>-1.3096504258046758E-4</v>
      </c>
      <c r="DA459" s="51">
        <f t="shared" si="203"/>
        <v>-7.1391664487733576E-6</v>
      </c>
      <c r="DB459" s="51">
        <f t="shared" si="203"/>
        <v>-9.8714871068996397E-5</v>
      </c>
      <c r="DC459" s="51">
        <f t="shared" si="203"/>
        <v>-1.526241542986593E-5</v>
      </c>
      <c r="DD459" s="51">
        <f t="shared" si="203"/>
        <v>-2.4740878072146413E-3</v>
      </c>
      <c r="DE459" s="51">
        <f t="shared" si="203"/>
        <v>-3.9054641580715654E-5</v>
      </c>
      <c r="DF459" s="51">
        <f t="shared" si="203"/>
        <v>-2.1480527523119555E-3</v>
      </c>
      <c r="DG459" s="51">
        <f t="shared" si="203"/>
        <v>-1.4852773718545664E-8</v>
      </c>
      <c r="DH459" s="51">
        <f t="shared" si="203"/>
        <v>-1.5141378341175544E-5</v>
      </c>
      <c r="DI459" s="51">
        <f t="shared" si="203"/>
        <v>0</v>
      </c>
      <c r="DJ459" s="51">
        <f t="shared" si="203"/>
        <v>0</v>
      </c>
      <c r="DK459" s="51">
        <f t="shared" si="203"/>
        <v>0</v>
      </c>
      <c r="DL459" s="51">
        <f t="shared" si="203"/>
        <v>0</v>
      </c>
      <c r="DM459" s="51">
        <f t="shared" si="203"/>
        <v>0</v>
      </c>
      <c r="DN459" s="51">
        <f t="shared" si="203"/>
        <v>0</v>
      </c>
      <c r="DO459" s="51">
        <f t="shared" si="203"/>
        <v>0</v>
      </c>
      <c r="DP459" s="51">
        <f t="shared" si="203"/>
        <v>0</v>
      </c>
      <c r="DQ459" s="51">
        <f t="shared" si="203"/>
        <v>-1.2675311211000049E-3</v>
      </c>
      <c r="DR459" s="51">
        <f t="shared" si="203"/>
        <v>0</v>
      </c>
      <c r="DS459" s="51">
        <f t="shared" si="203"/>
        <v>0</v>
      </c>
      <c r="DT459" s="51">
        <f t="shared" si="203"/>
        <v>-1.7275726234100143E-5</v>
      </c>
      <c r="DU459" s="51">
        <f t="shared" si="203"/>
        <v>0</v>
      </c>
      <c r="DV459" s="51">
        <f t="shared" si="203"/>
        <v>0</v>
      </c>
      <c r="DW459" s="51">
        <f t="shared" si="203"/>
        <v>0</v>
      </c>
      <c r="DX459" s="51">
        <f t="shared" si="203"/>
        <v>0</v>
      </c>
      <c r="DY459" s="51">
        <f t="shared" si="203"/>
        <v>0</v>
      </c>
      <c r="DZ459" s="51">
        <f t="shared" si="203"/>
        <v>0</v>
      </c>
      <c r="EA459" s="51">
        <f t="shared" si="203"/>
        <v>0</v>
      </c>
      <c r="EB459" s="51">
        <f t="shared" si="203"/>
        <v>-2.0274832426152459E-5</v>
      </c>
      <c r="EC459" s="51">
        <f t="shared" si="203"/>
        <v>0</v>
      </c>
      <c r="ED459" s="51">
        <f t="shared" si="203"/>
        <v>-7.6141281670966108E-7</v>
      </c>
      <c r="EE459" s="51">
        <f t="shared" si="203"/>
        <v>0</v>
      </c>
    </row>
    <row r="460" spans="1:135">
      <c r="A460" s="49"/>
      <c r="B460" s="48">
        <f>'IND IO-table'!A55</f>
        <v>52</v>
      </c>
      <c r="C460" s="48" t="str">
        <f>'IND IO-table'!B55</f>
        <v>Jute, hemp, mesta textiles</v>
      </c>
      <c r="D460" s="48" t="str">
        <f>'IND IO-table'!C55</f>
        <v>ISIC 13T15</v>
      </c>
      <c r="E460" s="51">
        <f t="shared" ref="E460:AJ460" si="204">E325-E190</f>
        <v>0</v>
      </c>
      <c r="F460" s="51">
        <f t="shared" si="204"/>
        <v>0</v>
      </c>
      <c r="G460" s="51">
        <f t="shared" si="204"/>
        <v>0</v>
      </c>
      <c r="H460" s="51">
        <f t="shared" si="204"/>
        <v>0</v>
      </c>
      <c r="I460" s="51">
        <f t="shared" si="204"/>
        <v>0</v>
      </c>
      <c r="J460" s="51">
        <f t="shared" si="204"/>
        <v>0</v>
      </c>
      <c r="K460" s="51">
        <f t="shared" si="204"/>
        <v>0</v>
      </c>
      <c r="L460" s="51">
        <f t="shared" si="204"/>
        <v>0</v>
      </c>
      <c r="M460" s="51">
        <f t="shared" si="204"/>
        <v>0</v>
      </c>
      <c r="N460" s="51">
        <f t="shared" si="204"/>
        <v>0</v>
      </c>
      <c r="O460" s="51">
        <f t="shared" si="204"/>
        <v>0</v>
      </c>
      <c r="P460" s="51">
        <f t="shared" si="204"/>
        <v>0</v>
      </c>
      <c r="Q460" s="51">
        <f t="shared" si="204"/>
        <v>0</v>
      </c>
      <c r="R460" s="51">
        <f t="shared" si="204"/>
        <v>0</v>
      </c>
      <c r="S460" s="51">
        <f t="shared" si="204"/>
        <v>0</v>
      </c>
      <c r="T460" s="51">
        <f t="shared" si="204"/>
        <v>0</v>
      </c>
      <c r="U460" s="51">
        <f t="shared" si="204"/>
        <v>0</v>
      </c>
      <c r="V460" s="51">
        <f t="shared" si="204"/>
        <v>0</v>
      </c>
      <c r="W460" s="51">
        <f t="shared" si="204"/>
        <v>0</v>
      </c>
      <c r="X460" s="51">
        <f t="shared" si="204"/>
        <v>0</v>
      </c>
      <c r="Y460" s="51">
        <f t="shared" si="204"/>
        <v>0</v>
      </c>
      <c r="Z460" s="51">
        <f t="shared" si="204"/>
        <v>0</v>
      </c>
      <c r="AA460" s="51">
        <f t="shared" si="204"/>
        <v>0</v>
      </c>
      <c r="AB460" s="51">
        <f t="shared" si="204"/>
        <v>0</v>
      </c>
      <c r="AC460" s="51">
        <f t="shared" si="204"/>
        <v>-1.6833533022094299E-4</v>
      </c>
      <c r="AD460" s="51">
        <f t="shared" si="204"/>
        <v>-2.704618927128798E-4</v>
      </c>
      <c r="AE460" s="51">
        <f t="shared" si="204"/>
        <v>0</v>
      </c>
      <c r="AF460" s="51">
        <f t="shared" si="204"/>
        <v>0</v>
      </c>
      <c r="AG460" s="51">
        <f t="shared" si="204"/>
        <v>0</v>
      </c>
      <c r="AH460" s="51">
        <f t="shared" si="204"/>
        <v>0</v>
      </c>
      <c r="AI460" s="51">
        <f t="shared" si="204"/>
        <v>0</v>
      </c>
      <c r="AJ460" s="51">
        <f t="shared" si="204"/>
        <v>0</v>
      </c>
      <c r="AK460" s="51">
        <f t="shared" ref="AK460:BP460" si="205">AK325-AK190</f>
        <v>0</v>
      </c>
      <c r="AL460" s="51">
        <f t="shared" si="205"/>
        <v>0</v>
      </c>
      <c r="AM460" s="51">
        <f t="shared" si="205"/>
        <v>-2.5026055086957308E-4</v>
      </c>
      <c r="AN460" s="51">
        <f t="shared" si="205"/>
        <v>0</v>
      </c>
      <c r="AO460" s="51">
        <f t="shared" si="205"/>
        <v>-1.1370653866039371E-6</v>
      </c>
      <c r="AP460" s="51">
        <f t="shared" si="205"/>
        <v>-3.2272232229499342E-5</v>
      </c>
      <c r="AQ460" s="51">
        <f t="shared" si="205"/>
        <v>-2.9389931388731141E-5</v>
      </c>
      <c r="AR460" s="51">
        <f t="shared" si="205"/>
        <v>-5.6961516643296841E-5</v>
      </c>
      <c r="AS460" s="51">
        <f t="shared" si="205"/>
        <v>-1.3230709941597675E-4</v>
      </c>
      <c r="AT460" s="51">
        <f t="shared" si="205"/>
        <v>-1.0244830160779994E-4</v>
      </c>
      <c r="AU460" s="51">
        <f t="shared" si="205"/>
        <v>-1.2356842364283745E-4</v>
      </c>
      <c r="AV460" s="51">
        <f t="shared" si="205"/>
        <v>0</v>
      </c>
      <c r="AW460" s="51">
        <f t="shared" si="205"/>
        <v>-4.5670096718292163E-5</v>
      </c>
      <c r="AX460" s="51">
        <f t="shared" si="205"/>
        <v>-1.2441428340604298E-3</v>
      </c>
      <c r="AY460" s="51">
        <f t="shared" si="205"/>
        <v>-9.0420969720473766E-5</v>
      </c>
      <c r="AZ460" s="51">
        <f t="shared" si="205"/>
        <v>-1.2538813902380323E-3</v>
      </c>
      <c r="BA460" s="51">
        <f t="shared" si="205"/>
        <v>-3.8997684181910973E-3</v>
      </c>
      <c r="BB460" s="51">
        <f t="shared" si="205"/>
        <v>-1.49192059375404E-3</v>
      </c>
      <c r="BC460" s="51">
        <f t="shared" si="205"/>
        <v>-1.0386705070760927E-3</v>
      </c>
      <c r="BD460" s="51">
        <f t="shared" si="205"/>
        <v>0.98910064302877687</v>
      </c>
      <c r="BE460" s="51">
        <f t="shared" si="205"/>
        <v>-9.8951645583633622E-3</v>
      </c>
      <c r="BF460" s="51">
        <f t="shared" si="205"/>
        <v>-2.7874032910824259E-3</v>
      </c>
      <c r="BG460" s="51">
        <f t="shared" si="205"/>
        <v>-2.6379969188780792E-3</v>
      </c>
      <c r="BH460" s="51">
        <f t="shared" si="205"/>
        <v>-1.6025688879309338E-3</v>
      </c>
      <c r="BI460" s="51">
        <f t="shared" si="205"/>
        <v>-3.1259599003739065E-4</v>
      </c>
      <c r="BJ460" s="51">
        <f t="shared" si="205"/>
        <v>-1.6522237304012201E-4</v>
      </c>
      <c r="BK460" s="51">
        <f t="shared" si="205"/>
        <v>-2.0434400636187627E-3</v>
      </c>
      <c r="BL460" s="51">
        <f t="shared" si="205"/>
        <v>-4.4485578437831178E-4</v>
      </c>
      <c r="BM460" s="51">
        <f t="shared" si="205"/>
        <v>-5.8868890224115329E-4</v>
      </c>
      <c r="BN460" s="51">
        <f t="shared" si="205"/>
        <v>-1.23067569032328E-3</v>
      </c>
      <c r="BO460" s="51">
        <f t="shared" si="205"/>
        <v>-8.0194917872539336E-4</v>
      </c>
      <c r="BP460" s="51">
        <f t="shared" si="205"/>
        <v>-1.1558904299937124E-5</v>
      </c>
      <c r="BQ460" s="51">
        <f t="shared" ref="BQ460:CV460" si="206">BQ325-BQ190</f>
        <v>-1.6069513794947161E-5</v>
      </c>
      <c r="BR460" s="51">
        <f t="shared" si="206"/>
        <v>-2.8954143834718543E-3</v>
      </c>
      <c r="BS460" s="51">
        <f t="shared" si="206"/>
        <v>-2.1038315180203181E-3</v>
      </c>
      <c r="BT460" s="51">
        <f t="shared" si="206"/>
        <v>-4.2312164213864878E-4</v>
      </c>
      <c r="BU460" s="51">
        <f t="shared" si="206"/>
        <v>-3.7246753013857694E-3</v>
      </c>
      <c r="BV460" s="51">
        <f t="shared" si="206"/>
        <v>-3.1600912401160398E-3</v>
      </c>
      <c r="BW460" s="51">
        <f t="shared" si="206"/>
        <v>-7.5814255370063059E-3</v>
      </c>
      <c r="BX460" s="51">
        <f t="shared" si="206"/>
        <v>-1.8668453987234774E-3</v>
      </c>
      <c r="BY460" s="51">
        <f t="shared" si="206"/>
        <v>-5.9289477606392143E-3</v>
      </c>
      <c r="BZ460" s="51">
        <f t="shared" si="206"/>
        <v>-4.769229907828599E-4</v>
      </c>
      <c r="CA460" s="51">
        <f t="shared" si="206"/>
        <v>-8.3687849307741228E-5</v>
      </c>
      <c r="CB460" s="51">
        <f t="shared" si="206"/>
        <v>-6.2513722379599094E-5</v>
      </c>
      <c r="CC460" s="51">
        <f t="shared" si="206"/>
        <v>-2.6207463739356219E-4</v>
      </c>
      <c r="CD460" s="51">
        <f t="shared" si="206"/>
        <v>-3.792808088795384E-5</v>
      </c>
      <c r="CE460" s="51">
        <f t="shared" si="206"/>
        <v>-6.9672402529288716E-5</v>
      </c>
      <c r="CF460" s="51">
        <f t="shared" si="206"/>
        <v>-1.1463322530970904E-4</v>
      </c>
      <c r="CG460" s="51">
        <f t="shared" si="206"/>
        <v>-5.0462455105832393E-5</v>
      </c>
      <c r="CH460" s="51">
        <f t="shared" si="206"/>
        <v>-7.8725376011168293E-4</v>
      </c>
      <c r="CI460" s="51">
        <f t="shared" si="206"/>
        <v>-1.3867706425672378E-4</v>
      </c>
      <c r="CJ460" s="51">
        <f t="shared" si="206"/>
        <v>-5.0357125272114987E-5</v>
      </c>
      <c r="CK460" s="51">
        <f t="shared" si="206"/>
        <v>-1.2397526693424662E-4</v>
      </c>
      <c r="CL460" s="51">
        <f t="shared" si="206"/>
        <v>-7.6439910737910682E-5</v>
      </c>
      <c r="CM460" s="51">
        <f t="shared" si="206"/>
        <v>-2.9354792439293444E-4</v>
      </c>
      <c r="CN460" s="51">
        <f t="shared" si="206"/>
        <v>-1.114574360750827E-4</v>
      </c>
      <c r="CO460" s="51">
        <f t="shared" si="206"/>
        <v>-5.3482885198662499E-5</v>
      </c>
      <c r="CP460" s="51">
        <f t="shared" si="206"/>
        <v>-6.3530214406649698E-5</v>
      </c>
      <c r="CQ460" s="51">
        <f t="shared" si="206"/>
        <v>-4.7615010088952356E-5</v>
      </c>
      <c r="CR460" s="51">
        <f t="shared" si="206"/>
        <v>-9.9045236931063518E-6</v>
      </c>
      <c r="CS460" s="51">
        <f t="shared" si="206"/>
        <v>-9.7947943493454672E-5</v>
      </c>
      <c r="CT460" s="51">
        <f t="shared" si="206"/>
        <v>-7.3334386205592422E-5</v>
      </c>
      <c r="CU460" s="51">
        <f t="shared" si="206"/>
        <v>-9.1754774777318219E-5</v>
      </c>
      <c r="CV460" s="51">
        <f t="shared" si="206"/>
        <v>-1.2313654777953702E-4</v>
      </c>
      <c r="CW460" s="51">
        <f t="shared" ref="CW460:EE460" si="207">CW325-CW190</f>
        <v>-5.192285039399369E-5</v>
      </c>
      <c r="CX460" s="51">
        <f t="shared" si="207"/>
        <v>-4.8339914661724333E-4</v>
      </c>
      <c r="CY460" s="51">
        <f t="shared" si="207"/>
        <v>-8.1129670394785002E-5</v>
      </c>
      <c r="CZ460" s="51">
        <f t="shared" si="207"/>
        <v>-2.269262930834601E-4</v>
      </c>
      <c r="DA460" s="51">
        <f t="shared" si="207"/>
        <v>-4.34894222837777E-4</v>
      </c>
      <c r="DB460" s="51">
        <f t="shared" si="207"/>
        <v>-1.3991405279613952E-4</v>
      </c>
      <c r="DC460" s="51">
        <f t="shared" si="207"/>
        <v>-1.7442760491275348E-5</v>
      </c>
      <c r="DD460" s="51">
        <f t="shared" si="207"/>
        <v>-2.6599781738007142E-4</v>
      </c>
      <c r="DE460" s="51">
        <f t="shared" si="207"/>
        <v>-9.6533365489057065E-6</v>
      </c>
      <c r="DF460" s="51">
        <f t="shared" si="207"/>
        <v>-3.9064485158294587E-4</v>
      </c>
      <c r="DG460" s="51">
        <f t="shared" si="207"/>
        <v>-2.006981048718483E-5</v>
      </c>
      <c r="DH460" s="51">
        <f t="shared" si="207"/>
        <v>-8.6313171220227739E-7</v>
      </c>
      <c r="DI460" s="51">
        <f t="shared" si="207"/>
        <v>0</v>
      </c>
      <c r="DJ460" s="51">
        <f t="shared" si="207"/>
        <v>0</v>
      </c>
      <c r="DK460" s="51">
        <f t="shared" si="207"/>
        <v>0</v>
      </c>
      <c r="DL460" s="51">
        <f t="shared" si="207"/>
        <v>0</v>
      </c>
      <c r="DM460" s="51">
        <f t="shared" si="207"/>
        <v>0</v>
      </c>
      <c r="DN460" s="51">
        <f t="shared" si="207"/>
        <v>-2.6172536163247533E-7</v>
      </c>
      <c r="DO460" s="51">
        <f t="shared" si="207"/>
        <v>-1.911674857218754E-2</v>
      </c>
      <c r="DP460" s="51">
        <f t="shared" si="207"/>
        <v>0</v>
      </c>
      <c r="DQ460" s="51">
        <f t="shared" si="207"/>
        <v>-2.3513254340367072E-3</v>
      </c>
      <c r="DR460" s="51">
        <f t="shared" si="207"/>
        <v>0</v>
      </c>
      <c r="DS460" s="51">
        <f t="shared" si="207"/>
        <v>0</v>
      </c>
      <c r="DT460" s="51">
        <f t="shared" si="207"/>
        <v>0</v>
      </c>
      <c r="DU460" s="51">
        <f t="shared" si="207"/>
        <v>0</v>
      </c>
      <c r="DV460" s="51">
        <f t="shared" si="207"/>
        <v>0</v>
      </c>
      <c r="DW460" s="51">
        <f t="shared" si="207"/>
        <v>0</v>
      </c>
      <c r="DX460" s="51">
        <f t="shared" si="207"/>
        <v>0</v>
      </c>
      <c r="DY460" s="51">
        <f t="shared" si="207"/>
        <v>0</v>
      </c>
      <c r="DZ460" s="51">
        <f t="shared" si="207"/>
        <v>0</v>
      </c>
      <c r="EA460" s="51">
        <f t="shared" si="207"/>
        <v>0</v>
      </c>
      <c r="EB460" s="51">
        <f t="shared" si="207"/>
        <v>-2.1500752526338422E-4</v>
      </c>
      <c r="EC460" s="51">
        <f t="shared" si="207"/>
        <v>0</v>
      </c>
      <c r="ED460" s="51">
        <f t="shared" si="207"/>
        <v>-2.5380427223655369E-7</v>
      </c>
      <c r="EE460" s="51">
        <f t="shared" si="207"/>
        <v>0</v>
      </c>
    </row>
    <row r="461" spans="1:135">
      <c r="A461" s="49"/>
      <c r="B461" s="48">
        <f>'IND IO-table'!A56</f>
        <v>53</v>
      </c>
      <c r="C461" s="48" t="str">
        <f>'IND IO-table'!B56</f>
        <v>Carpet weaving</v>
      </c>
      <c r="D461" s="48" t="str">
        <f>'IND IO-table'!C56</f>
        <v>ISIC 13T15</v>
      </c>
      <c r="E461" s="51">
        <f t="shared" ref="E461:AJ461" si="208">E326-E191</f>
        <v>0</v>
      </c>
      <c r="F461" s="51">
        <f t="shared" si="208"/>
        <v>0</v>
      </c>
      <c r="G461" s="51">
        <f t="shared" si="208"/>
        <v>0</v>
      </c>
      <c r="H461" s="51">
        <f t="shared" si="208"/>
        <v>0</v>
      </c>
      <c r="I461" s="51">
        <f t="shared" si="208"/>
        <v>0</v>
      </c>
      <c r="J461" s="51">
        <f t="shared" si="208"/>
        <v>0</v>
      </c>
      <c r="K461" s="51">
        <f t="shared" si="208"/>
        <v>0</v>
      </c>
      <c r="L461" s="51">
        <f t="shared" si="208"/>
        <v>0</v>
      </c>
      <c r="M461" s="51">
        <f t="shared" si="208"/>
        <v>0</v>
      </c>
      <c r="N461" s="51">
        <f t="shared" si="208"/>
        <v>0</v>
      </c>
      <c r="O461" s="51">
        <f t="shared" si="208"/>
        <v>0</v>
      </c>
      <c r="P461" s="51">
        <f t="shared" si="208"/>
        <v>0</v>
      </c>
      <c r="Q461" s="51">
        <f t="shared" si="208"/>
        <v>0</v>
      </c>
      <c r="R461" s="51">
        <f t="shared" si="208"/>
        <v>0</v>
      </c>
      <c r="S461" s="51">
        <f t="shared" si="208"/>
        <v>0</v>
      </c>
      <c r="T461" s="51">
        <f t="shared" si="208"/>
        <v>0</v>
      </c>
      <c r="U461" s="51">
        <f t="shared" si="208"/>
        <v>0</v>
      </c>
      <c r="V461" s="51">
        <f t="shared" si="208"/>
        <v>0</v>
      </c>
      <c r="W461" s="51">
        <f t="shared" si="208"/>
        <v>0</v>
      </c>
      <c r="X461" s="51">
        <f t="shared" si="208"/>
        <v>0</v>
      </c>
      <c r="Y461" s="51">
        <f t="shared" si="208"/>
        <v>0</v>
      </c>
      <c r="Z461" s="51">
        <f t="shared" si="208"/>
        <v>0</v>
      </c>
      <c r="AA461" s="51">
        <f t="shared" si="208"/>
        <v>0</v>
      </c>
      <c r="AB461" s="51">
        <f t="shared" si="208"/>
        <v>0</v>
      </c>
      <c r="AC461" s="51">
        <f t="shared" si="208"/>
        <v>0</v>
      </c>
      <c r="AD461" s="51">
        <f t="shared" si="208"/>
        <v>0</v>
      </c>
      <c r="AE461" s="51">
        <f t="shared" si="208"/>
        <v>0</v>
      </c>
      <c r="AF461" s="51">
        <f t="shared" si="208"/>
        <v>0</v>
      </c>
      <c r="AG461" s="51">
        <f t="shared" si="208"/>
        <v>0</v>
      </c>
      <c r="AH461" s="51">
        <f t="shared" si="208"/>
        <v>0</v>
      </c>
      <c r="AI461" s="51">
        <f t="shared" si="208"/>
        <v>0</v>
      </c>
      <c r="AJ461" s="51">
        <f t="shared" si="208"/>
        <v>0</v>
      </c>
      <c r="AK461" s="51">
        <f t="shared" ref="AK461:BP461" si="209">AK326-AK191</f>
        <v>0</v>
      </c>
      <c r="AL461" s="51">
        <f t="shared" si="209"/>
        <v>0</v>
      </c>
      <c r="AM461" s="51">
        <f t="shared" si="209"/>
        <v>0</v>
      </c>
      <c r="AN461" s="51">
        <f t="shared" si="209"/>
        <v>0</v>
      </c>
      <c r="AO461" s="51">
        <f t="shared" si="209"/>
        <v>0</v>
      </c>
      <c r="AP461" s="51">
        <f t="shared" si="209"/>
        <v>0</v>
      </c>
      <c r="AQ461" s="51">
        <f t="shared" si="209"/>
        <v>0</v>
      </c>
      <c r="AR461" s="51">
        <f t="shared" si="209"/>
        <v>0</v>
      </c>
      <c r="AS461" s="51">
        <f t="shared" si="209"/>
        <v>0</v>
      </c>
      <c r="AT461" s="51">
        <f t="shared" si="209"/>
        <v>0</v>
      </c>
      <c r="AU461" s="51">
        <f t="shared" si="209"/>
        <v>0</v>
      </c>
      <c r="AV461" s="51">
        <f t="shared" si="209"/>
        <v>0</v>
      </c>
      <c r="AW461" s="51">
        <f t="shared" si="209"/>
        <v>0</v>
      </c>
      <c r="AX461" s="51">
        <f t="shared" si="209"/>
        <v>0</v>
      </c>
      <c r="AY461" s="51">
        <f t="shared" si="209"/>
        <v>0</v>
      </c>
      <c r="AZ461" s="51">
        <f t="shared" si="209"/>
        <v>-1.5686199357333651E-4</v>
      </c>
      <c r="BA461" s="51">
        <f t="shared" si="209"/>
        <v>-1.110464266388324E-3</v>
      </c>
      <c r="BB461" s="51">
        <f t="shared" si="209"/>
        <v>-6.1248206302529713E-5</v>
      </c>
      <c r="BC461" s="51">
        <f t="shared" si="209"/>
        <v>-2.6159799364323531E-5</v>
      </c>
      <c r="BD461" s="51">
        <f t="shared" si="209"/>
        <v>-5.7607594985322867E-6</v>
      </c>
      <c r="BE461" s="51">
        <f t="shared" si="209"/>
        <v>0.99996583161409403</v>
      </c>
      <c r="BF461" s="51">
        <f t="shared" si="209"/>
        <v>-5.9867492528729323E-5</v>
      </c>
      <c r="BG461" s="51">
        <f t="shared" si="209"/>
        <v>-4.1877883595838281E-5</v>
      </c>
      <c r="BH461" s="51">
        <f t="shared" si="209"/>
        <v>-4.1397773424149639E-5</v>
      </c>
      <c r="BI461" s="51">
        <f t="shared" si="209"/>
        <v>-1.0691259853949166E-6</v>
      </c>
      <c r="BJ461" s="51">
        <f t="shared" si="209"/>
        <v>-3.6961265421329461E-5</v>
      </c>
      <c r="BK461" s="51">
        <f t="shared" si="209"/>
        <v>-6.9780713504173739E-5</v>
      </c>
      <c r="BL461" s="51">
        <f t="shared" si="209"/>
        <v>-1.7431723140377511E-4</v>
      </c>
      <c r="BM461" s="51">
        <f t="shared" si="209"/>
        <v>-2.5681292724687854E-4</v>
      </c>
      <c r="BN461" s="51">
        <f t="shared" si="209"/>
        <v>-3.3703221960274236E-5</v>
      </c>
      <c r="BO461" s="51">
        <f t="shared" si="209"/>
        <v>-1.6571846255199933E-5</v>
      </c>
      <c r="BP461" s="51">
        <f t="shared" si="209"/>
        <v>0</v>
      </c>
      <c r="BQ461" s="51">
        <f t="shared" ref="BQ461:CV461" si="210">BQ326-BQ191</f>
        <v>0</v>
      </c>
      <c r="BR461" s="51">
        <f t="shared" si="210"/>
        <v>-2.3072284418342464E-6</v>
      </c>
      <c r="BS461" s="51">
        <f t="shared" si="210"/>
        <v>-1.0260715810621559E-6</v>
      </c>
      <c r="BT461" s="51">
        <f t="shared" si="210"/>
        <v>0</v>
      </c>
      <c r="BU461" s="51">
        <f t="shared" si="210"/>
        <v>-8.9664788189354095E-7</v>
      </c>
      <c r="BV461" s="51">
        <f t="shared" si="210"/>
        <v>-5.1225072392594244E-6</v>
      </c>
      <c r="BW461" s="51">
        <f t="shared" si="210"/>
        <v>0</v>
      </c>
      <c r="BX461" s="51">
        <f t="shared" si="210"/>
        <v>-2.3750942715388833E-5</v>
      </c>
      <c r="BY461" s="51">
        <f t="shared" si="210"/>
        <v>-3.875820132348687E-6</v>
      </c>
      <c r="BZ461" s="51">
        <f t="shared" si="210"/>
        <v>0</v>
      </c>
      <c r="CA461" s="51">
        <f t="shared" si="210"/>
        <v>0</v>
      </c>
      <c r="CB461" s="51">
        <f t="shared" si="210"/>
        <v>0</v>
      </c>
      <c r="CC461" s="51">
        <f t="shared" si="210"/>
        <v>-2.2861992212290972E-7</v>
      </c>
      <c r="CD461" s="51">
        <f t="shared" si="210"/>
        <v>0</v>
      </c>
      <c r="CE461" s="51">
        <f t="shared" si="210"/>
        <v>-3.609969042968327E-7</v>
      </c>
      <c r="CF461" s="51">
        <f t="shared" si="210"/>
        <v>-3.9866743123673043E-6</v>
      </c>
      <c r="CG461" s="51">
        <f t="shared" si="210"/>
        <v>-1.9245787607106177E-7</v>
      </c>
      <c r="CH461" s="51">
        <f t="shared" si="210"/>
        <v>-8.5930301271636259E-6</v>
      </c>
      <c r="CI461" s="51">
        <f t="shared" si="210"/>
        <v>-1.1896950682225463E-5</v>
      </c>
      <c r="CJ461" s="51">
        <f t="shared" si="210"/>
        <v>-1.4920629710256292E-6</v>
      </c>
      <c r="CK461" s="51">
        <f t="shared" si="210"/>
        <v>-7.7484541833904133E-7</v>
      </c>
      <c r="CL461" s="51">
        <f t="shared" si="210"/>
        <v>0</v>
      </c>
      <c r="CM461" s="51">
        <f t="shared" si="210"/>
        <v>-5.6451523921718162E-6</v>
      </c>
      <c r="CN461" s="51">
        <f t="shared" si="210"/>
        <v>-6.7314595538958195E-6</v>
      </c>
      <c r="CO461" s="51">
        <f t="shared" si="210"/>
        <v>-1.1122957060380415E-6</v>
      </c>
      <c r="CP461" s="51">
        <f t="shared" si="210"/>
        <v>0</v>
      </c>
      <c r="CQ461" s="51">
        <f t="shared" si="210"/>
        <v>0</v>
      </c>
      <c r="CR461" s="51">
        <f t="shared" si="210"/>
        <v>0</v>
      </c>
      <c r="CS461" s="51">
        <f t="shared" si="210"/>
        <v>-6.278714326503505E-7</v>
      </c>
      <c r="CT461" s="51">
        <f t="shared" si="210"/>
        <v>-2.619085221628301E-7</v>
      </c>
      <c r="CU461" s="51">
        <f t="shared" si="210"/>
        <v>0</v>
      </c>
      <c r="CV461" s="51">
        <f t="shared" si="210"/>
        <v>0</v>
      </c>
      <c r="CW461" s="51">
        <f t="shared" ref="CW461:EE461" si="211">CW326-CW191</f>
        <v>0</v>
      </c>
      <c r="CX461" s="51">
        <f t="shared" si="211"/>
        <v>-6.9155814966701472E-7</v>
      </c>
      <c r="CY461" s="51">
        <f t="shared" si="211"/>
        <v>-8.1851892979901777E-6</v>
      </c>
      <c r="CZ461" s="51">
        <f t="shared" si="211"/>
        <v>-1.6903540618609752E-5</v>
      </c>
      <c r="DA461" s="51">
        <f t="shared" si="211"/>
        <v>0</v>
      </c>
      <c r="DB461" s="51">
        <f t="shared" si="211"/>
        <v>-2.1700955127564497E-4</v>
      </c>
      <c r="DC461" s="51">
        <f t="shared" si="211"/>
        <v>0</v>
      </c>
      <c r="DD461" s="51">
        <f t="shared" si="211"/>
        <v>-2.0540371998461115E-7</v>
      </c>
      <c r="DE461" s="51">
        <f t="shared" si="211"/>
        <v>0</v>
      </c>
      <c r="DF461" s="51">
        <f t="shared" si="211"/>
        <v>-5.3783640706839973E-6</v>
      </c>
      <c r="DG461" s="51">
        <f t="shared" si="211"/>
        <v>0</v>
      </c>
      <c r="DH461" s="51">
        <f t="shared" si="211"/>
        <v>-4.3888053162827661E-8</v>
      </c>
      <c r="DI461" s="51">
        <f t="shared" si="211"/>
        <v>0</v>
      </c>
      <c r="DJ461" s="51">
        <f t="shared" si="211"/>
        <v>0</v>
      </c>
      <c r="DK461" s="51">
        <f t="shared" si="211"/>
        <v>0</v>
      </c>
      <c r="DL461" s="51">
        <f t="shared" si="211"/>
        <v>0</v>
      </c>
      <c r="DM461" s="51">
        <f t="shared" si="211"/>
        <v>0</v>
      </c>
      <c r="DN461" s="51">
        <f t="shared" si="211"/>
        <v>0</v>
      </c>
      <c r="DO461" s="51">
        <f t="shared" si="211"/>
        <v>0</v>
      </c>
      <c r="DP461" s="51">
        <f t="shared" si="211"/>
        <v>0</v>
      </c>
      <c r="DQ461" s="51">
        <f t="shared" si="211"/>
        <v>-5.9977446058832191E-6</v>
      </c>
      <c r="DR461" s="51">
        <f t="shared" si="211"/>
        <v>0</v>
      </c>
      <c r="DS461" s="51">
        <f t="shared" si="211"/>
        <v>0</v>
      </c>
      <c r="DT461" s="51">
        <f t="shared" si="211"/>
        <v>0</v>
      </c>
      <c r="DU461" s="51">
        <f t="shared" si="211"/>
        <v>0</v>
      </c>
      <c r="DV461" s="51">
        <f t="shared" si="211"/>
        <v>0</v>
      </c>
      <c r="DW461" s="51">
        <f t="shared" si="211"/>
        <v>0</v>
      </c>
      <c r="DX461" s="51">
        <f t="shared" si="211"/>
        <v>0</v>
      </c>
      <c r="DY461" s="51">
        <f t="shared" si="211"/>
        <v>-4.6783313060564338E-7</v>
      </c>
      <c r="DZ461" s="51">
        <f t="shared" si="211"/>
        <v>0</v>
      </c>
      <c r="EA461" s="51">
        <f t="shared" si="211"/>
        <v>0</v>
      </c>
      <c r="EB461" s="51">
        <f t="shared" si="211"/>
        <v>-4.7150773084075489E-7</v>
      </c>
      <c r="EC461" s="51">
        <f t="shared" si="211"/>
        <v>0</v>
      </c>
      <c r="ED461" s="51">
        <f t="shared" si="211"/>
        <v>0</v>
      </c>
      <c r="EE461" s="51">
        <f t="shared" si="211"/>
        <v>0</v>
      </c>
    </row>
    <row r="462" spans="1:135">
      <c r="A462" s="49"/>
      <c r="B462" s="48">
        <f>'IND IO-table'!A57</f>
        <v>54</v>
      </c>
      <c r="C462" s="48" t="str">
        <f>'IND IO-table'!B57</f>
        <v>Miscellaneous textile
products</v>
      </c>
      <c r="D462" s="48" t="str">
        <f>'IND IO-table'!C57</f>
        <v>ISIC 13T15</v>
      </c>
      <c r="E462" s="51">
        <f t="shared" ref="E462:AJ462" si="212">E327-E192</f>
        <v>0</v>
      </c>
      <c r="F462" s="51">
        <f t="shared" si="212"/>
        <v>0</v>
      </c>
      <c r="G462" s="51">
        <f t="shared" si="212"/>
        <v>0</v>
      </c>
      <c r="H462" s="51">
        <f t="shared" si="212"/>
        <v>0</v>
      </c>
      <c r="I462" s="51">
        <f t="shared" si="212"/>
        <v>0</v>
      </c>
      <c r="J462" s="51">
        <f t="shared" si="212"/>
        <v>0</v>
      </c>
      <c r="K462" s="51">
        <f t="shared" si="212"/>
        <v>0</v>
      </c>
      <c r="L462" s="51">
        <f t="shared" si="212"/>
        <v>0</v>
      </c>
      <c r="M462" s="51">
        <f t="shared" si="212"/>
        <v>0</v>
      </c>
      <c r="N462" s="51">
        <f t="shared" si="212"/>
        <v>0</v>
      </c>
      <c r="O462" s="51">
        <f t="shared" si="212"/>
        <v>0</v>
      </c>
      <c r="P462" s="51">
        <f t="shared" si="212"/>
        <v>0</v>
      </c>
      <c r="Q462" s="51">
        <f t="shared" si="212"/>
        <v>0</v>
      </c>
      <c r="R462" s="51">
        <f t="shared" si="212"/>
        <v>0</v>
      </c>
      <c r="S462" s="51">
        <f t="shared" si="212"/>
        <v>0</v>
      </c>
      <c r="T462" s="51">
        <f t="shared" si="212"/>
        <v>0</v>
      </c>
      <c r="U462" s="51">
        <f t="shared" si="212"/>
        <v>0</v>
      </c>
      <c r="V462" s="51">
        <f t="shared" si="212"/>
        <v>0</v>
      </c>
      <c r="W462" s="51">
        <f t="shared" si="212"/>
        <v>0</v>
      </c>
      <c r="X462" s="51">
        <f t="shared" si="212"/>
        <v>0</v>
      </c>
      <c r="Y462" s="51">
        <f t="shared" si="212"/>
        <v>0</v>
      </c>
      <c r="Z462" s="51">
        <f t="shared" si="212"/>
        <v>0</v>
      </c>
      <c r="AA462" s="51">
        <f t="shared" si="212"/>
        <v>0</v>
      </c>
      <c r="AB462" s="51">
        <f t="shared" si="212"/>
        <v>0</v>
      </c>
      <c r="AC462" s="51">
        <f t="shared" si="212"/>
        <v>0</v>
      </c>
      <c r="AD462" s="51">
        <f t="shared" si="212"/>
        <v>0</v>
      </c>
      <c r="AE462" s="51">
        <f t="shared" si="212"/>
        <v>0</v>
      </c>
      <c r="AF462" s="51">
        <f t="shared" si="212"/>
        <v>0</v>
      </c>
      <c r="AG462" s="51">
        <f t="shared" si="212"/>
        <v>0</v>
      </c>
      <c r="AH462" s="51">
        <f t="shared" si="212"/>
        <v>0</v>
      </c>
      <c r="AI462" s="51">
        <f t="shared" si="212"/>
        <v>0</v>
      </c>
      <c r="AJ462" s="51">
        <f t="shared" si="212"/>
        <v>0</v>
      </c>
      <c r="AK462" s="51">
        <f t="shared" ref="AK462:BP462" si="213">AK327-AK192</f>
        <v>0</v>
      </c>
      <c r="AL462" s="51">
        <f t="shared" si="213"/>
        <v>0</v>
      </c>
      <c r="AM462" s="51">
        <f t="shared" si="213"/>
        <v>-3.5481018889732237E-3</v>
      </c>
      <c r="AN462" s="51">
        <f t="shared" si="213"/>
        <v>0</v>
      </c>
      <c r="AO462" s="51">
        <f t="shared" si="213"/>
        <v>-4.3026554229092976E-4</v>
      </c>
      <c r="AP462" s="51">
        <f t="shared" si="213"/>
        <v>-3.7094519804022233E-7</v>
      </c>
      <c r="AQ462" s="51">
        <f t="shared" si="213"/>
        <v>-4.7403115143114746E-7</v>
      </c>
      <c r="AR462" s="51">
        <f t="shared" si="213"/>
        <v>0</v>
      </c>
      <c r="AS462" s="51">
        <f t="shared" si="213"/>
        <v>-1.8297790344762744E-6</v>
      </c>
      <c r="AT462" s="51">
        <f t="shared" si="213"/>
        <v>-8.2080241644231395E-6</v>
      </c>
      <c r="AU462" s="51">
        <f t="shared" si="213"/>
        <v>-2.6824546476017113E-5</v>
      </c>
      <c r="AV462" s="51">
        <f t="shared" si="213"/>
        <v>-6.7926414731460152E-5</v>
      </c>
      <c r="AW462" s="51">
        <f t="shared" si="213"/>
        <v>-1.4827953479964988E-7</v>
      </c>
      <c r="AX462" s="51">
        <f t="shared" si="213"/>
        <v>0</v>
      </c>
      <c r="AY462" s="51">
        <f t="shared" si="213"/>
        <v>-1.4111943251172207E-5</v>
      </c>
      <c r="AZ462" s="51">
        <f t="shared" si="213"/>
        <v>-2.9411933798940464E-2</v>
      </c>
      <c r="BA462" s="51">
        <f t="shared" si="213"/>
        <v>-1.9378627281516798E-2</v>
      </c>
      <c r="BB462" s="51">
        <f t="shared" si="213"/>
        <v>-2.62795875263653E-3</v>
      </c>
      <c r="BC462" s="51">
        <f t="shared" si="213"/>
        <v>-4.7738638443016665E-3</v>
      </c>
      <c r="BD462" s="51">
        <f t="shared" si="213"/>
        <v>-1.3659400855408777E-3</v>
      </c>
      <c r="BE462" s="51">
        <f t="shared" si="213"/>
        <v>-9.0013195830636883E-3</v>
      </c>
      <c r="BF462" s="51">
        <f t="shared" si="213"/>
        <v>0.98860605050982997</v>
      </c>
      <c r="BG462" s="51">
        <f t="shared" si="213"/>
        <v>-1.7887803450489809E-2</v>
      </c>
      <c r="BH462" s="51">
        <f t="shared" si="213"/>
        <v>-2.658958627472431E-4</v>
      </c>
      <c r="BI462" s="51">
        <f t="shared" si="213"/>
        <v>-2.5576783189063004E-5</v>
      </c>
      <c r="BJ462" s="51">
        <f t="shared" si="213"/>
        <v>-4.0216063421118177E-4</v>
      </c>
      <c r="BK462" s="51">
        <f t="shared" si="213"/>
        <v>-1.5066839178755854E-3</v>
      </c>
      <c r="BL462" s="51">
        <f t="shared" si="213"/>
        <v>-1.1510755306046458E-3</v>
      </c>
      <c r="BM462" s="51">
        <f t="shared" si="213"/>
        <v>-1.9245331408568515E-3</v>
      </c>
      <c r="BN462" s="51">
        <f t="shared" si="213"/>
        <v>-1.0692728233476954E-3</v>
      </c>
      <c r="BO462" s="51">
        <f t="shared" si="213"/>
        <v>-5.281886875908047E-3</v>
      </c>
      <c r="BP462" s="51">
        <f t="shared" si="213"/>
        <v>-4.591772525567078E-7</v>
      </c>
      <c r="BQ462" s="51">
        <f t="shared" ref="BQ462:CV462" si="214">BQ327-BQ192</f>
        <v>-3.2139027589894322E-6</v>
      </c>
      <c r="BR462" s="51">
        <f t="shared" si="214"/>
        <v>-9.2907894391861781E-4</v>
      </c>
      <c r="BS462" s="51">
        <f t="shared" si="214"/>
        <v>-1.1405747565613109E-3</v>
      </c>
      <c r="BT462" s="51">
        <f t="shared" si="214"/>
        <v>0</v>
      </c>
      <c r="BU462" s="51">
        <f t="shared" si="214"/>
        <v>-2.6241894676750965E-4</v>
      </c>
      <c r="BV462" s="51">
        <f t="shared" si="214"/>
        <v>-1.7581766782490411E-3</v>
      </c>
      <c r="BW462" s="51">
        <f t="shared" si="214"/>
        <v>-2.7561077654696603E-5</v>
      </c>
      <c r="BX462" s="51">
        <f t="shared" si="214"/>
        <v>-2.5175999278312161E-3</v>
      </c>
      <c r="BY462" s="51">
        <f t="shared" si="214"/>
        <v>-1.3332821255279484E-3</v>
      </c>
      <c r="BZ462" s="51">
        <f t="shared" si="214"/>
        <v>-1.3624510994424802E-4</v>
      </c>
      <c r="CA462" s="51">
        <f t="shared" si="214"/>
        <v>-3.4424789076943205E-5</v>
      </c>
      <c r="CB462" s="51">
        <f t="shared" si="214"/>
        <v>-2.9071731076226934E-4</v>
      </c>
      <c r="CC462" s="51">
        <f t="shared" si="214"/>
        <v>-2.4363263034231413E-4</v>
      </c>
      <c r="CD462" s="51">
        <f t="shared" si="214"/>
        <v>-1.8676706497856058E-6</v>
      </c>
      <c r="CE462" s="51">
        <f t="shared" si="214"/>
        <v>-8.2513578124990339E-6</v>
      </c>
      <c r="CF462" s="51">
        <f t="shared" si="214"/>
        <v>-6.8165595209821286E-5</v>
      </c>
      <c r="CG462" s="51">
        <f t="shared" si="214"/>
        <v>-3.3680128312435807E-5</v>
      </c>
      <c r="CH462" s="51">
        <f t="shared" si="214"/>
        <v>-1.0741287658954532E-4</v>
      </c>
      <c r="CI462" s="51">
        <f t="shared" si="214"/>
        <v>-1.9702384847215996E-4</v>
      </c>
      <c r="CJ462" s="51">
        <f t="shared" si="214"/>
        <v>-3.1519830262916416E-5</v>
      </c>
      <c r="CK462" s="51">
        <f t="shared" si="214"/>
        <v>-9.1431759364006882E-5</v>
      </c>
      <c r="CL462" s="51">
        <f t="shared" si="214"/>
        <v>-9.2372795358219609E-5</v>
      </c>
      <c r="CM462" s="51">
        <f t="shared" si="214"/>
        <v>-2.0065950775810727E-4</v>
      </c>
      <c r="CN462" s="51">
        <f t="shared" si="214"/>
        <v>-2.8682058753041995E-4</v>
      </c>
      <c r="CO462" s="51">
        <f t="shared" si="214"/>
        <v>-2.8548923121643069E-5</v>
      </c>
      <c r="CP462" s="51">
        <f t="shared" si="214"/>
        <v>-2.4911355008715847E-4</v>
      </c>
      <c r="CQ462" s="51">
        <f t="shared" si="214"/>
        <v>-4.3020579290895551E-5</v>
      </c>
      <c r="CR462" s="51">
        <f t="shared" si="214"/>
        <v>-9.2442221135659294E-6</v>
      </c>
      <c r="CS462" s="51">
        <f t="shared" si="214"/>
        <v>-4.9915778895702865E-5</v>
      </c>
      <c r="CT462" s="51">
        <f t="shared" si="214"/>
        <v>-1.8255023994749259E-4</v>
      </c>
      <c r="CU462" s="51">
        <f t="shared" si="214"/>
        <v>0</v>
      </c>
      <c r="CV462" s="51">
        <f t="shared" si="214"/>
        <v>-6.9450717259738861E-5</v>
      </c>
      <c r="CW462" s="51">
        <f t="shared" ref="CW462:EE462" si="215">CW327-CW192</f>
        <v>-1.7824262075550071E-5</v>
      </c>
      <c r="CX462" s="51">
        <f t="shared" si="215"/>
        <v>-1.313960484367328E-4</v>
      </c>
      <c r="CY462" s="51">
        <f t="shared" si="215"/>
        <v>-4.0701255019025667E-5</v>
      </c>
      <c r="CZ462" s="51">
        <f t="shared" si="215"/>
        <v>-2.0942439704472259E-5</v>
      </c>
      <c r="DA462" s="51">
        <f t="shared" si="215"/>
        <v>-2.0822568808922292E-6</v>
      </c>
      <c r="DB462" s="51">
        <f t="shared" si="215"/>
        <v>-7.3424284266195663E-6</v>
      </c>
      <c r="DC462" s="51">
        <f t="shared" si="215"/>
        <v>-1.766079499741629E-4</v>
      </c>
      <c r="DD462" s="51">
        <f t="shared" si="215"/>
        <v>-1.4244747980932783E-3</v>
      </c>
      <c r="DE462" s="51">
        <f t="shared" si="215"/>
        <v>-6.7297546226656919E-6</v>
      </c>
      <c r="DF462" s="51">
        <f t="shared" si="215"/>
        <v>-1.9768232023065059E-4</v>
      </c>
      <c r="DG462" s="51">
        <f t="shared" si="215"/>
        <v>-5.5363714035878965E-6</v>
      </c>
      <c r="DH462" s="51">
        <f t="shared" si="215"/>
        <v>-1.37603676016519E-4</v>
      </c>
      <c r="DI462" s="51">
        <f t="shared" si="215"/>
        <v>0</v>
      </c>
      <c r="DJ462" s="51">
        <f t="shared" si="215"/>
        <v>0</v>
      </c>
      <c r="DK462" s="51">
        <f t="shared" si="215"/>
        <v>0</v>
      </c>
      <c r="DL462" s="51">
        <f t="shared" si="215"/>
        <v>0</v>
      </c>
      <c r="DM462" s="51">
        <f t="shared" si="215"/>
        <v>0</v>
      </c>
      <c r="DN462" s="51">
        <f t="shared" si="215"/>
        <v>-5.2345072326495063E-8</v>
      </c>
      <c r="DO462" s="51">
        <f t="shared" si="215"/>
        <v>-8.0761057245318096E-3</v>
      </c>
      <c r="DP462" s="51">
        <f t="shared" si="215"/>
        <v>-1.2952351763982611E-6</v>
      </c>
      <c r="DQ462" s="51">
        <f t="shared" si="215"/>
        <v>-4.2470364831907851E-4</v>
      </c>
      <c r="DR462" s="51">
        <f t="shared" si="215"/>
        <v>-9.4236120392621067E-7</v>
      </c>
      <c r="DS462" s="51">
        <f t="shared" si="215"/>
        <v>-1.3972149265080797E-4</v>
      </c>
      <c r="DT462" s="51">
        <f t="shared" si="215"/>
        <v>-3.9215898551407322E-5</v>
      </c>
      <c r="DU462" s="51">
        <f t="shared" si="215"/>
        <v>0</v>
      </c>
      <c r="DV462" s="51">
        <f t="shared" si="215"/>
        <v>-1.2533255888624947E-6</v>
      </c>
      <c r="DW462" s="51">
        <f t="shared" si="215"/>
        <v>-8.5468758167161964E-4</v>
      </c>
      <c r="DX462" s="51">
        <f t="shared" si="215"/>
        <v>0</v>
      </c>
      <c r="DY462" s="51">
        <f t="shared" si="215"/>
        <v>-3.2079986098672693E-7</v>
      </c>
      <c r="DZ462" s="51">
        <f t="shared" si="215"/>
        <v>0</v>
      </c>
      <c r="EA462" s="51">
        <f t="shared" si="215"/>
        <v>0</v>
      </c>
      <c r="EB462" s="51">
        <f t="shared" si="215"/>
        <v>-1.0043114666908079E-4</v>
      </c>
      <c r="EC462" s="51">
        <f t="shared" si="215"/>
        <v>-2.5989259284819094E-5</v>
      </c>
      <c r="ED462" s="51">
        <f t="shared" si="215"/>
        <v>-7.6141281670966108E-6</v>
      </c>
      <c r="EE462" s="51">
        <f t="shared" si="215"/>
        <v>0</v>
      </c>
    </row>
    <row r="463" spans="1:135">
      <c r="A463" s="49"/>
      <c r="B463" s="48">
        <f>'IND IO-table'!A58</f>
        <v>55</v>
      </c>
      <c r="C463" s="48" t="str">
        <f>'IND IO-table'!B58</f>
        <v>Ready made garments</v>
      </c>
      <c r="D463" s="48" t="str">
        <f>'IND IO-table'!C58</f>
        <v>ISIC 13T15</v>
      </c>
      <c r="E463" s="51">
        <f t="shared" ref="E463:AJ463" si="216">E328-E193</f>
        <v>-4.3625183472395368E-5</v>
      </c>
      <c r="F463" s="51">
        <f t="shared" si="216"/>
        <v>-3.4466526014004508E-5</v>
      </c>
      <c r="G463" s="51">
        <f t="shared" si="216"/>
        <v>-3.9729966490052851E-5</v>
      </c>
      <c r="H463" s="51">
        <f t="shared" si="216"/>
        <v>-1.6758894299719932E-5</v>
      </c>
      <c r="I463" s="51">
        <f t="shared" si="216"/>
        <v>-3.0116775006497415E-5</v>
      </c>
      <c r="J463" s="51">
        <f t="shared" si="216"/>
        <v>-2.0800671326809451E-5</v>
      </c>
      <c r="K463" s="51">
        <f t="shared" si="216"/>
        <v>-1.4048559663252758E-5</v>
      </c>
      <c r="L463" s="51">
        <f t="shared" si="216"/>
        <v>-1.4289764642234375E-5</v>
      </c>
      <c r="M463" s="51">
        <f t="shared" si="216"/>
        <v>-1.1558330435494774E-5</v>
      </c>
      <c r="N463" s="51">
        <f t="shared" si="216"/>
        <v>0</v>
      </c>
      <c r="O463" s="51">
        <f t="shared" si="216"/>
        <v>-3.0438900146559191E-5</v>
      </c>
      <c r="P463" s="51">
        <f t="shared" si="216"/>
        <v>0</v>
      </c>
      <c r="Q463" s="51">
        <f t="shared" si="216"/>
        <v>-2.085741964197758E-5</v>
      </c>
      <c r="R463" s="51">
        <f t="shared" si="216"/>
        <v>0</v>
      </c>
      <c r="S463" s="51">
        <f t="shared" si="216"/>
        <v>0</v>
      </c>
      <c r="T463" s="51">
        <f t="shared" si="216"/>
        <v>0</v>
      </c>
      <c r="U463" s="51">
        <f t="shared" si="216"/>
        <v>-1.9566499543914211E-5</v>
      </c>
      <c r="V463" s="51">
        <f t="shared" si="216"/>
        <v>-1.1967154699615132E-5</v>
      </c>
      <c r="W463" s="51">
        <f t="shared" si="216"/>
        <v>-1.0006139767361253E-5</v>
      </c>
      <c r="X463" s="51">
        <f t="shared" si="216"/>
        <v>-1.1068835145306202E-5</v>
      </c>
      <c r="Y463" s="51">
        <f t="shared" si="216"/>
        <v>0</v>
      </c>
      <c r="Z463" s="51">
        <f t="shared" si="216"/>
        <v>0</v>
      </c>
      <c r="AA463" s="51">
        <f t="shared" si="216"/>
        <v>0</v>
      </c>
      <c r="AB463" s="51">
        <f t="shared" si="216"/>
        <v>0</v>
      </c>
      <c r="AC463" s="51">
        <f t="shared" si="216"/>
        <v>-2.1143596876592344E-3</v>
      </c>
      <c r="AD463" s="51">
        <f t="shared" si="216"/>
        <v>0</v>
      </c>
      <c r="AE463" s="51">
        <f t="shared" si="216"/>
        <v>-5.9634297760587411E-4</v>
      </c>
      <c r="AF463" s="51">
        <f t="shared" si="216"/>
        <v>-1.4158922014890636E-4</v>
      </c>
      <c r="AG463" s="51">
        <f t="shared" si="216"/>
        <v>-4.1201286726637646E-4</v>
      </c>
      <c r="AH463" s="51">
        <f t="shared" si="216"/>
        <v>-2.1900275230906912E-3</v>
      </c>
      <c r="AI463" s="51">
        <f t="shared" si="216"/>
        <v>-2.7397441552712835E-2</v>
      </c>
      <c r="AJ463" s="51">
        <f t="shared" si="216"/>
        <v>-1.3891601562500001E-3</v>
      </c>
      <c r="AK463" s="51">
        <f t="shared" ref="AK463:BP463" si="217">AK328-AK193</f>
        <v>-2.2452504317789293E-3</v>
      </c>
      <c r="AL463" s="51">
        <f t="shared" si="217"/>
        <v>-2.3943340187342928E-4</v>
      </c>
      <c r="AM463" s="51">
        <f t="shared" si="217"/>
        <v>-5.7301982711166948E-3</v>
      </c>
      <c r="AN463" s="51">
        <f t="shared" si="217"/>
        <v>0</v>
      </c>
      <c r="AO463" s="51">
        <f t="shared" si="217"/>
        <v>-6.9486065775366593E-4</v>
      </c>
      <c r="AP463" s="51">
        <f t="shared" si="217"/>
        <v>0</v>
      </c>
      <c r="AQ463" s="51">
        <f t="shared" si="217"/>
        <v>0</v>
      </c>
      <c r="AR463" s="51">
        <f t="shared" si="217"/>
        <v>0</v>
      </c>
      <c r="AS463" s="51">
        <f t="shared" si="217"/>
        <v>0</v>
      </c>
      <c r="AT463" s="51">
        <f t="shared" si="217"/>
        <v>0</v>
      </c>
      <c r="AU463" s="51">
        <f t="shared" si="217"/>
        <v>0</v>
      </c>
      <c r="AV463" s="51">
        <f t="shared" si="217"/>
        <v>0</v>
      </c>
      <c r="AW463" s="51">
        <f t="shared" si="217"/>
        <v>0</v>
      </c>
      <c r="AX463" s="51">
        <f t="shared" si="217"/>
        <v>0</v>
      </c>
      <c r="AY463" s="51">
        <f t="shared" si="217"/>
        <v>-7.3173039080152182E-6</v>
      </c>
      <c r="AZ463" s="51">
        <f t="shared" si="217"/>
        <v>-1.5727288970454369E-2</v>
      </c>
      <c r="BA463" s="51">
        <f t="shared" si="217"/>
        <v>-1.0362196000789891E-2</v>
      </c>
      <c r="BB463" s="51">
        <f t="shared" si="217"/>
        <v>-1.4053159871746613E-3</v>
      </c>
      <c r="BC463" s="51">
        <f t="shared" si="217"/>
        <v>-2.5527437802081616E-3</v>
      </c>
      <c r="BD463" s="51">
        <f t="shared" si="217"/>
        <v>-7.303362875361488E-4</v>
      </c>
      <c r="BE463" s="51">
        <f t="shared" si="217"/>
        <v>-4.8129588387122342E-3</v>
      </c>
      <c r="BF463" s="51">
        <f t="shared" si="217"/>
        <v>-6.0926773681978675E-3</v>
      </c>
      <c r="BG463" s="51">
        <f t="shared" si="217"/>
        <v>0.9708672414096442</v>
      </c>
      <c r="BH463" s="51">
        <f t="shared" si="217"/>
        <v>-1.2907961484054527E-4</v>
      </c>
      <c r="BI463" s="51">
        <f t="shared" si="217"/>
        <v>-2.7715035159852838E-5</v>
      </c>
      <c r="BJ463" s="51">
        <f t="shared" si="217"/>
        <v>-3.8616247455120337E-5</v>
      </c>
      <c r="BK463" s="51">
        <f t="shared" si="217"/>
        <v>-9.4167744867224092E-6</v>
      </c>
      <c r="BL463" s="51">
        <f t="shared" si="217"/>
        <v>-3.6684938275141064E-3</v>
      </c>
      <c r="BM463" s="51">
        <f t="shared" si="217"/>
        <v>-6.1329290122502196E-3</v>
      </c>
      <c r="BN463" s="51">
        <f t="shared" si="217"/>
        <v>-9.0693846028778142E-5</v>
      </c>
      <c r="BO463" s="51">
        <f t="shared" si="217"/>
        <v>-4.478060775369219E-4</v>
      </c>
      <c r="BP463" s="51">
        <f t="shared" si="217"/>
        <v>-5.3780252672526408E-4</v>
      </c>
      <c r="BQ463" s="51">
        <f t="shared" ref="BQ463:CV463" si="218">BQ328-BQ193</f>
        <v>-3.7813026824401116E-3</v>
      </c>
      <c r="BR463" s="51">
        <f t="shared" si="218"/>
        <v>-6.9117222935948192E-4</v>
      </c>
      <c r="BS463" s="51">
        <f t="shared" si="218"/>
        <v>-8.4849706806458655E-4</v>
      </c>
      <c r="BT463" s="51">
        <f t="shared" si="218"/>
        <v>0</v>
      </c>
      <c r="BU463" s="51">
        <f t="shared" si="218"/>
        <v>-1.951703556254941E-4</v>
      </c>
      <c r="BV463" s="51">
        <f t="shared" si="218"/>
        <v>-1.3078917677012368E-3</v>
      </c>
      <c r="BW463" s="51">
        <f t="shared" si="218"/>
        <v>-2.058209232582493E-5</v>
      </c>
      <c r="BX463" s="51">
        <f t="shared" si="218"/>
        <v>-1.8729162674892942E-3</v>
      </c>
      <c r="BY463" s="51">
        <f t="shared" si="218"/>
        <v>-9.9185760659650487E-4</v>
      </c>
      <c r="BZ463" s="51">
        <f t="shared" si="218"/>
        <v>-7.0314456231182476E-6</v>
      </c>
      <c r="CA463" s="51">
        <f t="shared" si="218"/>
        <v>-8.3094318461587036E-7</v>
      </c>
      <c r="CB463" s="51">
        <f t="shared" si="218"/>
        <v>-7.1254242833889547E-6</v>
      </c>
      <c r="CC463" s="51">
        <f t="shared" si="218"/>
        <v>-5.9441179751956528E-6</v>
      </c>
      <c r="CD463" s="51">
        <f t="shared" si="218"/>
        <v>0</v>
      </c>
      <c r="CE463" s="51">
        <f t="shared" si="218"/>
        <v>-3.0942591796871373E-7</v>
      </c>
      <c r="CF463" s="51">
        <f t="shared" si="218"/>
        <v>-2.5161796889531346E-6</v>
      </c>
      <c r="CG463" s="51">
        <f t="shared" si="218"/>
        <v>-1.0546691608694185E-5</v>
      </c>
      <c r="CH463" s="51">
        <f t="shared" si="218"/>
        <v>-8.7252305906584512E-5</v>
      </c>
      <c r="CI463" s="51">
        <f t="shared" si="218"/>
        <v>-1.6050538246498093E-4</v>
      </c>
      <c r="CJ463" s="51">
        <f t="shared" si="218"/>
        <v>-2.1299198911390856E-4</v>
      </c>
      <c r="CK463" s="51">
        <f t="shared" si="218"/>
        <v>-6.1522726216119887E-4</v>
      </c>
      <c r="CL463" s="51">
        <f t="shared" si="218"/>
        <v>-6.2422765815996044E-4</v>
      </c>
      <c r="CM463" s="51">
        <f t="shared" si="218"/>
        <v>-1.3561195633012748E-3</v>
      </c>
      <c r="CN463" s="51">
        <f t="shared" si="218"/>
        <v>-1.9375384415963467E-3</v>
      </c>
      <c r="CO463" s="51">
        <f t="shared" si="218"/>
        <v>-5.858090718467019E-5</v>
      </c>
      <c r="CP463" s="51">
        <f t="shared" si="218"/>
        <v>-5.1043241230170277E-4</v>
      </c>
      <c r="CQ463" s="51">
        <f t="shared" si="218"/>
        <v>-8.8129536217271468E-5</v>
      </c>
      <c r="CR463" s="51">
        <f t="shared" si="218"/>
        <v>-1.9148745806672283E-5</v>
      </c>
      <c r="CS463" s="51">
        <f t="shared" si="218"/>
        <v>-7.4716700485391704E-5</v>
      </c>
      <c r="CT463" s="51">
        <f t="shared" si="218"/>
        <v>-2.7369440566015743E-4</v>
      </c>
      <c r="CU463" s="51">
        <f t="shared" si="218"/>
        <v>-2.3526865327517492E-6</v>
      </c>
      <c r="CV463" s="51">
        <f t="shared" si="218"/>
        <v>-4.2607801999839792E-7</v>
      </c>
      <c r="CW463" s="51">
        <f t="shared" ref="CW463:EE463" si="219">CW328-CW193</f>
        <v>-1.2554480244517878E-4</v>
      </c>
      <c r="CX463" s="51">
        <f t="shared" si="219"/>
        <v>-9.066327342134563E-4</v>
      </c>
      <c r="CY463" s="51">
        <f t="shared" si="219"/>
        <v>-2.8141001794305839E-4</v>
      </c>
      <c r="CZ463" s="51">
        <f t="shared" si="219"/>
        <v>-1.4502639495347038E-4</v>
      </c>
      <c r="DA463" s="51">
        <f t="shared" si="219"/>
        <v>-1.4873263434944494E-5</v>
      </c>
      <c r="DB463" s="51">
        <f t="shared" si="219"/>
        <v>-5.1804911676704718E-5</v>
      </c>
      <c r="DC463" s="51">
        <f t="shared" si="219"/>
        <v>-1.2166325442664555E-3</v>
      </c>
      <c r="DD463" s="51">
        <f t="shared" si="219"/>
        <v>-1.0680993439199781E-3</v>
      </c>
      <c r="DE463" s="51">
        <f t="shared" si="219"/>
        <v>-5.0197350054309672E-6</v>
      </c>
      <c r="DF463" s="51">
        <f t="shared" si="219"/>
        <v>-1.4817941827394686E-4</v>
      </c>
      <c r="DG463" s="51">
        <f t="shared" si="219"/>
        <v>-4.1071632525208399E-4</v>
      </c>
      <c r="DH463" s="51">
        <f t="shared" si="219"/>
        <v>-2.7375758334355926E-3</v>
      </c>
      <c r="DI463" s="51">
        <f t="shared" si="219"/>
        <v>-9.9481045090624057E-5</v>
      </c>
      <c r="DJ463" s="51">
        <f t="shared" si="219"/>
        <v>-9.6105219284027231E-3</v>
      </c>
      <c r="DK463" s="51">
        <f t="shared" si="219"/>
        <v>-4.1949746925355261E-3</v>
      </c>
      <c r="DL463" s="51">
        <f t="shared" si="219"/>
        <v>-1.4981133790971496E-2</v>
      </c>
      <c r="DM463" s="51">
        <f t="shared" si="219"/>
        <v>-2.8597415031115365E-2</v>
      </c>
      <c r="DN463" s="51">
        <f t="shared" si="219"/>
        <v>-2.8866737035892231E-3</v>
      </c>
      <c r="DO463" s="51">
        <f t="shared" si="219"/>
        <v>-3.0296188072785231E-3</v>
      </c>
      <c r="DP463" s="51">
        <f t="shared" si="219"/>
        <v>-8.7306147988828141E-4</v>
      </c>
      <c r="DQ463" s="51">
        <f t="shared" si="219"/>
        <v>-6.4457593640602573E-4</v>
      </c>
      <c r="DR463" s="51">
        <f t="shared" si="219"/>
        <v>-2.9078574292580215E-5</v>
      </c>
      <c r="DS463" s="51">
        <f t="shared" si="219"/>
        <v>-1.0070129907046712E-5</v>
      </c>
      <c r="DT463" s="51">
        <f t="shared" si="219"/>
        <v>-1.3567203669179978E-4</v>
      </c>
      <c r="DU463" s="51">
        <f t="shared" si="219"/>
        <v>0</v>
      </c>
      <c r="DV463" s="51">
        <f t="shared" si="219"/>
        <v>-3.5050355968059245E-4</v>
      </c>
      <c r="DW463" s="51">
        <f t="shared" si="219"/>
        <v>-2.1959012872772946E-4</v>
      </c>
      <c r="DX463" s="51">
        <f t="shared" si="219"/>
        <v>-2.5477294281893745E-3</v>
      </c>
      <c r="DY463" s="51">
        <f t="shared" si="219"/>
        <v>-1.7153435900177776E-4</v>
      </c>
      <c r="DZ463" s="51">
        <f t="shared" si="219"/>
        <v>-4.2153798029035929E-4</v>
      </c>
      <c r="EA463" s="51">
        <f t="shared" si="219"/>
        <v>-1.4088521115645646E-3</v>
      </c>
      <c r="EB463" s="51">
        <f t="shared" si="219"/>
        <v>-1.3848182054792971E-3</v>
      </c>
      <c r="EC463" s="51">
        <f t="shared" si="219"/>
        <v>-1.9286437230801147E-3</v>
      </c>
      <c r="ED463" s="51">
        <f t="shared" si="219"/>
        <v>-5.3914372529849917E-4</v>
      </c>
      <c r="EE463" s="51">
        <f t="shared" si="219"/>
        <v>-4.2707879931821975E-4</v>
      </c>
    </row>
    <row r="464" spans="1:135">
      <c r="A464" s="49"/>
      <c r="B464" s="48">
        <f>'IND IO-table'!A59</f>
        <v>56</v>
      </c>
      <c r="C464" s="48" t="str">
        <f>'IND IO-table'!B59</f>
        <v>Wood and wood products
except furniture</v>
      </c>
      <c r="D464" s="48" t="str">
        <f>'IND IO-table'!C59</f>
        <v>ISIC 16</v>
      </c>
      <c r="E464" s="51">
        <f t="shared" ref="E464:AJ464" si="220">E329-E194</f>
        <v>0</v>
      </c>
      <c r="F464" s="51">
        <f t="shared" si="220"/>
        <v>0</v>
      </c>
      <c r="G464" s="51">
        <f t="shared" si="220"/>
        <v>0</v>
      </c>
      <c r="H464" s="51">
        <f t="shared" si="220"/>
        <v>0</v>
      </c>
      <c r="I464" s="51">
        <f t="shared" si="220"/>
        <v>0</v>
      </c>
      <c r="J464" s="51">
        <f t="shared" si="220"/>
        <v>0</v>
      </c>
      <c r="K464" s="51">
        <f t="shared" si="220"/>
        <v>0</v>
      </c>
      <c r="L464" s="51">
        <f t="shared" si="220"/>
        <v>0</v>
      </c>
      <c r="M464" s="51">
        <f t="shared" si="220"/>
        <v>0</v>
      </c>
      <c r="N464" s="51">
        <f t="shared" si="220"/>
        <v>0</v>
      </c>
      <c r="O464" s="51">
        <f t="shared" si="220"/>
        <v>0</v>
      </c>
      <c r="P464" s="51">
        <f t="shared" si="220"/>
        <v>0</v>
      </c>
      <c r="Q464" s="51">
        <f t="shared" si="220"/>
        <v>0</v>
      </c>
      <c r="R464" s="51">
        <f t="shared" si="220"/>
        <v>0</v>
      </c>
      <c r="S464" s="51">
        <f t="shared" si="220"/>
        <v>0</v>
      </c>
      <c r="T464" s="51">
        <f t="shared" si="220"/>
        <v>0</v>
      </c>
      <c r="U464" s="51">
        <f t="shared" si="220"/>
        <v>0</v>
      </c>
      <c r="V464" s="51">
        <f t="shared" si="220"/>
        <v>0</v>
      </c>
      <c r="W464" s="51">
        <f t="shared" si="220"/>
        <v>0</v>
      </c>
      <c r="X464" s="51">
        <f t="shared" si="220"/>
        <v>0</v>
      </c>
      <c r="Y464" s="51">
        <f t="shared" si="220"/>
        <v>-5.5282224484955698E-3</v>
      </c>
      <c r="Z464" s="51">
        <f t="shared" si="220"/>
        <v>0</v>
      </c>
      <c r="AA464" s="51">
        <f t="shared" si="220"/>
        <v>0</v>
      </c>
      <c r="AB464" s="51">
        <f t="shared" si="220"/>
        <v>0</v>
      </c>
      <c r="AC464" s="51">
        <f t="shared" si="220"/>
        <v>-1.7232910544025635E-3</v>
      </c>
      <c r="AD464" s="51">
        <f t="shared" si="220"/>
        <v>-3.9053708606256137E-4</v>
      </c>
      <c r="AE464" s="51">
        <f t="shared" si="220"/>
        <v>-4.8449025895720373E-2</v>
      </c>
      <c r="AF464" s="51">
        <f t="shared" si="220"/>
        <v>-4.7374506364288173E-4</v>
      </c>
      <c r="AG464" s="51">
        <f t="shared" si="220"/>
        <v>-4.5698124148214181E-4</v>
      </c>
      <c r="AH464" s="51">
        <f t="shared" si="220"/>
        <v>0</v>
      </c>
      <c r="AI464" s="51">
        <f t="shared" si="220"/>
        <v>-1.9541243934715481E-3</v>
      </c>
      <c r="AJ464" s="51">
        <f t="shared" si="220"/>
        <v>-4.8828125000000003E-5</v>
      </c>
      <c r="AK464" s="51">
        <f t="shared" ref="AK464:BP464" si="221">AK329-AK194</f>
        <v>0</v>
      </c>
      <c r="AL464" s="51">
        <f t="shared" si="221"/>
        <v>-1.0052547406899703E-4</v>
      </c>
      <c r="AM464" s="51">
        <f t="shared" si="221"/>
        <v>0</v>
      </c>
      <c r="AN464" s="51">
        <f t="shared" si="221"/>
        <v>0</v>
      </c>
      <c r="AO464" s="51">
        <f t="shared" si="221"/>
        <v>0</v>
      </c>
      <c r="AP464" s="51">
        <f t="shared" si="221"/>
        <v>-3.5981684209901565E-5</v>
      </c>
      <c r="AQ464" s="51">
        <f t="shared" si="221"/>
        <v>-4.5981021688821304E-5</v>
      </c>
      <c r="AR464" s="51">
        <f t="shared" si="221"/>
        <v>-7.7093121155585311E-4</v>
      </c>
      <c r="AS464" s="51">
        <f t="shared" si="221"/>
        <v>-1.9254905532027256E-4</v>
      </c>
      <c r="AT464" s="51">
        <f t="shared" si="221"/>
        <v>-1.4075241437510791E-4</v>
      </c>
      <c r="AU464" s="51">
        <f t="shared" si="221"/>
        <v>-1.1258719904655459E-4</v>
      </c>
      <c r="AV464" s="51">
        <f t="shared" si="221"/>
        <v>-3.4611497644185162E-5</v>
      </c>
      <c r="AW464" s="51">
        <f t="shared" si="221"/>
        <v>-1.6918694920640051E-4</v>
      </c>
      <c r="AX464" s="51">
        <f t="shared" si="221"/>
        <v>-3.7154547576263523E-3</v>
      </c>
      <c r="AY464" s="51">
        <f t="shared" si="221"/>
        <v>-3.1464406804465438E-4</v>
      </c>
      <c r="AZ464" s="51">
        <f t="shared" si="221"/>
        <v>-6.7524494538576043E-4</v>
      </c>
      <c r="BA464" s="51">
        <f t="shared" si="221"/>
        <v>-2.6351086228960805E-4</v>
      </c>
      <c r="BB464" s="51">
        <f t="shared" si="221"/>
        <v>-4.0338104384085897E-4</v>
      </c>
      <c r="BC464" s="51">
        <f t="shared" si="221"/>
        <v>-5.277223647846233E-4</v>
      </c>
      <c r="BD464" s="51">
        <f t="shared" si="221"/>
        <v>-3.6100759524135663E-4</v>
      </c>
      <c r="BE464" s="51">
        <f t="shared" si="221"/>
        <v>-3.8405265758288735E-4</v>
      </c>
      <c r="BF464" s="51">
        <f t="shared" si="221"/>
        <v>-6.5820290462587853E-4</v>
      </c>
      <c r="BG464" s="51">
        <f t="shared" si="221"/>
        <v>-8.3941615787516073E-5</v>
      </c>
      <c r="BH464" s="51">
        <f t="shared" si="221"/>
        <v>0.84366721293630198</v>
      </c>
      <c r="BI464" s="51">
        <f t="shared" si="221"/>
        <v>-2.859550152905576E-2</v>
      </c>
      <c r="BJ464" s="51">
        <f t="shared" si="221"/>
        <v>-1.1857946272111595E-3</v>
      </c>
      <c r="BK464" s="51">
        <f t="shared" si="221"/>
        <v>-8.5166032825185672E-2</v>
      </c>
      <c r="BL464" s="51">
        <f t="shared" si="221"/>
        <v>-3.8040987597742961E-6</v>
      </c>
      <c r="BM464" s="51">
        <f t="shared" si="221"/>
        <v>-6.9502821988329783E-6</v>
      </c>
      <c r="BN464" s="51">
        <f t="shared" si="221"/>
        <v>-1.671103975286562E-3</v>
      </c>
      <c r="BO464" s="51">
        <f t="shared" si="221"/>
        <v>-2.5253296321045555E-3</v>
      </c>
      <c r="BP464" s="51">
        <f t="shared" si="221"/>
        <v>-1.9573313423407662E-4</v>
      </c>
      <c r="BQ464" s="51">
        <f t="shared" ref="BQ464:CV464" si="222">BQ329-BQ194</f>
        <v>-1.7705682472250872E-4</v>
      </c>
      <c r="BR464" s="51">
        <f t="shared" si="222"/>
        <v>-3.2773131276054641E-4</v>
      </c>
      <c r="BS464" s="51">
        <f t="shared" si="222"/>
        <v>-3.0647475536850271E-4</v>
      </c>
      <c r="BT464" s="51">
        <f t="shared" si="222"/>
        <v>-1.6533744839871569E-4</v>
      </c>
      <c r="BU464" s="51">
        <f t="shared" si="222"/>
        <v>-9.5911435099879107E-4</v>
      </c>
      <c r="BV464" s="51">
        <f t="shared" si="222"/>
        <v>-8.0340742571868775E-4</v>
      </c>
      <c r="BW464" s="51">
        <f t="shared" si="222"/>
        <v>-3.0799799998840779E-3</v>
      </c>
      <c r="BX464" s="51">
        <f t="shared" si="222"/>
        <v>-5.841879856229047E-4</v>
      </c>
      <c r="BY464" s="51">
        <f t="shared" si="222"/>
        <v>-6.817039091874202E-4</v>
      </c>
      <c r="BZ464" s="51">
        <f t="shared" si="222"/>
        <v>-3.2596392981245701E-5</v>
      </c>
      <c r="CA464" s="51">
        <f t="shared" si="222"/>
        <v>-2.922545886463247E-4</v>
      </c>
      <c r="CB464" s="51">
        <f t="shared" si="222"/>
        <v>-4.0339402009692668E-4</v>
      </c>
      <c r="CC464" s="51">
        <f t="shared" si="222"/>
        <v>-3.3477577262864747E-4</v>
      </c>
      <c r="CD464" s="51">
        <f t="shared" si="222"/>
        <v>-4.5585530552074826E-4</v>
      </c>
      <c r="CE464" s="51">
        <f t="shared" si="222"/>
        <v>-4.2994731301752772E-4</v>
      </c>
      <c r="CF464" s="51">
        <f t="shared" si="222"/>
        <v>-8.6291892267773278E-4</v>
      </c>
      <c r="CG464" s="51">
        <f t="shared" si="222"/>
        <v>-1.8791587019578471E-4</v>
      </c>
      <c r="CH464" s="51">
        <f t="shared" si="222"/>
        <v>-5.2374518625062302E-3</v>
      </c>
      <c r="CI464" s="51">
        <f t="shared" si="222"/>
        <v>-3.2693337733480888E-3</v>
      </c>
      <c r="CJ464" s="51">
        <f t="shared" si="222"/>
        <v>-5.7463075171624548E-4</v>
      </c>
      <c r="CK464" s="51">
        <f t="shared" si="222"/>
        <v>-1.8077143609849834E-3</v>
      </c>
      <c r="CL464" s="51">
        <f t="shared" si="222"/>
        <v>-1.3480358451968518E-3</v>
      </c>
      <c r="CM464" s="51">
        <f t="shared" si="222"/>
        <v>-1.8426290603720823E-3</v>
      </c>
      <c r="CN464" s="51">
        <f t="shared" si="222"/>
        <v>-1.302537423678841E-3</v>
      </c>
      <c r="CO464" s="51">
        <f t="shared" si="222"/>
        <v>-2.967048795856476E-4</v>
      </c>
      <c r="CP464" s="51">
        <f t="shared" si="222"/>
        <v>-2.2063448845659132E-4</v>
      </c>
      <c r="CQ464" s="51">
        <f t="shared" si="222"/>
        <v>-2.0549635933126805E-4</v>
      </c>
      <c r="CR464" s="51">
        <f t="shared" si="222"/>
        <v>-4.0278396351965831E-5</v>
      </c>
      <c r="CS464" s="51">
        <f t="shared" si="222"/>
        <v>-1.5287099706454408E-3</v>
      </c>
      <c r="CT464" s="51">
        <f t="shared" si="222"/>
        <v>-1.2906851972184267E-3</v>
      </c>
      <c r="CU464" s="51">
        <f t="shared" si="222"/>
        <v>-1.9527298221839518E-3</v>
      </c>
      <c r="CV464" s="51">
        <f t="shared" si="222"/>
        <v>-1.640400376993832E-4</v>
      </c>
      <c r="CW464" s="51">
        <f t="shared" ref="CW464:EE464" si="223">CW329-CW194</f>
        <v>-1.5468359609912149E-3</v>
      </c>
      <c r="CX464" s="51">
        <f t="shared" si="223"/>
        <v>-6.6437991438510107E-3</v>
      </c>
      <c r="CY464" s="51">
        <f t="shared" si="223"/>
        <v>-2.6102087189567268E-3</v>
      </c>
      <c r="CZ464" s="51">
        <f t="shared" si="223"/>
        <v>-1.1346314654173005E-3</v>
      </c>
      <c r="DA464" s="51">
        <f t="shared" si="223"/>
        <v>-2.7393576594480769E-3</v>
      </c>
      <c r="DB464" s="51">
        <f t="shared" si="223"/>
        <v>-1.2600423005459912E-3</v>
      </c>
      <c r="DC464" s="51">
        <f t="shared" si="223"/>
        <v>-2.8126451292181503E-4</v>
      </c>
      <c r="DD464" s="51">
        <f t="shared" si="223"/>
        <v>-5.4177285183141036E-3</v>
      </c>
      <c r="DE464" s="51">
        <f t="shared" si="223"/>
        <v>-8.8237012249311813E-4</v>
      </c>
      <c r="DF464" s="51">
        <f t="shared" si="223"/>
        <v>-9.4866658829621878E-3</v>
      </c>
      <c r="DG464" s="51">
        <f t="shared" si="223"/>
        <v>-2.6419556911534583E-3</v>
      </c>
      <c r="DH464" s="51">
        <f t="shared" si="223"/>
        <v>-1.5682664330183753E-5</v>
      </c>
      <c r="DI464" s="51">
        <f t="shared" si="223"/>
        <v>0</v>
      </c>
      <c r="DJ464" s="51">
        <f t="shared" si="223"/>
        <v>0</v>
      </c>
      <c r="DK464" s="51">
        <f t="shared" si="223"/>
        <v>0</v>
      </c>
      <c r="DL464" s="51">
        <f t="shared" si="223"/>
        <v>0</v>
      </c>
      <c r="DM464" s="51">
        <f t="shared" si="223"/>
        <v>0</v>
      </c>
      <c r="DN464" s="51">
        <f t="shared" si="223"/>
        <v>0</v>
      </c>
      <c r="DO464" s="51">
        <f t="shared" si="223"/>
        <v>0</v>
      </c>
      <c r="DP464" s="51">
        <f t="shared" si="223"/>
        <v>0</v>
      </c>
      <c r="DQ464" s="51">
        <f t="shared" si="223"/>
        <v>-5.7068446792298616E-3</v>
      </c>
      <c r="DR464" s="51">
        <f t="shared" si="223"/>
        <v>-1.0769842330585264E-7</v>
      </c>
      <c r="DS464" s="51">
        <f t="shared" si="223"/>
        <v>0</v>
      </c>
      <c r="DT464" s="51">
        <f t="shared" si="223"/>
        <v>0</v>
      </c>
      <c r="DU464" s="51">
        <f t="shared" si="223"/>
        <v>0</v>
      </c>
      <c r="DV464" s="51">
        <f t="shared" si="223"/>
        <v>0</v>
      </c>
      <c r="DW464" s="51">
        <f t="shared" si="223"/>
        <v>0</v>
      </c>
      <c r="DX464" s="51">
        <f t="shared" si="223"/>
        <v>-3.2390163344096244E-2</v>
      </c>
      <c r="DY464" s="51">
        <f t="shared" si="223"/>
        <v>0</v>
      </c>
      <c r="DZ464" s="51">
        <f t="shared" si="223"/>
        <v>0</v>
      </c>
      <c r="EA464" s="51">
        <f t="shared" si="223"/>
        <v>0</v>
      </c>
      <c r="EB464" s="51">
        <f t="shared" si="223"/>
        <v>0</v>
      </c>
      <c r="EC464" s="51">
        <f t="shared" si="223"/>
        <v>0</v>
      </c>
      <c r="ED464" s="51">
        <f t="shared" si="223"/>
        <v>-3.8070640835483054E-6</v>
      </c>
      <c r="EE464" s="51">
        <f t="shared" si="223"/>
        <v>0</v>
      </c>
    </row>
    <row r="465" spans="1:135">
      <c r="A465" s="49"/>
      <c r="B465" s="48">
        <f>'IND IO-table'!A60</f>
        <v>57</v>
      </c>
      <c r="C465" s="48" t="str">
        <f>'IND IO-table'!B60</f>
        <v>Paper, Paper products and
newsprint</v>
      </c>
      <c r="D465" s="48" t="str">
        <f>'IND IO-table'!C60</f>
        <v>ISIC 17T18</v>
      </c>
      <c r="E465" s="51">
        <f t="shared" ref="E465:AJ465" si="224">E330-E195</f>
        <v>-2.9638818117928912E-5</v>
      </c>
      <c r="F465" s="51">
        <f t="shared" si="224"/>
        <v>-7.139984116618827E-5</v>
      </c>
      <c r="G465" s="51">
        <f t="shared" si="224"/>
        <v>-1.9539327781993206E-5</v>
      </c>
      <c r="H465" s="51">
        <f t="shared" si="224"/>
        <v>-7.7348742921784315E-6</v>
      </c>
      <c r="I465" s="51">
        <f t="shared" si="224"/>
        <v>-2.4167782412621384E-5</v>
      </c>
      <c r="J465" s="51">
        <f t="shared" si="224"/>
        <v>-1.0103183215878876E-5</v>
      </c>
      <c r="K465" s="51">
        <f t="shared" si="224"/>
        <v>-1.0748781695837575E-4</v>
      </c>
      <c r="L465" s="51">
        <f t="shared" si="224"/>
        <v>-6.2768125064020146E-6</v>
      </c>
      <c r="M465" s="51">
        <f t="shared" si="224"/>
        <v>-1.7172376647020807E-5</v>
      </c>
      <c r="N465" s="51">
        <f t="shared" si="224"/>
        <v>0</v>
      </c>
      <c r="O465" s="51">
        <f t="shared" si="224"/>
        <v>-1.3464414389153661E-4</v>
      </c>
      <c r="P465" s="51">
        <f t="shared" si="224"/>
        <v>0</v>
      </c>
      <c r="Q465" s="51">
        <f t="shared" si="224"/>
        <v>-1.0107826441881442E-5</v>
      </c>
      <c r="R465" s="51">
        <f t="shared" si="224"/>
        <v>0</v>
      </c>
      <c r="S465" s="51">
        <f t="shared" si="224"/>
        <v>0</v>
      </c>
      <c r="T465" s="51">
        <f t="shared" si="224"/>
        <v>0</v>
      </c>
      <c r="U465" s="51">
        <f t="shared" si="224"/>
        <v>-1.0249118808716969E-5</v>
      </c>
      <c r="V465" s="51">
        <f t="shared" si="224"/>
        <v>-5.2614214627618251E-6</v>
      </c>
      <c r="W465" s="51">
        <f t="shared" si="224"/>
        <v>-4.4027014976389509E-6</v>
      </c>
      <c r="X465" s="51">
        <f t="shared" si="224"/>
        <v>-4.8921518296538518E-6</v>
      </c>
      <c r="Y465" s="51">
        <f t="shared" si="224"/>
        <v>0</v>
      </c>
      <c r="Z465" s="51">
        <f t="shared" si="224"/>
        <v>0</v>
      </c>
      <c r="AA465" s="51">
        <f t="shared" si="224"/>
        <v>0</v>
      </c>
      <c r="AB465" s="51">
        <f t="shared" si="224"/>
        <v>0</v>
      </c>
      <c r="AC465" s="51">
        <f t="shared" si="224"/>
        <v>-1.654754199202163E-3</v>
      </c>
      <c r="AD465" s="51">
        <f t="shared" si="224"/>
        <v>0</v>
      </c>
      <c r="AE465" s="51">
        <f t="shared" si="224"/>
        <v>-5.6338153980830554E-4</v>
      </c>
      <c r="AF465" s="51">
        <f t="shared" si="224"/>
        <v>-1.2192975900583132E-5</v>
      </c>
      <c r="AG465" s="51">
        <f t="shared" si="224"/>
        <v>-5.5224319212343426E-6</v>
      </c>
      <c r="AH465" s="51">
        <f t="shared" si="224"/>
        <v>-2.7742600003377067E-4</v>
      </c>
      <c r="AI465" s="51">
        <f t="shared" si="224"/>
        <v>-3.1318923687692988E-3</v>
      </c>
      <c r="AJ465" s="51">
        <f t="shared" si="224"/>
        <v>-1.28173828125E-3</v>
      </c>
      <c r="AK465" s="51">
        <f t="shared" ref="AK465:BP465" si="225">AK330-AK195</f>
        <v>-3.5118019573978124E-4</v>
      </c>
      <c r="AL465" s="51">
        <f t="shared" si="225"/>
        <v>-1.0920721955677405E-4</v>
      </c>
      <c r="AM465" s="51">
        <f t="shared" si="225"/>
        <v>-1.3160082783555906E-2</v>
      </c>
      <c r="AN465" s="51">
        <f t="shared" si="225"/>
        <v>-4.3478260869565218E-3</v>
      </c>
      <c r="AO465" s="51">
        <f t="shared" si="225"/>
        <v>-7.1309918655479308E-3</v>
      </c>
      <c r="AP465" s="51">
        <f t="shared" si="225"/>
        <v>-2.4296910471634564E-5</v>
      </c>
      <c r="AQ465" s="51">
        <f t="shared" si="225"/>
        <v>-2.3701557571557371E-5</v>
      </c>
      <c r="AR465" s="51">
        <f t="shared" si="225"/>
        <v>-1.4747570747374112E-4</v>
      </c>
      <c r="AS465" s="51">
        <f t="shared" si="225"/>
        <v>-7.2487400211944719E-5</v>
      </c>
      <c r="AT465" s="51">
        <f t="shared" si="225"/>
        <v>-6.8400201370192828E-5</v>
      </c>
      <c r="AU465" s="51">
        <f t="shared" si="225"/>
        <v>-1.0829432290848287E-4</v>
      </c>
      <c r="AV465" s="51">
        <f t="shared" si="225"/>
        <v>-5.5680931693975295E-5</v>
      </c>
      <c r="AW465" s="51">
        <f t="shared" si="225"/>
        <v>-2.0094842556048552E-3</v>
      </c>
      <c r="AX465" s="51">
        <f t="shared" si="225"/>
        <v>-7.0028120924873231E-3</v>
      </c>
      <c r="AY465" s="51">
        <f t="shared" si="225"/>
        <v>-1.6934331901406646E-4</v>
      </c>
      <c r="AZ465" s="51">
        <f t="shared" si="225"/>
        <v>-5.0925192667448623E-4</v>
      </c>
      <c r="BA465" s="51">
        <f t="shared" si="225"/>
        <v>-2.3081243412228442E-4</v>
      </c>
      <c r="BB465" s="51">
        <f t="shared" si="225"/>
        <v>-3.0534820051698484E-4</v>
      </c>
      <c r="BC465" s="51">
        <f t="shared" si="225"/>
        <v>-1.0402014877004678E-3</v>
      </c>
      <c r="BD465" s="51">
        <f t="shared" si="225"/>
        <v>-8.1674768001413305E-4</v>
      </c>
      <c r="BE465" s="51">
        <f t="shared" si="225"/>
        <v>-4.0797052771705296E-4</v>
      </c>
      <c r="BF465" s="51">
        <f t="shared" si="225"/>
        <v>-6.3534234982284767E-4</v>
      </c>
      <c r="BG465" s="51">
        <f t="shared" si="225"/>
        <v>-3.1842059420504257E-4</v>
      </c>
      <c r="BH465" s="51">
        <f t="shared" si="225"/>
        <v>-1.1600470495874746E-2</v>
      </c>
      <c r="BI465" s="51">
        <f t="shared" si="225"/>
        <v>0.70948146156101433</v>
      </c>
      <c r="BJ465" s="51">
        <f t="shared" si="225"/>
        <v>-0.14087731149271931</v>
      </c>
      <c r="BK465" s="51">
        <f t="shared" si="225"/>
        <v>-4.9011896645829436E-3</v>
      </c>
      <c r="BL465" s="51">
        <f t="shared" si="225"/>
        <v>-4.1129020708618568E-4</v>
      </c>
      <c r="BM465" s="51">
        <f t="shared" si="225"/>
        <v>-8.3959408961902372E-4</v>
      </c>
      <c r="BN465" s="51">
        <f t="shared" si="225"/>
        <v>-2.2159445031569251E-3</v>
      </c>
      <c r="BO465" s="51">
        <f t="shared" si="225"/>
        <v>-1.3689260578411452E-2</v>
      </c>
      <c r="BP465" s="51">
        <f t="shared" si="225"/>
        <v>-2.8318785714939159E-3</v>
      </c>
      <c r="BQ465" s="51">
        <f t="shared" ref="BQ465:CV465" si="226">BQ330-BQ195</f>
        <v>-1.8441958377037541E-3</v>
      </c>
      <c r="BR465" s="51">
        <f t="shared" si="226"/>
        <v>-1.9249626386303453E-3</v>
      </c>
      <c r="BS465" s="51">
        <f t="shared" si="226"/>
        <v>-1.7731158215492219E-3</v>
      </c>
      <c r="BT465" s="51">
        <f t="shared" si="226"/>
        <v>-1.866713127082274E-5</v>
      </c>
      <c r="BU465" s="51">
        <f t="shared" si="226"/>
        <v>-1.3614103673416931E-3</v>
      </c>
      <c r="BV465" s="51">
        <f t="shared" si="226"/>
        <v>-9.843476007828512E-4</v>
      </c>
      <c r="BW465" s="51">
        <f t="shared" si="226"/>
        <v>-3.9023173898216349E-4</v>
      </c>
      <c r="BX465" s="51">
        <f t="shared" si="226"/>
        <v>-1.196600185683379E-3</v>
      </c>
      <c r="BY465" s="51">
        <f t="shared" si="226"/>
        <v>-5.9152943033548046E-3</v>
      </c>
      <c r="BZ465" s="51">
        <f t="shared" si="226"/>
        <v>-5.5227230931207761E-4</v>
      </c>
      <c r="CA465" s="51">
        <f t="shared" si="226"/>
        <v>-6.3828307195421929E-4</v>
      </c>
      <c r="CB465" s="51">
        <f t="shared" si="226"/>
        <v>-1.101115565926373E-3</v>
      </c>
      <c r="CC465" s="51">
        <f t="shared" si="226"/>
        <v>-8.2044069385841536E-4</v>
      </c>
      <c r="CD465" s="51">
        <f t="shared" si="226"/>
        <v>-2.4911853128678773E-4</v>
      </c>
      <c r="CE465" s="51">
        <f t="shared" si="226"/>
        <v>-5.3149058509759399E-4</v>
      </c>
      <c r="CF465" s="51">
        <f t="shared" si="226"/>
        <v>-9.1677170355298945E-4</v>
      </c>
      <c r="CG465" s="51">
        <f t="shared" si="226"/>
        <v>-2.7509928805597567E-4</v>
      </c>
      <c r="CH465" s="51">
        <f t="shared" si="226"/>
        <v>-1.6065661326208609E-3</v>
      </c>
      <c r="CI465" s="51">
        <f t="shared" si="226"/>
        <v>-1.1138132132189605E-3</v>
      </c>
      <c r="CJ465" s="51">
        <f t="shared" si="226"/>
        <v>-4.9275379618121402E-4</v>
      </c>
      <c r="CK465" s="51">
        <f t="shared" si="226"/>
        <v>-1.4629081498241101E-3</v>
      </c>
      <c r="CL465" s="51">
        <f t="shared" si="226"/>
        <v>-6.872004878497529E-4</v>
      </c>
      <c r="CM465" s="51">
        <f t="shared" si="226"/>
        <v>-1.8262067988675825E-3</v>
      </c>
      <c r="CN465" s="51">
        <f t="shared" si="226"/>
        <v>-1.5245892881938915E-3</v>
      </c>
      <c r="CO465" s="51">
        <f t="shared" si="226"/>
        <v>-2.6806326515516803E-3</v>
      </c>
      <c r="CP465" s="51">
        <f t="shared" si="226"/>
        <v>-1.9822678721759567E-3</v>
      </c>
      <c r="CQ465" s="51">
        <f t="shared" si="226"/>
        <v>-2.0102723119134009E-3</v>
      </c>
      <c r="CR465" s="51">
        <f t="shared" si="226"/>
        <v>-3.2255732160549685E-4</v>
      </c>
      <c r="CS465" s="51">
        <f t="shared" si="226"/>
        <v>-1.5213324813117992E-3</v>
      </c>
      <c r="CT465" s="51">
        <f t="shared" si="226"/>
        <v>-1.3045663488930566E-3</v>
      </c>
      <c r="CU465" s="51">
        <f t="shared" si="226"/>
        <v>-1.5221881866903817E-3</v>
      </c>
      <c r="CV465" s="51">
        <f t="shared" si="226"/>
        <v>-5.6723766802386716E-3</v>
      </c>
      <c r="CW465" s="51">
        <f t="shared" ref="CW465:EE465" si="227">CW330-CW195</f>
        <v>-2.154410807392574E-4</v>
      </c>
      <c r="CX465" s="51">
        <f t="shared" si="227"/>
        <v>-4.1908423869821095E-4</v>
      </c>
      <c r="CY465" s="51">
        <f t="shared" si="227"/>
        <v>-4.4683108871636186E-4</v>
      </c>
      <c r="CZ465" s="51">
        <f t="shared" si="227"/>
        <v>-3.1854946679052626E-4</v>
      </c>
      <c r="DA465" s="51">
        <f t="shared" si="227"/>
        <v>-1.005135142933549E-3</v>
      </c>
      <c r="DB465" s="51">
        <f t="shared" si="227"/>
        <v>-7.7952115129277728E-4</v>
      </c>
      <c r="DC465" s="51">
        <f t="shared" si="227"/>
        <v>-3.9246211105369537E-5</v>
      </c>
      <c r="DD465" s="51">
        <f t="shared" si="227"/>
        <v>-1.2020225693499444E-2</v>
      </c>
      <c r="DE465" s="51">
        <f t="shared" si="227"/>
        <v>-4.2303678853461635E-4</v>
      </c>
      <c r="DF465" s="51">
        <f t="shared" si="227"/>
        <v>-2.4963951240409909E-2</v>
      </c>
      <c r="DG465" s="51">
        <f t="shared" si="227"/>
        <v>-2.8735661313270298E-4</v>
      </c>
      <c r="DH465" s="51">
        <f t="shared" si="227"/>
        <v>-1.220614534564563E-2</v>
      </c>
      <c r="DI465" s="51">
        <f t="shared" si="227"/>
        <v>-9.0777589273563063E-4</v>
      </c>
      <c r="DJ465" s="51">
        <f t="shared" si="227"/>
        <v>-9.5691725493049998E-3</v>
      </c>
      <c r="DK465" s="51">
        <f t="shared" si="227"/>
        <v>-1.3791026906771142E-2</v>
      </c>
      <c r="DL465" s="51">
        <f t="shared" si="227"/>
        <v>-1.1986634541073782E-2</v>
      </c>
      <c r="DM465" s="51">
        <f t="shared" si="227"/>
        <v>-2.0188487314504549E-2</v>
      </c>
      <c r="DN465" s="51">
        <f t="shared" si="227"/>
        <v>-5.1128572845627312E-3</v>
      </c>
      <c r="DO465" s="51">
        <f t="shared" si="227"/>
        <v>-9.976092442555453E-3</v>
      </c>
      <c r="DP465" s="51">
        <f t="shared" si="227"/>
        <v>-1.1582138889344958E-2</v>
      </c>
      <c r="DQ465" s="51">
        <f t="shared" si="227"/>
        <v>-1.898728547993063E-3</v>
      </c>
      <c r="DR465" s="51">
        <f t="shared" si="227"/>
        <v>-7.9158341129801693E-6</v>
      </c>
      <c r="DS465" s="51">
        <f t="shared" si="227"/>
        <v>-6.316741673328405E-3</v>
      </c>
      <c r="DT465" s="51">
        <f t="shared" si="227"/>
        <v>-2.4185440870199059E-3</v>
      </c>
      <c r="DU465" s="51">
        <f t="shared" si="227"/>
        <v>0</v>
      </c>
      <c r="DV465" s="51">
        <f t="shared" si="227"/>
        <v>-1.9802750734124405E-2</v>
      </c>
      <c r="DW465" s="51">
        <f t="shared" si="227"/>
        <v>-3.9262348875150594E-4</v>
      </c>
      <c r="DX465" s="51">
        <f t="shared" si="227"/>
        <v>-6.2745600732701121E-2</v>
      </c>
      <c r="DY465" s="51">
        <f t="shared" si="227"/>
        <v>-1.1158221164770828E-3</v>
      </c>
      <c r="DZ465" s="51">
        <f t="shared" si="227"/>
        <v>-3.9499617088883977E-3</v>
      </c>
      <c r="EA465" s="51">
        <f t="shared" si="227"/>
        <v>-1.1165700886113053E-2</v>
      </c>
      <c r="EB465" s="51">
        <f t="shared" si="227"/>
        <v>-5.1639526681679475E-3</v>
      </c>
      <c r="EC465" s="51">
        <f t="shared" si="227"/>
        <v>-1.2670886322609605E-2</v>
      </c>
      <c r="ED465" s="51">
        <f t="shared" si="227"/>
        <v>-2.3223090909644663E-3</v>
      </c>
      <c r="EE465" s="51">
        <f t="shared" si="227"/>
        <v>-1.2398963498720645E-4</v>
      </c>
    </row>
    <row r="466" spans="1:135">
      <c r="A466" s="49"/>
      <c r="B466" s="48">
        <f>'IND IO-table'!A61</f>
        <v>58</v>
      </c>
      <c r="C466" s="48" t="str">
        <f>'IND IO-table'!B61</f>
        <v>Publishing, printing and
allied activities</v>
      </c>
      <c r="D466" s="48" t="str">
        <f>'IND IO-table'!C61</f>
        <v>ISIC 17T18</v>
      </c>
      <c r="E466" s="51">
        <f t="shared" ref="E466:AJ466" si="228">E331-E196</f>
        <v>-8.3830503315798939E-5</v>
      </c>
      <c r="F466" s="51">
        <f t="shared" si="228"/>
        <v>-6.4205039513165458E-5</v>
      </c>
      <c r="G466" s="51">
        <f t="shared" si="228"/>
        <v>-7.6854689275839943E-5</v>
      </c>
      <c r="H466" s="51">
        <f t="shared" si="228"/>
        <v>-3.3517788599439864E-5</v>
      </c>
      <c r="I466" s="51">
        <f t="shared" si="228"/>
        <v>-5.7630865753174068E-5</v>
      </c>
      <c r="J466" s="51">
        <f t="shared" si="228"/>
        <v>-4.0709885311041354E-5</v>
      </c>
      <c r="K466" s="51">
        <f t="shared" si="228"/>
        <v>-2.3196458978859205E-5</v>
      </c>
      <c r="L466" s="51">
        <f t="shared" si="228"/>
        <v>-2.7511135666357768E-5</v>
      </c>
      <c r="M466" s="51">
        <f t="shared" si="228"/>
        <v>-2.2456184846104131E-5</v>
      </c>
      <c r="N466" s="51">
        <f t="shared" si="228"/>
        <v>0</v>
      </c>
      <c r="O466" s="51">
        <f t="shared" si="228"/>
        <v>-5.8684005687960962E-5</v>
      </c>
      <c r="P466" s="51">
        <f t="shared" si="228"/>
        <v>0</v>
      </c>
      <c r="Q466" s="51">
        <f t="shared" si="228"/>
        <v>-4.0270864077972096E-5</v>
      </c>
      <c r="R466" s="51">
        <f t="shared" si="228"/>
        <v>0</v>
      </c>
      <c r="S466" s="51">
        <f t="shared" si="228"/>
        <v>0</v>
      </c>
      <c r="T466" s="51">
        <f t="shared" si="228"/>
        <v>0</v>
      </c>
      <c r="U466" s="51">
        <f t="shared" si="228"/>
        <v>-4.2859951381907321E-5</v>
      </c>
      <c r="V466" s="51">
        <f t="shared" si="228"/>
        <v>-2.3160570948824113E-5</v>
      </c>
      <c r="W466" s="51">
        <f t="shared" si="228"/>
        <v>-1.9251812912403051E-5</v>
      </c>
      <c r="X466" s="51">
        <f t="shared" si="228"/>
        <v>-2.1372417490443087E-5</v>
      </c>
      <c r="Y466" s="51">
        <f t="shared" si="228"/>
        <v>0</v>
      </c>
      <c r="Z466" s="51">
        <f t="shared" si="228"/>
        <v>0</v>
      </c>
      <c r="AA466" s="51">
        <f t="shared" si="228"/>
        <v>0</v>
      </c>
      <c r="AB466" s="51">
        <f t="shared" si="228"/>
        <v>0</v>
      </c>
      <c r="AC466" s="51">
        <f t="shared" si="228"/>
        <v>-1.7398629262895993E-3</v>
      </c>
      <c r="AD466" s="51">
        <f t="shared" si="228"/>
        <v>0</v>
      </c>
      <c r="AE466" s="51">
        <f t="shared" si="228"/>
        <v>-9.200618138616691E-5</v>
      </c>
      <c r="AF466" s="51">
        <f t="shared" si="228"/>
        <v>-4.5894909288711793E-6</v>
      </c>
      <c r="AG466" s="51">
        <f t="shared" si="228"/>
        <v>-9.269796439214789E-6</v>
      </c>
      <c r="AH466" s="51">
        <f t="shared" si="228"/>
        <v>-2.9887037130844437E-5</v>
      </c>
      <c r="AI466" s="51">
        <f t="shared" si="228"/>
        <v>-1.5350683722981915E-3</v>
      </c>
      <c r="AJ466" s="51">
        <f t="shared" si="228"/>
        <v>-7.8125000000000002E-5</v>
      </c>
      <c r="AK466" s="51">
        <f t="shared" ref="AK466:BP466" si="229">AK331-AK196</f>
        <v>-6.0449050086355783E-4</v>
      </c>
      <c r="AL466" s="51">
        <f t="shared" si="229"/>
        <v>-1.5535755083390449E-5</v>
      </c>
      <c r="AM466" s="51">
        <f t="shared" si="229"/>
        <v>-3.7182351582047317E-3</v>
      </c>
      <c r="AN466" s="51">
        <f t="shared" si="229"/>
        <v>0</v>
      </c>
      <c r="AO466" s="51">
        <f t="shared" si="229"/>
        <v>-8.2459981836517518E-4</v>
      </c>
      <c r="AP466" s="51">
        <f t="shared" si="229"/>
        <v>-3.7094519804022233E-7</v>
      </c>
      <c r="AQ466" s="51">
        <f t="shared" si="229"/>
        <v>0</v>
      </c>
      <c r="AR466" s="51">
        <f t="shared" si="229"/>
        <v>0</v>
      </c>
      <c r="AS466" s="51">
        <f t="shared" si="229"/>
        <v>-2.6742924350037855E-6</v>
      </c>
      <c r="AT466" s="51">
        <f t="shared" si="229"/>
        <v>0</v>
      </c>
      <c r="AU466" s="51">
        <f t="shared" si="229"/>
        <v>-5.9531044787624188E-6</v>
      </c>
      <c r="AV466" s="51">
        <f t="shared" si="229"/>
        <v>-1.5847095695568648E-6</v>
      </c>
      <c r="AW466" s="51">
        <f t="shared" si="229"/>
        <v>-1.1776360653788195E-3</v>
      </c>
      <c r="AX466" s="51">
        <f t="shared" si="229"/>
        <v>-3.362107094535597E-5</v>
      </c>
      <c r="AY466" s="51">
        <f t="shared" si="229"/>
        <v>0</v>
      </c>
      <c r="AZ466" s="51">
        <f t="shared" si="229"/>
        <v>-6.0309857392551225E-6</v>
      </c>
      <c r="BA466" s="51">
        <f t="shared" si="229"/>
        <v>-9.6171847550951852E-7</v>
      </c>
      <c r="BB466" s="51">
        <f t="shared" si="229"/>
        <v>-1.6178097641426215E-4</v>
      </c>
      <c r="BC466" s="51">
        <f t="shared" si="229"/>
        <v>-1.9103975617203188E-5</v>
      </c>
      <c r="BD466" s="51">
        <f t="shared" si="229"/>
        <v>-9.5372573920145628E-5</v>
      </c>
      <c r="BE466" s="51">
        <f t="shared" si="229"/>
        <v>-1.0592199630844759E-4</v>
      </c>
      <c r="BF466" s="51">
        <f t="shared" si="229"/>
        <v>-2.8564376397450435E-4</v>
      </c>
      <c r="BG466" s="51">
        <f t="shared" si="229"/>
        <v>-9.4999607239967462E-4</v>
      </c>
      <c r="BH466" s="51">
        <f t="shared" si="229"/>
        <v>-6.8815315167356945E-5</v>
      </c>
      <c r="BI466" s="51">
        <f t="shared" si="229"/>
        <v>-2.0378363686231263E-3</v>
      </c>
      <c r="BJ466" s="51">
        <f t="shared" si="229"/>
        <v>0.99768137017065894</v>
      </c>
      <c r="BK466" s="51">
        <f t="shared" si="229"/>
        <v>-1.8604166005178503E-4</v>
      </c>
      <c r="BL466" s="51">
        <f t="shared" si="229"/>
        <v>-2.5957379772577551E-5</v>
      </c>
      <c r="BM466" s="51">
        <f t="shared" si="229"/>
        <v>-2.9886213454981807E-5</v>
      </c>
      <c r="BN466" s="51">
        <f t="shared" si="229"/>
        <v>-4.8268433460694249E-6</v>
      </c>
      <c r="BO466" s="51">
        <f t="shared" si="229"/>
        <v>-2.0206665571948203E-4</v>
      </c>
      <c r="BP466" s="51">
        <f t="shared" si="229"/>
        <v>-1.6819397851198807E-3</v>
      </c>
      <c r="BQ466" s="51">
        <f t="shared" ref="BQ466:CV466" si="230">BQ331-BQ196</f>
        <v>-5.5220692859000245E-5</v>
      </c>
      <c r="BR466" s="51">
        <f t="shared" si="230"/>
        <v>-1.7744684198107023E-4</v>
      </c>
      <c r="BS466" s="51">
        <f t="shared" si="230"/>
        <v>-2.0293771989194953E-4</v>
      </c>
      <c r="BT466" s="51">
        <f t="shared" si="230"/>
        <v>-4.4445550644816045E-6</v>
      </c>
      <c r="BU466" s="51">
        <f t="shared" si="230"/>
        <v>-3.0217033619812331E-4</v>
      </c>
      <c r="BV466" s="51">
        <f t="shared" si="230"/>
        <v>-7.0227921828556621E-5</v>
      </c>
      <c r="BW466" s="51">
        <f t="shared" si="230"/>
        <v>-1.6362763399030819E-3</v>
      </c>
      <c r="BX466" s="51">
        <f t="shared" si="230"/>
        <v>-2.1684717205619581E-4</v>
      </c>
      <c r="BY466" s="51">
        <f t="shared" si="230"/>
        <v>-9.0773469236030049E-4</v>
      </c>
      <c r="BZ466" s="51">
        <f t="shared" si="230"/>
        <v>-1.4323315158203837E-6</v>
      </c>
      <c r="CA466" s="51">
        <f t="shared" si="230"/>
        <v>-2.4928295538476111E-6</v>
      </c>
      <c r="CB466" s="51">
        <f t="shared" si="230"/>
        <v>-2.8501697133555815E-7</v>
      </c>
      <c r="CC466" s="51">
        <f t="shared" si="230"/>
        <v>-8.1922138760709323E-5</v>
      </c>
      <c r="CD466" s="51">
        <f t="shared" si="230"/>
        <v>-1.9107707417037352E-5</v>
      </c>
      <c r="CE466" s="51">
        <f t="shared" si="230"/>
        <v>-1.4682259807615467E-4</v>
      </c>
      <c r="CF466" s="51">
        <f t="shared" si="230"/>
        <v>-6.6861756643727386E-4</v>
      </c>
      <c r="CG466" s="51">
        <f t="shared" si="230"/>
        <v>-1.6104875069626449E-4</v>
      </c>
      <c r="CH466" s="51">
        <f t="shared" si="230"/>
        <v>-2.9745104286335626E-6</v>
      </c>
      <c r="CI466" s="51">
        <f t="shared" si="230"/>
        <v>-1.6640213193356226E-4</v>
      </c>
      <c r="CJ466" s="51">
        <f t="shared" si="230"/>
        <v>-3.375792471945486E-5</v>
      </c>
      <c r="CK466" s="51">
        <f t="shared" si="230"/>
        <v>-2.3632785259340762E-4</v>
      </c>
      <c r="CL466" s="51">
        <f t="shared" si="230"/>
        <v>-1.4756885993571838E-4</v>
      </c>
      <c r="CM466" s="51">
        <f t="shared" si="230"/>
        <v>-2.2400991083481797E-4</v>
      </c>
      <c r="CN466" s="51">
        <f t="shared" si="230"/>
        <v>-1.0905827484946342E-3</v>
      </c>
      <c r="CO466" s="51">
        <f t="shared" si="230"/>
        <v>-4.6252963109415228E-5</v>
      </c>
      <c r="CP466" s="51">
        <f t="shared" si="230"/>
        <v>-7.1980045879455329E-6</v>
      </c>
      <c r="CQ466" s="51">
        <f t="shared" si="230"/>
        <v>-3.7590797438646601E-5</v>
      </c>
      <c r="CR466" s="51">
        <f t="shared" si="230"/>
        <v>-9.5743729033361415E-6</v>
      </c>
      <c r="CS466" s="51">
        <f t="shared" si="230"/>
        <v>-4.3009193136549011E-5</v>
      </c>
      <c r="CT466" s="51">
        <f t="shared" si="230"/>
        <v>-7.3858203249918086E-5</v>
      </c>
      <c r="CU466" s="51">
        <f t="shared" si="230"/>
        <v>-1.6468805729262246E-5</v>
      </c>
      <c r="CV466" s="51">
        <f t="shared" si="230"/>
        <v>-2.3860369119910285E-5</v>
      </c>
      <c r="CW466" s="51">
        <f t="shared" ref="CW466:EE466" si="231">CW331-CW196</f>
        <v>-3.3323620402115355E-5</v>
      </c>
      <c r="CX466" s="51">
        <f t="shared" si="231"/>
        <v>-5.4633093823694165E-5</v>
      </c>
      <c r="CY466" s="51">
        <f t="shared" si="231"/>
        <v>-6.341114297325332E-5</v>
      </c>
      <c r="CZ466" s="51">
        <f t="shared" si="231"/>
        <v>-1.4958885503194469E-7</v>
      </c>
      <c r="DA466" s="51">
        <f t="shared" si="231"/>
        <v>-2.34997562272123E-5</v>
      </c>
      <c r="DB466" s="51">
        <f t="shared" si="231"/>
        <v>-2.0395634518387685E-6</v>
      </c>
      <c r="DC466" s="51">
        <f t="shared" si="231"/>
        <v>-4.3606901228188369E-6</v>
      </c>
      <c r="DD466" s="51">
        <f t="shared" si="231"/>
        <v>-7.7642606154183013E-5</v>
      </c>
      <c r="DE466" s="51">
        <f t="shared" si="231"/>
        <v>-7.1710500077585244E-7</v>
      </c>
      <c r="DF466" s="51">
        <f t="shared" si="231"/>
        <v>-4.918459061374488E-4</v>
      </c>
      <c r="DG466" s="51">
        <f t="shared" si="231"/>
        <v>-3.8654343602515091E-6</v>
      </c>
      <c r="DH466" s="51">
        <f t="shared" si="231"/>
        <v>-1.2513361717785424E-3</v>
      </c>
      <c r="DI466" s="51">
        <f t="shared" si="231"/>
        <v>-3.2061060102722585E-4</v>
      </c>
      <c r="DJ466" s="51">
        <f t="shared" si="231"/>
        <v>-3.0701086992477723E-3</v>
      </c>
      <c r="DK466" s="51">
        <f t="shared" si="231"/>
        <v>-3.9764884050266477E-4</v>
      </c>
      <c r="DL466" s="51">
        <f t="shared" si="231"/>
        <v>-3.9996363140428239E-3</v>
      </c>
      <c r="DM466" s="51">
        <f t="shared" si="231"/>
        <v>-6.4668501675442793E-3</v>
      </c>
      <c r="DN466" s="51">
        <f t="shared" si="231"/>
        <v>-3.2039895320324363E-3</v>
      </c>
      <c r="DO466" s="51">
        <f t="shared" si="231"/>
        <v>-4.6493558241466329E-3</v>
      </c>
      <c r="DP466" s="51">
        <f t="shared" si="231"/>
        <v>-5.6331784523946341E-4</v>
      </c>
      <c r="DQ466" s="51">
        <f t="shared" si="231"/>
        <v>-1.8699645197084815E-4</v>
      </c>
      <c r="DR466" s="51">
        <f t="shared" si="231"/>
        <v>-2.5578375535140004E-6</v>
      </c>
      <c r="DS466" s="51">
        <f t="shared" si="231"/>
        <v>-1.8968780513382709E-3</v>
      </c>
      <c r="DT466" s="51">
        <f t="shared" si="231"/>
        <v>-5.557601129510015E-4</v>
      </c>
      <c r="DU466" s="51">
        <f t="shared" si="231"/>
        <v>0</v>
      </c>
      <c r="DV466" s="51">
        <f t="shared" si="231"/>
        <v>-4.796698203680684E-4</v>
      </c>
      <c r="DW466" s="51">
        <f t="shared" si="231"/>
        <v>-1.2650815523080919E-4</v>
      </c>
      <c r="DX466" s="51">
        <f t="shared" si="231"/>
        <v>-4.0466574481419569E-4</v>
      </c>
      <c r="DY466" s="51">
        <f t="shared" si="231"/>
        <v>-3.3147982302541001E-4</v>
      </c>
      <c r="DZ466" s="51">
        <f t="shared" si="231"/>
        <v>-9.6543688595914813E-4</v>
      </c>
      <c r="EA466" s="51">
        <f t="shared" si="231"/>
        <v>-4.5446551374264389E-4</v>
      </c>
      <c r="EB466" s="51">
        <f t="shared" si="231"/>
        <v>-2.2193868890674332E-3</v>
      </c>
      <c r="EC466" s="51">
        <f t="shared" si="231"/>
        <v>-7.4734741770673464E-4</v>
      </c>
      <c r="ED466" s="51">
        <f t="shared" si="231"/>
        <v>-8.7156387086032537E-4</v>
      </c>
      <c r="EE466" s="51">
        <f t="shared" si="231"/>
        <v>-9.3907504057731651E-5</v>
      </c>
    </row>
    <row r="467" spans="1:135">
      <c r="A467" s="49"/>
      <c r="B467" s="48">
        <f>'IND IO-table'!A62</f>
        <v>59</v>
      </c>
      <c r="C467" s="48" t="str">
        <f>'IND IO-table'!B62</f>
        <v>Furniture &amp; Fixtures</v>
      </c>
      <c r="D467" s="48" t="str">
        <f>'IND IO-table'!C62</f>
        <v>ISIC 31T33</v>
      </c>
      <c r="E467" s="51">
        <f t="shared" ref="E467:AJ467" si="232">E332-E197</f>
        <v>-5.3884774359370755E-5</v>
      </c>
      <c r="F467" s="51">
        <f t="shared" si="232"/>
        <v>-4.1729849587532297E-5</v>
      </c>
      <c r="G467" s="51">
        <f t="shared" si="232"/>
        <v>-4.8848319454983019E-5</v>
      </c>
      <c r="H467" s="51">
        <f t="shared" si="232"/>
        <v>-2.1270904303490683E-5</v>
      </c>
      <c r="I467" s="51">
        <f t="shared" si="232"/>
        <v>-3.6809391674607955E-5</v>
      </c>
      <c r="J467" s="51">
        <f t="shared" si="232"/>
        <v>-2.585226293474889E-5</v>
      </c>
      <c r="K467" s="51">
        <f t="shared" si="232"/>
        <v>-1.5682113112468194E-5</v>
      </c>
      <c r="L467" s="51">
        <f t="shared" si="232"/>
        <v>-1.762849469883119E-5</v>
      </c>
      <c r="M467" s="51">
        <f t="shared" si="232"/>
        <v>-1.4530472547479145E-5</v>
      </c>
      <c r="N467" s="51">
        <f t="shared" si="232"/>
        <v>0</v>
      </c>
      <c r="O467" s="51">
        <f t="shared" si="232"/>
        <v>-3.7705844776143141E-5</v>
      </c>
      <c r="P467" s="51">
        <f t="shared" si="232"/>
        <v>0</v>
      </c>
      <c r="Q467" s="51">
        <f t="shared" si="232"/>
        <v>-2.5831112018141464E-5</v>
      </c>
      <c r="R467" s="51">
        <f t="shared" si="232"/>
        <v>0</v>
      </c>
      <c r="S467" s="51">
        <f t="shared" si="232"/>
        <v>0</v>
      </c>
      <c r="T467" s="51">
        <f t="shared" si="232"/>
        <v>0</v>
      </c>
      <c r="U467" s="51">
        <f t="shared" si="232"/>
        <v>-2.5156927985032558E-5</v>
      </c>
      <c r="V467" s="51">
        <f t="shared" si="232"/>
        <v>-1.4855778247798095E-5</v>
      </c>
      <c r="W467" s="51">
        <f t="shared" si="232"/>
        <v>-1.2367588752458509E-5</v>
      </c>
      <c r="X467" s="51">
        <f t="shared" si="232"/>
        <v>-1.3692559031601005E-5</v>
      </c>
      <c r="Y467" s="51">
        <f t="shared" si="232"/>
        <v>0</v>
      </c>
      <c r="Z467" s="51">
        <f t="shared" si="232"/>
        <v>0</v>
      </c>
      <c r="AA467" s="51">
        <f t="shared" si="232"/>
        <v>0</v>
      </c>
      <c r="AB467" s="51">
        <f t="shared" si="232"/>
        <v>0</v>
      </c>
      <c r="AC467" s="51">
        <f t="shared" si="232"/>
        <v>-6.5846795110150152E-4</v>
      </c>
      <c r="AD467" s="51">
        <f t="shared" si="232"/>
        <v>0</v>
      </c>
      <c r="AE467" s="51">
        <f t="shared" si="232"/>
        <v>-9.7365764767885372E-5</v>
      </c>
      <c r="AF467" s="51">
        <f t="shared" si="232"/>
        <v>-5.5484890334114257E-6</v>
      </c>
      <c r="AG467" s="51">
        <f t="shared" si="232"/>
        <v>-4.1023779986312256E-5</v>
      </c>
      <c r="AH467" s="51">
        <f t="shared" si="232"/>
        <v>-1.6454755753676782E-3</v>
      </c>
      <c r="AI467" s="51">
        <f t="shared" si="232"/>
        <v>-2.0308778120864578E-2</v>
      </c>
      <c r="AJ467" s="51">
        <f t="shared" si="232"/>
        <v>-1.0302734374999999E-3</v>
      </c>
      <c r="AK467" s="51">
        <f t="shared" ref="AK467:BP467" si="233">AK332-AK197</f>
        <v>-1.8134715025906736E-3</v>
      </c>
      <c r="AL467" s="51">
        <f t="shared" si="233"/>
        <v>-1.6632396618688599E-4</v>
      </c>
      <c r="AM467" s="51">
        <f t="shared" si="233"/>
        <v>-2.069040080654146E-4</v>
      </c>
      <c r="AN467" s="51">
        <f t="shared" si="233"/>
        <v>0</v>
      </c>
      <c r="AO467" s="51">
        <f t="shared" si="233"/>
        <v>-1.7511944019087235E-3</v>
      </c>
      <c r="AP467" s="51">
        <f t="shared" si="233"/>
        <v>0</v>
      </c>
      <c r="AQ467" s="51">
        <f t="shared" si="233"/>
        <v>0</v>
      </c>
      <c r="AR467" s="51">
        <f t="shared" si="233"/>
        <v>0</v>
      </c>
      <c r="AS467" s="51">
        <f t="shared" si="233"/>
        <v>0</v>
      </c>
      <c r="AT467" s="51">
        <f t="shared" si="233"/>
        <v>0</v>
      </c>
      <c r="AU467" s="51">
        <f t="shared" si="233"/>
        <v>0</v>
      </c>
      <c r="AV467" s="51">
        <f t="shared" si="233"/>
        <v>0</v>
      </c>
      <c r="AW467" s="51">
        <f t="shared" si="233"/>
        <v>0</v>
      </c>
      <c r="AX467" s="51">
        <f t="shared" si="233"/>
        <v>0</v>
      </c>
      <c r="AY467" s="51">
        <f t="shared" si="233"/>
        <v>0</v>
      </c>
      <c r="AZ467" s="51">
        <f t="shared" si="233"/>
        <v>-7.4400945568380953E-6</v>
      </c>
      <c r="BA467" s="51">
        <f t="shared" si="233"/>
        <v>-1.2822913006793579E-6</v>
      </c>
      <c r="BB467" s="51">
        <f t="shared" si="233"/>
        <v>-2.321360588725616E-6</v>
      </c>
      <c r="BC467" s="51">
        <f t="shared" si="233"/>
        <v>-1.1582201245273013E-4</v>
      </c>
      <c r="BD467" s="51">
        <f t="shared" si="233"/>
        <v>-1.5362025329419429E-5</v>
      </c>
      <c r="BE467" s="51">
        <f t="shared" si="233"/>
        <v>0</v>
      </c>
      <c r="BF467" s="51">
        <f t="shared" si="233"/>
        <v>-3.621474028202908E-5</v>
      </c>
      <c r="BG467" s="51">
        <f t="shared" si="233"/>
        <v>0</v>
      </c>
      <c r="BH467" s="51">
        <f t="shared" si="233"/>
        <v>-4.737398314174082E-3</v>
      </c>
      <c r="BI467" s="51">
        <f t="shared" si="233"/>
        <v>-1.5625687478848781E-6</v>
      </c>
      <c r="BJ467" s="51">
        <f t="shared" si="233"/>
        <v>-7.4474191520589214E-6</v>
      </c>
      <c r="BK467" s="51">
        <f t="shared" si="233"/>
        <v>0.98585177924521172</v>
      </c>
      <c r="BL467" s="51">
        <f t="shared" si="233"/>
        <v>-5.5283548570732966E-8</v>
      </c>
      <c r="BM467" s="51">
        <f t="shared" si="233"/>
        <v>-3.4751410994164891E-7</v>
      </c>
      <c r="BN467" s="51">
        <f t="shared" si="233"/>
        <v>-1.7833915941793351E-4</v>
      </c>
      <c r="BO467" s="51">
        <f t="shared" si="233"/>
        <v>-7.1098713864505567E-4</v>
      </c>
      <c r="BP467" s="51">
        <f t="shared" si="233"/>
        <v>-4.3524705343307936E-5</v>
      </c>
      <c r="BQ467" s="51">
        <f t="shared" ref="BQ467:CV467" si="234">BQ332-BQ197</f>
        <v>-6.7199784960688129E-6</v>
      </c>
      <c r="BR467" s="51">
        <f t="shared" si="234"/>
        <v>-8.2326105765449259E-6</v>
      </c>
      <c r="BS467" s="51">
        <f t="shared" si="234"/>
        <v>-6.3167531709138973E-6</v>
      </c>
      <c r="BT467" s="51">
        <f t="shared" si="234"/>
        <v>0</v>
      </c>
      <c r="BU467" s="51">
        <f t="shared" si="234"/>
        <v>-9.2653614462332563E-6</v>
      </c>
      <c r="BV467" s="51">
        <f t="shared" si="234"/>
        <v>-5.1225072392594244E-6</v>
      </c>
      <c r="BW467" s="51">
        <f t="shared" si="234"/>
        <v>-3.4303487209708219E-6</v>
      </c>
      <c r="BX467" s="51">
        <f t="shared" si="234"/>
        <v>-6.7951127589318722E-5</v>
      </c>
      <c r="BY467" s="51">
        <f t="shared" si="234"/>
        <v>-5.8577736091179023E-5</v>
      </c>
      <c r="BZ467" s="51">
        <f t="shared" si="234"/>
        <v>-3.4723188262312335E-7</v>
      </c>
      <c r="CA467" s="51">
        <f t="shared" si="234"/>
        <v>-1.0683555230775477E-6</v>
      </c>
      <c r="CB467" s="51">
        <f t="shared" si="234"/>
        <v>-9.5005657111852723E-8</v>
      </c>
      <c r="CC467" s="51">
        <f t="shared" si="234"/>
        <v>-2.2938198852998608E-5</v>
      </c>
      <c r="CD467" s="51">
        <f t="shared" si="234"/>
        <v>-8.6774851728500452E-5</v>
      </c>
      <c r="CE467" s="51">
        <f t="shared" si="234"/>
        <v>-4.3783767392572994E-5</v>
      </c>
      <c r="CF467" s="51">
        <f t="shared" si="234"/>
        <v>-1.6423791060621369E-4</v>
      </c>
      <c r="CG467" s="51">
        <f t="shared" si="234"/>
        <v>-1.7436683572038194E-5</v>
      </c>
      <c r="CH467" s="51">
        <f t="shared" si="234"/>
        <v>-2.0983518568216102E-3</v>
      </c>
      <c r="CI467" s="51">
        <f t="shared" si="234"/>
        <v>-8.3790740913639256E-4</v>
      </c>
      <c r="CJ467" s="51">
        <f t="shared" si="234"/>
        <v>-1.9031263195431901E-3</v>
      </c>
      <c r="CK467" s="51">
        <f t="shared" si="234"/>
        <v>-4.9125199522695223E-4</v>
      </c>
      <c r="CL467" s="51">
        <f t="shared" si="234"/>
        <v>-3.3781508939012143E-4</v>
      </c>
      <c r="CM467" s="51">
        <f t="shared" si="234"/>
        <v>-1.933464694318847E-3</v>
      </c>
      <c r="CN467" s="51">
        <f t="shared" si="234"/>
        <v>-4.757329588570603E-4</v>
      </c>
      <c r="CO467" s="51">
        <f t="shared" si="234"/>
        <v>-6.6116710593077928E-4</v>
      </c>
      <c r="CP467" s="51">
        <f t="shared" si="234"/>
        <v>-7.166708915824031E-5</v>
      </c>
      <c r="CQ467" s="51">
        <f t="shared" si="234"/>
        <v>-2.8360168289823375E-4</v>
      </c>
      <c r="CR467" s="51">
        <f t="shared" si="234"/>
        <v>-6.6360308743812561E-5</v>
      </c>
      <c r="CS467" s="51">
        <f t="shared" si="234"/>
        <v>-4.4861413862867545E-4</v>
      </c>
      <c r="CT467" s="51">
        <f t="shared" si="234"/>
        <v>-7.2574851491320216E-4</v>
      </c>
      <c r="CU467" s="51">
        <f t="shared" si="234"/>
        <v>-1.4116119196510496E-5</v>
      </c>
      <c r="CV467" s="51">
        <f t="shared" si="234"/>
        <v>-1.426083132934638E-3</v>
      </c>
      <c r="CW467" s="51">
        <f t="shared" ref="CW467:EE467" si="235">CW332-CW197</f>
        <v>-1.2903215806865595E-3</v>
      </c>
      <c r="CX467" s="51">
        <f t="shared" si="235"/>
        <v>-5.0898679815492281E-4</v>
      </c>
      <c r="CY467" s="51">
        <f t="shared" si="235"/>
        <v>-1.4804439537539373E-3</v>
      </c>
      <c r="CZ467" s="51">
        <f t="shared" si="235"/>
        <v>-5.6297765591272386E-4</v>
      </c>
      <c r="DA467" s="51">
        <f t="shared" si="235"/>
        <v>-6.4695721289321564E-3</v>
      </c>
      <c r="DB467" s="51">
        <f t="shared" si="235"/>
        <v>-5.7066985382448745E-4</v>
      </c>
      <c r="DC467" s="51">
        <f t="shared" si="235"/>
        <v>-3.292321042728222E-4</v>
      </c>
      <c r="DD467" s="51">
        <f t="shared" si="235"/>
        <v>-8.6516046857518215E-4</v>
      </c>
      <c r="DE467" s="51">
        <f t="shared" si="235"/>
        <v>-4.1371442352453027E-6</v>
      </c>
      <c r="DF467" s="51">
        <f t="shared" si="235"/>
        <v>-1.9126121210544624E-3</v>
      </c>
      <c r="DG467" s="51">
        <f t="shared" si="235"/>
        <v>-3.3643240541483561E-3</v>
      </c>
      <c r="DH467" s="51">
        <f t="shared" si="235"/>
        <v>-1.896549070676326E-4</v>
      </c>
      <c r="DI467" s="51">
        <f t="shared" si="235"/>
        <v>-1.3309564480161118E-4</v>
      </c>
      <c r="DJ467" s="51">
        <f t="shared" si="235"/>
        <v>-4.6999358257636403E-4</v>
      </c>
      <c r="DK467" s="51">
        <f t="shared" si="235"/>
        <v>-8.2254843710212781E-5</v>
      </c>
      <c r="DL467" s="51">
        <f t="shared" si="235"/>
        <v>-4.4824294221939356E-3</v>
      </c>
      <c r="DM467" s="51">
        <f t="shared" si="235"/>
        <v>-8.6847774054571566E-4</v>
      </c>
      <c r="DN467" s="51">
        <f t="shared" si="235"/>
        <v>-8.8112460247189133E-4</v>
      </c>
      <c r="DO467" s="51">
        <f t="shared" si="235"/>
        <v>-4.4820029220347989E-3</v>
      </c>
      <c r="DP467" s="51">
        <f t="shared" si="235"/>
        <v>-4.5486470265231326E-4</v>
      </c>
      <c r="DQ467" s="51">
        <f t="shared" si="235"/>
        <v>-2.4244299313719249E-4</v>
      </c>
      <c r="DR467" s="51">
        <f t="shared" si="235"/>
        <v>-1.9924208311582741E-6</v>
      </c>
      <c r="DS467" s="51">
        <f t="shared" si="235"/>
        <v>-2.0887720509796145E-4</v>
      </c>
      <c r="DT467" s="51">
        <f t="shared" si="235"/>
        <v>-2.8631636945315302E-4</v>
      </c>
      <c r="DU467" s="51">
        <f t="shared" si="235"/>
        <v>0</v>
      </c>
      <c r="DV467" s="51">
        <f t="shared" si="235"/>
        <v>-5.2023333442642984E-4</v>
      </c>
      <c r="DW467" s="51">
        <f t="shared" si="235"/>
        <v>-8.7305777786531502E-5</v>
      </c>
      <c r="DX467" s="51">
        <f t="shared" si="235"/>
        <v>-2.7519831822965394E-4</v>
      </c>
      <c r="DY467" s="51">
        <f t="shared" si="235"/>
        <v>-1.3579190782350662E-4</v>
      </c>
      <c r="DZ467" s="51">
        <f t="shared" si="235"/>
        <v>-6.256225328940151E-4</v>
      </c>
      <c r="EA467" s="51">
        <f t="shared" si="235"/>
        <v>-3.1838740952853375E-3</v>
      </c>
      <c r="EB467" s="51">
        <f t="shared" si="235"/>
        <v>-2.0567167219273726E-3</v>
      </c>
      <c r="EC467" s="51">
        <f t="shared" si="235"/>
        <v>-3.6278506549316484E-4</v>
      </c>
      <c r="ED467" s="51">
        <f t="shared" si="235"/>
        <v>-2.8483184451747238E-4</v>
      </c>
      <c r="EE467" s="51">
        <f t="shared" si="235"/>
        <v>-6.703698129172141E-4</v>
      </c>
    </row>
    <row r="468" spans="1:135">
      <c r="A468" s="49"/>
      <c r="B468" s="48">
        <f>'IND IO-table'!A63</f>
        <v>60</v>
      </c>
      <c r="C468" s="48" t="str">
        <f>'IND IO-table'!B63</f>
        <v>Leather footwear</v>
      </c>
      <c r="D468" s="48" t="str">
        <f>'IND IO-table'!C63</f>
        <v>ISIC 13T15</v>
      </c>
      <c r="E468" s="51">
        <f t="shared" ref="E468:AJ468" si="236">E333-E198</f>
        <v>0</v>
      </c>
      <c r="F468" s="51">
        <f t="shared" si="236"/>
        <v>0</v>
      </c>
      <c r="G468" s="51">
        <f t="shared" si="236"/>
        <v>0</v>
      </c>
      <c r="H468" s="51">
        <f t="shared" si="236"/>
        <v>0</v>
      </c>
      <c r="I468" s="51">
        <f t="shared" si="236"/>
        <v>0</v>
      </c>
      <c r="J468" s="51">
        <f t="shared" si="236"/>
        <v>0</v>
      </c>
      <c r="K468" s="51">
        <f t="shared" si="236"/>
        <v>0</v>
      </c>
      <c r="L468" s="51">
        <f t="shared" si="236"/>
        <v>0</v>
      </c>
      <c r="M468" s="51">
        <f t="shared" si="236"/>
        <v>0</v>
      </c>
      <c r="N468" s="51">
        <f t="shared" si="236"/>
        <v>0</v>
      </c>
      <c r="O468" s="51">
        <f t="shared" si="236"/>
        <v>0</v>
      </c>
      <c r="P468" s="51">
        <f t="shared" si="236"/>
        <v>0</v>
      </c>
      <c r="Q468" s="51">
        <f t="shared" si="236"/>
        <v>0</v>
      </c>
      <c r="R468" s="51">
        <f t="shared" si="236"/>
        <v>0</v>
      </c>
      <c r="S468" s="51">
        <f t="shared" si="236"/>
        <v>0</v>
      </c>
      <c r="T468" s="51">
        <f t="shared" si="236"/>
        <v>0</v>
      </c>
      <c r="U468" s="51">
        <f t="shared" si="236"/>
        <v>0</v>
      </c>
      <c r="V468" s="51">
        <f t="shared" si="236"/>
        <v>0</v>
      </c>
      <c r="W468" s="51">
        <f t="shared" si="236"/>
        <v>0</v>
      </c>
      <c r="X468" s="51">
        <f t="shared" si="236"/>
        <v>0</v>
      </c>
      <c r="Y468" s="51">
        <f t="shared" si="236"/>
        <v>0</v>
      </c>
      <c r="Z468" s="51">
        <f t="shared" si="236"/>
        <v>0</v>
      </c>
      <c r="AA468" s="51">
        <f t="shared" si="236"/>
        <v>0</v>
      </c>
      <c r="AB468" s="51">
        <f t="shared" si="236"/>
        <v>0</v>
      </c>
      <c r="AC468" s="51">
        <f t="shared" si="236"/>
        <v>0</v>
      </c>
      <c r="AD468" s="51">
        <f t="shared" si="236"/>
        <v>0</v>
      </c>
      <c r="AE468" s="51">
        <f t="shared" si="236"/>
        <v>-4.0006610152837456E-3</v>
      </c>
      <c r="AF468" s="51">
        <f t="shared" si="236"/>
        <v>0</v>
      </c>
      <c r="AG468" s="51">
        <f t="shared" si="236"/>
        <v>0</v>
      </c>
      <c r="AH468" s="51">
        <f t="shared" si="236"/>
        <v>0</v>
      </c>
      <c r="AI468" s="51">
        <f t="shared" si="236"/>
        <v>0</v>
      </c>
      <c r="AJ468" s="51">
        <f t="shared" si="236"/>
        <v>0</v>
      </c>
      <c r="AK468" s="51">
        <f t="shared" ref="AK468:BP468" si="237">AK333-AK198</f>
        <v>0</v>
      </c>
      <c r="AL468" s="51">
        <f t="shared" si="237"/>
        <v>0</v>
      </c>
      <c r="AM468" s="51">
        <f t="shared" si="237"/>
        <v>0</v>
      </c>
      <c r="AN468" s="51">
        <f t="shared" si="237"/>
        <v>0</v>
      </c>
      <c r="AO468" s="51">
        <f t="shared" si="237"/>
        <v>0</v>
      </c>
      <c r="AP468" s="51">
        <f t="shared" si="237"/>
        <v>0</v>
      </c>
      <c r="AQ468" s="51">
        <f t="shared" si="237"/>
        <v>0</v>
      </c>
      <c r="AR468" s="51">
        <f t="shared" si="237"/>
        <v>0</v>
      </c>
      <c r="AS468" s="51">
        <f t="shared" si="237"/>
        <v>0</v>
      </c>
      <c r="AT468" s="51">
        <f t="shared" si="237"/>
        <v>0</v>
      </c>
      <c r="AU468" s="51">
        <f t="shared" si="237"/>
        <v>0</v>
      </c>
      <c r="AV468" s="51">
        <f t="shared" si="237"/>
        <v>0</v>
      </c>
      <c r="AW468" s="51">
        <f t="shared" si="237"/>
        <v>0</v>
      </c>
      <c r="AX468" s="51">
        <f t="shared" si="237"/>
        <v>0</v>
      </c>
      <c r="AY468" s="51">
        <f t="shared" si="237"/>
        <v>0</v>
      </c>
      <c r="AZ468" s="51">
        <f t="shared" si="237"/>
        <v>0</v>
      </c>
      <c r="BA468" s="51">
        <f t="shared" si="237"/>
        <v>0</v>
      </c>
      <c r="BB468" s="51">
        <f t="shared" si="237"/>
        <v>0</v>
      </c>
      <c r="BC468" s="51">
        <f t="shared" si="237"/>
        <v>0</v>
      </c>
      <c r="BD468" s="51">
        <f t="shared" si="237"/>
        <v>0</v>
      </c>
      <c r="BE468" s="51">
        <f t="shared" si="237"/>
        <v>0</v>
      </c>
      <c r="BF468" s="51">
        <f t="shared" si="237"/>
        <v>-5.8848952958297253E-6</v>
      </c>
      <c r="BG468" s="51">
        <f t="shared" si="237"/>
        <v>-1.85848595839519E-7</v>
      </c>
      <c r="BH468" s="51">
        <f t="shared" si="237"/>
        <v>-1.3573040466934309E-7</v>
      </c>
      <c r="BI468" s="51">
        <f t="shared" si="237"/>
        <v>-5.7568322290495514E-7</v>
      </c>
      <c r="BJ468" s="51">
        <f t="shared" si="237"/>
        <v>0</v>
      </c>
      <c r="BK468" s="51">
        <f t="shared" si="237"/>
        <v>-4.8291151213961073E-7</v>
      </c>
      <c r="BL468" s="51">
        <f t="shared" si="237"/>
        <v>0.99978495653481514</v>
      </c>
      <c r="BM468" s="51">
        <f t="shared" si="237"/>
        <v>-1.3900564397665956E-4</v>
      </c>
      <c r="BN468" s="51">
        <f t="shared" si="237"/>
        <v>-3.3025770262580277E-5</v>
      </c>
      <c r="BO468" s="51">
        <f t="shared" si="237"/>
        <v>-2.7696041393359003E-5</v>
      </c>
      <c r="BP468" s="51">
        <f t="shared" si="237"/>
        <v>0</v>
      </c>
      <c r="BQ468" s="51">
        <f t="shared" ref="BQ468:CV468" si="238">BQ333-BQ198</f>
        <v>0</v>
      </c>
      <c r="BR468" s="51">
        <f t="shared" si="238"/>
        <v>-1.8830130305969953E-4</v>
      </c>
      <c r="BS468" s="51">
        <f t="shared" si="238"/>
        <v>-9.1063852819266343E-5</v>
      </c>
      <c r="BT468" s="51">
        <f t="shared" si="238"/>
        <v>-1.7778220257926419E-6</v>
      </c>
      <c r="BU468" s="51">
        <f t="shared" si="238"/>
        <v>-1.0132121065397014E-4</v>
      </c>
      <c r="BV468" s="51">
        <f t="shared" si="238"/>
        <v>-9.5509973686837006E-5</v>
      </c>
      <c r="BW468" s="51">
        <f t="shared" si="238"/>
        <v>-3.0399986941017282E-5</v>
      </c>
      <c r="BX468" s="51">
        <f t="shared" si="238"/>
        <v>-2.6626617393933669E-6</v>
      </c>
      <c r="BY468" s="51">
        <f t="shared" si="238"/>
        <v>-2.3078747151712635E-5</v>
      </c>
      <c r="BZ468" s="51">
        <f t="shared" si="238"/>
        <v>-6.944637652462467E-7</v>
      </c>
      <c r="CA468" s="51">
        <f t="shared" si="238"/>
        <v>0</v>
      </c>
      <c r="CB468" s="51">
        <f t="shared" si="238"/>
        <v>0</v>
      </c>
      <c r="CC468" s="51">
        <f t="shared" si="238"/>
        <v>-7.6206640707636569E-8</v>
      </c>
      <c r="CD468" s="51">
        <f t="shared" si="238"/>
        <v>0</v>
      </c>
      <c r="CE468" s="51">
        <f t="shared" si="238"/>
        <v>0</v>
      </c>
      <c r="CF468" s="51">
        <f t="shared" si="238"/>
        <v>-3.2677658298092659E-8</v>
      </c>
      <c r="CG468" s="51">
        <f t="shared" si="238"/>
        <v>-3.8491575214212354E-8</v>
      </c>
      <c r="CH468" s="51">
        <f t="shared" si="238"/>
        <v>0</v>
      </c>
      <c r="CI468" s="51">
        <f t="shared" si="238"/>
        <v>-1.0345174506283012E-7</v>
      </c>
      <c r="CJ468" s="51">
        <f t="shared" si="238"/>
        <v>0</v>
      </c>
      <c r="CK468" s="51">
        <f t="shared" si="238"/>
        <v>0</v>
      </c>
      <c r="CL468" s="51">
        <f t="shared" si="238"/>
        <v>0</v>
      </c>
      <c r="CM468" s="51">
        <f t="shared" si="238"/>
        <v>-2.565978360078098E-7</v>
      </c>
      <c r="CN468" s="51">
        <f t="shared" si="238"/>
        <v>-8.6300763511484869E-8</v>
      </c>
      <c r="CO468" s="51">
        <f t="shared" si="238"/>
        <v>0</v>
      </c>
      <c r="CP468" s="51">
        <f t="shared" si="238"/>
        <v>0</v>
      </c>
      <c r="CQ468" s="51">
        <f t="shared" si="238"/>
        <v>0</v>
      </c>
      <c r="CR468" s="51">
        <f t="shared" si="238"/>
        <v>0</v>
      </c>
      <c r="CS468" s="51">
        <f t="shared" si="238"/>
        <v>0</v>
      </c>
      <c r="CT468" s="51">
        <f t="shared" si="238"/>
        <v>0</v>
      </c>
      <c r="CU468" s="51">
        <f t="shared" si="238"/>
        <v>0</v>
      </c>
      <c r="CV468" s="51">
        <f t="shared" si="238"/>
        <v>0</v>
      </c>
      <c r="CW468" s="51">
        <f t="shared" ref="CW468:EE468" si="239">CW333-CW198</f>
        <v>0</v>
      </c>
      <c r="CX468" s="51">
        <f t="shared" si="239"/>
        <v>0</v>
      </c>
      <c r="CY468" s="51">
        <f t="shared" si="239"/>
        <v>-3.2098781560745798E-8</v>
      </c>
      <c r="CZ468" s="51">
        <f t="shared" si="239"/>
        <v>0</v>
      </c>
      <c r="DA468" s="51">
        <f t="shared" si="239"/>
        <v>0</v>
      </c>
      <c r="DB468" s="51">
        <f t="shared" si="239"/>
        <v>0</v>
      </c>
      <c r="DC468" s="51">
        <f t="shared" si="239"/>
        <v>0</v>
      </c>
      <c r="DD468" s="51">
        <f t="shared" si="239"/>
        <v>-3.0810557997691672E-6</v>
      </c>
      <c r="DE468" s="51">
        <f t="shared" si="239"/>
        <v>-5.5161923136604034E-8</v>
      </c>
      <c r="DF468" s="51">
        <f t="shared" si="239"/>
        <v>-1.1964115993970525E-5</v>
      </c>
      <c r="DG468" s="51">
        <f t="shared" si="239"/>
        <v>0</v>
      </c>
      <c r="DH468" s="51">
        <f t="shared" si="239"/>
        <v>-4.8276858479110423E-7</v>
      </c>
      <c r="DI468" s="51">
        <f t="shared" si="239"/>
        <v>0</v>
      </c>
      <c r="DJ468" s="51">
        <f t="shared" si="239"/>
        <v>0</v>
      </c>
      <c r="DK468" s="51">
        <f t="shared" si="239"/>
        <v>0</v>
      </c>
      <c r="DL468" s="51">
        <f t="shared" si="239"/>
        <v>0</v>
      </c>
      <c r="DM468" s="51">
        <f t="shared" si="239"/>
        <v>0</v>
      </c>
      <c r="DN468" s="51">
        <f t="shared" si="239"/>
        <v>0</v>
      </c>
      <c r="DO468" s="51">
        <f t="shared" si="239"/>
        <v>0</v>
      </c>
      <c r="DP468" s="51">
        <f t="shared" si="239"/>
        <v>0</v>
      </c>
      <c r="DQ468" s="51">
        <f t="shared" si="239"/>
        <v>-1.0663691884683674E-6</v>
      </c>
      <c r="DR468" s="51">
        <f t="shared" si="239"/>
        <v>0</v>
      </c>
      <c r="DS468" s="51">
        <f t="shared" si="239"/>
        <v>0</v>
      </c>
      <c r="DT468" s="51">
        <f t="shared" si="239"/>
        <v>0</v>
      </c>
      <c r="DU468" s="51">
        <f t="shared" si="239"/>
        <v>0</v>
      </c>
      <c r="DV468" s="51">
        <f t="shared" si="239"/>
        <v>0</v>
      </c>
      <c r="DW468" s="51">
        <f t="shared" si="239"/>
        <v>0</v>
      </c>
      <c r="DX468" s="51">
        <f t="shared" si="239"/>
        <v>0</v>
      </c>
      <c r="DY468" s="51">
        <f t="shared" si="239"/>
        <v>0</v>
      </c>
      <c r="DZ468" s="51">
        <f t="shared" si="239"/>
        <v>0</v>
      </c>
      <c r="EA468" s="51">
        <f t="shared" si="239"/>
        <v>0</v>
      </c>
      <c r="EB468" s="51">
        <f t="shared" si="239"/>
        <v>0</v>
      </c>
      <c r="EC468" s="51">
        <f t="shared" si="239"/>
        <v>0</v>
      </c>
      <c r="ED468" s="51">
        <f t="shared" si="239"/>
        <v>0</v>
      </c>
      <c r="EE468" s="51">
        <f t="shared" si="239"/>
        <v>-3.5472100298177174E-4</v>
      </c>
    </row>
    <row r="469" spans="1:135">
      <c r="A469" s="49"/>
      <c r="B469" s="48">
        <f>'IND IO-table'!A64</f>
        <v>61</v>
      </c>
      <c r="C469" s="48" t="str">
        <f>'IND IO-table'!B64</f>
        <v>Leather and leather
products</v>
      </c>
      <c r="D469" s="48" t="str">
        <f>'IND IO-table'!C64</f>
        <v>ISIC 13T15</v>
      </c>
      <c r="E469" s="51">
        <f t="shared" ref="E469:AJ469" si="240">E334-E199</f>
        <v>0</v>
      </c>
      <c r="F469" s="51">
        <f t="shared" si="240"/>
        <v>0</v>
      </c>
      <c r="G469" s="51">
        <f t="shared" si="240"/>
        <v>0</v>
      </c>
      <c r="H469" s="51">
        <f t="shared" si="240"/>
        <v>0</v>
      </c>
      <c r="I469" s="51">
        <f t="shared" si="240"/>
        <v>0</v>
      </c>
      <c r="J469" s="51">
        <f t="shared" si="240"/>
        <v>0</v>
      </c>
      <c r="K469" s="51">
        <f t="shared" si="240"/>
        <v>0</v>
      </c>
      <c r="L469" s="51">
        <f t="shared" si="240"/>
        <v>0</v>
      </c>
      <c r="M469" s="51">
        <f t="shared" si="240"/>
        <v>0</v>
      </c>
      <c r="N469" s="51">
        <f t="shared" si="240"/>
        <v>0</v>
      </c>
      <c r="O469" s="51">
        <f t="shared" si="240"/>
        <v>0</v>
      </c>
      <c r="P469" s="51">
        <f t="shared" si="240"/>
        <v>0</v>
      </c>
      <c r="Q469" s="51">
        <f t="shared" si="240"/>
        <v>0</v>
      </c>
      <c r="R469" s="51">
        <f t="shared" si="240"/>
        <v>0</v>
      </c>
      <c r="S469" s="51">
        <f t="shared" si="240"/>
        <v>0</v>
      </c>
      <c r="T469" s="51">
        <f t="shared" si="240"/>
        <v>0</v>
      </c>
      <c r="U469" s="51">
        <f t="shared" si="240"/>
        <v>0</v>
      </c>
      <c r="V469" s="51">
        <f t="shared" si="240"/>
        <v>0</v>
      </c>
      <c r="W469" s="51">
        <f t="shared" si="240"/>
        <v>0</v>
      </c>
      <c r="X469" s="51">
        <f t="shared" si="240"/>
        <v>0</v>
      </c>
      <c r="Y469" s="51">
        <f t="shared" si="240"/>
        <v>0</v>
      </c>
      <c r="Z469" s="51">
        <f t="shared" si="240"/>
        <v>0</v>
      </c>
      <c r="AA469" s="51">
        <f t="shared" si="240"/>
        <v>0</v>
      </c>
      <c r="AB469" s="51">
        <f t="shared" si="240"/>
        <v>0</v>
      </c>
      <c r="AC469" s="51">
        <f t="shared" si="240"/>
        <v>0</v>
      </c>
      <c r="AD469" s="51">
        <f t="shared" si="240"/>
        <v>0</v>
      </c>
      <c r="AE469" s="51">
        <f t="shared" si="240"/>
        <v>-5.9133176714396734E-3</v>
      </c>
      <c r="AF469" s="51">
        <f t="shared" si="240"/>
        <v>0</v>
      </c>
      <c r="AG469" s="51">
        <f t="shared" si="240"/>
        <v>0</v>
      </c>
      <c r="AH469" s="51">
        <f t="shared" si="240"/>
        <v>0</v>
      </c>
      <c r="AI469" s="51">
        <f t="shared" si="240"/>
        <v>0</v>
      </c>
      <c r="AJ469" s="51">
        <f t="shared" si="240"/>
        <v>0</v>
      </c>
      <c r="AK469" s="51">
        <f t="shared" ref="AK469:BP469" si="241">AK334-AK199</f>
        <v>0</v>
      </c>
      <c r="AL469" s="51">
        <f t="shared" si="241"/>
        <v>0</v>
      </c>
      <c r="AM469" s="51">
        <f t="shared" si="241"/>
        <v>0</v>
      </c>
      <c r="AN469" s="51">
        <f t="shared" si="241"/>
        <v>0</v>
      </c>
      <c r="AO469" s="51">
        <f t="shared" si="241"/>
        <v>0</v>
      </c>
      <c r="AP469" s="51">
        <f t="shared" si="241"/>
        <v>0</v>
      </c>
      <c r="AQ469" s="51">
        <f t="shared" si="241"/>
        <v>0</v>
      </c>
      <c r="AR469" s="51">
        <f t="shared" si="241"/>
        <v>0</v>
      </c>
      <c r="AS469" s="51">
        <f t="shared" si="241"/>
        <v>0</v>
      </c>
      <c r="AT469" s="51">
        <f t="shared" si="241"/>
        <v>0</v>
      </c>
      <c r="AU469" s="51">
        <f t="shared" si="241"/>
        <v>0</v>
      </c>
      <c r="AV469" s="51">
        <f t="shared" si="241"/>
        <v>0</v>
      </c>
      <c r="AW469" s="51">
        <f t="shared" si="241"/>
        <v>0</v>
      </c>
      <c r="AX469" s="51">
        <f t="shared" si="241"/>
        <v>0</v>
      </c>
      <c r="AY469" s="51">
        <f t="shared" si="241"/>
        <v>-2.0906582594329194E-6</v>
      </c>
      <c r="AZ469" s="51">
        <f t="shared" si="241"/>
        <v>-4.3558371769124847E-4</v>
      </c>
      <c r="BA469" s="51">
        <f t="shared" si="241"/>
        <v>-8.2226929656063828E-4</v>
      </c>
      <c r="BB469" s="51">
        <f t="shared" si="241"/>
        <v>-2.6249231272512732E-3</v>
      </c>
      <c r="BC469" s="51">
        <f t="shared" si="241"/>
        <v>-2.4435782052527149E-4</v>
      </c>
      <c r="BD469" s="51">
        <f t="shared" si="241"/>
        <v>-4.0965400878451816E-4</v>
      </c>
      <c r="BE469" s="51">
        <f t="shared" si="241"/>
        <v>-2.216161509859971E-3</v>
      </c>
      <c r="BF469" s="51">
        <f t="shared" si="241"/>
        <v>-6.2863130576433415E-3</v>
      </c>
      <c r="BG469" s="51">
        <f t="shared" si="241"/>
        <v>-5.971067586195959E-3</v>
      </c>
      <c r="BH469" s="51">
        <f t="shared" si="241"/>
        <v>-7.7488488025727971E-4</v>
      </c>
      <c r="BI469" s="51">
        <f t="shared" si="241"/>
        <v>-3.445875291388231E-5</v>
      </c>
      <c r="BJ469" s="51">
        <f t="shared" si="241"/>
        <v>-5.5166067793029049E-6</v>
      </c>
      <c r="BK469" s="51">
        <f t="shared" si="241"/>
        <v>-7.3535350511059214E-4</v>
      </c>
      <c r="BL469" s="51">
        <f t="shared" si="241"/>
        <v>-7.1116507461404063E-2</v>
      </c>
      <c r="BM469" s="51">
        <f t="shared" si="241"/>
        <v>0.87757077906755709</v>
      </c>
      <c r="BN469" s="51">
        <f t="shared" si="241"/>
        <v>-8.2614387719155621E-3</v>
      </c>
      <c r="BO469" s="51">
        <f t="shared" si="241"/>
        <v>-3.253666852878674E-3</v>
      </c>
      <c r="BP469" s="51">
        <f t="shared" si="241"/>
        <v>0</v>
      </c>
      <c r="BQ469" s="51">
        <f t="shared" ref="BQ469:CV469" si="242">BQ334-BQ199</f>
        <v>0</v>
      </c>
      <c r="BR469" s="51">
        <f t="shared" si="242"/>
        <v>-3.1304894994887389E-5</v>
      </c>
      <c r="BS469" s="51">
        <f t="shared" si="242"/>
        <v>-4.5628120620357748E-5</v>
      </c>
      <c r="BT469" s="51">
        <f t="shared" si="242"/>
        <v>-8.8891101289632095E-7</v>
      </c>
      <c r="BU469" s="51">
        <f t="shared" si="242"/>
        <v>-1.9726253401657903E-5</v>
      </c>
      <c r="BV469" s="51">
        <f t="shared" si="242"/>
        <v>-2.1745869441501298E-4</v>
      </c>
      <c r="BW469" s="51">
        <f t="shared" si="242"/>
        <v>-1.1947076579932863E-5</v>
      </c>
      <c r="BX469" s="51">
        <f t="shared" si="242"/>
        <v>-5.0484066578898237E-5</v>
      </c>
      <c r="BY469" s="51">
        <f t="shared" si="242"/>
        <v>-1.5776349675082952E-4</v>
      </c>
      <c r="BZ469" s="51">
        <f t="shared" si="242"/>
        <v>-3.4723188262312335E-7</v>
      </c>
      <c r="CA469" s="51">
        <f t="shared" si="242"/>
        <v>-2.9676542307709658E-6</v>
      </c>
      <c r="CB469" s="51">
        <f t="shared" si="242"/>
        <v>0</v>
      </c>
      <c r="CC469" s="51">
        <f t="shared" si="242"/>
        <v>-1.1430996106145486E-6</v>
      </c>
      <c r="CD469" s="51">
        <f t="shared" si="242"/>
        <v>0</v>
      </c>
      <c r="CE469" s="51">
        <f t="shared" si="242"/>
        <v>-8.1997868261709144E-6</v>
      </c>
      <c r="CF469" s="51">
        <f t="shared" si="242"/>
        <v>-1.1796634645611449E-5</v>
      </c>
      <c r="CG469" s="51">
        <f t="shared" si="242"/>
        <v>-2.3864776632811657E-6</v>
      </c>
      <c r="CH469" s="51">
        <f t="shared" si="242"/>
        <v>-4.1973647159606943E-5</v>
      </c>
      <c r="CI469" s="51">
        <f t="shared" si="242"/>
        <v>-4.4277346886891292E-5</v>
      </c>
      <c r="CJ469" s="51">
        <f t="shared" si="242"/>
        <v>-4.9238078043845765E-5</v>
      </c>
      <c r="CK469" s="51">
        <f t="shared" si="242"/>
        <v>-7.5160005578887008E-5</v>
      </c>
      <c r="CL469" s="51">
        <f t="shared" si="242"/>
        <v>-4.7039945069483502E-5</v>
      </c>
      <c r="CM469" s="51">
        <f t="shared" si="242"/>
        <v>-1.2932530934793614E-4</v>
      </c>
      <c r="CN469" s="51">
        <f t="shared" si="242"/>
        <v>-2.9601161884439308E-5</v>
      </c>
      <c r="CO469" s="51">
        <f t="shared" si="242"/>
        <v>-3.2349266783939712E-5</v>
      </c>
      <c r="CP469" s="51">
        <f t="shared" si="242"/>
        <v>-8.7627881940206493E-6</v>
      </c>
      <c r="CQ469" s="51">
        <f t="shared" si="242"/>
        <v>-1.7960047665131151E-5</v>
      </c>
      <c r="CR469" s="51">
        <f t="shared" si="242"/>
        <v>-4.2919602670127526E-6</v>
      </c>
      <c r="CS469" s="51">
        <f t="shared" si="242"/>
        <v>-1.3342267943819949E-5</v>
      </c>
      <c r="CT469" s="51">
        <f t="shared" si="242"/>
        <v>-6.8096215762335824E-6</v>
      </c>
      <c r="CU469" s="51">
        <f t="shared" si="242"/>
        <v>-3.5290297991276236E-4</v>
      </c>
      <c r="CV469" s="51">
        <f t="shared" si="242"/>
        <v>-1.7043120799935917E-6</v>
      </c>
      <c r="CW469" s="51">
        <f t="shared" ref="CW469:EE469" si="243">CW334-CW199</f>
        <v>-1.549935832656528E-6</v>
      </c>
      <c r="CX469" s="51">
        <f t="shared" si="243"/>
        <v>-3.4577907483350736E-6</v>
      </c>
      <c r="CY469" s="51">
        <f t="shared" si="243"/>
        <v>-4.8774098581553237E-5</v>
      </c>
      <c r="CZ469" s="51">
        <f t="shared" si="243"/>
        <v>-5.1608154986020921E-6</v>
      </c>
      <c r="DA469" s="51">
        <f t="shared" si="243"/>
        <v>-3.5398366975167894E-5</v>
      </c>
      <c r="DB469" s="51">
        <f t="shared" si="243"/>
        <v>-1.6316507614710147E-6</v>
      </c>
      <c r="DC469" s="51">
        <f t="shared" si="243"/>
        <v>0</v>
      </c>
      <c r="DD469" s="51">
        <f t="shared" si="243"/>
        <v>-9.1712760973128879E-4</v>
      </c>
      <c r="DE469" s="51">
        <f t="shared" si="243"/>
        <v>-4.1371442352453027E-6</v>
      </c>
      <c r="DF469" s="51">
        <f t="shared" si="243"/>
        <v>-1.0067419440064004E-3</v>
      </c>
      <c r="DG469" s="51">
        <f t="shared" si="243"/>
        <v>-2.9705547437091327E-8</v>
      </c>
      <c r="DH469" s="51">
        <f t="shared" si="243"/>
        <v>-1.4775644564818646E-6</v>
      </c>
      <c r="DI469" s="51">
        <f t="shared" si="243"/>
        <v>0</v>
      </c>
      <c r="DJ469" s="51">
        <f t="shared" si="243"/>
        <v>0</v>
      </c>
      <c r="DK469" s="51">
        <f t="shared" si="243"/>
        <v>0</v>
      </c>
      <c r="DL469" s="51">
        <f t="shared" si="243"/>
        <v>0</v>
      </c>
      <c r="DM469" s="51">
        <f t="shared" si="243"/>
        <v>0</v>
      </c>
      <c r="DN469" s="51">
        <f t="shared" si="243"/>
        <v>0</v>
      </c>
      <c r="DO469" s="51">
        <f t="shared" si="243"/>
        <v>0</v>
      </c>
      <c r="DP469" s="51">
        <f t="shared" si="243"/>
        <v>0</v>
      </c>
      <c r="DQ469" s="51">
        <f t="shared" si="243"/>
        <v>-3.0258807802041273E-4</v>
      </c>
      <c r="DR469" s="51">
        <f t="shared" si="243"/>
        <v>0</v>
      </c>
      <c r="DS469" s="51">
        <f t="shared" si="243"/>
        <v>0</v>
      </c>
      <c r="DT469" s="51">
        <f t="shared" si="243"/>
        <v>0</v>
      </c>
      <c r="DU469" s="51">
        <f t="shared" si="243"/>
        <v>0</v>
      </c>
      <c r="DV469" s="51">
        <f t="shared" si="243"/>
        <v>0</v>
      </c>
      <c r="DW469" s="51">
        <f t="shared" si="243"/>
        <v>0</v>
      </c>
      <c r="DX469" s="51">
        <f t="shared" si="243"/>
        <v>0</v>
      </c>
      <c r="DY469" s="51">
        <f t="shared" si="243"/>
        <v>0</v>
      </c>
      <c r="DZ469" s="51">
        <f t="shared" si="243"/>
        <v>0</v>
      </c>
      <c r="EA469" s="51">
        <f t="shared" si="243"/>
        <v>0</v>
      </c>
      <c r="EB469" s="51">
        <f t="shared" si="243"/>
        <v>0</v>
      </c>
      <c r="EC469" s="51">
        <f t="shared" si="243"/>
        <v>0</v>
      </c>
      <c r="ED469" s="51">
        <f t="shared" si="243"/>
        <v>0</v>
      </c>
      <c r="EE469" s="51">
        <f t="shared" si="243"/>
        <v>-1.1888441871722797E-5</v>
      </c>
    </row>
    <row r="470" spans="1:135">
      <c r="A470" s="49"/>
      <c r="B470" s="48">
        <f>'IND IO-table'!A65</f>
        <v>62</v>
      </c>
      <c r="C470" s="48" t="str">
        <f>'IND IO-table'!B65</f>
        <v>Rubber  products</v>
      </c>
      <c r="D470" s="48" t="str">
        <f>'IND IO-table'!C65</f>
        <v>ISIC 22</v>
      </c>
      <c r="E470" s="51">
        <f t="shared" ref="E470:AJ470" si="244">E335-E200</f>
        <v>-1.7537762199957934E-7</v>
      </c>
      <c r="F470" s="51">
        <f t="shared" si="244"/>
        <v>-1.370438410099583E-7</v>
      </c>
      <c r="G470" s="51">
        <f t="shared" si="244"/>
        <v>0</v>
      </c>
      <c r="H470" s="51">
        <f t="shared" si="244"/>
        <v>0</v>
      </c>
      <c r="I470" s="51">
        <f t="shared" si="244"/>
        <v>0</v>
      </c>
      <c r="J470" s="51">
        <f t="shared" si="244"/>
        <v>0</v>
      </c>
      <c r="K470" s="51">
        <f t="shared" si="244"/>
        <v>0</v>
      </c>
      <c r="L470" s="51">
        <f t="shared" si="244"/>
        <v>0</v>
      </c>
      <c r="M470" s="51">
        <f t="shared" si="244"/>
        <v>0</v>
      </c>
      <c r="N470" s="51">
        <f t="shared" si="244"/>
        <v>0</v>
      </c>
      <c r="O470" s="51">
        <f t="shared" si="244"/>
        <v>-1.371121628223387E-7</v>
      </c>
      <c r="P470" s="51">
        <f t="shared" si="244"/>
        <v>0</v>
      </c>
      <c r="Q470" s="51">
        <f t="shared" si="244"/>
        <v>-1.6044168955367369E-7</v>
      </c>
      <c r="R470" s="51">
        <f t="shared" si="244"/>
        <v>0</v>
      </c>
      <c r="S470" s="51">
        <f t="shared" si="244"/>
        <v>0</v>
      </c>
      <c r="T470" s="51">
        <f t="shared" si="244"/>
        <v>0</v>
      </c>
      <c r="U470" s="51">
        <f t="shared" si="244"/>
        <v>0</v>
      </c>
      <c r="V470" s="51">
        <f t="shared" si="244"/>
        <v>-5.1582563360410053E-8</v>
      </c>
      <c r="W470" s="51">
        <f t="shared" si="244"/>
        <v>-4.0024559069445013E-8</v>
      </c>
      <c r="X470" s="51">
        <f t="shared" si="244"/>
        <v>-5.4660914297808401E-8</v>
      </c>
      <c r="Y470" s="51">
        <f t="shared" si="244"/>
        <v>0</v>
      </c>
      <c r="Z470" s="51">
        <f t="shared" si="244"/>
        <v>0</v>
      </c>
      <c r="AA470" s="51">
        <f t="shared" si="244"/>
        <v>0</v>
      </c>
      <c r="AB470" s="51">
        <f t="shared" si="244"/>
        <v>0</v>
      </c>
      <c r="AC470" s="51">
        <f t="shared" si="244"/>
        <v>-8.2276360064084024E-4</v>
      </c>
      <c r="AD470" s="51">
        <f t="shared" si="244"/>
        <v>0</v>
      </c>
      <c r="AE470" s="51">
        <f t="shared" si="244"/>
        <v>-4.3501951781614844E-4</v>
      </c>
      <c r="AF470" s="51">
        <f t="shared" si="244"/>
        <v>-4.1373918224450629E-5</v>
      </c>
      <c r="AG470" s="51">
        <f t="shared" si="244"/>
        <v>0</v>
      </c>
      <c r="AH470" s="51">
        <f t="shared" si="244"/>
        <v>-3.3676105567093865E-3</v>
      </c>
      <c r="AI470" s="51">
        <f t="shared" si="244"/>
        <v>-2.6987207763564183E-2</v>
      </c>
      <c r="AJ470" s="51">
        <f t="shared" si="244"/>
        <v>-2.8613281250000002E-3</v>
      </c>
      <c r="AK470" s="51">
        <f t="shared" ref="AK470:BP470" si="245">AK335-AK200</f>
        <v>-6.7242371905584337E-3</v>
      </c>
      <c r="AL470" s="51">
        <f t="shared" si="245"/>
        <v>-2.7479095270733379E-2</v>
      </c>
      <c r="AM470" s="51">
        <f t="shared" si="245"/>
        <v>-3.5970563651520966E-2</v>
      </c>
      <c r="AN470" s="51">
        <f t="shared" si="245"/>
        <v>0</v>
      </c>
      <c r="AO470" s="51">
        <f t="shared" si="245"/>
        <v>-1.162763064341186E-2</v>
      </c>
      <c r="AP470" s="51">
        <f t="shared" si="245"/>
        <v>0</v>
      </c>
      <c r="AQ470" s="51">
        <f t="shared" si="245"/>
        <v>0</v>
      </c>
      <c r="AR470" s="51">
        <f t="shared" si="245"/>
        <v>0</v>
      </c>
      <c r="AS470" s="51">
        <f t="shared" si="245"/>
        <v>-2.8150446684250373E-7</v>
      </c>
      <c r="AT470" s="51">
        <f t="shared" si="245"/>
        <v>0</v>
      </c>
      <c r="AU470" s="51">
        <f t="shared" si="245"/>
        <v>-1.2143384434766368E-5</v>
      </c>
      <c r="AV470" s="51">
        <f t="shared" si="245"/>
        <v>0</v>
      </c>
      <c r="AW470" s="51">
        <f t="shared" si="245"/>
        <v>-5.278751438867536E-5</v>
      </c>
      <c r="AX470" s="51">
        <f t="shared" si="245"/>
        <v>0</v>
      </c>
      <c r="AY470" s="51">
        <f t="shared" si="245"/>
        <v>-1.4111943251172207E-5</v>
      </c>
      <c r="AZ470" s="51">
        <f t="shared" si="245"/>
        <v>-8.7308382337440975E-5</v>
      </c>
      <c r="BA470" s="51">
        <f t="shared" si="245"/>
        <v>-6.5717429159817094E-5</v>
      </c>
      <c r="BB470" s="51">
        <f t="shared" si="245"/>
        <v>-1.0087204589008464E-3</v>
      </c>
      <c r="BC470" s="51">
        <f t="shared" si="245"/>
        <v>-5.5654473914786018E-4</v>
      </c>
      <c r="BD470" s="51">
        <f t="shared" si="245"/>
        <v>-4.320569623899215E-4</v>
      </c>
      <c r="BE470" s="51">
        <f t="shared" si="245"/>
        <v>-2.7321041370398287E-3</v>
      </c>
      <c r="BF470" s="51">
        <f t="shared" si="245"/>
        <v>-2.4343095733326422E-3</v>
      </c>
      <c r="BG470" s="51">
        <f t="shared" si="245"/>
        <v>-3.5997634023475899E-3</v>
      </c>
      <c r="BH470" s="51">
        <f t="shared" si="245"/>
        <v>-2.8392086048733187E-3</v>
      </c>
      <c r="BI470" s="51">
        <f t="shared" si="245"/>
        <v>-6.5907504976575864E-4</v>
      </c>
      <c r="BJ470" s="51">
        <f t="shared" si="245"/>
        <v>-5.62142230810966E-4</v>
      </c>
      <c r="BK470" s="51">
        <f t="shared" si="245"/>
        <v>-5.8371929029875445E-4</v>
      </c>
      <c r="BL470" s="51">
        <f t="shared" si="245"/>
        <v>-7.1758728840260076E-3</v>
      </c>
      <c r="BM470" s="51">
        <f t="shared" si="245"/>
        <v>-8.5085354678113324E-3</v>
      </c>
      <c r="BN470" s="51">
        <f t="shared" si="245"/>
        <v>0.9943740176950383</v>
      </c>
      <c r="BO470" s="51">
        <f t="shared" si="245"/>
        <v>-1.524930305544102E-3</v>
      </c>
      <c r="BP470" s="51">
        <f t="shared" si="245"/>
        <v>-5.3884450587529653E-4</v>
      </c>
      <c r="BQ470" s="51">
        <f t="shared" ref="BQ470:CV470" si="246">BQ335-BQ200</f>
        <v>-1.4754735393542393E-4</v>
      </c>
      <c r="BR470" s="51">
        <f t="shared" si="246"/>
        <v>-1.3214126530505231E-3</v>
      </c>
      <c r="BS470" s="51">
        <f t="shared" si="246"/>
        <v>-7.7208680001236414E-4</v>
      </c>
      <c r="BT470" s="51">
        <f t="shared" si="246"/>
        <v>-1.3333665193444815E-5</v>
      </c>
      <c r="BU470" s="51">
        <f t="shared" si="246"/>
        <v>-7.7350823944682804E-4</v>
      </c>
      <c r="BV470" s="51">
        <f t="shared" si="246"/>
        <v>-9.2634759946091396E-4</v>
      </c>
      <c r="BW470" s="51">
        <f t="shared" si="246"/>
        <v>-2.513617597263102E-4</v>
      </c>
      <c r="BX470" s="51">
        <f t="shared" si="246"/>
        <v>-1.7284934947445979E-3</v>
      </c>
      <c r="BY470" s="51">
        <f t="shared" si="246"/>
        <v>-7.5129249792731708E-4</v>
      </c>
      <c r="BZ470" s="51">
        <f t="shared" si="246"/>
        <v>-1.214009469621095E-4</v>
      </c>
      <c r="CA470" s="51">
        <f t="shared" si="246"/>
        <v>-3.0626191661556364E-5</v>
      </c>
      <c r="CB470" s="51">
        <f t="shared" si="246"/>
        <v>-1.0165605310968241E-5</v>
      </c>
      <c r="CC470" s="51">
        <f t="shared" si="246"/>
        <v>-2.1985615844153153E-4</v>
      </c>
      <c r="CD470" s="51">
        <f t="shared" si="246"/>
        <v>-5.5886452520507739E-5</v>
      </c>
      <c r="CE470" s="51">
        <f t="shared" si="246"/>
        <v>-2.1197222510446734E-3</v>
      </c>
      <c r="CF470" s="51">
        <f t="shared" si="246"/>
        <v>-1.5151323046493641E-3</v>
      </c>
      <c r="CG470" s="51">
        <f t="shared" si="246"/>
        <v>-1.3156035492465641E-3</v>
      </c>
      <c r="CH470" s="51">
        <f t="shared" si="246"/>
        <v>-1.2400403475814586E-3</v>
      </c>
      <c r="CI470" s="51">
        <f t="shared" si="246"/>
        <v>-9.2563448894967257E-4</v>
      </c>
      <c r="CJ470" s="51">
        <f t="shared" si="246"/>
        <v>-1.979445340511151E-2</v>
      </c>
      <c r="CK470" s="51">
        <f t="shared" si="246"/>
        <v>-6.8093415363634953E-3</v>
      </c>
      <c r="CL470" s="51">
        <f t="shared" si="246"/>
        <v>-9.9322567887840073E-3</v>
      </c>
      <c r="CM470" s="51">
        <f t="shared" si="246"/>
        <v>-1.2156835676542006E-2</v>
      </c>
      <c r="CN470" s="51">
        <f t="shared" si="246"/>
        <v>-4.7898218260326768E-3</v>
      </c>
      <c r="CO470" s="51">
        <f t="shared" si="246"/>
        <v>-3.272466658472755E-3</v>
      </c>
      <c r="CP470" s="51">
        <f t="shared" si="246"/>
        <v>-6.4290699239202206E-3</v>
      </c>
      <c r="CQ470" s="51">
        <f t="shared" si="246"/>
        <v>-2.2416645539246253E-3</v>
      </c>
      <c r="CR470" s="51">
        <f t="shared" si="246"/>
        <v>-3.4599802767918189E-4</v>
      </c>
      <c r="CS470" s="51">
        <f t="shared" si="246"/>
        <v>-2.168197024799823E-3</v>
      </c>
      <c r="CT470" s="51">
        <f t="shared" si="246"/>
        <v>-2.6292996539926516E-3</v>
      </c>
      <c r="CU470" s="51">
        <f t="shared" si="246"/>
        <v>-1.1222314761225843E-3</v>
      </c>
      <c r="CV470" s="51">
        <f t="shared" si="246"/>
        <v>-1.353223791514912E-3</v>
      </c>
      <c r="CW470" s="51">
        <f t="shared" ref="CW470:EE470" si="247">CW335-CW200</f>
        <v>-1.370918243984699E-3</v>
      </c>
      <c r="CX470" s="51">
        <f t="shared" si="247"/>
        <v>-1.210157606102309E-2</v>
      </c>
      <c r="CY470" s="51">
        <f t="shared" si="247"/>
        <v>-8.5901122175008296E-2</v>
      </c>
      <c r="CZ470" s="51">
        <f t="shared" si="247"/>
        <v>-4.4933724657778097E-2</v>
      </c>
      <c r="DA470" s="51">
        <f t="shared" si="247"/>
        <v>-5.8566449427780935E-2</v>
      </c>
      <c r="DB470" s="51">
        <f t="shared" si="247"/>
        <v>-5.7346405575350652E-2</v>
      </c>
      <c r="DC470" s="51">
        <f t="shared" si="247"/>
        <v>-2.1149347095671361E-3</v>
      </c>
      <c r="DD470" s="51">
        <f t="shared" si="247"/>
        <v>-3.7911364597559682E-3</v>
      </c>
      <c r="DE470" s="51">
        <f t="shared" si="247"/>
        <v>-1.2080461166916284E-5</v>
      </c>
      <c r="DF470" s="51">
        <f t="shared" si="247"/>
        <v>-2.4758036730275152E-3</v>
      </c>
      <c r="DG470" s="51">
        <f t="shared" si="247"/>
        <v>-2.309316684146339E-3</v>
      </c>
      <c r="DH470" s="51">
        <f t="shared" si="247"/>
        <v>-9.329137167311733E-5</v>
      </c>
      <c r="DI470" s="51">
        <f t="shared" si="247"/>
        <v>-1.1027678261402028E-2</v>
      </c>
      <c r="DJ470" s="51">
        <f t="shared" si="247"/>
        <v>-3.7049043671560228E-6</v>
      </c>
      <c r="DK470" s="51">
        <f t="shared" si="247"/>
        <v>-8.4335840998539177E-3</v>
      </c>
      <c r="DL470" s="51">
        <f t="shared" si="247"/>
        <v>-3.136791380642815E-5</v>
      </c>
      <c r="DM470" s="51">
        <f t="shared" si="247"/>
        <v>-1.6754427955959789E-6</v>
      </c>
      <c r="DN470" s="51">
        <f t="shared" si="247"/>
        <v>-1.4222156151108708E-4</v>
      </c>
      <c r="DO470" s="51">
        <f t="shared" si="247"/>
        <v>-4.9276132288484525E-4</v>
      </c>
      <c r="DP470" s="51">
        <f t="shared" si="247"/>
        <v>-3.6157128445371174E-5</v>
      </c>
      <c r="DQ470" s="51">
        <f t="shared" si="247"/>
        <v>-1.2749910487852728E-3</v>
      </c>
      <c r="DR470" s="51">
        <f t="shared" si="247"/>
        <v>-3.2419917875644292E-4</v>
      </c>
      <c r="DS470" s="51">
        <f t="shared" si="247"/>
        <v>0</v>
      </c>
      <c r="DT470" s="51">
        <f t="shared" si="247"/>
        <v>0</v>
      </c>
      <c r="DU470" s="51">
        <f t="shared" si="247"/>
        <v>0</v>
      </c>
      <c r="DV470" s="51">
        <f t="shared" si="247"/>
        <v>-8.4664355278700682E-4</v>
      </c>
      <c r="DW470" s="51">
        <f t="shared" si="247"/>
        <v>-1.840176010468108E-5</v>
      </c>
      <c r="DX470" s="51">
        <f t="shared" si="247"/>
        <v>-1.795384095662982E-4</v>
      </c>
      <c r="DY470" s="51">
        <f t="shared" si="247"/>
        <v>0</v>
      </c>
      <c r="DZ470" s="51">
        <f t="shared" si="247"/>
        <v>-2.7107180149306452E-4</v>
      </c>
      <c r="EA470" s="51">
        <f t="shared" si="247"/>
        <v>-2.2234898874884446E-3</v>
      </c>
      <c r="EB470" s="51">
        <f t="shared" si="247"/>
        <v>-6.7897113241068702E-4</v>
      </c>
      <c r="EC470" s="51">
        <f t="shared" si="247"/>
        <v>-2.3525417333581607E-2</v>
      </c>
      <c r="ED470" s="51">
        <f t="shared" si="247"/>
        <v>-5.1858557924733836E-4</v>
      </c>
      <c r="EE470" s="51">
        <f t="shared" si="247"/>
        <v>-3.4821236072522544E-5</v>
      </c>
    </row>
    <row r="471" spans="1:135">
      <c r="A471" s="49"/>
      <c r="B471" s="48">
        <f>'IND IO-table'!A66</f>
        <v>63</v>
      </c>
      <c r="C471" s="48" t="str">
        <f>'IND IO-table'!B66</f>
        <v>Plastic products</v>
      </c>
      <c r="D471" s="48" t="str">
        <f>'IND IO-table'!C66</f>
        <v>ISIC 22</v>
      </c>
      <c r="E471" s="51">
        <f t="shared" ref="E471:AJ471" si="248">E336-E201</f>
        <v>-9.2073251549779166E-7</v>
      </c>
      <c r="F471" s="51">
        <f t="shared" si="248"/>
        <v>-4.9335782763584983E-6</v>
      </c>
      <c r="G471" s="51">
        <f t="shared" si="248"/>
        <v>0</v>
      </c>
      <c r="H471" s="51">
        <f t="shared" si="248"/>
        <v>0</v>
      </c>
      <c r="I471" s="51">
        <f t="shared" si="248"/>
        <v>-1.1154361113517562E-6</v>
      </c>
      <c r="J471" s="51">
        <f t="shared" si="248"/>
        <v>0</v>
      </c>
      <c r="K471" s="51">
        <f t="shared" si="248"/>
        <v>-8.8211886257633589E-6</v>
      </c>
      <c r="L471" s="51">
        <f t="shared" si="248"/>
        <v>0</v>
      </c>
      <c r="M471" s="51">
        <f t="shared" si="248"/>
        <v>-9.9071403732812351E-7</v>
      </c>
      <c r="N471" s="51">
        <f t="shared" si="248"/>
        <v>0</v>
      </c>
      <c r="O471" s="51">
        <f t="shared" si="248"/>
        <v>-1.0009187886030725E-5</v>
      </c>
      <c r="P471" s="51">
        <f t="shared" si="248"/>
        <v>0</v>
      </c>
      <c r="Q471" s="51">
        <f t="shared" si="248"/>
        <v>0</v>
      </c>
      <c r="R471" s="51">
        <f t="shared" si="248"/>
        <v>0</v>
      </c>
      <c r="S471" s="51">
        <f t="shared" si="248"/>
        <v>0</v>
      </c>
      <c r="T471" s="51">
        <f t="shared" si="248"/>
        <v>0</v>
      </c>
      <c r="U471" s="51">
        <f t="shared" si="248"/>
        <v>0</v>
      </c>
      <c r="V471" s="51">
        <f t="shared" si="248"/>
        <v>0</v>
      </c>
      <c r="W471" s="51">
        <f t="shared" si="248"/>
        <v>0</v>
      </c>
      <c r="X471" s="51">
        <f t="shared" si="248"/>
        <v>0</v>
      </c>
      <c r="Y471" s="51">
        <f t="shared" si="248"/>
        <v>0</v>
      </c>
      <c r="Z471" s="51">
        <f t="shared" si="248"/>
        <v>0</v>
      </c>
      <c r="AA471" s="51">
        <f t="shared" si="248"/>
        <v>0</v>
      </c>
      <c r="AB471" s="51">
        <f t="shared" si="248"/>
        <v>0</v>
      </c>
      <c r="AC471" s="51">
        <f t="shared" si="248"/>
        <v>-1.5920014322504236E-4</v>
      </c>
      <c r="AD471" s="51">
        <f t="shared" si="248"/>
        <v>0</v>
      </c>
      <c r="AE471" s="51">
        <f t="shared" si="248"/>
        <v>0</v>
      </c>
      <c r="AF471" s="51">
        <f t="shared" si="248"/>
        <v>0</v>
      </c>
      <c r="AG471" s="51">
        <f t="shared" si="248"/>
        <v>0</v>
      </c>
      <c r="AH471" s="51">
        <f t="shared" si="248"/>
        <v>0</v>
      </c>
      <c r="AI471" s="51">
        <f t="shared" si="248"/>
        <v>0</v>
      </c>
      <c r="AJ471" s="51">
        <f t="shared" si="248"/>
        <v>-4.4799804687500003E-3</v>
      </c>
      <c r="AK471" s="51">
        <f t="shared" ref="AK471:BP471" si="249">AK336-AK201</f>
        <v>0</v>
      </c>
      <c r="AL471" s="51">
        <f t="shared" si="249"/>
        <v>-2.7096184601325111E-4</v>
      </c>
      <c r="AM471" s="51">
        <f t="shared" si="249"/>
        <v>-1.2974033821396289E-3</v>
      </c>
      <c r="AN471" s="51">
        <f t="shared" si="249"/>
        <v>0</v>
      </c>
      <c r="AO471" s="51">
        <f t="shared" si="249"/>
        <v>-4.7824970160561593E-4</v>
      </c>
      <c r="AP471" s="51">
        <f t="shared" si="249"/>
        <v>-3.0348881377660788E-3</v>
      </c>
      <c r="AQ471" s="51">
        <f t="shared" si="249"/>
        <v>-3.8894255974925647E-3</v>
      </c>
      <c r="AR471" s="51">
        <f t="shared" si="249"/>
        <v>-1.1806639840133212E-2</v>
      </c>
      <c r="AS471" s="51">
        <f t="shared" si="249"/>
        <v>-8.3727873572965895E-3</v>
      </c>
      <c r="AT471" s="51">
        <f t="shared" si="249"/>
        <v>-1.1373889484730643E-2</v>
      </c>
      <c r="AU471" s="51">
        <f t="shared" si="249"/>
        <v>-9.1803749151356494E-3</v>
      </c>
      <c r="AV471" s="51">
        <f t="shared" si="249"/>
        <v>-2.5004556040012474E-3</v>
      </c>
      <c r="AW471" s="51">
        <f t="shared" si="249"/>
        <v>-2.9585474180900143E-2</v>
      </c>
      <c r="AX471" s="51">
        <f t="shared" si="249"/>
        <v>-2.1386918139220612E-2</v>
      </c>
      <c r="AY471" s="51">
        <f t="shared" si="249"/>
        <v>-4.01563185180578E-3</v>
      </c>
      <c r="AZ471" s="51">
        <f t="shared" si="249"/>
        <v>-4.1995388268661815E-3</v>
      </c>
      <c r="BA471" s="51">
        <f t="shared" si="249"/>
        <v>-2.5302813090655432E-3</v>
      </c>
      <c r="BB471" s="51">
        <f t="shared" si="249"/>
        <v>-8.8992036661783482E-3</v>
      </c>
      <c r="BC471" s="51">
        <f t="shared" si="249"/>
        <v>-3.0189074110179084E-2</v>
      </c>
      <c r="BD471" s="51">
        <f t="shared" si="249"/>
        <v>-2.5603375549032386E-3</v>
      </c>
      <c r="BE471" s="51">
        <f t="shared" si="249"/>
        <v>-4.1576091970360971E-3</v>
      </c>
      <c r="BF471" s="51">
        <f t="shared" si="249"/>
        <v>-1.7260397902668586E-2</v>
      </c>
      <c r="BG471" s="51">
        <f t="shared" si="249"/>
        <v>-3.5995341890793876E-2</v>
      </c>
      <c r="BH471" s="51">
        <f t="shared" si="249"/>
        <v>-7.608096372930688E-3</v>
      </c>
      <c r="BI471" s="51">
        <f t="shared" si="249"/>
        <v>-1.6895480187656284E-2</v>
      </c>
      <c r="BJ471" s="51">
        <f t="shared" si="249"/>
        <v>-1.2697849654260462E-2</v>
      </c>
      <c r="BK471" s="51">
        <f t="shared" si="249"/>
        <v>-2.4729657080913393E-2</v>
      </c>
      <c r="BL471" s="51">
        <f t="shared" si="249"/>
        <v>-1.495189829003523E-2</v>
      </c>
      <c r="BM471" s="51">
        <f t="shared" si="249"/>
        <v>-4.3480617921789172E-2</v>
      </c>
      <c r="BN471" s="51">
        <f t="shared" si="249"/>
        <v>-3.5426489716283227E-3</v>
      </c>
      <c r="BO471" s="51">
        <f t="shared" si="249"/>
        <v>0.93514575923020937</v>
      </c>
      <c r="BP471" s="51">
        <f t="shared" si="249"/>
        <v>-8.752227495343148E-3</v>
      </c>
      <c r="BQ471" s="51">
        <f t="shared" ref="BQ471:CV471" si="250">BQ336-BQ201</f>
        <v>-4.5765975288009509E-3</v>
      </c>
      <c r="BR471" s="51">
        <f t="shared" si="250"/>
        <v>-1.20640255892609E-2</v>
      </c>
      <c r="BS471" s="51">
        <f t="shared" si="250"/>
        <v>-1.2792322983734072E-2</v>
      </c>
      <c r="BT471" s="51">
        <f t="shared" si="250"/>
        <v>-1.312921566047866E-3</v>
      </c>
      <c r="BU471" s="51">
        <f t="shared" si="250"/>
        <v>-6.8148227850182092E-3</v>
      </c>
      <c r="BV471" s="51">
        <f t="shared" si="250"/>
        <v>-2.2778137271296576E-2</v>
      </c>
      <c r="BW471" s="51">
        <f t="shared" si="250"/>
        <v>-3.1612201206276211E-2</v>
      </c>
      <c r="BX471" s="51">
        <f t="shared" si="250"/>
        <v>-1.5663799974033724E-2</v>
      </c>
      <c r="BY471" s="51">
        <f t="shared" si="250"/>
        <v>-1.3736963590898025E-2</v>
      </c>
      <c r="BZ471" s="51">
        <f t="shared" si="250"/>
        <v>-1.3199195342196803E-2</v>
      </c>
      <c r="CA471" s="51">
        <f t="shared" si="250"/>
        <v>-4.8658845829413063E-3</v>
      </c>
      <c r="CB471" s="51">
        <f t="shared" si="250"/>
        <v>-4.8318262110917394E-2</v>
      </c>
      <c r="CC471" s="51">
        <f t="shared" si="250"/>
        <v>-3.2145485183295262E-3</v>
      </c>
      <c r="CD471" s="51">
        <f t="shared" si="250"/>
        <v>-1.6770245765344136E-3</v>
      </c>
      <c r="CE471" s="51">
        <f t="shared" si="250"/>
        <v>-4.0774600340327252E-3</v>
      </c>
      <c r="CF471" s="51">
        <f t="shared" si="250"/>
        <v>-1.5135605092852259E-2</v>
      </c>
      <c r="CG471" s="51">
        <f t="shared" si="250"/>
        <v>-9.0807014750856931E-3</v>
      </c>
      <c r="CH471" s="51">
        <f t="shared" si="250"/>
        <v>-1.0082598849591567E-2</v>
      </c>
      <c r="CI471" s="51">
        <f t="shared" si="250"/>
        <v>-1.0666857707555882E-2</v>
      </c>
      <c r="CJ471" s="51">
        <f t="shared" si="250"/>
        <v>-7.9232273918888475E-3</v>
      </c>
      <c r="CK471" s="51">
        <f t="shared" si="250"/>
        <v>-1.2929070650405244E-2</v>
      </c>
      <c r="CL471" s="51">
        <f t="shared" si="250"/>
        <v>-2.1443007218165763E-2</v>
      </c>
      <c r="CM471" s="51">
        <f t="shared" si="250"/>
        <v>-3.9691579665032055E-2</v>
      </c>
      <c r="CN471" s="51">
        <f t="shared" si="250"/>
        <v>-1.5895478728889863E-2</v>
      </c>
      <c r="CO471" s="51">
        <f t="shared" si="250"/>
        <v>-1.6098441136106249E-2</v>
      </c>
      <c r="CP471" s="51">
        <f t="shared" si="250"/>
        <v>-3.120867015300454E-2</v>
      </c>
      <c r="CQ471" s="51">
        <f t="shared" si="250"/>
        <v>-1.2853128995327465E-2</v>
      </c>
      <c r="CR471" s="51">
        <f t="shared" si="250"/>
        <v>-2.0891941976659001E-3</v>
      </c>
      <c r="CS471" s="51">
        <f t="shared" si="250"/>
        <v>-3.1748946863397624E-2</v>
      </c>
      <c r="CT471" s="51">
        <f t="shared" si="250"/>
        <v>-3.4947501746275068E-2</v>
      </c>
      <c r="CU471" s="51">
        <f t="shared" si="250"/>
        <v>-2.2870465784879754E-2</v>
      </c>
      <c r="CV471" s="51">
        <f t="shared" si="250"/>
        <v>-3.5114367862127967E-2</v>
      </c>
      <c r="CW471" s="51">
        <f t="shared" ref="CW471:EE471" si="251">CW336-CW201</f>
        <v>-1.6569589019014612E-2</v>
      </c>
      <c r="CX471" s="51">
        <f t="shared" si="251"/>
        <v>-1.5685921950747229E-2</v>
      </c>
      <c r="CY471" s="51">
        <f t="shared" si="251"/>
        <v>-5.6173991188659768E-2</v>
      </c>
      <c r="CZ471" s="51">
        <f t="shared" si="251"/>
        <v>-2.872479988750918E-2</v>
      </c>
      <c r="DA471" s="51">
        <f t="shared" si="251"/>
        <v>-2.3475364075178994E-2</v>
      </c>
      <c r="DB471" s="51">
        <f t="shared" si="251"/>
        <v>-2.1756023340764142E-2</v>
      </c>
      <c r="DC471" s="51">
        <f t="shared" si="251"/>
        <v>-3.8199645475893015E-3</v>
      </c>
      <c r="DD471" s="51">
        <f t="shared" si="251"/>
        <v>-2.0241304182163522E-2</v>
      </c>
      <c r="DE471" s="51">
        <f t="shared" si="251"/>
        <v>-6.5703366648009064E-4</v>
      </c>
      <c r="DF471" s="51">
        <f t="shared" si="251"/>
        <v>-3.7890684640500813E-2</v>
      </c>
      <c r="DG471" s="51">
        <f t="shared" si="251"/>
        <v>-8.5250428180402241E-3</v>
      </c>
      <c r="DH471" s="51">
        <f t="shared" si="251"/>
        <v>-7.2737133441859713E-5</v>
      </c>
      <c r="DI471" s="51">
        <f t="shared" si="251"/>
        <v>-1.3149849706399184E-2</v>
      </c>
      <c r="DJ471" s="51">
        <f t="shared" si="251"/>
        <v>-4.3664944327195983E-6</v>
      </c>
      <c r="DK471" s="51">
        <f t="shared" si="251"/>
        <v>-2.4960017333267811E-3</v>
      </c>
      <c r="DL471" s="51">
        <f t="shared" si="251"/>
        <v>-7.046415420284584E-5</v>
      </c>
      <c r="DM471" s="51">
        <f t="shared" si="251"/>
        <v>-4.2245093346098612E-5</v>
      </c>
      <c r="DN471" s="51">
        <f t="shared" si="251"/>
        <v>-1.0073285718510709E-3</v>
      </c>
      <c r="DO471" s="51">
        <f t="shared" si="251"/>
        <v>-6.8951387966529415E-2</v>
      </c>
      <c r="DP471" s="51">
        <f t="shared" si="251"/>
        <v>-9.6358200024445278E-5</v>
      </c>
      <c r="DQ471" s="51">
        <f t="shared" si="251"/>
        <v>-5.5296504418517033E-3</v>
      </c>
      <c r="DR471" s="51">
        <f t="shared" si="251"/>
        <v>0</v>
      </c>
      <c r="DS471" s="51">
        <f t="shared" si="251"/>
        <v>0</v>
      </c>
      <c r="DT471" s="51">
        <f t="shared" si="251"/>
        <v>0</v>
      </c>
      <c r="DU471" s="51">
        <f t="shared" si="251"/>
        <v>0</v>
      </c>
      <c r="DV471" s="51">
        <f t="shared" si="251"/>
        <v>0</v>
      </c>
      <c r="DW471" s="51">
        <f t="shared" si="251"/>
        <v>0</v>
      </c>
      <c r="DX471" s="51">
        <f t="shared" si="251"/>
        <v>0</v>
      </c>
      <c r="DY471" s="51">
        <f t="shared" si="251"/>
        <v>-1.1722561586889979E-4</v>
      </c>
      <c r="DZ471" s="51">
        <f t="shared" si="251"/>
        <v>0</v>
      </c>
      <c r="EA471" s="51">
        <f t="shared" si="251"/>
        <v>0</v>
      </c>
      <c r="EB471" s="51">
        <f t="shared" si="251"/>
        <v>-5.4166808118985919E-3</v>
      </c>
      <c r="EC471" s="51">
        <f t="shared" si="251"/>
        <v>0</v>
      </c>
      <c r="ED471" s="51">
        <f t="shared" si="251"/>
        <v>-1.2961149672440207E-3</v>
      </c>
      <c r="EE471" s="51">
        <f t="shared" si="251"/>
        <v>0</v>
      </c>
    </row>
    <row r="472" spans="1:135">
      <c r="A472" s="49"/>
      <c r="B472" s="48">
        <f>'IND IO-table'!A67</f>
        <v>64</v>
      </c>
      <c r="C472" s="48" t="str">
        <f>'IND IO-table'!B67</f>
        <v>Petroleum products</v>
      </c>
      <c r="D472" s="48" t="str">
        <f>'IND IO-table'!C67</f>
        <v>ISIC 19</v>
      </c>
      <c r="E472" s="51">
        <f t="shared" ref="E472:AJ472" si="252">E337-E202</f>
        <v>-4.0197822450063085E-2</v>
      </c>
      <c r="F472" s="51">
        <f t="shared" si="252"/>
        <v>-1.5202958502439723E-2</v>
      </c>
      <c r="G472" s="51">
        <f t="shared" si="252"/>
        <v>-3.3375777095348662E-2</v>
      </c>
      <c r="H472" s="51">
        <f t="shared" si="252"/>
        <v>-2.0627620591524513E-2</v>
      </c>
      <c r="I472" s="51">
        <f t="shared" si="252"/>
        <v>-2.0739675430400319E-2</v>
      </c>
      <c r="J472" s="51">
        <f t="shared" si="252"/>
        <v>-2.1684105553303801E-2</v>
      </c>
      <c r="K472" s="51">
        <f t="shared" si="252"/>
        <v>-3.5822030232500399E-2</v>
      </c>
      <c r="L472" s="51">
        <f t="shared" si="252"/>
        <v>-4.2140115282342377E-3</v>
      </c>
      <c r="M472" s="51">
        <f t="shared" si="252"/>
        <v>-1.1172942674974134E-2</v>
      </c>
      <c r="N472" s="51">
        <f t="shared" si="252"/>
        <v>-6.1029591538965082E-3</v>
      </c>
      <c r="O472" s="51">
        <f t="shared" si="252"/>
        <v>-1.1814543733912459E-2</v>
      </c>
      <c r="P472" s="51">
        <f t="shared" si="252"/>
        <v>-7.6852330516115844E-3</v>
      </c>
      <c r="Q472" s="51">
        <f t="shared" si="252"/>
        <v>-8.4714816501235239E-3</v>
      </c>
      <c r="R472" s="51">
        <f t="shared" si="252"/>
        <v>-1.9792169275268247E-3</v>
      </c>
      <c r="S472" s="51">
        <f t="shared" si="252"/>
        <v>-2.5420937922834316E-3</v>
      </c>
      <c r="T472" s="51">
        <f t="shared" si="252"/>
        <v>-1.2019844599277716E-3</v>
      </c>
      <c r="U472" s="51">
        <f t="shared" si="252"/>
        <v>-4.356807231778231E-3</v>
      </c>
      <c r="V472" s="51">
        <f t="shared" si="252"/>
        <v>-1.0350969824406765E-2</v>
      </c>
      <c r="W472" s="51">
        <f t="shared" si="252"/>
        <v>-1.1670641105382263E-2</v>
      </c>
      <c r="X472" s="51">
        <f t="shared" si="252"/>
        <v>-1.494421197764937E-2</v>
      </c>
      <c r="Y472" s="51">
        <f t="shared" si="252"/>
        <v>0</v>
      </c>
      <c r="Z472" s="51">
        <f t="shared" si="252"/>
        <v>0</v>
      </c>
      <c r="AA472" s="51">
        <f t="shared" si="252"/>
        <v>0</v>
      </c>
      <c r="AB472" s="51">
        <f t="shared" si="252"/>
        <v>0</v>
      </c>
      <c r="AC472" s="51">
        <f t="shared" si="252"/>
        <v>-1.1476641005513245E-2</v>
      </c>
      <c r="AD472" s="51">
        <f t="shared" si="252"/>
        <v>-1.9694022909254117E-3</v>
      </c>
      <c r="AE472" s="51">
        <f t="shared" si="252"/>
        <v>-3.2712753128656798E-2</v>
      </c>
      <c r="AF472" s="51">
        <f t="shared" si="252"/>
        <v>-5.5178010940661378E-3</v>
      </c>
      <c r="AG472" s="51">
        <f t="shared" si="252"/>
        <v>-6.6191474548491877E-2</v>
      </c>
      <c r="AH472" s="51">
        <f t="shared" si="252"/>
        <v>-4.6538000439018623E-2</v>
      </c>
      <c r="AI472" s="51">
        <f t="shared" si="252"/>
        <v>-6.6638729598588436E-2</v>
      </c>
      <c r="AJ472" s="51">
        <f t="shared" si="252"/>
        <v>-6.2941894531250001E-2</v>
      </c>
      <c r="AK472" s="51">
        <f t="shared" ref="AK472:BP472" si="253">AK337-AK202</f>
        <v>-1.6597582037996546E-2</v>
      </c>
      <c r="AL472" s="51">
        <f t="shared" si="253"/>
        <v>-3.757733607493717E-2</v>
      </c>
      <c r="AM472" s="51">
        <f t="shared" si="253"/>
        <v>-3.941493912796272E-2</v>
      </c>
      <c r="AN472" s="51">
        <f t="shared" si="253"/>
        <v>-1.3043478260869565E-2</v>
      </c>
      <c r="AO472" s="51">
        <f t="shared" si="253"/>
        <v>-2.8743989614499584E-2</v>
      </c>
      <c r="AP472" s="51">
        <f t="shared" si="253"/>
        <v>-2.1295036456494065E-2</v>
      </c>
      <c r="AQ472" s="51">
        <f t="shared" si="253"/>
        <v>-1.5565760919544589E-2</v>
      </c>
      <c r="AR472" s="51">
        <f t="shared" si="253"/>
        <v>-4.5818907634169728E-3</v>
      </c>
      <c r="AS472" s="51">
        <f t="shared" si="253"/>
        <v>-7.0253662267549446E-3</v>
      </c>
      <c r="AT472" s="51">
        <f t="shared" si="253"/>
        <v>-1.1639586266941971E-2</v>
      </c>
      <c r="AU472" s="51">
        <f t="shared" si="253"/>
        <v>-6.9200926170238626E-3</v>
      </c>
      <c r="AV472" s="51">
        <f t="shared" si="253"/>
        <v>-2.8380707745700217E-3</v>
      </c>
      <c r="AW472" s="51">
        <f t="shared" si="253"/>
        <v>-1.5746841757118418E-2</v>
      </c>
      <c r="AX472" s="51">
        <f t="shared" si="253"/>
        <v>-3.7872667538203166E-3</v>
      </c>
      <c r="AY472" s="51">
        <f t="shared" si="253"/>
        <v>-3.0204785203157103E-3</v>
      </c>
      <c r="AZ472" s="51">
        <f t="shared" si="253"/>
        <v>-1.0471538538280695E-2</v>
      </c>
      <c r="BA472" s="51">
        <f t="shared" si="253"/>
        <v>-6.6089293637014105E-3</v>
      </c>
      <c r="BB472" s="51">
        <f t="shared" si="253"/>
        <v>-8.3083281132481125E-3</v>
      </c>
      <c r="BC472" s="51">
        <f t="shared" si="253"/>
        <v>-1.2817236658518966E-2</v>
      </c>
      <c r="BD472" s="51">
        <f t="shared" si="253"/>
        <v>-3.1063295384863542E-3</v>
      </c>
      <c r="BE472" s="51">
        <f t="shared" si="253"/>
        <v>-3.4674078017358908E-3</v>
      </c>
      <c r="BF472" s="51">
        <f t="shared" si="253"/>
        <v>-8.2991735909438702E-3</v>
      </c>
      <c r="BG472" s="51">
        <f t="shared" si="253"/>
        <v>-1.0750412026336977E-2</v>
      </c>
      <c r="BH472" s="51">
        <f t="shared" si="253"/>
        <v>-4.0375723476989492E-3</v>
      </c>
      <c r="BI472" s="51">
        <f t="shared" si="253"/>
        <v>-9.0778665015278214E-3</v>
      </c>
      <c r="BJ472" s="51">
        <f t="shared" si="253"/>
        <v>-2.9111133974381431E-3</v>
      </c>
      <c r="BK472" s="51">
        <f t="shared" si="253"/>
        <v>-5.7735693112631508E-3</v>
      </c>
      <c r="BL472" s="51">
        <f t="shared" si="253"/>
        <v>-4.5743168733709504E-3</v>
      </c>
      <c r="BM472" s="51">
        <f t="shared" si="253"/>
        <v>-7.1195215703745611E-3</v>
      </c>
      <c r="BN472" s="51">
        <f t="shared" si="253"/>
        <v>-1.2903676530363384E-2</v>
      </c>
      <c r="BO472" s="51">
        <f t="shared" si="253"/>
        <v>-1.2652238387198624E-2</v>
      </c>
      <c r="BP472" s="51">
        <f t="shared" si="253"/>
        <v>0.93481044650855216</v>
      </c>
      <c r="BQ472" s="51">
        <f t="shared" ref="BQ472:CV472" si="254">BQ337-BQ202</f>
        <v>-1.3968790082480432E-2</v>
      </c>
      <c r="BR472" s="51">
        <f t="shared" si="254"/>
        <v>-2.5702734590073675E-2</v>
      </c>
      <c r="BS472" s="51">
        <f t="shared" si="254"/>
        <v>-1.75365573271964E-2</v>
      </c>
      <c r="BT472" s="51">
        <f t="shared" si="254"/>
        <v>-3.7546712273727703E-2</v>
      </c>
      <c r="BU472" s="51">
        <f t="shared" si="254"/>
        <v>-1.1356643189436293E-2</v>
      </c>
      <c r="BV472" s="51">
        <f t="shared" si="254"/>
        <v>-1.1615037301767233E-2</v>
      </c>
      <c r="BW472" s="51">
        <f t="shared" si="254"/>
        <v>-8.6729861575966082E-3</v>
      </c>
      <c r="BX472" s="51">
        <f t="shared" si="254"/>
        <v>-1.5028275870075315E-2</v>
      </c>
      <c r="BY472" s="51">
        <f t="shared" si="254"/>
        <v>-9.6766015681568254E-3</v>
      </c>
      <c r="BZ472" s="51">
        <f t="shared" si="254"/>
        <v>-4.0730299831692367E-3</v>
      </c>
      <c r="CA472" s="51">
        <f t="shared" si="254"/>
        <v>-2.4147090238767963E-2</v>
      </c>
      <c r="CB472" s="51">
        <f t="shared" si="254"/>
        <v>-1.7923862276379248E-2</v>
      </c>
      <c r="CC472" s="51">
        <f t="shared" si="254"/>
        <v>-2.2865269097841402E-2</v>
      </c>
      <c r="CD472" s="51">
        <f t="shared" si="254"/>
        <v>-3.8516971810528551E-2</v>
      </c>
      <c r="CE472" s="51">
        <f t="shared" si="254"/>
        <v>-4.6660397009955466E-2</v>
      </c>
      <c r="CF472" s="51">
        <f t="shared" si="254"/>
        <v>-2.734577550422607E-2</v>
      </c>
      <c r="CG472" s="51">
        <f t="shared" si="254"/>
        <v>-2.9845790047472044E-2</v>
      </c>
      <c r="CH472" s="51">
        <f t="shared" si="254"/>
        <v>-2.0471241772173653E-2</v>
      </c>
      <c r="CI472" s="51">
        <f t="shared" si="254"/>
        <v>-1.5452173353054684E-2</v>
      </c>
      <c r="CJ472" s="51">
        <f t="shared" si="254"/>
        <v>-1.4202760913321585E-2</v>
      </c>
      <c r="CK472" s="51">
        <f t="shared" si="254"/>
        <v>-3.4407785646763472E-2</v>
      </c>
      <c r="CL472" s="51">
        <f t="shared" si="254"/>
        <v>-2.3323277280560079E-2</v>
      </c>
      <c r="CM472" s="51">
        <f t="shared" si="254"/>
        <v>-3.8695723463485744E-2</v>
      </c>
      <c r="CN472" s="51">
        <f t="shared" si="254"/>
        <v>-3.4589691218457182E-2</v>
      </c>
      <c r="CO472" s="51">
        <f t="shared" si="254"/>
        <v>-6.9497162626345208E-3</v>
      </c>
      <c r="CP472" s="51">
        <f t="shared" si="254"/>
        <v>-3.2666422560424118E-3</v>
      </c>
      <c r="CQ472" s="51">
        <f t="shared" si="254"/>
        <v>-5.4072273737857651E-3</v>
      </c>
      <c r="CR472" s="51">
        <f t="shared" si="254"/>
        <v>-1.1604800260422944E-3</v>
      </c>
      <c r="CS472" s="51">
        <f t="shared" si="254"/>
        <v>-8.9875086548152801E-3</v>
      </c>
      <c r="CT472" s="51">
        <f t="shared" si="254"/>
        <v>-5.5810086987677469E-3</v>
      </c>
      <c r="CU472" s="51">
        <f t="shared" si="254"/>
        <v>-3.2349439825336552E-3</v>
      </c>
      <c r="CV472" s="51">
        <f t="shared" si="254"/>
        <v>-3.0963089713283579E-3</v>
      </c>
      <c r="CW472" s="51">
        <f t="shared" ref="CW472:EE472" si="255">CW337-CW202</f>
        <v>-5.2945808043546993E-3</v>
      </c>
      <c r="CX472" s="51">
        <f t="shared" si="255"/>
        <v>-2.9088318891293975E-2</v>
      </c>
      <c r="CY472" s="51">
        <f t="shared" si="255"/>
        <v>-8.0898077685824226E-3</v>
      </c>
      <c r="CZ472" s="51">
        <f t="shared" si="255"/>
        <v>-8.170543261844819E-3</v>
      </c>
      <c r="DA472" s="51">
        <f t="shared" si="255"/>
        <v>-1.5616331676154321E-2</v>
      </c>
      <c r="DB472" s="51">
        <f t="shared" si="255"/>
        <v>-6.9589904976738778E-3</v>
      </c>
      <c r="DC472" s="51">
        <f t="shared" si="255"/>
        <v>-8.5295098802336457E-3</v>
      </c>
      <c r="DD472" s="51">
        <f t="shared" si="255"/>
        <v>-2.5454245191652968E-2</v>
      </c>
      <c r="DE472" s="51">
        <f t="shared" si="255"/>
        <v>-2.5816883266393418E-3</v>
      </c>
      <c r="DF472" s="51">
        <f t="shared" si="255"/>
        <v>-1.7734990879282399E-2</v>
      </c>
      <c r="DG472" s="51">
        <f t="shared" si="255"/>
        <v>-7.419821933289235E-3</v>
      </c>
      <c r="DH472" s="51">
        <f t="shared" si="255"/>
        <v>-0.11104234828470566</v>
      </c>
      <c r="DI472" s="51">
        <f t="shared" si="255"/>
        <v>-7.6789282430048469E-2</v>
      </c>
      <c r="DJ472" s="51">
        <f t="shared" si="255"/>
        <v>-4.0622423933682213E-2</v>
      </c>
      <c r="DK472" s="51">
        <f t="shared" si="255"/>
        <v>-0.17000797419666111</v>
      </c>
      <c r="DL472" s="51">
        <f t="shared" si="255"/>
        <v>-5.1206982770377781E-2</v>
      </c>
      <c r="DM472" s="51">
        <f t="shared" si="255"/>
        <v>-9.1393729056965051E-2</v>
      </c>
      <c r="DN472" s="51">
        <f t="shared" si="255"/>
        <v>-8.8490915120109689E-2</v>
      </c>
      <c r="DO472" s="51">
        <f t="shared" si="255"/>
        <v>-4.3701022712179571E-2</v>
      </c>
      <c r="DP472" s="51">
        <f t="shared" si="255"/>
        <v>-7.1499608693034733E-2</v>
      </c>
      <c r="DQ472" s="51">
        <f t="shared" si="255"/>
        <v>-2.7546025122819884E-2</v>
      </c>
      <c r="DR472" s="51">
        <f t="shared" si="255"/>
        <v>-4.883423457168929E-3</v>
      </c>
      <c r="DS472" s="51">
        <f t="shared" si="255"/>
        <v>-8.5976697719395093E-3</v>
      </c>
      <c r="DT472" s="51">
        <f t="shared" si="255"/>
        <v>-2.6249890155174028E-3</v>
      </c>
      <c r="DU472" s="51">
        <f t="shared" si="255"/>
        <v>0</v>
      </c>
      <c r="DV472" s="51">
        <f t="shared" si="255"/>
        <v>-1.8066880048542924E-2</v>
      </c>
      <c r="DW472" s="51">
        <f t="shared" si="255"/>
        <v>-6.576972132096735E-4</v>
      </c>
      <c r="DX472" s="51">
        <f t="shared" si="255"/>
        <v>-1.4886192881622207E-2</v>
      </c>
      <c r="DY472" s="51">
        <f t="shared" si="255"/>
        <v>-3.7321321160760832E-3</v>
      </c>
      <c r="DZ472" s="51">
        <f t="shared" si="255"/>
        <v>-5.8445068384245312E-2</v>
      </c>
      <c r="EA472" s="51">
        <f t="shared" si="255"/>
        <v>-0.11714468670379473</v>
      </c>
      <c r="EB472" s="51">
        <f t="shared" si="255"/>
        <v>-5.9953150991863664E-2</v>
      </c>
      <c r="EC472" s="51">
        <f t="shared" si="255"/>
        <v>-6.6420284785813563E-2</v>
      </c>
      <c r="ED472" s="51">
        <f t="shared" si="255"/>
        <v>-1.091428166792046E-2</v>
      </c>
      <c r="EE472" s="51">
        <f t="shared" si="255"/>
        <v>-6.1069369922750547E-5</v>
      </c>
    </row>
    <row r="473" spans="1:135">
      <c r="A473" s="49"/>
      <c r="B473" s="48">
        <f>'IND IO-table'!A68</f>
        <v>65</v>
      </c>
      <c r="C473" s="48" t="str">
        <f>'IND IO-table'!B68</f>
        <v>Coal tar products</v>
      </c>
      <c r="D473" s="48" t="str">
        <f>'IND IO-table'!C68</f>
        <v>ISIC 19</v>
      </c>
      <c r="E473" s="51">
        <f t="shared" ref="E473:AJ473" si="256">E338-E203</f>
        <v>0</v>
      </c>
      <c r="F473" s="51">
        <f t="shared" si="256"/>
        <v>0</v>
      </c>
      <c r="G473" s="51">
        <f t="shared" si="256"/>
        <v>0</v>
      </c>
      <c r="H473" s="51">
        <f t="shared" si="256"/>
        <v>0</v>
      </c>
      <c r="I473" s="51">
        <f t="shared" si="256"/>
        <v>0</v>
      </c>
      <c r="J473" s="51">
        <f t="shared" si="256"/>
        <v>0</v>
      </c>
      <c r="K473" s="51">
        <f t="shared" si="256"/>
        <v>0</v>
      </c>
      <c r="L473" s="51">
        <f t="shared" si="256"/>
        <v>0</v>
      </c>
      <c r="M473" s="51">
        <f t="shared" si="256"/>
        <v>0</v>
      </c>
      <c r="N473" s="51">
        <f t="shared" si="256"/>
        <v>0</v>
      </c>
      <c r="O473" s="51">
        <f t="shared" si="256"/>
        <v>0</v>
      </c>
      <c r="P473" s="51">
        <f t="shared" si="256"/>
        <v>0</v>
      </c>
      <c r="Q473" s="51">
        <f t="shared" si="256"/>
        <v>0</v>
      </c>
      <c r="R473" s="51">
        <f t="shared" si="256"/>
        <v>0</v>
      </c>
      <c r="S473" s="51">
        <f t="shared" si="256"/>
        <v>0</v>
      </c>
      <c r="T473" s="51">
        <f t="shared" si="256"/>
        <v>0</v>
      </c>
      <c r="U473" s="51">
        <f t="shared" si="256"/>
        <v>0</v>
      </c>
      <c r="V473" s="51">
        <f t="shared" si="256"/>
        <v>0</v>
      </c>
      <c r="W473" s="51">
        <f t="shared" si="256"/>
        <v>0</v>
      </c>
      <c r="X473" s="51">
        <f t="shared" si="256"/>
        <v>0</v>
      </c>
      <c r="Y473" s="51">
        <f t="shared" si="256"/>
        <v>0</v>
      </c>
      <c r="Z473" s="51">
        <f t="shared" si="256"/>
        <v>0</v>
      </c>
      <c r="AA473" s="51">
        <f t="shared" si="256"/>
        <v>0</v>
      </c>
      <c r="AB473" s="51">
        <f t="shared" si="256"/>
        <v>0</v>
      </c>
      <c r="AC473" s="51">
        <f t="shared" si="256"/>
        <v>0</v>
      </c>
      <c r="AD473" s="51">
        <f t="shared" si="256"/>
        <v>0</v>
      </c>
      <c r="AE473" s="51">
        <f t="shared" si="256"/>
        <v>0</v>
      </c>
      <c r="AF473" s="51">
        <f t="shared" si="256"/>
        <v>-6.8499864610017598E-8</v>
      </c>
      <c r="AG473" s="51">
        <f t="shared" si="256"/>
        <v>-1.9722971147265509E-7</v>
      </c>
      <c r="AH473" s="51">
        <f t="shared" si="256"/>
        <v>0</v>
      </c>
      <c r="AI473" s="51">
        <f t="shared" si="256"/>
        <v>0</v>
      </c>
      <c r="AJ473" s="51">
        <f t="shared" si="256"/>
        <v>-1.4892578125E-4</v>
      </c>
      <c r="AK473" s="51">
        <f t="shared" ref="AK473:BP473" si="257">AK338-AK203</f>
        <v>0</v>
      </c>
      <c r="AL473" s="51">
        <f t="shared" si="257"/>
        <v>-1.3022618231665523E-4</v>
      </c>
      <c r="AM473" s="51">
        <f t="shared" si="257"/>
        <v>-1.4049715136537437E-4</v>
      </c>
      <c r="AN473" s="51">
        <f t="shared" si="257"/>
        <v>0</v>
      </c>
      <c r="AO473" s="51">
        <f t="shared" si="257"/>
        <v>0</v>
      </c>
      <c r="AP473" s="51">
        <f t="shared" si="257"/>
        <v>0</v>
      </c>
      <c r="AQ473" s="51">
        <f t="shared" si="257"/>
        <v>0</v>
      </c>
      <c r="AR473" s="51">
        <f t="shared" si="257"/>
        <v>0</v>
      </c>
      <c r="AS473" s="51">
        <f t="shared" si="257"/>
        <v>0</v>
      </c>
      <c r="AT473" s="51">
        <f t="shared" si="257"/>
        <v>0</v>
      </c>
      <c r="AU473" s="51">
        <f t="shared" si="257"/>
        <v>-8.704340014764174E-6</v>
      </c>
      <c r="AV473" s="51">
        <f t="shared" si="257"/>
        <v>0</v>
      </c>
      <c r="AW473" s="51">
        <f t="shared" si="257"/>
        <v>-4.6559773927090063E-5</v>
      </c>
      <c r="AX473" s="51">
        <f t="shared" si="257"/>
        <v>0</v>
      </c>
      <c r="AY473" s="51">
        <f t="shared" si="257"/>
        <v>0</v>
      </c>
      <c r="AZ473" s="51">
        <f t="shared" si="257"/>
        <v>-6.7637223243982679E-7</v>
      </c>
      <c r="BA473" s="51">
        <f t="shared" si="257"/>
        <v>-2.2440097761888764E-6</v>
      </c>
      <c r="BB473" s="51">
        <f t="shared" si="257"/>
        <v>-1.12496705453626E-5</v>
      </c>
      <c r="BC473" s="51">
        <f t="shared" si="257"/>
        <v>-1.597544999348002E-6</v>
      </c>
      <c r="BD473" s="51">
        <f t="shared" si="257"/>
        <v>-3.2004219436290482E-5</v>
      </c>
      <c r="BE473" s="51">
        <f t="shared" si="257"/>
        <v>-1.2300618926142301E-5</v>
      </c>
      <c r="BF473" s="51">
        <f t="shared" si="257"/>
        <v>-1.9578593964971972E-5</v>
      </c>
      <c r="BG473" s="51">
        <f t="shared" si="257"/>
        <v>-7.0622466419017216E-6</v>
      </c>
      <c r="BH473" s="51">
        <f t="shared" si="257"/>
        <v>-1.3573040466934309E-7</v>
      </c>
      <c r="BI473" s="51">
        <f t="shared" si="257"/>
        <v>-1.7928420370468603E-5</v>
      </c>
      <c r="BJ473" s="51">
        <f t="shared" si="257"/>
        <v>0</v>
      </c>
      <c r="BK473" s="51">
        <f t="shared" si="257"/>
        <v>-1.2072787803490268E-7</v>
      </c>
      <c r="BL473" s="51">
        <f t="shared" si="257"/>
        <v>-1.1188525764042047E-6</v>
      </c>
      <c r="BM473" s="51">
        <f t="shared" si="257"/>
        <v>-4.8651975391830846E-6</v>
      </c>
      <c r="BN473" s="51">
        <f t="shared" si="257"/>
        <v>-7.2402650191041377E-5</v>
      </c>
      <c r="BO473" s="51">
        <f t="shared" si="257"/>
        <v>-1.2016877464060724E-4</v>
      </c>
      <c r="BP473" s="51">
        <f t="shared" si="257"/>
        <v>-7.8536970850756897E-4</v>
      </c>
      <c r="BQ473" s="51">
        <f t="shared" ref="BQ473:CV473" si="258">BQ338-BQ203</f>
        <v>0.99413345877293191</v>
      </c>
      <c r="BR473" s="51">
        <f t="shared" si="258"/>
        <v>-8.9588631656222959E-4</v>
      </c>
      <c r="BS473" s="51">
        <f t="shared" si="258"/>
        <v>-3.7057216444797927E-4</v>
      </c>
      <c r="BT473" s="51">
        <f t="shared" si="258"/>
        <v>-9.7780211418595307E-6</v>
      </c>
      <c r="BU473" s="51">
        <f t="shared" si="258"/>
        <v>-2.3282956666502281E-4</v>
      </c>
      <c r="BV473" s="51">
        <f t="shared" si="258"/>
        <v>-3.4833049226964084E-4</v>
      </c>
      <c r="BW473" s="51">
        <f t="shared" si="258"/>
        <v>-2.0014310468560796E-4</v>
      </c>
      <c r="BX473" s="51">
        <f t="shared" si="258"/>
        <v>-4.8140924248232069E-5</v>
      </c>
      <c r="BY473" s="51">
        <f t="shared" si="258"/>
        <v>-3.047804013165104E-4</v>
      </c>
      <c r="BZ473" s="51">
        <f t="shared" si="258"/>
        <v>-2.1311356795994195E-5</v>
      </c>
      <c r="CA473" s="51">
        <f t="shared" si="258"/>
        <v>-1.444654079539306E-4</v>
      </c>
      <c r="CB473" s="51">
        <f t="shared" si="258"/>
        <v>-2.2183820935617611E-4</v>
      </c>
      <c r="CC473" s="51">
        <f t="shared" si="258"/>
        <v>-1.5921853443046511E-3</v>
      </c>
      <c r="CD473" s="51">
        <f t="shared" si="258"/>
        <v>-1.8984153820205379E-2</v>
      </c>
      <c r="CE473" s="51">
        <f t="shared" si="258"/>
        <v>-4.9285360214056722E-3</v>
      </c>
      <c r="CF473" s="51">
        <f t="shared" si="258"/>
        <v>-7.3209718544714865E-3</v>
      </c>
      <c r="CG473" s="51">
        <f t="shared" si="258"/>
        <v>-1.1300433634538891E-2</v>
      </c>
      <c r="CH473" s="51">
        <f t="shared" si="258"/>
        <v>-2.4919787368774514E-4</v>
      </c>
      <c r="CI473" s="51">
        <f t="shared" si="258"/>
        <v>-4.0595499280105165E-3</v>
      </c>
      <c r="CJ473" s="51">
        <f t="shared" si="258"/>
        <v>-1.3148804932163358E-4</v>
      </c>
      <c r="CK473" s="51">
        <f t="shared" si="258"/>
        <v>-8.686017139580654E-4</v>
      </c>
      <c r="CL473" s="51">
        <f t="shared" si="258"/>
        <v>-5.3204453999960164E-4</v>
      </c>
      <c r="CM473" s="51">
        <f t="shared" si="258"/>
        <v>-9.1964664425199039E-4</v>
      </c>
      <c r="CN473" s="51">
        <f t="shared" si="258"/>
        <v>-5.8076098805053737E-4</v>
      </c>
      <c r="CO473" s="51">
        <f t="shared" si="258"/>
        <v>-1.0335080935270137E-4</v>
      </c>
      <c r="CP473" s="51">
        <f t="shared" si="258"/>
        <v>-5.0073075394403706E-6</v>
      </c>
      <c r="CQ473" s="51">
        <f t="shared" si="258"/>
        <v>-7.4471546481229875E-4</v>
      </c>
      <c r="CR473" s="51">
        <f t="shared" si="258"/>
        <v>-1.5682162514085059E-4</v>
      </c>
      <c r="CS473" s="51">
        <f t="shared" si="258"/>
        <v>-7.8797864797618985E-5</v>
      </c>
      <c r="CT473" s="51">
        <f t="shared" si="258"/>
        <v>-2.566703517195735E-5</v>
      </c>
      <c r="CU473" s="51">
        <f t="shared" si="258"/>
        <v>0</v>
      </c>
      <c r="CV473" s="51">
        <f t="shared" si="258"/>
        <v>-1.0524127093960429E-4</v>
      </c>
      <c r="CW473" s="51">
        <f t="shared" ref="CW473:EE473" si="259">CW338-CW203</f>
        <v>-3.0998716653130559E-6</v>
      </c>
      <c r="CX473" s="51">
        <f t="shared" si="259"/>
        <v>-1.4273760209127186E-3</v>
      </c>
      <c r="CY473" s="51">
        <f t="shared" si="259"/>
        <v>-1.2422228464008624E-5</v>
      </c>
      <c r="CZ473" s="51">
        <f t="shared" si="259"/>
        <v>-8.2273870267569583E-7</v>
      </c>
      <c r="DA473" s="51">
        <f t="shared" si="259"/>
        <v>-2.6236436699242089E-4</v>
      </c>
      <c r="DB473" s="51">
        <f t="shared" si="259"/>
        <v>0</v>
      </c>
      <c r="DC473" s="51">
        <f t="shared" si="259"/>
        <v>-2.1803450614094184E-6</v>
      </c>
      <c r="DD473" s="51">
        <f t="shared" si="259"/>
        <v>-9.7197040296717998E-4</v>
      </c>
      <c r="DE473" s="51">
        <f t="shared" si="259"/>
        <v>-2.2351611254951956E-4</v>
      </c>
      <c r="DF473" s="51">
        <f t="shared" si="259"/>
        <v>-3.452031633122688E-4</v>
      </c>
      <c r="DG473" s="51">
        <f t="shared" si="259"/>
        <v>-7.6799422726155546E-3</v>
      </c>
      <c r="DH473" s="51">
        <f t="shared" si="259"/>
        <v>-3.1384639403759145E-3</v>
      </c>
      <c r="DI473" s="51">
        <f t="shared" si="259"/>
        <v>0</v>
      </c>
      <c r="DJ473" s="51">
        <f t="shared" si="259"/>
        <v>-2.4081878386514148E-5</v>
      </c>
      <c r="DK473" s="51">
        <f t="shared" si="259"/>
        <v>0</v>
      </c>
      <c r="DL473" s="51">
        <f t="shared" si="259"/>
        <v>0</v>
      </c>
      <c r="DM473" s="51">
        <f t="shared" si="259"/>
        <v>0</v>
      </c>
      <c r="DN473" s="51">
        <f t="shared" si="259"/>
        <v>0</v>
      </c>
      <c r="DO473" s="51">
        <f t="shared" si="259"/>
        <v>0</v>
      </c>
      <c r="DP473" s="51">
        <f t="shared" si="259"/>
        <v>0</v>
      </c>
      <c r="DQ473" s="51">
        <f t="shared" si="259"/>
        <v>-5.3714273314334578E-5</v>
      </c>
      <c r="DR473" s="51">
        <f t="shared" si="259"/>
        <v>0</v>
      </c>
      <c r="DS473" s="51">
        <f t="shared" si="259"/>
        <v>0</v>
      </c>
      <c r="DT473" s="51">
        <f t="shared" si="259"/>
        <v>0</v>
      </c>
      <c r="DU473" s="51">
        <f t="shared" si="259"/>
        <v>0</v>
      </c>
      <c r="DV473" s="51">
        <f t="shared" si="259"/>
        <v>-1.621950762057346E-7</v>
      </c>
      <c r="DW473" s="51">
        <f t="shared" si="259"/>
        <v>0</v>
      </c>
      <c r="DX473" s="51">
        <f t="shared" si="259"/>
        <v>0</v>
      </c>
      <c r="DY473" s="51">
        <f t="shared" si="259"/>
        <v>-3.393795196022082E-5</v>
      </c>
      <c r="DZ473" s="51">
        <f t="shared" si="259"/>
        <v>0</v>
      </c>
      <c r="EA473" s="51">
        <f t="shared" si="259"/>
        <v>0</v>
      </c>
      <c r="EB473" s="51">
        <f t="shared" si="259"/>
        <v>-1.5324001252324534E-4</v>
      </c>
      <c r="EC473" s="51">
        <f t="shared" si="259"/>
        <v>0</v>
      </c>
      <c r="ED473" s="51">
        <f t="shared" si="259"/>
        <v>-1.9479477894155497E-5</v>
      </c>
      <c r="EE473" s="51">
        <f t="shared" si="259"/>
        <v>-1.3566451203488633E-5</v>
      </c>
    </row>
    <row r="474" spans="1:135">
      <c r="A474" s="49"/>
      <c r="B474" s="48">
        <f>'IND IO-table'!A69</f>
        <v>66</v>
      </c>
      <c r="C474" s="48" t="str">
        <f>'IND IO-table'!B69</f>
        <v>Inorganic heavy chemicals</v>
      </c>
      <c r="D474" s="48" t="str">
        <f>'IND IO-table'!C69</f>
        <v>ISIC 20</v>
      </c>
      <c r="E474" s="51">
        <f t="shared" ref="E474:AJ474" si="260">E339-E204</f>
        <v>-5.261328659987381E-6</v>
      </c>
      <c r="F474" s="51">
        <f t="shared" si="260"/>
        <v>-2.8642162771081283E-5</v>
      </c>
      <c r="G474" s="51">
        <f t="shared" si="260"/>
        <v>-6.5131092606644026E-7</v>
      </c>
      <c r="H474" s="51">
        <f t="shared" si="260"/>
        <v>0</v>
      </c>
      <c r="I474" s="51">
        <f t="shared" si="260"/>
        <v>-5.5771805567587805E-6</v>
      </c>
      <c r="J474" s="51">
        <f t="shared" si="260"/>
        <v>-2.971524475258493E-7</v>
      </c>
      <c r="K474" s="51">
        <f t="shared" si="260"/>
        <v>-5.2110355029972436E-5</v>
      </c>
      <c r="L474" s="51">
        <f t="shared" si="260"/>
        <v>0</v>
      </c>
      <c r="M474" s="51">
        <f t="shared" si="260"/>
        <v>-6.604760248854157E-6</v>
      </c>
      <c r="N474" s="51">
        <f t="shared" si="260"/>
        <v>0</v>
      </c>
      <c r="O474" s="51">
        <f t="shared" si="260"/>
        <v>-6.7596296271412983E-5</v>
      </c>
      <c r="P474" s="51">
        <f t="shared" si="260"/>
        <v>0</v>
      </c>
      <c r="Q474" s="51">
        <f t="shared" si="260"/>
        <v>-4.8132506866102106E-7</v>
      </c>
      <c r="R474" s="51">
        <f t="shared" si="260"/>
        <v>0</v>
      </c>
      <c r="S474" s="51">
        <f t="shared" si="260"/>
        <v>0</v>
      </c>
      <c r="T474" s="51">
        <f t="shared" si="260"/>
        <v>0</v>
      </c>
      <c r="U474" s="51">
        <f t="shared" si="260"/>
        <v>0</v>
      </c>
      <c r="V474" s="51">
        <f t="shared" si="260"/>
        <v>0</v>
      </c>
      <c r="W474" s="51">
        <f t="shared" si="260"/>
        <v>0</v>
      </c>
      <c r="X474" s="51">
        <f t="shared" si="260"/>
        <v>0</v>
      </c>
      <c r="Y474" s="51">
        <f t="shared" si="260"/>
        <v>0</v>
      </c>
      <c r="Z474" s="51">
        <f t="shared" si="260"/>
        <v>0</v>
      </c>
      <c r="AA474" s="51">
        <f t="shared" si="260"/>
        <v>0</v>
      </c>
      <c r="AB474" s="51">
        <f t="shared" si="260"/>
        <v>0</v>
      </c>
      <c r="AC474" s="51">
        <f t="shared" si="260"/>
        <v>0</v>
      </c>
      <c r="AD474" s="51">
        <f t="shared" si="260"/>
        <v>0</v>
      </c>
      <c r="AE474" s="51">
        <f t="shared" si="260"/>
        <v>0</v>
      </c>
      <c r="AF474" s="51">
        <f t="shared" si="260"/>
        <v>-5.0004901165312848E-5</v>
      </c>
      <c r="AG474" s="51">
        <f t="shared" si="260"/>
        <v>0</v>
      </c>
      <c r="AH474" s="51">
        <f t="shared" si="260"/>
        <v>0</v>
      </c>
      <c r="AI474" s="51">
        <f t="shared" si="260"/>
        <v>-8.8222320247022497E-6</v>
      </c>
      <c r="AJ474" s="51">
        <f t="shared" si="260"/>
        <v>-5.0520019531250002E-2</v>
      </c>
      <c r="AK474" s="51">
        <f t="shared" ref="AK474:BP474" si="261">AK339-AK204</f>
        <v>-1.4179620034542314E-2</v>
      </c>
      <c r="AL474" s="51">
        <f t="shared" si="261"/>
        <v>-1.0290153072880968E-2</v>
      </c>
      <c r="AM474" s="51">
        <f t="shared" si="261"/>
        <v>0</v>
      </c>
      <c r="AN474" s="51">
        <f t="shared" si="261"/>
        <v>0</v>
      </c>
      <c r="AO474" s="51">
        <f t="shared" si="261"/>
        <v>0</v>
      </c>
      <c r="AP474" s="51">
        <f t="shared" si="261"/>
        <v>-1.9096258795110645E-3</v>
      </c>
      <c r="AQ474" s="51">
        <f t="shared" si="261"/>
        <v>-2.2909925548667358E-3</v>
      </c>
      <c r="AR474" s="51">
        <f t="shared" si="261"/>
        <v>-5.9630124683297866E-3</v>
      </c>
      <c r="AS474" s="51">
        <f t="shared" si="261"/>
        <v>-2.7334083730407113E-3</v>
      </c>
      <c r="AT474" s="51">
        <f t="shared" si="261"/>
        <v>-1.3680040274038566E-4</v>
      </c>
      <c r="AU474" s="51">
        <f t="shared" si="261"/>
        <v>-5.3233324340429822E-3</v>
      </c>
      <c r="AV474" s="51">
        <f t="shared" si="261"/>
        <v>-8.7962185948380252E-4</v>
      </c>
      <c r="AW474" s="51">
        <f t="shared" si="261"/>
        <v>-1.1731876793348299E-2</v>
      </c>
      <c r="AX474" s="51">
        <f t="shared" si="261"/>
        <v>-1.0407843175657039E-3</v>
      </c>
      <c r="AY474" s="51">
        <f t="shared" si="261"/>
        <v>-2.3462412316485937E-3</v>
      </c>
      <c r="AZ474" s="51">
        <f t="shared" si="261"/>
        <v>-1.6130688642752022E-2</v>
      </c>
      <c r="BA474" s="51">
        <f t="shared" si="261"/>
        <v>-5.826731670287002E-3</v>
      </c>
      <c r="BB474" s="51">
        <f t="shared" si="261"/>
        <v>-1.1970363725062338E-2</v>
      </c>
      <c r="BC474" s="51">
        <f t="shared" si="261"/>
        <v>-6.9098813549924046E-2</v>
      </c>
      <c r="BD474" s="51">
        <f t="shared" si="261"/>
        <v>-8.9349379822235772E-3</v>
      </c>
      <c r="BE474" s="51">
        <f t="shared" si="261"/>
        <v>-6.7721740865594555E-3</v>
      </c>
      <c r="BF474" s="51">
        <f t="shared" si="261"/>
        <v>-2.0675334740200547E-2</v>
      </c>
      <c r="BG474" s="51">
        <f t="shared" si="261"/>
        <v>-5.7373320021617911E-3</v>
      </c>
      <c r="BH474" s="51">
        <f t="shared" si="261"/>
        <v>-1.0209505308823318E-2</v>
      </c>
      <c r="BI474" s="51">
        <f t="shared" si="261"/>
        <v>-5.6735226426491625E-3</v>
      </c>
      <c r="BJ474" s="51">
        <f t="shared" si="261"/>
        <v>-1.2387264692585708E-2</v>
      </c>
      <c r="BK474" s="51">
        <f t="shared" si="261"/>
        <v>-4.870186745503581E-2</v>
      </c>
      <c r="BL474" s="51">
        <f t="shared" si="261"/>
        <v>-3.9520110703749316E-3</v>
      </c>
      <c r="BM474" s="51">
        <f t="shared" si="261"/>
        <v>-5.2905548097516627E-3</v>
      </c>
      <c r="BN474" s="51">
        <f t="shared" si="261"/>
        <v>-4.6772027341950517E-2</v>
      </c>
      <c r="BO474" s="51">
        <f t="shared" si="261"/>
        <v>-3.4198843019615621E-2</v>
      </c>
      <c r="BP474" s="51">
        <f t="shared" si="261"/>
        <v>-1.0811637473059982E-2</v>
      </c>
      <c r="BQ474" s="51">
        <f t="shared" ref="BQ474:CV474" si="262">BQ339-BQ204</f>
        <v>-3.101065554851094E-2</v>
      </c>
      <c r="BR474" s="51">
        <f t="shared" si="262"/>
        <v>0.85904700977950244</v>
      </c>
      <c r="BS474" s="51">
        <f t="shared" si="262"/>
        <v>-8.6312884881053292E-2</v>
      </c>
      <c r="BT474" s="51">
        <f t="shared" si="262"/>
        <v>-0.13683185003715648</v>
      </c>
      <c r="BU474" s="51">
        <f t="shared" si="262"/>
        <v>-0.12685624791716169</v>
      </c>
      <c r="BV474" s="51">
        <f t="shared" si="262"/>
        <v>-0.13969639064835079</v>
      </c>
      <c r="BW474" s="51">
        <f t="shared" si="262"/>
        <v>-0.11584323117084544</v>
      </c>
      <c r="BX474" s="51">
        <f t="shared" si="262"/>
        <v>-9.5881916703207268E-2</v>
      </c>
      <c r="BY474" s="51">
        <f t="shared" si="262"/>
        <v>-6.7024645635527041E-2</v>
      </c>
      <c r="BZ474" s="51">
        <f t="shared" si="262"/>
        <v>-2.2696985623601767E-2</v>
      </c>
      <c r="CA474" s="51">
        <f t="shared" si="262"/>
        <v>-1.4923146064854878E-2</v>
      </c>
      <c r="CB474" s="51">
        <f t="shared" si="262"/>
        <v>-7.1634265462336953E-4</v>
      </c>
      <c r="CC474" s="51">
        <f t="shared" si="262"/>
        <v>-6.6250395512465268E-2</v>
      </c>
      <c r="CD474" s="51">
        <f t="shared" si="262"/>
        <v>-1.1314205129428139E-2</v>
      </c>
      <c r="CE474" s="51">
        <f t="shared" si="262"/>
        <v>-1.0272218482752702E-2</v>
      </c>
      <c r="CF474" s="51">
        <f t="shared" si="262"/>
        <v>-2.0791715612352522E-2</v>
      </c>
      <c r="CG474" s="51">
        <f t="shared" si="262"/>
        <v>-4.4814855715677518E-2</v>
      </c>
      <c r="CH474" s="51">
        <f t="shared" si="262"/>
        <v>-4.2935405531531797E-3</v>
      </c>
      <c r="CI474" s="51">
        <f t="shared" si="262"/>
        <v>-2.0360700026923317E-2</v>
      </c>
      <c r="CJ474" s="51">
        <f t="shared" si="262"/>
        <v>-2.4130388398911989E-3</v>
      </c>
      <c r="CK474" s="51">
        <f t="shared" si="262"/>
        <v>-4.595608176168854E-3</v>
      </c>
      <c r="CL474" s="51">
        <f t="shared" si="262"/>
        <v>-3.829772302007828E-3</v>
      </c>
      <c r="CM474" s="51">
        <f t="shared" si="262"/>
        <v>-6.51399266489426E-3</v>
      </c>
      <c r="CN474" s="51">
        <f t="shared" si="262"/>
        <v>-7.6249313585302217E-3</v>
      </c>
      <c r="CO474" s="51">
        <f t="shared" si="262"/>
        <v>-2.7171530272332629E-3</v>
      </c>
      <c r="CP474" s="51">
        <f t="shared" si="262"/>
        <v>-6.7423396018564596E-3</v>
      </c>
      <c r="CQ474" s="51">
        <f t="shared" si="262"/>
        <v>-1.5567602245924845E-2</v>
      </c>
      <c r="CR474" s="51">
        <f t="shared" si="262"/>
        <v>-1.6877308373053224E-3</v>
      </c>
      <c r="CS474" s="51">
        <f t="shared" si="262"/>
        <v>-1.2276142251179652E-2</v>
      </c>
      <c r="CT474" s="51">
        <f t="shared" si="262"/>
        <v>-8.5099317021146755E-3</v>
      </c>
      <c r="CU474" s="51">
        <f t="shared" si="262"/>
        <v>-5.9287700625344081E-4</v>
      </c>
      <c r="CV474" s="51">
        <f t="shared" si="262"/>
        <v>-3.3468428470874159E-3</v>
      </c>
      <c r="CW474" s="51">
        <f t="shared" ref="CW474:EE474" si="263">CW339-CW204</f>
        <v>-6.5794776096269616E-4</v>
      </c>
      <c r="CX474" s="51">
        <f t="shared" si="263"/>
        <v>-1.2134770852207108E-2</v>
      </c>
      <c r="CY474" s="51">
        <f t="shared" si="263"/>
        <v>-1.2777401481978276E-3</v>
      </c>
      <c r="CZ474" s="51">
        <f t="shared" si="263"/>
        <v>-6.2243922578792191E-4</v>
      </c>
      <c r="DA474" s="51">
        <f t="shared" si="263"/>
        <v>-1.2094937825296863E-3</v>
      </c>
      <c r="DB474" s="51">
        <f t="shared" si="263"/>
        <v>-1.1339972792223552E-3</v>
      </c>
      <c r="DC474" s="51">
        <f t="shared" si="263"/>
        <v>-1.5262415429865929E-4</v>
      </c>
      <c r="DD474" s="51">
        <f t="shared" si="263"/>
        <v>-2.6813812414231111E-2</v>
      </c>
      <c r="DE474" s="51">
        <f t="shared" si="263"/>
        <v>-2.0248838744984609E-3</v>
      </c>
      <c r="DF474" s="51">
        <f t="shared" si="263"/>
        <v>-1.2988529705637743E-2</v>
      </c>
      <c r="DG474" s="51">
        <f t="shared" si="263"/>
        <v>-2.3519367183317059E-5</v>
      </c>
      <c r="DH474" s="51">
        <f t="shared" si="263"/>
        <v>-1.4323597617241522E-4</v>
      </c>
      <c r="DI474" s="51">
        <f t="shared" si="263"/>
        <v>-4.295854992794665E-3</v>
      </c>
      <c r="DJ474" s="51">
        <f t="shared" si="263"/>
        <v>0</v>
      </c>
      <c r="DK474" s="51">
        <f t="shared" si="263"/>
        <v>0</v>
      </c>
      <c r="DL474" s="51">
        <f t="shared" si="263"/>
        <v>0</v>
      </c>
      <c r="DM474" s="51">
        <f t="shared" si="263"/>
        <v>0</v>
      </c>
      <c r="DN474" s="51">
        <f t="shared" si="263"/>
        <v>0</v>
      </c>
      <c r="DO474" s="51">
        <f t="shared" si="263"/>
        <v>-1.0441625713906229E-2</v>
      </c>
      <c r="DP474" s="51">
        <f t="shared" si="263"/>
        <v>0</v>
      </c>
      <c r="DQ474" s="51">
        <f t="shared" si="263"/>
        <v>-6.628942032776277E-3</v>
      </c>
      <c r="DR474" s="51">
        <f t="shared" si="263"/>
        <v>0</v>
      </c>
      <c r="DS474" s="51">
        <f t="shared" si="263"/>
        <v>0</v>
      </c>
      <c r="DT474" s="51">
        <f t="shared" si="263"/>
        <v>0</v>
      </c>
      <c r="DU474" s="51">
        <f t="shared" si="263"/>
        <v>0</v>
      </c>
      <c r="DV474" s="51">
        <f t="shared" si="263"/>
        <v>0</v>
      </c>
      <c r="DW474" s="51">
        <f t="shared" si="263"/>
        <v>-3.7876693182877005E-7</v>
      </c>
      <c r="DX474" s="51">
        <f t="shared" si="263"/>
        <v>0</v>
      </c>
      <c r="DY474" s="51">
        <f t="shared" si="263"/>
        <v>0</v>
      </c>
      <c r="DZ474" s="51">
        <f t="shared" si="263"/>
        <v>0</v>
      </c>
      <c r="EA474" s="51">
        <f t="shared" si="263"/>
        <v>0</v>
      </c>
      <c r="EB474" s="51">
        <f t="shared" si="263"/>
        <v>0</v>
      </c>
      <c r="EC474" s="51">
        <f t="shared" si="263"/>
        <v>0</v>
      </c>
      <c r="ED474" s="51">
        <f t="shared" si="263"/>
        <v>-4.6319279683171049E-6</v>
      </c>
      <c r="EE474" s="51">
        <f t="shared" si="263"/>
        <v>0</v>
      </c>
    </row>
    <row r="475" spans="1:135">
      <c r="A475" s="49"/>
      <c r="B475" s="48">
        <f>'IND IO-table'!A70</f>
        <v>67</v>
      </c>
      <c r="C475" s="48" t="str">
        <f>'IND IO-table'!B70</f>
        <v>Organic heavy chemicals</v>
      </c>
      <c r="D475" s="48" t="str">
        <f>'IND IO-table'!C70</f>
        <v>ISIC 20</v>
      </c>
      <c r="E475" s="51">
        <f t="shared" ref="E475:AJ475" si="264">E340-E205</f>
        <v>-3.2883304124921131E-6</v>
      </c>
      <c r="F475" s="51">
        <f t="shared" si="264"/>
        <v>-1.7815699331294579E-5</v>
      </c>
      <c r="G475" s="51">
        <f t="shared" si="264"/>
        <v>-6.5131092606644026E-7</v>
      </c>
      <c r="H475" s="51">
        <f t="shared" si="264"/>
        <v>0</v>
      </c>
      <c r="I475" s="51">
        <f t="shared" si="264"/>
        <v>-3.3463083340552685E-6</v>
      </c>
      <c r="J475" s="51">
        <f t="shared" si="264"/>
        <v>-2.971524475258493E-7</v>
      </c>
      <c r="K475" s="51">
        <f t="shared" si="264"/>
        <v>-3.1690936914779479E-5</v>
      </c>
      <c r="L475" s="51">
        <f t="shared" si="264"/>
        <v>0</v>
      </c>
      <c r="M475" s="51">
        <f t="shared" si="264"/>
        <v>-2.9721421119843703E-6</v>
      </c>
      <c r="N475" s="51">
        <f t="shared" si="264"/>
        <v>0</v>
      </c>
      <c r="O475" s="51">
        <f t="shared" si="264"/>
        <v>-3.0576012309381528E-5</v>
      </c>
      <c r="P475" s="51">
        <f t="shared" si="264"/>
        <v>0</v>
      </c>
      <c r="Q475" s="51">
        <f t="shared" si="264"/>
        <v>-1.6044168955367369E-7</v>
      </c>
      <c r="R475" s="51">
        <f t="shared" si="264"/>
        <v>0</v>
      </c>
      <c r="S475" s="51">
        <f t="shared" si="264"/>
        <v>0</v>
      </c>
      <c r="T475" s="51">
        <f t="shared" si="264"/>
        <v>0</v>
      </c>
      <c r="U475" s="51">
        <f t="shared" si="264"/>
        <v>0</v>
      </c>
      <c r="V475" s="51">
        <f t="shared" si="264"/>
        <v>0</v>
      </c>
      <c r="W475" s="51">
        <f t="shared" si="264"/>
        <v>0</v>
      </c>
      <c r="X475" s="51">
        <f t="shared" si="264"/>
        <v>0</v>
      </c>
      <c r="Y475" s="51">
        <f t="shared" si="264"/>
        <v>0</v>
      </c>
      <c r="Z475" s="51">
        <f t="shared" si="264"/>
        <v>0</v>
      </c>
      <c r="AA475" s="51">
        <f t="shared" si="264"/>
        <v>0</v>
      </c>
      <c r="AB475" s="51">
        <f t="shared" si="264"/>
        <v>0</v>
      </c>
      <c r="AC475" s="51">
        <f t="shared" si="264"/>
        <v>0</v>
      </c>
      <c r="AD475" s="51">
        <f t="shared" si="264"/>
        <v>0</v>
      </c>
      <c r="AE475" s="51">
        <f t="shared" si="264"/>
        <v>0</v>
      </c>
      <c r="AF475" s="51">
        <f t="shared" si="264"/>
        <v>-6.4869371785686661E-5</v>
      </c>
      <c r="AG475" s="51">
        <f t="shared" si="264"/>
        <v>0</v>
      </c>
      <c r="AH475" s="51">
        <f t="shared" si="264"/>
        <v>0</v>
      </c>
      <c r="AI475" s="51">
        <f t="shared" si="264"/>
        <v>0</v>
      </c>
      <c r="AJ475" s="51">
        <f t="shared" si="264"/>
        <v>-3.193359375E-3</v>
      </c>
      <c r="AK475" s="51">
        <f t="shared" ref="AK475:BP475" si="265">AK340-AK205</f>
        <v>0</v>
      </c>
      <c r="AL475" s="51">
        <f t="shared" si="265"/>
        <v>-9.1660954992003657E-4</v>
      </c>
      <c r="AM475" s="51">
        <f t="shared" si="265"/>
        <v>0</v>
      </c>
      <c r="AN475" s="51">
        <f t="shared" si="265"/>
        <v>0</v>
      </c>
      <c r="AO475" s="51">
        <f t="shared" si="265"/>
        <v>0</v>
      </c>
      <c r="AP475" s="51">
        <f t="shared" si="265"/>
        <v>-2.4556572110262721E-4</v>
      </c>
      <c r="AQ475" s="51">
        <f t="shared" si="265"/>
        <v>-3.654780177534147E-4</v>
      </c>
      <c r="AR475" s="51">
        <f t="shared" si="265"/>
        <v>-2.7068424826794074E-3</v>
      </c>
      <c r="AS475" s="51">
        <f t="shared" si="265"/>
        <v>-2.2419015739336997E-3</v>
      </c>
      <c r="AT475" s="51">
        <f t="shared" si="265"/>
        <v>-3.4650022009664796E-3</v>
      </c>
      <c r="AU475" s="51">
        <f t="shared" si="265"/>
        <v>-4.8828738552577355E-3</v>
      </c>
      <c r="AV475" s="51">
        <f t="shared" si="265"/>
        <v>-3.8215271269863792E-3</v>
      </c>
      <c r="AW475" s="51">
        <f t="shared" si="265"/>
        <v>-4.394026766531945E-2</v>
      </c>
      <c r="AX475" s="51">
        <f t="shared" si="265"/>
        <v>-7.5156150289451308E-3</v>
      </c>
      <c r="AY475" s="51">
        <f t="shared" si="265"/>
        <v>-1.4190342935900941E-3</v>
      </c>
      <c r="AZ475" s="51">
        <f t="shared" si="265"/>
        <v>-1.4158105391193972E-2</v>
      </c>
      <c r="BA475" s="51">
        <f t="shared" si="265"/>
        <v>-2.9091983884162935E-3</v>
      </c>
      <c r="BB475" s="51">
        <f t="shared" si="265"/>
        <v>-0.24282771004563439</v>
      </c>
      <c r="BC475" s="51">
        <f t="shared" si="265"/>
        <v>-0.17066373534909787</v>
      </c>
      <c r="BD475" s="51">
        <f t="shared" si="265"/>
        <v>-1.9155165417008579E-2</v>
      </c>
      <c r="BE475" s="51">
        <f t="shared" si="265"/>
        <v>-4.6393834383100041E-3</v>
      </c>
      <c r="BF475" s="51">
        <f t="shared" si="265"/>
        <v>-4.2079038444323404E-2</v>
      </c>
      <c r="BG475" s="51">
        <f t="shared" si="265"/>
        <v>-1.2411588725482543E-2</v>
      </c>
      <c r="BH475" s="51">
        <f t="shared" si="265"/>
        <v>-8.342750761243975E-2</v>
      </c>
      <c r="BI475" s="51">
        <f t="shared" si="265"/>
        <v>-3.3267582085231548E-2</v>
      </c>
      <c r="BJ475" s="51">
        <f t="shared" si="265"/>
        <v>-6.1546023533292863E-3</v>
      </c>
      <c r="BK475" s="51">
        <f t="shared" si="265"/>
        <v>-8.9904843493811663E-3</v>
      </c>
      <c r="BL475" s="51">
        <f t="shared" si="265"/>
        <v>-2.7709502907226533E-3</v>
      </c>
      <c r="BM475" s="51">
        <f t="shared" si="265"/>
        <v>-9.1305857246068833E-3</v>
      </c>
      <c r="BN475" s="51">
        <f t="shared" si="265"/>
        <v>-1.5784624556269139E-2</v>
      </c>
      <c r="BO475" s="51">
        <f t="shared" si="265"/>
        <v>-0.16093794269318229</v>
      </c>
      <c r="BP475" s="51">
        <f t="shared" si="265"/>
        <v>-7.5821908738379767E-3</v>
      </c>
      <c r="BQ475" s="51">
        <f t="shared" ref="BQ475:CV475" si="266">BQ340-BQ205</f>
        <v>-1.476642231266599E-3</v>
      </c>
      <c r="BR475" s="51">
        <f t="shared" si="266"/>
        <v>-0.18016082430979785</v>
      </c>
      <c r="BS475" s="51">
        <f t="shared" si="266"/>
        <v>0.85947459106879076</v>
      </c>
      <c r="BT475" s="51">
        <f t="shared" si="266"/>
        <v>-5.6220065921640715E-2</v>
      </c>
      <c r="BU475" s="51">
        <f t="shared" si="266"/>
        <v>-0.17188829560687371</v>
      </c>
      <c r="BV475" s="51">
        <f t="shared" si="266"/>
        <v>-0.11519114222657874</v>
      </c>
      <c r="BW475" s="51">
        <f t="shared" si="266"/>
        <v>-0.151101301628079</v>
      </c>
      <c r="BX475" s="51">
        <f t="shared" si="266"/>
        <v>-0.30147604120990923</v>
      </c>
      <c r="BY475" s="51">
        <f t="shared" si="266"/>
        <v>-9.4614759334472359E-2</v>
      </c>
      <c r="BZ475" s="51">
        <f t="shared" si="266"/>
        <v>-0.2733778313884514</v>
      </c>
      <c r="CA475" s="51">
        <f t="shared" si="266"/>
        <v>-1.0575532616775413E-3</v>
      </c>
      <c r="CB475" s="51">
        <f t="shared" si="266"/>
        <v>-3.0040788778767832E-4</v>
      </c>
      <c r="CC475" s="51">
        <f t="shared" si="266"/>
        <v>-7.7864135143027669E-3</v>
      </c>
      <c r="CD475" s="51">
        <f t="shared" si="266"/>
        <v>-9.8699210492516243E-4</v>
      </c>
      <c r="CE475" s="51">
        <f t="shared" si="266"/>
        <v>-7.4004365380850702E-4</v>
      </c>
      <c r="CF475" s="51">
        <f t="shared" si="266"/>
        <v>-3.7168222101416552E-3</v>
      </c>
      <c r="CG475" s="51">
        <f t="shared" si="266"/>
        <v>-2.5602286337981202E-3</v>
      </c>
      <c r="CH475" s="51">
        <f t="shared" si="266"/>
        <v>-3.3331041858632757E-3</v>
      </c>
      <c r="CI475" s="51">
        <f t="shared" si="266"/>
        <v>-5.2818322959278545E-3</v>
      </c>
      <c r="CJ475" s="51">
        <f t="shared" si="266"/>
        <v>-1.7643644632378064E-3</v>
      </c>
      <c r="CK475" s="51">
        <f t="shared" si="266"/>
        <v>-6.5226487315780506E-3</v>
      </c>
      <c r="CL475" s="51">
        <f t="shared" si="266"/>
        <v>-3.0321796850030776E-3</v>
      </c>
      <c r="CM475" s="51">
        <f t="shared" si="266"/>
        <v>-1.2878388791395967E-2</v>
      </c>
      <c r="CN475" s="51">
        <f t="shared" si="266"/>
        <v>-8.053069446310698E-3</v>
      </c>
      <c r="CO475" s="51">
        <f t="shared" si="266"/>
        <v>-2.0062106884572812E-3</v>
      </c>
      <c r="CP475" s="51">
        <f t="shared" si="266"/>
        <v>-1.0309420310265294E-2</v>
      </c>
      <c r="CQ475" s="51">
        <f t="shared" si="266"/>
        <v>-5.3976208366625558E-3</v>
      </c>
      <c r="CR475" s="51">
        <f t="shared" si="266"/>
        <v>-4.6485231199645816E-4</v>
      </c>
      <c r="CS475" s="51">
        <f t="shared" si="266"/>
        <v>-5.2471215626589789E-3</v>
      </c>
      <c r="CT475" s="51">
        <f t="shared" si="266"/>
        <v>-6.622880799931485E-3</v>
      </c>
      <c r="CU475" s="51">
        <f t="shared" si="266"/>
        <v>-1.9527298221839518E-4</v>
      </c>
      <c r="CV475" s="51">
        <f t="shared" si="266"/>
        <v>-3.1819506533480361E-3</v>
      </c>
      <c r="CW475" s="51">
        <f t="shared" ref="CW475:EE475" si="267">CW340-CW205</f>
        <v>-3.8283415066616241E-4</v>
      </c>
      <c r="CX475" s="51">
        <f t="shared" si="267"/>
        <v>-3.4494920505390696E-3</v>
      </c>
      <c r="CY475" s="51">
        <f t="shared" si="267"/>
        <v>-2.3028147373402447E-3</v>
      </c>
      <c r="CZ475" s="51">
        <f t="shared" si="267"/>
        <v>-9.7659084007605088E-4</v>
      </c>
      <c r="DA475" s="51">
        <f t="shared" si="267"/>
        <v>-5.6369668418439634E-4</v>
      </c>
      <c r="DB475" s="51">
        <f t="shared" si="267"/>
        <v>-2.5616916955094929E-3</v>
      </c>
      <c r="DC475" s="51">
        <f t="shared" si="267"/>
        <v>-1.8969002034261942E-4</v>
      </c>
      <c r="DD475" s="51">
        <f t="shared" si="267"/>
        <v>-2.2379146099763353E-2</v>
      </c>
      <c r="DE475" s="51">
        <f t="shared" si="267"/>
        <v>-9.9125975876477457E-5</v>
      </c>
      <c r="DF475" s="51">
        <f t="shared" si="267"/>
        <v>-2.1628267891265283E-2</v>
      </c>
      <c r="DG475" s="51">
        <f t="shared" si="267"/>
        <v>-5.7034651079215352E-5</v>
      </c>
      <c r="DH475" s="51">
        <f t="shared" si="267"/>
        <v>-1.3511668633729211E-4</v>
      </c>
      <c r="DI475" s="51">
        <f t="shared" si="267"/>
        <v>-4.2866791155762602E-3</v>
      </c>
      <c r="DJ475" s="51">
        <f t="shared" si="267"/>
        <v>0</v>
      </c>
      <c r="DK475" s="51">
        <f t="shared" si="267"/>
        <v>0</v>
      </c>
      <c r="DL475" s="51">
        <f t="shared" si="267"/>
        <v>0</v>
      </c>
      <c r="DM475" s="51">
        <f t="shared" si="267"/>
        <v>0</v>
      </c>
      <c r="DN475" s="51">
        <f t="shared" si="267"/>
        <v>0</v>
      </c>
      <c r="DO475" s="51">
        <f t="shared" si="267"/>
        <v>0</v>
      </c>
      <c r="DP475" s="51">
        <f t="shared" si="267"/>
        <v>0</v>
      </c>
      <c r="DQ475" s="51">
        <f t="shared" si="267"/>
        <v>-1.4660546049011352E-2</v>
      </c>
      <c r="DR475" s="51">
        <f t="shared" si="267"/>
        <v>0</v>
      </c>
      <c r="DS475" s="51">
        <f t="shared" si="267"/>
        <v>0</v>
      </c>
      <c r="DT475" s="51">
        <f t="shared" si="267"/>
        <v>0</v>
      </c>
      <c r="DU475" s="51">
        <f t="shared" si="267"/>
        <v>0</v>
      </c>
      <c r="DV475" s="51">
        <f t="shared" si="267"/>
        <v>0</v>
      </c>
      <c r="DW475" s="51">
        <f t="shared" si="267"/>
        <v>-5.8077596213744746E-6</v>
      </c>
      <c r="DX475" s="51">
        <f t="shared" si="267"/>
        <v>0</v>
      </c>
      <c r="DY475" s="51">
        <f t="shared" si="267"/>
        <v>0</v>
      </c>
      <c r="DZ475" s="51">
        <f t="shared" si="267"/>
        <v>0</v>
      </c>
      <c r="EA475" s="51">
        <f t="shared" si="267"/>
        <v>0</v>
      </c>
      <c r="EB475" s="51">
        <f t="shared" si="267"/>
        <v>0</v>
      </c>
      <c r="EC475" s="51">
        <f t="shared" si="267"/>
        <v>0</v>
      </c>
      <c r="ED475" s="51">
        <f t="shared" si="267"/>
        <v>-1.7131788375967374E-6</v>
      </c>
      <c r="EE475" s="51">
        <f t="shared" si="267"/>
        <v>0</v>
      </c>
    </row>
    <row r="476" spans="1:135">
      <c r="A476" s="49"/>
      <c r="B476" s="48">
        <f>'IND IO-table'!A71</f>
        <v>68</v>
      </c>
      <c r="C476" s="48" t="str">
        <f>'IND IO-table'!B71</f>
        <v>Fertilizers</v>
      </c>
      <c r="D476" s="48" t="str">
        <f>'IND IO-table'!C71</f>
        <v>ISIC 20</v>
      </c>
      <c r="E476" s="51">
        <f t="shared" ref="E476:AJ476" si="268">E341-E206</f>
        <v>-2.4638056759827404E-2</v>
      </c>
      <c r="F476" s="51">
        <f t="shared" si="268"/>
        <v>-1.5574347311576709E-2</v>
      </c>
      <c r="G476" s="51">
        <f t="shared" si="268"/>
        <v>-2.0815897197083429E-2</v>
      </c>
      <c r="H476" s="51">
        <f t="shared" si="268"/>
        <v>-6.4779572196994361E-3</v>
      </c>
      <c r="I476" s="51">
        <f t="shared" si="268"/>
        <v>-1.7388533539862527E-2</v>
      </c>
      <c r="J476" s="51">
        <f t="shared" si="268"/>
        <v>-6.0411092582005159E-3</v>
      </c>
      <c r="K476" s="51">
        <f t="shared" si="268"/>
        <v>-1.3334370095255768E-2</v>
      </c>
      <c r="L476" s="51">
        <f t="shared" si="268"/>
        <v>-8.9017220768984311E-3</v>
      </c>
      <c r="M476" s="51">
        <f t="shared" si="268"/>
        <v>-6.9465565917323589E-3</v>
      </c>
      <c r="N476" s="51">
        <f t="shared" si="268"/>
        <v>-4.9041548034986157E-3</v>
      </c>
      <c r="O476" s="51">
        <f t="shared" si="268"/>
        <v>-1.4366886644850294E-2</v>
      </c>
      <c r="P476" s="51">
        <f t="shared" si="268"/>
        <v>-7.4913740246937326E-3</v>
      </c>
      <c r="Q476" s="51">
        <f t="shared" si="268"/>
        <v>-1.1068390837239286E-2</v>
      </c>
      <c r="R476" s="51">
        <f t="shared" si="268"/>
        <v>-2.0439536347071612E-3</v>
      </c>
      <c r="S476" s="51">
        <f t="shared" si="268"/>
        <v>0</v>
      </c>
      <c r="T476" s="51">
        <f t="shared" si="268"/>
        <v>-4.1239557874001385E-3</v>
      </c>
      <c r="U476" s="51">
        <f t="shared" si="268"/>
        <v>-1.2336212093401151E-2</v>
      </c>
      <c r="V476" s="51">
        <f t="shared" si="268"/>
        <v>-3.7376209585319518E-3</v>
      </c>
      <c r="W476" s="51">
        <f t="shared" si="268"/>
        <v>-4.2666580213619075E-3</v>
      </c>
      <c r="X476" s="51">
        <f t="shared" si="268"/>
        <v>-7.7848620752081705E-3</v>
      </c>
      <c r="Y476" s="51">
        <f t="shared" si="268"/>
        <v>0</v>
      </c>
      <c r="Z476" s="51">
        <f t="shared" si="268"/>
        <v>0</v>
      </c>
      <c r="AA476" s="51">
        <f t="shared" si="268"/>
        <v>0</v>
      </c>
      <c r="AB476" s="51">
        <f t="shared" si="268"/>
        <v>0</v>
      </c>
      <c r="AC476" s="51">
        <f t="shared" si="268"/>
        <v>0</v>
      </c>
      <c r="AD476" s="51">
        <f t="shared" si="268"/>
        <v>0</v>
      </c>
      <c r="AE476" s="51">
        <f t="shared" si="268"/>
        <v>0</v>
      </c>
      <c r="AF476" s="51">
        <f t="shared" si="268"/>
        <v>-5.4799891688014079E-7</v>
      </c>
      <c r="AG476" s="51">
        <f t="shared" si="268"/>
        <v>0</v>
      </c>
      <c r="AH476" s="51">
        <f t="shared" si="268"/>
        <v>0</v>
      </c>
      <c r="AI476" s="51">
        <f t="shared" si="268"/>
        <v>0</v>
      </c>
      <c r="AJ476" s="51">
        <f t="shared" si="268"/>
        <v>0</v>
      </c>
      <c r="AK476" s="51">
        <f t="shared" ref="AK476:BP476" si="269">AK341-AK206</f>
        <v>0</v>
      </c>
      <c r="AL476" s="51">
        <f t="shared" si="269"/>
        <v>0</v>
      </c>
      <c r="AM476" s="51">
        <f t="shared" si="269"/>
        <v>0</v>
      </c>
      <c r="AN476" s="51">
        <f t="shared" si="269"/>
        <v>0</v>
      </c>
      <c r="AO476" s="51">
        <f t="shared" si="269"/>
        <v>0</v>
      </c>
      <c r="AP476" s="51">
        <f t="shared" si="269"/>
        <v>-3.6222798588627709E-4</v>
      </c>
      <c r="AQ476" s="51">
        <f t="shared" si="269"/>
        <v>-1.6117059148659012E-5</v>
      </c>
      <c r="AR476" s="51">
        <f t="shared" si="269"/>
        <v>-1.1704421228074694E-5</v>
      </c>
      <c r="AS476" s="51">
        <f t="shared" si="269"/>
        <v>-2.6831598257093243E-3</v>
      </c>
      <c r="AT476" s="51">
        <f t="shared" si="269"/>
        <v>0</v>
      </c>
      <c r="AU476" s="51">
        <f t="shared" si="269"/>
        <v>-1.2028354328304225E-3</v>
      </c>
      <c r="AV476" s="51">
        <f t="shared" si="269"/>
        <v>0</v>
      </c>
      <c r="AW476" s="51">
        <f t="shared" si="269"/>
        <v>-1.9365307244834275E-4</v>
      </c>
      <c r="AX476" s="51">
        <f t="shared" si="269"/>
        <v>0</v>
      </c>
      <c r="AY476" s="51">
        <f t="shared" si="269"/>
        <v>0</v>
      </c>
      <c r="AZ476" s="51">
        <f t="shared" si="269"/>
        <v>0</v>
      </c>
      <c r="BA476" s="51">
        <f t="shared" si="269"/>
        <v>0</v>
      </c>
      <c r="BB476" s="51">
        <f t="shared" si="269"/>
        <v>0</v>
      </c>
      <c r="BC476" s="51">
        <f t="shared" si="269"/>
        <v>-2.4895076239839696E-5</v>
      </c>
      <c r="BD476" s="51">
        <f t="shared" si="269"/>
        <v>-6.4008438872580965E-7</v>
      </c>
      <c r="BE476" s="51">
        <f t="shared" si="269"/>
        <v>0</v>
      </c>
      <c r="BF476" s="51">
        <f t="shared" si="269"/>
        <v>-4.0967924944045396E-5</v>
      </c>
      <c r="BG476" s="51">
        <f t="shared" si="269"/>
        <v>-3.0974765973253168E-7</v>
      </c>
      <c r="BH476" s="51">
        <f t="shared" si="269"/>
        <v>-9.0477887752584102E-4</v>
      </c>
      <c r="BI476" s="51">
        <f t="shared" si="269"/>
        <v>-2.5345687495296875E-3</v>
      </c>
      <c r="BJ476" s="51">
        <f t="shared" si="269"/>
        <v>-8.2749101689543573E-7</v>
      </c>
      <c r="BK476" s="51">
        <f t="shared" si="269"/>
        <v>-9.6582302427922146E-7</v>
      </c>
      <c r="BL476" s="51">
        <f t="shared" si="269"/>
        <v>-5.7732792942456964E-5</v>
      </c>
      <c r="BM476" s="51">
        <f t="shared" si="269"/>
        <v>-5.8034856360255366E-5</v>
      </c>
      <c r="BN476" s="51">
        <f t="shared" si="269"/>
        <v>-4.9314249519009298E-3</v>
      </c>
      <c r="BO476" s="51">
        <f t="shared" si="269"/>
        <v>-6.5829599212645034E-5</v>
      </c>
      <c r="BP476" s="51">
        <f t="shared" si="269"/>
        <v>-1.5166068341045922E-2</v>
      </c>
      <c r="BQ476" s="51">
        <f t="shared" ref="BQ476:CV476" si="270">BQ341-BQ206</f>
        <v>-1.3518843696221912E-3</v>
      </c>
      <c r="BR476" s="51">
        <f t="shared" si="270"/>
        <v>-4.0210849217377623E-2</v>
      </c>
      <c r="BS476" s="51">
        <f t="shared" si="270"/>
        <v>-1.1645752121370929E-2</v>
      </c>
      <c r="BT476" s="51">
        <f t="shared" si="270"/>
        <v>0.86095742827377042</v>
      </c>
      <c r="BU476" s="51">
        <f t="shared" si="270"/>
        <v>-9.643746852392332E-3</v>
      </c>
      <c r="BV476" s="51">
        <f t="shared" si="270"/>
        <v>-4.4648434066061173E-4</v>
      </c>
      <c r="BW476" s="51">
        <f t="shared" si="270"/>
        <v>-1.8346451262847395E-4</v>
      </c>
      <c r="BX476" s="51">
        <f t="shared" si="270"/>
        <v>-2.5081208520389758E-3</v>
      </c>
      <c r="BY476" s="51">
        <f t="shared" si="270"/>
        <v>-6.6461506587661007E-4</v>
      </c>
      <c r="BZ476" s="51">
        <f t="shared" si="270"/>
        <v>-4.7527363934040003E-5</v>
      </c>
      <c r="CA476" s="51">
        <f t="shared" si="270"/>
        <v>-3.561185076925159E-7</v>
      </c>
      <c r="CB476" s="51">
        <f t="shared" si="270"/>
        <v>0</v>
      </c>
      <c r="CC476" s="51">
        <f t="shared" si="270"/>
        <v>-1.0402206456592392E-4</v>
      </c>
      <c r="CD476" s="51">
        <f t="shared" si="270"/>
        <v>-2.8733394612086243E-7</v>
      </c>
      <c r="CE476" s="51">
        <f t="shared" si="270"/>
        <v>-2.1144104394528771E-6</v>
      </c>
      <c r="CF476" s="51">
        <f t="shared" si="270"/>
        <v>-6.1107221017433267E-6</v>
      </c>
      <c r="CG476" s="51">
        <f t="shared" si="270"/>
        <v>-6.0431773086313397E-6</v>
      </c>
      <c r="CH476" s="51">
        <f t="shared" si="270"/>
        <v>-7.271025492215376E-6</v>
      </c>
      <c r="CI476" s="51">
        <f t="shared" si="270"/>
        <v>-5.2656938236980531E-5</v>
      </c>
      <c r="CJ476" s="51">
        <f t="shared" si="270"/>
        <v>-5.7556329107313648E-4</v>
      </c>
      <c r="CK476" s="51">
        <f t="shared" si="270"/>
        <v>-3.0993816733561653E-6</v>
      </c>
      <c r="CL476" s="51">
        <f t="shared" si="270"/>
        <v>-2.6554807700514879E-6</v>
      </c>
      <c r="CM476" s="51">
        <f t="shared" si="270"/>
        <v>-2.8225761960859078E-5</v>
      </c>
      <c r="CN476" s="51">
        <f t="shared" si="270"/>
        <v>-2.502722141833061E-5</v>
      </c>
      <c r="CO476" s="51">
        <f t="shared" si="270"/>
        <v>-4.9682541536365862E-4</v>
      </c>
      <c r="CP476" s="51">
        <f t="shared" si="270"/>
        <v>-1.2674747209208439E-4</v>
      </c>
      <c r="CQ476" s="51">
        <f t="shared" si="270"/>
        <v>-3.7173121911550528E-5</v>
      </c>
      <c r="CR476" s="51">
        <f t="shared" si="270"/>
        <v>-9.2442221135659294E-6</v>
      </c>
      <c r="CS476" s="51">
        <f t="shared" si="270"/>
        <v>-2.9980860909054235E-5</v>
      </c>
      <c r="CT476" s="51">
        <f t="shared" si="270"/>
        <v>-7.7263014038034876E-5</v>
      </c>
      <c r="CU476" s="51">
        <f t="shared" si="270"/>
        <v>-4.7053730655034983E-6</v>
      </c>
      <c r="CV476" s="51">
        <f t="shared" si="270"/>
        <v>-7.6694043599711631E-6</v>
      </c>
      <c r="CW476" s="51">
        <f t="shared" ref="CW476:EE476" si="271">CW341-CW206</f>
        <v>-1.1934505911455265E-4</v>
      </c>
      <c r="CX476" s="51">
        <f t="shared" si="271"/>
        <v>-2.489609338801253E-5</v>
      </c>
      <c r="CY476" s="51">
        <f t="shared" si="271"/>
        <v>-8.4740783320368905E-6</v>
      </c>
      <c r="CZ476" s="51">
        <f t="shared" si="271"/>
        <v>0</v>
      </c>
      <c r="DA476" s="51">
        <f t="shared" si="271"/>
        <v>0</v>
      </c>
      <c r="DB476" s="51">
        <f t="shared" si="271"/>
        <v>-1.223738071103261E-5</v>
      </c>
      <c r="DC476" s="51">
        <f t="shared" si="271"/>
        <v>0</v>
      </c>
      <c r="DD476" s="51">
        <f t="shared" si="271"/>
        <v>-4.0259129116983783E-5</v>
      </c>
      <c r="DE476" s="51">
        <f t="shared" si="271"/>
        <v>-4.4129538509283227E-7</v>
      </c>
      <c r="DF476" s="51">
        <f t="shared" si="271"/>
        <v>-1.971335075703767E-4</v>
      </c>
      <c r="DG476" s="51">
        <f t="shared" si="271"/>
        <v>-4.6223688408828921E-4</v>
      </c>
      <c r="DH476" s="51">
        <f t="shared" si="271"/>
        <v>-6.4369144638813901E-6</v>
      </c>
      <c r="DI476" s="51">
        <f t="shared" si="271"/>
        <v>-1.0806276154656957E-2</v>
      </c>
      <c r="DJ476" s="51">
        <f t="shared" si="271"/>
        <v>0</v>
      </c>
      <c r="DK476" s="51">
        <f t="shared" si="271"/>
        <v>0</v>
      </c>
      <c r="DL476" s="51">
        <f t="shared" si="271"/>
        <v>0</v>
      </c>
      <c r="DM476" s="51">
        <f t="shared" si="271"/>
        <v>0</v>
      </c>
      <c r="DN476" s="51">
        <f t="shared" si="271"/>
        <v>0</v>
      </c>
      <c r="DO476" s="51">
        <f t="shared" si="271"/>
        <v>0</v>
      </c>
      <c r="DP476" s="51">
        <f t="shared" si="271"/>
        <v>0</v>
      </c>
      <c r="DQ476" s="51">
        <f t="shared" si="271"/>
        <v>-1.2887048359470166E-3</v>
      </c>
      <c r="DR476" s="51">
        <f t="shared" si="271"/>
        <v>0</v>
      </c>
      <c r="DS476" s="51">
        <f t="shared" si="271"/>
        <v>0</v>
      </c>
      <c r="DT476" s="51">
        <f t="shared" si="271"/>
        <v>0</v>
      </c>
      <c r="DU476" s="51">
        <f t="shared" si="271"/>
        <v>0</v>
      </c>
      <c r="DV476" s="51">
        <f t="shared" si="271"/>
        <v>0</v>
      </c>
      <c r="DW476" s="51">
        <f t="shared" si="271"/>
        <v>0</v>
      </c>
      <c r="DX476" s="51">
        <f t="shared" si="271"/>
        <v>0</v>
      </c>
      <c r="DY476" s="51">
        <f t="shared" si="271"/>
        <v>0</v>
      </c>
      <c r="DZ476" s="51">
        <f t="shared" si="271"/>
        <v>0</v>
      </c>
      <c r="EA476" s="51">
        <f t="shared" si="271"/>
        <v>0</v>
      </c>
      <c r="EB476" s="51">
        <f t="shared" si="271"/>
        <v>0</v>
      </c>
      <c r="EC476" s="51">
        <f t="shared" si="271"/>
        <v>0</v>
      </c>
      <c r="ED476" s="51">
        <f t="shared" si="271"/>
        <v>0</v>
      </c>
      <c r="EE476" s="51">
        <f t="shared" si="271"/>
        <v>0</v>
      </c>
    </row>
    <row r="477" spans="1:135">
      <c r="A477" s="49"/>
      <c r="B477" s="48">
        <f>'IND IO-table'!A72</f>
        <v>69</v>
      </c>
      <c r="C477" s="48" t="str">
        <f>'IND IO-table'!B72</f>
        <v>Pesticides</v>
      </c>
      <c r="D477" s="48" t="str">
        <f>'IND IO-table'!C72</f>
        <v>ISIC 20</v>
      </c>
      <c r="E477" s="51">
        <f t="shared" ref="E477:AJ477" si="272">E342-E207</f>
        <v>-5.0720962058498345E-3</v>
      </c>
      <c r="F477" s="51">
        <f t="shared" si="272"/>
        <v>-4.2120424534410677E-3</v>
      </c>
      <c r="G477" s="51">
        <f t="shared" si="272"/>
        <v>-2.6052437042657609E-5</v>
      </c>
      <c r="H477" s="51">
        <f t="shared" si="272"/>
        <v>-4.512010003770751E-6</v>
      </c>
      <c r="I477" s="51">
        <f t="shared" si="272"/>
        <v>-2.9373150932262912E-5</v>
      </c>
      <c r="J477" s="51">
        <f t="shared" si="272"/>
        <v>-1.2836985733116689E-4</v>
      </c>
      <c r="K477" s="51">
        <f t="shared" si="272"/>
        <v>-7.226840459329093E-4</v>
      </c>
      <c r="L477" s="51">
        <f t="shared" si="272"/>
        <v>-2.8312430879941003E-5</v>
      </c>
      <c r="M477" s="51">
        <f t="shared" si="272"/>
        <v>-8.9164263359531112E-5</v>
      </c>
      <c r="N477" s="51">
        <f t="shared" si="272"/>
        <v>-1.5039276616216984E-2</v>
      </c>
      <c r="O477" s="51">
        <f t="shared" si="272"/>
        <v>-1.2778853575041966E-4</v>
      </c>
      <c r="P477" s="51">
        <f t="shared" si="272"/>
        <v>-6.6122458793685905E-5</v>
      </c>
      <c r="Q477" s="51">
        <f t="shared" si="272"/>
        <v>-3.0965246083859021E-4</v>
      </c>
      <c r="R477" s="51">
        <f t="shared" si="272"/>
        <v>-4.9286213066629609E-4</v>
      </c>
      <c r="S477" s="51">
        <f t="shared" si="272"/>
        <v>-5.5701579650422016E-3</v>
      </c>
      <c r="T477" s="51">
        <f t="shared" si="272"/>
        <v>-5.4025462371867358E-3</v>
      </c>
      <c r="U477" s="51">
        <f t="shared" si="272"/>
        <v>-7.8265998175656846E-5</v>
      </c>
      <c r="V477" s="51">
        <f t="shared" si="272"/>
        <v>-3.2187519536895874E-5</v>
      </c>
      <c r="W477" s="51">
        <f t="shared" si="272"/>
        <v>-6.435949098366758E-5</v>
      </c>
      <c r="X477" s="51">
        <f t="shared" si="272"/>
        <v>-1.5561415691443075E-3</v>
      </c>
      <c r="Y477" s="51">
        <f t="shared" si="272"/>
        <v>0</v>
      </c>
      <c r="Z477" s="51">
        <f t="shared" si="272"/>
        <v>0</v>
      </c>
      <c r="AA477" s="51">
        <f t="shared" si="272"/>
        <v>0</v>
      </c>
      <c r="AB477" s="51">
        <f t="shared" si="272"/>
        <v>0</v>
      </c>
      <c r="AC477" s="51">
        <f t="shared" si="272"/>
        <v>0</v>
      </c>
      <c r="AD477" s="51">
        <f t="shared" si="272"/>
        <v>0</v>
      </c>
      <c r="AE477" s="51">
        <f t="shared" si="272"/>
        <v>0</v>
      </c>
      <c r="AF477" s="51">
        <f t="shared" si="272"/>
        <v>-1.6028968318744117E-5</v>
      </c>
      <c r="AG477" s="51">
        <f t="shared" si="272"/>
        <v>0</v>
      </c>
      <c r="AH477" s="51">
        <f t="shared" si="272"/>
        <v>0</v>
      </c>
      <c r="AI477" s="51">
        <f t="shared" si="272"/>
        <v>0</v>
      </c>
      <c r="AJ477" s="51">
        <f t="shared" si="272"/>
        <v>0</v>
      </c>
      <c r="AK477" s="51">
        <f t="shared" ref="AK477:BP477" si="273">AK342-AK207</f>
        <v>0</v>
      </c>
      <c r="AL477" s="51">
        <f t="shared" si="273"/>
        <v>-2.7416038382453735E-6</v>
      </c>
      <c r="AM477" s="51">
        <f t="shared" si="273"/>
        <v>0</v>
      </c>
      <c r="AN477" s="51">
        <f t="shared" si="273"/>
        <v>0</v>
      </c>
      <c r="AO477" s="51">
        <f t="shared" si="273"/>
        <v>0</v>
      </c>
      <c r="AP477" s="51">
        <f t="shared" si="273"/>
        <v>-9.8115004881638813E-5</v>
      </c>
      <c r="AQ477" s="51">
        <f t="shared" si="273"/>
        <v>-3.3182180600180322E-6</v>
      </c>
      <c r="AR477" s="51">
        <f t="shared" si="273"/>
        <v>0</v>
      </c>
      <c r="AS477" s="51">
        <f t="shared" si="273"/>
        <v>-5.8440327316503773E-4</v>
      </c>
      <c r="AT477" s="51">
        <f t="shared" si="273"/>
        <v>-6.080017899572696E-6</v>
      </c>
      <c r="AU477" s="51">
        <f t="shared" si="273"/>
        <v>-4.5317118436539252E-4</v>
      </c>
      <c r="AV477" s="51">
        <f t="shared" si="273"/>
        <v>0</v>
      </c>
      <c r="AW477" s="51">
        <f t="shared" si="273"/>
        <v>-1.0573813626563032E-3</v>
      </c>
      <c r="AX477" s="51">
        <f t="shared" si="273"/>
        <v>-1.9541023418871211E-3</v>
      </c>
      <c r="AY477" s="51">
        <f t="shared" si="273"/>
        <v>0</v>
      </c>
      <c r="AZ477" s="51">
        <f t="shared" si="273"/>
        <v>-6.538264913584993E-6</v>
      </c>
      <c r="BA477" s="51">
        <f t="shared" si="273"/>
        <v>-1.2822913006793579E-6</v>
      </c>
      <c r="BB477" s="51">
        <f t="shared" si="273"/>
        <v>-1.6070957921946571E-6</v>
      </c>
      <c r="BC477" s="51">
        <f t="shared" si="273"/>
        <v>-9.694435571043459E-4</v>
      </c>
      <c r="BD477" s="51">
        <f t="shared" si="273"/>
        <v>-7.6810126647097145E-6</v>
      </c>
      <c r="BE477" s="51">
        <f t="shared" si="273"/>
        <v>-6.833677181190167E-7</v>
      </c>
      <c r="BF477" s="51">
        <f t="shared" si="273"/>
        <v>-8.9744653261403319E-5</v>
      </c>
      <c r="BG477" s="51">
        <f t="shared" si="273"/>
        <v>-1.2080158729568734E-5</v>
      </c>
      <c r="BH477" s="51">
        <f t="shared" si="273"/>
        <v>-2.9543079880329217E-3</v>
      </c>
      <c r="BI477" s="51">
        <f t="shared" si="273"/>
        <v>-7.8337328163697994E-3</v>
      </c>
      <c r="BJ477" s="51">
        <f t="shared" si="273"/>
        <v>-3.9912650048256519E-4</v>
      </c>
      <c r="BK477" s="51">
        <f t="shared" si="273"/>
        <v>-2.4821651723975992E-4</v>
      </c>
      <c r="BL477" s="51">
        <f t="shared" si="273"/>
        <v>-2.9090166986509324E-6</v>
      </c>
      <c r="BM477" s="51">
        <f t="shared" si="273"/>
        <v>-9.7303950783661691E-6</v>
      </c>
      <c r="BN477" s="51">
        <f t="shared" si="273"/>
        <v>-1.1279570766604341E-4</v>
      </c>
      <c r="BO477" s="51">
        <f t="shared" si="273"/>
        <v>-1.0148195795173262E-3</v>
      </c>
      <c r="BP477" s="51">
        <f t="shared" si="273"/>
        <v>-2.0740683284715294E-4</v>
      </c>
      <c r="BQ477" s="51">
        <f t="shared" ref="BQ477:CV477" si="274">BQ342-BQ207</f>
        <v>-1.1745353719215925E-4</v>
      </c>
      <c r="BR477" s="51">
        <f t="shared" si="274"/>
        <v>-2.7174746335963923E-2</v>
      </c>
      <c r="BS477" s="51">
        <f t="shared" si="274"/>
        <v>-2.3173313622498262E-2</v>
      </c>
      <c r="BT477" s="51">
        <f t="shared" si="274"/>
        <v>-2.1778319815959862E-3</v>
      </c>
      <c r="BU477" s="51">
        <f t="shared" si="274"/>
        <v>0.81201149502584591</v>
      </c>
      <c r="BV477" s="51">
        <f t="shared" si="274"/>
        <v>-1.1208706808175654E-2</v>
      </c>
      <c r="BW477" s="51">
        <f t="shared" si="274"/>
        <v>-3.8294520514727372E-3</v>
      </c>
      <c r="BX477" s="51">
        <f t="shared" si="274"/>
        <v>-4.5297201510559955E-4</v>
      </c>
      <c r="BY477" s="51">
        <f t="shared" si="274"/>
        <v>-1.6222157077124238E-2</v>
      </c>
      <c r="BZ477" s="51">
        <f t="shared" si="274"/>
        <v>-1.376731010615356E-3</v>
      </c>
      <c r="CA477" s="51">
        <f t="shared" si="274"/>
        <v>-4.9856591076952222E-6</v>
      </c>
      <c r="CB477" s="51">
        <f t="shared" si="274"/>
        <v>-9.5005657111852723E-8</v>
      </c>
      <c r="CC477" s="51">
        <f t="shared" si="274"/>
        <v>-3.3790024489766056E-4</v>
      </c>
      <c r="CD477" s="51">
        <f t="shared" si="274"/>
        <v>-3.8430915293665352E-4</v>
      </c>
      <c r="CE477" s="51">
        <f t="shared" si="274"/>
        <v>-9.1280645800770547E-5</v>
      </c>
      <c r="CF477" s="51">
        <f t="shared" si="274"/>
        <v>-1.3508943940431504E-4</v>
      </c>
      <c r="CG477" s="51">
        <f t="shared" si="274"/>
        <v>-3.8183642612498651E-5</v>
      </c>
      <c r="CH477" s="51">
        <f t="shared" si="274"/>
        <v>-1.2889545190745439E-5</v>
      </c>
      <c r="CI477" s="51">
        <f t="shared" si="274"/>
        <v>-5.6696728881684049E-4</v>
      </c>
      <c r="CJ477" s="51">
        <f t="shared" si="274"/>
        <v>-2.3313483922275456E-5</v>
      </c>
      <c r="CK477" s="51">
        <f t="shared" si="274"/>
        <v>-3.8742270916952068E-6</v>
      </c>
      <c r="CL477" s="51">
        <f t="shared" si="274"/>
        <v>-1.4415467037422362E-5</v>
      </c>
      <c r="CM477" s="51">
        <f t="shared" si="274"/>
        <v>-3.1048338156944989E-5</v>
      </c>
      <c r="CN477" s="51">
        <f t="shared" si="274"/>
        <v>-3.2211759980661726E-4</v>
      </c>
      <c r="CO477" s="51">
        <f t="shared" si="274"/>
        <v>-4.8106789286145302E-5</v>
      </c>
      <c r="CP477" s="51">
        <f t="shared" si="274"/>
        <v>-7.1980045879455329E-6</v>
      </c>
      <c r="CQ477" s="51">
        <f t="shared" si="274"/>
        <v>-5.6386196157969892E-4</v>
      </c>
      <c r="CR477" s="51">
        <f t="shared" si="274"/>
        <v>-2.641206318161694E-6</v>
      </c>
      <c r="CS477" s="51">
        <f t="shared" si="274"/>
        <v>-9.2611036315926701E-6</v>
      </c>
      <c r="CT477" s="51">
        <f t="shared" si="274"/>
        <v>-4.0595820935238666E-5</v>
      </c>
      <c r="CU477" s="51">
        <f t="shared" si="274"/>
        <v>0</v>
      </c>
      <c r="CV477" s="51">
        <f t="shared" si="274"/>
        <v>-4.6868582199823771E-6</v>
      </c>
      <c r="CW477" s="51">
        <f t="shared" ref="CW477:EE477" si="275">CW342-CW207</f>
        <v>-1.549935832656528E-6</v>
      </c>
      <c r="CX477" s="51">
        <f t="shared" si="275"/>
        <v>-1.313960484367328E-5</v>
      </c>
      <c r="CY477" s="51">
        <f t="shared" si="275"/>
        <v>-1.7654329858410188E-6</v>
      </c>
      <c r="CZ477" s="51">
        <f t="shared" si="275"/>
        <v>-7.4794427515972345E-8</v>
      </c>
      <c r="DA477" s="51">
        <f t="shared" si="275"/>
        <v>0</v>
      </c>
      <c r="DB477" s="51">
        <f t="shared" si="275"/>
        <v>-3.5896316752362325E-5</v>
      </c>
      <c r="DC477" s="51">
        <f t="shared" si="275"/>
        <v>0</v>
      </c>
      <c r="DD477" s="51">
        <f t="shared" si="275"/>
        <v>-1.9718757118522672E-5</v>
      </c>
      <c r="DE477" s="51">
        <f t="shared" si="275"/>
        <v>-2.7580961568302017E-7</v>
      </c>
      <c r="DF477" s="51">
        <f t="shared" si="275"/>
        <v>-2.6156411388652992E-4</v>
      </c>
      <c r="DG477" s="51">
        <f t="shared" si="275"/>
        <v>-1.7987080292501762E-4</v>
      </c>
      <c r="DH477" s="51">
        <f t="shared" si="275"/>
        <v>-4.301029209957111E-5</v>
      </c>
      <c r="DI477" s="51">
        <f t="shared" si="275"/>
        <v>0</v>
      </c>
      <c r="DJ477" s="51">
        <f t="shared" si="275"/>
        <v>0</v>
      </c>
      <c r="DK477" s="51">
        <f t="shared" si="275"/>
        <v>0</v>
      </c>
      <c r="DL477" s="51">
        <f t="shared" si="275"/>
        <v>0</v>
      </c>
      <c r="DM477" s="51">
        <f t="shared" si="275"/>
        <v>0</v>
      </c>
      <c r="DN477" s="51">
        <f t="shared" si="275"/>
        <v>0</v>
      </c>
      <c r="DO477" s="51">
        <f t="shared" si="275"/>
        <v>-3.1648293266037984E-2</v>
      </c>
      <c r="DP477" s="51">
        <f t="shared" si="275"/>
        <v>0</v>
      </c>
      <c r="DQ477" s="51">
        <f t="shared" si="275"/>
        <v>-3.4365493336147181E-4</v>
      </c>
      <c r="DR477" s="51">
        <f t="shared" si="275"/>
        <v>-2.4232145243816844E-7</v>
      </c>
      <c r="DS477" s="51">
        <f t="shared" si="275"/>
        <v>0</v>
      </c>
      <c r="DT477" s="51">
        <f t="shared" si="275"/>
        <v>0</v>
      </c>
      <c r="DU477" s="51">
        <f t="shared" si="275"/>
        <v>0</v>
      </c>
      <c r="DV477" s="51">
        <f t="shared" si="275"/>
        <v>0</v>
      </c>
      <c r="DW477" s="51">
        <f t="shared" si="275"/>
        <v>0</v>
      </c>
      <c r="DX477" s="51">
        <f t="shared" si="275"/>
        <v>0</v>
      </c>
      <c r="DY477" s="51">
        <f t="shared" si="275"/>
        <v>0</v>
      </c>
      <c r="DZ477" s="51">
        <f t="shared" si="275"/>
        <v>0</v>
      </c>
      <c r="EA477" s="51">
        <f t="shared" si="275"/>
        <v>0</v>
      </c>
      <c r="EB477" s="51">
        <f t="shared" si="275"/>
        <v>0</v>
      </c>
      <c r="EC477" s="51">
        <f t="shared" si="275"/>
        <v>0</v>
      </c>
      <c r="ED477" s="51">
        <f t="shared" si="275"/>
        <v>-3.1725534029569211E-7</v>
      </c>
      <c r="EE477" s="51">
        <f t="shared" si="275"/>
        <v>0</v>
      </c>
    </row>
    <row r="478" spans="1:135">
      <c r="A478" s="49"/>
      <c r="B478" s="48">
        <f>'IND IO-table'!A73</f>
        <v>70</v>
      </c>
      <c r="C478" s="48" t="str">
        <f>'IND IO-table'!B73</f>
        <v>Paints, varnishes and
lacquers</v>
      </c>
      <c r="D478" s="48" t="str">
        <f>'IND IO-table'!C73</f>
        <v>ISIC 20</v>
      </c>
      <c r="E478" s="51">
        <f t="shared" ref="E478:AJ478" si="276">E343-E208</f>
        <v>-4.3844405499894836E-8</v>
      </c>
      <c r="F478" s="51">
        <f t="shared" si="276"/>
        <v>-2.0556576151493744E-7</v>
      </c>
      <c r="G478" s="51">
        <f t="shared" si="276"/>
        <v>0</v>
      </c>
      <c r="H478" s="51">
        <f t="shared" si="276"/>
        <v>0</v>
      </c>
      <c r="I478" s="51">
        <f t="shared" si="276"/>
        <v>0</v>
      </c>
      <c r="J478" s="51">
        <f t="shared" si="276"/>
        <v>0</v>
      </c>
      <c r="K478" s="51">
        <f t="shared" si="276"/>
        <v>-3.2671068984308737E-7</v>
      </c>
      <c r="L478" s="51">
        <f t="shared" si="276"/>
        <v>0</v>
      </c>
      <c r="M478" s="51">
        <f t="shared" si="276"/>
        <v>0</v>
      </c>
      <c r="N478" s="51">
        <f t="shared" si="276"/>
        <v>0</v>
      </c>
      <c r="O478" s="51">
        <f t="shared" si="276"/>
        <v>-1.371121628223387E-7</v>
      </c>
      <c r="P478" s="51">
        <f t="shared" si="276"/>
        <v>0</v>
      </c>
      <c r="Q478" s="51">
        <f t="shared" si="276"/>
        <v>0</v>
      </c>
      <c r="R478" s="51">
        <f t="shared" si="276"/>
        <v>0</v>
      </c>
      <c r="S478" s="51">
        <f t="shared" si="276"/>
        <v>0</v>
      </c>
      <c r="T478" s="51">
        <f t="shared" si="276"/>
        <v>0</v>
      </c>
      <c r="U478" s="51">
        <f t="shared" si="276"/>
        <v>0</v>
      </c>
      <c r="V478" s="51">
        <f t="shared" si="276"/>
        <v>0</v>
      </c>
      <c r="W478" s="51">
        <f t="shared" si="276"/>
        <v>0</v>
      </c>
      <c r="X478" s="51">
        <f t="shared" si="276"/>
        <v>0</v>
      </c>
      <c r="Y478" s="51">
        <f t="shared" si="276"/>
        <v>0</v>
      </c>
      <c r="Z478" s="51">
        <f t="shared" si="276"/>
        <v>0</v>
      </c>
      <c r="AA478" s="51">
        <f t="shared" si="276"/>
        <v>0</v>
      </c>
      <c r="AB478" s="51">
        <f t="shared" si="276"/>
        <v>0</v>
      </c>
      <c r="AC478" s="51">
        <f t="shared" si="276"/>
        <v>0</v>
      </c>
      <c r="AD478" s="51">
        <f t="shared" si="276"/>
        <v>0</v>
      </c>
      <c r="AE478" s="51">
        <f t="shared" si="276"/>
        <v>0</v>
      </c>
      <c r="AF478" s="51">
        <f t="shared" si="276"/>
        <v>-6.8499864610017601E-7</v>
      </c>
      <c r="AG478" s="51">
        <f t="shared" si="276"/>
        <v>0</v>
      </c>
      <c r="AH478" s="51">
        <f t="shared" si="276"/>
        <v>0</v>
      </c>
      <c r="AI478" s="51">
        <f t="shared" si="276"/>
        <v>0</v>
      </c>
      <c r="AJ478" s="51">
        <f t="shared" si="276"/>
        <v>-1.1879882812499999E-2</v>
      </c>
      <c r="AK478" s="51">
        <f t="shared" ref="AK478:BP478" si="277">AK343-AK208</f>
        <v>0</v>
      </c>
      <c r="AL478" s="51">
        <f t="shared" si="277"/>
        <v>-1.3022618231665523E-4</v>
      </c>
      <c r="AM478" s="51">
        <f t="shared" si="277"/>
        <v>0</v>
      </c>
      <c r="AN478" s="51">
        <f t="shared" si="277"/>
        <v>0</v>
      </c>
      <c r="AO478" s="51">
        <f t="shared" si="277"/>
        <v>0</v>
      </c>
      <c r="AP478" s="51">
        <f t="shared" si="277"/>
        <v>-1.8547259902011117E-7</v>
      </c>
      <c r="AQ478" s="51">
        <f t="shared" si="277"/>
        <v>-4.7403115143114746E-7</v>
      </c>
      <c r="AR478" s="51">
        <f t="shared" si="277"/>
        <v>-9.3635369824597541E-6</v>
      </c>
      <c r="AS478" s="51">
        <f t="shared" si="277"/>
        <v>-7.1783639044838456E-6</v>
      </c>
      <c r="AT478" s="51">
        <f t="shared" si="277"/>
        <v>-6.080017899572696E-7</v>
      </c>
      <c r="AU478" s="51">
        <f t="shared" si="277"/>
        <v>-6.3871356021144191E-5</v>
      </c>
      <c r="AV478" s="51">
        <f t="shared" si="277"/>
        <v>0</v>
      </c>
      <c r="AW478" s="51">
        <f t="shared" si="277"/>
        <v>-8.9264279949389223E-5</v>
      </c>
      <c r="AX478" s="51">
        <f t="shared" si="277"/>
        <v>0</v>
      </c>
      <c r="AY478" s="51">
        <f t="shared" si="277"/>
        <v>-8.9197934638705501E-3</v>
      </c>
      <c r="AZ478" s="51">
        <f t="shared" si="277"/>
        <v>-9.3050218947328071E-3</v>
      </c>
      <c r="BA478" s="51">
        <f t="shared" si="277"/>
        <v>-3.1576423279229189E-3</v>
      </c>
      <c r="BB478" s="51">
        <f t="shared" si="277"/>
        <v>-2.1747577392376366E-3</v>
      </c>
      <c r="BC478" s="51">
        <f t="shared" si="277"/>
        <v>-6.8107337184703694E-3</v>
      </c>
      <c r="BD478" s="51">
        <f t="shared" si="277"/>
        <v>-5.1533194136314936E-3</v>
      </c>
      <c r="BE478" s="51">
        <f t="shared" si="277"/>
        <v>-2.211377935833138E-3</v>
      </c>
      <c r="BF478" s="51">
        <f t="shared" si="277"/>
        <v>-6.5829344147658357E-3</v>
      </c>
      <c r="BG478" s="51">
        <f t="shared" si="277"/>
        <v>-2.6369437768349884E-3</v>
      </c>
      <c r="BH478" s="51">
        <f t="shared" si="277"/>
        <v>-6.2459060316691611E-3</v>
      </c>
      <c r="BI478" s="51">
        <f t="shared" si="277"/>
        <v>-1.4406061450894427E-3</v>
      </c>
      <c r="BJ478" s="51">
        <f t="shared" si="277"/>
        <v>-1.5294792295617303E-3</v>
      </c>
      <c r="BK478" s="51">
        <f t="shared" si="277"/>
        <v>-2.3594332115873168E-2</v>
      </c>
      <c r="BL478" s="51">
        <f t="shared" si="277"/>
        <v>-1.2352356214017701E-2</v>
      </c>
      <c r="BM478" s="51">
        <f t="shared" si="277"/>
        <v>-9.4704545241298156E-3</v>
      </c>
      <c r="BN478" s="51">
        <f t="shared" si="277"/>
        <v>-2.1899472942579195E-3</v>
      </c>
      <c r="BO478" s="51">
        <f t="shared" si="277"/>
        <v>-4.1527581800944935E-3</v>
      </c>
      <c r="BP478" s="51">
        <f t="shared" si="277"/>
        <v>-1.2711262597218863E-4</v>
      </c>
      <c r="BQ478" s="51">
        <f t="shared" ref="BQ478:CV478" si="278">BQ343-BQ208</f>
        <v>-2.8340778874724993E-5</v>
      </c>
      <c r="BR478" s="51">
        <f t="shared" si="278"/>
        <v>-1.8480375448991899E-3</v>
      </c>
      <c r="BS478" s="51">
        <f t="shared" si="278"/>
        <v>-1.5289749147302451E-3</v>
      </c>
      <c r="BT478" s="51">
        <f t="shared" si="278"/>
        <v>-3.2889707477163878E-5</v>
      </c>
      <c r="BU478" s="51">
        <f t="shared" si="278"/>
        <v>-1.9914549456855547E-3</v>
      </c>
      <c r="BV478" s="51">
        <f t="shared" si="278"/>
        <v>0.98047349813045015</v>
      </c>
      <c r="BW478" s="51">
        <f t="shared" si="278"/>
        <v>-3.8376139156709095E-3</v>
      </c>
      <c r="BX478" s="51">
        <f t="shared" si="278"/>
        <v>-1.8311657314156063E-3</v>
      </c>
      <c r="BY478" s="51">
        <f t="shared" si="278"/>
        <v>-1.3554800044677637E-3</v>
      </c>
      <c r="BZ478" s="51">
        <f t="shared" si="278"/>
        <v>-1.6063814969852243E-4</v>
      </c>
      <c r="CA478" s="51">
        <f t="shared" si="278"/>
        <v>-2.8629553895093661E-3</v>
      </c>
      <c r="CB478" s="51">
        <f t="shared" si="278"/>
        <v>-7.3819395575909573E-5</v>
      </c>
      <c r="CC478" s="51">
        <f t="shared" si="278"/>
        <v>-1.06437815076356E-3</v>
      </c>
      <c r="CD478" s="51">
        <f t="shared" si="278"/>
        <v>-1.2283526196666869E-3</v>
      </c>
      <c r="CE478" s="51">
        <f t="shared" si="278"/>
        <v>-8.5643936995107148E-4</v>
      </c>
      <c r="CF478" s="51">
        <f t="shared" si="278"/>
        <v>-2.0351318811469127E-3</v>
      </c>
      <c r="CG478" s="51">
        <f t="shared" si="278"/>
        <v>-2.6462188128266706E-3</v>
      </c>
      <c r="CH478" s="51">
        <f t="shared" si="278"/>
        <v>-2.2586449188090854E-3</v>
      </c>
      <c r="CI478" s="51">
        <f t="shared" si="278"/>
        <v>-2.2117983094433078E-3</v>
      </c>
      <c r="CJ478" s="51">
        <f t="shared" si="278"/>
        <v>-7.2159895436226993E-4</v>
      </c>
      <c r="CK478" s="51">
        <f t="shared" si="278"/>
        <v>-3.2543507570239739E-3</v>
      </c>
      <c r="CL478" s="51">
        <f t="shared" si="278"/>
        <v>-1.3374139221166458E-3</v>
      </c>
      <c r="CM478" s="51">
        <f t="shared" si="278"/>
        <v>-3.8712915518498265E-3</v>
      </c>
      <c r="CN478" s="51">
        <f t="shared" si="278"/>
        <v>-2.0888236800319796E-3</v>
      </c>
      <c r="CO478" s="51">
        <f t="shared" si="278"/>
        <v>-2.5219451308235862E-3</v>
      </c>
      <c r="CP478" s="51">
        <f t="shared" si="278"/>
        <v>-5.9023637621153366E-4</v>
      </c>
      <c r="CQ478" s="51">
        <f t="shared" si="278"/>
        <v>-1.4217674942350335E-3</v>
      </c>
      <c r="CR478" s="51">
        <f t="shared" si="278"/>
        <v>-2.4629248916857799E-4</v>
      </c>
      <c r="CS478" s="51">
        <f t="shared" si="278"/>
        <v>-2.0644412705543526E-3</v>
      </c>
      <c r="CT478" s="51">
        <f t="shared" si="278"/>
        <v>-1.8480265323809293E-3</v>
      </c>
      <c r="CU478" s="51">
        <f t="shared" si="278"/>
        <v>-5.9993506585169607E-4</v>
      </c>
      <c r="CV478" s="51">
        <f t="shared" si="278"/>
        <v>-4.6911190001823613E-4</v>
      </c>
      <c r="CW478" s="51">
        <f t="shared" ref="CW478:EE478" si="279">CW343-CW208</f>
        <v>-6.8739654178317014E-4</v>
      </c>
      <c r="CX478" s="51">
        <f t="shared" si="279"/>
        <v>-4.7821246049474068E-3</v>
      </c>
      <c r="CY478" s="51">
        <f t="shared" si="279"/>
        <v>-2.3608974825744143E-3</v>
      </c>
      <c r="CZ478" s="51">
        <f t="shared" si="279"/>
        <v>-1.3161575409985655E-3</v>
      </c>
      <c r="DA478" s="51">
        <f t="shared" si="279"/>
        <v>-1.3421632923693912E-3</v>
      </c>
      <c r="DB478" s="51">
        <f t="shared" si="279"/>
        <v>-4.9765348224865954E-4</v>
      </c>
      <c r="DC478" s="51">
        <f t="shared" si="279"/>
        <v>-2.0713278083389478E-4</v>
      </c>
      <c r="DD478" s="51">
        <f t="shared" si="279"/>
        <v>-2.1951495554755392E-3</v>
      </c>
      <c r="DE478" s="51">
        <f t="shared" si="279"/>
        <v>-1.0100148126312198E-4</v>
      </c>
      <c r="DF478" s="51">
        <f t="shared" si="279"/>
        <v>-7.0891228952897276E-3</v>
      </c>
      <c r="DG478" s="51">
        <f t="shared" si="279"/>
        <v>-1.4130004330660365E-2</v>
      </c>
      <c r="DH478" s="51">
        <f t="shared" si="279"/>
        <v>-5.1787902732136641E-6</v>
      </c>
      <c r="DI478" s="51">
        <f t="shared" si="279"/>
        <v>0</v>
      </c>
      <c r="DJ478" s="51">
        <f t="shared" si="279"/>
        <v>0</v>
      </c>
      <c r="DK478" s="51">
        <f t="shared" si="279"/>
        <v>0</v>
      </c>
      <c r="DL478" s="51">
        <f t="shared" si="279"/>
        <v>0</v>
      </c>
      <c r="DM478" s="51">
        <f t="shared" si="279"/>
        <v>0</v>
      </c>
      <c r="DN478" s="51">
        <f t="shared" si="279"/>
        <v>0</v>
      </c>
      <c r="DO478" s="51">
        <f t="shared" si="279"/>
        <v>-3.5861336166821621E-5</v>
      </c>
      <c r="DP478" s="51">
        <f t="shared" si="279"/>
        <v>0</v>
      </c>
      <c r="DQ478" s="51">
        <f t="shared" si="279"/>
        <v>-1.1772762407030884E-3</v>
      </c>
      <c r="DR478" s="51">
        <f t="shared" si="279"/>
        <v>0</v>
      </c>
      <c r="DS478" s="51">
        <f t="shared" si="279"/>
        <v>0</v>
      </c>
      <c r="DT478" s="51">
        <f t="shared" si="279"/>
        <v>0</v>
      </c>
      <c r="DU478" s="51">
        <f t="shared" si="279"/>
        <v>0</v>
      </c>
      <c r="DV478" s="51">
        <f t="shared" si="279"/>
        <v>0</v>
      </c>
      <c r="DW478" s="51">
        <f t="shared" si="279"/>
        <v>0</v>
      </c>
      <c r="DX478" s="51">
        <f t="shared" si="279"/>
        <v>0</v>
      </c>
      <c r="DY478" s="51">
        <f t="shared" si="279"/>
        <v>0</v>
      </c>
      <c r="DZ478" s="51">
        <f t="shared" si="279"/>
        <v>0</v>
      </c>
      <c r="EA478" s="51">
        <f t="shared" si="279"/>
        <v>0</v>
      </c>
      <c r="EB478" s="51">
        <f t="shared" si="279"/>
        <v>0</v>
      </c>
      <c r="EC478" s="51">
        <f t="shared" si="279"/>
        <v>0</v>
      </c>
      <c r="ED478" s="51">
        <f t="shared" si="279"/>
        <v>-4.4415747641396896E-7</v>
      </c>
      <c r="EE478" s="51">
        <f t="shared" si="279"/>
        <v>0</v>
      </c>
    </row>
    <row r="479" spans="1:135">
      <c r="A479" s="49"/>
      <c r="B479" s="48">
        <f>'IND IO-table'!A74</f>
        <v>71</v>
      </c>
      <c r="C479" s="48" t="str">
        <f>'IND IO-table'!B74</f>
        <v>Soaps, cosmetics  &amp;
glycerin</v>
      </c>
      <c r="D479" s="48" t="str">
        <f>'IND IO-table'!C74</f>
        <v>ISIC 20</v>
      </c>
      <c r="E479" s="51">
        <f t="shared" ref="E479:AJ479" si="280">E344-E209</f>
        <v>-4.3844405499894836E-8</v>
      </c>
      <c r="F479" s="51">
        <f t="shared" si="280"/>
        <v>-2.740876820199166E-7</v>
      </c>
      <c r="G479" s="51">
        <f t="shared" si="280"/>
        <v>0</v>
      </c>
      <c r="H479" s="51">
        <f t="shared" si="280"/>
        <v>0</v>
      </c>
      <c r="I479" s="51">
        <f t="shared" si="280"/>
        <v>0</v>
      </c>
      <c r="J479" s="51">
        <f t="shared" si="280"/>
        <v>0</v>
      </c>
      <c r="K479" s="51">
        <f t="shared" si="280"/>
        <v>-1.1434874144508058E-6</v>
      </c>
      <c r="L479" s="51">
        <f t="shared" si="280"/>
        <v>0</v>
      </c>
      <c r="M479" s="51">
        <f t="shared" si="280"/>
        <v>-9.9071403732812351E-7</v>
      </c>
      <c r="N479" s="51">
        <f t="shared" si="280"/>
        <v>0</v>
      </c>
      <c r="O479" s="51">
        <f t="shared" si="280"/>
        <v>-8.9122905834520154E-6</v>
      </c>
      <c r="P479" s="51">
        <f t="shared" si="280"/>
        <v>0</v>
      </c>
      <c r="Q479" s="51">
        <f t="shared" si="280"/>
        <v>0</v>
      </c>
      <c r="R479" s="51">
        <f t="shared" si="280"/>
        <v>0</v>
      </c>
      <c r="S479" s="51">
        <f t="shared" si="280"/>
        <v>0</v>
      </c>
      <c r="T479" s="51">
        <f t="shared" si="280"/>
        <v>0</v>
      </c>
      <c r="U479" s="51">
        <f t="shared" si="280"/>
        <v>0</v>
      </c>
      <c r="V479" s="51">
        <f t="shared" si="280"/>
        <v>0</v>
      </c>
      <c r="W479" s="51">
        <f t="shared" si="280"/>
        <v>0</v>
      </c>
      <c r="X479" s="51">
        <f t="shared" si="280"/>
        <v>0</v>
      </c>
      <c r="Y479" s="51">
        <f t="shared" si="280"/>
        <v>0</v>
      </c>
      <c r="Z479" s="51">
        <f t="shared" si="280"/>
        <v>0</v>
      </c>
      <c r="AA479" s="51">
        <f t="shared" si="280"/>
        <v>0</v>
      </c>
      <c r="AB479" s="51">
        <f t="shared" si="280"/>
        <v>0</v>
      </c>
      <c r="AC479" s="51">
        <f t="shared" si="280"/>
        <v>0</v>
      </c>
      <c r="AD479" s="51">
        <f t="shared" si="280"/>
        <v>0</v>
      </c>
      <c r="AE479" s="51">
        <f t="shared" si="280"/>
        <v>0</v>
      </c>
      <c r="AF479" s="51">
        <f t="shared" si="280"/>
        <v>-2.0549959383005278E-7</v>
      </c>
      <c r="AG479" s="51">
        <f t="shared" si="280"/>
        <v>0</v>
      </c>
      <c r="AH479" s="51">
        <f t="shared" si="280"/>
        <v>0</v>
      </c>
      <c r="AI479" s="51">
        <f t="shared" si="280"/>
        <v>0</v>
      </c>
      <c r="AJ479" s="51">
        <f t="shared" si="280"/>
        <v>-2.4414062500000001E-6</v>
      </c>
      <c r="AK479" s="51">
        <f t="shared" ref="AK479:BP479" si="281">AK344-AK209</f>
        <v>0</v>
      </c>
      <c r="AL479" s="51">
        <f t="shared" si="281"/>
        <v>-3.929632168151702E-5</v>
      </c>
      <c r="AM479" s="51">
        <f t="shared" si="281"/>
        <v>0</v>
      </c>
      <c r="AN479" s="51">
        <f t="shared" si="281"/>
        <v>0</v>
      </c>
      <c r="AO479" s="51">
        <f t="shared" si="281"/>
        <v>0</v>
      </c>
      <c r="AP479" s="51">
        <f t="shared" si="281"/>
        <v>-1.1128355941206669E-6</v>
      </c>
      <c r="AQ479" s="51">
        <f t="shared" si="281"/>
        <v>-4.2662803628803271E-6</v>
      </c>
      <c r="AR479" s="51">
        <f t="shared" si="281"/>
        <v>-7.8185533803538953E-4</v>
      </c>
      <c r="AS479" s="51">
        <f t="shared" si="281"/>
        <v>-1.275215234796542E-4</v>
      </c>
      <c r="AT479" s="51">
        <f t="shared" si="281"/>
        <v>-1.0761631682243673E-4</v>
      </c>
      <c r="AU479" s="51">
        <f t="shared" si="281"/>
        <v>-2.0828750411351217E-4</v>
      </c>
      <c r="AV479" s="51">
        <f t="shared" si="281"/>
        <v>0</v>
      </c>
      <c r="AW479" s="51">
        <f t="shared" si="281"/>
        <v>-1.1275175826165377E-3</v>
      </c>
      <c r="AX479" s="51">
        <f t="shared" si="281"/>
        <v>-4.7658684110453379E-3</v>
      </c>
      <c r="AY479" s="51">
        <f t="shared" si="281"/>
        <v>-3.5938415479651884E-3</v>
      </c>
      <c r="AZ479" s="51">
        <f t="shared" si="281"/>
        <v>-7.1887095437812929E-4</v>
      </c>
      <c r="BA479" s="51">
        <f t="shared" si="281"/>
        <v>-2.0709004505971632E-4</v>
      </c>
      <c r="BB479" s="51">
        <f t="shared" si="281"/>
        <v>-1.794411735084901E-3</v>
      </c>
      <c r="BC479" s="51">
        <f t="shared" si="281"/>
        <v>-1.0251579389566074E-3</v>
      </c>
      <c r="BD479" s="51">
        <f t="shared" si="281"/>
        <v>-3.9685232101000195E-4</v>
      </c>
      <c r="BE479" s="51">
        <f t="shared" si="281"/>
        <v>-1.5464611461033348E-3</v>
      </c>
      <c r="BF479" s="51">
        <f t="shared" si="281"/>
        <v>-3.840912720099328E-3</v>
      </c>
      <c r="BG479" s="51">
        <f t="shared" si="281"/>
        <v>-3.2009942652079285E-3</v>
      </c>
      <c r="BH479" s="51">
        <f t="shared" si="281"/>
        <v>-1.0219142167554841E-3</v>
      </c>
      <c r="BI479" s="51">
        <f t="shared" si="281"/>
        <v>-2.934504108527801E-3</v>
      </c>
      <c r="BJ479" s="51">
        <f t="shared" si="281"/>
        <v>-4.1650381183736934E-4</v>
      </c>
      <c r="BK479" s="51">
        <f t="shared" si="281"/>
        <v>-1.2430142322473578E-3</v>
      </c>
      <c r="BL479" s="51">
        <f t="shared" si="281"/>
        <v>-1.0830492939592702E-4</v>
      </c>
      <c r="BM479" s="51">
        <f t="shared" si="281"/>
        <v>-6.0293698074876084E-4</v>
      </c>
      <c r="BN479" s="51">
        <f t="shared" si="281"/>
        <v>-5.1926672628241604E-4</v>
      </c>
      <c r="BO479" s="51">
        <f t="shared" si="281"/>
        <v>-4.011119251051431E-4</v>
      </c>
      <c r="BP479" s="51">
        <f t="shared" si="281"/>
        <v>-1.1810568755665319E-4</v>
      </c>
      <c r="BQ479" s="51">
        <f t="shared" ref="BQ479:CV479" si="282">BQ344-BQ209</f>
        <v>-7.5964974303386576E-6</v>
      </c>
      <c r="BR479" s="51">
        <f t="shared" si="282"/>
        <v>-1.8175192050549278E-3</v>
      </c>
      <c r="BS479" s="51">
        <f t="shared" si="282"/>
        <v>-2.6101978432744918E-3</v>
      </c>
      <c r="BT479" s="51">
        <f t="shared" si="282"/>
        <v>-1.9378260081139798E-4</v>
      </c>
      <c r="BU479" s="51">
        <f t="shared" si="282"/>
        <v>-8.5160626995975548E-3</v>
      </c>
      <c r="BV479" s="51">
        <f t="shared" si="282"/>
        <v>-6.0480286278752965E-3</v>
      </c>
      <c r="BW479" s="51">
        <f t="shared" si="282"/>
        <v>0.92442586904040491</v>
      </c>
      <c r="BX479" s="51">
        <f t="shared" si="282"/>
        <v>-1.0542010358606218E-3</v>
      </c>
      <c r="BY479" s="51">
        <f t="shared" si="282"/>
        <v>-6.1199199889785767E-3</v>
      </c>
      <c r="BZ479" s="51">
        <f t="shared" si="282"/>
        <v>-2.1324812031445839E-3</v>
      </c>
      <c r="CA479" s="51">
        <f t="shared" si="282"/>
        <v>-1.5194389661547344E-5</v>
      </c>
      <c r="CB479" s="51">
        <f t="shared" si="282"/>
        <v>-1.2350735424540855E-6</v>
      </c>
      <c r="CC479" s="51">
        <f t="shared" si="282"/>
        <v>-2.754107995173986E-4</v>
      </c>
      <c r="CD479" s="51">
        <f t="shared" si="282"/>
        <v>-1.7240036767251745E-6</v>
      </c>
      <c r="CE479" s="51">
        <f t="shared" si="282"/>
        <v>-6.2916603320305126E-6</v>
      </c>
      <c r="CF479" s="51">
        <f t="shared" si="282"/>
        <v>-2.571731708059892E-5</v>
      </c>
      <c r="CG479" s="51">
        <f t="shared" si="282"/>
        <v>-1.0731451169722403E-4</v>
      </c>
      <c r="CH479" s="51">
        <f t="shared" si="282"/>
        <v>-1.0245535920848939E-5</v>
      </c>
      <c r="CI479" s="51">
        <f t="shared" si="282"/>
        <v>-7.8985407355470797E-5</v>
      </c>
      <c r="CJ479" s="51">
        <f t="shared" si="282"/>
        <v>-8.2063463406409596E-6</v>
      </c>
      <c r="CK479" s="51">
        <f t="shared" si="282"/>
        <v>-1.6271753785119867E-5</v>
      </c>
      <c r="CL479" s="51">
        <f t="shared" si="282"/>
        <v>-7.5491524748606587E-5</v>
      </c>
      <c r="CM479" s="51">
        <f t="shared" si="282"/>
        <v>-3.838703626676835E-4</v>
      </c>
      <c r="CN479" s="51">
        <f t="shared" si="282"/>
        <v>-1.0472597652118688E-4</v>
      </c>
      <c r="CO479" s="51">
        <f t="shared" si="282"/>
        <v>-2.7158553489095515E-5</v>
      </c>
      <c r="CP479" s="51">
        <f t="shared" si="282"/>
        <v>-1.2518268848600926E-6</v>
      </c>
      <c r="CQ479" s="51">
        <f t="shared" si="282"/>
        <v>-7.2257866187620676E-5</v>
      </c>
      <c r="CR479" s="51">
        <f t="shared" si="282"/>
        <v>-1.8488444227131859E-5</v>
      </c>
      <c r="CS479" s="51">
        <f t="shared" si="282"/>
        <v>-5.3055136058954616E-4</v>
      </c>
      <c r="CT479" s="51">
        <f t="shared" si="282"/>
        <v>-3.6457666285065948E-4</v>
      </c>
      <c r="CU479" s="51">
        <f t="shared" si="282"/>
        <v>-1.388085054323532E-4</v>
      </c>
      <c r="CV479" s="51">
        <f t="shared" si="282"/>
        <v>-8.2659135879689196E-5</v>
      </c>
      <c r="CW479" s="51">
        <f t="shared" ref="CW479:EE479" si="283">CW344-CW209</f>
        <v>-8.0596663298139462E-5</v>
      </c>
      <c r="CX479" s="51">
        <f t="shared" si="283"/>
        <v>-5.1175303075359091E-5</v>
      </c>
      <c r="CY479" s="51">
        <f t="shared" si="283"/>
        <v>-1.0608647305826486E-4</v>
      </c>
      <c r="CZ479" s="51">
        <f t="shared" si="283"/>
        <v>-7.4794427515972345E-8</v>
      </c>
      <c r="DA479" s="51">
        <f t="shared" si="283"/>
        <v>-1.1898610747955595E-6</v>
      </c>
      <c r="DB479" s="51">
        <f t="shared" si="283"/>
        <v>-1.3461118782135871E-5</v>
      </c>
      <c r="DC479" s="51">
        <f t="shared" si="283"/>
        <v>-2.1803450614094184E-6</v>
      </c>
      <c r="DD479" s="51">
        <f t="shared" si="283"/>
        <v>-9.5040301236879582E-4</v>
      </c>
      <c r="DE479" s="51">
        <f t="shared" si="283"/>
        <v>-2.2616388486007654E-5</v>
      </c>
      <c r="DF479" s="51">
        <f t="shared" si="283"/>
        <v>-2.9885044602553715E-3</v>
      </c>
      <c r="DG479" s="51">
        <f t="shared" si="283"/>
        <v>-4.6414917870455197E-7</v>
      </c>
      <c r="DH479" s="51">
        <f t="shared" si="283"/>
        <v>-1.3897883501562093E-6</v>
      </c>
      <c r="DI479" s="51">
        <f t="shared" si="283"/>
        <v>-1.1292688497501891E-4</v>
      </c>
      <c r="DJ479" s="51">
        <f t="shared" si="283"/>
        <v>0</v>
      </c>
      <c r="DK479" s="51">
        <f t="shared" si="283"/>
        <v>0</v>
      </c>
      <c r="DL479" s="51">
        <f t="shared" si="283"/>
        <v>0</v>
      </c>
      <c r="DM479" s="51">
        <f t="shared" si="283"/>
        <v>0</v>
      </c>
      <c r="DN479" s="51">
        <f t="shared" si="283"/>
        <v>0</v>
      </c>
      <c r="DO479" s="51">
        <f t="shared" si="283"/>
        <v>0</v>
      </c>
      <c r="DP479" s="51">
        <f t="shared" si="283"/>
        <v>0</v>
      </c>
      <c r="DQ479" s="51">
        <f t="shared" si="283"/>
        <v>-8.7397569767902646E-4</v>
      </c>
      <c r="DR479" s="51">
        <f t="shared" si="283"/>
        <v>-3.4463495457872848E-5</v>
      </c>
      <c r="DS479" s="51">
        <f t="shared" si="283"/>
        <v>0</v>
      </c>
      <c r="DT479" s="51">
        <f t="shared" si="283"/>
        <v>0</v>
      </c>
      <c r="DU479" s="51">
        <f t="shared" si="283"/>
        <v>0</v>
      </c>
      <c r="DV479" s="51">
        <f t="shared" si="283"/>
        <v>0</v>
      </c>
      <c r="DW479" s="51">
        <f t="shared" si="283"/>
        <v>0</v>
      </c>
      <c r="DX479" s="51">
        <f t="shared" si="283"/>
        <v>0</v>
      </c>
      <c r="DY479" s="51">
        <f t="shared" si="283"/>
        <v>0</v>
      </c>
      <c r="DZ479" s="51">
        <f t="shared" si="283"/>
        <v>0</v>
      </c>
      <c r="EA479" s="51">
        <f t="shared" si="283"/>
        <v>0</v>
      </c>
      <c r="EB479" s="51">
        <f t="shared" si="283"/>
        <v>0</v>
      </c>
      <c r="EC479" s="51">
        <f t="shared" si="283"/>
        <v>0</v>
      </c>
      <c r="ED479" s="51">
        <f t="shared" si="283"/>
        <v>-4.3781236960805512E-6</v>
      </c>
      <c r="EE479" s="51">
        <f t="shared" si="283"/>
        <v>-4.6272378542633644E-6</v>
      </c>
    </row>
    <row r="480" spans="1:135">
      <c r="A480" s="49"/>
      <c r="B480" s="48">
        <f>'IND IO-table'!A75</f>
        <v>72</v>
      </c>
      <c r="C480" s="48" t="str">
        <f>'IND IO-table'!B75</f>
        <v>Synthetic fibers, resin</v>
      </c>
      <c r="D480" s="48" t="str">
        <f>'IND IO-table'!C75</f>
        <v>ISIC 20</v>
      </c>
      <c r="E480" s="51">
        <f t="shared" ref="E480:AJ480" si="284">E345-E210</f>
        <v>0</v>
      </c>
      <c r="F480" s="51">
        <f t="shared" si="284"/>
        <v>0</v>
      </c>
      <c r="G480" s="51">
        <f t="shared" si="284"/>
        <v>0</v>
      </c>
      <c r="H480" s="51">
        <f t="shared" si="284"/>
        <v>0</v>
      </c>
      <c r="I480" s="51">
        <f t="shared" si="284"/>
        <v>0</v>
      </c>
      <c r="J480" s="51">
        <f t="shared" si="284"/>
        <v>0</v>
      </c>
      <c r="K480" s="51">
        <f t="shared" si="284"/>
        <v>0</v>
      </c>
      <c r="L480" s="51">
        <f t="shared" si="284"/>
        <v>0</v>
      </c>
      <c r="M480" s="51">
        <f t="shared" si="284"/>
        <v>0</v>
      </c>
      <c r="N480" s="51">
        <f t="shared" si="284"/>
        <v>0</v>
      </c>
      <c r="O480" s="51">
        <f t="shared" si="284"/>
        <v>0</v>
      </c>
      <c r="P480" s="51">
        <f t="shared" si="284"/>
        <v>0</v>
      </c>
      <c r="Q480" s="51">
        <f t="shared" si="284"/>
        <v>0</v>
      </c>
      <c r="R480" s="51">
        <f t="shared" si="284"/>
        <v>0</v>
      </c>
      <c r="S480" s="51">
        <f t="shared" si="284"/>
        <v>0</v>
      </c>
      <c r="T480" s="51">
        <f t="shared" si="284"/>
        <v>0</v>
      </c>
      <c r="U480" s="51">
        <f t="shared" si="284"/>
        <v>0</v>
      </c>
      <c r="V480" s="51">
        <f t="shared" si="284"/>
        <v>0</v>
      </c>
      <c r="W480" s="51">
        <f t="shared" si="284"/>
        <v>0</v>
      </c>
      <c r="X480" s="51">
        <f t="shared" si="284"/>
        <v>0</v>
      </c>
      <c r="Y480" s="51">
        <f t="shared" si="284"/>
        <v>0</v>
      </c>
      <c r="Z480" s="51">
        <f t="shared" si="284"/>
        <v>0</v>
      </c>
      <c r="AA480" s="51">
        <f t="shared" si="284"/>
        <v>0</v>
      </c>
      <c r="AB480" s="51">
        <f t="shared" si="284"/>
        <v>0</v>
      </c>
      <c r="AC480" s="51">
        <f t="shared" si="284"/>
        <v>0</v>
      </c>
      <c r="AD480" s="51">
        <f t="shared" si="284"/>
        <v>0</v>
      </c>
      <c r="AE480" s="51">
        <f t="shared" si="284"/>
        <v>0</v>
      </c>
      <c r="AF480" s="51">
        <f t="shared" si="284"/>
        <v>-1.369997292200352E-7</v>
      </c>
      <c r="AG480" s="51">
        <f t="shared" si="284"/>
        <v>0</v>
      </c>
      <c r="AH480" s="51">
        <f t="shared" si="284"/>
        <v>0</v>
      </c>
      <c r="AI480" s="51">
        <f t="shared" si="284"/>
        <v>0</v>
      </c>
      <c r="AJ480" s="51">
        <f t="shared" si="284"/>
        <v>-2.2875976562499998E-3</v>
      </c>
      <c r="AK480" s="51">
        <f t="shared" ref="AK480:BP480" si="285">AK345-AK210</f>
        <v>0</v>
      </c>
      <c r="AL480" s="51">
        <f t="shared" si="285"/>
        <v>-2.5953849668722869E-4</v>
      </c>
      <c r="AM480" s="51">
        <f t="shared" si="285"/>
        <v>0</v>
      </c>
      <c r="AN480" s="51">
        <f t="shared" si="285"/>
        <v>0</v>
      </c>
      <c r="AO480" s="51">
        <f t="shared" si="285"/>
        <v>0</v>
      </c>
      <c r="AP480" s="51">
        <f t="shared" si="285"/>
        <v>0</v>
      </c>
      <c r="AQ480" s="51">
        <f t="shared" si="285"/>
        <v>0</v>
      </c>
      <c r="AR480" s="51">
        <f t="shared" si="285"/>
        <v>0</v>
      </c>
      <c r="AS480" s="51">
        <f t="shared" si="285"/>
        <v>0</v>
      </c>
      <c r="AT480" s="51">
        <f t="shared" si="285"/>
        <v>-3.3440098447649828E-6</v>
      </c>
      <c r="AU480" s="51">
        <f t="shared" si="285"/>
        <v>-3.7260267474644456E-5</v>
      </c>
      <c r="AV480" s="51">
        <f t="shared" si="285"/>
        <v>0</v>
      </c>
      <c r="AW480" s="51">
        <f t="shared" si="285"/>
        <v>-9.7864492967768928E-6</v>
      </c>
      <c r="AX480" s="51">
        <f t="shared" si="285"/>
        <v>0</v>
      </c>
      <c r="AY480" s="51">
        <f t="shared" si="285"/>
        <v>-3.1464406804465438E-4</v>
      </c>
      <c r="AZ480" s="51">
        <f t="shared" si="285"/>
        <v>-7.0244638200038217E-3</v>
      </c>
      <c r="BA480" s="51">
        <f t="shared" si="285"/>
        <v>-1.4483480241173348E-3</v>
      </c>
      <c r="BB480" s="51">
        <f t="shared" si="285"/>
        <v>-1.7378776764394758E-2</v>
      </c>
      <c r="BC480" s="51">
        <f t="shared" si="285"/>
        <v>-8.0384537069068063E-2</v>
      </c>
      <c r="BD480" s="51">
        <f t="shared" si="285"/>
        <v>-2.4809670907012379E-3</v>
      </c>
      <c r="BE480" s="51">
        <f t="shared" si="285"/>
        <v>-1.0344137149167555E-2</v>
      </c>
      <c r="BF480" s="51">
        <f t="shared" si="285"/>
        <v>-4.8805700109583544E-2</v>
      </c>
      <c r="BG480" s="51">
        <f t="shared" si="285"/>
        <v>-1.9753289705994954E-2</v>
      </c>
      <c r="BH480" s="51">
        <f t="shared" si="285"/>
        <v>-2.3291337441259273E-3</v>
      </c>
      <c r="BI480" s="51">
        <f t="shared" si="285"/>
        <v>-6.3909884193095665E-3</v>
      </c>
      <c r="BJ480" s="51">
        <f t="shared" si="285"/>
        <v>-8.2252607079406318E-4</v>
      </c>
      <c r="BK480" s="51">
        <f t="shared" si="285"/>
        <v>-1.99092343667358E-3</v>
      </c>
      <c r="BL480" s="51">
        <f t="shared" si="285"/>
        <v>-5.0572136453470055E-3</v>
      </c>
      <c r="BM480" s="51">
        <f t="shared" si="285"/>
        <v>-1.1068324401641518E-2</v>
      </c>
      <c r="BN480" s="51">
        <f t="shared" si="285"/>
        <v>-9.5222441264937813E-2</v>
      </c>
      <c r="BO480" s="51">
        <f t="shared" si="285"/>
        <v>-9.1542741377981976E-2</v>
      </c>
      <c r="BP480" s="51">
        <f t="shared" si="285"/>
        <v>-3.5787568637727409E-4</v>
      </c>
      <c r="BQ480" s="51">
        <f t="shared" ref="BQ480:CV480" si="286">BQ345-BQ210</f>
        <v>-8.0931914930915699E-5</v>
      </c>
      <c r="BR480" s="51">
        <f t="shared" si="286"/>
        <v>-1.1349676201462993E-2</v>
      </c>
      <c r="BS480" s="51">
        <f t="shared" si="286"/>
        <v>-9.0798677445035596E-3</v>
      </c>
      <c r="BT480" s="51">
        <f t="shared" si="286"/>
        <v>-2.6667330386889631E-5</v>
      </c>
      <c r="BU480" s="51">
        <f t="shared" si="286"/>
        <v>-2.7903682084526996E-3</v>
      </c>
      <c r="BV480" s="51">
        <f t="shared" si="286"/>
        <v>-1.9325236907697708E-2</v>
      </c>
      <c r="BW480" s="51">
        <f t="shared" si="286"/>
        <v>-1.3793550494910604E-3</v>
      </c>
      <c r="BX480" s="51">
        <f t="shared" si="286"/>
        <v>0.95721496658732286</v>
      </c>
      <c r="BY480" s="51">
        <f t="shared" si="286"/>
        <v>-7.6663722217857029E-3</v>
      </c>
      <c r="BZ480" s="51">
        <f t="shared" si="286"/>
        <v>-8.3075227917582255E-5</v>
      </c>
      <c r="CA480" s="51">
        <f t="shared" si="286"/>
        <v>-6.2130808975420938E-4</v>
      </c>
      <c r="CB480" s="51">
        <f t="shared" si="286"/>
        <v>-1.1590690167646033E-5</v>
      </c>
      <c r="CC480" s="51">
        <f t="shared" si="286"/>
        <v>-1.9931084810675269E-3</v>
      </c>
      <c r="CD480" s="51">
        <f t="shared" si="286"/>
        <v>-2.0831711093762525E-5</v>
      </c>
      <c r="CE480" s="51">
        <f t="shared" si="286"/>
        <v>-6.2782518755852019E-4</v>
      </c>
      <c r="CF480" s="51">
        <f t="shared" si="286"/>
        <v>-1.2236802702886758E-3</v>
      </c>
      <c r="CG480" s="51">
        <f t="shared" si="286"/>
        <v>-1.5761145302963533E-3</v>
      </c>
      <c r="CH480" s="51">
        <f t="shared" si="286"/>
        <v>-1.1911261760883733E-3</v>
      </c>
      <c r="CI480" s="51">
        <f t="shared" si="286"/>
        <v>-2.5797761666317949E-3</v>
      </c>
      <c r="CJ480" s="51">
        <f t="shared" si="286"/>
        <v>-7.6244417819409656E-4</v>
      </c>
      <c r="CK480" s="51">
        <f t="shared" si="286"/>
        <v>-1.3350586557981682E-3</v>
      </c>
      <c r="CL480" s="51">
        <f t="shared" si="286"/>
        <v>-2.2213096641480697E-3</v>
      </c>
      <c r="CM480" s="51">
        <f t="shared" si="286"/>
        <v>-1.4384874686597817E-2</v>
      </c>
      <c r="CN480" s="51">
        <f t="shared" si="286"/>
        <v>-4.2324914952755078E-3</v>
      </c>
      <c r="CO480" s="51">
        <f t="shared" si="286"/>
        <v>-1.99165815296995E-3</v>
      </c>
      <c r="CP480" s="51">
        <f t="shared" si="286"/>
        <v>-2.4252268153837006E-2</v>
      </c>
      <c r="CQ480" s="51">
        <f t="shared" si="286"/>
        <v>-5.8837951502023851E-3</v>
      </c>
      <c r="CR480" s="51">
        <f t="shared" si="286"/>
        <v>-8.2174531573805704E-4</v>
      </c>
      <c r="CS480" s="51">
        <f t="shared" si="286"/>
        <v>-5.8947709454378154E-3</v>
      </c>
      <c r="CT480" s="51">
        <f t="shared" si="286"/>
        <v>-1.0796916917640509E-2</v>
      </c>
      <c r="CU480" s="51">
        <f t="shared" si="286"/>
        <v>-1.4092592331182978E-3</v>
      </c>
      <c r="CV480" s="51">
        <f t="shared" si="286"/>
        <v>-3.1691683127480839E-3</v>
      </c>
      <c r="CW480" s="51">
        <f t="shared" ref="CW480:EE480" si="287">CW345-CW210</f>
        <v>-1.2848968052722616E-3</v>
      </c>
      <c r="CX480" s="51">
        <f t="shared" si="287"/>
        <v>-6.8353607513087734E-3</v>
      </c>
      <c r="CY480" s="51">
        <f t="shared" si="287"/>
        <v>-3.0524015337375608E-3</v>
      </c>
      <c r="CZ480" s="51">
        <f t="shared" si="287"/>
        <v>-1.7494940156978545E-2</v>
      </c>
      <c r="DA480" s="51">
        <f t="shared" si="287"/>
        <v>-9.1649049286127973E-4</v>
      </c>
      <c r="DB480" s="51">
        <f t="shared" si="287"/>
        <v>-5.8947462885044089E-3</v>
      </c>
      <c r="DC480" s="51">
        <f t="shared" si="287"/>
        <v>-1.8096864009698176E-4</v>
      </c>
      <c r="DD480" s="51">
        <f t="shared" si="287"/>
        <v>-1.8337211697906176E-2</v>
      </c>
      <c r="DE480" s="51">
        <f t="shared" si="287"/>
        <v>-1.8363404212175483E-4</v>
      </c>
      <c r="DF480" s="51">
        <f t="shared" si="287"/>
        <v>-5.5456421695354752E-2</v>
      </c>
      <c r="DG480" s="51">
        <f t="shared" si="287"/>
        <v>-3.8179054843521626E-5</v>
      </c>
      <c r="DH480" s="51">
        <f t="shared" si="287"/>
        <v>-1.3751589991019335E-5</v>
      </c>
      <c r="DI480" s="51">
        <f t="shared" si="287"/>
        <v>0</v>
      </c>
      <c r="DJ480" s="51">
        <f t="shared" si="287"/>
        <v>0</v>
      </c>
      <c r="DK480" s="51">
        <f t="shared" si="287"/>
        <v>0</v>
      </c>
      <c r="DL480" s="51">
        <f t="shared" si="287"/>
        <v>0</v>
      </c>
      <c r="DM480" s="51">
        <f t="shared" si="287"/>
        <v>0</v>
      </c>
      <c r="DN480" s="51">
        <f t="shared" si="287"/>
        <v>0</v>
      </c>
      <c r="DO480" s="51">
        <f t="shared" si="287"/>
        <v>0</v>
      </c>
      <c r="DP480" s="51">
        <f t="shared" si="287"/>
        <v>0</v>
      </c>
      <c r="DQ480" s="51">
        <f t="shared" si="287"/>
        <v>-4.3182224473135621E-3</v>
      </c>
      <c r="DR480" s="51">
        <f t="shared" si="287"/>
        <v>0</v>
      </c>
      <c r="DS480" s="51">
        <f t="shared" si="287"/>
        <v>0</v>
      </c>
      <c r="DT480" s="51">
        <f t="shared" si="287"/>
        <v>0</v>
      </c>
      <c r="DU480" s="51">
        <f t="shared" si="287"/>
        <v>0</v>
      </c>
      <c r="DV480" s="51">
        <f t="shared" si="287"/>
        <v>0</v>
      </c>
      <c r="DW480" s="51">
        <f t="shared" si="287"/>
        <v>0</v>
      </c>
      <c r="DX480" s="51">
        <f t="shared" si="287"/>
        <v>0</v>
      </c>
      <c r="DY480" s="51">
        <f t="shared" si="287"/>
        <v>0</v>
      </c>
      <c r="DZ480" s="51">
        <f t="shared" si="287"/>
        <v>0</v>
      </c>
      <c r="EA480" s="51">
        <f t="shared" si="287"/>
        <v>0</v>
      </c>
      <c r="EB480" s="51">
        <f t="shared" si="287"/>
        <v>0</v>
      </c>
      <c r="EC480" s="51">
        <f t="shared" si="287"/>
        <v>0</v>
      </c>
      <c r="ED480" s="51">
        <f t="shared" si="287"/>
        <v>-1.3324724292419069E-6</v>
      </c>
      <c r="EE480" s="51">
        <f t="shared" si="287"/>
        <v>0</v>
      </c>
    </row>
    <row r="481" spans="1:135">
      <c r="A481" s="49"/>
      <c r="B481" s="48">
        <f>'IND IO-table'!A76</f>
        <v>73</v>
      </c>
      <c r="C481" s="48" t="str">
        <f>'IND IO-table'!B76</f>
        <v>Other chemicals</v>
      </c>
      <c r="D481" s="48" t="str">
        <f>'IND IO-table'!C76</f>
        <v>ISIC 20</v>
      </c>
      <c r="E481" s="51">
        <f t="shared" ref="E481:AJ481" si="288">E346-E211</f>
        <v>-2.5868199244937954E-6</v>
      </c>
      <c r="F481" s="51">
        <f t="shared" si="288"/>
        <v>-1.4115515624025705E-5</v>
      </c>
      <c r="G481" s="51">
        <f t="shared" si="288"/>
        <v>-6.5131092606644026E-7</v>
      </c>
      <c r="H481" s="51">
        <f t="shared" si="288"/>
        <v>0</v>
      </c>
      <c r="I481" s="51">
        <f t="shared" si="288"/>
        <v>-2.6026842598207642E-6</v>
      </c>
      <c r="J481" s="51">
        <f t="shared" si="288"/>
        <v>-2.971524475258493E-7</v>
      </c>
      <c r="K481" s="51">
        <f t="shared" si="288"/>
        <v>-3.2671068984308737E-5</v>
      </c>
      <c r="L481" s="51">
        <f t="shared" si="288"/>
        <v>0</v>
      </c>
      <c r="M481" s="51">
        <f t="shared" si="288"/>
        <v>-1.386999652259373E-5</v>
      </c>
      <c r="N481" s="51">
        <f t="shared" si="288"/>
        <v>-9.8585884078774058E-7</v>
      </c>
      <c r="O481" s="51">
        <f t="shared" si="288"/>
        <v>-1.4122552770700885E-4</v>
      </c>
      <c r="P481" s="51">
        <f t="shared" si="288"/>
        <v>0</v>
      </c>
      <c r="Q481" s="51">
        <f t="shared" si="288"/>
        <v>-1.1230918268757157E-6</v>
      </c>
      <c r="R481" s="51">
        <f t="shared" si="288"/>
        <v>0</v>
      </c>
      <c r="S481" s="51">
        <f t="shared" si="288"/>
        <v>0</v>
      </c>
      <c r="T481" s="51">
        <f t="shared" si="288"/>
        <v>0</v>
      </c>
      <c r="U481" s="51">
        <f t="shared" si="288"/>
        <v>0</v>
      </c>
      <c r="V481" s="51">
        <f t="shared" si="288"/>
        <v>0</v>
      </c>
      <c r="W481" s="51">
        <f t="shared" si="288"/>
        <v>0</v>
      </c>
      <c r="X481" s="51">
        <f t="shared" si="288"/>
        <v>0</v>
      </c>
      <c r="Y481" s="51">
        <f t="shared" si="288"/>
        <v>0</v>
      </c>
      <c r="Z481" s="51">
        <f t="shared" si="288"/>
        <v>0</v>
      </c>
      <c r="AA481" s="51">
        <f t="shared" si="288"/>
        <v>0</v>
      </c>
      <c r="AB481" s="51">
        <f t="shared" si="288"/>
        <v>0</v>
      </c>
      <c r="AC481" s="51">
        <f t="shared" si="288"/>
        <v>0</v>
      </c>
      <c r="AD481" s="51">
        <f t="shared" si="288"/>
        <v>-4.233203457853347E-4</v>
      </c>
      <c r="AE481" s="51">
        <f t="shared" si="288"/>
        <v>-2.576735835067754E-2</v>
      </c>
      <c r="AF481" s="51">
        <f t="shared" si="288"/>
        <v>-9.2905270372733106E-2</v>
      </c>
      <c r="AG481" s="51">
        <f t="shared" si="288"/>
        <v>-8.3425012277549546E-2</v>
      </c>
      <c r="AH481" s="51">
        <f t="shared" si="288"/>
        <v>-9.9127197203789069E-2</v>
      </c>
      <c r="AI481" s="51">
        <f t="shared" si="288"/>
        <v>-4.4111160123511249E-6</v>
      </c>
      <c r="AJ481" s="51">
        <f t="shared" si="288"/>
        <v>-3.0068359374999999E-2</v>
      </c>
      <c r="AK481" s="51">
        <f t="shared" ref="AK481:BP481" si="289">AK346-AK211</f>
        <v>-5.7512953367875649E-3</v>
      </c>
      <c r="AL481" s="51">
        <f t="shared" si="289"/>
        <v>-0.17969979437971212</v>
      </c>
      <c r="AM481" s="51">
        <f t="shared" si="289"/>
        <v>0</v>
      </c>
      <c r="AN481" s="51">
        <f t="shared" si="289"/>
        <v>0</v>
      </c>
      <c r="AO481" s="51">
        <f t="shared" si="289"/>
        <v>0</v>
      </c>
      <c r="AP481" s="51">
        <f t="shared" si="289"/>
        <v>-2.2034144763589207E-4</v>
      </c>
      <c r="AQ481" s="51">
        <f t="shared" si="289"/>
        <v>-2.0762564432684258E-4</v>
      </c>
      <c r="AR481" s="51">
        <f t="shared" si="289"/>
        <v>-1.2400444143770869E-2</v>
      </c>
      <c r="AS481" s="51">
        <f t="shared" si="289"/>
        <v>-1.4112241179514977E-2</v>
      </c>
      <c r="AT481" s="51">
        <f t="shared" si="289"/>
        <v>-3.6510507486934039E-4</v>
      </c>
      <c r="AU481" s="51">
        <f t="shared" si="289"/>
        <v>-2.8204907753562819E-3</v>
      </c>
      <c r="AV481" s="51">
        <f t="shared" si="289"/>
        <v>-1.4219166774114777E-3</v>
      </c>
      <c r="AW481" s="51">
        <f t="shared" si="289"/>
        <v>-1.108715737603942E-2</v>
      </c>
      <c r="AX481" s="51">
        <f t="shared" si="289"/>
        <v>-1.5932470610124513E-3</v>
      </c>
      <c r="AY481" s="51">
        <f t="shared" si="289"/>
        <v>-3.345053215092671E-4</v>
      </c>
      <c r="AZ481" s="51">
        <f t="shared" si="289"/>
        <v>-2.5924220382364496E-3</v>
      </c>
      <c r="BA481" s="51">
        <f t="shared" si="289"/>
        <v>-3.3596032077799179E-3</v>
      </c>
      <c r="BB481" s="51">
        <f t="shared" si="289"/>
        <v>-3.9688123419242723E-3</v>
      </c>
      <c r="BC481" s="51">
        <f t="shared" si="289"/>
        <v>-1.5277522521889861E-2</v>
      </c>
      <c r="BD481" s="51">
        <f t="shared" si="289"/>
        <v>-1.1368538828159105E-2</v>
      </c>
      <c r="BE481" s="51">
        <f t="shared" si="289"/>
        <v>-4.1459919458280746E-3</v>
      </c>
      <c r="BF481" s="51">
        <f t="shared" si="289"/>
        <v>-9.2984740806011101E-3</v>
      </c>
      <c r="BG481" s="51">
        <f t="shared" si="289"/>
        <v>-1.1627059852911988E-2</v>
      </c>
      <c r="BH481" s="51">
        <f t="shared" si="289"/>
        <v>-2.302530584810736E-3</v>
      </c>
      <c r="BI481" s="51">
        <f t="shared" si="289"/>
        <v>-4.8903467381171788E-3</v>
      </c>
      <c r="BJ481" s="51">
        <f t="shared" si="289"/>
        <v>-4.234823194131875E-3</v>
      </c>
      <c r="BK481" s="51">
        <f t="shared" si="289"/>
        <v>-2.7580525192829584E-2</v>
      </c>
      <c r="BL481" s="51">
        <f t="shared" si="289"/>
        <v>-1.8011512545470169E-2</v>
      </c>
      <c r="BM481" s="51">
        <f t="shared" si="289"/>
        <v>-2.6372150775251853E-2</v>
      </c>
      <c r="BN481" s="51">
        <f t="shared" si="289"/>
        <v>-9.1753211121047076E-3</v>
      </c>
      <c r="BO481" s="51">
        <f t="shared" si="289"/>
        <v>-3.3229481570848055E-2</v>
      </c>
      <c r="BP481" s="51">
        <f t="shared" si="289"/>
        <v>-5.3617156444550973E-3</v>
      </c>
      <c r="BQ481" s="51">
        <f t="shared" ref="BQ481:CV481" si="290">BQ346-BQ211</f>
        <v>-1.8607912628592634E-2</v>
      </c>
      <c r="BR481" s="51">
        <f t="shared" si="290"/>
        <v>-1.6089300228100994E-2</v>
      </c>
      <c r="BS481" s="51">
        <f t="shared" si="290"/>
        <v>-1.3422362999243143E-2</v>
      </c>
      <c r="BT481" s="51">
        <f t="shared" si="290"/>
        <v>-1.8951582794949563E-3</v>
      </c>
      <c r="BU481" s="51">
        <f t="shared" si="290"/>
        <v>-1.8770426759559387E-2</v>
      </c>
      <c r="BV481" s="51">
        <f t="shared" si="290"/>
        <v>-4.4006468239463664E-2</v>
      </c>
      <c r="BW481" s="51">
        <f t="shared" si="290"/>
        <v>-0.10617426100529799</v>
      </c>
      <c r="BX481" s="51">
        <f t="shared" si="290"/>
        <v>-2.9010871221856065E-2</v>
      </c>
      <c r="BY481" s="51">
        <f t="shared" si="290"/>
        <v>0.9818567574395487</v>
      </c>
      <c r="BZ481" s="51">
        <f t="shared" si="290"/>
        <v>-5.7118776611797227E-3</v>
      </c>
      <c r="CA481" s="51">
        <f t="shared" si="290"/>
        <v>-9.7861365913903364E-4</v>
      </c>
      <c r="CB481" s="51">
        <f t="shared" si="290"/>
        <v>-5.0923032211953062E-5</v>
      </c>
      <c r="CC481" s="51">
        <f t="shared" si="290"/>
        <v>-1.2654112689503053E-3</v>
      </c>
      <c r="CD481" s="51">
        <f t="shared" si="290"/>
        <v>-8.6329484112013114E-4</v>
      </c>
      <c r="CE481" s="51">
        <f t="shared" si="290"/>
        <v>-3.9747822002534402E-3</v>
      </c>
      <c r="CF481" s="51">
        <f t="shared" si="290"/>
        <v>-3.0952604716536344E-3</v>
      </c>
      <c r="CG481" s="51">
        <f t="shared" si="290"/>
        <v>-4.2551281652055328E-3</v>
      </c>
      <c r="CH481" s="51">
        <f t="shared" si="290"/>
        <v>-6.3145551388303165E-3</v>
      </c>
      <c r="CI481" s="51">
        <f t="shared" si="290"/>
        <v>-3.2537642857161332E-3</v>
      </c>
      <c r="CJ481" s="51">
        <f t="shared" si="290"/>
        <v>-1.5233962934171673E-3</v>
      </c>
      <c r="CK481" s="51">
        <f t="shared" si="290"/>
        <v>-3.7649738877094021E-3</v>
      </c>
      <c r="CL481" s="51">
        <f t="shared" si="290"/>
        <v>-2.2015832355705444E-3</v>
      </c>
      <c r="CM481" s="51">
        <f t="shared" si="290"/>
        <v>-4.6788049417664044E-3</v>
      </c>
      <c r="CN481" s="51">
        <f t="shared" si="290"/>
        <v>-2.4562060303003706E-3</v>
      </c>
      <c r="CO481" s="51">
        <f t="shared" si="290"/>
        <v>-2.8357052112351505E-3</v>
      </c>
      <c r="CP481" s="51">
        <f t="shared" si="290"/>
        <v>-4.7678956477108783E-3</v>
      </c>
      <c r="CQ481" s="51">
        <f t="shared" si="290"/>
        <v>-1.3720641065106008E-3</v>
      </c>
      <c r="CR481" s="51">
        <f t="shared" si="290"/>
        <v>-3.2222717081572665E-4</v>
      </c>
      <c r="CS481" s="51">
        <f t="shared" si="290"/>
        <v>-2.5650117702348445E-3</v>
      </c>
      <c r="CT481" s="51">
        <f t="shared" si="290"/>
        <v>-2.8464218188656376E-3</v>
      </c>
      <c r="CU481" s="51">
        <f t="shared" si="290"/>
        <v>-3.5996103951101762E-4</v>
      </c>
      <c r="CV481" s="51">
        <f t="shared" si="290"/>
        <v>-1.1133418662558139E-3</v>
      </c>
      <c r="CW481" s="51">
        <f t="shared" ref="CW481:EE481" si="291">CW346-CW211</f>
        <v>-2.0614146574331822E-4</v>
      </c>
      <c r="CX481" s="51">
        <f t="shared" si="291"/>
        <v>-9.1078208311145843E-4</v>
      </c>
      <c r="CY481" s="51">
        <f t="shared" si="291"/>
        <v>-1.5002007538045762E-3</v>
      </c>
      <c r="CZ481" s="51">
        <f t="shared" si="291"/>
        <v>-2.2586421221273329E-3</v>
      </c>
      <c r="DA481" s="51">
        <f t="shared" si="291"/>
        <v>-3.8521752296506243E-3</v>
      </c>
      <c r="DB481" s="51">
        <f t="shared" si="291"/>
        <v>-1.4456425746633191E-3</v>
      </c>
      <c r="DC481" s="51">
        <f t="shared" si="291"/>
        <v>-6.104966171946372E-5</v>
      </c>
      <c r="DD481" s="51">
        <f t="shared" si="291"/>
        <v>-9.1499141104344883E-3</v>
      </c>
      <c r="DE481" s="51">
        <f t="shared" si="291"/>
        <v>-6.9658476536903571E-4</v>
      </c>
      <c r="DF481" s="51">
        <f t="shared" si="291"/>
        <v>-5.3392886092724972E-3</v>
      </c>
      <c r="DG481" s="51">
        <f t="shared" si="291"/>
        <v>-1.5227806254938941E-5</v>
      </c>
      <c r="DH481" s="51">
        <f t="shared" si="291"/>
        <v>-4.9501335162353323E-4</v>
      </c>
      <c r="DI481" s="51">
        <f t="shared" si="291"/>
        <v>-1.7817554852212958E-3</v>
      </c>
      <c r="DJ481" s="51">
        <f t="shared" si="291"/>
        <v>0</v>
      </c>
      <c r="DK481" s="51">
        <f t="shared" si="291"/>
        <v>0</v>
      </c>
      <c r="DL481" s="51">
        <f t="shared" si="291"/>
        <v>0</v>
      </c>
      <c r="DM481" s="51">
        <f t="shared" si="291"/>
        <v>0</v>
      </c>
      <c r="DN481" s="51">
        <f t="shared" si="291"/>
        <v>0</v>
      </c>
      <c r="DO481" s="51">
        <f t="shared" si="291"/>
        <v>-6.8933457298446011E-4</v>
      </c>
      <c r="DP481" s="51">
        <f t="shared" si="291"/>
        <v>0</v>
      </c>
      <c r="DQ481" s="51">
        <f t="shared" si="291"/>
        <v>-3.1200937995102059E-3</v>
      </c>
      <c r="DR481" s="51">
        <f t="shared" si="291"/>
        <v>0</v>
      </c>
      <c r="DS481" s="51">
        <f t="shared" si="291"/>
        <v>0</v>
      </c>
      <c r="DT481" s="51">
        <f t="shared" si="291"/>
        <v>0</v>
      </c>
      <c r="DU481" s="51">
        <f t="shared" si="291"/>
        <v>0</v>
      </c>
      <c r="DV481" s="51">
        <f t="shared" si="291"/>
        <v>0</v>
      </c>
      <c r="DW481" s="51">
        <f t="shared" si="291"/>
        <v>0</v>
      </c>
      <c r="DX481" s="51">
        <f t="shared" si="291"/>
        <v>0</v>
      </c>
      <c r="DY481" s="51">
        <f t="shared" si="291"/>
        <v>0</v>
      </c>
      <c r="DZ481" s="51">
        <f t="shared" si="291"/>
        <v>-2.6533645202995549E-7</v>
      </c>
      <c r="EA481" s="51">
        <f t="shared" si="291"/>
        <v>0</v>
      </c>
      <c r="EB481" s="51">
        <f t="shared" si="291"/>
        <v>0</v>
      </c>
      <c r="EC481" s="51">
        <f t="shared" si="291"/>
        <v>0</v>
      </c>
      <c r="ED481" s="51">
        <f t="shared" si="291"/>
        <v>-1.3261273224359931E-5</v>
      </c>
      <c r="EE481" s="51">
        <f t="shared" si="291"/>
        <v>0</v>
      </c>
    </row>
    <row r="482" spans="1:135">
      <c r="A482" s="49"/>
      <c r="B482" s="48">
        <f>'IND IO-table'!A77</f>
        <v>74</v>
      </c>
      <c r="C482" s="48" t="str">
        <f>'IND IO-table'!B77</f>
        <v>Drugs and medicine</v>
      </c>
      <c r="D482" s="48" t="str">
        <f>'IND IO-table'!C77</f>
        <v>ISIC 21</v>
      </c>
      <c r="E482" s="51">
        <f t="shared" ref="E482:AJ482" si="292">E347-E212</f>
        <v>0</v>
      </c>
      <c r="F482" s="51">
        <f t="shared" si="292"/>
        <v>0</v>
      </c>
      <c r="G482" s="51">
        <f t="shared" si="292"/>
        <v>0</v>
      </c>
      <c r="H482" s="51">
        <f t="shared" si="292"/>
        <v>0</v>
      </c>
      <c r="I482" s="51">
        <f t="shared" si="292"/>
        <v>0</v>
      </c>
      <c r="J482" s="51">
        <f t="shared" si="292"/>
        <v>0</v>
      </c>
      <c r="K482" s="51">
        <f t="shared" si="292"/>
        <v>0</v>
      </c>
      <c r="L482" s="51">
        <f t="shared" si="292"/>
        <v>0</v>
      </c>
      <c r="M482" s="51">
        <f t="shared" si="292"/>
        <v>0</v>
      </c>
      <c r="N482" s="51">
        <f t="shared" si="292"/>
        <v>0</v>
      </c>
      <c r="O482" s="51">
        <f t="shared" si="292"/>
        <v>0</v>
      </c>
      <c r="P482" s="51">
        <f t="shared" si="292"/>
        <v>0</v>
      </c>
      <c r="Q482" s="51">
        <f t="shared" si="292"/>
        <v>0</v>
      </c>
      <c r="R482" s="51">
        <f t="shared" si="292"/>
        <v>0</v>
      </c>
      <c r="S482" s="51">
        <f t="shared" si="292"/>
        <v>0</v>
      </c>
      <c r="T482" s="51">
        <f t="shared" si="292"/>
        <v>0</v>
      </c>
      <c r="U482" s="51">
        <f t="shared" si="292"/>
        <v>0</v>
      </c>
      <c r="V482" s="51">
        <f t="shared" si="292"/>
        <v>0</v>
      </c>
      <c r="W482" s="51">
        <f t="shared" si="292"/>
        <v>0</v>
      </c>
      <c r="X482" s="51">
        <f t="shared" si="292"/>
        <v>0</v>
      </c>
      <c r="Y482" s="51">
        <f t="shared" si="292"/>
        <v>0</v>
      </c>
      <c r="Z482" s="51">
        <f t="shared" si="292"/>
        <v>0</v>
      </c>
      <c r="AA482" s="51">
        <f t="shared" si="292"/>
        <v>0</v>
      </c>
      <c r="AB482" s="51">
        <f t="shared" si="292"/>
        <v>-3.9717637606558271E-3</v>
      </c>
      <c r="AC482" s="51">
        <f t="shared" si="292"/>
        <v>0</v>
      </c>
      <c r="AD482" s="51">
        <f t="shared" si="292"/>
        <v>-2.5347183826925205E-3</v>
      </c>
      <c r="AE482" s="51">
        <f t="shared" si="292"/>
        <v>0</v>
      </c>
      <c r="AF482" s="51">
        <f t="shared" si="292"/>
        <v>0</v>
      </c>
      <c r="AG482" s="51">
        <f t="shared" si="292"/>
        <v>0</v>
      </c>
      <c r="AH482" s="51">
        <f t="shared" si="292"/>
        <v>0</v>
      </c>
      <c r="AI482" s="51">
        <f t="shared" si="292"/>
        <v>0</v>
      </c>
      <c r="AJ482" s="51">
        <f t="shared" si="292"/>
        <v>0</v>
      </c>
      <c r="AK482" s="51">
        <f t="shared" ref="AK482:BP482" si="293">AK347-AK212</f>
        <v>0</v>
      </c>
      <c r="AL482" s="51">
        <f t="shared" si="293"/>
        <v>0</v>
      </c>
      <c r="AM482" s="51">
        <f t="shared" si="293"/>
        <v>0</v>
      </c>
      <c r="AN482" s="51">
        <f t="shared" si="293"/>
        <v>0</v>
      </c>
      <c r="AO482" s="51">
        <f t="shared" si="293"/>
        <v>0</v>
      </c>
      <c r="AP482" s="51">
        <f t="shared" si="293"/>
        <v>0</v>
      </c>
      <c r="AQ482" s="51">
        <f t="shared" si="293"/>
        <v>0</v>
      </c>
      <c r="AR482" s="51">
        <f t="shared" si="293"/>
        <v>0</v>
      </c>
      <c r="AS482" s="51">
        <f t="shared" si="293"/>
        <v>0</v>
      </c>
      <c r="AT482" s="51">
        <f t="shared" si="293"/>
        <v>0</v>
      </c>
      <c r="AU482" s="51">
        <f t="shared" si="293"/>
        <v>0</v>
      </c>
      <c r="AV482" s="51">
        <f t="shared" si="293"/>
        <v>0</v>
      </c>
      <c r="AW482" s="51">
        <f t="shared" si="293"/>
        <v>-5.6098596400751544E-3</v>
      </c>
      <c r="AX482" s="51">
        <f t="shared" si="293"/>
        <v>0</v>
      </c>
      <c r="AY482" s="51">
        <f t="shared" si="293"/>
        <v>0</v>
      </c>
      <c r="AZ482" s="51">
        <f t="shared" si="293"/>
        <v>0</v>
      </c>
      <c r="BA482" s="51">
        <f t="shared" si="293"/>
        <v>0</v>
      </c>
      <c r="BB482" s="51">
        <f t="shared" si="293"/>
        <v>0</v>
      </c>
      <c r="BC482" s="51">
        <f t="shared" si="293"/>
        <v>0</v>
      </c>
      <c r="BD482" s="51">
        <f t="shared" si="293"/>
        <v>0</v>
      </c>
      <c r="BE482" s="51">
        <f t="shared" si="293"/>
        <v>0</v>
      </c>
      <c r="BF482" s="51">
        <f t="shared" si="293"/>
        <v>0</v>
      </c>
      <c r="BG482" s="51">
        <f t="shared" si="293"/>
        <v>0</v>
      </c>
      <c r="BH482" s="51">
        <f t="shared" si="293"/>
        <v>-5.4292161867737234E-7</v>
      </c>
      <c r="BI482" s="51">
        <f t="shared" si="293"/>
        <v>-8.224046041499359E-8</v>
      </c>
      <c r="BJ482" s="51">
        <f t="shared" si="293"/>
        <v>0</v>
      </c>
      <c r="BK482" s="51">
        <f t="shared" si="293"/>
        <v>-2.5352854387329563E-6</v>
      </c>
      <c r="BL482" s="51">
        <f t="shared" si="293"/>
        <v>0</v>
      </c>
      <c r="BM482" s="51">
        <f t="shared" si="293"/>
        <v>0</v>
      </c>
      <c r="BN482" s="51">
        <f t="shared" si="293"/>
        <v>0</v>
      </c>
      <c r="BO482" s="51">
        <f t="shared" si="293"/>
        <v>0</v>
      </c>
      <c r="BP482" s="51">
        <f t="shared" si="293"/>
        <v>0</v>
      </c>
      <c r="BQ482" s="51">
        <f t="shared" ref="BQ482:CV482" si="294">BQ347-BQ212</f>
        <v>0</v>
      </c>
      <c r="BR482" s="51">
        <f t="shared" si="294"/>
        <v>0</v>
      </c>
      <c r="BS482" s="51">
        <f t="shared" si="294"/>
        <v>0</v>
      </c>
      <c r="BT482" s="51">
        <f t="shared" si="294"/>
        <v>0</v>
      </c>
      <c r="BU482" s="51">
        <f t="shared" si="294"/>
        <v>0</v>
      </c>
      <c r="BV482" s="51">
        <f t="shared" si="294"/>
        <v>0</v>
      </c>
      <c r="BW482" s="51">
        <f t="shared" si="294"/>
        <v>0</v>
      </c>
      <c r="BX482" s="51">
        <f t="shared" si="294"/>
        <v>0</v>
      </c>
      <c r="BY482" s="51">
        <f t="shared" si="294"/>
        <v>0</v>
      </c>
      <c r="BZ482" s="51">
        <f t="shared" si="294"/>
        <v>0.85406607883491903</v>
      </c>
      <c r="CA482" s="51">
        <f t="shared" si="294"/>
        <v>0</v>
      </c>
      <c r="CB482" s="51">
        <f t="shared" si="294"/>
        <v>0</v>
      </c>
      <c r="CC482" s="51">
        <f t="shared" si="294"/>
        <v>0</v>
      </c>
      <c r="CD482" s="51">
        <f t="shared" si="294"/>
        <v>0</v>
      </c>
      <c r="CE482" s="51">
        <f t="shared" si="294"/>
        <v>0</v>
      </c>
      <c r="CF482" s="51">
        <f t="shared" si="294"/>
        <v>0</v>
      </c>
      <c r="CG482" s="51">
        <f t="shared" si="294"/>
        <v>-1.4511323855758056E-5</v>
      </c>
      <c r="CH482" s="51">
        <f t="shared" si="294"/>
        <v>0</v>
      </c>
      <c r="CI482" s="51">
        <f t="shared" si="294"/>
        <v>0</v>
      </c>
      <c r="CJ482" s="51">
        <f t="shared" si="294"/>
        <v>0</v>
      </c>
      <c r="CK482" s="51">
        <f t="shared" si="294"/>
        <v>0</v>
      </c>
      <c r="CL482" s="51">
        <f t="shared" si="294"/>
        <v>0</v>
      </c>
      <c r="CM482" s="51">
        <f t="shared" si="294"/>
        <v>0</v>
      </c>
      <c r="CN482" s="51">
        <f t="shared" si="294"/>
        <v>0</v>
      </c>
      <c r="CO482" s="51">
        <f t="shared" si="294"/>
        <v>0</v>
      </c>
      <c r="CP482" s="51">
        <f t="shared" si="294"/>
        <v>0</v>
      </c>
      <c r="CQ482" s="51">
        <f t="shared" si="294"/>
        <v>0</v>
      </c>
      <c r="CR482" s="51">
        <f t="shared" si="294"/>
        <v>0</v>
      </c>
      <c r="CS482" s="51">
        <f t="shared" si="294"/>
        <v>0</v>
      </c>
      <c r="CT482" s="51">
        <f t="shared" si="294"/>
        <v>0</v>
      </c>
      <c r="CU482" s="51">
        <f t="shared" si="294"/>
        <v>0</v>
      </c>
      <c r="CV482" s="51">
        <f t="shared" si="294"/>
        <v>-4.2607801999839792E-7</v>
      </c>
      <c r="CW482" s="51">
        <f t="shared" ref="CW482:EE482" si="295">CW347-CW212</f>
        <v>0</v>
      </c>
      <c r="CX482" s="51">
        <f t="shared" si="295"/>
        <v>0</v>
      </c>
      <c r="CY482" s="51">
        <f t="shared" si="295"/>
        <v>0</v>
      </c>
      <c r="CZ482" s="51">
        <f t="shared" si="295"/>
        <v>0</v>
      </c>
      <c r="DA482" s="51">
        <f t="shared" si="295"/>
        <v>0</v>
      </c>
      <c r="DB482" s="51">
        <f t="shared" si="295"/>
        <v>0</v>
      </c>
      <c r="DC482" s="51">
        <f t="shared" si="295"/>
        <v>0</v>
      </c>
      <c r="DD482" s="51">
        <f t="shared" si="295"/>
        <v>0</v>
      </c>
      <c r="DE482" s="51">
        <f t="shared" si="295"/>
        <v>0</v>
      </c>
      <c r="DF482" s="51">
        <f t="shared" si="295"/>
        <v>0</v>
      </c>
      <c r="DG482" s="51">
        <f t="shared" si="295"/>
        <v>-2.2427688315003954E-6</v>
      </c>
      <c r="DH482" s="51">
        <f t="shared" si="295"/>
        <v>-2.9141667300117569E-5</v>
      </c>
      <c r="DI482" s="51">
        <f t="shared" si="295"/>
        <v>0</v>
      </c>
      <c r="DJ482" s="51">
        <f t="shared" si="295"/>
        <v>0</v>
      </c>
      <c r="DK482" s="51">
        <f t="shared" si="295"/>
        <v>0</v>
      </c>
      <c r="DL482" s="51">
        <f t="shared" si="295"/>
        <v>0</v>
      </c>
      <c r="DM482" s="51">
        <f t="shared" si="295"/>
        <v>0</v>
      </c>
      <c r="DN482" s="51">
        <f t="shared" si="295"/>
        <v>0</v>
      </c>
      <c r="DO482" s="51">
        <f t="shared" si="295"/>
        <v>0</v>
      </c>
      <c r="DP482" s="51">
        <f t="shared" si="295"/>
        <v>0</v>
      </c>
      <c r="DQ482" s="51">
        <f t="shared" si="295"/>
        <v>-3.545374870446621E-3</v>
      </c>
      <c r="DR482" s="51">
        <f t="shared" si="295"/>
        <v>0</v>
      </c>
      <c r="DS482" s="51">
        <f t="shared" si="295"/>
        <v>0</v>
      </c>
      <c r="DT482" s="51">
        <f t="shared" si="295"/>
        <v>0</v>
      </c>
      <c r="DU482" s="51">
        <f t="shared" si="295"/>
        <v>0</v>
      </c>
      <c r="DV482" s="51">
        <f t="shared" si="295"/>
        <v>0</v>
      </c>
      <c r="DW482" s="51">
        <f t="shared" si="295"/>
        <v>-0.39570804038867546</v>
      </c>
      <c r="DX482" s="51">
        <f t="shared" si="295"/>
        <v>0</v>
      </c>
      <c r="DY482" s="51">
        <f t="shared" si="295"/>
        <v>0</v>
      </c>
      <c r="DZ482" s="51">
        <f t="shared" si="295"/>
        <v>0</v>
      </c>
      <c r="EA482" s="51">
        <f t="shared" si="295"/>
        <v>0</v>
      </c>
      <c r="EB482" s="51">
        <f t="shared" si="295"/>
        <v>0</v>
      </c>
      <c r="EC482" s="51">
        <f t="shared" si="295"/>
        <v>0</v>
      </c>
      <c r="ED482" s="51">
        <f t="shared" si="295"/>
        <v>0</v>
      </c>
      <c r="EE482" s="51">
        <f t="shared" si="295"/>
        <v>-4.7692889715124868E-3</v>
      </c>
    </row>
    <row r="483" spans="1:135">
      <c r="A483" s="49"/>
      <c r="B483" s="48">
        <f>'IND IO-table'!A78</f>
        <v>75</v>
      </c>
      <c r="C483" s="48" t="str">
        <f>'IND IO-table'!B78</f>
        <v>Structural clay products</v>
      </c>
      <c r="D483" s="48" t="str">
        <f>'IND IO-table'!C78</f>
        <v>ISIC 23</v>
      </c>
      <c r="E483" s="51">
        <f t="shared" ref="E483:AJ483" si="296">E348-E213</f>
        <v>0</v>
      </c>
      <c r="F483" s="51">
        <f t="shared" si="296"/>
        <v>0</v>
      </c>
      <c r="G483" s="51">
        <f t="shared" si="296"/>
        <v>0</v>
      </c>
      <c r="H483" s="51">
        <f t="shared" si="296"/>
        <v>0</v>
      </c>
      <c r="I483" s="51">
        <f t="shared" si="296"/>
        <v>0</v>
      </c>
      <c r="J483" s="51">
        <f t="shared" si="296"/>
        <v>0</v>
      </c>
      <c r="K483" s="51">
        <f t="shared" si="296"/>
        <v>0</v>
      </c>
      <c r="L483" s="51">
        <f t="shared" si="296"/>
        <v>0</v>
      </c>
      <c r="M483" s="51">
        <f t="shared" si="296"/>
        <v>0</v>
      </c>
      <c r="N483" s="51">
        <f t="shared" si="296"/>
        <v>0</v>
      </c>
      <c r="O483" s="51">
        <f t="shared" si="296"/>
        <v>0</v>
      </c>
      <c r="P483" s="51">
        <f t="shared" si="296"/>
        <v>0</v>
      </c>
      <c r="Q483" s="51">
        <f t="shared" si="296"/>
        <v>0</v>
      </c>
      <c r="R483" s="51">
        <f t="shared" si="296"/>
        <v>0</v>
      </c>
      <c r="S483" s="51">
        <f t="shared" si="296"/>
        <v>0</v>
      </c>
      <c r="T483" s="51">
        <f t="shared" si="296"/>
        <v>0</v>
      </c>
      <c r="U483" s="51">
        <f t="shared" si="296"/>
        <v>0</v>
      </c>
      <c r="V483" s="51">
        <f t="shared" si="296"/>
        <v>0</v>
      </c>
      <c r="W483" s="51">
        <f t="shared" si="296"/>
        <v>0</v>
      </c>
      <c r="X483" s="51">
        <f t="shared" si="296"/>
        <v>0</v>
      </c>
      <c r="Y483" s="51">
        <f t="shared" si="296"/>
        <v>0</v>
      </c>
      <c r="Z483" s="51">
        <f t="shared" si="296"/>
        <v>0</v>
      </c>
      <c r="AA483" s="51">
        <f t="shared" si="296"/>
        <v>0</v>
      </c>
      <c r="AB483" s="51">
        <f t="shared" si="296"/>
        <v>0</v>
      </c>
      <c r="AC483" s="51">
        <f t="shared" si="296"/>
        <v>0</v>
      </c>
      <c r="AD483" s="51">
        <f t="shared" si="296"/>
        <v>0</v>
      </c>
      <c r="AE483" s="51">
        <f t="shared" si="296"/>
        <v>0</v>
      </c>
      <c r="AF483" s="51">
        <f t="shared" si="296"/>
        <v>0</v>
      </c>
      <c r="AG483" s="51">
        <f t="shared" si="296"/>
        <v>0</v>
      </c>
      <c r="AH483" s="51">
        <f t="shared" si="296"/>
        <v>0</v>
      </c>
      <c r="AI483" s="51">
        <f t="shared" si="296"/>
        <v>0</v>
      </c>
      <c r="AJ483" s="51">
        <f t="shared" si="296"/>
        <v>0</v>
      </c>
      <c r="AK483" s="51">
        <f t="shared" ref="AK483:BP483" si="297">AK348-AK213</f>
        <v>0</v>
      </c>
      <c r="AL483" s="51">
        <f t="shared" si="297"/>
        <v>0</v>
      </c>
      <c r="AM483" s="51">
        <f t="shared" si="297"/>
        <v>0</v>
      </c>
      <c r="AN483" s="51">
        <f t="shared" si="297"/>
        <v>0</v>
      </c>
      <c r="AO483" s="51">
        <f t="shared" si="297"/>
        <v>0</v>
      </c>
      <c r="AP483" s="51">
        <f t="shared" si="297"/>
        <v>0</v>
      </c>
      <c r="AQ483" s="51">
        <f t="shared" si="297"/>
        <v>0</v>
      </c>
      <c r="AR483" s="51">
        <f t="shared" si="297"/>
        <v>0</v>
      </c>
      <c r="AS483" s="51">
        <f t="shared" si="297"/>
        <v>0</v>
      </c>
      <c r="AT483" s="51">
        <f t="shared" si="297"/>
        <v>0</v>
      </c>
      <c r="AU483" s="51">
        <f t="shared" si="297"/>
        <v>0</v>
      </c>
      <c r="AV483" s="51">
        <f t="shared" si="297"/>
        <v>0</v>
      </c>
      <c r="AW483" s="51">
        <f t="shared" si="297"/>
        <v>-2.9655906959929975E-7</v>
      </c>
      <c r="AX483" s="51">
        <f t="shared" si="297"/>
        <v>0</v>
      </c>
      <c r="AY483" s="51">
        <f t="shared" si="297"/>
        <v>0</v>
      </c>
      <c r="AZ483" s="51">
        <f t="shared" si="297"/>
        <v>0</v>
      </c>
      <c r="BA483" s="51">
        <f t="shared" si="297"/>
        <v>0</v>
      </c>
      <c r="BB483" s="51">
        <f t="shared" si="297"/>
        <v>0</v>
      </c>
      <c r="BC483" s="51">
        <f t="shared" si="297"/>
        <v>0</v>
      </c>
      <c r="BD483" s="51">
        <f t="shared" si="297"/>
        <v>0</v>
      </c>
      <c r="BE483" s="51">
        <f t="shared" si="297"/>
        <v>0</v>
      </c>
      <c r="BF483" s="51">
        <f t="shared" si="297"/>
        <v>0</v>
      </c>
      <c r="BG483" s="51">
        <f t="shared" si="297"/>
        <v>0</v>
      </c>
      <c r="BH483" s="51">
        <f t="shared" si="297"/>
        <v>-9.3653979221846735E-6</v>
      </c>
      <c r="BI483" s="51">
        <f t="shared" si="297"/>
        <v>0</v>
      </c>
      <c r="BJ483" s="51">
        <f t="shared" si="297"/>
        <v>0</v>
      </c>
      <c r="BK483" s="51">
        <f t="shared" si="297"/>
        <v>-3.5011084630121775E-6</v>
      </c>
      <c r="BL483" s="51">
        <f t="shared" si="297"/>
        <v>-1.8046644516369261E-10</v>
      </c>
      <c r="BM483" s="51">
        <f t="shared" si="297"/>
        <v>0</v>
      </c>
      <c r="BN483" s="51">
        <f t="shared" si="297"/>
        <v>-2.9638511774110506E-6</v>
      </c>
      <c r="BO483" s="51">
        <f t="shared" si="297"/>
        <v>-9.0183804206474767E-6</v>
      </c>
      <c r="BP483" s="51">
        <f t="shared" si="297"/>
        <v>-1.8543696737867045E-7</v>
      </c>
      <c r="BQ483" s="51">
        <f t="shared" ref="BQ483:CV483" si="298">BQ348-BQ213</f>
        <v>-1.7530378685396901E-6</v>
      </c>
      <c r="BR483" s="51">
        <f t="shared" si="298"/>
        <v>-4.3742953776775646E-4</v>
      </c>
      <c r="BS483" s="51">
        <f t="shared" si="298"/>
        <v>-3.3122873226162724E-5</v>
      </c>
      <c r="BT483" s="51">
        <f t="shared" si="298"/>
        <v>0</v>
      </c>
      <c r="BU483" s="51">
        <f t="shared" si="298"/>
        <v>-4.1843567821698583E-6</v>
      </c>
      <c r="BV483" s="51">
        <f t="shared" si="298"/>
        <v>-5.6182337462845295E-6</v>
      </c>
      <c r="BW483" s="51">
        <f t="shared" si="298"/>
        <v>-2.3657577386005667E-7</v>
      </c>
      <c r="BX483" s="51">
        <f t="shared" si="298"/>
        <v>-4.4732717221808565E-6</v>
      </c>
      <c r="BY483" s="51">
        <f t="shared" si="298"/>
        <v>-4.4924278806768876E-6</v>
      </c>
      <c r="BZ483" s="51">
        <f t="shared" si="298"/>
        <v>0</v>
      </c>
      <c r="CA483" s="51">
        <f t="shared" si="298"/>
        <v>0.94991513695961682</v>
      </c>
      <c r="CB483" s="51">
        <f t="shared" si="298"/>
        <v>-3.0396869981623057E-2</v>
      </c>
      <c r="CC483" s="51">
        <f t="shared" si="298"/>
        <v>-2.3521941720819105E-3</v>
      </c>
      <c r="CD483" s="51">
        <f t="shared" si="298"/>
        <v>-8.5050848051775282E-5</v>
      </c>
      <c r="CE483" s="51">
        <f t="shared" si="298"/>
        <v>-3.8471955800776739E-5</v>
      </c>
      <c r="CF483" s="51">
        <f t="shared" si="298"/>
        <v>-8.3622127584819113E-5</v>
      </c>
      <c r="CG483" s="51">
        <f t="shared" si="298"/>
        <v>-1.5469764078591944E-4</v>
      </c>
      <c r="CH483" s="51">
        <f t="shared" si="298"/>
        <v>-1.0443836616091176E-4</v>
      </c>
      <c r="CI483" s="51">
        <f t="shared" si="298"/>
        <v>-9.4611793447211287E-4</v>
      </c>
      <c r="CJ483" s="51">
        <f t="shared" si="298"/>
        <v>-5.4087282699679058E-6</v>
      </c>
      <c r="CK483" s="51">
        <f t="shared" si="298"/>
        <v>-1.0847835856746579E-5</v>
      </c>
      <c r="CL483" s="51">
        <f t="shared" si="298"/>
        <v>-6.8283791229895403E-6</v>
      </c>
      <c r="CM483" s="51">
        <f t="shared" si="298"/>
        <v>-1.0777109112328012E-5</v>
      </c>
      <c r="CN483" s="51">
        <f t="shared" si="298"/>
        <v>-3.8835343580168185E-5</v>
      </c>
      <c r="CO483" s="51">
        <f t="shared" si="298"/>
        <v>-3.1691158491200535E-4</v>
      </c>
      <c r="CP483" s="51">
        <f t="shared" si="298"/>
        <v>-4.5065767854963338E-5</v>
      </c>
      <c r="CQ483" s="51">
        <f t="shared" si="298"/>
        <v>-1.7960047665131151E-5</v>
      </c>
      <c r="CR483" s="51">
        <f t="shared" si="298"/>
        <v>-4.2919602670127526E-6</v>
      </c>
      <c r="CS483" s="51">
        <f t="shared" si="298"/>
        <v>-3.6102607377395154E-6</v>
      </c>
      <c r="CT483" s="51">
        <f t="shared" si="298"/>
        <v>-7.5953471427220728E-6</v>
      </c>
      <c r="CU483" s="51">
        <f t="shared" si="298"/>
        <v>0</v>
      </c>
      <c r="CV483" s="51">
        <f t="shared" si="298"/>
        <v>-1.2782340599951939E-6</v>
      </c>
      <c r="CW483" s="51">
        <f t="shared" ref="CW483:EE483" si="299">CW348-CW213</f>
        <v>0</v>
      </c>
      <c r="CX483" s="51">
        <f t="shared" si="299"/>
        <v>-3.4577907483350736E-6</v>
      </c>
      <c r="CY483" s="51">
        <f t="shared" si="299"/>
        <v>-1.6049390780372898E-7</v>
      </c>
      <c r="CZ483" s="51">
        <f t="shared" si="299"/>
        <v>0</v>
      </c>
      <c r="DA483" s="51">
        <f t="shared" si="299"/>
        <v>-1.1898610747955595E-6</v>
      </c>
      <c r="DB483" s="51">
        <f t="shared" si="299"/>
        <v>0</v>
      </c>
      <c r="DC483" s="51">
        <f t="shared" si="299"/>
        <v>0</v>
      </c>
      <c r="DD483" s="51">
        <f t="shared" si="299"/>
        <v>-2.1772794318368781E-5</v>
      </c>
      <c r="DE483" s="51">
        <f t="shared" si="299"/>
        <v>-5.5161923136604034E-8</v>
      </c>
      <c r="DF483" s="51">
        <f t="shared" si="299"/>
        <v>-9.8874088874941726E-4</v>
      </c>
      <c r="DG483" s="51">
        <f t="shared" si="299"/>
        <v>-2.9876539994526084E-2</v>
      </c>
      <c r="DH483" s="51">
        <f t="shared" si="299"/>
        <v>-1.3751589991019334E-6</v>
      </c>
      <c r="DI483" s="51">
        <f t="shared" si="299"/>
        <v>0</v>
      </c>
      <c r="DJ483" s="51">
        <f t="shared" si="299"/>
        <v>0</v>
      </c>
      <c r="DK483" s="51">
        <f t="shared" si="299"/>
        <v>0</v>
      </c>
      <c r="DL483" s="51">
        <f t="shared" si="299"/>
        <v>0</v>
      </c>
      <c r="DM483" s="51">
        <f t="shared" si="299"/>
        <v>0</v>
      </c>
      <c r="DN483" s="51">
        <f t="shared" si="299"/>
        <v>0</v>
      </c>
      <c r="DO483" s="51">
        <f t="shared" si="299"/>
        <v>0</v>
      </c>
      <c r="DP483" s="51">
        <f t="shared" si="299"/>
        <v>0</v>
      </c>
      <c r="DQ483" s="51">
        <f t="shared" si="299"/>
        <v>-7.9465459393941872E-5</v>
      </c>
      <c r="DR483" s="51">
        <f t="shared" si="299"/>
        <v>0</v>
      </c>
      <c r="DS483" s="51">
        <f t="shared" si="299"/>
        <v>0</v>
      </c>
      <c r="DT483" s="51">
        <f t="shared" si="299"/>
        <v>0</v>
      </c>
      <c r="DU483" s="51">
        <f t="shared" si="299"/>
        <v>0</v>
      </c>
      <c r="DV483" s="51">
        <f t="shared" si="299"/>
        <v>0</v>
      </c>
      <c r="DW483" s="51">
        <f t="shared" si="299"/>
        <v>0</v>
      </c>
      <c r="DX483" s="51">
        <f t="shared" si="299"/>
        <v>0</v>
      </c>
      <c r="DY483" s="51">
        <f t="shared" si="299"/>
        <v>0</v>
      </c>
      <c r="DZ483" s="51">
        <f t="shared" si="299"/>
        <v>0</v>
      </c>
      <c r="EA483" s="51">
        <f t="shared" si="299"/>
        <v>0</v>
      </c>
      <c r="EB483" s="51">
        <f t="shared" si="299"/>
        <v>0</v>
      </c>
      <c r="EC483" s="51">
        <f t="shared" si="299"/>
        <v>0</v>
      </c>
      <c r="ED483" s="51">
        <f t="shared" si="299"/>
        <v>0</v>
      </c>
      <c r="EE483" s="51">
        <f t="shared" si="299"/>
        <v>0</v>
      </c>
    </row>
    <row r="484" spans="1:135">
      <c r="A484" s="49"/>
      <c r="B484" s="48">
        <f>'IND IO-table'!A79</f>
        <v>76</v>
      </c>
      <c r="C484" s="48" t="str">
        <f>'IND IO-table'!B79</f>
        <v>Cement</v>
      </c>
      <c r="D484" s="48" t="str">
        <f>'IND IO-table'!C79</f>
        <v>ISIC 23</v>
      </c>
      <c r="E484" s="51">
        <f t="shared" ref="E484:AJ484" si="300">E349-E214</f>
        <v>0</v>
      </c>
      <c r="F484" s="51">
        <f t="shared" si="300"/>
        <v>0</v>
      </c>
      <c r="G484" s="51">
        <f t="shared" si="300"/>
        <v>0</v>
      </c>
      <c r="H484" s="51">
        <f t="shared" si="300"/>
        <v>0</v>
      </c>
      <c r="I484" s="51">
        <f t="shared" si="300"/>
        <v>0</v>
      </c>
      <c r="J484" s="51">
        <f t="shared" si="300"/>
        <v>0</v>
      </c>
      <c r="K484" s="51">
        <f t="shared" si="300"/>
        <v>0</v>
      </c>
      <c r="L484" s="51">
        <f t="shared" si="300"/>
        <v>0</v>
      </c>
      <c r="M484" s="51">
        <f t="shared" si="300"/>
        <v>0</v>
      </c>
      <c r="N484" s="51">
        <f t="shared" si="300"/>
        <v>0</v>
      </c>
      <c r="O484" s="51">
        <f t="shared" si="300"/>
        <v>0</v>
      </c>
      <c r="P484" s="51">
        <f t="shared" si="300"/>
        <v>0</v>
      </c>
      <c r="Q484" s="51">
        <f t="shared" si="300"/>
        <v>0</v>
      </c>
      <c r="R484" s="51">
        <f t="shared" si="300"/>
        <v>0</v>
      </c>
      <c r="S484" s="51">
        <f t="shared" si="300"/>
        <v>0</v>
      </c>
      <c r="T484" s="51">
        <f t="shared" si="300"/>
        <v>0</v>
      </c>
      <c r="U484" s="51">
        <f t="shared" si="300"/>
        <v>0</v>
      </c>
      <c r="V484" s="51">
        <f t="shared" si="300"/>
        <v>0</v>
      </c>
      <c r="W484" s="51">
        <f t="shared" si="300"/>
        <v>0</v>
      </c>
      <c r="X484" s="51">
        <f t="shared" si="300"/>
        <v>0</v>
      </c>
      <c r="Y484" s="51">
        <f t="shared" si="300"/>
        <v>0</v>
      </c>
      <c r="Z484" s="51">
        <f t="shared" si="300"/>
        <v>0</v>
      </c>
      <c r="AA484" s="51">
        <f t="shared" si="300"/>
        <v>0</v>
      </c>
      <c r="AB484" s="51">
        <f t="shared" si="300"/>
        <v>0</v>
      </c>
      <c r="AC484" s="51">
        <f t="shared" si="300"/>
        <v>0</v>
      </c>
      <c r="AD484" s="51">
        <f t="shared" si="300"/>
        <v>0</v>
      </c>
      <c r="AE484" s="51">
        <f t="shared" si="300"/>
        <v>0</v>
      </c>
      <c r="AF484" s="51">
        <f t="shared" si="300"/>
        <v>0</v>
      </c>
      <c r="AG484" s="51">
        <f t="shared" si="300"/>
        <v>0</v>
      </c>
      <c r="AH484" s="51">
        <f t="shared" si="300"/>
        <v>0</v>
      </c>
      <c r="AI484" s="51">
        <f t="shared" si="300"/>
        <v>0</v>
      </c>
      <c r="AJ484" s="51">
        <f t="shared" si="300"/>
        <v>0</v>
      </c>
      <c r="AK484" s="51">
        <f t="shared" ref="AK484:BP484" si="301">AK349-AK214</f>
        <v>0</v>
      </c>
      <c r="AL484" s="51">
        <f t="shared" si="301"/>
        <v>0</v>
      </c>
      <c r="AM484" s="51">
        <f t="shared" si="301"/>
        <v>0</v>
      </c>
      <c r="AN484" s="51">
        <f t="shared" si="301"/>
        <v>0</v>
      </c>
      <c r="AO484" s="51">
        <f t="shared" si="301"/>
        <v>0</v>
      </c>
      <c r="AP484" s="51">
        <f t="shared" si="301"/>
        <v>0</v>
      </c>
      <c r="AQ484" s="51">
        <f t="shared" si="301"/>
        <v>0</v>
      </c>
      <c r="AR484" s="51">
        <f t="shared" si="301"/>
        <v>0</v>
      </c>
      <c r="AS484" s="51">
        <f t="shared" si="301"/>
        <v>0</v>
      </c>
      <c r="AT484" s="51">
        <f t="shared" si="301"/>
        <v>0</v>
      </c>
      <c r="AU484" s="51">
        <f t="shared" si="301"/>
        <v>-4.7435095448306125E-8</v>
      </c>
      <c r="AV484" s="51">
        <f t="shared" si="301"/>
        <v>0</v>
      </c>
      <c r="AW484" s="51">
        <f t="shared" si="301"/>
        <v>-5.9311813919859951E-7</v>
      </c>
      <c r="AX484" s="51">
        <f t="shared" si="301"/>
        <v>0</v>
      </c>
      <c r="AY484" s="51">
        <f t="shared" si="301"/>
        <v>0</v>
      </c>
      <c r="AZ484" s="51">
        <f t="shared" si="301"/>
        <v>-1.127287054066378E-7</v>
      </c>
      <c r="BA484" s="51">
        <f t="shared" si="301"/>
        <v>-9.6171847550951852E-7</v>
      </c>
      <c r="BB484" s="51">
        <f t="shared" si="301"/>
        <v>0</v>
      </c>
      <c r="BC484" s="51">
        <f t="shared" si="301"/>
        <v>0</v>
      </c>
      <c r="BD484" s="51">
        <f t="shared" si="301"/>
        <v>0</v>
      </c>
      <c r="BE484" s="51">
        <f t="shared" si="301"/>
        <v>0</v>
      </c>
      <c r="BF484" s="51">
        <f t="shared" si="301"/>
        <v>0</v>
      </c>
      <c r="BG484" s="51">
        <f t="shared" si="301"/>
        <v>0</v>
      </c>
      <c r="BH484" s="51">
        <f t="shared" si="301"/>
        <v>-2.7146080933868617E-7</v>
      </c>
      <c r="BI484" s="51">
        <f t="shared" si="301"/>
        <v>-8.224046041499359E-8</v>
      </c>
      <c r="BJ484" s="51">
        <f t="shared" si="301"/>
        <v>0</v>
      </c>
      <c r="BK484" s="51">
        <f t="shared" si="301"/>
        <v>0</v>
      </c>
      <c r="BL484" s="51">
        <f t="shared" si="301"/>
        <v>0</v>
      </c>
      <c r="BM484" s="51">
        <f t="shared" si="301"/>
        <v>0</v>
      </c>
      <c r="BN484" s="51">
        <f t="shared" si="301"/>
        <v>-1.2312684605587622E-4</v>
      </c>
      <c r="BO484" s="51">
        <f t="shared" si="301"/>
        <v>-1.6164416885942255E-4</v>
      </c>
      <c r="BP484" s="51">
        <f t="shared" si="301"/>
        <v>-3.7935105326608013E-5</v>
      </c>
      <c r="BQ484" s="51">
        <f t="shared" ref="BQ484:CV484" si="302">BQ349-BQ214</f>
        <v>-5.4636346902820343E-5</v>
      </c>
      <c r="BR484" s="51">
        <f t="shared" si="302"/>
        <v>-2.6554101885110514E-4</v>
      </c>
      <c r="BS484" s="51">
        <f t="shared" si="302"/>
        <v>-5.9255633806339505E-5</v>
      </c>
      <c r="BT484" s="51">
        <f t="shared" si="302"/>
        <v>-2.6667330386889631E-6</v>
      </c>
      <c r="BU484" s="51">
        <f t="shared" si="302"/>
        <v>-6.6949708514717733E-5</v>
      </c>
      <c r="BV484" s="51">
        <f t="shared" si="302"/>
        <v>-5.2001710586933576E-4</v>
      </c>
      <c r="BW484" s="51">
        <f t="shared" si="302"/>
        <v>-4.2583639294810204E-6</v>
      </c>
      <c r="BX484" s="51">
        <f t="shared" si="302"/>
        <v>-7.5300073990044412E-5</v>
      </c>
      <c r="BY484" s="51">
        <f t="shared" si="302"/>
        <v>-3.9938564727429426E-4</v>
      </c>
      <c r="BZ484" s="51">
        <f t="shared" si="302"/>
        <v>-2.4740271636897537E-6</v>
      </c>
      <c r="CA484" s="51">
        <f t="shared" si="302"/>
        <v>-2.2982345306274975E-2</v>
      </c>
      <c r="CB484" s="51">
        <f t="shared" si="302"/>
        <v>0.98693738718672008</v>
      </c>
      <c r="CC484" s="51">
        <f t="shared" si="302"/>
        <v>-1.5843284396476937E-2</v>
      </c>
      <c r="CD484" s="51">
        <f t="shared" si="302"/>
        <v>-5.7035788304991195E-5</v>
      </c>
      <c r="CE484" s="51">
        <f t="shared" si="302"/>
        <v>-8.4937414482411924E-5</v>
      </c>
      <c r="CF484" s="51">
        <f t="shared" si="302"/>
        <v>-7.6227173511960746E-4</v>
      </c>
      <c r="CG484" s="51">
        <f t="shared" si="302"/>
        <v>-4.1321475823961245E-3</v>
      </c>
      <c r="CH484" s="51">
        <f t="shared" si="302"/>
        <v>-4.3295651794555189E-5</v>
      </c>
      <c r="CI484" s="51">
        <f t="shared" si="302"/>
        <v>-1.5316030856552E-3</v>
      </c>
      <c r="CJ484" s="51">
        <f t="shared" si="302"/>
        <v>-7.8333305978845539E-6</v>
      </c>
      <c r="CK484" s="51">
        <f t="shared" si="302"/>
        <v>-1.3172372111763703E-5</v>
      </c>
      <c r="CL484" s="51">
        <f t="shared" si="302"/>
        <v>-1.5572497944373368E-4</v>
      </c>
      <c r="CM484" s="51">
        <f t="shared" si="302"/>
        <v>-1.8064487654949812E-4</v>
      </c>
      <c r="CN484" s="51">
        <f t="shared" si="302"/>
        <v>-7.9310401667054595E-5</v>
      </c>
      <c r="CO484" s="51">
        <f t="shared" si="302"/>
        <v>-6.5810829273917459E-6</v>
      </c>
      <c r="CP484" s="51">
        <f t="shared" si="302"/>
        <v>-2.8166104909352087E-6</v>
      </c>
      <c r="CQ484" s="51">
        <f t="shared" si="302"/>
        <v>-1.9213074246419371E-4</v>
      </c>
      <c r="CR484" s="51">
        <f t="shared" si="302"/>
        <v>-4.9522618465531763E-5</v>
      </c>
      <c r="CS484" s="51">
        <f t="shared" si="302"/>
        <v>-1.1301685787706309E-5</v>
      </c>
      <c r="CT484" s="51">
        <f t="shared" si="302"/>
        <v>-2.0952681773026408E-6</v>
      </c>
      <c r="CU484" s="51">
        <f t="shared" si="302"/>
        <v>0</v>
      </c>
      <c r="CV484" s="51">
        <f t="shared" si="302"/>
        <v>-9.3737164399647542E-6</v>
      </c>
      <c r="CW484" s="51">
        <f t="shared" ref="CW484:EE484" si="303">CW349-CW214</f>
        <v>-4.6498074979695837E-6</v>
      </c>
      <c r="CX484" s="51">
        <f t="shared" si="303"/>
        <v>-1.1313891328552361E-3</v>
      </c>
      <c r="CY484" s="51">
        <f t="shared" si="303"/>
        <v>-2.8888903404671215E-7</v>
      </c>
      <c r="CZ484" s="51">
        <f t="shared" si="303"/>
        <v>0</v>
      </c>
      <c r="DA484" s="51">
        <f t="shared" si="303"/>
        <v>-1.4873263434944494E-6</v>
      </c>
      <c r="DB484" s="51">
        <f t="shared" si="303"/>
        <v>0</v>
      </c>
      <c r="DC484" s="51">
        <f t="shared" si="303"/>
        <v>-2.1803450614094184E-6</v>
      </c>
      <c r="DD484" s="51">
        <f t="shared" si="303"/>
        <v>-5.3404967195998902E-3</v>
      </c>
      <c r="DE484" s="51">
        <f t="shared" si="303"/>
        <v>-1.627276732529819E-5</v>
      </c>
      <c r="DF484" s="51">
        <f t="shared" si="303"/>
        <v>-1.5633477440561668E-3</v>
      </c>
      <c r="DG484" s="51">
        <f t="shared" si="303"/>
        <v>-3.6271947558480074E-2</v>
      </c>
      <c r="DH484" s="51">
        <f t="shared" si="303"/>
        <v>-2.9258702108551775E-6</v>
      </c>
      <c r="DI484" s="51">
        <f t="shared" si="303"/>
        <v>0</v>
      </c>
      <c r="DJ484" s="51">
        <f t="shared" si="303"/>
        <v>0</v>
      </c>
      <c r="DK484" s="51">
        <f t="shared" si="303"/>
        <v>0</v>
      </c>
      <c r="DL484" s="51">
        <f t="shared" si="303"/>
        <v>0</v>
      </c>
      <c r="DM484" s="51">
        <f t="shared" si="303"/>
        <v>0</v>
      </c>
      <c r="DN484" s="51">
        <f t="shared" si="303"/>
        <v>0</v>
      </c>
      <c r="DO484" s="51">
        <f t="shared" si="303"/>
        <v>0</v>
      </c>
      <c r="DP484" s="51">
        <f t="shared" si="303"/>
        <v>0</v>
      </c>
      <c r="DQ484" s="51">
        <f t="shared" si="303"/>
        <v>-9.6904553764308842E-5</v>
      </c>
      <c r="DR484" s="51">
        <f t="shared" si="303"/>
        <v>0</v>
      </c>
      <c r="DS484" s="51">
        <f t="shared" si="303"/>
        <v>0</v>
      </c>
      <c r="DT484" s="51">
        <f t="shared" si="303"/>
        <v>0</v>
      </c>
      <c r="DU484" s="51">
        <f t="shared" si="303"/>
        <v>0</v>
      </c>
      <c r="DV484" s="51">
        <f t="shared" si="303"/>
        <v>0</v>
      </c>
      <c r="DW484" s="51">
        <f t="shared" si="303"/>
        <v>0</v>
      </c>
      <c r="DX484" s="51">
        <f t="shared" si="303"/>
        <v>0</v>
      </c>
      <c r="DY484" s="51">
        <f t="shared" si="303"/>
        <v>0</v>
      </c>
      <c r="DZ484" s="51">
        <f t="shared" si="303"/>
        <v>0</v>
      </c>
      <c r="EA484" s="51">
        <f t="shared" si="303"/>
        <v>0</v>
      </c>
      <c r="EB484" s="51">
        <f t="shared" si="303"/>
        <v>0</v>
      </c>
      <c r="EC484" s="51">
        <f t="shared" si="303"/>
        <v>0</v>
      </c>
      <c r="ED484" s="51">
        <f t="shared" si="303"/>
        <v>0</v>
      </c>
      <c r="EE484" s="51">
        <f t="shared" si="303"/>
        <v>0</v>
      </c>
    </row>
    <row r="485" spans="1:135">
      <c r="A485" s="49"/>
      <c r="B485" s="48">
        <f>'IND IO-table'!A80</f>
        <v>77</v>
      </c>
      <c r="C485" s="48" t="str">
        <f>'IND IO-table'!B80</f>
        <v>Other non-metallic mineral
prods.</v>
      </c>
      <c r="D485" s="48" t="str">
        <f>'IND IO-table'!C80</f>
        <v>ISIC 23</v>
      </c>
      <c r="E485" s="51">
        <f t="shared" ref="E485:AJ485" si="304">E350-E215</f>
        <v>0</v>
      </c>
      <c r="F485" s="51">
        <f t="shared" si="304"/>
        <v>0</v>
      </c>
      <c r="G485" s="51">
        <f t="shared" si="304"/>
        <v>0</v>
      </c>
      <c r="H485" s="51">
        <f t="shared" si="304"/>
        <v>0</v>
      </c>
      <c r="I485" s="51">
        <f t="shared" si="304"/>
        <v>0</v>
      </c>
      <c r="J485" s="51">
        <f t="shared" si="304"/>
        <v>0</v>
      </c>
      <c r="K485" s="51">
        <f t="shared" si="304"/>
        <v>0</v>
      </c>
      <c r="L485" s="51">
        <f t="shared" si="304"/>
        <v>0</v>
      </c>
      <c r="M485" s="51">
        <f t="shared" si="304"/>
        <v>0</v>
      </c>
      <c r="N485" s="51">
        <f t="shared" si="304"/>
        <v>0</v>
      </c>
      <c r="O485" s="51">
        <f t="shared" si="304"/>
        <v>0</v>
      </c>
      <c r="P485" s="51">
        <f t="shared" si="304"/>
        <v>0</v>
      </c>
      <c r="Q485" s="51">
        <f t="shared" si="304"/>
        <v>0</v>
      </c>
      <c r="R485" s="51">
        <f t="shared" si="304"/>
        <v>0</v>
      </c>
      <c r="S485" s="51">
        <f t="shared" si="304"/>
        <v>0</v>
      </c>
      <c r="T485" s="51">
        <f t="shared" si="304"/>
        <v>0</v>
      </c>
      <c r="U485" s="51">
        <f t="shared" si="304"/>
        <v>0</v>
      </c>
      <c r="V485" s="51">
        <f t="shared" si="304"/>
        <v>0</v>
      </c>
      <c r="W485" s="51">
        <f t="shared" si="304"/>
        <v>0</v>
      </c>
      <c r="X485" s="51">
        <f t="shared" si="304"/>
        <v>0</v>
      </c>
      <c r="Y485" s="51">
        <f t="shared" si="304"/>
        <v>0</v>
      </c>
      <c r="Z485" s="51">
        <f t="shared" si="304"/>
        <v>0</v>
      </c>
      <c r="AA485" s="51">
        <f t="shared" si="304"/>
        <v>0</v>
      </c>
      <c r="AB485" s="51">
        <f t="shared" si="304"/>
        <v>0</v>
      </c>
      <c r="AC485" s="51">
        <f t="shared" si="304"/>
        <v>0</v>
      </c>
      <c r="AD485" s="51">
        <f t="shared" si="304"/>
        <v>0</v>
      </c>
      <c r="AE485" s="51">
        <f t="shared" si="304"/>
        <v>0</v>
      </c>
      <c r="AF485" s="51">
        <f t="shared" si="304"/>
        <v>0</v>
      </c>
      <c r="AG485" s="51">
        <f t="shared" si="304"/>
        <v>0</v>
      </c>
      <c r="AH485" s="51">
        <f t="shared" si="304"/>
        <v>0</v>
      </c>
      <c r="AI485" s="51">
        <f t="shared" si="304"/>
        <v>0</v>
      </c>
      <c r="AJ485" s="51">
        <f t="shared" si="304"/>
        <v>0</v>
      </c>
      <c r="AK485" s="51">
        <f t="shared" ref="AK485:BP485" si="305">AK350-AK215</f>
        <v>0</v>
      </c>
      <c r="AL485" s="51">
        <f t="shared" si="305"/>
        <v>0</v>
      </c>
      <c r="AM485" s="51">
        <f t="shared" si="305"/>
        <v>0</v>
      </c>
      <c r="AN485" s="51">
        <f t="shared" si="305"/>
        <v>0</v>
      </c>
      <c r="AO485" s="51">
        <f t="shared" si="305"/>
        <v>0</v>
      </c>
      <c r="AP485" s="51">
        <f t="shared" si="305"/>
        <v>-3.7094519804022233E-7</v>
      </c>
      <c r="AQ485" s="51">
        <f t="shared" si="305"/>
        <v>-4.7403115143114746E-7</v>
      </c>
      <c r="AR485" s="51">
        <f t="shared" si="305"/>
        <v>0</v>
      </c>
      <c r="AS485" s="51">
        <f t="shared" si="305"/>
        <v>-2.8150446684250373E-7</v>
      </c>
      <c r="AT485" s="51">
        <f t="shared" si="305"/>
        <v>-3.040008949786348E-7</v>
      </c>
      <c r="AU485" s="51">
        <f t="shared" si="305"/>
        <v>-8.704340014764174E-6</v>
      </c>
      <c r="AV485" s="51">
        <f t="shared" si="305"/>
        <v>-1.728774075880216E-6</v>
      </c>
      <c r="AW485" s="51">
        <f t="shared" si="305"/>
        <v>-1.3558680662079986E-3</v>
      </c>
      <c r="AX485" s="51">
        <f t="shared" si="305"/>
        <v>-1.6319276135078366E-3</v>
      </c>
      <c r="AY485" s="51">
        <f t="shared" si="305"/>
        <v>0</v>
      </c>
      <c r="AZ485" s="51">
        <f t="shared" si="305"/>
        <v>-5.5800709176285717E-6</v>
      </c>
      <c r="BA485" s="51">
        <f t="shared" si="305"/>
        <v>-4.8085923775475922E-6</v>
      </c>
      <c r="BB485" s="51">
        <f t="shared" si="305"/>
        <v>-2.1427943895928764E-6</v>
      </c>
      <c r="BC485" s="51">
        <f t="shared" si="305"/>
        <v>-2.982083998782937E-5</v>
      </c>
      <c r="BD485" s="51">
        <f t="shared" si="305"/>
        <v>-1.0817426169466183E-4</v>
      </c>
      <c r="BE485" s="51">
        <f t="shared" si="305"/>
        <v>-2.5967973288522633E-5</v>
      </c>
      <c r="BF485" s="51">
        <f t="shared" si="305"/>
        <v>-1.4033211859286268E-5</v>
      </c>
      <c r="BG485" s="51">
        <f t="shared" si="305"/>
        <v>-1.6106878306091647E-6</v>
      </c>
      <c r="BH485" s="51">
        <f t="shared" si="305"/>
        <v>-1.9877717763825296E-3</v>
      </c>
      <c r="BI485" s="51">
        <f t="shared" si="305"/>
        <v>-9.5769016153260031E-4</v>
      </c>
      <c r="BJ485" s="51">
        <f t="shared" si="305"/>
        <v>-2.8410524913409963E-4</v>
      </c>
      <c r="BK485" s="51">
        <f t="shared" si="305"/>
        <v>-2.7659964136576552E-3</v>
      </c>
      <c r="BL485" s="51">
        <f t="shared" si="305"/>
        <v>-7.3844270042677514E-6</v>
      </c>
      <c r="BM485" s="51">
        <f t="shared" si="305"/>
        <v>-1.56381349473742E-5</v>
      </c>
      <c r="BN485" s="51">
        <f t="shared" si="305"/>
        <v>-1.461517356312495E-3</v>
      </c>
      <c r="BO485" s="51">
        <f t="shared" si="305"/>
        <v>-1.6662487845214562E-3</v>
      </c>
      <c r="BP485" s="51">
        <f t="shared" si="305"/>
        <v>-3.7202187788873265E-5</v>
      </c>
      <c r="BQ485" s="51">
        <f t="shared" ref="BQ485:CV485" si="306">BQ350-BQ215</f>
        <v>-2.2643405801970999E-4</v>
      </c>
      <c r="BR485" s="51">
        <f t="shared" si="306"/>
        <v>-8.1240659657586325E-4</v>
      </c>
      <c r="BS485" s="51">
        <f t="shared" si="306"/>
        <v>-3.5213494072576865E-4</v>
      </c>
      <c r="BT485" s="51">
        <f t="shared" si="306"/>
        <v>-5.7779215838260862E-5</v>
      </c>
      <c r="BU485" s="51">
        <f t="shared" si="306"/>
        <v>-5.7445240966646192E-4</v>
      </c>
      <c r="BV485" s="51">
        <f t="shared" si="306"/>
        <v>-7.3516240991823155E-4</v>
      </c>
      <c r="BW485" s="51">
        <f t="shared" si="306"/>
        <v>-1.1905675819507352E-3</v>
      </c>
      <c r="BX485" s="51">
        <f t="shared" si="306"/>
        <v>-2.8064454733206089E-4</v>
      </c>
      <c r="BY485" s="51">
        <f t="shared" si="306"/>
        <v>-1.0986188338784732E-3</v>
      </c>
      <c r="BZ485" s="51">
        <f t="shared" si="306"/>
        <v>-1.5937943412401361E-4</v>
      </c>
      <c r="CA485" s="51">
        <f t="shared" si="306"/>
        <v>-4.4043431263548823E-2</v>
      </c>
      <c r="CB485" s="51">
        <f t="shared" si="306"/>
        <v>-5.2542878665710153E-3</v>
      </c>
      <c r="CC485" s="51">
        <f t="shared" si="306"/>
        <v>0.93882275676608284</v>
      </c>
      <c r="CD485" s="51">
        <f t="shared" si="306"/>
        <v>-2.8344057115092473E-3</v>
      </c>
      <c r="CE485" s="51">
        <f t="shared" si="306"/>
        <v>-1.2325981442283711E-3</v>
      </c>
      <c r="CF485" s="51">
        <f t="shared" si="306"/>
        <v>-2.8852738394300912E-3</v>
      </c>
      <c r="CG485" s="51">
        <f t="shared" si="306"/>
        <v>-3.2936817503474151E-2</v>
      </c>
      <c r="CH485" s="51">
        <f t="shared" si="306"/>
        <v>-7.7548791886064353E-3</v>
      </c>
      <c r="CI485" s="51">
        <f t="shared" si="306"/>
        <v>-1.0068182458877285E-2</v>
      </c>
      <c r="CJ485" s="51">
        <f t="shared" si="306"/>
        <v>-2.77523712610767E-4</v>
      </c>
      <c r="CK485" s="51">
        <f t="shared" si="306"/>
        <v>-2.249376249438237E-3</v>
      </c>
      <c r="CL485" s="51">
        <f t="shared" si="306"/>
        <v>-3.494612693387758E-3</v>
      </c>
      <c r="CM485" s="51">
        <f t="shared" si="306"/>
        <v>-1.8736773985290273E-3</v>
      </c>
      <c r="CN485" s="51">
        <f t="shared" si="306"/>
        <v>-2.4038214668488994E-3</v>
      </c>
      <c r="CO485" s="51">
        <f t="shared" si="306"/>
        <v>-2.1366273599902415E-3</v>
      </c>
      <c r="CP485" s="51">
        <f t="shared" si="306"/>
        <v>-1.6605483627669131E-3</v>
      </c>
      <c r="CQ485" s="51">
        <f t="shared" si="306"/>
        <v>-3.1250482937328207E-3</v>
      </c>
      <c r="CR485" s="51">
        <f t="shared" si="306"/>
        <v>-5.6719905682522378E-4</v>
      </c>
      <c r="CS485" s="51">
        <f t="shared" si="306"/>
        <v>-4.2798856206611143E-3</v>
      </c>
      <c r="CT485" s="51">
        <f t="shared" si="306"/>
        <v>-2.6657049385732847E-3</v>
      </c>
      <c r="CU485" s="51">
        <f t="shared" si="306"/>
        <v>-1.1387002818518466E-3</v>
      </c>
      <c r="CV485" s="51">
        <f t="shared" si="306"/>
        <v>-1.6118531496539395E-3</v>
      </c>
      <c r="CW485" s="51">
        <f t="shared" ref="CW485:EE485" si="307">CW350-CW215</f>
        <v>-5.0915392102766942E-4</v>
      </c>
      <c r="CX485" s="51">
        <f t="shared" si="307"/>
        <v>-4.9709199798065023E-3</v>
      </c>
      <c r="CY485" s="51">
        <f t="shared" si="307"/>
        <v>-7.0249788384770212E-4</v>
      </c>
      <c r="CZ485" s="51">
        <f t="shared" si="307"/>
        <v>-1.9371756726636839E-4</v>
      </c>
      <c r="DA485" s="51">
        <f t="shared" si="307"/>
        <v>-8.3885205773086952E-5</v>
      </c>
      <c r="DB485" s="51">
        <f t="shared" si="307"/>
        <v>-1.0768895025708697E-4</v>
      </c>
      <c r="DC485" s="51">
        <f t="shared" si="307"/>
        <v>-1.5698484442147815E-4</v>
      </c>
      <c r="DD485" s="51">
        <f t="shared" si="307"/>
        <v>-4.0670141960672992E-2</v>
      </c>
      <c r="DE485" s="51">
        <f t="shared" si="307"/>
        <v>-2.2688098986085241E-4</v>
      </c>
      <c r="DF485" s="51">
        <f t="shared" si="307"/>
        <v>-1.0886577216788793E-2</v>
      </c>
      <c r="DG485" s="51">
        <f t="shared" si="307"/>
        <v>-3.2553459115012999E-2</v>
      </c>
      <c r="DH485" s="51">
        <f t="shared" si="307"/>
        <v>-1.5594888223858095E-5</v>
      </c>
      <c r="DI485" s="51">
        <f t="shared" si="307"/>
        <v>0</v>
      </c>
      <c r="DJ485" s="51">
        <f t="shared" si="307"/>
        <v>0</v>
      </c>
      <c r="DK485" s="51">
        <f t="shared" si="307"/>
        <v>0</v>
      </c>
      <c r="DL485" s="51">
        <f t="shared" si="307"/>
        <v>0</v>
      </c>
      <c r="DM485" s="51">
        <f t="shared" si="307"/>
        <v>0</v>
      </c>
      <c r="DN485" s="51">
        <f t="shared" si="307"/>
        <v>0</v>
      </c>
      <c r="DO485" s="51">
        <f t="shared" si="307"/>
        <v>0</v>
      </c>
      <c r="DP485" s="51">
        <f t="shared" si="307"/>
        <v>0</v>
      </c>
      <c r="DQ485" s="51">
        <f t="shared" si="307"/>
        <v>-8.3614054634144797E-4</v>
      </c>
      <c r="DR485" s="51">
        <f t="shared" si="307"/>
        <v>-5.0402862107139037E-5</v>
      </c>
      <c r="DS485" s="51">
        <f t="shared" si="307"/>
        <v>0</v>
      </c>
      <c r="DT485" s="51">
        <f t="shared" si="307"/>
        <v>0</v>
      </c>
      <c r="DU485" s="51">
        <f t="shared" si="307"/>
        <v>0</v>
      </c>
      <c r="DV485" s="51">
        <f t="shared" si="307"/>
        <v>0</v>
      </c>
      <c r="DW485" s="51">
        <f t="shared" si="307"/>
        <v>0</v>
      </c>
      <c r="DX485" s="51">
        <f t="shared" si="307"/>
        <v>0</v>
      </c>
      <c r="DY485" s="51">
        <f t="shared" si="307"/>
        <v>0</v>
      </c>
      <c r="DZ485" s="51">
        <f t="shared" si="307"/>
        <v>-4.0820992619993154E-8</v>
      </c>
      <c r="EA485" s="51">
        <f t="shared" si="307"/>
        <v>0</v>
      </c>
      <c r="EB485" s="51">
        <f t="shared" si="307"/>
        <v>0</v>
      </c>
      <c r="EC485" s="51">
        <f t="shared" si="307"/>
        <v>0</v>
      </c>
      <c r="ED485" s="51">
        <f t="shared" si="307"/>
        <v>-2.5380427223655369E-7</v>
      </c>
      <c r="EE485" s="51">
        <f t="shared" si="307"/>
        <v>0</v>
      </c>
    </row>
    <row r="486" spans="1:135">
      <c r="A486" s="49"/>
      <c r="B486" s="48">
        <f>'IND IO-table'!A81</f>
        <v>78</v>
      </c>
      <c r="C486" s="48" t="str">
        <f>'IND IO-table'!B81</f>
        <v>Iron, steel and  ferro alloys</v>
      </c>
      <c r="D486" s="48" t="str">
        <f>'IND IO-table'!C81</f>
        <v>ISIC 24</v>
      </c>
      <c r="E486" s="51">
        <f t="shared" ref="E486:AJ486" si="308">E351-E216</f>
        <v>0</v>
      </c>
      <c r="F486" s="51">
        <f t="shared" si="308"/>
        <v>0</v>
      </c>
      <c r="G486" s="51">
        <f t="shared" si="308"/>
        <v>0</v>
      </c>
      <c r="H486" s="51">
        <f t="shared" si="308"/>
        <v>0</v>
      </c>
      <c r="I486" s="51">
        <f t="shared" si="308"/>
        <v>0</v>
      </c>
      <c r="J486" s="51">
        <f t="shared" si="308"/>
        <v>0</v>
      </c>
      <c r="K486" s="51">
        <f t="shared" si="308"/>
        <v>0</v>
      </c>
      <c r="L486" s="51">
        <f t="shared" si="308"/>
        <v>0</v>
      </c>
      <c r="M486" s="51">
        <f t="shared" si="308"/>
        <v>0</v>
      </c>
      <c r="N486" s="51">
        <f t="shared" si="308"/>
        <v>0</v>
      </c>
      <c r="O486" s="51">
        <f t="shared" si="308"/>
        <v>0</v>
      </c>
      <c r="P486" s="51">
        <f t="shared" si="308"/>
        <v>0</v>
      </c>
      <c r="Q486" s="51">
        <f t="shared" si="308"/>
        <v>0</v>
      </c>
      <c r="R486" s="51">
        <f t="shared" si="308"/>
        <v>0</v>
      </c>
      <c r="S486" s="51">
        <f t="shared" si="308"/>
        <v>0</v>
      </c>
      <c r="T486" s="51">
        <f t="shared" si="308"/>
        <v>0</v>
      </c>
      <c r="U486" s="51">
        <f t="shared" si="308"/>
        <v>0</v>
      </c>
      <c r="V486" s="51">
        <f t="shared" si="308"/>
        <v>0</v>
      </c>
      <c r="W486" s="51">
        <f t="shared" si="308"/>
        <v>0</v>
      </c>
      <c r="X486" s="51">
        <f t="shared" si="308"/>
        <v>0</v>
      </c>
      <c r="Y486" s="51">
        <f t="shared" si="308"/>
        <v>0</v>
      </c>
      <c r="Z486" s="51">
        <f t="shared" si="308"/>
        <v>0</v>
      </c>
      <c r="AA486" s="51">
        <f t="shared" si="308"/>
        <v>0</v>
      </c>
      <c r="AB486" s="51">
        <f t="shared" si="308"/>
        <v>0</v>
      </c>
      <c r="AC486" s="51">
        <f t="shared" si="308"/>
        <v>0</v>
      </c>
      <c r="AD486" s="51">
        <f t="shared" si="308"/>
        <v>0</v>
      </c>
      <c r="AE486" s="51">
        <f t="shared" si="308"/>
        <v>0</v>
      </c>
      <c r="AF486" s="51">
        <f t="shared" si="308"/>
        <v>0</v>
      </c>
      <c r="AG486" s="51">
        <f t="shared" si="308"/>
        <v>0</v>
      </c>
      <c r="AH486" s="51">
        <f t="shared" si="308"/>
        <v>0</v>
      </c>
      <c r="AI486" s="51">
        <f t="shared" si="308"/>
        <v>0</v>
      </c>
      <c r="AJ486" s="51">
        <f t="shared" si="308"/>
        <v>0</v>
      </c>
      <c r="AK486" s="51">
        <f t="shared" ref="AK486:BP486" si="309">AK351-AK216</f>
        <v>0</v>
      </c>
      <c r="AL486" s="51">
        <f t="shared" si="309"/>
        <v>0</v>
      </c>
      <c r="AM486" s="51">
        <f t="shared" si="309"/>
        <v>0</v>
      </c>
      <c r="AN486" s="51">
        <f t="shared" si="309"/>
        <v>0</v>
      </c>
      <c r="AO486" s="51">
        <f t="shared" si="309"/>
        <v>0</v>
      </c>
      <c r="AP486" s="51">
        <f t="shared" si="309"/>
        <v>0</v>
      </c>
      <c r="AQ486" s="51">
        <f t="shared" si="309"/>
        <v>0</v>
      </c>
      <c r="AR486" s="51">
        <f t="shared" si="309"/>
        <v>0</v>
      </c>
      <c r="AS486" s="51">
        <f t="shared" si="309"/>
        <v>0</v>
      </c>
      <c r="AT486" s="51">
        <f t="shared" si="309"/>
        <v>0</v>
      </c>
      <c r="AU486" s="51">
        <f t="shared" si="309"/>
        <v>-4.7435095448306125E-8</v>
      </c>
      <c r="AV486" s="51">
        <f t="shared" si="309"/>
        <v>0</v>
      </c>
      <c r="AW486" s="51">
        <f t="shared" si="309"/>
        <v>0</v>
      </c>
      <c r="AX486" s="51">
        <f t="shared" si="309"/>
        <v>0</v>
      </c>
      <c r="AY486" s="51">
        <f t="shared" si="309"/>
        <v>0</v>
      </c>
      <c r="AZ486" s="51">
        <f t="shared" si="309"/>
        <v>-2.761853282462626E-6</v>
      </c>
      <c r="BA486" s="51">
        <f t="shared" si="309"/>
        <v>-6.4114565033967894E-7</v>
      </c>
      <c r="BB486" s="51">
        <f t="shared" si="309"/>
        <v>0</v>
      </c>
      <c r="BC486" s="51">
        <f t="shared" si="309"/>
        <v>-8.6533687464683439E-6</v>
      </c>
      <c r="BD486" s="51">
        <f t="shared" si="309"/>
        <v>-5.0566666709338958E-5</v>
      </c>
      <c r="BE486" s="51">
        <f t="shared" si="309"/>
        <v>-7.3803713556853807E-5</v>
      </c>
      <c r="BF486" s="51">
        <f t="shared" si="309"/>
        <v>-6.6884098458372455E-5</v>
      </c>
      <c r="BG486" s="51">
        <f t="shared" si="309"/>
        <v>-6.1949531946506336E-7</v>
      </c>
      <c r="BH486" s="51">
        <f t="shared" si="309"/>
        <v>-1.3725058520163973E-3</v>
      </c>
      <c r="BI486" s="51">
        <f t="shared" si="309"/>
        <v>0</v>
      </c>
      <c r="BJ486" s="51">
        <f t="shared" si="309"/>
        <v>0</v>
      </c>
      <c r="BK486" s="51">
        <f t="shared" si="309"/>
        <v>0</v>
      </c>
      <c r="BL486" s="51">
        <f t="shared" si="309"/>
        <v>-2.0139346375275686E-6</v>
      </c>
      <c r="BM486" s="51">
        <f t="shared" si="309"/>
        <v>-1.1120451518132765E-5</v>
      </c>
      <c r="BN486" s="51">
        <f t="shared" si="309"/>
        <v>-5.083597539495434E-3</v>
      </c>
      <c r="BO486" s="51">
        <f t="shared" si="309"/>
        <v>-1.7353286629719995E-3</v>
      </c>
      <c r="BP486" s="51">
        <f t="shared" si="309"/>
        <v>0</v>
      </c>
      <c r="BQ486" s="51">
        <f t="shared" ref="BQ486:CV486" si="310">BQ351-BQ216</f>
        <v>0</v>
      </c>
      <c r="BR486" s="51">
        <f t="shared" si="310"/>
        <v>-4.9259327233161163E-4</v>
      </c>
      <c r="BS486" s="51">
        <f t="shared" si="310"/>
        <v>-8.3496574908932934E-5</v>
      </c>
      <c r="BT486" s="51">
        <f t="shared" si="310"/>
        <v>-3.5556440515852838E-6</v>
      </c>
      <c r="BU486" s="51">
        <f t="shared" si="310"/>
        <v>-2.2628403712719996E-3</v>
      </c>
      <c r="BV486" s="51">
        <f t="shared" si="310"/>
        <v>-7.5763534490336964E-4</v>
      </c>
      <c r="BW486" s="51">
        <f t="shared" si="310"/>
        <v>-1.1391123511361728E-4</v>
      </c>
      <c r="BX486" s="51">
        <f t="shared" si="310"/>
        <v>-5.6224765289030333E-4</v>
      </c>
      <c r="BY486" s="51">
        <f t="shared" si="310"/>
        <v>-9.383008193131413E-4</v>
      </c>
      <c r="BZ486" s="51">
        <f t="shared" si="310"/>
        <v>-1.9965833250829593E-6</v>
      </c>
      <c r="CA486" s="51">
        <f t="shared" si="310"/>
        <v>-1.8755574738472502E-4</v>
      </c>
      <c r="CB486" s="51">
        <f t="shared" si="310"/>
        <v>-1.4915888166560878E-5</v>
      </c>
      <c r="CC486" s="51">
        <f t="shared" si="310"/>
        <v>-3.4302895181728453E-3</v>
      </c>
      <c r="CD486" s="51">
        <f t="shared" si="310"/>
        <v>0.9799479695690364</v>
      </c>
      <c r="CE486" s="51">
        <f t="shared" si="310"/>
        <v>-4.5470499642406778E-2</v>
      </c>
      <c r="CF486" s="51">
        <f t="shared" si="310"/>
        <v>-3.6729818637689336E-2</v>
      </c>
      <c r="CG486" s="51">
        <f t="shared" si="310"/>
        <v>-1.7074400866122028E-2</v>
      </c>
      <c r="CH486" s="51">
        <f t="shared" si="310"/>
        <v>-3.1367534474575867E-2</v>
      </c>
      <c r="CI486" s="51">
        <f t="shared" si="310"/>
        <v>-2.3729761282511974E-2</v>
      </c>
      <c r="CJ486" s="51">
        <f t="shared" si="310"/>
        <v>-1.6249311785954613E-2</v>
      </c>
      <c r="CK486" s="51">
        <f t="shared" si="310"/>
        <v>-3.7452928140835902E-2</v>
      </c>
      <c r="CL486" s="51">
        <f t="shared" si="310"/>
        <v>-2.4522795879831909E-2</v>
      </c>
      <c r="CM486" s="51">
        <f t="shared" si="310"/>
        <v>-1.9596120138080427E-2</v>
      </c>
      <c r="CN486" s="51">
        <f t="shared" si="310"/>
        <v>-2.9852987512365821E-2</v>
      </c>
      <c r="CO486" s="51">
        <f t="shared" si="310"/>
        <v>-1.573388621845228E-2</v>
      </c>
      <c r="CP486" s="51">
        <f t="shared" si="310"/>
        <v>-3.8697098578237615E-3</v>
      </c>
      <c r="CQ486" s="51">
        <f t="shared" si="310"/>
        <v>-3.4637831462077358E-3</v>
      </c>
      <c r="CR486" s="51">
        <f t="shared" si="310"/>
        <v>-8.2801818074369109E-4</v>
      </c>
      <c r="CS486" s="51">
        <f t="shared" si="310"/>
        <v>-1.4915242850467239E-2</v>
      </c>
      <c r="CT486" s="51">
        <f t="shared" si="310"/>
        <v>-9.9514762080988931E-3</v>
      </c>
      <c r="CU486" s="51">
        <f t="shared" si="310"/>
        <v>-2.6585357820094766E-4</v>
      </c>
      <c r="CV486" s="51">
        <f t="shared" si="310"/>
        <v>-1.4273613669946331E-3</v>
      </c>
      <c r="CW486" s="51">
        <f t="shared" ref="CW486:EE486" si="311">CW351-CW216</f>
        <v>-1.1163412834708644E-2</v>
      </c>
      <c r="CX486" s="51">
        <f t="shared" si="311"/>
        <v>-2.1714925899544262E-2</v>
      </c>
      <c r="CY486" s="51">
        <f t="shared" si="311"/>
        <v>-2.6903994999908597E-2</v>
      </c>
      <c r="CZ486" s="51">
        <f t="shared" si="311"/>
        <v>-6.1793660125146034E-3</v>
      </c>
      <c r="DA486" s="51">
        <f t="shared" si="311"/>
        <v>-2.5341661170995827E-2</v>
      </c>
      <c r="DB486" s="51">
        <f t="shared" si="311"/>
        <v>-4.8239754762890554E-3</v>
      </c>
      <c r="DC486" s="51">
        <f t="shared" si="311"/>
        <v>-2.0015567663738461E-3</v>
      </c>
      <c r="DD486" s="51">
        <f t="shared" si="311"/>
        <v>-5.0274614503433429E-3</v>
      </c>
      <c r="DE486" s="51">
        <f t="shared" si="311"/>
        <v>-2.296942479408192E-4</v>
      </c>
      <c r="DF486" s="51">
        <f t="shared" si="311"/>
        <v>-3.5331900493239893E-2</v>
      </c>
      <c r="DG486" s="51">
        <f t="shared" si="311"/>
        <v>-3.6605292072238826E-3</v>
      </c>
      <c r="DH486" s="51">
        <f t="shared" si="311"/>
        <v>0</v>
      </c>
      <c r="DI486" s="51">
        <f t="shared" si="311"/>
        <v>-6.3177277402757962E-4</v>
      </c>
      <c r="DJ486" s="51">
        <f t="shared" si="311"/>
        <v>0</v>
      </c>
      <c r="DK486" s="51">
        <f t="shared" si="311"/>
        <v>0</v>
      </c>
      <c r="DL486" s="51">
        <f t="shared" si="311"/>
        <v>0</v>
      </c>
      <c r="DM486" s="51">
        <f t="shared" si="311"/>
        <v>0</v>
      </c>
      <c r="DN486" s="51">
        <f t="shared" si="311"/>
        <v>-1.5703521697948518E-7</v>
      </c>
      <c r="DO486" s="51">
        <f t="shared" si="311"/>
        <v>0</v>
      </c>
      <c r="DP486" s="51">
        <f t="shared" si="311"/>
        <v>0</v>
      </c>
      <c r="DQ486" s="51">
        <f t="shared" si="311"/>
        <v>-2.362194017817865E-3</v>
      </c>
      <c r="DR486" s="51">
        <f t="shared" si="311"/>
        <v>-1.6154763495877897E-6</v>
      </c>
      <c r="DS486" s="51">
        <f t="shared" si="311"/>
        <v>0</v>
      </c>
      <c r="DT486" s="51">
        <f t="shared" si="311"/>
        <v>0</v>
      </c>
      <c r="DU486" s="51">
        <f t="shared" si="311"/>
        <v>0</v>
      </c>
      <c r="DV486" s="51">
        <f t="shared" si="311"/>
        <v>0</v>
      </c>
      <c r="DW486" s="51">
        <f t="shared" si="311"/>
        <v>0</v>
      </c>
      <c r="DX486" s="51">
        <f t="shared" si="311"/>
        <v>0</v>
      </c>
      <c r="DY486" s="51">
        <f t="shared" si="311"/>
        <v>0</v>
      </c>
      <c r="DZ486" s="51">
        <f t="shared" si="311"/>
        <v>-1.4287347416997604E-7</v>
      </c>
      <c r="EA486" s="51">
        <f t="shared" si="311"/>
        <v>0</v>
      </c>
      <c r="EB486" s="51">
        <f t="shared" si="311"/>
        <v>0</v>
      </c>
      <c r="EC486" s="51">
        <f t="shared" si="311"/>
        <v>0</v>
      </c>
      <c r="ED486" s="51">
        <f t="shared" si="311"/>
        <v>-1.1421192250644916E-6</v>
      </c>
      <c r="EE486" s="51">
        <f t="shared" si="311"/>
        <v>0</v>
      </c>
    </row>
    <row r="487" spans="1:135">
      <c r="A487" s="49"/>
      <c r="B487" s="48">
        <f>'IND IO-table'!A82</f>
        <v>79</v>
      </c>
      <c r="C487" s="48" t="str">
        <f>'IND IO-table'!B82</f>
        <v>Iron and steel casting &amp;
forging</v>
      </c>
      <c r="D487" s="48" t="str">
        <f>'IND IO-table'!C82</f>
        <v>ISIC 24</v>
      </c>
      <c r="E487" s="51">
        <f t="shared" ref="E487:AJ487" si="312">E352-E217</f>
        <v>0</v>
      </c>
      <c r="F487" s="51">
        <f t="shared" si="312"/>
        <v>0</v>
      </c>
      <c r="G487" s="51">
        <f t="shared" si="312"/>
        <v>0</v>
      </c>
      <c r="H487" s="51">
        <f t="shared" si="312"/>
        <v>0</v>
      </c>
      <c r="I487" s="51">
        <f t="shared" si="312"/>
        <v>0</v>
      </c>
      <c r="J487" s="51">
        <f t="shared" si="312"/>
        <v>0</v>
      </c>
      <c r="K487" s="51">
        <f t="shared" si="312"/>
        <v>0</v>
      </c>
      <c r="L487" s="51">
        <f t="shared" si="312"/>
        <v>0</v>
      </c>
      <c r="M487" s="51">
        <f t="shared" si="312"/>
        <v>0</v>
      </c>
      <c r="N487" s="51">
        <f t="shared" si="312"/>
        <v>0</v>
      </c>
      <c r="O487" s="51">
        <f t="shared" si="312"/>
        <v>0</v>
      </c>
      <c r="P487" s="51">
        <f t="shared" si="312"/>
        <v>0</v>
      </c>
      <c r="Q487" s="51">
        <f t="shared" si="312"/>
        <v>0</v>
      </c>
      <c r="R487" s="51">
        <f t="shared" si="312"/>
        <v>0</v>
      </c>
      <c r="S487" s="51">
        <f t="shared" si="312"/>
        <v>0</v>
      </c>
      <c r="T487" s="51">
        <f t="shared" si="312"/>
        <v>0</v>
      </c>
      <c r="U487" s="51">
        <f t="shared" si="312"/>
        <v>0</v>
      </c>
      <c r="V487" s="51">
        <f t="shared" si="312"/>
        <v>0</v>
      </c>
      <c r="W487" s="51">
        <f t="shared" si="312"/>
        <v>0</v>
      </c>
      <c r="X487" s="51">
        <f t="shared" si="312"/>
        <v>0</v>
      </c>
      <c r="Y487" s="51">
        <f t="shared" si="312"/>
        <v>0</v>
      </c>
      <c r="Z487" s="51">
        <f t="shared" si="312"/>
        <v>0</v>
      </c>
      <c r="AA487" s="51">
        <f t="shared" si="312"/>
        <v>0</v>
      </c>
      <c r="AB487" s="51">
        <f t="shared" si="312"/>
        <v>0</v>
      </c>
      <c r="AC487" s="51">
        <f t="shared" si="312"/>
        <v>0</v>
      </c>
      <c r="AD487" s="51">
        <f t="shared" si="312"/>
        <v>0</v>
      </c>
      <c r="AE487" s="51">
        <f t="shared" si="312"/>
        <v>0</v>
      </c>
      <c r="AF487" s="51">
        <f t="shared" si="312"/>
        <v>0</v>
      </c>
      <c r="AG487" s="51">
        <f t="shared" si="312"/>
        <v>0</v>
      </c>
      <c r="AH487" s="51">
        <f t="shared" si="312"/>
        <v>0</v>
      </c>
      <c r="AI487" s="51">
        <f t="shared" si="312"/>
        <v>0</v>
      </c>
      <c r="AJ487" s="51">
        <f t="shared" si="312"/>
        <v>0</v>
      </c>
      <c r="AK487" s="51">
        <f t="shared" ref="AK487:BP487" si="313">AK352-AK217</f>
        <v>0</v>
      </c>
      <c r="AL487" s="51">
        <f t="shared" si="313"/>
        <v>0</v>
      </c>
      <c r="AM487" s="51">
        <f t="shared" si="313"/>
        <v>0</v>
      </c>
      <c r="AN487" s="51">
        <f t="shared" si="313"/>
        <v>0</v>
      </c>
      <c r="AO487" s="51">
        <f t="shared" si="313"/>
        <v>0</v>
      </c>
      <c r="AP487" s="51">
        <f t="shared" si="313"/>
        <v>0</v>
      </c>
      <c r="AQ487" s="51">
        <f t="shared" si="313"/>
        <v>0</v>
      </c>
      <c r="AR487" s="51">
        <f t="shared" si="313"/>
        <v>0</v>
      </c>
      <c r="AS487" s="51">
        <f t="shared" si="313"/>
        <v>0</v>
      </c>
      <c r="AT487" s="51">
        <f t="shared" si="313"/>
        <v>0</v>
      </c>
      <c r="AU487" s="51">
        <f t="shared" si="313"/>
        <v>-4.7435095448306122E-7</v>
      </c>
      <c r="AV487" s="51">
        <f t="shared" si="313"/>
        <v>0</v>
      </c>
      <c r="AW487" s="51">
        <f t="shared" si="313"/>
        <v>-5.3380632527873958E-6</v>
      </c>
      <c r="AX487" s="51">
        <f t="shared" si="313"/>
        <v>0</v>
      </c>
      <c r="AY487" s="51">
        <f t="shared" si="313"/>
        <v>0</v>
      </c>
      <c r="AZ487" s="51">
        <f t="shared" si="313"/>
        <v>-1.1949242773103607E-5</v>
      </c>
      <c r="BA487" s="51">
        <f t="shared" si="313"/>
        <v>-3.2057282516983949E-6</v>
      </c>
      <c r="BB487" s="51">
        <f t="shared" si="313"/>
        <v>-1.4285295930619175E-6</v>
      </c>
      <c r="BC487" s="51">
        <f t="shared" si="313"/>
        <v>-1.0730177245620746E-4</v>
      </c>
      <c r="BD487" s="51">
        <f t="shared" si="313"/>
        <v>-7.2201519048271327E-4</v>
      </c>
      <c r="BE487" s="51">
        <f t="shared" si="313"/>
        <v>-7.2436978120615775E-5</v>
      </c>
      <c r="BF487" s="51">
        <f t="shared" si="313"/>
        <v>-3.0827797665077255E-4</v>
      </c>
      <c r="BG487" s="51">
        <f t="shared" si="313"/>
        <v>-8.0534391530458235E-7</v>
      </c>
      <c r="BH487" s="51">
        <f t="shared" si="313"/>
        <v>-6.7534020147278348E-3</v>
      </c>
      <c r="BI487" s="51">
        <f t="shared" si="313"/>
        <v>0</v>
      </c>
      <c r="BJ487" s="51">
        <f t="shared" si="313"/>
        <v>0</v>
      </c>
      <c r="BK487" s="51">
        <f t="shared" si="313"/>
        <v>-5.8764898272879049E-2</v>
      </c>
      <c r="BL487" s="51">
        <f t="shared" si="313"/>
        <v>-3.8040987597742961E-6</v>
      </c>
      <c r="BM487" s="51">
        <f t="shared" si="313"/>
        <v>-2.1545874816382232E-5</v>
      </c>
      <c r="BN487" s="51">
        <f t="shared" si="313"/>
        <v>-4.6070949516299484E-3</v>
      </c>
      <c r="BO487" s="51">
        <f t="shared" si="313"/>
        <v>-3.5913296649735765E-3</v>
      </c>
      <c r="BP487" s="51">
        <f t="shared" si="313"/>
        <v>0</v>
      </c>
      <c r="BQ487" s="51">
        <f t="shared" ref="BQ487:CV487" si="314">BQ352-BQ217</f>
        <v>0</v>
      </c>
      <c r="BR487" s="51">
        <f t="shared" si="314"/>
        <v>-5.1209459636611518E-3</v>
      </c>
      <c r="BS487" s="51">
        <f t="shared" si="314"/>
        <v>-1.5031948662560584E-3</v>
      </c>
      <c r="BT487" s="51">
        <f t="shared" si="314"/>
        <v>-4.0000995580334444E-5</v>
      </c>
      <c r="BU487" s="51">
        <f t="shared" si="314"/>
        <v>-3.6087088419942048E-3</v>
      </c>
      <c r="BV487" s="51">
        <f t="shared" si="314"/>
        <v>-4.3751169088345736E-3</v>
      </c>
      <c r="BW487" s="51">
        <f t="shared" si="314"/>
        <v>-1.5327744388393071E-3</v>
      </c>
      <c r="BX487" s="51">
        <f t="shared" si="314"/>
        <v>-1.2237060821904035E-2</v>
      </c>
      <c r="BY487" s="51">
        <f t="shared" si="314"/>
        <v>-3.4560864293795624E-3</v>
      </c>
      <c r="BZ487" s="51">
        <f t="shared" si="314"/>
        <v>-7.1399555864379738E-5</v>
      </c>
      <c r="CA487" s="51">
        <f t="shared" si="314"/>
        <v>-8.2500787615432845E-4</v>
      </c>
      <c r="CB487" s="51">
        <f t="shared" si="314"/>
        <v>-1.1505185076245366E-4</v>
      </c>
      <c r="CC487" s="51">
        <f t="shared" si="314"/>
        <v>-1.03603690108439E-2</v>
      </c>
      <c r="CD487" s="51">
        <f t="shared" si="314"/>
        <v>-0.17398257204683198</v>
      </c>
      <c r="CE487" s="51">
        <f t="shared" si="314"/>
        <v>0.77031608063804446</v>
      </c>
      <c r="CF487" s="51">
        <f t="shared" si="314"/>
        <v>-0.1316002497618779</v>
      </c>
      <c r="CG487" s="51">
        <f t="shared" si="314"/>
        <v>-5.7184893242268942E-2</v>
      </c>
      <c r="CH487" s="51">
        <f t="shared" si="314"/>
        <v>-4.4690366684425595E-2</v>
      </c>
      <c r="CI487" s="51">
        <f t="shared" si="314"/>
        <v>-4.0825731138742501E-2</v>
      </c>
      <c r="CJ487" s="51">
        <f t="shared" si="314"/>
        <v>-3.5865463666028559E-2</v>
      </c>
      <c r="CK487" s="51">
        <f t="shared" si="314"/>
        <v>-6.4978536781912011E-2</v>
      </c>
      <c r="CL487" s="51">
        <f t="shared" si="314"/>
        <v>-3.1227126115420473E-2</v>
      </c>
      <c r="CM487" s="51">
        <f t="shared" si="314"/>
        <v>-3.2727770993616102E-2</v>
      </c>
      <c r="CN487" s="51">
        <f t="shared" si="314"/>
        <v>-3.861091844465657E-2</v>
      </c>
      <c r="CO487" s="51">
        <f t="shared" si="314"/>
        <v>-1.5378785814299637E-2</v>
      </c>
      <c r="CP487" s="51">
        <f t="shared" si="314"/>
        <v>-3.2916787937396137E-3</v>
      </c>
      <c r="CQ487" s="51">
        <f t="shared" si="314"/>
        <v>-4.260290376379948E-3</v>
      </c>
      <c r="CR487" s="51">
        <f t="shared" si="314"/>
        <v>-1.0049790040605245E-3</v>
      </c>
      <c r="CS487" s="51">
        <f t="shared" si="314"/>
        <v>-2.2150362336755391E-2</v>
      </c>
      <c r="CT487" s="51">
        <f t="shared" si="314"/>
        <v>-8.3218813832017634E-3</v>
      </c>
      <c r="CU487" s="51">
        <f t="shared" si="314"/>
        <v>-4.7759536614860507E-4</v>
      </c>
      <c r="CV487" s="51">
        <f t="shared" si="314"/>
        <v>-1.4461087998745626E-3</v>
      </c>
      <c r="CW487" s="51">
        <f t="shared" ref="CW487:EE487" si="315">CW352-CW217</f>
        <v>-4.1956762990012211E-3</v>
      </c>
      <c r="CX487" s="51">
        <f t="shared" si="315"/>
        <v>-2.1160987821660985E-2</v>
      </c>
      <c r="CY487" s="51">
        <f t="shared" si="315"/>
        <v>-2.8546569899325865E-2</v>
      </c>
      <c r="CZ487" s="51">
        <f t="shared" si="315"/>
        <v>-4.9442856309433521E-2</v>
      </c>
      <c r="DA487" s="51">
        <f t="shared" si="315"/>
        <v>-1.1010081990352012E-2</v>
      </c>
      <c r="DB487" s="51">
        <f t="shared" si="315"/>
        <v>-1.7964474883795871E-2</v>
      </c>
      <c r="DC487" s="51">
        <f t="shared" si="315"/>
        <v>-1.5197005078023647E-3</v>
      </c>
      <c r="DD487" s="51">
        <f t="shared" si="315"/>
        <v>-1.8140229530440935E-2</v>
      </c>
      <c r="DE487" s="51">
        <f t="shared" si="315"/>
        <v>-7.5842128120516886E-4</v>
      </c>
      <c r="DF487" s="51">
        <f t="shared" si="315"/>
        <v>-5.4737257585331864E-2</v>
      </c>
      <c r="DG487" s="51">
        <f t="shared" si="315"/>
        <v>0</v>
      </c>
      <c r="DH487" s="51">
        <f t="shared" si="315"/>
        <v>0</v>
      </c>
      <c r="DI487" s="51">
        <f t="shared" si="315"/>
        <v>0</v>
      </c>
      <c r="DJ487" s="51">
        <f t="shared" si="315"/>
        <v>0</v>
      </c>
      <c r="DK487" s="51">
        <f t="shared" si="315"/>
        <v>0</v>
      </c>
      <c r="DL487" s="51">
        <f t="shared" si="315"/>
        <v>0</v>
      </c>
      <c r="DM487" s="51">
        <f t="shared" si="315"/>
        <v>0</v>
      </c>
      <c r="DN487" s="51">
        <f t="shared" si="315"/>
        <v>0</v>
      </c>
      <c r="DO487" s="51">
        <f t="shared" si="315"/>
        <v>0</v>
      </c>
      <c r="DP487" s="51">
        <f t="shared" si="315"/>
        <v>0</v>
      </c>
      <c r="DQ487" s="51">
        <f t="shared" si="315"/>
        <v>-3.6015245633485931E-3</v>
      </c>
      <c r="DR487" s="51">
        <f t="shared" si="315"/>
        <v>0</v>
      </c>
      <c r="DS487" s="51">
        <f t="shared" si="315"/>
        <v>0</v>
      </c>
      <c r="DT487" s="51">
        <f t="shared" si="315"/>
        <v>0</v>
      </c>
      <c r="DU487" s="51">
        <f t="shared" si="315"/>
        <v>0</v>
      </c>
      <c r="DV487" s="51">
        <f t="shared" si="315"/>
        <v>0</v>
      </c>
      <c r="DW487" s="51">
        <f t="shared" si="315"/>
        <v>0</v>
      </c>
      <c r="DX487" s="51">
        <f t="shared" si="315"/>
        <v>0</v>
      </c>
      <c r="DY487" s="51">
        <f t="shared" si="315"/>
        <v>0</v>
      </c>
      <c r="DZ487" s="51">
        <f t="shared" si="315"/>
        <v>0</v>
      </c>
      <c r="EA487" s="51">
        <f t="shared" si="315"/>
        <v>0</v>
      </c>
      <c r="EB487" s="51">
        <f t="shared" si="315"/>
        <v>0</v>
      </c>
      <c r="EC487" s="51">
        <f t="shared" si="315"/>
        <v>0</v>
      </c>
      <c r="ED487" s="51">
        <f t="shared" si="315"/>
        <v>-3.1725534029569211E-6</v>
      </c>
      <c r="EE487" s="51">
        <f t="shared" si="315"/>
        <v>0</v>
      </c>
    </row>
    <row r="488" spans="1:135">
      <c r="A488" s="49"/>
      <c r="B488" s="48">
        <f>'IND IO-table'!A83</f>
        <v>80</v>
      </c>
      <c r="C488" s="48" t="str">
        <f>'IND IO-table'!B83</f>
        <v>Iron and steel foundries</v>
      </c>
      <c r="D488" s="48" t="str">
        <f>'IND IO-table'!C83</f>
        <v>ISIC 24</v>
      </c>
      <c r="E488" s="51">
        <f t="shared" ref="E488:AJ488" si="316">E353-E218</f>
        <v>0</v>
      </c>
      <c r="F488" s="51">
        <f t="shared" si="316"/>
        <v>0</v>
      </c>
      <c r="G488" s="51">
        <f t="shared" si="316"/>
        <v>0</v>
      </c>
      <c r="H488" s="51">
        <f t="shared" si="316"/>
        <v>0</v>
      </c>
      <c r="I488" s="51">
        <f t="shared" si="316"/>
        <v>0</v>
      </c>
      <c r="J488" s="51">
        <f t="shared" si="316"/>
        <v>0</v>
      </c>
      <c r="K488" s="51">
        <f t="shared" si="316"/>
        <v>0</v>
      </c>
      <c r="L488" s="51">
        <f t="shared" si="316"/>
        <v>0</v>
      </c>
      <c r="M488" s="51">
        <f t="shared" si="316"/>
        <v>0</v>
      </c>
      <c r="N488" s="51">
        <f t="shared" si="316"/>
        <v>0</v>
      </c>
      <c r="O488" s="51">
        <f t="shared" si="316"/>
        <v>0</v>
      </c>
      <c r="P488" s="51">
        <f t="shared" si="316"/>
        <v>0</v>
      </c>
      <c r="Q488" s="51">
        <f t="shared" si="316"/>
        <v>0</v>
      </c>
      <c r="R488" s="51">
        <f t="shared" si="316"/>
        <v>0</v>
      </c>
      <c r="S488" s="51">
        <f t="shared" si="316"/>
        <v>0</v>
      </c>
      <c r="T488" s="51">
        <f t="shared" si="316"/>
        <v>0</v>
      </c>
      <c r="U488" s="51">
        <f t="shared" si="316"/>
        <v>0</v>
      </c>
      <c r="V488" s="51">
        <f t="shared" si="316"/>
        <v>0</v>
      </c>
      <c r="W488" s="51">
        <f t="shared" si="316"/>
        <v>0</v>
      </c>
      <c r="X488" s="51">
        <f t="shared" si="316"/>
        <v>0</v>
      </c>
      <c r="Y488" s="51">
        <f t="shared" si="316"/>
        <v>0</v>
      </c>
      <c r="Z488" s="51">
        <f t="shared" si="316"/>
        <v>0</v>
      </c>
      <c r="AA488" s="51">
        <f t="shared" si="316"/>
        <v>0</v>
      </c>
      <c r="AB488" s="51">
        <f t="shared" si="316"/>
        <v>0</v>
      </c>
      <c r="AC488" s="51">
        <f t="shared" si="316"/>
        <v>0</v>
      </c>
      <c r="AD488" s="51">
        <f t="shared" si="316"/>
        <v>0</v>
      </c>
      <c r="AE488" s="51">
        <f t="shared" si="316"/>
        <v>0</v>
      </c>
      <c r="AF488" s="51">
        <f t="shared" si="316"/>
        <v>-4.3953417626070065E-2</v>
      </c>
      <c r="AG488" s="51">
        <f t="shared" si="316"/>
        <v>-3.0779668772422553E-2</v>
      </c>
      <c r="AH488" s="51">
        <f t="shared" si="316"/>
        <v>0</v>
      </c>
      <c r="AI488" s="51">
        <f t="shared" si="316"/>
        <v>0</v>
      </c>
      <c r="AJ488" s="51">
        <f t="shared" si="316"/>
        <v>0</v>
      </c>
      <c r="AK488" s="51">
        <f t="shared" ref="AK488:BP488" si="317">AK353-AK218</f>
        <v>0</v>
      </c>
      <c r="AL488" s="51">
        <f t="shared" si="317"/>
        <v>0</v>
      </c>
      <c r="AM488" s="51">
        <f t="shared" si="317"/>
        <v>0</v>
      </c>
      <c r="AN488" s="51">
        <f t="shared" si="317"/>
        <v>0</v>
      </c>
      <c r="AO488" s="51">
        <f t="shared" si="317"/>
        <v>0</v>
      </c>
      <c r="AP488" s="51">
        <f t="shared" si="317"/>
        <v>0</v>
      </c>
      <c r="AQ488" s="51">
        <f t="shared" si="317"/>
        <v>0</v>
      </c>
      <c r="AR488" s="51">
        <f t="shared" si="317"/>
        <v>0</v>
      </c>
      <c r="AS488" s="51">
        <f t="shared" si="317"/>
        <v>0</v>
      </c>
      <c r="AT488" s="51">
        <f t="shared" si="317"/>
        <v>0</v>
      </c>
      <c r="AU488" s="51">
        <f t="shared" si="317"/>
        <v>-9.487019089661225E-8</v>
      </c>
      <c r="AV488" s="51">
        <f t="shared" si="317"/>
        <v>0</v>
      </c>
      <c r="AW488" s="51">
        <f t="shared" si="317"/>
        <v>-1.4827953479964988E-7</v>
      </c>
      <c r="AX488" s="51">
        <f t="shared" si="317"/>
        <v>0</v>
      </c>
      <c r="AY488" s="51">
        <f t="shared" si="317"/>
        <v>0</v>
      </c>
      <c r="AZ488" s="51">
        <f t="shared" si="317"/>
        <v>-8.9055677271243862E-6</v>
      </c>
      <c r="BA488" s="51">
        <f t="shared" si="317"/>
        <v>-4.1674467272079134E-6</v>
      </c>
      <c r="BB488" s="51">
        <f t="shared" si="317"/>
        <v>0</v>
      </c>
      <c r="BC488" s="51">
        <f t="shared" si="317"/>
        <v>-2.5826977489459366E-5</v>
      </c>
      <c r="BD488" s="51">
        <f t="shared" si="317"/>
        <v>-2.0290675122608165E-4</v>
      </c>
      <c r="BE488" s="51">
        <f t="shared" si="317"/>
        <v>-5.3302682013283304E-5</v>
      </c>
      <c r="BF488" s="51">
        <f t="shared" si="317"/>
        <v>-1.2675159098710179E-4</v>
      </c>
      <c r="BG488" s="51">
        <f t="shared" si="317"/>
        <v>-1.115091575037114E-6</v>
      </c>
      <c r="BH488" s="51">
        <f t="shared" si="317"/>
        <v>-9.9337011265352125E-3</v>
      </c>
      <c r="BI488" s="51">
        <f t="shared" si="317"/>
        <v>-1.4441424848872875E-3</v>
      </c>
      <c r="BJ488" s="51">
        <f t="shared" si="317"/>
        <v>-2.1680264642660416E-4</v>
      </c>
      <c r="BK488" s="51">
        <f t="shared" si="317"/>
        <v>-2.5189388840470301E-2</v>
      </c>
      <c r="BL488" s="51">
        <f t="shared" si="317"/>
        <v>-3.3565577292126142E-6</v>
      </c>
      <c r="BM488" s="51">
        <f t="shared" si="317"/>
        <v>-1.4248078507607606E-5</v>
      </c>
      <c r="BN488" s="51">
        <f t="shared" si="317"/>
        <v>-3.9895130477196972E-3</v>
      </c>
      <c r="BO488" s="51">
        <f t="shared" si="317"/>
        <v>-1.5758818659917194E-3</v>
      </c>
      <c r="BP488" s="51">
        <f t="shared" si="317"/>
        <v>-1.7370463536257538E-2</v>
      </c>
      <c r="BQ488" s="51">
        <f t="shared" ref="BQ488:CV488" si="318">BQ353-BQ218</f>
        <v>0</v>
      </c>
      <c r="BR488" s="51">
        <f t="shared" si="318"/>
        <v>-8.8314412312209952E-4</v>
      </c>
      <c r="BS488" s="51">
        <f t="shared" si="318"/>
        <v>-2.3888228996603319E-4</v>
      </c>
      <c r="BT488" s="51">
        <f t="shared" si="318"/>
        <v>-1.1555843167652172E-5</v>
      </c>
      <c r="BU488" s="51">
        <f t="shared" si="318"/>
        <v>-7.8815348818442256E-4</v>
      </c>
      <c r="BV488" s="51">
        <f t="shared" si="318"/>
        <v>-2.6716353885273022E-3</v>
      </c>
      <c r="BW488" s="51">
        <f t="shared" si="318"/>
        <v>-3.4540062983568273E-4</v>
      </c>
      <c r="BX488" s="51">
        <f t="shared" si="318"/>
        <v>-3.3980889118138146E-3</v>
      </c>
      <c r="BY488" s="51">
        <f t="shared" si="318"/>
        <v>-1.7103818070412376E-3</v>
      </c>
      <c r="BZ488" s="51">
        <f t="shared" si="318"/>
        <v>-5.3820941806584116E-6</v>
      </c>
      <c r="CA488" s="51">
        <f t="shared" si="318"/>
        <v>-6.2059585273882437E-4</v>
      </c>
      <c r="CB488" s="51">
        <f t="shared" si="318"/>
        <v>-5.2538128382854556E-5</v>
      </c>
      <c r="CC488" s="51">
        <f t="shared" si="318"/>
        <v>-1.0211308821619762E-2</v>
      </c>
      <c r="CD488" s="51">
        <f t="shared" si="318"/>
        <v>-3.0196642732706735E-2</v>
      </c>
      <c r="CE488" s="51">
        <f t="shared" si="318"/>
        <v>-2.6006216985543826E-2</v>
      </c>
      <c r="CF488" s="51">
        <f t="shared" si="318"/>
        <v>0.97619380308730674</v>
      </c>
      <c r="CG488" s="51">
        <f t="shared" si="318"/>
        <v>-6.8513733659315915E-2</v>
      </c>
      <c r="CH488" s="51">
        <f t="shared" si="318"/>
        <v>-1.5241721937477113E-2</v>
      </c>
      <c r="CI488" s="51">
        <f t="shared" si="318"/>
        <v>-1.5647748877095965E-2</v>
      </c>
      <c r="CJ488" s="51">
        <f t="shared" si="318"/>
        <v>-9.6790124930432563E-3</v>
      </c>
      <c r="CK488" s="51">
        <f t="shared" si="318"/>
        <v>-1.2306869779478993E-2</v>
      </c>
      <c r="CL488" s="51">
        <f t="shared" si="318"/>
        <v>-8.9417624615548037E-3</v>
      </c>
      <c r="CM488" s="51">
        <f t="shared" si="318"/>
        <v>-9.853613500535905E-3</v>
      </c>
      <c r="CN488" s="51">
        <f t="shared" si="318"/>
        <v>-1.0116563852252057E-2</v>
      </c>
      <c r="CO488" s="51">
        <f t="shared" si="318"/>
        <v>-9.8003447745923476E-3</v>
      </c>
      <c r="CP488" s="51">
        <f t="shared" si="318"/>
        <v>-6.005013566673865E-3</v>
      </c>
      <c r="CQ488" s="51">
        <f t="shared" si="318"/>
        <v>-4.6387044039289905E-3</v>
      </c>
      <c r="CR488" s="51">
        <f t="shared" si="318"/>
        <v>-1.0819041380769839E-3</v>
      </c>
      <c r="CS488" s="51">
        <f t="shared" si="318"/>
        <v>-9.285590617466033E-3</v>
      </c>
      <c r="CT488" s="51">
        <f t="shared" si="318"/>
        <v>-9.0507728003809199E-3</v>
      </c>
      <c r="CU488" s="51">
        <f t="shared" si="318"/>
        <v>-4.7524267961585335E-4</v>
      </c>
      <c r="CV488" s="51">
        <f t="shared" si="318"/>
        <v>-5.6881415669786124E-4</v>
      </c>
      <c r="CW488" s="51">
        <f t="shared" ref="CW488:EE488" si="319">CW353-CW218</f>
        <v>-4.2173754006584125E-3</v>
      </c>
      <c r="CX488" s="51">
        <f t="shared" si="319"/>
        <v>-7.9868050705043537E-3</v>
      </c>
      <c r="CY488" s="51">
        <f t="shared" si="319"/>
        <v>-1.9500507329267263E-2</v>
      </c>
      <c r="CZ488" s="51">
        <f t="shared" si="319"/>
        <v>-9.296797751380332E-3</v>
      </c>
      <c r="DA488" s="51">
        <f t="shared" si="319"/>
        <v>-4.2391477977010102E-2</v>
      </c>
      <c r="DB488" s="51">
        <f t="shared" si="319"/>
        <v>-7.6226644449022135E-3</v>
      </c>
      <c r="DC488" s="51">
        <f t="shared" si="319"/>
        <v>-8.6559698937953918E-4</v>
      </c>
      <c r="DD488" s="51">
        <f t="shared" si="319"/>
        <v>-7.261637712615958E-3</v>
      </c>
      <c r="DE488" s="51">
        <f t="shared" si="319"/>
        <v>-9.7851735452021888E-4</v>
      </c>
      <c r="DF488" s="51">
        <f t="shared" si="319"/>
        <v>-2.102457396496402E-2</v>
      </c>
      <c r="DG488" s="51">
        <f t="shared" si="319"/>
        <v>-7.061134503053873E-2</v>
      </c>
      <c r="DH488" s="51">
        <f t="shared" si="319"/>
        <v>-6.0540131440623007E-2</v>
      </c>
      <c r="DI488" s="51">
        <f t="shared" si="319"/>
        <v>-1.3291394426263286E-3</v>
      </c>
      <c r="DJ488" s="51">
        <f t="shared" si="319"/>
        <v>0</v>
      </c>
      <c r="DK488" s="51">
        <f t="shared" si="319"/>
        <v>0</v>
      </c>
      <c r="DL488" s="51">
        <f t="shared" si="319"/>
        <v>-3.1822521252898122E-6</v>
      </c>
      <c r="DM488" s="51">
        <f t="shared" si="319"/>
        <v>0</v>
      </c>
      <c r="DN488" s="51">
        <f t="shared" si="319"/>
        <v>-3.1407043395897035E-7</v>
      </c>
      <c r="DO488" s="51">
        <f t="shared" si="319"/>
        <v>0</v>
      </c>
      <c r="DP488" s="51">
        <f t="shared" si="319"/>
        <v>0</v>
      </c>
      <c r="DQ488" s="51">
        <f t="shared" si="319"/>
        <v>-1.7098787556859248E-3</v>
      </c>
      <c r="DR488" s="51">
        <f t="shared" si="319"/>
        <v>0</v>
      </c>
      <c r="DS488" s="51">
        <f t="shared" si="319"/>
        <v>0</v>
      </c>
      <c r="DT488" s="51">
        <f t="shared" si="319"/>
        <v>0</v>
      </c>
      <c r="DU488" s="51">
        <f t="shared" si="319"/>
        <v>0</v>
      </c>
      <c r="DV488" s="51">
        <f t="shared" si="319"/>
        <v>0</v>
      </c>
      <c r="DW488" s="51">
        <f t="shared" si="319"/>
        <v>0</v>
      </c>
      <c r="DX488" s="51">
        <f t="shared" si="319"/>
        <v>0</v>
      </c>
      <c r="DY488" s="51">
        <f t="shared" si="319"/>
        <v>0</v>
      </c>
      <c r="DZ488" s="51">
        <f t="shared" si="319"/>
        <v>0</v>
      </c>
      <c r="EA488" s="51">
        <f t="shared" si="319"/>
        <v>0</v>
      </c>
      <c r="EB488" s="51">
        <f t="shared" si="319"/>
        <v>0</v>
      </c>
      <c r="EC488" s="51">
        <f t="shared" si="319"/>
        <v>0</v>
      </c>
      <c r="ED488" s="51">
        <f t="shared" si="319"/>
        <v>-1.0786681570053532E-6</v>
      </c>
      <c r="EE488" s="51">
        <f t="shared" si="319"/>
        <v>0</v>
      </c>
    </row>
    <row r="489" spans="1:135">
      <c r="A489" s="49"/>
      <c r="B489" s="48">
        <f>'IND IO-table'!A84</f>
        <v>81</v>
      </c>
      <c r="C489" s="48" t="str">
        <f>'IND IO-table'!B84</f>
        <v>Non ferrous basic metals
(including alloys)</v>
      </c>
      <c r="D489" s="48" t="str">
        <f>'IND IO-table'!C84</f>
        <v>ISIC 24</v>
      </c>
      <c r="E489" s="51">
        <f t="shared" ref="E489:AJ489" si="320">E354-E219</f>
        <v>0</v>
      </c>
      <c r="F489" s="51">
        <f t="shared" si="320"/>
        <v>0</v>
      </c>
      <c r="G489" s="51">
        <f t="shared" si="320"/>
        <v>0</v>
      </c>
      <c r="H489" s="51">
        <f t="shared" si="320"/>
        <v>0</v>
      </c>
      <c r="I489" s="51">
        <f t="shared" si="320"/>
        <v>0</v>
      </c>
      <c r="J489" s="51">
        <f t="shared" si="320"/>
        <v>0</v>
      </c>
      <c r="K489" s="51">
        <f t="shared" si="320"/>
        <v>0</v>
      </c>
      <c r="L489" s="51">
        <f t="shared" si="320"/>
        <v>0</v>
      </c>
      <c r="M489" s="51">
        <f t="shared" si="320"/>
        <v>0</v>
      </c>
      <c r="N489" s="51">
        <f t="shared" si="320"/>
        <v>0</v>
      </c>
      <c r="O489" s="51">
        <f t="shared" si="320"/>
        <v>0</v>
      </c>
      <c r="P489" s="51">
        <f t="shared" si="320"/>
        <v>0</v>
      </c>
      <c r="Q489" s="51">
        <f t="shared" si="320"/>
        <v>0</v>
      </c>
      <c r="R489" s="51">
        <f t="shared" si="320"/>
        <v>0</v>
      </c>
      <c r="S489" s="51">
        <f t="shared" si="320"/>
        <v>0</v>
      </c>
      <c r="T489" s="51">
        <f t="shared" si="320"/>
        <v>0</v>
      </c>
      <c r="U489" s="51">
        <f t="shared" si="320"/>
        <v>0</v>
      </c>
      <c r="V489" s="51">
        <f t="shared" si="320"/>
        <v>0</v>
      </c>
      <c r="W489" s="51">
        <f t="shared" si="320"/>
        <v>0</v>
      </c>
      <c r="X489" s="51">
        <f t="shared" si="320"/>
        <v>0</v>
      </c>
      <c r="Y489" s="51">
        <f t="shared" si="320"/>
        <v>0</v>
      </c>
      <c r="Z489" s="51">
        <f t="shared" si="320"/>
        <v>0</v>
      </c>
      <c r="AA489" s="51">
        <f t="shared" si="320"/>
        <v>0</v>
      </c>
      <c r="AB489" s="51">
        <f t="shared" si="320"/>
        <v>0</v>
      </c>
      <c r="AC489" s="51">
        <f t="shared" si="320"/>
        <v>-6.9546775370801366E-5</v>
      </c>
      <c r="AD489" s="51">
        <f t="shared" si="320"/>
        <v>0</v>
      </c>
      <c r="AE489" s="51">
        <f t="shared" si="320"/>
        <v>0</v>
      </c>
      <c r="AF489" s="51">
        <f t="shared" si="320"/>
        <v>0</v>
      </c>
      <c r="AG489" s="51">
        <f t="shared" si="320"/>
        <v>0</v>
      </c>
      <c r="AH489" s="51">
        <f t="shared" si="320"/>
        <v>0</v>
      </c>
      <c r="AI489" s="51">
        <f t="shared" si="320"/>
        <v>0</v>
      </c>
      <c r="AJ489" s="51">
        <f t="shared" si="320"/>
        <v>0</v>
      </c>
      <c r="AK489" s="51">
        <f t="shared" ref="AK489:BP489" si="321">AK354-AK219</f>
        <v>0</v>
      </c>
      <c r="AL489" s="51">
        <f t="shared" si="321"/>
        <v>0</v>
      </c>
      <c r="AM489" s="51">
        <f t="shared" si="321"/>
        <v>0</v>
      </c>
      <c r="AN489" s="51">
        <f t="shared" si="321"/>
        <v>0</v>
      </c>
      <c r="AO489" s="51">
        <f t="shared" si="321"/>
        <v>0</v>
      </c>
      <c r="AP489" s="51">
        <f t="shared" si="321"/>
        <v>0</v>
      </c>
      <c r="AQ489" s="51">
        <f t="shared" si="321"/>
        <v>0</v>
      </c>
      <c r="AR489" s="51">
        <f t="shared" si="321"/>
        <v>0</v>
      </c>
      <c r="AS489" s="51">
        <f t="shared" si="321"/>
        <v>-1.4075223342125187E-7</v>
      </c>
      <c r="AT489" s="51">
        <f t="shared" si="321"/>
        <v>0</v>
      </c>
      <c r="AU489" s="51">
        <f t="shared" si="321"/>
        <v>-1.3732460132284622E-5</v>
      </c>
      <c r="AV489" s="51">
        <f t="shared" si="321"/>
        <v>0</v>
      </c>
      <c r="AW489" s="51">
        <f t="shared" si="321"/>
        <v>-8.0960626000608837E-5</v>
      </c>
      <c r="AX489" s="51">
        <f t="shared" si="321"/>
        <v>0</v>
      </c>
      <c r="AY489" s="51">
        <f t="shared" si="321"/>
        <v>0</v>
      </c>
      <c r="AZ489" s="51">
        <f t="shared" si="321"/>
        <v>-8.2968327179285423E-5</v>
      </c>
      <c r="BA489" s="51">
        <f t="shared" si="321"/>
        <v>-2.1478379286379244E-5</v>
      </c>
      <c r="BB489" s="51">
        <f t="shared" si="321"/>
        <v>-1.7856619913273969E-6</v>
      </c>
      <c r="BC489" s="51">
        <f t="shared" si="321"/>
        <v>-2.0907870178966975E-4</v>
      </c>
      <c r="BD489" s="51">
        <f t="shared" si="321"/>
        <v>-2.6947552765356584E-4</v>
      </c>
      <c r="BE489" s="51">
        <f t="shared" si="321"/>
        <v>-4.3052166241498053E-5</v>
      </c>
      <c r="BF489" s="51">
        <f t="shared" si="321"/>
        <v>-2.1344062553720888E-4</v>
      </c>
      <c r="BG489" s="51">
        <f t="shared" si="321"/>
        <v>-7.4339438335807598E-6</v>
      </c>
      <c r="BH489" s="51">
        <f t="shared" si="321"/>
        <v>-1.1189886021749983E-2</v>
      </c>
      <c r="BI489" s="51">
        <f t="shared" si="321"/>
        <v>-1.5821173053255221E-2</v>
      </c>
      <c r="BJ489" s="51">
        <f t="shared" si="321"/>
        <v>-8.3405577896280628E-3</v>
      </c>
      <c r="BK489" s="51">
        <f t="shared" si="321"/>
        <v>-3.1322365044643356E-2</v>
      </c>
      <c r="BL489" s="51">
        <f t="shared" si="321"/>
        <v>-3.4908200383811187E-5</v>
      </c>
      <c r="BM489" s="51">
        <f t="shared" si="321"/>
        <v>-1.1433214217080249E-4</v>
      </c>
      <c r="BN489" s="51">
        <f t="shared" si="321"/>
        <v>-1.3601367097525947E-2</v>
      </c>
      <c r="BO489" s="51">
        <f t="shared" si="321"/>
        <v>-2.4032015342050461E-2</v>
      </c>
      <c r="BP489" s="51">
        <f t="shared" si="321"/>
        <v>-4.8566824789651786E-7</v>
      </c>
      <c r="BQ489" s="51">
        <f t="shared" ref="BQ489:CV489" si="322">BQ354-BQ219</f>
        <v>-2.9217297808994837E-6</v>
      </c>
      <c r="BR489" s="51">
        <f t="shared" si="322"/>
        <v>-7.3250308067433993E-3</v>
      </c>
      <c r="BS489" s="51">
        <f t="shared" si="322"/>
        <v>-4.7207629560455308E-3</v>
      </c>
      <c r="BT489" s="51">
        <f t="shared" si="322"/>
        <v>-1.3867011801182606E-4</v>
      </c>
      <c r="BU489" s="51">
        <f t="shared" si="322"/>
        <v>-6.5831887488623777E-3</v>
      </c>
      <c r="BV489" s="51">
        <f t="shared" si="322"/>
        <v>-1.1657339297033375E-2</v>
      </c>
      <c r="BW489" s="51">
        <f t="shared" si="322"/>
        <v>-1.2351621153233558E-3</v>
      </c>
      <c r="BX489" s="51">
        <f t="shared" si="322"/>
        <v>-2.5505104269301182E-3</v>
      </c>
      <c r="BY489" s="51">
        <f t="shared" si="322"/>
        <v>-1.2907890429860163E-2</v>
      </c>
      <c r="BZ489" s="51">
        <f t="shared" si="322"/>
        <v>-8.6595291127674169E-4</v>
      </c>
      <c r="CA489" s="51">
        <f t="shared" si="322"/>
        <v>-1.7278869993240871E-3</v>
      </c>
      <c r="CB489" s="51">
        <f t="shared" si="322"/>
        <v>-1.099215452784136E-4</v>
      </c>
      <c r="CC489" s="51">
        <f t="shared" si="322"/>
        <v>-5.5264293774770969E-2</v>
      </c>
      <c r="CD489" s="51">
        <f t="shared" si="322"/>
        <v>-1.3124408989989572E-2</v>
      </c>
      <c r="CE489" s="51">
        <f t="shared" si="322"/>
        <v>-1.012286890634647E-2</v>
      </c>
      <c r="CF489" s="51">
        <f t="shared" si="322"/>
        <v>-1.9203516063748621E-2</v>
      </c>
      <c r="CG489" s="51">
        <f t="shared" si="322"/>
        <v>0.93342728100401118</v>
      </c>
      <c r="CH489" s="51">
        <f t="shared" si="322"/>
        <v>-7.6558279913329377E-2</v>
      </c>
      <c r="CI489" s="51">
        <f t="shared" si="322"/>
        <v>-9.4392889554658341E-2</v>
      </c>
      <c r="CJ489" s="51">
        <f t="shared" si="322"/>
        <v>-7.1276594157379816E-2</v>
      </c>
      <c r="CK489" s="51">
        <f t="shared" si="322"/>
        <v>-0.12771389607773248</v>
      </c>
      <c r="CL489" s="51">
        <f t="shared" si="322"/>
        <v>-8.3991339339145668E-2</v>
      </c>
      <c r="CM489" s="51">
        <f t="shared" si="322"/>
        <v>-7.6632943723732402E-2</v>
      </c>
      <c r="CN489" s="51">
        <f t="shared" si="322"/>
        <v>-0.12115513917163176</v>
      </c>
      <c r="CO489" s="51">
        <f t="shared" si="322"/>
        <v>-0.10014535851051741</v>
      </c>
      <c r="CP489" s="51">
        <f t="shared" si="322"/>
        <v>-0.27668847975013533</v>
      </c>
      <c r="CQ489" s="51">
        <f t="shared" si="322"/>
        <v>-0.11798414754304459</v>
      </c>
      <c r="CR489" s="51">
        <f t="shared" si="322"/>
        <v>-1.9817301155956962E-2</v>
      </c>
      <c r="CS489" s="51">
        <f t="shared" si="322"/>
        <v>-0.19696562294028738</v>
      </c>
      <c r="CT489" s="51">
        <f t="shared" si="322"/>
        <v>-7.0147221399392945E-2</v>
      </c>
      <c r="CU489" s="51">
        <f t="shared" si="322"/>
        <v>-8.442615622779652E-2</v>
      </c>
      <c r="CV489" s="51">
        <f t="shared" si="322"/>
        <v>-5.7913802712242245E-2</v>
      </c>
      <c r="CW489" s="51">
        <f t="shared" ref="CW489:EE489" si="323">CW354-CW219</f>
        <v>-2.2066436449530991E-2</v>
      </c>
      <c r="CX489" s="51">
        <f t="shared" si="323"/>
        <v>-9.7914952178753956E-2</v>
      </c>
      <c r="CY489" s="51">
        <f t="shared" si="323"/>
        <v>-8.711354130273001E-2</v>
      </c>
      <c r="CZ489" s="51">
        <f t="shared" si="323"/>
        <v>-0.14558525891586974</v>
      </c>
      <c r="DA489" s="51">
        <f t="shared" si="323"/>
        <v>-0.1002419285030328</v>
      </c>
      <c r="DB489" s="51">
        <f t="shared" si="323"/>
        <v>-0.13366442246701515</v>
      </c>
      <c r="DC489" s="51">
        <f t="shared" si="323"/>
        <v>-2.8782735155665734E-2</v>
      </c>
      <c r="DD489" s="51">
        <f t="shared" si="323"/>
        <v>-2.1199923343331702E-2</v>
      </c>
      <c r="DE489" s="51">
        <f t="shared" si="323"/>
        <v>-3.7048678245853048E-2</v>
      </c>
      <c r="DF489" s="51">
        <f t="shared" si="323"/>
        <v>-0.10322913685927905</v>
      </c>
      <c r="DG489" s="51">
        <f t="shared" si="323"/>
        <v>-2.4013221909458703E-5</v>
      </c>
      <c r="DH489" s="51">
        <f t="shared" si="323"/>
        <v>-2.5301462648370148E-4</v>
      </c>
      <c r="DI489" s="51">
        <f t="shared" si="323"/>
        <v>0</v>
      </c>
      <c r="DJ489" s="51">
        <f t="shared" si="323"/>
        <v>0</v>
      </c>
      <c r="DK489" s="51">
        <f t="shared" si="323"/>
        <v>0</v>
      </c>
      <c r="DL489" s="51">
        <f t="shared" si="323"/>
        <v>0</v>
      </c>
      <c r="DM489" s="51">
        <f t="shared" si="323"/>
        <v>0</v>
      </c>
      <c r="DN489" s="51">
        <f t="shared" si="323"/>
        <v>-7.8517608489742588E-7</v>
      </c>
      <c r="DO489" s="51">
        <f t="shared" si="323"/>
        <v>0</v>
      </c>
      <c r="DP489" s="51">
        <f t="shared" si="323"/>
        <v>0</v>
      </c>
      <c r="DQ489" s="51">
        <f t="shared" si="323"/>
        <v>-7.8316760916162936E-3</v>
      </c>
      <c r="DR489" s="51">
        <f t="shared" si="323"/>
        <v>0</v>
      </c>
      <c r="DS489" s="51">
        <f t="shared" si="323"/>
        <v>0</v>
      </c>
      <c r="DT489" s="51">
        <f t="shared" si="323"/>
        <v>0</v>
      </c>
      <c r="DU489" s="51">
        <f t="shared" si="323"/>
        <v>0</v>
      </c>
      <c r="DV489" s="51">
        <f t="shared" si="323"/>
        <v>0</v>
      </c>
      <c r="DW489" s="51">
        <f t="shared" si="323"/>
        <v>0</v>
      </c>
      <c r="DX489" s="51">
        <f t="shared" si="323"/>
        <v>0</v>
      </c>
      <c r="DY489" s="51">
        <f t="shared" si="323"/>
        <v>0</v>
      </c>
      <c r="DZ489" s="51">
        <f t="shared" si="323"/>
        <v>-1.9389971494496747E-6</v>
      </c>
      <c r="EA489" s="51">
        <f t="shared" si="323"/>
        <v>0</v>
      </c>
      <c r="EB489" s="51">
        <f t="shared" si="323"/>
        <v>0</v>
      </c>
      <c r="EC489" s="51">
        <f t="shared" si="323"/>
        <v>0</v>
      </c>
      <c r="ED489" s="51">
        <f t="shared" si="323"/>
        <v>-1.167499652288147E-5</v>
      </c>
      <c r="EE489" s="51">
        <f t="shared" si="323"/>
        <v>0</v>
      </c>
    </row>
    <row r="490" spans="1:135">
      <c r="A490" s="49"/>
      <c r="B490" s="48">
        <f>'IND IO-table'!A85</f>
        <v>82</v>
      </c>
      <c r="C490" s="48" t="str">
        <f>'IND IO-table'!B85</f>
        <v>Hand tools, hardware</v>
      </c>
      <c r="D490" s="48" t="str">
        <f>'IND IO-table'!C85</f>
        <v>ISIC 25</v>
      </c>
      <c r="E490" s="51">
        <f t="shared" ref="E490:AJ490" si="324">E355-E220</f>
        <v>0</v>
      </c>
      <c r="F490" s="51">
        <f t="shared" si="324"/>
        <v>0</v>
      </c>
      <c r="G490" s="51">
        <f t="shared" si="324"/>
        <v>0</v>
      </c>
      <c r="H490" s="51">
        <f t="shared" si="324"/>
        <v>0</v>
      </c>
      <c r="I490" s="51">
        <f t="shared" si="324"/>
        <v>0</v>
      </c>
      <c r="J490" s="51">
        <f t="shared" si="324"/>
        <v>0</v>
      </c>
      <c r="K490" s="51">
        <f t="shared" si="324"/>
        <v>0</v>
      </c>
      <c r="L490" s="51">
        <f t="shared" si="324"/>
        <v>0</v>
      </c>
      <c r="M490" s="51">
        <f t="shared" si="324"/>
        <v>-3.3023801244270782E-7</v>
      </c>
      <c r="N490" s="51">
        <f t="shared" si="324"/>
        <v>-6.4080824651203142E-6</v>
      </c>
      <c r="O490" s="51">
        <f t="shared" si="324"/>
        <v>-5.4844865128935481E-7</v>
      </c>
      <c r="P490" s="51">
        <f t="shared" si="324"/>
        <v>0</v>
      </c>
      <c r="Q490" s="51">
        <f t="shared" si="324"/>
        <v>-4.1073072525740464E-5</v>
      </c>
      <c r="R490" s="51">
        <f t="shared" si="324"/>
        <v>0</v>
      </c>
      <c r="S490" s="51">
        <f t="shared" si="324"/>
        <v>0</v>
      </c>
      <c r="T490" s="51">
        <f t="shared" si="324"/>
        <v>0</v>
      </c>
      <c r="U490" s="51">
        <f t="shared" si="324"/>
        <v>0</v>
      </c>
      <c r="V490" s="51">
        <f t="shared" si="324"/>
        <v>0</v>
      </c>
      <c r="W490" s="51">
        <f t="shared" si="324"/>
        <v>0</v>
      </c>
      <c r="X490" s="51">
        <f t="shared" si="324"/>
        <v>0</v>
      </c>
      <c r="Y490" s="51">
        <f t="shared" si="324"/>
        <v>0</v>
      </c>
      <c r="Z490" s="51">
        <f t="shared" si="324"/>
        <v>0</v>
      </c>
      <c r="AA490" s="51">
        <f t="shared" si="324"/>
        <v>0</v>
      </c>
      <c r="AB490" s="51">
        <f t="shared" si="324"/>
        <v>0</v>
      </c>
      <c r="AC490" s="51">
        <f t="shared" si="324"/>
        <v>-1.9348693301015887E-3</v>
      </c>
      <c r="AD490" s="51">
        <f t="shared" si="324"/>
        <v>-1.1331039372434742E-4</v>
      </c>
      <c r="AE490" s="51">
        <f t="shared" si="324"/>
        <v>0</v>
      </c>
      <c r="AF490" s="51">
        <f t="shared" si="324"/>
        <v>0</v>
      </c>
      <c r="AG490" s="51">
        <f t="shared" si="324"/>
        <v>0</v>
      </c>
      <c r="AH490" s="51">
        <f t="shared" si="324"/>
        <v>-1.3420292791651892E-2</v>
      </c>
      <c r="AI490" s="51">
        <f t="shared" si="324"/>
        <v>-4.4111160123511249E-6</v>
      </c>
      <c r="AJ490" s="51">
        <f t="shared" si="324"/>
        <v>-9.7656250000000002E-6</v>
      </c>
      <c r="AK490" s="51">
        <f t="shared" ref="AK490:BP490" si="325">AK355-AK220</f>
        <v>0</v>
      </c>
      <c r="AL490" s="51">
        <f t="shared" si="325"/>
        <v>-8.2248115147361212E-6</v>
      </c>
      <c r="AM490" s="51">
        <f t="shared" si="325"/>
        <v>-6.6928232847685174E-3</v>
      </c>
      <c r="AN490" s="51">
        <f t="shared" si="325"/>
        <v>0</v>
      </c>
      <c r="AO490" s="51">
        <f t="shared" si="325"/>
        <v>-1.0688414634077008E-5</v>
      </c>
      <c r="AP490" s="51">
        <f t="shared" si="325"/>
        <v>0</v>
      </c>
      <c r="AQ490" s="51">
        <f t="shared" si="325"/>
        <v>0</v>
      </c>
      <c r="AR490" s="51">
        <f t="shared" si="325"/>
        <v>0</v>
      </c>
      <c r="AS490" s="51">
        <f t="shared" si="325"/>
        <v>-7.6006206047476009E-6</v>
      </c>
      <c r="AT490" s="51">
        <f t="shared" si="325"/>
        <v>0</v>
      </c>
      <c r="AU490" s="51">
        <f t="shared" si="325"/>
        <v>-1.4102216701304168E-3</v>
      </c>
      <c r="AV490" s="51">
        <f t="shared" si="325"/>
        <v>-1.2245483037484864E-4</v>
      </c>
      <c r="AW490" s="51">
        <f t="shared" si="325"/>
        <v>-1.0705782412534722E-4</v>
      </c>
      <c r="AX490" s="51">
        <f t="shared" si="325"/>
        <v>0</v>
      </c>
      <c r="AY490" s="51">
        <f t="shared" si="325"/>
        <v>0</v>
      </c>
      <c r="AZ490" s="51">
        <f t="shared" si="325"/>
        <v>-2.2844472150655151E-4</v>
      </c>
      <c r="BA490" s="51">
        <f t="shared" si="325"/>
        <v>-5.9305972656420306E-5</v>
      </c>
      <c r="BB490" s="51">
        <f t="shared" si="325"/>
        <v>-4.999853575716711E-6</v>
      </c>
      <c r="BC490" s="51">
        <f t="shared" si="325"/>
        <v>-5.7584840788998189E-4</v>
      </c>
      <c r="BD490" s="51">
        <f t="shared" si="325"/>
        <v>-7.4185780653321333E-4</v>
      </c>
      <c r="BE490" s="51">
        <f t="shared" si="325"/>
        <v>-1.1890598295270891E-4</v>
      </c>
      <c r="BF490" s="51">
        <f t="shared" si="325"/>
        <v>-5.8781050320268452E-4</v>
      </c>
      <c r="BG490" s="51">
        <f t="shared" si="325"/>
        <v>-6.8912659337293648E-4</v>
      </c>
      <c r="BH490" s="51">
        <f t="shared" si="325"/>
        <v>-6.4295492691867826E-4</v>
      </c>
      <c r="BI490" s="51">
        <f t="shared" si="325"/>
        <v>-4.6959302896961336E-4</v>
      </c>
      <c r="BJ490" s="51">
        <f t="shared" si="325"/>
        <v>-3.6988848455225977E-4</v>
      </c>
      <c r="BK490" s="51">
        <f t="shared" si="325"/>
        <v>-1.1890488707657564E-3</v>
      </c>
      <c r="BL490" s="51">
        <f t="shared" si="325"/>
        <v>-2.7255248761206429E-4</v>
      </c>
      <c r="BM490" s="51">
        <f t="shared" si="325"/>
        <v>-8.9415380487986259E-4</v>
      </c>
      <c r="BN490" s="51">
        <f t="shared" si="325"/>
        <v>-8.923732487873615E-4</v>
      </c>
      <c r="BO490" s="51">
        <f t="shared" si="325"/>
        <v>-1.5767058804463979E-3</v>
      </c>
      <c r="BP490" s="51">
        <f t="shared" si="325"/>
        <v>-3.039417859317768E-3</v>
      </c>
      <c r="BQ490" s="51">
        <f t="shared" ref="BQ490:CV490" si="326">BQ355-BQ220</f>
        <v>-1.9070422452909019E-2</v>
      </c>
      <c r="BR490" s="51">
        <f t="shared" si="326"/>
        <v>-2.7612280747751762E-3</v>
      </c>
      <c r="BS490" s="51">
        <f t="shared" si="326"/>
        <v>-1.7795287689308604E-3</v>
      </c>
      <c r="BT490" s="51">
        <f t="shared" si="326"/>
        <v>-5.244574976088294E-5</v>
      </c>
      <c r="BU490" s="51">
        <f t="shared" si="326"/>
        <v>-2.4816224544540236E-3</v>
      </c>
      <c r="BV490" s="51">
        <f t="shared" si="326"/>
        <v>-4.3944502426085524E-3</v>
      </c>
      <c r="BW490" s="51">
        <f t="shared" si="326"/>
        <v>-4.6558112295659154E-4</v>
      </c>
      <c r="BX490" s="51">
        <f t="shared" si="326"/>
        <v>-9.6143390086015691E-4</v>
      </c>
      <c r="BY490" s="51">
        <f t="shared" si="326"/>
        <v>-4.8657398288790175E-3</v>
      </c>
      <c r="BZ490" s="51">
        <f t="shared" si="326"/>
        <v>-1.1644421183766441E-3</v>
      </c>
      <c r="CA490" s="51">
        <f t="shared" si="326"/>
        <v>-1.9135434480011188E-4</v>
      </c>
      <c r="CB490" s="51">
        <f t="shared" si="326"/>
        <v>-1.2160724110317149E-5</v>
      </c>
      <c r="CC490" s="51">
        <f t="shared" si="326"/>
        <v>-6.1218318613258616E-3</v>
      </c>
      <c r="CD490" s="51">
        <f t="shared" si="326"/>
        <v>-4.4815475576470915E-3</v>
      </c>
      <c r="CE490" s="51">
        <f t="shared" si="326"/>
        <v>-3.4566485006148292E-3</v>
      </c>
      <c r="CF490" s="51">
        <f t="shared" si="326"/>
        <v>-6.5573603353616576E-3</v>
      </c>
      <c r="CG490" s="51">
        <f t="shared" si="326"/>
        <v>-7.2087406976929034E-3</v>
      </c>
      <c r="CH490" s="51">
        <f t="shared" si="326"/>
        <v>0.99562019864441642</v>
      </c>
      <c r="CI490" s="51">
        <f t="shared" si="326"/>
        <v>-5.4000259146621378E-3</v>
      </c>
      <c r="CJ490" s="51">
        <f t="shared" si="326"/>
        <v>-2.9024354943876052E-3</v>
      </c>
      <c r="CK490" s="51">
        <f t="shared" si="326"/>
        <v>-5.2007624478916459E-3</v>
      </c>
      <c r="CL490" s="51">
        <f t="shared" si="326"/>
        <v>-3.4202592318263165E-3</v>
      </c>
      <c r="CM490" s="51">
        <f t="shared" si="326"/>
        <v>-3.1204862836909752E-3</v>
      </c>
      <c r="CN490" s="51">
        <f t="shared" si="326"/>
        <v>-4.9335125972792991E-3</v>
      </c>
      <c r="CO490" s="51">
        <f t="shared" si="326"/>
        <v>-3.4764802292218989E-3</v>
      </c>
      <c r="CP490" s="51">
        <f t="shared" si="326"/>
        <v>-9.6052676875314907E-3</v>
      </c>
      <c r="CQ490" s="51">
        <f t="shared" si="326"/>
        <v>-4.0957262187040948E-3</v>
      </c>
      <c r="CR490" s="51">
        <f t="shared" si="326"/>
        <v>-6.8803424588112126E-4</v>
      </c>
      <c r="CS490" s="51">
        <f t="shared" si="326"/>
        <v>-6.8315551229521385E-3</v>
      </c>
      <c r="CT490" s="51">
        <f t="shared" si="326"/>
        <v>-2.4328682623705289E-3</v>
      </c>
      <c r="CU490" s="51">
        <f t="shared" si="326"/>
        <v>-2.929094733275928E-3</v>
      </c>
      <c r="CV490" s="51">
        <f t="shared" si="326"/>
        <v>-1.6940862075136302E-3</v>
      </c>
      <c r="CW490" s="51">
        <f t="shared" ref="CW490:EE490" si="327">CW355-CW220</f>
        <v>-2.5031463697402926E-4</v>
      </c>
      <c r="CX490" s="51">
        <f t="shared" si="327"/>
        <v>-1.1113339465148927E-3</v>
      </c>
      <c r="CY490" s="51">
        <f t="shared" si="327"/>
        <v>-9.8881901536955474E-4</v>
      </c>
      <c r="CZ490" s="51">
        <f t="shared" si="327"/>
        <v>-1.6525080815378932E-3</v>
      </c>
      <c r="DA490" s="51">
        <f t="shared" si="327"/>
        <v>-1.1378046527732539E-3</v>
      </c>
      <c r="DB490" s="51">
        <f t="shared" si="327"/>
        <v>-1.517027295477676E-3</v>
      </c>
      <c r="DC490" s="51">
        <f t="shared" si="327"/>
        <v>-3.2705175921141278E-4</v>
      </c>
      <c r="DD490" s="51">
        <f t="shared" si="327"/>
        <v>-1.1301312673553305E-3</v>
      </c>
      <c r="DE490" s="51">
        <f t="shared" si="327"/>
        <v>-1.9749623340598343E-3</v>
      </c>
      <c r="DF490" s="51">
        <f t="shared" si="327"/>
        <v>-5.5028347820341127E-3</v>
      </c>
      <c r="DG490" s="51">
        <f t="shared" si="327"/>
        <v>-3.8204601614317529E-3</v>
      </c>
      <c r="DH490" s="51">
        <f t="shared" si="327"/>
        <v>-3.9996645782390278E-5</v>
      </c>
      <c r="DI490" s="51">
        <f t="shared" si="327"/>
        <v>0</v>
      </c>
      <c r="DJ490" s="51">
        <f t="shared" si="327"/>
        <v>0</v>
      </c>
      <c r="DK490" s="51">
        <f t="shared" si="327"/>
        <v>0</v>
      </c>
      <c r="DL490" s="51">
        <f t="shared" si="327"/>
        <v>0</v>
      </c>
      <c r="DM490" s="51">
        <f t="shared" si="327"/>
        <v>0</v>
      </c>
      <c r="DN490" s="51">
        <f t="shared" si="327"/>
        <v>0</v>
      </c>
      <c r="DO490" s="51">
        <f t="shared" si="327"/>
        <v>0</v>
      </c>
      <c r="DP490" s="51">
        <f t="shared" si="327"/>
        <v>-3.2107238175506192E-6</v>
      </c>
      <c r="DQ490" s="51">
        <f t="shared" si="327"/>
        <v>-1.2298170422467066E-4</v>
      </c>
      <c r="DR490" s="51">
        <f t="shared" si="327"/>
        <v>0</v>
      </c>
      <c r="DS490" s="51">
        <f t="shared" si="327"/>
        <v>0</v>
      </c>
      <c r="DT490" s="51">
        <f t="shared" si="327"/>
        <v>0</v>
      </c>
      <c r="DU490" s="51">
        <f t="shared" si="327"/>
        <v>0</v>
      </c>
      <c r="DV490" s="51">
        <f t="shared" si="327"/>
        <v>0</v>
      </c>
      <c r="DW490" s="51">
        <f t="shared" si="327"/>
        <v>0</v>
      </c>
      <c r="DX490" s="51">
        <f t="shared" si="327"/>
        <v>0</v>
      </c>
      <c r="DY490" s="51">
        <f t="shared" si="327"/>
        <v>0</v>
      </c>
      <c r="DZ490" s="51">
        <f t="shared" si="327"/>
        <v>0</v>
      </c>
      <c r="EA490" s="51">
        <f t="shared" si="327"/>
        <v>0</v>
      </c>
      <c r="EB490" s="51">
        <f t="shared" si="327"/>
        <v>0</v>
      </c>
      <c r="EC490" s="51">
        <f t="shared" si="327"/>
        <v>0</v>
      </c>
      <c r="ED490" s="51">
        <f t="shared" si="327"/>
        <v>0</v>
      </c>
      <c r="EE490" s="51">
        <f t="shared" si="327"/>
        <v>-2.1509028707180252E-5</v>
      </c>
    </row>
    <row r="491" spans="1:135">
      <c r="A491" s="49"/>
      <c r="B491" s="48">
        <f>'IND IO-table'!A86</f>
        <v>83</v>
      </c>
      <c r="C491" s="48" t="str">
        <f>'IND IO-table'!B86</f>
        <v>Miscellaneous metal
products</v>
      </c>
      <c r="D491" s="48" t="str">
        <f>'IND IO-table'!C86</f>
        <v>ISIC 25</v>
      </c>
      <c r="E491" s="51">
        <f t="shared" ref="E491:AJ491" si="328">E356-E221</f>
        <v>0</v>
      </c>
      <c r="F491" s="51">
        <f t="shared" si="328"/>
        <v>0</v>
      </c>
      <c r="G491" s="51">
        <f t="shared" si="328"/>
        <v>0</v>
      </c>
      <c r="H491" s="51">
        <f t="shared" si="328"/>
        <v>0</v>
      </c>
      <c r="I491" s="51">
        <f t="shared" si="328"/>
        <v>0</v>
      </c>
      <c r="J491" s="51">
        <f t="shared" si="328"/>
        <v>0</v>
      </c>
      <c r="K491" s="51">
        <f t="shared" si="328"/>
        <v>0</v>
      </c>
      <c r="L491" s="51">
        <f t="shared" si="328"/>
        <v>0</v>
      </c>
      <c r="M491" s="51">
        <f t="shared" si="328"/>
        <v>0</v>
      </c>
      <c r="N491" s="51">
        <f t="shared" si="328"/>
        <v>0</v>
      </c>
      <c r="O491" s="51">
        <f t="shared" si="328"/>
        <v>0</v>
      </c>
      <c r="P491" s="51">
        <f t="shared" si="328"/>
        <v>0</v>
      </c>
      <c r="Q491" s="51">
        <f t="shared" si="328"/>
        <v>0</v>
      </c>
      <c r="R491" s="51">
        <f t="shared" si="328"/>
        <v>0</v>
      </c>
      <c r="S491" s="51">
        <f t="shared" si="328"/>
        <v>0</v>
      </c>
      <c r="T491" s="51">
        <f t="shared" si="328"/>
        <v>0</v>
      </c>
      <c r="U491" s="51">
        <f t="shared" si="328"/>
        <v>0</v>
      </c>
      <c r="V491" s="51">
        <f t="shared" si="328"/>
        <v>0</v>
      </c>
      <c r="W491" s="51">
        <f t="shared" si="328"/>
        <v>0</v>
      </c>
      <c r="X491" s="51">
        <f t="shared" si="328"/>
        <v>0</v>
      </c>
      <c r="Y491" s="51">
        <f t="shared" si="328"/>
        <v>0</v>
      </c>
      <c r="Z491" s="51">
        <f t="shared" si="328"/>
        <v>0</v>
      </c>
      <c r="AA491" s="51">
        <f t="shared" si="328"/>
        <v>0</v>
      </c>
      <c r="AB491" s="51">
        <f t="shared" si="328"/>
        <v>0</v>
      </c>
      <c r="AC491" s="51">
        <f t="shared" si="328"/>
        <v>-5.04960085200538E-7</v>
      </c>
      <c r="AD491" s="51">
        <f t="shared" si="328"/>
        <v>-1.9414974924709082E-3</v>
      </c>
      <c r="AE491" s="51">
        <f t="shared" si="328"/>
        <v>-7.371553117937632E-2</v>
      </c>
      <c r="AF491" s="51">
        <f t="shared" si="328"/>
        <v>-5.1715342784624989E-3</v>
      </c>
      <c r="AG491" s="51">
        <f t="shared" si="328"/>
        <v>-4.7275961839995427E-3</v>
      </c>
      <c r="AH491" s="51">
        <f t="shared" si="328"/>
        <v>-0.2904543842763791</v>
      </c>
      <c r="AI491" s="51">
        <f t="shared" si="328"/>
        <v>0</v>
      </c>
      <c r="AJ491" s="51">
        <f t="shared" si="328"/>
        <v>-2.9296874999999999E-5</v>
      </c>
      <c r="AK491" s="51">
        <f t="shared" ref="AK491:BP491" si="329">AK356-AK221</f>
        <v>-1.491076568796776E-2</v>
      </c>
      <c r="AL491" s="51">
        <f t="shared" si="329"/>
        <v>-2.0399817226410783E-2</v>
      </c>
      <c r="AM491" s="51">
        <f t="shared" si="329"/>
        <v>-5.6408508639202763E-2</v>
      </c>
      <c r="AN491" s="51">
        <f t="shared" si="329"/>
        <v>0</v>
      </c>
      <c r="AO491" s="51">
        <f t="shared" si="329"/>
        <v>-1.0711155941809087E-4</v>
      </c>
      <c r="AP491" s="51">
        <f t="shared" si="329"/>
        <v>0</v>
      </c>
      <c r="AQ491" s="51">
        <f t="shared" si="329"/>
        <v>0</v>
      </c>
      <c r="AR491" s="51">
        <f t="shared" si="329"/>
        <v>0</v>
      </c>
      <c r="AS491" s="51">
        <f t="shared" si="329"/>
        <v>0</v>
      </c>
      <c r="AT491" s="51">
        <f t="shared" si="329"/>
        <v>0</v>
      </c>
      <c r="AU491" s="51">
        <f t="shared" si="329"/>
        <v>-3.79480763586449E-7</v>
      </c>
      <c r="AV491" s="51">
        <f t="shared" si="329"/>
        <v>-1.8398117941289393E-3</v>
      </c>
      <c r="AW491" s="51">
        <f t="shared" si="329"/>
        <v>-5.7829018571863451E-6</v>
      </c>
      <c r="AX491" s="51">
        <f t="shared" si="329"/>
        <v>0</v>
      </c>
      <c r="AY491" s="51">
        <f t="shared" si="329"/>
        <v>-5.2266456485822984E-6</v>
      </c>
      <c r="AZ491" s="51">
        <f t="shared" si="329"/>
        <v>-7.7810988906931743E-4</v>
      </c>
      <c r="BA491" s="51">
        <f t="shared" si="329"/>
        <v>-2.7536243963613701E-2</v>
      </c>
      <c r="BB491" s="51">
        <f t="shared" si="329"/>
        <v>-3.8662796303822529E-2</v>
      </c>
      <c r="BC491" s="51">
        <f t="shared" si="329"/>
        <v>-3.807548812821044E-3</v>
      </c>
      <c r="BD491" s="51">
        <f t="shared" si="329"/>
        <v>-1.274536034830832E-2</v>
      </c>
      <c r="BE491" s="51">
        <f t="shared" si="329"/>
        <v>-1.68320302649895E-2</v>
      </c>
      <c r="BF491" s="51">
        <f t="shared" si="329"/>
        <v>-2.3327724952669032E-2</v>
      </c>
      <c r="BG491" s="51">
        <f t="shared" si="329"/>
        <v>-1.3873535729888146E-2</v>
      </c>
      <c r="BH491" s="51">
        <f t="shared" si="329"/>
        <v>-6.5346046024008534E-3</v>
      </c>
      <c r="BI491" s="51">
        <f t="shared" si="329"/>
        <v>-1.1638998919771552E-2</v>
      </c>
      <c r="BJ491" s="51">
        <f t="shared" si="329"/>
        <v>-2.1145153785068036E-3</v>
      </c>
      <c r="BK491" s="51">
        <f t="shared" si="329"/>
        <v>-8.2116688081780107E-3</v>
      </c>
      <c r="BL491" s="51">
        <f t="shared" si="329"/>
        <v>-7.2403187924268897E-3</v>
      </c>
      <c r="BM491" s="51">
        <f t="shared" si="329"/>
        <v>-2.3954842626497743E-2</v>
      </c>
      <c r="BN491" s="51">
        <f t="shared" si="329"/>
        <v>-1.4707645719860173E-2</v>
      </c>
      <c r="BO491" s="51">
        <f t="shared" si="329"/>
        <v>-2.862992444199458E-3</v>
      </c>
      <c r="BP491" s="51">
        <f t="shared" si="329"/>
        <v>-2.0669157597297806E-4</v>
      </c>
      <c r="BQ491" s="51">
        <f t="shared" ref="BQ491:CV491" si="330">BQ356-BQ221</f>
        <v>-1.6002314009986472E-3</v>
      </c>
      <c r="BR491" s="51">
        <f t="shared" si="330"/>
        <v>-4.7434519283710445E-4</v>
      </c>
      <c r="BS491" s="51">
        <f t="shared" si="330"/>
        <v>-3.9086914291086501E-4</v>
      </c>
      <c r="BT491" s="51">
        <f t="shared" si="330"/>
        <v>-8.8891101289632095E-7</v>
      </c>
      <c r="BU491" s="51">
        <f t="shared" si="330"/>
        <v>-1.9128488147062209E-3</v>
      </c>
      <c r="BV491" s="51">
        <f t="shared" si="330"/>
        <v>-9.0916241388404361E-4</v>
      </c>
      <c r="BW491" s="51">
        <f t="shared" si="330"/>
        <v>-1.4762328288867537E-4</v>
      </c>
      <c r="BX491" s="51">
        <f t="shared" si="330"/>
        <v>-4.2521642913416315E-3</v>
      </c>
      <c r="BY491" s="51">
        <f t="shared" si="330"/>
        <v>-6.6620062865802541E-4</v>
      </c>
      <c r="BZ491" s="51">
        <f t="shared" si="330"/>
        <v>-6.6885541390279132E-5</v>
      </c>
      <c r="CA491" s="51">
        <f t="shared" si="330"/>
        <v>-9.0406618486206698E-4</v>
      </c>
      <c r="CB491" s="51">
        <f t="shared" si="330"/>
        <v>-1.9381154050817956E-5</v>
      </c>
      <c r="CC491" s="51">
        <f t="shared" si="330"/>
        <v>-4.7379954727158891E-3</v>
      </c>
      <c r="CD491" s="51">
        <f t="shared" si="330"/>
        <v>-3.7094812444203341E-4</v>
      </c>
      <c r="CE491" s="51">
        <f t="shared" si="330"/>
        <v>-1.0951614656639342E-3</v>
      </c>
      <c r="CF491" s="51">
        <f t="shared" si="330"/>
        <v>-2.1087546452925152E-3</v>
      </c>
      <c r="CG491" s="51">
        <f t="shared" si="330"/>
        <v>-1.2171420998486088E-3</v>
      </c>
      <c r="CH491" s="51">
        <f t="shared" si="330"/>
        <v>-2.4435272670065983E-2</v>
      </c>
      <c r="CI491" s="51">
        <f t="shared" si="330"/>
        <v>0.99603236694747777</v>
      </c>
      <c r="CJ491" s="51">
        <f t="shared" si="330"/>
        <v>-5.5096290283835137E-3</v>
      </c>
      <c r="CK491" s="51">
        <f t="shared" si="330"/>
        <v>-2.3070247485626617E-2</v>
      </c>
      <c r="CL491" s="51">
        <f t="shared" si="330"/>
        <v>-1.9201022739450867E-2</v>
      </c>
      <c r="CM491" s="51">
        <f t="shared" si="330"/>
        <v>-1.7859465983979569E-2</v>
      </c>
      <c r="CN491" s="51">
        <f t="shared" si="330"/>
        <v>-1.4319885689460684E-2</v>
      </c>
      <c r="CO491" s="51">
        <f t="shared" si="330"/>
        <v>-6.2675082295978552E-3</v>
      </c>
      <c r="CP491" s="51">
        <f t="shared" si="330"/>
        <v>-8.1118382138934005E-4</v>
      </c>
      <c r="CQ491" s="51">
        <f t="shared" si="330"/>
        <v>-2.0929720662784235E-3</v>
      </c>
      <c r="CR491" s="51">
        <f t="shared" si="330"/>
        <v>-5.2857141442210897E-4</v>
      </c>
      <c r="CS491" s="51">
        <f t="shared" si="330"/>
        <v>-1.3937803997688805E-2</v>
      </c>
      <c r="CT491" s="51">
        <f t="shared" si="330"/>
        <v>-6.6975247287478917E-3</v>
      </c>
      <c r="CU491" s="51">
        <f t="shared" si="330"/>
        <v>-9.0976035534977392E-2</v>
      </c>
      <c r="CV491" s="51">
        <f t="shared" si="330"/>
        <v>-7.6097534371713873E-4</v>
      </c>
      <c r="CW491" s="51">
        <f t="shared" ref="CW491:EE491" si="331">CW356-CW221</f>
        <v>-1.3290699765029729E-3</v>
      </c>
      <c r="CX491" s="51">
        <f t="shared" si="331"/>
        <v>-5.5283158484381156E-3</v>
      </c>
      <c r="CY491" s="51">
        <f t="shared" si="331"/>
        <v>-8.4739595665451153E-2</v>
      </c>
      <c r="CZ491" s="51">
        <f t="shared" si="331"/>
        <v>-7.6410061944744867E-2</v>
      </c>
      <c r="DA491" s="51">
        <f t="shared" si="331"/>
        <v>-8.3607075746853485E-2</v>
      </c>
      <c r="DB491" s="51">
        <f t="shared" si="331"/>
        <v>-3.3025427237554077E-2</v>
      </c>
      <c r="DC491" s="51">
        <f t="shared" si="331"/>
        <v>-3.9900314623792361E-4</v>
      </c>
      <c r="DD491" s="51">
        <f t="shared" si="331"/>
        <v>-1.8837575159788688E-3</v>
      </c>
      <c r="DE491" s="51">
        <f t="shared" si="331"/>
        <v>-1.0094631933998538E-4</v>
      </c>
      <c r="DF491" s="51">
        <f t="shared" si="331"/>
        <v>-8.7736484747343666E-3</v>
      </c>
      <c r="DG491" s="51">
        <f t="shared" si="331"/>
        <v>-1.3990677886793548E-2</v>
      </c>
      <c r="DH491" s="51">
        <f t="shared" si="331"/>
        <v>-2.5835433961851218E-5</v>
      </c>
      <c r="DI491" s="51">
        <f t="shared" si="331"/>
        <v>-3.1634063836123559E-4</v>
      </c>
      <c r="DJ491" s="51">
        <f t="shared" si="331"/>
        <v>0</v>
      </c>
      <c r="DK491" s="51">
        <f t="shared" si="331"/>
        <v>-3.0601258895584932E-6</v>
      </c>
      <c r="DL491" s="51">
        <f t="shared" si="331"/>
        <v>-2.0320952857207802E-4</v>
      </c>
      <c r="DM491" s="51">
        <f t="shared" si="331"/>
        <v>0</v>
      </c>
      <c r="DN491" s="51">
        <f t="shared" si="331"/>
        <v>-4.2839730642726826E-3</v>
      </c>
      <c r="DO491" s="51">
        <f t="shared" si="331"/>
        <v>-2.6563952716164164E-6</v>
      </c>
      <c r="DP491" s="51">
        <f t="shared" si="331"/>
        <v>0</v>
      </c>
      <c r="DQ491" s="51">
        <f t="shared" si="331"/>
        <v>-1.4975632532716696E-2</v>
      </c>
      <c r="DR491" s="51">
        <f t="shared" si="331"/>
        <v>-4.7575778495360405E-5</v>
      </c>
      <c r="DS491" s="51">
        <f t="shared" si="331"/>
        <v>0</v>
      </c>
      <c r="DT491" s="51">
        <f t="shared" si="331"/>
        <v>0</v>
      </c>
      <c r="DU491" s="51">
        <f t="shared" si="331"/>
        <v>0</v>
      </c>
      <c r="DV491" s="51">
        <f t="shared" si="331"/>
        <v>-2.7768534296768155E-3</v>
      </c>
      <c r="DW491" s="51">
        <f t="shared" si="331"/>
        <v>-5.1521771902008446E-4</v>
      </c>
      <c r="DX491" s="51">
        <f t="shared" si="331"/>
        <v>-4.9403796737933084E-3</v>
      </c>
      <c r="DY491" s="51">
        <f t="shared" si="331"/>
        <v>-2.4122812880114419E-4</v>
      </c>
      <c r="DZ491" s="51">
        <f t="shared" si="331"/>
        <v>-6.0996768222424769E-4</v>
      </c>
      <c r="EA491" s="51">
        <f t="shared" si="331"/>
        <v>-2.4206894996730625E-4</v>
      </c>
      <c r="EB491" s="51">
        <f t="shared" si="331"/>
        <v>-1.4976028546964056E-2</v>
      </c>
      <c r="EC491" s="51">
        <f t="shared" si="331"/>
        <v>-5.4916022292721073E-3</v>
      </c>
      <c r="ED491" s="51">
        <f t="shared" si="331"/>
        <v>-1.8067691629839668E-3</v>
      </c>
      <c r="EE491" s="51">
        <f t="shared" si="331"/>
        <v>-4.5256420165400873E-4</v>
      </c>
    </row>
    <row r="492" spans="1:135">
      <c r="A492" s="49"/>
      <c r="B492" s="48">
        <f>'IND IO-table'!A87</f>
        <v>84</v>
      </c>
      <c r="C492" s="48" t="str">
        <f>'IND IO-table'!B87</f>
        <v>Tractors and agri.
implements</v>
      </c>
      <c r="D492" s="48" t="str">
        <f>'IND IO-table'!C87</f>
        <v>ISIC 28</v>
      </c>
      <c r="E492" s="51">
        <f t="shared" ref="E492:AJ492" si="332">E357-E222</f>
        <v>-2.6427653859116612E-3</v>
      </c>
      <c r="F492" s="51">
        <f t="shared" si="332"/>
        <v>-2.6176744071312132E-3</v>
      </c>
      <c r="G492" s="51">
        <f t="shared" si="332"/>
        <v>-6.6954763199630061E-4</v>
      </c>
      <c r="H492" s="51">
        <f t="shared" si="332"/>
        <v>-2.5267256021116208E-4</v>
      </c>
      <c r="I492" s="51">
        <f t="shared" si="332"/>
        <v>-2.8183352413487704E-4</v>
      </c>
      <c r="J492" s="51">
        <f t="shared" si="332"/>
        <v>-1.8928610907396599E-4</v>
      </c>
      <c r="K492" s="51">
        <f t="shared" si="332"/>
        <v>-5.797481191265586E-4</v>
      </c>
      <c r="L492" s="51">
        <f t="shared" si="332"/>
        <v>-1.0724000941788975E-4</v>
      </c>
      <c r="M492" s="51">
        <f t="shared" si="332"/>
        <v>-1.1624378037983316E-4</v>
      </c>
      <c r="N492" s="51">
        <f t="shared" si="332"/>
        <v>0</v>
      </c>
      <c r="O492" s="51">
        <f t="shared" si="332"/>
        <v>-2.9520248655649523E-4</v>
      </c>
      <c r="P492" s="51">
        <f t="shared" si="332"/>
        <v>-1.2172543550655815E-4</v>
      </c>
      <c r="Q492" s="51">
        <f t="shared" si="332"/>
        <v>-1.9605974463458923E-4</v>
      </c>
      <c r="R492" s="51">
        <f t="shared" si="332"/>
        <v>0</v>
      </c>
      <c r="S492" s="51">
        <f t="shared" si="332"/>
        <v>0</v>
      </c>
      <c r="T492" s="51">
        <f t="shared" si="332"/>
        <v>-1.22022398132273E-3</v>
      </c>
      <c r="U492" s="51">
        <f t="shared" si="332"/>
        <v>-3.1585920692318658E-4</v>
      </c>
      <c r="V492" s="51">
        <f t="shared" si="332"/>
        <v>-2.2981063628329888E-3</v>
      </c>
      <c r="W492" s="51">
        <f t="shared" si="332"/>
        <v>-2.0713910055209879E-3</v>
      </c>
      <c r="X492" s="51">
        <f t="shared" si="332"/>
        <v>-1.6548045194518517E-3</v>
      </c>
      <c r="Y492" s="51">
        <f t="shared" si="332"/>
        <v>-1.276799868753533E-5</v>
      </c>
      <c r="Z492" s="51">
        <f t="shared" si="332"/>
        <v>-8.575185135056749E-5</v>
      </c>
      <c r="AA492" s="51">
        <f t="shared" si="332"/>
        <v>-1.2700214107709047E-4</v>
      </c>
      <c r="AB492" s="51">
        <f t="shared" si="332"/>
        <v>0</v>
      </c>
      <c r="AC492" s="51">
        <f t="shared" si="332"/>
        <v>-3.7137518993385025E-5</v>
      </c>
      <c r="AD492" s="51">
        <f t="shared" si="332"/>
        <v>0</v>
      </c>
      <c r="AE492" s="51">
        <f t="shared" si="332"/>
        <v>0</v>
      </c>
      <c r="AF492" s="51">
        <f t="shared" si="332"/>
        <v>0</v>
      </c>
      <c r="AG492" s="51">
        <f t="shared" si="332"/>
        <v>0</v>
      </c>
      <c r="AH492" s="51">
        <f t="shared" si="332"/>
        <v>0</v>
      </c>
      <c r="AI492" s="51">
        <f t="shared" si="332"/>
        <v>0</v>
      </c>
      <c r="AJ492" s="51">
        <f t="shared" si="332"/>
        <v>0</v>
      </c>
      <c r="AK492" s="51">
        <f t="shared" ref="AK492:BP492" si="333">AK357-AK222</f>
        <v>0</v>
      </c>
      <c r="AL492" s="51">
        <f t="shared" si="333"/>
        <v>0</v>
      </c>
      <c r="AM492" s="51">
        <f t="shared" si="333"/>
        <v>-5.4881699752099363E-7</v>
      </c>
      <c r="AN492" s="51">
        <f t="shared" si="333"/>
        <v>0</v>
      </c>
      <c r="AO492" s="51">
        <f t="shared" si="333"/>
        <v>-3.4111961598118111E-7</v>
      </c>
      <c r="AP492" s="51">
        <f t="shared" si="333"/>
        <v>-8.5317395549251142E-6</v>
      </c>
      <c r="AQ492" s="51">
        <f t="shared" si="333"/>
        <v>-4.7403115143114746E-7</v>
      </c>
      <c r="AR492" s="51">
        <f t="shared" si="333"/>
        <v>0</v>
      </c>
      <c r="AS492" s="51">
        <f t="shared" si="333"/>
        <v>-4.7433502662961878E-5</v>
      </c>
      <c r="AT492" s="51">
        <f t="shared" si="333"/>
        <v>0</v>
      </c>
      <c r="AU492" s="51">
        <f t="shared" si="333"/>
        <v>-2.4168181130911969E-5</v>
      </c>
      <c r="AV492" s="51">
        <f t="shared" si="333"/>
        <v>-2.8457782256583208E-3</v>
      </c>
      <c r="AW492" s="51">
        <f t="shared" si="333"/>
        <v>-3.1138702307926477E-6</v>
      </c>
      <c r="AX492" s="51">
        <f t="shared" si="333"/>
        <v>0</v>
      </c>
      <c r="AY492" s="51">
        <f t="shared" si="333"/>
        <v>0</v>
      </c>
      <c r="AZ492" s="51">
        <f t="shared" si="333"/>
        <v>-1.127287054066378E-7</v>
      </c>
      <c r="BA492" s="51">
        <f t="shared" si="333"/>
        <v>0</v>
      </c>
      <c r="BB492" s="51">
        <f t="shared" si="333"/>
        <v>-1.4285295930619175E-6</v>
      </c>
      <c r="BC492" s="51">
        <f t="shared" si="333"/>
        <v>-2.6625749989133365E-7</v>
      </c>
      <c r="BD492" s="51">
        <f t="shared" si="333"/>
        <v>-6.4008438872580965E-7</v>
      </c>
      <c r="BE492" s="51">
        <f t="shared" si="333"/>
        <v>-6.833677181190167E-7</v>
      </c>
      <c r="BF492" s="51">
        <f t="shared" si="333"/>
        <v>-2.9424476479148626E-6</v>
      </c>
      <c r="BG492" s="51">
        <f t="shared" si="333"/>
        <v>-6.8144485141156962E-7</v>
      </c>
      <c r="BH492" s="51">
        <f t="shared" si="333"/>
        <v>-3.0403610645932854E-5</v>
      </c>
      <c r="BI492" s="51">
        <f t="shared" si="333"/>
        <v>-9.7043743289692435E-6</v>
      </c>
      <c r="BJ492" s="51">
        <f t="shared" si="333"/>
        <v>-5.5166067793029049E-7</v>
      </c>
      <c r="BK492" s="51">
        <f t="shared" si="333"/>
        <v>-3.3320894337633138E-5</v>
      </c>
      <c r="BL492" s="51">
        <f t="shared" si="333"/>
        <v>-2.0139346375275686E-6</v>
      </c>
      <c r="BM492" s="51">
        <f t="shared" si="333"/>
        <v>-1.2510507957899361E-5</v>
      </c>
      <c r="BN492" s="51">
        <f t="shared" si="333"/>
        <v>-6.3680459583231714E-5</v>
      </c>
      <c r="BO492" s="51">
        <f t="shared" si="333"/>
        <v>-3.5112171485465048E-5</v>
      </c>
      <c r="BP492" s="51">
        <f t="shared" si="333"/>
        <v>-1.4040227530099334E-6</v>
      </c>
      <c r="BQ492" s="51">
        <f t="shared" ref="BQ492:CV492" si="334">BQ357-BQ222</f>
        <v>-2.3373838247195871E-6</v>
      </c>
      <c r="BR492" s="51">
        <f t="shared" si="334"/>
        <v>-2.0974804016674969E-6</v>
      </c>
      <c r="BS492" s="51">
        <f t="shared" si="334"/>
        <v>-2.3407257942980434E-6</v>
      </c>
      <c r="BT492" s="51">
        <f t="shared" si="334"/>
        <v>0</v>
      </c>
      <c r="BU492" s="51">
        <f t="shared" si="334"/>
        <v>-3.8256976294124416E-5</v>
      </c>
      <c r="BV492" s="51">
        <f t="shared" si="334"/>
        <v>-2.5612536196297122E-5</v>
      </c>
      <c r="BW492" s="51">
        <f t="shared" si="334"/>
        <v>-1.9517501343454676E-5</v>
      </c>
      <c r="BX492" s="51">
        <f t="shared" si="334"/>
        <v>-5.857855826665407E-6</v>
      </c>
      <c r="BY492" s="51">
        <f t="shared" si="334"/>
        <v>-2.4488136290748523E-5</v>
      </c>
      <c r="BZ492" s="51">
        <f t="shared" si="334"/>
        <v>-1.3021195598367124E-7</v>
      </c>
      <c r="CA492" s="51">
        <f t="shared" si="334"/>
        <v>-7.5971948307736722E-6</v>
      </c>
      <c r="CB492" s="51">
        <f t="shared" si="334"/>
        <v>0</v>
      </c>
      <c r="CC492" s="51">
        <f t="shared" si="334"/>
        <v>-9.983069932700392E-6</v>
      </c>
      <c r="CD492" s="51">
        <f t="shared" si="334"/>
        <v>-1.7240036767251745E-6</v>
      </c>
      <c r="CE492" s="51">
        <f t="shared" si="334"/>
        <v>-1.5099984796873231E-4</v>
      </c>
      <c r="CF492" s="51">
        <f t="shared" si="334"/>
        <v>-1.2267192925103984E-4</v>
      </c>
      <c r="CG492" s="51">
        <f t="shared" si="334"/>
        <v>-2.7098068950805494E-5</v>
      </c>
      <c r="CH492" s="51">
        <f t="shared" si="334"/>
        <v>-3.3380617032443317E-5</v>
      </c>
      <c r="CI492" s="51">
        <f t="shared" si="334"/>
        <v>-6.1760691802509584E-5</v>
      </c>
      <c r="CJ492" s="51">
        <f t="shared" si="334"/>
        <v>0.99352668480020534</v>
      </c>
      <c r="CK492" s="51">
        <f t="shared" si="334"/>
        <v>-2.6267259681693505E-4</v>
      </c>
      <c r="CL492" s="51">
        <f t="shared" si="334"/>
        <v>-2.7863580365754541E-4</v>
      </c>
      <c r="CM492" s="51">
        <f t="shared" si="334"/>
        <v>-3.5718418772287124E-4</v>
      </c>
      <c r="CN492" s="51">
        <f t="shared" si="334"/>
        <v>-4.5351051225285294E-4</v>
      </c>
      <c r="CO492" s="51">
        <f t="shared" si="334"/>
        <v>-3.897669536574971E-4</v>
      </c>
      <c r="CP492" s="51">
        <f t="shared" si="334"/>
        <v>-6.0400647194499474E-5</v>
      </c>
      <c r="CQ492" s="51">
        <f t="shared" si="334"/>
        <v>-1.2237892943914948E-4</v>
      </c>
      <c r="CR492" s="51">
        <f t="shared" si="334"/>
        <v>-1.5847237908970162E-5</v>
      </c>
      <c r="CS492" s="51">
        <f t="shared" si="334"/>
        <v>-3.4532928795769275E-4</v>
      </c>
      <c r="CT492" s="51">
        <f t="shared" si="334"/>
        <v>-1.1393020714083109E-4</v>
      </c>
      <c r="CU492" s="51">
        <f t="shared" si="334"/>
        <v>-7.0580595982552479E-6</v>
      </c>
      <c r="CV492" s="51">
        <f t="shared" si="334"/>
        <v>-5.5816220619790132E-5</v>
      </c>
      <c r="CW492" s="51">
        <f t="shared" ref="CW492:EE492" si="335">CW357-CW222</f>
        <v>-4.2623235398054519E-5</v>
      </c>
      <c r="CX492" s="51">
        <f t="shared" si="335"/>
        <v>-2.385875616351201E-4</v>
      </c>
      <c r="CY492" s="51">
        <f t="shared" si="335"/>
        <v>-8.3296338150135344E-5</v>
      </c>
      <c r="CZ492" s="51">
        <f t="shared" si="335"/>
        <v>-2.0620823666153576E-4</v>
      </c>
      <c r="DA492" s="51">
        <f t="shared" si="335"/>
        <v>-1.0708749673160036E-5</v>
      </c>
      <c r="DB492" s="51">
        <f t="shared" si="335"/>
        <v>-9.0964529952009066E-5</v>
      </c>
      <c r="DC492" s="51">
        <f t="shared" si="335"/>
        <v>-6.5410351842282562E-6</v>
      </c>
      <c r="DD492" s="51">
        <f t="shared" si="335"/>
        <v>-1.3186918823012035E-4</v>
      </c>
      <c r="DE492" s="51">
        <f t="shared" si="335"/>
        <v>-9.3775269332226858E-7</v>
      </c>
      <c r="DF492" s="51">
        <f t="shared" si="335"/>
        <v>-3.220432690487112E-4</v>
      </c>
      <c r="DG492" s="51">
        <f t="shared" si="335"/>
        <v>-8.9487961654237623E-7</v>
      </c>
      <c r="DH492" s="51">
        <f t="shared" si="335"/>
        <v>-2.9258702108551774E-8</v>
      </c>
      <c r="DI492" s="51">
        <f t="shared" si="335"/>
        <v>0</v>
      </c>
      <c r="DJ492" s="51">
        <f t="shared" si="335"/>
        <v>0</v>
      </c>
      <c r="DK492" s="51">
        <f t="shared" si="335"/>
        <v>0</v>
      </c>
      <c r="DL492" s="51">
        <f t="shared" si="335"/>
        <v>0</v>
      </c>
      <c r="DM492" s="51">
        <f t="shared" si="335"/>
        <v>0</v>
      </c>
      <c r="DN492" s="51">
        <f t="shared" si="335"/>
        <v>0</v>
      </c>
      <c r="DO492" s="51">
        <f t="shared" si="335"/>
        <v>0</v>
      </c>
      <c r="DP492" s="51">
        <f t="shared" si="335"/>
        <v>0</v>
      </c>
      <c r="DQ492" s="51">
        <f t="shared" si="335"/>
        <v>-1.5990881193014734E-5</v>
      </c>
      <c r="DR492" s="51">
        <f t="shared" si="335"/>
        <v>0</v>
      </c>
      <c r="DS492" s="51">
        <f t="shared" si="335"/>
        <v>0</v>
      </c>
      <c r="DT492" s="51">
        <f t="shared" si="335"/>
        <v>0</v>
      </c>
      <c r="DU492" s="51">
        <f t="shared" si="335"/>
        <v>0</v>
      </c>
      <c r="DV492" s="51">
        <f t="shared" si="335"/>
        <v>0</v>
      </c>
      <c r="DW492" s="51">
        <f t="shared" si="335"/>
        <v>0</v>
      </c>
      <c r="DX492" s="51">
        <f t="shared" si="335"/>
        <v>0</v>
      </c>
      <c r="DY492" s="51">
        <f t="shared" si="335"/>
        <v>0</v>
      </c>
      <c r="DZ492" s="51">
        <f t="shared" si="335"/>
        <v>0</v>
      </c>
      <c r="EA492" s="51">
        <f t="shared" si="335"/>
        <v>0</v>
      </c>
      <c r="EB492" s="51">
        <f t="shared" si="335"/>
        <v>-3.7720618467260391E-6</v>
      </c>
      <c r="EC492" s="51">
        <f t="shared" si="335"/>
        <v>0</v>
      </c>
      <c r="ED492" s="51">
        <f t="shared" si="335"/>
        <v>-3.743613015489167E-6</v>
      </c>
      <c r="EE492" s="51">
        <f t="shared" si="335"/>
        <v>0</v>
      </c>
    </row>
    <row r="493" spans="1:135">
      <c r="A493" s="49"/>
      <c r="B493" s="48">
        <f>'IND IO-table'!A88</f>
        <v>85</v>
      </c>
      <c r="C493" s="48" t="str">
        <f>'IND IO-table'!B88</f>
        <v>Industrial machinery(F &amp; T)</v>
      </c>
      <c r="D493" s="48" t="str">
        <f>'IND IO-table'!C88</f>
        <v>ISIC 28</v>
      </c>
      <c r="E493" s="51">
        <f t="shared" ref="E493:AJ493" si="336">E358-E223</f>
        <v>-1.3820195057621851E-3</v>
      </c>
      <c r="F493" s="51">
        <f t="shared" si="336"/>
        <v>-5.5817956443356012E-4</v>
      </c>
      <c r="G493" s="51">
        <f t="shared" si="336"/>
        <v>-1.3026218521328805E-6</v>
      </c>
      <c r="H493" s="51">
        <f t="shared" si="336"/>
        <v>0</v>
      </c>
      <c r="I493" s="51">
        <f t="shared" si="336"/>
        <v>-6.6926166681105369E-6</v>
      </c>
      <c r="J493" s="51">
        <f t="shared" si="336"/>
        <v>-2.9715244752584931E-6</v>
      </c>
      <c r="K493" s="51">
        <f t="shared" si="336"/>
        <v>-1.0601761885408186E-4</v>
      </c>
      <c r="L493" s="51">
        <f t="shared" si="336"/>
        <v>0</v>
      </c>
      <c r="M493" s="51">
        <f t="shared" si="336"/>
        <v>-3.962856149312494E-6</v>
      </c>
      <c r="N493" s="51">
        <f t="shared" si="336"/>
        <v>0</v>
      </c>
      <c r="O493" s="51">
        <f t="shared" si="336"/>
        <v>-3.6197610985097415E-5</v>
      </c>
      <c r="P493" s="51">
        <f t="shared" si="336"/>
        <v>0</v>
      </c>
      <c r="Q493" s="51">
        <f t="shared" si="336"/>
        <v>-3.2088337910734737E-7</v>
      </c>
      <c r="R493" s="51">
        <f t="shared" si="336"/>
        <v>0</v>
      </c>
      <c r="S493" s="51">
        <f t="shared" si="336"/>
        <v>0</v>
      </c>
      <c r="T493" s="51">
        <f t="shared" si="336"/>
        <v>0</v>
      </c>
      <c r="U493" s="51">
        <f t="shared" si="336"/>
        <v>0</v>
      </c>
      <c r="V493" s="51">
        <f t="shared" si="336"/>
        <v>0</v>
      </c>
      <c r="W493" s="51">
        <f t="shared" si="336"/>
        <v>-2.8817682530000407E-6</v>
      </c>
      <c r="X493" s="51">
        <f t="shared" si="336"/>
        <v>-1.0494895545179213E-4</v>
      </c>
      <c r="Y493" s="51">
        <f t="shared" si="336"/>
        <v>0</v>
      </c>
      <c r="Z493" s="51">
        <f t="shared" si="336"/>
        <v>0</v>
      </c>
      <c r="AA493" s="51">
        <f t="shared" si="336"/>
        <v>0</v>
      </c>
      <c r="AB493" s="51">
        <f t="shared" si="336"/>
        <v>0</v>
      </c>
      <c r="AC493" s="51">
        <f t="shared" si="336"/>
        <v>-4.5905462290958003E-8</v>
      </c>
      <c r="AD493" s="51">
        <f t="shared" si="336"/>
        <v>0</v>
      </c>
      <c r="AE493" s="51">
        <f t="shared" si="336"/>
        <v>0</v>
      </c>
      <c r="AF493" s="51">
        <f t="shared" si="336"/>
        <v>0</v>
      </c>
      <c r="AG493" s="51">
        <f t="shared" si="336"/>
        <v>0</v>
      </c>
      <c r="AH493" s="51">
        <f t="shared" si="336"/>
        <v>0</v>
      </c>
      <c r="AI493" s="51">
        <f t="shared" si="336"/>
        <v>0</v>
      </c>
      <c r="AJ493" s="51">
        <f t="shared" si="336"/>
        <v>0</v>
      </c>
      <c r="AK493" s="51">
        <f t="shared" ref="AK493:BP493" si="337">AK358-AK223</f>
        <v>0</v>
      </c>
      <c r="AL493" s="51">
        <f t="shared" si="337"/>
        <v>-9.1386794608179123E-7</v>
      </c>
      <c r="AM493" s="51">
        <f t="shared" si="337"/>
        <v>-3.018493486365465E-5</v>
      </c>
      <c r="AN493" s="51">
        <f t="shared" si="337"/>
        <v>0</v>
      </c>
      <c r="AO493" s="51">
        <f t="shared" si="337"/>
        <v>-1.137065386603937E-7</v>
      </c>
      <c r="AP493" s="51">
        <f t="shared" si="337"/>
        <v>-8.451986337346466E-4</v>
      </c>
      <c r="AQ493" s="51">
        <f t="shared" si="337"/>
        <v>-8.0063861476720806E-4</v>
      </c>
      <c r="AR493" s="51">
        <f t="shared" si="337"/>
        <v>-4.5413154364929808E-4</v>
      </c>
      <c r="AS493" s="51">
        <f t="shared" si="337"/>
        <v>-5.6216442028447994E-4</v>
      </c>
      <c r="AT493" s="51">
        <f t="shared" si="337"/>
        <v>-1.2391076479329156E-3</v>
      </c>
      <c r="AU493" s="51">
        <f t="shared" si="337"/>
        <v>-6.555293015478665E-4</v>
      </c>
      <c r="AV493" s="51">
        <f t="shared" si="337"/>
        <v>-1.5522950556341106E-5</v>
      </c>
      <c r="AW493" s="51">
        <f t="shared" si="337"/>
        <v>-1.4341596605822137E-3</v>
      </c>
      <c r="AX493" s="51">
        <f t="shared" si="337"/>
        <v>-7.066953261815114E-4</v>
      </c>
      <c r="AY493" s="51">
        <f t="shared" si="337"/>
        <v>-7.3695703645010414E-5</v>
      </c>
      <c r="AZ493" s="51">
        <f t="shared" si="337"/>
        <v>-3.3750974398747357E-4</v>
      </c>
      <c r="BA493" s="51">
        <f t="shared" si="337"/>
        <v>-1.1018088001087383E-3</v>
      </c>
      <c r="BB493" s="51">
        <f t="shared" si="337"/>
        <v>-4.3016597371076988E-4</v>
      </c>
      <c r="BC493" s="51">
        <f t="shared" si="337"/>
        <v>-2.2485445865823127E-4</v>
      </c>
      <c r="BD493" s="51">
        <f t="shared" si="337"/>
        <v>-4.0005274295363099E-4</v>
      </c>
      <c r="BE493" s="51">
        <f t="shared" si="337"/>
        <v>-8.7402731147422238E-4</v>
      </c>
      <c r="BF493" s="51">
        <f t="shared" si="337"/>
        <v>-7.9083939090881009E-4</v>
      </c>
      <c r="BG493" s="51">
        <f t="shared" si="337"/>
        <v>-1.0107685632391972E-3</v>
      </c>
      <c r="BH493" s="51">
        <f t="shared" si="337"/>
        <v>-7.0579810428058405E-5</v>
      </c>
      <c r="BI493" s="51">
        <f t="shared" si="337"/>
        <v>-4.6054657832396411E-6</v>
      </c>
      <c r="BJ493" s="51">
        <f t="shared" si="337"/>
        <v>-1.3791516948257262E-6</v>
      </c>
      <c r="BK493" s="51">
        <f t="shared" si="337"/>
        <v>-2.7405228313922905E-5</v>
      </c>
      <c r="BL493" s="51">
        <f t="shared" si="337"/>
        <v>-1.3426230916850456E-4</v>
      </c>
      <c r="BM493" s="51">
        <f t="shared" si="337"/>
        <v>-5.9285907156045304E-4</v>
      </c>
      <c r="BN493" s="51">
        <f t="shared" si="337"/>
        <v>-1.441278486843888E-4</v>
      </c>
      <c r="BO493" s="51">
        <f t="shared" si="337"/>
        <v>-4.1200722733922485E-5</v>
      </c>
      <c r="BP493" s="51">
        <f t="shared" si="337"/>
        <v>-2.8733899611913982E-5</v>
      </c>
      <c r="BQ493" s="51">
        <f t="shared" ref="BQ493:CV493" si="338">BQ358-BQ223</f>
        <v>-1.6858380835790021E-4</v>
      </c>
      <c r="BR493" s="51">
        <f t="shared" si="338"/>
        <v>-3.8698513410765319E-5</v>
      </c>
      <c r="BS493" s="51">
        <f t="shared" si="338"/>
        <v>-1.2873991868639237E-4</v>
      </c>
      <c r="BT493" s="51">
        <f t="shared" si="338"/>
        <v>0</v>
      </c>
      <c r="BU493" s="51">
        <f t="shared" si="338"/>
        <v>-1.8022622426060175E-4</v>
      </c>
      <c r="BV493" s="51">
        <f t="shared" si="338"/>
        <v>-1.9663818111995854E-5</v>
      </c>
      <c r="BW493" s="51">
        <f t="shared" si="338"/>
        <v>-1.7743183039504251E-5</v>
      </c>
      <c r="BX493" s="51">
        <f t="shared" si="338"/>
        <v>-2.1248040680359068E-4</v>
      </c>
      <c r="BY493" s="51">
        <f t="shared" si="338"/>
        <v>-6.8091112779671258E-5</v>
      </c>
      <c r="BZ493" s="51">
        <f t="shared" si="338"/>
        <v>-5.25188222467474E-6</v>
      </c>
      <c r="CA493" s="51">
        <f t="shared" si="338"/>
        <v>-1.3888621800008119E-5</v>
      </c>
      <c r="CB493" s="51">
        <f t="shared" si="338"/>
        <v>-1.3300791995659381E-6</v>
      </c>
      <c r="CC493" s="51">
        <f t="shared" si="338"/>
        <v>-2.8265043038462406E-4</v>
      </c>
      <c r="CD493" s="51">
        <f t="shared" si="338"/>
        <v>-1.293002757543881E-6</v>
      </c>
      <c r="CE493" s="51">
        <f t="shared" si="338"/>
        <v>-5.4696188099602971E-4</v>
      </c>
      <c r="CF493" s="51">
        <f t="shared" si="338"/>
        <v>-2.4511511489399304E-4</v>
      </c>
      <c r="CG493" s="51">
        <f t="shared" si="338"/>
        <v>-7.7560524056637884E-5</v>
      </c>
      <c r="CH493" s="51">
        <f t="shared" si="338"/>
        <v>-7.7998273461946753E-5</v>
      </c>
      <c r="CI493" s="51">
        <f t="shared" si="338"/>
        <v>-2.1398993466246411E-4</v>
      </c>
      <c r="CJ493" s="51">
        <f t="shared" si="338"/>
        <v>-1.7585827192250821E-3</v>
      </c>
      <c r="CK493" s="51">
        <f t="shared" si="338"/>
        <v>0.98856173193447905</v>
      </c>
      <c r="CL493" s="51">
        <f t="shared" si="338"/>
        <v>-1.5195040320630335E-3</v>
      </c>
      <c r="CM493" s="51">
        <f t="shared" si="338"/>
        <v>-1.1893309698961985E-3</v>
      </c>
      <c r="CN493" s="51">
        <f t="shared" si="338"/>
        <v>-2.35212730950552E-3</v>
      </c>
      <c r="CO493" s="51">
        <f t="shared" si="338"/>
        <v>-1.2149976762288876E-3</v>
      </c>
      <c r="CP493" s="51">
        <f t="shared" si="338"/>
        <v>-9.3574059643291928E-5</v>
      </c>
      <c r="CQ493" s="51">
        <f t="shared" si="338"/>
        <v>-1.031658551927301E-4</v>
      </c>
      <c r="CR493" s="51">
        <f t="shared" si="338"/>
        <v>-2.2780404494144612E-5</v>
      </c>
      <c r="CS493" s="51">
        <f t="shared" si="338"/>
        <v>-8.7336916281663748E-4</v>
      </c>
      <c r="CT493" s="51">
        <f t="shared" si="338"/>
        <v>-3.0590915388618557E-4</v>
      </c>
      <c r="CU493" s="51">
        <f t="shared" si="338"/>
        <v>-2.3526865327517492E-6</v>
      </c>
      <c r="CV493" s="51">
        <f t="shared" si="338"/>
        <v>-4.0477411899847806E-5</v>
      </c>
      <c r="CW493" s="51">
        <f t="shared" ref="CW493:EE493" si="339">CW358-CW223</f>
        <v>-6.1997433306261119E-6</v>
      </c>
      <c r="CX493" s="51">
        <f t="shared" si="339"/>
        <v>-3.3194791184016706E-5</v>
      </c>
      <c r="CY493" s="51">
        <f t="shared" si="339"/>
        <v>-1.774260150770224E-4</v>
      </c>
      <c r="CZ493" s="51">
        <f t="shared" si="339"/>
        <v>-1.6679157336061833E-5</v>
      </c>
      <c r="DA493" s="51">
        <f t="shared" si="339"/>
        <v>-7.7340969861711363E-6</v>
      </c>
      <c r="DB493" s="51">
        <f t="shared" si="339"/>
        <v>-9.3819918784583351E-6</v>
      </c>
      <c r="DC493" s="51">
        <f t="shared" si="339"/>
        <v>-2.1803450614094184E-6</v>
      </c>
      <c r="DD493" s="51">
        <f t="shared" si="339"/>
        <v>-4.0834259532940699E-4</v>
      </c>
      <c r="DE493" s="51">
        <f t="shared" si="339"/>
        <v>-3.0890676956498259E-6</v>
      </c>
      <c r="DF493" s="51">
        <f t="shared" si="339"/>
        <v>-2.3994089507173915E-4</v>
      </c>
      <c r="DG493" s="51">
        <f t="shared" si="339"/>
        <v>-3.0968033203167708E-6</v>
      </c>
      <c r="DH493" s="51">
        <f t="shared" si="339"/>
        <v>-2.1944026581413831E-7</v>
      </c>
      <c r="DI493" s="51">
        <f t="shared" si="339"/>
        <v>0</v>
      </c>
      <c r="DJ493" s="51">
        <f t="shared" si="339"/>
        <v>0</v>
      </c>
      <c r="DK493" s="51">
        <f t="shared" si="339"/>
        <v>0</v>
      </c>
      <c r="DL493" s="51">
        <f t="shared" si="339"/>
        <v>0</v>
      </c>
      <c r="DM493" s="51">
        <f t="shared" si="339"/>
        <v>0</v>
      </c>
      <c r="DN493" s="51">
        <f t="shared" si="339"/>
        <v>0</v>
      </c>
      <c r="DO493" s="51">
        <f t="shared" si="339"/>
        <v>0</v>
      </c>
      <c r="DP493" s="51">
        <f t="shared" si="339"/>
        <v>0</v>
      </c>
      <c r="DQ493" s="51">
        <f t="shared" si="339"/>
        <v>-5.7821424511841567E-5</v>
      </c>
      <c r="DR493" s="51">
        <f t="shared" si="339"/>
        <v>0</v>
      </c>
      <c r="DS493" s="51">
        <f t="shared" si="339"/>
        <v>0</v>
      </c>
      <c r="DT493" s="51">
        <f t="shared" si="339"/>
        <v>0</v>
      </c>
      <c r="DU493" s="51">
        <f t="shared" si="339"/>
        <v>0</v>
      </c>
      <c r="DV493" s="51">
        <f t="shared" si="339"/>
        <v>0</v>
      </c>
      <c r="DW493" s="51">
        <f t="shared" si="339"/>
        <v>0</v>
      </c>
      <c r="DX493" s="51">
        <f t="shared" si="339"/>
        <v>0</v>
      </c>
      <c r="DY493" s="51">
        <f t="shared" si="339"/>
        <v>0</v>
      </c>
      <c r="DZ493" s="51">
        <f t="shared" si="339"/>
        <v>0</v>
      </c>
      <c r="EA493" s="51">
        <f t="shared" si="339"/>
        <v>0</v>
      </c>
      <c r="EB493" s="51">
        <f t="shared" si="339"/>
        <v>-7.7185815538631573E-4</v>
      </c>
      <c r="EC493" s="51">
        <f t="shared" si="339"/>
        <v>0</v>
      </c>
      <c r="ED493" s="51">
        <f t="shared" si="339"/>
        <v>-1.8400809737150143E-6</v>
      </c>
      <c r="EE493" s="51">
        <f t="shared" si="339"/>
        <v>0</v>
      </c>
    </row>
    <row r="494" spans="1:135">
      <c r="A494" s="49"/>
      <c r="B494" s="48">
        <f>'IND IO-table'!A89</f>
        <v>86</v>
      </c>
      <c r="C494" s="48" t="str">
        <f>'IND IO-table'!B89</f>
        <v>Industrial
machinery(others)</v>
      </c>
      <c r="D494" s="48" t="str">
        <f>'IND IO-table'!C89</f>
        <v>ISIC 28</v>
      </c>
      <c r="E494" s="51">
        <f t="shared" ref="E494:AJ494" si="340">E359-E224</f>
        <v>0</v>
      </c>
      <c r="F494" s="51">
        <f t="shared" si="340"/>
        <v>0</v>
      </c>
      <c r="G494" s="51">
        <f t="shared" si="340"/>
        <v>0</v>
      </c>
      <c r="H494" s="51">
        <f t="shared" si="340"/>
        <v>0</v>
      </c>
      <c r="I494" s="51">
        <f t="shared" si="340"/>
        <v>0</v>
      </c>
      <c r="J494" s="51">
        <f t="shared" si="340"/>
        <v>0</v>
      </c>
      <c r="K494" s="51">
        <f t="shared" si="340"/>
        <v>0</v>
      </c>
      <c r="L494" s="51">
        <f t="shared" si="340"/>
        <v>0</v>
      </c>
      <c r="M494" s="51">
        <f t="shared" si="340"/>
        <v>0</v>
      </c>
      <c r="N494" s="51">
        <f t="shared" si="340"/>
        <v>0</v>
      </c>
      <c r="O494" s="51">
        <f t="shared" si="340"/>
        <v>0</v>
      </c>
      <c r="P494" s="51">
        <f t="shared" si="340"/>
        <v>0</v>
      </c>
      <c r="Q494" s="51">
        <f t="shared" si="340"/>
        <v>0</v>
      </c>
      <c r="R494" s="51">
        <f t="shared" si="340"/>
        <v>0</v>
      </c>
      <c r="S494" s="51">
        <f t="shared" si="340"/>
        <v>0</v>
      </c>
      <c r="T494" s="51">
        <f t="shared" si="340"/>
        <v>0</v>
      </c>
      <c r="U494" s="51">
        <f t="shared" si="340"/>
        <v>0</v>
      </c>
      <c r="V494" s="51">
        <f t="shared" si="340"/>
        <v>0</v>
      </c>
      <c r="W494" s="51">
        <f t="shared" si="340"/>
        <v>0</v>
      </c>
      <c r="X494" s="51">
        <f t="shared" si="340"/>
        <v>0</v>
      </c>
      <c r="Y494" s="51">
        <f t="shared" si="340"/>
        <v>-1.3106814295165457E-5</v>
      </c>
      <c r="Z494" s="51">
        <f t="shared" si="340"/>
        <v>-8.807208182679479E-5</v>
      </c>
      <c r="AA494" s="51">
        <f t="shared" si="340"/>
        <v>-1.3039510477237892E-4</v>
      </c>
      <c r="AB494" s="51">
        <f t="shared" si="340"/>
        <v>0</v>
      </c>
      <c r="AC494" s="51">
        <f t="shared" si="340"/>
        <v>0</v>
      </c>
      <c r="AD494" s="51">
        <f t="shared" si="340"/>
        <v>0</v>
      </c>
      <c r="AE494" s="51">
        <f t="shared" si="340"/>
        <v>-1.8937194615405228E-5</v>
      </c>
      <c r="AF494" s="51">
        <f t="shared" si="340"/>
        <v>-5.5272540753823201E-4</v>
      </c>
      <c r="AG494" s="51">
        <f t="shared" si="340"/>
        <v>-4.9504657579636422E-4</v>
      </c>
      <c r="AH494" s="51">
        <f t="shared" si="340"/>
        <v>-1.7106529557773162E-3</v>
      </c>
      <c r="AI494" s="51">
        <f t="shared" si="340"/>
        <v>-6.8813409792677549E-4</v>
      </c>
      <c r="AJ494" s="51">
        <f t="shared" si="340"/>
        <v>-7.1533203125000004E-4</v>
      </c>
      <c r="AK494" s="51">
        <f t="shared" ref="AK494:BP494" si="341">AK359-AK224</f>
        <v>-1.8537708693149107E-3</v>
      </c>
      <c r="AL494" s="51">
        <f t="shared" si="341"/>
        <v>-8.6497601096641532E-4</v>
      </c>
      <c r="AM494" s="51">
        <f t="shared" si="341"/>
        <v>-1.2359358784172776E-3</v>
      </c>
      <c r="AN494" s="51">
        <f t="shared" si="341"/>
        <v>0</v>
      </c>
      <c r="AO494" s="51">
        <f t="shared" si="341"/>
        <v>-3.7056960949422308E-3</v>
      </c>
      <c r="AP494" s="51">
        <f t="shared" si="341"/>
        <v>-7.4504343026378654E-4</v>
      </c>
      <c r="AQ494" s="51">
        <f t="shared" si="341"/>
        <v>-5.053172074256032E-4</v>
      </c>
      <c r="AR494" s="51">
        <f t="shared" si="341"/>
        <v>0</v>
      </c>
      <c r="AS494" s="51">
        <f t="shared" si="341"/>
        <v>-8.4451340052751119E-7</v>
      </c>
      <c r="AT494" s="51">
        <f t="shared" si="341"/>
        <v>0</v>
      </c>
      <c r="AU494" s="51">
        <f t="shared" si="341"/>
        <v>-1.5558711307044409E-5</v>
      </c>
      <c r="AV494" s="51">
        <f t="shared" si="341"/>
        <v>0</v>
      </c>
      <c r="AW494" s="51">
        <f t="shared" si="341"/>
        <v>-4.3297624161497764E-5</v>
      </c>
      <c r="AX494" s="51">
        <f t="shared" si="341"/>
        <v>0</v>
      </c>
      <c r="AY494" s="51">
        <f t="shared" si="341"/>
        <v>-8.3626330377316777E-6</v>
      </c>
      <c r="AZ494" s="51">
        <f t="shared" si="341"/>
        <v>-2.7054889297593072E-6</v>
      </c>
      <c r="BA494" s="51">
        <f t="shared" si="341"/>
        <v>-4.4880195523777528E-6</v>
      </c>
      <c r="BB494" s="51">
        <f t="shared" si="341"/>
        <v>-4.1784490597061089E-5</v>
      </c>
      <c r="BC494" s="51">
        <f t="shared" si="341"/>
        <v>-2.5361026864649529E-5</v>
      </c>
      <c r="BD494" s="51">
        <f t="shared" si="341"/>
        <v>-1.1521518997064573E-5</v>
      </c>
      <c r="BE494" s="51">
        <f t="shared" si="341"/>
        <v>-2.3234502416046566E-5</v>
      </c>
      <c r="BF494" s="51">
        <f t="shared" si="341"/>
        <v>-7.3221678007727553E-5</v>
      </c>
      <c r="BG494" s="51">
        <f t="shared" si="341"/>
        <v>-1.6292726901931164E-5</v>
      </c>
      <c r="BH494" s="51">
        <f t="shared" si="341"/>
        <v>-1.1405968825983577E-2</v>
      </c>
      <c r="BI494" s="51">
        <f t="shared" si="341"/>
        <v>-5.1630561048532971E-4</v>
      </c>
      <c r="BJ494" s="51">
        <f t="shared" si="341"/>
        <v>-2.8576023116789047E-4</v>
      </c>
      <c r="BK494" s="51">
        <f t="shared" si="341"/>
        <v>-7.571448870958921E-3</v>
      </c>
      <c r="BL494" s="51">
        <f t="shared" si="341"/>
        <v>-3.2133445994328761E-4</v>
      </c>
      <c r="BM494" s="51">
        <f t="shared" si="341"/>
        <v>-1.6854434332169973E-4</v>
      </c>
      <c r="BN494" s="51">
        <f t="shared" si="341"/>
        <v>-4.8039793512722541E-4</v>
      </c>
      <c r="BO494" s="51">
        <f t="shared" si="341"/>
        <v>-4.0999296978334415E-4</v>
      </c>
      <c r="BP494" s="51">
        <f t="shared" si="341"/>
        <v>-6.3404254672843798E-3</v>
      </c>
      <c r="BQ494" s="51">
        <f t="shared" ref="BQ494:CV494" si="342">BQ359-BQ224</f>
        <v>-1.6443203033924204E-2</v>
      </c>
      <c r="BR494" s="51">
        <f t="shared" si="342"/>
        <v>-1.8679111717049893E-3</v>
      </c>
      <c r="BS494" s="51">
        <f t="shared" si="342"/>
        <v>-1.4090848634305138E-3</v>
      </c>
      <c r="BT494" s="51">
        <f t="shared" si="342"/>
        <v>-1.0204698428049764E-3</v>
      </c>
      <c r="BU494" s="51">
        <f t="shared" si="342"/>
        <v>-3.7572535077612344E-3</v>
      </c>
      <c r="BV494" s="51">
        <f t="shared" si="342"/>
        <v>-2.4055954964238291E-3</v>
      </c>
      <c r="BW494" s="51">
        <f t="shared" si="342"/>
        <v>-5.7872348680516363E-3</v>
      </c>
      <c r="BX494" s="51">
        <f t="shared" si="342"/>
        <v>-1.8458636242170577E-3</v>
      </c>
      <c r="BY494" s="51">
        <f t="shared" si="342"/>
        <v>-1.6723283002872688E-3</v>
      </c>
      <c r="BZ494" s="51">
        <f t="shared" si="342"/>
        <v>-4.6898006146785595E-4</v>
      </c>
      <c r="CA494" s="51">
        <f t="shared" si="342"/>
        <v>-8.6536797369281358E-4</v>
      </c>
      <c r="CB494" s="51">
        <f t="shared" si="342"/>
        <v>-5.8903507409348686E-6</v>
      </c>
      <c r="CC494" s="51">
        <f t="shared" si="342"/>
        <v>-1.3237093490916474E-4</v>
      </c>
      <c r="CD494" s="51">
        <f t="shared" si="342"/>
        <v>-8.0309837940781045E-5</v>
      </c>
      <c r="CE494" s="51">
        <f t="shared" si="342"/>
        <v>-1.0725733736522179E-3</v>
      </c>
      <c r="CF494" s="51">
        <f t="shared" si="342"/>
        <v>-1.2810295606018283E-3</v>
      </c>
      <c r="CG494" s="51">
        <f t="shared" si="342"/>
        <v>-7.6436570060382889E-4</v>
      </c>
      <c r="CH494" s="51">
        <f t="shared" si="342"/>
        <v>-1.2823444958998025E-4</v>
      </c>
      <c r="CI494" s="51">
        <f t="shared" si="342"/>
        <v>-2.0928288026210535E-4</v>
      </c>
      <c r="CJ494" s="51">
        <f t="shared" si="342"/>
        <v>-1.9432255118895037E-3</v>
      </c>
      <c r="CK494" s="51">
        <f t="shared" si="342"/>
        <v>-8.8564831316152433E-4</v>
      </c>
      <c r="CL494" s="51">
        <f t="shared" si="342"/>
        <v>0.9974679990857559</v>
      </c>
      <c r="CM494" s="51">
        <f t="shared" si="342"/>
        <v>-1.1120950212578477E-3</v>
      </c>
      <c r="CN494" s="51">
        <f t="shared" si="342"/>
        <v>-3.9059725565298046E-4</v>
      </c>
      <c r="CO494" s="51">
        <f t="shared" si="342"/>
        <v>-1.2077677541396402E-4</v>
      </c>
      <c r="CP494" s="51">
        <f t="shared" si="342"/>
        <v>-2.5036537697201853E-6</v>
      </c>
      <c r="CQ494" s="51">
        <f t="shared" si="342"/>
        <v>-1.4284503026685706E-4</v>
      </c>
      <c r="CR494" s="51">
        <f t="shared" si="342"/>
        <v>-2.4101007653225457E-5</v>
      </c>
      <c r="CS494" s="51">
        <f t="shared" si="342"/>
        <v>-1.7878639044718731E-4</v>
      </c>
      <c r="CT494" s="51">
        <f t="shared" si="342"/>
        <v>-1.8857413595723766E-5</v>
      </c>
      <c r="CU494" s="51">
        <f t="shared" si="342"/>
        <v>0</v>
      </c>
      <c r="CV494" s="51">
        <f t="shared" si="342"/>
        <v>-4.1329567939844598E-5</v>
      </c>
      <c r="CW494" s="51">
        <f t="shared" ref="CW494:EE494" si="343">CW359-CW224</f>
        <v>-1.0849550828595696E-5</v>
      </c>
      <c r="CX494" s="51">
        <f t="shared" si="343"/>
        <v>-2.7662325986680589E-5</v>
      </c>
      <c r="CY494" s="51">
        <f t="shared" si="343"/>
        <v>-3.8646932999137939E-5</v>
      </c>
      <c r="CZ494" s="51">
        <f t="shared" si="343"/>
        <v>-2.2438328254791703E-6</v>
      </c>
      <c r="DA494" s="51">
        <f t="shared" si="343"/>
        <v>-1.1303680210557815E-5</v>
      </c>
      <c r="DB494" s="51">
        <f t="shared" si="343"/>
        <v>-9.7899045688260889E-6</v>
      </c>
      <c r="DC494" s="51">
        <f t="shared" si="343"/>
        <v>0</v>
      </c>
      <c r="DD494" s="51">
        <f t="shared" si="343"/>
        <v>-1.1112341251167464E-4</v>
      </c>
      <c r="DE494" s="51">
        <f t="shared" si="343"/>
        <v>-7.2262119308951286E-6</v>
      </c>
      <c r="DF494" s="51">
        <f t="shared" si="343"/>
        <v>-1.0131081708655775E-4</v>
      </c>
      <c r="DG494" s="51">
        <f t="shared" si="343"/>
        <v>-9.0232456936879726E-4</v>
      </c>
      <c r="DH494" s="51">
        <f t="shared" si="343"/>
        <v>-2.6332831897696595E-7</v>
      </c>
      <c r="DI494" s="51">
        <f t="shared" si="343"/>
        <v>0</v>
      </c>
      <c r="DJ494" s="51">
        <f t="shared" si="343"/>
        <v>0</v>
      </c>
      <c r="DK494" s="51">
        <f t="shared" si="343"/>
        <v>0</v>
      </c>
      <c r="DL494" s="51">
        <f t="shared" si="343"/>
        <v>0</v>
      </c>
      <c r="DM494" s="51">
        <f t="shared" si="343"/>
        <v>0</v>
      </c>
      <c r="DN494" s="51">
        <f t="shared" si="343"/>
        <v>0</v>
      </c>
      <c r="DO494" s="51">
        <f t="shared" si="343"/>
        <v>0</v>
      </c>
      <c r="DP494" s="51">
        <f t="shared" si="343"/>
        <v>0</v>
      </c>
      <c r="DQ494" s="51">
        <f t="shared" si="343"/>
        <v>-3.0361253750278408E-5</v>
      </c>
      <c r="DR494" s="51">
        <f t="shared" si="343"/>
        <v>0</v>
      </c>
      <c r="DS494" s="51">
        <f t="shared" si="343"/>
        <v>0</v>
      </c>
      <c r="DT494" s="51">
        <f t="shared" si="343"/>
        <v>0</v>
      </c>
      <c r="DU494" s="51">
        <f t="shared" si="343"/>
        <v>0</v>
      </c>
      <c r="DV494" s="51">
        <f t="shared" si="343"/>
        <v>0</v>
      </c>
      <c r="DW494" s="51">
        <f t="shared" si="343"/>
        <v>0</v>
      </c>
      <c r="DX494" s="51">
        <f t="shared" si="343"/>
        <v>0</v>
      </c>
      <c r="DY494" s="51">
        <f t="shared" si="343"/>
        <v>0</v>
      </c>
      <c r="DZ494" s="51">
        <f t="shared" si="343"/>
        <v>0</v>
      </c>
      <c r="EA494" s="51">
        <f t="shared" si="343"/>
        <v>0</v>
      </c>
      <c r="EB494" s="51">
        <f t="shared" si="343"/>
        <v>-1.7822992225780533E-4</v>
      </c>
      <c r="EC494" s="51">
        <f t="shared" si="343"/>
        <v>0</v>
      </c>
      <c r="ED494" s="51">
        <f t="shared" si="343"/>
        <v>-1.5228256334193222E-6</v>
      </c>
      <c r="EE494" s="51">
        <f t="shared" si="343"/>
        <v>0</v>
      </c>
    </row>
    <row r="495" spans="1:135">
      <c r="A495" s="49"/>
      <c r="B495" s="48">
        <f>'IND IO-table'!A90</f>
        <v>87</v>
      </c>
      <c r="C495" s="48" t="str">
        <f>'IND IO-table'!B90</f>
        <v>Machine tools</v>
      </c>
      <c r="D495" s="48" t="str">
        <f>'IND IO-table'!C90</f>
        <v>ISIC 28</v>
      </c>
      <c r="E495" s="51">
        <f t="shared" ref="E495:AJ495" si="344">E360-E225</f>
        <v>-4.3844405499894836E-8</v>
      </c>
      <c r="F495" s="51">
        <f t="shared" si="344"/>
        <v>-2.0556576151493744E-7</v>
      </c>
      <c r="G495" s="51">
        <f t="shared" si="344"/>
        <v>0</v>
      </c>
      <c r="H495" s="51">
        <f t="shared" si="344"/>
        <v>0</v>
      </c>
      <c r="I495" s="51">
        <f t="shared" si="344"/>
        <v>0</v>
      </c>
      <c r="J495" s="51">
        <f t="shared" si="344"/>
        <v>0</v>
      </c>
      <c r="K495" s="51">
        <f t="shared" si="344"/>
        <v>-3.2671068984308737E-7</v>
      </c>
      <c r="L495" s="51">
        <f t="shared" si="344"/>
        <v>0</v>
      </c>
      <c r="M495" s="51">
        <f t="shared" si="344"/>
        <v>0</v>
      </c>
      <c r="N495" s="51">
        <f t="shared" si="344"/>
        <v>0</v>
      </c>
      <c r="O495" s="51">
        <f t="shared" si="344"/>
        <v>0</v>
      </c>
      <c r="P495" s="51">
        <f t="shared" si="344"/>
        <v>0</v>
      </c>
      <c r="Q495" s="51">
        <f t="shared" si="344"/>
        <v>0</v>
      </c>
      <c r="R495" s="51">
        <f t="shared" si="344"/>
        <v>0</v>
      </c>
      <c r="S495" s="51">
        <f t="shared" si="344"/>
        <v>0</v>
      </c>
      <c r="T495" s="51">
        <f t="shared" si="344"/>
        <v>0</v>
      </c>
      <c r="U495" s="51">
        <f t="shared" si="344"/>
        <v>0</v>
      </c>
      <c r="V495" s="51">
        <f t="shared" si="344"/>
        <v>0</v>
      </c>
      <c r="W495" s="51">
        <f t="shared" si="344"/>
        <v>0</v>
      </c>
      <c r="X495" s="51">
        <f t="shared" si="344"/>
        <v>0</v>
      </c>
      <c r="Y495" s="51">
        <f t="shared" si="344"/>
        <v>0</v>
      </c>
      <c r="Z495" s="51">
        <f t="shared" si="344"/>
        <v>0</v>
      </c>
      <c r="AA495" s="51">
        <f t="shared" si="344"/>
        <v>0</v>
      </c>
      <c r="AB495" s="51">
        <f t="shared" si="344"/>
        <v>0</v>
      </c>
      <c r="AC495" s="51">
        <f t="shared" si="344"/>
        <v>-3.6724369832766402E-7</v>
      </c>
      <c r="AD495" s="51">
        <f t="shared" si="344"/>
        <v>0</v>
      </c>
      <c r="AE495" s="51">
        <f t="shared" si="344"/>
        <v>-9.6472500870932302E-6</v>
      </c>
      <c r="AF495" s="51">
        <f t="shared" si="344"/>
        <v>-9.7680806933885095E-5</v>
      </c>
      <c r="AG495" s="51">
        <f t="shared" si="344"/>
        <v>0</v>
      </c>
      <c r="AH495" s="51">
        <f t="shared" si="344"/>
        <v>0</v>
      </c>
      <c r="AI495" s="51">
        <f t="shared" si="344"/>
        <v>0</v>
      </c>
      <c r="AJ495" s="51">
        <f t="shared" si="344"/>
        <v>0</v>
      </c>
      <c r="AK495" s="51">
        <f t="shared" ref="AK495:BP495" si="345">AK360-AK225</f>
        <v>0</v>
      </c>
      <c r="AL495" s="51">
        <f t="shared" si="345"/>
        <v>-1.8277358921635825E-6</v>
      </c>
      <c r="AM495" s="51">
        <f t="shared" si="345"/>
        <v>-7.9029647643023078E-5</v>
      </c>
      <c r="AN495" s="51">
        <f t="shared" si="345"/>
        <v>0</v>
      </c>
      <c r="AO495" s="51">
        <f t="shared" si="345"/>
        <v>-1.0233588479435434E-6</v>
      </c>
      <c r="AP495" s="51">
        <f t="shared" si="345"/>
        <v>0</v>
      </c>
      <c r="AQ495" s="51">
        <f t="shared" si="345"/>
        <v>0</v>
      </c>
      <c r="AR495" s="51">
        <f t="shared" si="345"/>
        <v>0</v>
      </c>
      <c r="AS495" s="51">
        <f t="shared" si="345"/>
        <v>-1.4075223342125187E-7</v>
      </c>
      <c r="AT495" s="51">
        <f t="shared" si="345"/>
        <v>0</v>
      </c>
      <c r="AU495" s="51">
        <f t="shared" si="345"/>
        <v>-4.3165936857958571E-6</v>
      </c>
      <c r="AV495" s="51">
        <f t="shared" si="345"/>
        <v>0</v>
      </c>
      <c r="AW495" s="51">
        <f t="shared" si="345"/>
        <v>-3.558708835191597E-6</v>
      </c>
      <c r="AX495" s="51">
        <f t="shared" si="345"/>
        <v>0</v>
      </c>
      <c r="AY495" s="51">
        <f t="shared" si="345"/>
        <v>-5.2266456485822986E-7</v>
      </c>
      <c r="AZ495" s="51">
        <f t="shared" si="345"/>
        <v>-2.1136632263744587E-5</v>
      </c>
      <c r="BA495" s="51">
        <f t="shared" si="345"/>
        <v>-2.2760670587058602E-5</v>
      </c>
      <c r="BB495" s="51">
        <f t="shared" si="345"/>
        <v>-4.5570094018675166E-4</v>
      </c>
      <c r="BC495" s="51">
        <f t="shared" si="345"/>
        <v>-3.6077891235275711E-5</v>
      </c>
      <c r="BD495" s="51">
        <f t="shared" si="345"/>
        <v>-1.0113333341867792E-4</v>
      </c>
      <c r="BE495" s="51">
        <f t="shared" si="345"/>
        <v>-9.9498339758128827E-4</v>
      </c>
      <c r="BF495" s="51">
        <f t="shared" si="345"/>
        <v>-8.1154969550759537E-4</v>
      </c>
      <c r="BG495" s="51">
        <f t="shared" si="345"/>
        <v>-5.1752638988111386E-4</v>
      </c>
      <c r="BH495" s="51">
        <f t="shared" si="345"/>
        <v>-1.1005156940995006E-2</v>
      </c>
      <c r="BI495" s="51">
        <f t="shared" si="345"/>
        <v>-5.2222692363520929E-5</v>
      </c>
      <c r="BJ495" s="51">
        <f t="shared" si="345"/>
        <v>-1.6191240897254027E-4</v>
      </c>
      <c r="BK495" s="51">
        <f t="shared" si="345"/>
        <v>-7.3692296752504586E-4</v>
      </c>
      <c r="BL495" s="51">
        <f t="shared" si="345"/>
        <v>-3.8264758113023799E-5</v>
      </c>
      <c r="BM495" s="51">
        <f t="shared" si="345"/>
        <v>-2.1476371994393902E-4</v>
      </c>
      <c r="BN495" s="51">
        <f t="shared" si="345"/>
        <v>-9.9627740292117174E-4</v>
      </c>
      <c r="BO495" s="51">
        <f t="shared" si="345"/>
        <v>-1.9785502628445886E-4</v>
      </c>
      <c r="BP495" s="51">
        <f t="shared" si="345"/>
        <v>-2.742171230941539E-4</v>
      </c>
      <c r="BQ495" s="51">
        <f t="shared" ref="BQ495:CV495" si="346">BQ360-BQ225</f>
        <v>-6.39566649038897E-4</v>
      </c>
      <c r="BR495" s="51">
        <f t="shared" si="346"/>
        <v>-6.0931805668440786E-5</v>
      </c>
      <c r="BS495" s="51">
        <f t="shared" si="346"/>
        <v>-8.6831307547384948E-5</v>
      </c>
      <c r="BT495" s="51">
        <f t="shared" si="346"/>
        <v>-8.8891101289632091E-6</v>
      </c>
      <c r="BU495" s="51">
        <f t="shared" si="346"/>
        <v>-5.5532392151939978E-4</v>
      </c>
      <c r="BV495" s="51">
        <f t="shared" si="346"/>
        <v>-1.2508832193933498E-4</v>
      </c>
      <c r="BW495" s="51">
        <f t="shared" si="346"/>
        <v>-6.0681685995104536E-5</v>
      </c>
      <c r="BX495" s="51">
        <f t="shared" si="346"/>
        <v>-1.9437430697571577E-4</v>
      </c>
      <c r="BY495" s="51">
        <f t="shared" si="346"/>
        <v>-2.4479327608629547E-4</v>
      </c>
      <c r="BZ495" s="51">
        <f t="shared" si="346"/>
        <v>-4.0799746208216988E-6</v>
      </c>
      <c r="CA495" s="51">
        <f t="shared" si="346"/>
        <v>-8.3806555476972067E-5</v>
      </c>
      <c r="CB495" s="51">
        <f t="shared" si="346"/>
        <v>-1.6749497348819635E-4</v>
      </c>
      <c r="CC495" s="51">
        <f t="shared" si="346"/>
        <v>-8.7835774079621915E-4</v>
      </c>
      <c r="CD495" s="51">
        <f t="shared" si="346"/>
        <v>-9.9130211411697537E-5</v>
      </c>
      <c r="CE495" s="51">
        <f t="shared" si="346"/>
        <v>-1.783995130048619E-3</v>
      </c>
      <c r="CF495" s="51">
        <f t="shared" si="346"/>
        <v>-2.6786856836695495E-3</v>
      </c>
      <c r="CG495" s="51">
        <f t="shared" si="346"/>
        <v>-6.6979190030250918E-4</v>
      </c>
      <c r="CH495" s="51">
        <f t="shared" si="346"/>
        <v>-2.3928283892563325E-3</v>
      </c>
      <c r="CI495" s="51">
        <f t="shared" si="346"/>
        <v>-1.080967284161512E-3</v>
      </c>
      <c r="CJ495" s="51">
        <f t="shared" si="346"/>
        <v>-6.7556881170612922E-3</v>
      </c>
      <c r="CK495" s="51">
        <f t="shared" si="346"/>
        <v>-8.6588975499387877E-3</v>
      </c>
      <c r="CL495" s="51">
        <f t="shared" si="346"/>
        <v>-6.8169984911178906E-3</v>
      </c>
      <c r="CM495" s="51">
        <f t="shared" si="346"/>
        <v>0.99589058565633493</v>
      </c>
      <c r="CN495" s="51">
        <f t="shared" si="346"/>
        <v>-6.2876147271562523E-3</v>
      </c>
      <c r="CO495" s="51">
        <f t="shared" si="346"/>
        <v>-3.3613576236469619E-3</v>
      </c>
      <c r="CP495" s="51">
        <f t="shared" si="346"/>
        <v>-1.2045704199566242E-3</v>
      </c>
      <c r="CQ495" s="51">
        <f t="shared" si="346"/>
        <v>-1.0337469295627815E-3</v>
      </c>
      <c r="CR495" s="51">
        <f t="shared" si="346"/>
        <v>-2.0997590229385467E-4</v>
      </c>
      <c r="CS495" s="51">
        <f t="shared" si="346"/>
        <v>-1.7255476647813257E-3</v>
      </c>
      <c r="CT495" s="51">
        <f t="shared" si="346"/>
        <v>-1.0547056187497168E-3</v>
      </c>
      <c r="CU495" s="51">
        <f t="shared" si="346"/>
        <v>-1.905676091528917E-4</v>
      </c>
      <c r="CV495" s="51">
        <f t="shared" si="346"/>
        <v>-3.719661114586014E-4</v>
      </c>
      <c r="CW495" s="51">
        <f t="shared" ref="CW495:EE495" si="347">CW360-CW225</f>
        <v>-4.9907933811540203E-4</v>
      </c>
      <c r="CX495" s="51">
        <f t="shared" si="347"/>
        <v>-1.7185220019225317E-3</v>
      </c>
      <c r="CY495" s="51">
        <f t="shared" si="347"/>
        <v>-3.7228969323691995E-3</v>
      </c>
      <c r="CZ495" s="51">
        <f t="shared" si="347"/>
        <v>-2.7492187722045957E-3</v>
      </c>
      <c r="DA495" s="51">
        <f t="shared" si="347"/>
        <v>-1.3802388467628491E-3</v>
      </c>
      <c r="DB495" s="51">
        <f t="shared" si="347"/>
        <v>-1.7397476244184694E-3</v>
      </c>
      <c r="DC495" s="51">
        <f t="shared" si="347"/>
        <v>-2.0713278083389478E-4</v>
      </c>
      <c r="DD495" s="51">
        <f t="shared" si="347"/>
        <v>-1.3207459195010496E-3</v>
      </c>
      <c r="DE495" s="51">
        <f t="shared" si="347"/>
        <v>-8.5500980861736245E-6</v>
      </c>
      <c r="DF495" s="51">
        <f t="shared" si="347"/>
        <v>-1.6899039435153229E-3</v>
      </c>
      <c r="DG495" s="51">
        <f t="shared" si="347"/>
        <v>-1.2673129175349088E-5</v>
      </c>
      <c r="DH495" s="51">
        <f t="shared" si="347"/>
        <v>-5.8517404217103553E-7</v>
      </c>
      <c r="DI495" s="51">
        <f t="shared" si="347"/>
        <v>0</v>
      </c>
      <c r="DJ495" s="51">
        <f t="shared" si="347"/>
        <v>-3.1094733081488048E-6</v>
      </c>
      <c r="DK495" s="51">
        <f t="shared" si="347"/>
        <v>0</v>
      </c>
      <c r="DL495" s="51">
        <f t="shared" si="347"/>
        <v>0</v>
      </c>
      <c r="DM495" s="51">
        <f t="shared" si="347"/>
        <v>0</v>
      </c>
      <c r="DN495" s="51">
        <f t="shared" si="347"/>
        <v>0</v>
      </c>
      <c r="DO495" s="51">
        <f t="shared" si="347"/>
        <v>0</v>
      </c>
      <c r="DP495" s="51">
        <f t="shared" si="347"/>
        <v>0</v>
      </c>
      <c r="DQ495" s="51">
        <f t="shared" si="347"/>
        <v>-4.5121852237645354E-4</v>
      </c>
      <c r="DR495" s="51">
        <f t="shared" si="347"/>
        <v>0</v>
      </c>
      <c r="DS495" s="51">
        <f t="shared" si="347"/>
        <v>0</v>
      </c>
      <c r="DT495" s="51">
        <f t="shared" si="347"/>
        <v>0</v>
      </c>
      <c r="DU495" s="51">
        <f t="shared" si="347"/>
        <v>0</v>
      </c>
      <c r="DV495" s="51">
        <f t="shared" si="347"/>
        <v>0</v>
      </c>
      <c r="DW495" s="51">
        <f t="shared" si="347"/>
        <v>0</v>
      </c>
      <c r="DX495" s="51">
        <f t="shared" si="347"/>
        <v>0</v>
      </c>
      <c r="DY495" s="51">
        <f t="shared" si="347"/>
        <v>0</v>
      </c>
      <c r="DZ495" s="51">
        <f t="shared" si="347"/>
        <v>0</v>
      </c>
      <c r="EA495" s="51">
        <f t="shared" si="347"/>
        <v>0</v>
      </c>
      <c r="EB495" s="51">
        <f t="shared" si="347"/>
        <v>-1.6964848155650359E-3</v>
      </c>
      <c r="EC495" s="51">
        <f t="shared" si="347"/>
        <v>0</v>
      </c>
      <c r="ED495" s="51">
        <f t="shared" si="347"/>
        <v>-1.3832332836892176E-5</v>
      </c>
      <c r="EE495" s="51">
        <f t="shared" si="347"/>
        <v>0</v>
      </c>
    </row>
    <row r="496" spans="1:135">
      <c r="A496" s="49"/>
      <c r="B496" s="48">
        <f>'IND IO-table'!A91</f>
        <v>88</v>
      </c>
      <c r="C496" s="48" t="str">
        <f>'IND IO-table'!B91</f>
        <v>Other non-electrical
machinery</v>
      </c>
      <c r="D496" s="48" t="str">
        <f>'IND IO-table'!C91</f>
        <v>ISIC 28</v>
      </c>
      <c r="E496" s="51">
        <f t="shared" ref="E496:AJ496" si="348">E361-E226</f>
        <v>-1.096110137497371E-6</v>
      </c>
      <c r="F496" s="51">
        <f t="shared" si="348"/>
        <v>-2.3297452971692908E-6</v>
      </c>
      <c r="G496" s="51">
        <f t="shared" si="348"/>
        <v>0</v>
      </c>
      <c r="H496" s="51">
        <f t="shared" si="348"/>
        <v>0</v>
      </c>
      <c r="I496" s="51">
        <f t="shared" si="348"/>
        <v>-1.1154361113517562E-6</v>
      </c>
      <c r="J496" s="51">
        <f t="shared" si="348"/>
        <v>-2.971524475258493E-7</v>
      </c>
      <c r="K496" s="51">
        <f t="shared" si="348"/>
        <v>-3.1037515535093304E-6</v>
      </c>
      <c r="L496" s="51">
        <f t="shared" si="348"/>
        <v>-2.6709840452774529E-7</v>
      </c>
      <c r="M496" s="51">
        <f t="shared" si="348"/>
        <v>-3.3023801244270782E-7</v>
      </c>
      <c r="N496" s="51">
        <f t="shared" si="348"/>
        <v>0</v>
      </c>
      <c r="O496" s="51">
        <f t="shared" si="348"/>
        <v>-4.1133648846701611E-7</v>
      </c>
      <c r="P496" s="51">
        <f t="shared" si="348"/>
        <v>0</v>
      </c>
      <c r="Q496" s="51">
        <f t="shared" si="348"/>
        <v>-3.2088337910734737E-7</v>
      </c>
      <c r="R496" s="51">
        <f t="shared" si="348"/>
        <v>0</v>
      </c>
      <c r="S496" s="51">
        <f t="shared" si="348"/>
        <v>0</v>
      </c>
      <c r="T496" s="51">
        <f t="shared" si="348"/>
        <v>0</v>
      </c>
      <c r="U496" s="51">
        <f t="shared" si="348"/>
        <v>0</v>
      </c>
      <c r="V496" s="51">
        <f t="shared" si="348"/>
        <v>-2.0633025344164021E-7</v>
      </c>
      <c r="W496" s="51">
        <f t="shared" si="348"/>
        <v>-1.6009823627778005E-7</v>
      </c>
      <c r="X496" s="51">
        <f t="shared" si="348"/>
        <v>-1.6398274289342522E-7</v>
      </c>
      <c r="Y496" s="51">
        <f t="shared" si="348"/>
        <v>0</v>
      </c>
      <c r="Z496" s="51">
        <f t="shared" si="348"/>
        <v>0</v>
      </c>
      <c r="AA496" s="51">
        <f t="shared" si="348"/>
        <v>0</v>
      </c>
      <c r="AB496" s="51">
        <f t="shared" si="348"/>
        <v>0</v>
      </c>
      <c r="AC496" s="51">
        <f t="shared" si="348"/>
        <v>-1.1155027336702794E-5</v>
      </c>
      <c r="AD496" s="51">
        <f t="shared" si="348"/>
        <v>0</v>
      </c>
      <c r="AE496" s="51">
        <f t="shared" si="348"/>
        <v>-2.929905582006092E-5</v>
      </c>
      <c r="AF496" s="51">
        <f t="shared" si="348"/>
        <v>-1.5496724370724281E-3</v>
      </c>
      <c r="AG496" s="51">
        <f t="shared" si="348"/>
        <v>-1.347276159069707E-3</v>
      </c>
      <c r="AH496" s="51">
        <f t="shared" si="348"/>
        <v>-5.1125407358627558E-3</v>
      </c>
      <c r="AI496" s="51">
        <f t="shared" si="348"/>
        <v>-2.5716806352007056E-3</v>
      </c>
      <c r="AJ496" s="51">
        <f t="shared" si="348"/>
        <v>-7.9589843749999995E-4</v>
      </c>
      <c r="AK496" s="51">
        <f t="shared" ref="AK496:BP496" si="349">AK361-AK226</f>
        <v>-3.9147956246401846E-3</v>
      </c>
      <c r="AL496" s="51">
        <f t="shared" si="349"/>
        <v>-1.0070824765821339E-3</v>
      </c>
      <c r="AM496" s="51">
        <f t="shared" si="349"/>
        <v>-6.4915172100778171E-2</v>
      </c>
      <c r="AN496" s="51">
        <f t="shared" si="349"/>
        <v>-4.3478260869565218E-3</v>
      </c>
      <c r="AO496" s="51">
        <f t="shared" si="349"/>
        <v>-3.1303637506283705E-2</v>
      </c>
      <c r="AP496" s="51">
        <f t="shared" si="349"/>
        <v>-2.2998602278493783E-5</v>
      </c>
      <c r="AQ496" s="51">
        <f t="shared" si="349"/>
        <v>-3.6026367508767203E-5</v>
      </c>
      <c r="AR496" s="51">
        <f t="shared" si="349"/>
        <v>0</v>
      </c>
      <c r="AS496" s="51">
        <f t="shared" si="349"/>
        <v>-1.2667701007912669E-6</v>
      </c>
      <c r="AT496" s="51">
        <f t="shared" si="349"/>
        <v>-6.080017899572696E-7</v>
      </c>
      <c r="AU496" s="51">
        <f t="shared" si="349"/>
        <v>-3.4841077606780845E-5</v>
      </c>
      <c r="AV496" s="51">
        <f t="shared" si="349"/>
        <v>-1.2014979827367502E-4</v>
      </c>
      <c r="AW496" s="51">
        <f t="shared" si="349"/>
        <v>-8.7040086927394475E-5</v>
      </c>
      <c r="AX496" s="51">
        <f t="shared" si="349"/>
        <v>-9.3192385969894458E-5</v>
      </c>
      <c r="AY496" s="51">
        <f t="shared" si="349"/>
        <v>-4.1813165188658389E-6</v>
      </c>
      <c r="AZ496" s="51">
        <f t="shared" si="349"/>
        <v>-8.4602893407681671E-5</v>
      </c>
      <c r="BA496" s="51">
        <f t="shared" si="349"/>
        <v>-2.1478379286379244E-5</v>
      </c>
      <c r="BB496" s="51">
        <f t="shared" si="349"/>
        <v>-2.4999267878583555E-6</v>
      </c>
      <c r="BC496" s="51">
        <f t="shared" si="349"/>
        <v>-1.8172074367583521E-5</v>
      </c>
      <c r="BD496" s="51">
        <f t="shared" si="349"/>
        <v>-1.7282278495596859E-5</v>
      </c>
      <c r="BE496" s="51">
        <f t="shared" si="349"/>
        <v>-2.87014441609987E-5</v>
      </c>
      <c r="BF496" s="51">
        <f t="shared" si="349"/>
        <v>-4.6852820239875124E-5</v>
      </c>
      <c r="BG496" s="51">
        <f t="shared" si="349"/>
        <v>-3.4258091166417998E-5</v>
      </c>
      <c r="BH496" s="51">
        <f t="shared" si="349"/>
        <v>-5.8172694137233758E-3</v>
      </c>
      <c r="BI496" s="51">
        <f t="shared" si="349"/>
        <v>-1.7953092508593099E-4</v>
      </c>
      <c r="BJ496" s="51">
        <f t="shared" si="349"/>
        <v>-6.8130093724390878E-5</v>
      </c>
      <c r="BK496" s="51">
        <f t="shared" si="349"/>
        <v>-7.9511380473786897E-4</v>
      </c>
      <c r="BL496" s="51">
        <f t="shared" si="349"/>
        <v>-1.9714182396242088E-4</v>
      </c>
      <c r="BM496" s="51">
        <f t="shared" si="349"/>
        <v>-7.1553155236985509E-4</v>
      </c>
      <c r="BN496" s="51">
        <f t="shared" si="349"/>
        <v>-2.4869251822345066E-3</v>
      </c>
      <c r="BO496" s="51">
        <f t="shared" si="349"/>
        <v>-4.2949464521073417E-4</v>
      </c>
      <c r="BP496" s="51">
        <f t="shared" si="349"/>
        <v>-7.0487858523391213E-3</v>
      </c>
      <c r="BQ496" s="51">
        <f t="shared" ref="BQ496:CV496" si="350">BQ361-BQ226</f>
        <v>-1.4082737543935511E-3</v>
      </c>
      <c r="BR496" s="51">
        <f t="shared" si="350"/>
        <v>-1.1067879709498964E-3</v>
      </c>
      <c r="BS496" s="51">
        <f t="shared" si="350"/>
        <v>-4.8651825310800289E-4</v>
      </c>
      <c r="BT496" s="51">
        <f t="shared" si="350"/>
        <v>-3.1271889433692572E-3</v>
      </c>
      <c r="BU496" s="51">
        <f t="shared" si="350"/>
        <v>-8.9144732417855838E-3</v>
      </c>
      <c r="BV496" s="51">
        <f t="shared" si="350"/>
        <v>-5.9916810482434427E-4</v>
      </c>
      <c r="BW496" s="51">
        <f t="shared" si="350"/>
        <v>-6.8500515321179409E-4</v>
      </c>
      <c r="BX496" s="51">
        <f t="shared" si="350"/>
        <v>-2.6903534214830577E-4</v>
      </c>
      <c r="BY496" s="51">
        <f t="shared" si="350"/>
        <v>-9.0059965984393131E-4</v>
      </c>
      <c r="BZ496" s="51">
        <f t="shared" si="350"/>
        <v>-3.4896804203623893E-5</v>
      </c>
      <c r="CA496" s="51">
        <f t="shared" si="350"/>
        <v>-1.5051942258470337E-4</v>
      </c>
      <c r="CB496" s="51">
        <f t="shared" si="350"/>
        <v>-5.7288411238447197E-5</v>
      </c>
      <c r="CC496" s="51">
        <f t="shared" si="350"/>
        <v>-7.3752786876850676E-4</v>
      </c>
      <c r="CD496" s="51">
        <f t="shared" si="350"/>
        <v>-7.1115151664913456E-5</v>
      </c>
      <c r="CE496" s="51">
        <f t="shared" si="350"/>
        <v>-2.676173193525077E-3</v>
      </c>
      <c r="CF496" s="51">
        <f t="shared" si="350"/>
        <v>-5.2346667604297606E-3</v>
      </c>
      <c r="CG496" s="51">
        <f t="shared" si="350"/>
        <v>-1.4259588953857108E-3</v>
      </c>
      <c r="CH496" s="51">
        <f t="shared" si="350"/>
        <v>-3.5604889830743746E-3</v>
      </c>
      <c r="CI496" s="51">
        <f t="shared" si="350"/>
        <v>-4.0961201198902271E-3</v>
      </c>
      <c r="CJ496" s="51">
        <f t="shared" si="350"/>
        <v>-1.6525156927722977E-2</v>
      </c>
      <c r="CK496" s="51">
        <f t="shared" si="350"/>
        <v>-1.7879558028173381E-2</v>
      </c>
      <c r="CL496" s="51">
        <f t="shared" si="350"/>
        <v>-1.3160942050770896E-2</v>
      </c>
      <c r="CM496" s="51">
        <f t="shared" si="350"/>
        <v>-9.0296778491148269E-3</v>
      </c>
      <c r="CN496" s="51">
        <f t="shared" si="350"/>
        <v>0.97865303149123495</v>
      </c>
      <c r="CO496" s="51">
        <f t="shared" si="350"/>
        <v>-6.7627578927112932E-3</v>
      </c>
      <c r="CP496" s="51">
        <f t="shared" si="350"/>
        <v>-1.0524734534461228E-3</v>
      </c>
      <c r="CQ496" s="51">
        <f t="shared" si="350"/>
        <v>-1.4568522385111037E-3</v>
      </c>
      <c r="CR496" s="51">
        <f t="shared" si="350"/>
        <v>-3.3741410714515643E-4</v>
      </c>
      <c r="CS496" s="51">
        <f t="shared" si="350"/>
        <v>-5.2420985911977762E-3</v>
      </c>
      <c r="CT496" s="51">
        <f t="shared" si="350"/>
        <v>-5.5019123250745717E-3</v>
      </c>
      <c r="CU496" s="51">
        <f t="shared" si="350"/>
        <v>-4.0230939710054911E-4</v>
      </c>
      <c r="CV496" s="51">
        <f t="shared" si="350"/>
        <v>-1.9169250119727924E-3</v>
      </c>
      <c r="CW496" s="51">
        <f t="shared" ref="CW496:EE496" si="351">CW361-CW226</f>
        <v>-2.0040670316248906E-3</v>
      </c>
      <c r="CX496" s="51">
        <f t="shared" si="351"/>
        <v>-2.1140932635320643E-3</v>
      </c>
      <c r="CY496" s="51">
        <f t="shared" si="351"/>
        <v>-1.4289077550190819E-2</v>
      </c>
      <c r="CZ496" s="51">
        <f t="shared" si="351"/>
        <v>-7.8712907573534139E-3</v>
      </c>
      <c r="DA496" s="51">
        <f t="shared" si="351"/>
        <v>-1.5658571744309564E-3</v>
      </c>
      <c r="DB496" s="51">
        <f t="shared" si="351"/>
        <v>-3.0915702802972052E-3</v>
      </c>
      <c r="DC496" s="51">
        <f t="shared" si="351"/>
        <v>-2.9652692835168093E-4</v>
      </c>
      <c r="DD496" s="51">
        <f t="shared" si="351"/>
        <v>-2.5716545742073315E-3</v>
      </c>
      <c r="DE496" s="51">
        <f t="shared" si="351"/>
        <v>-1.9030863482128392E-5</v>
      </c>
      <c r="DF496" s="51">
        <f t="shared" si="351"/>
        <v>-9.2541888400701731E-3</v>
      </c>
      <c r="DG496" s="51">
        <f t="shared" si="351"/>
        <v>-1.7994506679361035E-3</v>
      </c>
      <c r="DH496" s="51">
        <f t="shared" si="351"/>
        <v>-1.297769732024814E-4</v>
      </c>
      <c r="DI496" s="51">
        <f t="shared" si="351"/>
        <v>-1.4073615246564905E-3</v>
      </c>
      <c r="DJ496" s="51">
        <f t="shared" si="351"/>
        <v>-9.6592149572282023E-6</v>
      </c>
      <c r="DK496" s="51">
        <f t="shared" si="351"/>
        <v>-1.272185912699299E-4</v>
      </c>
      <c r="DL496" s="51">
        <f t="shared" si="351"/>
        <v>-1.6729554030095014E-4</v>
      </c>
      <c r="DM496" s="51">
        <f t="shared" si="351"/>
        <v>-2.9080899952130205E-5</v>
      </c>
      <c r="DN496" s="51">
        <f t="shared" si="351"/>
        <v>-1.6813237231270213E-4</v>
      </c>
      <c r="DO496" s="51">
        <f t="shared" si="351"/>
        <v>-9.2176915925089656E-4</v>
      </c>
      <c r="DP496" s="51">
        <f t="shared" si="351"/>
        <v>-1.7806199980662685E-3</v>
      </c>
      <c r="DQ496" s="51">
        <f t="shared" si="351"/>
        <v>-1.0248040732881549E-3</v>
      </c>
      <c r="DR496" s="51">
        <f t="shared" si="351"/>
        <v>-8.4031694784391528E-5</v>
      </c>
      <c r="DS496" s="51">
        <f t="shared" si="351"/>
        <v>-1.6346803194834189E-4</v>
      </c>
      <c r="DT496" s="51">
        <f t="shared" si="351"/>
        <v>-1.3244723446143441E-6</v>
      </c>
      <c r="DU496" s="51">
        <f t="shared" si="351"/>
        <v>0</v>
      </c>
      <c r="DV496" s="51">
        <f t="shared" si="351"/>
        <v>-8.317658407968626E-5</v>
      </c>
      <c r="DW496" s="51">
        <f t="shared" si="351"/>
        <v>-7.2596995267180928E-6</v>
      </c>
      <c r="DX496" s="51">
        <f t="shared" si="351"/>
        <v>-5.9726614994095207E-4</v>
      </c>
      <c r="DY496" s="51">
        <f t="shared" si="351"/>
        <v>-7.3209201609345968E-5</v>
      </c>
      <c r="DZ496" s="51">
        <f t="shared" si="351"/>
        <v>-1.5907940824011333E-4</v>
      </c>
      <c r="EA496" s="51">
        <f t="shared" si="351"/>
        <v>-5.6427138057766452E-4</v>
      </c>
      <c r="EB496" s="51">
        <f t="shared" si="351"/>
        <v>-4.6962169991739185E-3</v>
      </c>
      <c r="EC496" s="51">
        <f t="shared" si="351"/>
        <v>-5.8967615901797904E-4</v>
      </c>
      <c r="ED496" s="51">
        <f t="shared" si="351"/>
        <v>-1.7588636065993171E-4</v>
      </c>
      <c r="EE496" s="51">
        <f t="shared" si="351"/>
        <v>-7.9242719473450839E-5</v>
      </c>
    </row>
    <row r="497" spans="1:135">
      <c r="A497" s="49"/>
      <c r="B497" s="48">
        <f>'IND IO-table'!A92</f>
        <v>89</v>
      </c>
      <c r="C497" s="48" t="str">
        <f>'IND IO-table'!B92</f>
        <v>Electrical industrial
Machinery</v>
      </c>
      <c r="D497" s="48" t="str">
        <f>'IND IO-table'!C92</f>
        <v>ISIC 27</v>
      </c>
      <c r="E497" s="51">
        <f t="shared" ref="E497:AJ497" si="352">E362-E227</f>
        <v>0</v>
      </c>
      <c r="F497" s="51">
        <f t="shared" si="352"/>
        <v>0</v>
      </c>
      <c r="G497" s="51">
        <f t="shared" si="352"/>
        <v>0</v>
      </c>
      <c r="H497" s="51">
        <f t="shared" si="352"/>
        <v>0</v>
      </c>
      <c r="I497" s="51">
        <f t="shared" si="352"/>
        <v>0</v>
      </c>
      <c r="J497" s="51">
        <f t="shared" si="352"/>
        <v>0</v>
      </c>
      <c r="K497" s="51">
        <f t="shared" si="352"/>
        <v>0</v>
      </c>
      <c r="L497" s="51">
        <f t="shared" si="352"/>
        <v>0</v>
      </c>
      <c r="M497" s="51">
        <f t="shared" si="352"/>
        <v>0</v>
      </c>
      <c r="N497" s="51">
        <f t="shared" si="352"/>
        <v>0</v>
      </c>
      <c r="O497" s="51">
        <f t="shared" si="352"/>
        <v>0</v>
      </c>
      <c r="P497" s="51">
        <f t="shared" si="352"/>
        <v>0</v>
      </c>
      <c r="Q497" s="51">
        <f t="shared" si="352"/>
        <v>0</v>
      </c>
      <c r="R497" s="51">
        <f t="shared" si="352"/>
        <v>0</v>
      </c>
      <c r="S497" s="51">
        <f t="shared" si="352"/>
        <v>0</v>
      </c>
      <c r="T497" s="51">
        <f t="shared" si="352"/>
        <v>0</v>
      </c>
      <c r="U497" s="51">
        <f t="shared" si="352"/>
        <v>0</v>
      </c>
      <c r="V497" s="51">
        <f t="shared" si="352"/>
        <v>0</v>
      </c>
      <c r="W497" s="51">
        <f t="shared" si="352"/>
        <v>0</v>
      </c>
      <c r="X497" s="51">
        <f t="shared" si="352"/>
        <v>0</v>
      </c>
      <c r="Y497" s="51">
        <f t="shared" si="352"/>
        <v>0</v>
      </c>
      <c r="Z497" s="51">
        <f t="shared" si="352"/>
        <v>0</v>
      </c>
      <c r="AA497" s="51">
        <f t="shared" si="352"/>
        <v>0</v>
      </c>
      <c r="AB497" s="51">
        <f t="shared" si="352"/>
        <v>0</v>
      </c>
      <c r="AC497" s="51">
        <f t="shared" si="352"/>
        <v>-1.009920170401076E-6</v>
      </c>
      <c r="AD497" s="51">
        <f t="shared" si="352"/>
        <v>0</v>
      </c>
      <c r="AE497" s="51">
        <f t="shared" si="352"/>
        <v>0</v>
      </c>
      <c r="AF497" s="51">
        <f t="shared" si="352"/>
        <v>-6.8499864610017598E-8</v>
      </c>
      <c r="AG497" s="51">
        <f t="shared" si="352"/>
        <v>0</v>
      </c>
      <c r="AH497" s="51">
        <f t="shared" si="352"/>
        <v>0</v>
      </c>
      <c r="AI497" s="51">
        <f t="shared" si="352"/>
        <v>0</v>
      </c>
      <c r="AJ497" s="51">
        <f t="shared" si="352"/>
        <v>-9.7656250000000002E-6</v>
      </c>
      <c r="AK497" s="51">
        <f t="shared" ref="AK497:BP497" si="353">AK362-AK227</f>
        <v>0</v>
      </c>
      <c r="AL497" s="51">
        <f t="shared" si="353"/>
        <v>0</v>
      </c>
      <c r="AM497" s="51">
        <f t="shared" si="353"/>
        <v>0</v>
      </c>
      <c r="AN497" s="51">
        <f t="shared" si="353"/>
        <v>0</v>
      </c>
      <c r="AO497" s="51">
        <f t="shared" si="353"/>
        <v>0</v>
      </c>
      <c r="AP497" s="51">
        <f t="shared" si="353"/>
        <v>-4.5626259358947345E-4</v>
      </c>
      <c r="AQ497" s="51">
        <f t="shared" si="353"/>
        <v>-3.0954234188453929E-4</v>
      </c>
      <c r="AR497" s="51">
        <f t="shared" si="353"/>
        <v>0</v>
      </c>
      <c r="AS497" s="51">
        <f t="shared" si="353"/>
        <v>0</v>
      </c>
      <c r="AT497" s="51">
        <f t="shared" si="353"/>
        <v>0</v>
      </c>
      <c r="AU497" s="51">
        <f t="shared" si="353"/>
        <v>-1.2807475771042653E-6</v>
      </c>
      <c r="AV497" s="51">
        <f t="shared" si="353"/>
        <v>0</v>
      </c>
      <c r="AW497" s="51">
        <f t="shared" si="353"/>
        <v>-4.4780419509494263E-5</v>
      </c>
      <c r="AX497" s="51">
        <f t="shared" si="353"/>
        <v>0</v>
      </c>
      <c r="AY497" s="51">
        <f t="shared" si="353"/>
        <v>0</v>
      </c>
      <c r="AZ497" s="51">
        <f t="shared" si="353"/>
        <v>-5.8280740695231743E-5</v>
      </c>
      <c r="BA497" s="51">
        <f t="shared" si="353"/>
        <v>-3.2057282516983947E-7</v>
      </c>
      <c r="BB497" s="51">
        <f t="shared" si="353"/>
        <v>0</v>
      </c>
      <c r="BC497" s="51">
        <f t="shared" si="353"/>
        <v>-3.7941693734515048E-6</v>
      </c>
      <c r="BD497" s="51">
        <f t="shared" si="353"/>
        <v>-4.7366244765709911E-5</v>
      </c>
      <c r="BE497" s="51">
        <f t="shared" si="353"/>
        <v>-2.3234502416046566E-5</v>
      </c>
      <c r="BF497" s="51">
        <f t="shared" si="353"/>
        <v>-7.3448020134490231E-5</v>
      </c>
      <c r="BG497" s="51">
        <f t="shared" si="353"/>
        <v>-2.4222266991083975E-5</v>
      </c>
      <c r="BH497" s="51">
        <f t="shared" si="353"/>
        <v>-1.0858432373547447E-5</v>
      </c>
      <c r="BI497" s="51">
        <f t="shared" si="353"/>
        <v>-1.9713038361473962E-4</v>
      </c>
      <c r="BJ497" s="51">
        <f t="shared" si="353"/>
        <v>-3.0892997964096271E-5</v>
      </c>
      <c r="BK497" s="51">
        <f t="shared" si="353"/>
        <v>-7.7869481332512228E-5</v>
      </c>
      <c r="BL497" s="51">
        <f t="shared" si="353"/>
        <v>-2.7523773379543438E-5</v>
      </c>
      <c r="BM497" s="51">
        <f t="shared" si="353"/>
        <v>-1.8140236538954072E-4</v>
      </c>
      <c r="BN497" s="51">
        <f t="shared" si="353"/>
        <v>-2.9282849632821179E-4</v>
      </c>
      <c r="BO497" s="51">
        <f t="shared" si="353"/>
        <v>-2.2106476675790186E-4</v>
      </c>
      <c r="BP497" s="51">
        <f t="shared" si="353"/>
        <v>-2.9051791555991704E-6</v>
      </c>
      <c r="BQ497" s="51">
        <f t="shared" ref="BQ497:CV497" si="354">BQ362-BQ227</f>
        <v>-8.7651893426984507E-7</v>
      </c>
      <c r="BR497" s="51">
        <f t="shared" si="354"/>
        <v>-2.8840355522928083E-6</v>
      </c>
      <c r="BS497" s="51">
        <f t="shared" si="354"/>
        <v>-2.3407257942980434E-6</v>
      </c>
      <c r="BT497" s="51">
        <f t="shared" si="354"/>
        <v>0</v>
      </c>
      <c r="BU497" s="51">
        <f t="shared" si="354"/>
        <v>-2.2715079674636373E-5</v>
      </c>
      <c r="BV497" s="51">
        <f t="shared" si="354"/>
        <v>-4.4615385632259502E-5</v>
      </c>
      <c r="BW497" s="51">
        <f t="shared" si="354"/>
        <v>-3.3830335661988106E-5</v>
      </c>
      <c r="BX497" s="51">
        <f t="shared" si="354"/>
        <v>-7.3489464007256928E-6</v>
      </c>
      <c r="BY497" s="51">
        <f t="shared" si="354"/>
        <v>-8.3418219666686513E-5</v>
      </c>
      <c r="BZ497" s="51">
        <f t="shared" si="354"/>
        <v>-6.5583421830442415E-5</v>
      </c>
      <c r="CA497" s="51">
        <f t="shared" si="354"/>
        <v>-1.2891489978469076E-4</v>
      </c>
      <c r="CB497" s="51">
        <f t="shared" si="354"/>
        <v>-1.9001131422370545E-7</v>
      </c>
      <c r="CC497" s="51">
        <f t="shared" si="354"/>
        <v>-3.2707890191717616E-4</v>
      </c>
      <c r="CD497" s="51">
        <f t="shared" si="354"/>
        <v>-1.4941365198284846E-5</v>
      </c>
      <c r="CE497" s="51">
        <f t="shared" si="354"/>
        <v>-9.5406324707020075E-5</v>
      </c>
      <c r="CF497" s="51">
        <f t="shared" si="354"/>
        <v>-3.0792157414292711E-4</v>
      </c>
      <c r="CG497" s="51">
        <f t="shared" si="354"/>
        <v>-2.6813231294220327E-4</v>
      </c>
      <c r="CH497" s="51">
        <f t="shared" si="354"/>
        <v>-5.810210370597559E-4</v>
      </c>
      <c r="CI497" s="51">
        <f t="shared" si="354"/>
        <v>-9.7782589433387029E-4</v>
      </c>
      <c r="CJ497" s="51">
        <f t="shared" si="354"/>
        <v>-5.5989662987736733E-4</v>
      </c>
      <c r="CK497" s="51">
        <f t="shared" si="354"/>
        <v>-6.5815369833718169E-3</v>
      </c>
      <c r="CL497" s="51">
        <f t="shared" si="354"/>
        <v>-1.4828963328758951E-3</v>
      </c>
      <c r="CM497" s="51">
        <f t="shared" si="354"/>
        <v>-2.2932148604017963E-3</v>
      </c>
      <c r="CN497" s="51">
        <f t="shared" si="354"/>
        <v>-3.5097657512485779E-3</v>
      </c>
      <c r="CO497" s="51">
        <f t="shared" si="354"/>
        <v>0.97548055345609741</v>
      </c>
      <c r="CP497" s="51">
        <f t="shared" si="354"/>
        <v>-4.8210982903174318E-3</v>
      </c>
      <c r="CQ497" s="51">
        <f t="shared" si="354"/>
        <v>-3.5953509372429991E-3</v>
      </c>
      <c r="CR497" s="51">
        <f t="shared" si="354"/>
        <v>-5.3748548574590474E-4</v>
      </c>
      <c r="CS497" s="51">
        <f t="shared" si="354"/>
        <v>-2.6993762568220192E-3</v>
      </c>
      <c r="CT497" s="51">
        <f t="shared" si="354"/>
        <v>-3.7136009357467679E-3</v>
      </c>
      <c r="CU497" s="51">
        <f t="shared" si="354"/>
        <v>-1.1057626703933221E-4</v>
      </c>
      <c r="CV497" s="51">
        <f t="shared" si="354"/>
        <v>-5.6110214453589024E-3</v>
      </c>
      <c r="CW497" s="51">
        <f t="shared" ref="CW497:EE497" si="355">CW362-CW227</f>
        <v>-8.8423839253054927E-4</v>
      </c>
      <c r="CX497" s="51">
        <f t="shared" si="355"/>
        <v>-3.3955505148650425E-4</v>
      </c>
      <c r="CY497" s="51">
        <f t="shared" si="355"/>
        <v>-2.0355602820654752E-3</v>
      </c>
      <c r="CZ497" s="51">
        <f t="shared" si="355"/>
        <v>-4.8683692870146402E-4</v>
      </c>
      <c r="DA497" s="51">
        <f t="shared" si="355"/>
        <v>-7.0499268681636907E-5</v>
      </c>
      <c r="DB497" s="51">
        <f t="shared" si="355"/>
        <v>-2.1170668630086416E-4</v>
      </c>
      <c r="DC497" s="51">
        <f t="shared" si="355"/>
        <v>-2.55100372184902E-4</v>
      </c>
      <c r="DD497" s="51">
        <f t="shared" si="355"/>
        <v>-5.9739617920324308E-3</v>
      </c>
      <c r="DE497" s="51">
        <f t="shared" si="355"/>
        <v>-1.544533847824913E-5</v>
      </c>
      <c r="DF497" s="51">
        <f t="shared" si="355"/>
        <v>-5.8822838553474711E-3</v>
      </c>
      <c r="DG497" s="51">
        <f t="shared" si="355"/>
        <v>-2.8368797802422216E-6</v>
      </c>
      <c r="DH497" s="51">
        <f t="shared" si="355"/>
        <v>-2.0510350178094795E-5</v>
      </c>
      <c r="DI497" s="51">
        <f t="shared" si="355"/>
        <v>-2.3593814986333394E-4</v>
      </c>
      <c r="DJ497" s="51">
        <f t="shared" si="355"/>
        <v>-2.5140422491415869E-6</v>
      </c>
      <c r="DK497" s="51">
        <f t="shared" si="355"/>
        <v>0</v>
      </c>
      <c r="DL497" s="51">
        <f t="shared" si="355"/>
        <v>0</v>
      </c>
      <c r="DM497" s="51">
        <f t="shared" si="355"/>
        <v>0</v>
      </c>
      <c r="DN497" s="51">
        <f t="shared" si="355"/>
        <v>0</v>
      </c>
      <c r="DO497" s="51">
        <f t="shared" si="355"/>
        <v>0</v>
      </c>
      <c r="DP497" s="51">
        <f t="shared" si="355"/>
        <v>0</v>
      </c>
      <c r="DQ497" s="51">
        <f t="shared" si="355"/>
        <v>-3.9928773988824731E-4</v>
      </c>
      <c r="DR497" s="51">
        <f t="shared" si="355"/>
        <v>0</v>
      </c>
      <c r="DS497" s="51">
        <f t="shared" si="355"/>
        <v>0</v>
      </c>
      <c r="DT497" s="51">
        <f t="shared" si="355"/>
        <v>0</v>
      </c>
      <c r="DU497" s="51">
        <f t="shared" si="355"/>
        <v>0</v>
      </c>
      <c r="DV497" s="51">
        <f t="shared" si="355"/>
        <v>0</v>
      </c>
      <c r="DW497" s="51">
        <f t="shared" si="355"/>
        <v>0</v>
      </c>
      <c r="DX497" s="51">
        <f t="shared" si="355"/>
        <v>0</v>
      </c>
      <c r="DY497" s="51">
        <f t="shared" si="355"/>
        <v>0</v>
      </c>
      <c r="DZ497" s="51">
        <f t="shared" si="355"/>
        <v>0</v>
      </c>
      <c r="EA497" s="51">
        <f t="shared" si="355"/>
        <v>0</v>
      </c>
      <c r="EB497" s="51">
        <f t="shared" si="355"/>
        <v>-5.8466958624253605E-5</v>
      </c>
      <c r="EC497" s="51">
        <f t="shared" si="355"/>
        <v>0</v>
      </c>
      <c r="ED497" s="51">
        <f t="shared" si="355"/>
        <v>-2.1573363140107064E-6</v>
      </c>
      <c r="EE497" s="51">
        <f t="shared" si="355"/>
        <v>0</v>
      </c>
    </row>
    <row r="498" spans="1:135">
      <c r="A498" s="49"/>
      <c r="B498" s="48">
        <f>'IND IO-table'!A93</f>
        <v>90</v>
      </c>
      <c r="C498" s="48" t="str">
        <f>'IND IO-table'!B93</f>
        <v>Electrical wires &amp; cables</v>
      </c>
      <c r="D498" s="48" t="str">
        <f>'IND IO-table'!C93</f>
        <v>ISIC 27</v>
      </c>
      <c r="E498" s="51">
        <f t="shared" ref="E498:AJ498" si="356">E363-E228</f>
        <v>0</v>
      </c>
      <c r="F498" s="51">
        <f t="shared" si="356"/>
        <v>0</v>
      </c>
      <c r="G498" s="51">
        <f t="shared" si="356"/>
        <v>0</v>
      </c>
      <c r="H498" s="51">
        <f t="shared" si="356"/>
        <v>0</v>
      </c>
      <c r="I498" s="51">
        <f t="shared" si="356"/>
        <v>0</v>
      </c>
      <c r="J498" s="51">
        <f t="shared" si="356"/>
        <v>0</v>
      </c>
      <c r="K498" s="51">
        <f t="shared" si="356"/>
        <v>0</v>
      </c>
      <c r="L498" s="51">
        <f t="shared" si="356"/>
        <v>0</v>
      </c>
      <c r="M498" s="51">
        <f t="shared" si="356"/>
        <v>0</v>
      </c>
      <c r="N498" s="51">
        <f t="shared" si="356"/>
        <v>0</v>
      </c>
      <c r="O498" s="51">
        <f t="shared" si="356"/>
        <v>0</v>
      </c>
      <c r="P498" s="51">
        <f t="shared" si="356"/>
        <v>0</v>
      </c>
      <c r="Q498" s="51">
        <f t="shared" si="356"/>
        <v>0</v>
      </c>
      <c r="R498" s="51">
        <f t="shared" si="356"/>
        <v>0</v>
      </c>
      <c r="S498" s="51">
        <f t="shared" si="356"/>
        <v>0</v>
      </c>
      <c r="T498" s="51">
        <f t="shared" si="356"/>
        <v>0</v>
      </c>
      <c r="U498" s="51">
        <f t="shared" si="356"/>
        <v>0</v>
      </c>
      <c r="V498" s="51">
        <f t="shared" si="356"/>
        <v>0</v>
      </c>
      <c r="W498" s="51">
        <f t="shared" si="356"/>
        <v>0</v>
      </c>
      <c r="X498" s="51">
        <f t="shared" si="356"/>
        <v>0</v>
      </c>
      <c r="Y498" s="51">
        <f t="shared" si="356"/>
        <v>0</v>
      </c>
      <c r="Z498" s="51">
        <f t="shared" si="356"/>
        <v>0</v>
      </c>
      <c r="AA498" s="51">
        <f t="shared" si="356"/>
        <v>0</v>
      </c>
      <c r="AB498" s="51">
        <f t="shared" si="356"/>
        <v>0</v>
      </c>
      <c r="AC498" s="51">
        <f t="shared" si="356"/>
        <v>0</v>
      </c>
      <c r="AD498" s="51">
        <f t="shared" si="356"/>
        <v>0</v>
      </c>
      <c r="AE498" s="51">
        <f t="shared" si="356"/>
        <v>0</v>
      </c>
      <c r="AF498" s="51">
        <f t="shared" si="356"/>
        <v>-6.8499864610017598E-8</v>
      </c>
      <c r="AG498" s="51">
        <f t="shared" si="356"/>
        <v>0</v>
      </c>
      <c r="AH498" s="51">
        <f t="shared" si="356"/>
        <v>0</v>
      </c>
      <c r="AI498" s="51">
        <f t="shared" si="356"/>
        <v>0</v>
      </c>
      <c r="AJ498" s="51">
        <f t="shared" si="356"/>
        <v>-2.4414062500000001E-6</v>
      </c>
      <c r="AK498" s="51">
        <f t="shared" ref="AK498:BP498" si="357">AK363-AK228</f>
        <v>0</v>
      </c>
      <c r="AL498" s="51">
        <f t="shared" si="357"/>
        <v>-4.5693397304089561E-7</v>
      </c>
      <c r="AM498" s="51">
        <f t="shared" si="357"/>
        <v>0</v>
      </c>
      <c r="AN498" s="51">
        <f t="shared" si="357"/>
        <v>0</v>
      </c>
      <c r="AO498" s="51">
        <f t="shared" si="357"/>
        <v>0</v>
      </c>
      <c r="AP498" s="51">
        <f t="shared" si="357"/>
        <v>-4.0599951925502335E-4</v>
      </c>
      <c r="AQ498" s="51">
        <f t="shared" si="357"/>
        <v>-2.7541209898149666E-4</v>
      </c>
      <c r="AR498" s="51">
        <f t="shared" si="357"/>
        <v>0</v>
      </c>
      <c r="AS498" s="51">
        <f t="shared" si="357"/>
        <v>0</v>
      </c>
      <c r="AT498" s="51">
        <f t="shared" si="357"/>
        <v>0</v>
      </c>
      <c r="AU498" s="51">
        <f t="shared" si="357"/>
        <v>0</v>
      </c>
      <c r="AV498" s="51">
        <f t="shared" si="357"/>
        <v>0</v>
      </c>
      <c r="AW498" s="51">
        <f t="shared" si="357"/>
        <v>-5.9311813919859951E-7</v>
      </c>
      <c r="AX498" s="51">
        <f t="shared" si="357"/>
        <v>0</v>
      </c>
      <c r="AY498" s="51">
        <f t="shared" si="357"/>
        <v>0</v>
      </c>
      <c r="AZ498" s="51">
        <f t="shared" si="357"/>
        <v>-3.0605843517902163E-5</v>
      </c>
      <c r="BA498" s="51">
        <f t="shared" si="357"/>
        <v>0</v>
      </c>
      <c r="BB498" s="51">
        <f t="shared" si="357"/>
        <v>0</v>
      </c>
      <c r="BC498" s="51">
        <f t="shared" si="357"/>
        <v>-1.9303668742121691E-6</v>
      </c>
      <c r="BD498" s="51">
        <f t="shared" si="357"/>
        <v>-1.2161603385790382E-5</v>
      </c>
      <c r="BE498" s="51">
        <f t="shared" si="357"/>
        <v>-5.4669417449521336E-6</v>
      </c>
      <c r="BF498" s="51">
        <f t="shared" si="357"/>
        <v>-1.7541514824107834E-5</v>
      </c>
      <c r="BG498" s="51">
        <f t="shared" si="357"/>
        <v>-5.3896092793460506E-6</v>
      </c>
      <c r="BH498" s="51">
        <f t="shared" si="357"/>
        <v>-8.1438242801605856E-7</v>
      </c>
      <c r="BI498" s="51">
        <f t="shared" si="357"/>
        <v>-1.0362298012289191E-5</v>
      </c>
      <c r="BJ498" s="51">
        <f t="shared" si="357"/>
        <v>-2.4824730506863074E-6</v>
      </c>
      <c r="BK498" s="51">
        <f t="shared" si="357"/>
        <v>-3.9840199751517879E-6</v>
      </c>
      <c r="BL498" s="51">
        <f t="shared" si="357"/>
        <v>-7.1606564889869107E-6</v>
      </c>
      <c r="BM498" s="51">
        <f t="shared" si="357"/>
        <v>-4.6914404842122599E-5</v>
      </c>
      <c r="BN498" s="51">
        <f t="shared" si="357"/>
        <v>-9.484323767715362E-5</v>
      </c>
      <c r="BO498" s="51">
        <f t="shared" si="357"/>
        <v>-6.7843856768525694E-5</v>
      </c>
      <c r="BP498" s="51">
        <f t="shared" si="357"/>
        <v>-6.4461421993537822E-7</v>
      </c>
      <c r="BQ498" s="51">
        <f t="shared" ref="BQ498:CV498" si="358">BQ363-BQ228</f>
        <v>-8.7651893426984507E-7</v>
      </c>
      <c r="BR498" s="51">
        <f t="shared" si="358"/>
        <v>-2.6218505020843711E-7</v>
      </c>
      <c r="BS498" s="51">
        <f t="shared" si="358"/>
        <v>-2.2445315835734663E-7</v>
      </c>
      <c r="BT498" s="51">
        <f t="shared" si="358"/>
        <v>0</v>
      </c>
      <c r="BU498" s="51">
        <f t="shared" si="358"/>
        <v>-5.97765254595694E-7</v>
      </c>
      <c r="BV498" s="51">
        <f t="shared" si="358"/>
        <v>-1.4210826534719693E-5</v>
      </c>
      <c r="BW498" s="51">
        <f t="shared" si="358"/>
        <v>-1.7743183039504251E-6</v>
      </c>
      <c r="BX498" s="51">
        <f t="shared" si="358"/>
        <v>-5.3253234787867334E-7</v>
      </c>
      <c r="BY498" s="51">
        <f t="shared" si="358"/>
        <v>-4.5188539270338103E-5</v>
      </c>
      <c r="BZ498" s="51">
        <f t="shared" si="358"/>
        <v>-3.44193603650171E-5</v>
      </c>
      <c r="CA498" s="51">
        <f t="shared" si="358"/>
        <v>-2.1129698123089276E-5</v>
      </c>
      <c r="CB498" s="51">
        <f t="shared" si="358"/>
        <v>-9.5005657111852723E-8</v>
      </c>
      <c r="CC498" s="51">
        <f t="shared" si="358"/>
        <v>-3.5276053983564974E-4</v>
      </c>
      <c r="CD498" s="51">
        <f t="shared" si="358"/>
        <v>-2.8733394612086243E-7</v>
      </c>
      <c r="CE498" s="51">
        <f t="shared" si="358"/>
        <v>-2.5269783300778289E-5</v>
      </c>
      <c r="CF498" s="51">
        <f t="shared" si="358"/>
        <v>-7.3720797120497029E-5</v>
      </c>
      <c r="CG498" s="51">
        <f t="shared" si="358"/>
        <v>-2.8495313131081406E-4</v>
      </c>
      <c r="CH498" s="51">
        <f t="shared" si="358"/>
        <v>-1.173279113516572E-4</v>
      </c>
      <c r="CI498" s="51">
        <f t="shared" si="358"/>
        <v>-1.5253959809514303E-4</v>
      </c>
      <c r="CJ498" s="51">
        <f t="shared" si="358"/>
        <v>-1.0425790010041583E-4</v>
      </c>
      <c r="CK498" s="51">
        <f t="shared" si="358"/>
        <v>-1.1002804940414387E-4</v>
      </c>
      <c r="CL498" s="51">
        <f t="shared" si="358"/>
        <v>-9.4079890138967003E-5</v>
      </c>
      <c r="CM498" s="51">
        <f t="shared" si="358"/>
        <v>-4.575139416019249E-4</v>
      </c>
      <c r="CN498" s="51">
        <f t="shared" si="358"/>
        <v>-2.9954995014836393E-4</v>
      </c>
      <c r="CO498" s="51">
        <f t="shared" si="358"/>
        <v>-7.2669986127818723E-3</v>
      </c>
      <c r="CP498" s="51">
        <f t="shared" si="358"/>
        <v>0.99607082836514538</v>
      </c>
      <c r="CQ498" s="51">
        <f t="shared" si="358"/>
        <v>-2.2825967555800408E-3</v>
      </c>
      <c r="CR498" s="51">
        <f t="shared" si="358"/>
        <v>-3.8099401139482438E-4</v>
      </c>
      <c r="CS498" s="51">
        <f t="shared" si="358"/>
        <v>-1.0852757713361307E-3</v>
      </c>
      <c r="CT498" s="51">
        <f t="shared" si="358"/>
        <v>-2.4653449191187199E-3</v>
      </c>
      <c r="CU498" s="51">
        <f t="shared" si="358"/>
        <v>-2.3526865327517492E-6</v>
      </c>
      <c r="CV498" s="51">
        <f t="shared" si="358"/>
        <v>-2.9650769411688513E-3</v>
      </c>
      <c r="CW498" s="51">
        <f t="shared" ref="CW498:EE498" si="359">CW363-CW228</f>
        <v>-2.4798973322504448E-5</v>
      </c>
      <c r="CX498" s="51">
        <f t="shared" si="359"/>
        <v>-2.0193497970276831E-4</v>
      </c>
      <c r="CY498" s="51">
        <f t="shared" si="359"/>
        <v>-4.576483781023332E-4</v>
      </c>
      <c r="CZ498" s="51">
        <f t="shared" si="359"/>
        <v>-2.9244621158745188E-5</v>
      </c>
      <c r="DA498" s="51">
        <f t="shared" si="359"/>
        <v>-3.5695832243866788E-6</v>
      </c>
      <c r="DB498" s="51">
        <f t="shared" si="359"/>
        <v>-7.3424284266195663E-6</v>
      </c>
      <c r="DC498" s="51">
        <f t="shared" si="359"/>
        <v>-4.3606901228188369E-6</v>
      </c>
      <c r="DD498" s="51">
        <f t="shared" si="359"/>
        <v>-2.4260233367382421E-3</v>
      </c>
      <c r="DE498" s="51">
        <f t="shared" si="359"/>
        <v>-3.1993915419230342E-6</v>
      </c>
      <c r="DF498" s="51">
        <f t="shared" si="359"/>
        <v>-4.5847809639279708E-4</v>
      </c>
      <c r="DG498" s="51">
        <f t="shared" si="359"/>
        <v>-1.2757704582095917E-2</v>
      </c>
      <c r="DH498" s="51">
        <f t="shared" si="359"/>
        <v>-1.4629351054275887E-8</v>
      </c>
      <c r="DI498" s="51">
        <f t="shared" si="359"/>
        <v>0</v>
      </c>
      <c r="DJ498" s="51">
        <f t="shared" si="359"/>
        <v>-6.615900655635755E-8</v>
      </c>
      <c r="DK498" s="51">
        <f t="shared" si="359"/>
        <v>-4.8582290582406731E-6</v>
      </c>
      <c r="DL498" s="51">
        <f t="shared" si="359"/>
        <v>-9.5467563758694366E-6</v>
      </c>
      <c r="DM498" s="51">
        <f t="shared" si="359"/>
        <v>-1.0890378171373864E-5</v>
      </c>
      <c r="DN498" s="51">
        <f t="shared" si="359"/>
        <v>0</v>
      </c>
      <c r="DO498" s="51">
        <f t="shared" si="359"/>
        <v>0</v>
      </c>
      <c r="DP498" s="51">
        <f t="shared" si="359"/>
        <v>-2.8581826938337686E-3</v>
      </c>
      <c r="DQ498" s="51">
        <f t="shared" si="359"/>
        <v>-1.1313757992588409E-4</v>
      </c>
      <c r="DR498" s="51">
        <f t="shared" si="359"/>
        <v>0</v>
      </c>
      <c r="DS498" s="51">
        <f t="shared" si="359"/>
        <v>0</v>
      </c>
      <c r="DT498" s="51">
        <f t="shared" si="359"/>
        <v>0</v>
      </c>
      <c r="DU498" s="51">
        <f t="shared" si="359"/>
        <v>0</v>
      </c>
      <c r="DV498" s="51">
        <f t="shared" si="359"/>
        <v>0</v>
      </c>
      <c r="DW498" s="51">
        <f t="shared" si="359"/>
        <v>0</v>
      </c>
      <c r="DX498" s="51">
        <f t="shared" si="359"/>
        <v>0</v>
      </c>
      <c r="DY498" s="51">
        <f t="shared" si="359"/>
        <v>0</v>
      </c>
      <c r="DZ498" s="51">
        <f t="shared" si="359"/>
        <v>0</v>
      </c>
      <c r="EA498" s="51">
        <f t="shared" si="359"/>
        <v>0</v>
      </c>
      <c r="EB498" s="51">
        <f t="shared" si="359"/>
        <v>-4.7150773084075484E-6</v>
      </c>
      <c r="EC498" s="51">
        <f t="shared" si="359"/>
        <v>0</v>
      </c>
      <c r="ED498" s="51">
        <f t="shared" si="359"/>
        <v>-3.1725534029569211E-7</v>
      </c>
      <c r="EE498" s="51">
        <f t="shared" si="359"/>
        <v>0</v>
      </c>
    </row>
    <row r="499" spans="1:135">
      <c r="A499" s="49"/>
      <c r="B499" s="48">
        <f>'IND IO-table'!A94</f>
        <v>91</v>
      </c>
      <c r="C499" s="48" t="str">
        <f>'IND IO-table'!B94</f>
        <v>Batteries</v>
      </c>
      <c r="D499" s="48" t="str">
        <f>'IND IO-table'!C94</f>
        <v>ISIC 27</v>
      </c>
      <c r="E499" s="51">
        <f t="shared" ref="E499:AJ499" si="360">E364-E229</f>
        <v>-3.2444860069922181E-6</v>
      </c>
      <c r="F499" s="51">
        <f t="shared" si="360"/>
        <v>-2.261223376664312E-6</v>
      </c>
      <c r="G499" s="51">
        <f t="shared" si="360"/>
        <v>0</v>
      </c>
      <c r="H499" s="51">
        <f t="shared" si="360"/>
        <v>-2.5782914307261435E-6</v>
      </c>
      <c r="I499" s="51">
        <f t="shared" si="360"/>
        <v>-2.2308722227035125E-6</v>
      </c>
      <c r="J499" s="51">
        <f t="shared" si="360"/>
        <v>-1.4857622376292465E-6</v>
      </c>
      <c r="K499" s="51">
        <f t="shared" si="360"/>
        <v>-1.1434874144508058E-6</v>
      </c>
      <c r="L499" s="51">
        <f t="shared" si="360"/>
        <v>-9.3484441584710865E-7</v>
      </c>
      <c r="M499" s="51">
        <f t="shared" si="360"/>
        <v>-1.3209520497708313E-6</v>
      </c>
      <c r="N499" s="51">
        <f t="shared" si="360"/>
        <v>0</v>
      </c>
      <c r="O499" s="51">
        <f t="shared" si="360"/>
        <v>-2.330906767979758E-6</v>
      </c>
      <c r="P499" s="51">
        <f t="shared" si="360"/>
        <v>0</v>
      </c>
      <c r="Q499" s="51">
        <f t="shared" si="360"/>
        <v>-1.9253002746440842E-6</v>
      </c>
      <c r="R499" s="51">
        <f t="shared" si="360"/>
        <v>0</v>
      </c>
      <c r="S499" s="51">
        <f t="shared" si="360"/>
        <v>0</v>
      </c>
      <c r="T499" s="51">
        <f t="shared" si="360"/>
        <v>0</v>
      </c>
      <c r="U499" s="51">
        <f t="shared" si="360"/>
        <v>0</v>
      </c>
      <c r="V499" s="51">
        <f t="shared" si="360"/>
        <v>-7.2215588704574074E-7</v>
      </c>
      <c r="W499" s="51">
        <f t="shared" si="360"/>
        <v>-9.6058941766668037E-7</v>
      </c>
      <c r="X499" s="51">
        <f t="shared" si="360"/>
        <v>-7.9258325731822189E-7</v>
      </c>
      <c r="Y499" s="51">
        <f t="shared" si="360"/>
        <v>0</v>
      </c>
      <c r="Z499" s="51">
        <f t="shared" si="360"/>
        <v>0</v>
      </c>
      <c r="AA499" s="51">
        <f t="shared" si="360"/>
        <v>0</v>
      </c>
      <c r="AB499" s="51">
        <f t="shared" si="360"/>
        <v>0</v>
      </c>
      <c r="AC499" s="51">
        <f t="shared" si="360"/>
        <v>-1.0824094859047279E-2</v>
      </c>
      <c r="AD499" s="51">
        <f t="shared" si="360"/>
        <v>0</v>
      </c>
      <c r="AE499" s="51">
        <f t="shared" si="360"/>
        <v>0</v>
      </c>
      <c r="AF499" s="51">
        <f t="shared" si="360"/>
        <v>0</v>
      </c>
      <c r="AG499" s="51">
        <f t="shared" si="360"/>
        <v>0</v>
      </c>
      <c r="AH499" s="51">
        <f t="shared" si="360"/>
        <v>0</v>
      </c>
      <c r="AI499" s="51">
        <f t="shared" si="360"/>
        <v>0</v>
      </c>
      <c r="AJ499" s="51">
        <f t="shared" si="360"/>
        <v>0</v>
      </c>
      <c r="AK499" s="51">
        <f t="shared" ref="AK499:BP499" si="361">AK364-AK229</f>
        <v>0</v>
      </c>
      <c r="AL499" s="51">
        <f t="shared" si="361"/>
        <v>0</v>
      </c>
      <c r="AM499" s="51">
        <f t="shared" si="361"/>
        <v>0</v>
      </c>
      <c r="AN499" s="51">
        <f t="shared" si="361"/>
        <v>0</v>
      </c>
      <c r="AO499" s="51">
        <f t="shared" si="361"/>
        <v>0</v>
      </c>
      <c r="AP499" s="51">
        <f t="shared" si="361"/>
        <v>0</v>
      </c>
      <c r="AQ499" s="51">
        <f t="shared" si="361"/>
        <v>0</v>
      </c>
      <c r="AR499" s="51">
        <f t="shared" si="361"/>
        <v>0</v>
      </c>
      <c r="AS499" s="51">
        <f t="shared" si="361"/>
        <v>-2.8150446684250373E-7</v>
      </c>
      <c r="AT499" s="51">
        <f t="shared" si="361"/>
        <v>0</v>
      </c>
      <c r="AU499" s="51">
        <f t="shared" si="361"/>
        <v>-1.1858773862076531E-7</v>
      </c>
      <c r="AV499" s="51">
        <f t="shared" si="361"/>
        <v>0</v>
      </c>
      <c r="AW499" s="51">
        <f t="shared" si="361"/>
        <v>-1.1269244644773391E-5</v>
      </c>
      <c r="AX499" s="51">
        <f t="shared" si="361"/>
        <v>-5.877159052146934E-4</v>
      </c>
      <c r="AY499" s="51">
        <f t="shared" si="361"/>
        <v>-5.2266456485822986E-7</v>
      </c>
      <c r="AZ499" s="51">
        <f t="shared" si="361"/>
        <v>-3.6185914435530735E-5</v>
      </c>
      <c r="BA499" s="51">
        <f t="shared" si="361"/>
        <v>-8.0143206292459875E-6</v>
      </c>
      <c r="BB499" s="51">
        <f t="shared" si="361"/>
        <v>-3.8463159293192131E-4</v>
      </c>
      <c r="BC499" s="51">
        <f t="shared" si="361"/>
        <v>-2.496164061481253E-5</v>
      </c>
      <c r="BD499" s="51">
        <f t="shared" si="361"/>
        <v>-5.9527848151500293E-5</v>
      </c>
      <c r="BE499" s="51">
        <f t="shared" si="361"/>
        <v>-2.5421279114027419E-4</v>
      </c>
      <c r="BF499" s="51">
        <f t="shared" si="361"/>
        <v>-6.6680390544286044E-4</v>
      </c>
      <c r="BG499" s="51">
        <f t="shared" si="361"/>
        <v>-1.3046571427934234E-4</v>
      </c>
      <c r="BH499" s="51">
        <f t="shared" si="361"/>
        <v>-6.7865202334671545E-7</v>
      </c>
      <c r="BI499" s="51">
        <f t="shared" si="361"/>
        <v>-7.9773246602543775E-6</v>
      </c>
      <c r="BJ499" s="51">
        <f t="shared" si="361"/>
        <v>-3.3099640675817429E-6</v>
      </c>
      <c r="BK499" s="51">
        <f t="shared" si="361"/>
        <v>-1.7746998071130692E-5</v>
      </c>
      <c r="BL499" s="51">
        <f t="shared" si="361"/>
        <v>-1.6335247615501388E-5</v>
      </c>
      <c r="BM499" s="51">
        <f t="shared" si="361"/>
        <v>-1.0668683175208622E-4</v>
      </c>
      <c r="BN499" s="51">
        <f t="shared" si="361"/>
        <v>-9.7637725930141181E-5</v>
      </c>
      <c r="BO499" s="51">
        <f t="shared" si="361"/>
        <v>-5.3423603811652818E-5</v>
      </c>
      <c r="BP499" s="51">
        <f t="shared" si="361"/>
        <v>-6.2695355637550481E-7</v>
      </c>
      <c r="BQ499" s="51">
        <f t="shared" ref="BQ499:CV499" si="362">BQ364-BQ229</f>
        <v>0</v>
      </c>
      <c r="BR499" s="51">
        <f t="shared" si="362"/>
        <v>-1.0487402008337484E-6</v>
      </c>
      <c r="BS499" s="51">
        <f t="shared" si="362"/>
        <v>-1.3787836870522721E-6</v>
      </c>
      <c r="BT499" s="51">
        <f t="shared" si="362"/>
        <v>0</v>
      </c>
      <c r="BU499" s="51">
        <f t="shared" si="362"/>
        <v>-3.2877089002763169E-6</v>
      </c>
      <c r="BV499" s="51">
        <f t="shared" si="362"/>
        <v>-4.1310542252092133E-6</v>
      </c>
      <c r="BW499" s="51">
        <f t="shared" si="362"/>
        <v>-1.41945464316034E-6</v>
      </c>
      <c r="BX499" s="51">
        <f t="shared" si="362"/>
        <v>-6.3903881745440801E-7</v>
      </c>
      <c r="BY499" s="51">
        <f t="shared" si="362"/>
        <v>-4.5805147018666302E-6</v>
      </c>
      <c r="BZ499" s="51">
        <f t="shared" si="362"/>
        <v>-6.944637652462467E-7</v>
      </c>
      <c r="CA499" s="51">
        <f t="shared" si="362"/>
        <v>-8.4281380153895422E-6</v>
      </c>
      <c r="CB499" s="51">
        <f t="shared" si="362"/>
        <v>0</v>
      </c>
      <c r="CC499" s="51">
        <f t="shared" si="362"/>
        <v>-8.8757874432184318E-4</v>
      </c>
      <c r="CD499" s="51">
        <f t="shared" si="362"/>
        <v>-8.6200183836258724E-7</v>
      </c>
      <c r="CE499" s="51">
        <f t="shared" si="362"/>
        <v>-5.9719202167961749E-5</v>
      </c>
      <c r="CF499" s="51">
        <f t="shared" si="362"/>
        <v>-2.4370997558717503E-4</v>
      </c>
      <c r="CG499" s="51">
        <f t="shared" si="362"/>
        <v>-8.1736859967379929E-4</v>
      </c>
      <c r="CH499" s="51">
        <f t="shared" si="362"/>
        <v>-8.7880258108184923E-4</v>
      </c>
      <c r="CI499" s="51">
        <f t="shared" si="362"/>
        <v>-4.9346482394969969E-4</v>
      </c>
      <c r="CJ499" s="51">
        <f t="shared" si="362"/>
        <v>-1.7061740073678069E-3</v>
      </c>
      <c r="CK499" s="51">
        <f t="shared" si="362"/>
        <v>-1.8673774581970897E-4</v>
      </c>
      <c r="CL499" s="51">
        <f t="shared" si="362"/>
        <v>-1.5287982147582136E-4</v>
      </c>
      <c r="CM499" s="51">
        <f t="shared" si="362"/>
        <v>-1.0810466831009027E-3</v>
      </c>
      <c r="CN499" s="51">
        <f t="shared" si="362"/>
        <v>-7.9798000980894478E-4</v>
      </c>
      <c r="CO499" s="51">
        <f t="shared" si="362"/>
        <v>-5.9155593299456515E-3</v>
      </c>
      <c r="CP499" s="51">
        <f t="shared" si="362"/>
        <v>-4.4471150084654792E-4</v>
      </c>
      <c r="CQ499" s="51">
        <f t="shared" si="362"/>
        <v>0.97578359061449671</v>
      </c>
      <c r="CR499" s="51">
        <f t="shared" si="362"/>
        <v>-7.3755686434665306E-4</v>
      </c>
      <c r="CS499" s="51">
        <f t="shared" si="362"/>
        <v>-1.5792536209737942E-3</v>
      </c>
      <c r="CT499" s="51">
        <f t="shared" si="362"/>
        <v>-3.8935320904726323E-3</v>
      </c>
      <c r="CU499" s="51">
        <f t="shared" si="362"/>
        <v>-4.5359796351453728E-3</v>
      </c>
      <c r="CV499" s="51">
        <f t="shared" si="362"/>
        <v>-3.401380833647211E-3</v>
      </c>
      <c r="CW499" s="51">
        <f t="shared" ref="CW499:EE499" si="363">CW364-CW229</f>
        <v>-1.2399486661252224E-5</v>
      </c>
      <c r="CX499" s="51">
        <f t="shared" si="363"/>
        <v>-1.0995774579705534E-4</v>
      </c>
      <c r="CY499" s="51">
        <f t="shared" si="363"/>
        <v>-7.3417938124815821E-4</v>
      </c>
      <c r="CZ499" s="51">
        <f t="shared" si="363"/>
        <v>-1.1014975340277247E-3</v>
      </c>
      <c r="DA499" s="51">
        <f t="shared" si="363"/>
        <v>-6.6632220188551333E-5</v>
      </c>
      <c r="DB499" s="51">
        <f t="shared" si="363"/>
        <v>-3.646739451887718E-4</v>
      </c>
      <c r="DC499" s="51">
        <f t="shared" si="363"/>
        <v>-2.6164140736913025E-5</v>
      </c>
      <c r="DD499" s="51">
        <f t="shared" si="363"/>
        <v>-8.7912792153413579E-5</v>
      </c>
      <c r="DE499" s="51">
        <f t="shared" si="363"/>
        <v>-1.5279852708839316E-5</v>
      </c>
      <c r="DF499" s="51">
        <f t="shared" si="363"/>
        <v>-8.0038838374342264E-4</v>
      </c>
      <c r="DG499" s="51">
        <f t="shared" si="363"/>
        <v>-9.7946616286949384E-5</v>
      </c>
      <c r="DH499" s="51">
        <f t="shared" si="363"/>
        <v>-2.0481091475986243E-7</v>
      </c>
      <c r="DI499" s="51">
        <f t="shared" si="363"/>
        <v>-1.4109046851665675E-4</v>
      </c>
      <c r="DJ499" s="51">
        <f t="shared" si="363"/>
        <v>-6.615900655635755E-8</v>
      </c>
      <c r="DK499" s="51">
        <f t="shared" si="363"/>
        <v>-4.7711159854722197E-5</v>
      </c>
      <c r="DL499" s="51">
        <f t="shared" si="363"/>
        <v>-2.2730372323498657E-6</v>
      </c>
      <c r="DM499" s="51">
        <f t="shared" si="363"/>
        <v>-6.3427477261847777E-6</v>
      </c>
      <c r="DN499" s="51">
        <f t="shared" si="363"/>
        <v>-7.5167523860846907E-5</v>
      </c>
      <c r="DO499" s="51">
        <f t="shared" si="363"/>
        <v>-3.519723734891752E-5</v>
      </c>
      <c r="DP499" s="51">
        <f t="shared" si="363"/>
        <v>-8.4473049074818983E-4</v>
      </c>
      <c r="DQ499" s="51">
        <f t="shared" si="363"/>
        <v>-2.4532079295585385E-4</v>
      </c>
      <c r="DR499" s="51">
        <f t="shared" si="363"/>
        <v>-6.4619053983511587E-7</v>
      </c>
      <c r="DS499" s="51">
        <f t="shared" si="363"/>
        <v>0</v>
      </c>
      <c r="DT499" s="51">
        <f t="shared" si="363"/>
        <v>0</v>
      </c>
      <c r="DU499" s="51">
        <f t="shared" si="363"/>
        <v>0</v>
      </c>
      <c r="DV499" s="51">
        <f t="shared" si="363"/>
        <v>-3.2335800192652361E-5</v>
      </c>
      <c r="DW499" s="51">
        <f t="shared" si="363"/>
        <v>-2.8407519887157758E-6</v>
      </c>
      <c r="DX499" s="51">
        <f t="shared" si="363"/>
        <v>0</v>
      </c>
      <c r="DY499" s="51">
        <f t="shared" si="363"/>
        <v>0</v>
      </c>
      <c r="DZ499" s="51">
        <f t="shared" si="363"/>
        <v>0</v>
      </c>
      <c r="EA499" s="51">
        <f t="shared" si="363"/>
        <v>0</v>
      </c>
      <c r="EB499" s="51">
        <f t="shared" si="363"/>
        <v>-5.4312975515546551E-3</v>
      </c>
      <c r="EC499" s="51">
        <f t="shared" si="363"/>
        <v>-8.4586591884250927E-5</v>
      </c>
      <c r="ED499" s="51">
        <f t="shared" si="363"/>
        <v>-3.6801619474300285E-6</v>
      </c>
      <c r="EE499" s="51">
        <f t="shared" si="363"/>
        <v>0</v>
      </c>
    </row>
    <row r="500" spans="1:135">
      <c r="A500" s="49"/>
      <c r="B500" s="48">
        <f>'IND IO-table'!A95</f>
        <v>92</v>
      </c>
      <c r="C500" s="48" t="str">
        <f>'IND IO-table'!B95</f>
        <v>Other electrical Machinery</v>
      </c>
      <c r="D500" s="48" t="str">
        <f>'IND IO-table'!C95</f>
        <v>ISIC 27</v>
      </c>
      <c r="E500" s="51">
        <f t="shared" ref="E500:AJ500" si="364">E365-E230</f>
        <v>0</v>
      </c>
      <c r="F500" s="51">
        <f t="shared" si="364"/>
        <v>0</v>
      </c>
      <c r="G500" s="51">
        <f t="shared" si="364"/>
        <v>0</v>
      </c>
      <c r="H500" s="51">
        <f t="shared" si="364"/>
        <v>0</v>
      </c>
      <c r="I500" s="51">
        <f t="shared" si="364"/>
        <v>0</v>
      </c>
      <c r="J500" s="51">
        <f t="shared" si="364"/>
        <v>0</v>
      </c>
      <c r="K500" s="51">
        <f t="shared" si="364"/>
        <v>0</v>
      </c>
      <c r="L500" s="51">
        <f t="shared" si="364"/>
        <v>0</v>
      </c>
      <c r="M500" s="51">
        <f t="shared" si="364"/>
        <v>0</v>
      </c>
      <c r="N500" s="51">
        <f t="shared" si="364"/>
        <v>0</v>
      </c>
      <c r="O500" s="51">
        <f t="shared" si="364"/>
        <v>0</v>
      </c>
      <c r="P500" s="51">
        <f t="shared" si="364"/>
        <v>0</v>
      </c>
      <c r="Q500" s="51">
        <f t="shared" si="364"/>
        <v>0</v>
      </c>
      <c r="R500" s="51">
        <f t="shared" si="364"/>
        <v>0</v>
      </c>
      <c r="S500" s="51">
        <f t="shared" si="364"/>
        <v>0</v>
      </c>
      <c r="T500" s="51">
        <f t="shared" si="364"/>
        <v>0</v>
      </c>
      <c r="U500" s="51">
        <f t="shared" si="364"/>
        <v>0</v>
      </c>
      <c r="V500" s="51">
        <f t="shared" si="364"/>
        <v>0</v>
      </c>
      <c r="W500" s="51">
        <f t="shared" si="364"/>
        <v>0</v>
      </c>
      <c r="X500" s="51">
        <f t="shared" si="364"/>
        <v>0</v>
      </c>
      <c r="Y500" s="51">
        <f t="shared" si="364"/>
        <v>0</v>
      </c>
      <c r="Z500" s="51">
        <f t="shared" si="364"/>
        <v>0</v>
      </c>
      <c r="AA500" s="51">
        <f t="shared" si="364"/>
        <v>0</v>
      </c>
      <c r="AB500" s="51">
        <f t="shared" si="364"/>
        <v>0</v>
      </c>
      <c r="AC500" s="51">
        <f t="shared" si="364"/>
        <v>0</v>
      </c>
      <c r="AD500" s="51">
        <f t="shared" si="364"/>
        <v>0</v>
      </c>
      <c r="AE500" s="51">
        <f t="shared" si="364"/>
        <v>0</v>
      </c>
      <c r="AF500" s="51">
        <f t="shared" si="364"/>
        <v>-2.0549959383005278E-7</v>
      </c>
      <c r="AG500" s="51">
        <f t="shared" si="364"/>
        <v>-7.8891884589062035E-7</v>
      </c>
      <c r="AH500" s="51">
        <f t="shared" si="364"/>
        <v>-4.7785488745926411E-5</v>
      </c>
      <c r="AI500" s="51">
        <f t="shared" si="364"/>
        <v>0</v>
      </c>
      <c r="AJ500" s="51">
        <f t="shared" si="364"/>
        <v>-5.8593749999999998E-5</v>
      </c>
      <c r="AK500" s="51">
        <f t="shared" ref="AK500:BP500" si="365">AK365-AK230</f>
        <v>0</v>
      </c>
      <c r="AL500" s="51">
        <f t="shared" si="365"/>
        <v>-9.5956134338588076E-6</v>
      </c>
      <c r="AM500" s="51">
        <f t="shared" si="365"/>
        <v>0</v>
      </c>
      <c r="AN500" s="51">
        <f t="shared" si="365"/>
        <v>0</v>
      </c>
      <c r="AO500" s="51">
        <f t="shared" si="365"/>
        <v>0</v>
      </c>
      <c r="AP500" s="51">
        <f t="shared" si="365"/>
        <v>-3.2494799348323477E-4</v>
      </c>
      <c r="AQ500" s="51">
        <f t="shared" si="365"/>
        <v>-2.2042448541548357E-4</v>
      </c>
      <c r="AR500" s="51">
        <f t="shared" si="365"/>
        <v>0</v>
      </c>
      <c r="AS500" s="51">
        <f t="shared" si="365"/>
        <v>0</v>
      </c>
      <c r="AT500" s="51">
        <f t="shared" si="365"/>
        <v>0</v>
      </c>
      <c r="AU500" s="51">
        <f t="shared" si="365"/>
        <v>-1.5653581497941021E-6</v>
      </c>
      <c r="AV500" s="51">
        <f t="shared" si="365"/>
        <v>-7.7146543136154646E-5</v>
      </c>
      <c r="AW500" s="51">
        <f t="shared" si="365"/>
        <v>-1.3330330178488526E-4</v>
      </c>
      <c r="AX500" s="51">
        <f t="shared" si="365"/>
        <v>0</v>
      </c>
      <c r="AY500" s="51">
        <f t="shared" si="365"/>
        <v>-5.2266456485822986E-7</v>
      </c>
      <c r="AZ500" s="51">
        <f t="shared" si="365"/>
        <v>-7.180818534402828E-5</v>
      </c>
      <c r="BA500" s="51">
        <f t="shared" si="365"/>
        <v>-7.6937478040761482E-6</v>
      </c>
      <c r="BB500" s="51">
        <f t="shared" si="365"/>
        <v>-9.9764935455461654E-4</v>
      </c>
      <c r="BC500" s="51">
        <f t="shared" si="365"/>
        <v>-2.5920167614421329E-4</v>
      </c>
      <c r="BD500" s="51">
        <f t="shared" si="365"/>
        <v>-2.733160339859207E-4</v>
      </c>
      <c r="BE500" s="51">
        <f t="shared" si="365"/>
        <v>-7.7357225691072689E-4</v>
      </c>
      <c r="BF500" s="51">
        <f t="shared" si="365"/>
        <v>-1.8842982052993257E-3</v>
      </c>
      <c r="BG500" s="51">
        <f t="shared" si="365"/>
        <v>-5.354917541456007E-4</v>
      </c>
      <c r="BH500" s="51">
        <f t="shared" si="365"/>
        <v>-1.7183469231138836E-4</v>
      </c>
      <c r="BI500" s="51">
        <f t="shared" si="365"/>
        <v>-3.3973534197433852E-4</v>
      </c>
      <c r="BJ500" s="51">
        <f t="shared" si="365"/>
        <v>-3.3182389777506975E-4</v>
      </c>
      <c r="BK500" s="51">
        <f t="shared" si="365"/>
        <v>-1.8664529944195952E-4</v>
      </c>
      <c r="BL500" s="51">
        <f t="shared" si="365"/>
        <v>-1.1166148712513964E-4</v>
      </c>
      <c r="BM500" s="51">
        <f t="shared" si="365"/>
        <v>-6.0849720650782728E-4</v>
      </c>
      <c r="BN500" s="51">
        <f t="shared" si="365"/>
        <v>-2.1677607511584422E-3</v>
      </c>
      <c r="BO500" s="51">
        <f t="shared" si="365"/>
        <v>-5.8482136991762194E-4</v>
      </c>
      <c r="BP500" s="51">
        <f t="shared" si="365"/>
        <v>-5.4421334759749807E-5</v>
      </c>
      <c r="BQ500" s="51">
        <f t="shared" ref="BQ500:CV500" si="366">BQ365-BQ230</f>
        <v>-3.1554681633714428E-5</v>
      </c>
      <c r="BR500" s="51">
        <f t="shared" si="366"/>
        <v>-9.0978212422327675E-5</v>
      </c>
      <c r="BS500" s="51">
        <f t="shared" si="366"/>
        <v>-7.4742901732996429E-5</v>
      </c>
      <c r="BT500" s="51">
        <f t="shared" si="366"/>
        <v>-9.0668923315424734E-5</v>
      </c>
      <c r="BU500" s="51">
        <f t="shared" si="366"/>
        <v>-1.6169550136813522E-4</v>
      </c>
      <c r="BV500" s="51">
        <f t="shared" si="366"/>
        <v>-1.0426780864428053E-4</v>
      </c>
      <c r="BW500" s="51">
        <f t="shared" si="366"/>
        <v>-1.3459978653767924E-3</v>
      </c>
      <c r="BX500" s="51">
        <f t="shared" si="366"/>
        <v>-2.4166317946734198E-4</v>
      </c>
      <c r="BY500" s="51">
        <f t="shared" si="366"/>
        <v>-1.2085511867232725E-4</v>
      </c>
      <c r="BZ500" s="51">
        <f t="shared" si="366"/>
        <v>-1.128069578671872E-4</v>
      </c>
      <c r="CA500" s="51">
        <f t="shared" si="366"/>
        <v>-3.5053931773866646E-4</v>
      </c>
      <c r="CB500" s="51">
        <f t="shared" si="366"/>
        <v>-3.13518668469114E-6</v>
      </c>
      <c r="CC500" s="51">
        <f t="shared" si="366"/>
        <v>-1.3434468690349253E-3</v>
      </c>
      <c r="CD500" s="51">
        <f t="shared" si="366"/>
        <v>-1.6378034928889159E-5</v>
      </c>
      <c r="CE500" s="51">
        <f t="shared" si="366"/>
        <v>-3.4119364554683501E-4</v>
      </c>
      <c r="CF500" s="51">
        <f t="shared" si="366"/>
        <v>-9.1637957165341237E-4</v>
      </c>
      <c r="CG500" s="51">
        <f t="shared" si="366"/>
        <v>-1.4044036132657518E-3</v>
      </c>
      <c r="CH500" s="51">
        <f t="shared" si="366"/>
        <v>-4.4568081255692881E-3</v>
      </c>
      <c r="CI500" s="51">
        <f t="shared" si="366"/>
        <v>-3.4572538682547198E-3</v>
      </c>
      <c r="CJ500" s="51">
        <f t="shared" si="366"/>
        <v>-2.0957889506768744E-3</v>
      </c>
      <c r="CK500" s="51">
        <f t="shared" si="366"/>
        <v>-2.1242387143764817E-2</v>
      </c>
      <c r="CL500" s="51">
        <f t="shared" si="366"/>
        <v>-7.0994278387326529E-3</v>
      </c>
      <c r="CM500" s="51">
        <f t="shared" si="366"/>
        <v>-9.7771473454055773E-3</v>
      </c>
      <c r="CN500" s="51">
        <f t="shared" si="366"/>
        <v>-8.7263880032273037E-3</v>
      </c>
      <c r="CO500" s="51">
        <f t="shared" si="366"/>
        <v>-2.6941748517726936E-2</v>
      </c>
      <c r="CP500" s="51">
        <f t="shared" si="366"/>
        <v>-5.7615332375685769E-3</v>
      </c>
      <c r="CQ500" s="51">
        <f t="shared" si="366"/>
        <v>-6.4397212767672582E-3</v>
      </c>
      <c r="CR500" s="51">
        <f t="shared" si="366"/>
        <v>0.99890125817164477</v>
      </c>
      <c r="CS500" s="51">
        <f t="shared" si="366"/>
        <v>-1.1585326707406104E-2</v>
      </c>
      <c r="CT500" s="51">
        <f t="shared" si="366"/>
        <v>-4.7066532883793546E-2</v>
      </c>
      <c r="CU500" s="51">
        <f t="shared" si="366"/>
        <v>-4.0536788959312639E-3</v>
      </c>
      <c r="CV500" s="51">
        <f t="shared" si="366"/>
        <v>-3.0583454197465006E-2</v>
      </c>
      <c r="CW500" s="51">
        <f t="shared" ref="CW500:EE500" si="367">CW365-CW230</f>
        <v>-2.2140833369498503E-3</v>
      </c>
      <c r="CX500" s="51">
        <f t="shared" si="367"/>
        <v>-8.5926100096126584E-3</v>
      </c>
      <c r="CY500" s="51">
        <f t="shared" si="367"/>
        <v>-1.111712410453026E-2</v>
      </c>
      <c r="CZ500" s="51">
        <f t="shared" si="367"/>
        <v>-5.2305986994744943E-3</v>
      </c>
      <c r="DA500" s="51">
        <f t="shared" si="367"/>
        <v>-2.8164011640410894E-3</v>
      </c>
      <c r="DB500" s="51">
        <f t="shared" si="367"/>
        <v>-9.6499905160299486E-3</v>
      </c>
      <c r="DC500" s="51">
        <f t="shared" si="367"/>
        <v>-3.8592107586946713E-4</v>
      </c>
      <c r="DD500" s="51">
        <f t="shared" si="367"/>
        <v>-5.3316643596405516E-3</v>
      </c>
      <c r="DE500" s="51">
        <f t="shared" si="367"/>
        <v>-2.901406833139099E-3</v>
      </c>
      <c r="DF500" s="51">
        <f t="shared" si="367"/>
        <v>-1.2461230501646603E-2</v>
      </c>
      <c r="DG500" s="51">
        <f t="shared" si="367"/>
        <v>-1.4399764120130021E-5</v>
      </c>
      <c r="DH500" s="51">
        <f t="shared" si="367"/>
        <v>-1.0796461078055605E-5</v>
      </c>
      <c r="DI500" s="51">
        <f t="shared" si="367"/>
        <v>-3.0007844012267692E-4</v>
      </c>
      <c r="DJ500" s="51">
        <f t="shared" si="367"/>
        <v>-1.6539751639089387E-6</v>
      </c>
      <c r="DK500" s="51">
        <f t="shared" si="367"/>
        <v>0</v>
      </c>
      <c r="DL500" s="51">
        <f t="shared" si="367"/>
        <v>-4.5460744646997318E-7</v>
      </c>
      <c r="DM500" s="51">
        <f t="shared" si="367"/>
        <v>0</v>
      </c>
      <c r="DN500" s="51">
        <f t="shared" si="367"/>
        <v>0</v>
      </c>
      <c r="DO500" s="51">
        <f t="shared" si="367"/>
        <v>-6.6409881790410409E-7</v>
      </c>
      <c r="DP500" s="51">
        <f t="shared" si="367"/>
        <v>-8.9993852193599351E-3</v>
      </c>
      <c r="DQ500" s="51">
        <f t="shared" si="367"/>
        <v>-1.5764335948390338E-3</v>
      </c>
      <c r="DR500" s="51">
        <f t="shared" si="367"/>
        <v>-1.8120259721209707E-5</v>
      </c>
      <c r="DS500" s="51">
        <f t="shared" si="367"/>
        <v>0</v>
      </c>
      <c r="DT500" s="51">
        <f t="shared" si="367"/>
        <v>0</v>
      </c>
      <c r="DU500" s="51">
        <f t="shared" si="367"/>
        <v>0</v>
      </c>
      <c r="DV500" s="51">
        <f t="shared" si="367"/>
        <v>0</v>
      </c>
      <c r="DW500" s="51">
        <f t="shared" si="367"/>
        <v>0</v>
      </c>
      <c r="DX500" s="51">
        <f t="shared" si="367"/>
        <v>0</v>
      </c>
      <c r="DY500" s="51">
        <f t="shared" si="367"/>
        <v>-1.5505326614358468E-6</v>
      </c>
      <c r="DZ500" s="51">
        <f t="shared" si="367"/>
        <v>-3.3514034941014381E-5</v>
      </c>
      <c r="EA500" s="51">
        <f t="shared" si="367"/>
        <v>-1.5874275664584791E-3</v>
      </c>
      <c r="EB500" s="51">
        <f t="shared" si="367"/>
        <v>-1.2070597909523325E-4</v>
      </c>
      <c r="EC500" s="51">
        <f t="shared" si="367"/>
        <v>-3.8691827972487393E-3</v>
      </c>
      <c r="ED500" s="51">
        <f t="shared" si="367"/>
        <v>-5.1776071536256953E-5</v>
      </c>
      <c r="EE500" s="51">
        <f t="shared" si="367"/>
        <v>0</v>
      </c>
    </row>
    <row r="501" spans="1:135">
      <c r="A501" s="49"/>
      <c r="B501" s="48">
        <f>'IND IO-table'!A96</f>
        <v>93</v>
      </c>
      <c r="C501" s="48" t="str">
        <f>'IND IO-table'!B96</f>
        <v>Electrical appliances</v>
      </c>
      <c r="D501" s="48" t="str">
        <f>'IND IO-table'!C96</f>
        <v>ISIC 26</v>
      </c>
      <c r="E501" s="51">
        <f t="shared" ref="E501:AJ501" si="368">E366-E231</f>
        <v>-1.8195428282456359E-5</v>
      </c>
      <c r="F501" s="51">
        <f t="shared" si="368"/>
        <v>-1.3909949862510766E-5</v>
      </c>
      <c r="G501" s="51">
        <f t="shared" si="368"/>
        <v>-1.6934084077727447E-5</v>
      </c>
      <c r="H501" s="51">
        <f t="shared" si="368"/>
        <v>-7.0903014344968945E-6</v>
      </c>
      <c r="I501" s="51">
        <f t="shared" si="368"/>
        <v>-1.2269797224869317E-5</v>
      </c>
      <c r="J501" s="51">
        <f t="shared" si="368"/>
        <v>-8.9145734257754788E-6</v>
      </c>
      <c r="K501" s="51">
        <f t="shared" si="368"/>
        <v>-5.0640156925678542E-6</v>
      </c>
      <c r="L501" s="51">
        <f t="shared" si="368"/>
        <v>-6.0097141018742698E-6</v>
      </c>
      <c r="M501" s="51">
        <f t="shared" si="368"/>
        <v>-4.6233321741979096E-6</v>
      </c>
      <c r="N501" s="51">
        <f t="shared" si="368"/>
        <v>0</v>
      </c>
      <c r="O501" s="51">
        <f t="shared" si="368"/>
        <v>-1.2751431142477499E-5</v>
      </c>
      <c r="P501" s="51">
        <f t="shared" si="368"/>
        <v>0</v>
      </c>
      <c r="Q501" s="51">
        <f t="shared" si="368"/>
        <v>-8.824292925452053E-6</v>
      </c>
      <c r="R501" s="51">
        <f t="shared" si="368"/>
        <v>0</v>
      </c>
      <c r="S501" s="51">
        <f t="shared" si="368"/>
        <v>0</v>
      </c>
      <c r="T501" s="51">
        <f t="shared" si="368"/>
        <v>0</v>
      </c>
      <c r="U501" s="51">
        <f t="shared" si="368"/>
        <v>-8.3856426616775199E-6</v>
      </c>
      <c r="V501" s="51">
        <f t="shared" si="368"/>
        <v>-5.0035086459597751E-6</v>
      </c>
      <c r="W501" s="51">
        <f t="shared" si="368"/>
        <v>-4.1625541432222809E-6</v>
      </c>
      <c r="X501" s="51">
        <f t="shared" si="368"/>
        <v>-4.6735081724626187E-6</v>
      </c>
      <c r="Y501" s="51">
        <f t="shared" si="368"/>
        <v>0</v>
      </c>
      <c r="Z501" s="51">
        <f t="shared" si="368"/>
        <v>0</v>
      </c>
      <c r="AA501" s="51">
        <f t="shared" si="368"/>
        <v>0</v>
      </c>
      <c r="AB501" s="51">
        <f t="shared" si="368"/>
        <v>0</v>
      </c>
      <c r="AC501" s="51">
        <f t="shared" si="368"/>
        <v>-9.3830764922718158E-5</v>
      </c>
      <c r="AD501" s="51">
        <f t="shared" si="368"/>
        <v>0</v>
      </c>
      <c r="AE501" s="51">
        <f t="shared" si="368"/>
        <v>-3.9482264245325998E-5</v>
      </c>
      <c r="AF501" s="51">
        <f t="shared" si="368"/>
        <v>-1.3014974275903344E-6</v>
      </c>
      <c r="AG501" s="51">
        <f t="shared" si="368"/>
        <v>-3.3923510373296672E-5</v>
      </c>
      <c r="AH501" s="51">
        <f t="shared" si="368"/>
        <v>-3.2082130253448828E-6</v>
      </c>
      <c r="AI501" s="51">
        <f t="shared" si="368"/>
        <v>-1.4556682840758712E-4</v>
      </c>
      <c r="AJ501" s="51">
        <f t="shared" si="368"/>
        <v>-1.2207031250000001E-5</v>
      </c>
      <c r="AK501" s="51">
        <f t="shared" ref="AK501:BP501" si="369">AK366-AK231</f>
        <v>-4.0299366724237188E-5</v>
      </c>
      <c r="AL501" s="51">
        <f t="shared" si="369"/>
        <v>-1.3708019191226867E-6</v>
      </c>
      <c r="AM501" s="51">
        <f t="shared" si="369"/>
        <v>-1.9203106743259568E-3</v>
      </c>
      <c r="AN501" s="51">
        <f t="shared" si="369"/>
        <v>0</v>
      </c>
      <c r="AO501" s="51">
        <f t="shared" si="369"/>
        <v>-2.4060303580539309E-4</v>
      </c>
      <c r="AP501" s="51">
        <f t="shared" si="369"/>
        <v>-5.0819492131510462E-4</v>
      </c>
      <c r="AQ501" s="51">
        <f t="shared" si="369"/>
        <v>-3.4462064709044418E-4</v>
      </c>
      <c r="AR501" s="51">
        <f t="shared" si="369"/>
        <v>0</v>
      </c>
      <c r="AS501" s="51">
        <f t="shared" si="369"/>
        <v>-3.5188058355312969E-6</v>
      </c>
      <c r="AT501" s="51">
        <f t="shared" si="369"/>
        <v>0</v>
      </c>
      <c r="AU501" s="51">
        <f t="shared" si="369"/>
        <v>-1.7076634361390205E-6</v>
      </c>
      <c r="AV501" s="51">
        <f t="shared" si="369"/>
        <v>0</v>
      </c>
      <c r="AW501" s="51">
        <f t="shared" si="369"/>
        <v>-1.7052146501959738E-4</v>
      </c>
      <c r="AX501" s="51">
        <f t="shared" si="369"/>
        <v>-2.954084388888073E-5</v>
      </c>
      <c r="AY501" s="51">
        <f t="shared" si="369"/>
        <v>0</v>
      </c>
      <c r="AZ501" s="51">
        <f t="shared" si="369"/>
        <v>-5.8055283284418471E-6</v>
      </c>
      <c r="BA501" s="51">
        <f t="shared" si="369"/>
        <v>0</v>
      </c>
      <c r="BB501" s="51">
        <f t="shared" si="369"/>
        <v>-1.7856619913273969E-7</v>
      </c>
      <c r="BC501" s="51">
        <f t="shared" si="369"/>
        <v>-5.0588924979353397E-6</v>
      </c>
      <c r="BD501" s="51">
        <f t="shared" si="369"/>
        <v>-8.9611814421613353E-6</v>
      </c>
      <c r="BE501" s="51">
        <f t="shared" si="369"/>
        <v>-1.435072208049935E-5</v>
      </c>
      <c r="BF501" s="51">
        <f t="shared" si="369"/>
        <v>-1.4033211859286268E-5</v>
      </c>
      <c r="BG501" s="51">
        <f t="shared" si="369"/>
        <v>-2.0815042734026126E-5</v>
      </c>
      <c r="BH501" s="51">
        <f t="shared" si="369"/>
        <v>-8.8007594387602055E-4</v>
      </c>
      <c r="BI501" s="51">
        <f t="shared" si="369"/>
        <v>-2.4096454901593122E-4</v>
      </c>
      <c r="BJ501" s="51">
        <f t="shared" si="369"/>
        <v>-1.3791516948257262E-6</v>
      </c>
      <c r="BK501" s="51">
        <f t="shared" si="369"/>
        <v>-4.8291151213961073E-7</v>
      </c>
      <c r="BL501" s="51">
        <f t="shared" si="369"/>
        <v>-4.4530332540887346E-5</v>
      </c>
      <c r="BM501" s="51">
        <f t="shared" si="369"/>
        <v>-2.9086931002116013E-4</v>
      </c>
      <c r="BN501" s="51">
        <f t="shared" si="369"/>
        <v>-4.6617144947565237E-4</v>
      </c>
      <c r="BO501" s="51">
        <f t="shared" si="369"/>
        <v>-1.3971622864881268E-4</v>
      </c>
      <c r="BP501" s="51">
        <f t="shared" si="369"/>
        <v>-6.0121313923698942E-4</v>
      </c>
      <c r="BQ501" s="51">
        <f t="shared" ref="BQ501:CV501" si="370">BQ366-BQ231</f>
        <v>-2.1723060920987663E-3</v>
      </c>
      <c r="BR501" s="51">
        <f t="shared" si="370"/>
        <v>-4.9815159539603052E-6</v>
      </c>
      <c r="BS501" s="51">
        <f t="shared" si="370"/>
        <v>-1.337099529071622E-5</v>
      </c>
      <c r="BT501" s="51">
        <f t="shared" si="370"/>
        <v>-8.8891101289632095E-7</v>
      </c>
      <c r="BU501" s="51">
        <f t="shared" si="370"/>
        <v>-1.5332678780379552E-4</v>
      </c>
      <c r="BV501" s="51">
        <f t="shared" si="370"/>
        <v>-1.097208002215567E-4</v>
      </c>
      <c r="BW501" s="51">
        <f t="shared" si="370"/>
        <v>-1.4667697979323514E-5</v>
      </c>
      <c r="BX501" s="51">
        <f t="shared" si="370"/>
        <v>-3.099338264653879E-5</v>
      </c>
      <c r="BY501" s="51">
        <f t="shared" si="370"/>
        <v>-1.493071619166142E-4</v>
      </c>
      <c r="BZ501" s="51">
        <f t="shared" si="370"/>
        <v>-1.2196519877137208E-5</v>
      </c>
      <c r="CA501" s="51">
        <f t="shared" si="370"/>
        <v>-3.2406784200018945E-4</v>
      </c>
      <c r="CB501" s="51">
        <f t="shared" si="370"/>
        <v>-3.5817132731168476E-5</v>
      </c>
      <c r="CC501" s="51">
        <f t="shared" si="370"/>
        <v>-1.6963598221519902E-4</v>
      </c>
      <c r="CD501" s="51">
        <f t="shared" si="370"/>
        <v>-6.6086807607798357E-6</v>
      </c>
      <c r="CE501" s="51">
        <f t="shared" si="370"/>
        <v>-4.8884137940423964E-4</v>
      </c>
      <c r="CF501" s="51">
        <f t="shared" si="370"/>
        <v>-6.230322331114346E-4</v>
      </c>
      <c r="CG501" s="51">
        <f t="shared" si="370"/>
        <v>-5.1828906025936934E-4</v>
      </c>
      <c r="CH501" s="51">
        <f t="shared" si="370"/>
        <v>-4.488205735649309E-4</v>
      </c>
      <c r="CI501" s="51">
        <f t="shared" si="370"/>
        <v>-4.9879258882043541E-4</v>
      </c>
      <c r="CJ501" s="51">
        <f t="shared" si="370"/>
        <v>-3.5585701858961255E-4</v>
      </c>
      <c r="CK501" s="51">
        <f t="shared" si="370"/>
        <v>-1.4272652605805142E-3</v>
      </c>
      <c r="CL501" s="51">
        <f t="shared" si="370"/>
        <v>-5.087142446627207E-4</v>
      </c>
      <c r="CM501" s="51">
        <f t="shared" si="370"/>
        <v>-1.4513173604601723E-3</v>
      </c>
      <c r="CN501" s="51">
        <f t="shared" si="370"/>
        <v>-3.0717462260460363E-3</v>
      </c>
      <c r="CO501" s="51">
        <f t="shared" si="370"/>
        <v>-1.5913243901050915E-3</v>
      </c>
      <c r="CP501" s="51">
        <f t="shared" si="370"/>
        <v>-7.0509149289744717E-4</v>
      </c>
      <c r="CQ501" s="51">
        <f t="shared" si="370"/>
        <v>-1.8177238939221111E-3</v>
      </c>
      <c r="CR501" s="51">
        <f t="shared" si="370"/>
        <v>-4.579191454112837E-4</v>
      </c>
      <c r="CS501" s="51">
        <f t="shared" si="370"/>
        <v>0.99785393544320111</v>
      </c>
      <c r="CT501" s="51">
        <f t="shared" si="370"/>
        <v>-1.1110159510147252E-3</v>
      </c>
      <c r="CU501" s="51">
        <f t="shared" si="370"/>
        <v>-4.9641685841061913E-4</v>
      </c>
      <c r="CV501" s="51">
        <f t="shared" si="370"/>
        <v>-2.9552771467088882E-3</v>
      </c>
      <c r="CW501" s="51">
        <f t="shared" ref="CW501:EE501" si="371">CW366-CW231</f>
        <v>-1.8134249242081379E-4</v>
      </c>
      <c r="CX501" s="51">
        <f t="shared" si="371"/>
        <v>-1.272466995387307E-4</v>
      </c>
      <c r="CY501" s="51">
        <f t="shared" si="371"/>
        <v>-1.9337750457363502E-3</v>
      </c>
      <c r="CZ501" s="51">
        <f t="shared" si="371"/>
        <v>-6.8175120680808799E-4</v>
      </c>
      <c r="DA501" s="51">
        <f t="shared" si="371"/>
        <v>-3.3316110094275667E-5</v>
      </c>
      <c r="DB501" s="51">
        <f t="shared" si="371"/>
        <v>-3.744638497575979E-4</v>
      </c>
      <c r="DC501" s="51">
        <f t="shared" si="371"/>
        <v>-4.3606901228188369E-6</v>
      </c>
      <c r="DD501" s="51">
        <f t="shared" si="371"/>
        <v>-5.311740198802044E-4</v>
      </c>
      <c r="DE501" s="51">
        <f t="shared" si="371"/>
        <v>-2.2064769254641614E-7</v>
      </c>
      <c r="DF501" s="51">
        <f t="shared" si="371"/>
        <v>-1.5696042083832891E-4</v>
      </c>
      <c r="DG501" s="51">
        <f t="shared" si="371"/>
        <v>-8.8864145158058704E-5</v>
      </c>
      <c r="DH501" s="51">
        <f t="shared" si="371"/>
        <v>-5.2664200860287765E-4</v>
      </c>
      <c r="DI501" s="51">
        <f t="shared" si="371"/>
        <v>-5.2693156303709545E-6</v>
      </c>
      <c r="DJ501" s="51">
        <f t="shared" si="371"/>
        <v>-1.2598659618527168E-3</v>
      </c>
      <c r="DK501" s="51">
        <f t="shared" si="371"/>
        <v>-4.9703592185734008E-4</v>
      </c>
      <c r="DL501" s="51">
        <f t="shared" si="371"/>
        <v>-2.6503614129199434E-4</v>
      </c>
      <c r="DM501" s="51">
        <f t="shared" si="371"/>
        <v>-1.1543800861656295E-2</v>
      </c>
      <c r="DN501" s="51">
        <f t="shared" si="371"/>
        <v>-1.7273873867743369E-6</v>
      </c>
      <c r="DO501" s="51">
        <f t="shared" si="371"/>
        <v>-5.7444547748705004E-4</v>
      </c>
      <c r="DP501" s="51">
        <f t="shared" si="371"/>
        <v>-1.253240368284616E-3</v>
      </c>
      <c r="DQ501" s="51">
        <f t="shared" si="371"/>
        <v>-2.8153077902367055E-4</v>
      </c>
      <c r="DR501" s="51">
        <f t="shared" si="371"/>
        <v>-1.0231350214056001E-6</v>
      </c>
      <c r="DS501" s="51">
        <f t="shared" si="371"/>
        <v>-3.5326564766851599E-5</v>
      </c>
      <c r="DT501" s="51">
        <f t="shared" si="371"/>
        <v>-3.7949011960906643E-5</v>
      </c>
      <c r="DU501" s="51">
        <f t="shared" si="371"/>
        <v>0</v>
      </c>
      <c r="DV501" s="51">
        <f t="shared" si="371"/>
        <v>-2.0836169289665778E-4</v>
      </c>
      <c r="DW501" s="51">
        <f t="shared" si="371"/>
        <v>-1.2309925284435028E-6</v>
      </c>
      <c r="DX501" s="51">
        <f t="shared" si="371"/>
        <v>-4.1491044721455508E-5</v>
      </c>
      <c r="DY501" s="51">
        <f t="shared" si="371"/>
        <v>0</v>
      </c>
      <c r="DZ501" s="51">
        <f t="shared" si="371"/>
        <v>-5.5802296911530637E-4</v>
      </c>
      <c r="EA501" s="51">
        <f t="shared" si="371"/>
        <v>-2.4060787806362877E-3</v>
      </c>
      <c r="EB501" s="51">
        <f t="shared" si="371"/>
        <v>-1.3673724194381891E-5</v>
      </c>
      <c r="EC501" s="51">
        <f t="shared" si="371"/>
        <v>-2.6665720592829122E-3</v>
      </c>
      <c r="ED501" s="51">
        <f t="shared" si="371"/>
        <v>-4.5938573274816222E-5</v>
      </c>
      <c r="EE501" s="51">
        <f t="shared" si="371"/>
        <v>-1.443189722853877E-4</v>
      </c>
    </row>
    <row r="502" spans="1:135">
      <c r="A502" s="49"/>
      <c r="B502" s="48">
        <f>'IND IO-table'!A97</f>
        <v>94</v>
      </c>
      <c r="C502" s="48" t="str">
        <f>'IND IO-table'!B97</f>
        <v>Electronic
equipments(incl.TV)</v>
      </c>
      <c r="D502" s="48" t="str">
        <f>'IND IO-table'!C97</f>
        <v>ISIC 26</v>
      </c>
      <c r="E502" s="51">
        <f t="shared" ref="E502:AJ502" si="372">E367-E232</f>
        <v>-5.9935302318356243E-5</v>
      </c>
      <c r="F502" s="51">
        <f t="shared" si="372"/>
        <v>-4.5909686738336028E-5</v>
      </c>
      <c r="G502" s="51">
        <f t="shared" si="372"/>
        <v>-5.5361428715647422E-5</v>
      </c>
      <c r="H502" s="51">
        <f t="shared" si="372"/>
        <v>-2.3849195734216827E-5</v>
      </c>
      <c r="I502" s="51">
        <f t="shared" si="372"/>
        <v>-4.0899324082897728E-5</v>
      </c>
      <c r="J502" s="51">
        <f t="shared" si="372"/>
        <v>-2.9120939857533229E-5</v>
      </c>
      <c r="K502" s="51">
        <f t="shared" si="372"/>
        <v>-1.6498889837075914E-5</v>
      </c>
      <c r="L502" s="51">
        <f t="shared" si="372"/>
        <v>-1.9631732732789282E-5</v>
      </c>
      <c r="M502" s="51">
        <f t="shared" si="372"/>
        <v>-1.5851424597249976E-5</v>
      </c>
      <c r="N502" s="51">
        <f t="shared" si="372"/>
        <v>0</v>
      </c>
      <c r="O502" s="51">
        <f t="shared" si="372"/>
        <v>-4.1956321823635642E-5</v>
      </c>
      <c r="P502" s="51">
        <f t="shared" si="372"/>
        <v>0</v>
      </c>
      <c r="Q502" s="51">
        <f t="shared" si="372"/>
        <v>-2.8879504119661264E-5</v>
      </c>
      <c r="R502" s="51">
        <f t="shared" si="372"/>
        <v>0</v>
      </c>
      <c r="S502" s="51">
        <f t="shared" si="372"/>
        <v>0</v>
      </c>
      <c r="T502" s="51">
        <f t="shared" si="372"/>
        <v>0</v>
      </c>
      <c r="U502" s="51">
        <f t="shared" si="372"/>
        <v>-2.8883880279111456E-5</v>
      </c>
      <c r="V502" s="51">
        <f t="shared" si="372"/>
        <v>-1.6506420275331217E-5</v>
      </c>
      <c r="W502" s="51">
        <f t="shared" si="372"/>
        <v>-1.3848497438027974E-5</v>
      </c>
      <c r="X502" s="51">
        <f t="shared" si="372"/>
        <v>-1.5277725546237449E-5</v>
      </c>
      <c r="Y502" s="51">
        <f t="shared" si="372"/>
        <v>0</v>
      </c>
      <c r="Z502" s="51">
        <f t="shared" si="372"/>
        <v>0</v>
      </c>
      <c r="AA502" s="51">
        <f t="shared" si="372"/>
        <v>0</v>
      </c>
      <c r="AB502" s="51">
        <f t="shared" si="372"/>
        <v>0</v>
      </c>
      <c r="AC502" s="51">
        <f t="shared" si="372"/>
        <v>-5.0330748855806351E-4</v>
      </c>
      <c r="AD502" s="51">
        <f t="shared" si="372"/>
        <v>0</v>
      </c>
      <c r="AE502" s="51">
        <f t="shared" si="372"/>
        <v>-7.0183744383603246E-4</v>
      </c>
      <c r="AF502" s="51">
        <f t="shared" si="372"/>
        <v>-2.0960958570665385E-5</v>
      </c>
      <c r="AG502" s="51">
        <f t="shared" si="372"/>
        <v>-5.3666204491709449E-4</v>
      </c>
      <c r="AH502" s="51">
        <f t="shared" si="372"/>
        <v>-4.8292048697296661E-5</v>
      </c>
      <c r="AI502" s="51">
        <f t="shared" si="372"/>
        <v>-2.2232024702249671E-3</v>
      </c>
      <c r="AJ502" s="51">
        <f t="shared" si="372"/>
        <v>-1.3427734375000001E-4</v>
      </c>
      <c r="AK502" s="51">
        <f t="shared" ref="AK502:BP502" si="373">AK367-AK232</f>
        <v>-6.102475532527346E-4</v>
      </c>
      <c r="AL502" s="51">
        <f t="shared" si="373"/>
        <v>-2.1018962759881198E-5</v>
      </c>
      <c r="AM502" s="51">
        <f t="shared" si="373"/>
        <v>-2.7111559677537087E-4</v>
      </c>
      <c r="AN502" s="51">
        <f t="shared" si="373"/>
        <v>0</v>
      </c>
      <c r="AO502" s="51">
        <f t="shared" si="373"/>
        <v>-2.8335669434170112E-4</v>
      </c>
      <c r="AP502" s="51">
        <f t="shared" si="373"/>
        <v>-4.4940010742572936E-4</v>
      </c>
      <c r="AQ502" s="51">
        <f t="shared" si="373"/>
        <v>-3.0337993691593437E-4</v>
      </c>
      <c r="AR502" s="51">
        <f t="shared" si="373"/>
        <v>0</v>
      </c>
      <c r="AS502" s="51">
        <f t="shared" si="373"/>
        <v>-1.1682435373963905E-5</v>
      </c>
      <c r="AT502" s="51">
        <f t="shared" si="373"/>
        <v>0</v>
      </c>
      <c r="AU502" s="51">
        <f t="shared" si="373"/>
        <v>-6.546043171866245E-6</v>
      </c>
      <c r="AV502" s="51">
        <f t="shared" si="373"/>
        <v>-5.438435113706513E-5</v>
      </c>
      <c r="AW502" s="51">
        <f t="shared" si="373"/>
        <v>-5.6153459828627407E-4</v>
      </c>
      <c r="AX502" s="51">
        <f t="shared" si="373"/>
        <v>-9.7272613026369698E-5</v>
      </c>
      <c r="AY502" s="51">
        <f t="shared" si="373"/>
        <v>-5.2266456485822986E-7</v>
      </c>
      <c r="AZ502" s="51">
        <f t="shared" si="373"/>
        <v>-9.2832088902366231E-5</v>
      </c>
      <c r="BA502" s="51">
        <f t="shared" si="373"/>
        <v>-3.5263010768682343E-6</v>
      </c>
      <c r="BB502" s="51">
        <f t="shared" si="373"/>
        <v>-7.0944350915437473E-4</v>
      </c>
      <c r="BC502" s="51">
        <f t="shared" si="373"/>
        <v>-5.2186469978701394E-5</v>
      </c>
      <c r="BD502" s="51">
        <f t="shared" si="373"/>
        <v>-1.4273881868585555E-4</v>
      </c>
      <c r="BE502" s="51">
        <f t="shared" si="373"/>
        <v>-4.578563711397412E-4</v>
      </c>
      <c r="BF502" s="51">
        <f t="shared" si="373"/>
        <v>-1.2782671608922451E-3</v>
      </c>
      <c r="BG502" s="51">
        <f t="shared" si="373"/>
        <v>-3.4177556774887542E-4</v>
      </c>
      <c r="BH502" s="51">
        <f t="shared" si="373"/>
        <v>-2.614167593931548E-4</v>
      </c>
      <c r="BI502" s="51">
        <f t="shared" si="373"/>
        <v>-2.4055334671385623E-4</v>
      </c>
      <c r="BJ502" s="51">
        <f t="shared" si="373"/>
        <v>-6.8074927656597848E-4</v>
      </c>
      <c r="BK502" s="51">
        <f t="shared" si="373"/>
        <v>-2.3080755722712691E-3</v>
      </c>
      <c r="BL502" s="51">
        <f t="shared" si="373"/>
        <v>-3.5109593847563943E-4</v>
      </c>
      <c r="BM502" s="51">
        <f t="shared" si="373"/>
        <v>-2.2369483256943941E-3</v>
      </c>
      <c r="BN502" s="51">
        <f t="shared" si="373"/>
        <v>-9.8281305042950446E-4</v>
      </c>
      <c r="BO502" s="51">
        <f t="shared" si="373"/>
        <v>-6.93270827869469E-4</v>
      </c>
      <c r="BP502" s="51">
        <f t="shared" si="373"/>
        <v>-1.5661034928306714E-3</v>
      </c>
      <c r="BQ502" s="51">
        <f t="shared" ref="BQ502:CV502" si="374">BQ367-BQ232</f>
        <v>-3.8566833107873185E-5</v>
      </c>
      <c r="BR502" s="51">
        <f t="shared" si="374"/>
        <v>-8.4056527096824937E-5</v>
      </c>
      <c r="BS502" s="51">
        <f t="shared" si="374"/>
        <v>-9.7572994411629396E-5</v>
      </c>
      <c r="BT502" s="51">
        <f t="shared" si="374"/>
        <v>-1.0222476648307691E-4</v>
      </c>
      <c r="BU502" s="51">
        <f t="shared" si="374"/>
        <v>-1.30910590756457E-4</v>
      </c>
      <c r="BV502" s="51">
        <f t="shared" si="374"/>
        <v>-1.0692820756531528E-3</v>
      </c>
      <c r="BW502" s="51">
        <f t="shared" si="374"/>
        <v>-1.1441987302741642E-3</v>
      </c>
      <c r="BX502" s="51">
        <f t="shared" si="374"/>
        <v>-2.3356868777958613E-4</v>
      </c>
      <c r="BY502" s="51">
        <f t="shared" si="374"/>
        <v>-2.1504635657051932E-3</v>
      </c>
      <c r="BZ502" s="51">
        <f t="shared" si="374"/>
        <v>-1.6246111708229381E-4</v>
      </c>
      <c r="CA502" s="51">
        <f t="shared" si="374"/>
        <v>-2.2138700561551405E-4</v>
      </c>
      <c r="CB502" s="51">
        <f t="shared" si="374"/>
        <v>-1.1400678853422326E-6</v>
      </c>
      <c r="CC502" s="51">
        <f t="shared" si="374"/>
        <v>-1.0016600854611752E-3</v>
      </c>
      <c r="CD502" s="51">
        <f t="shared" si="374"/>
        <v>-1.5947034009707866E-5</v>
      </c>
      <c r="CE502" s="51">
        <f t="shared" si="374"/>
        <v>-9.7990031122058827E-4</v>
      </c>
      <c r="CF502" s="51">
        <f t="shared" si="374"/>
        <v>-3.7885496701059685E-3</v>
      </c>
      <c r="CG502" s="51">
        <f t="shared" si="374"/>
        <v>-9.9870241050795377E-4</v>
      </c>
      <c r="CH502" s="51">
        <f t="shared" si="374"/>
        <v>-2.345566723556933E-3</v>
      </c>
      <c r="CI502" s="51">
        <f t="shared" si="374"/>
        <v>-2.4754450817359307E-3</v>
      </c>
      <c r="CJ502" s="51">
        <f t="shared" si="374"/>
        <v>-7.120870529219815E-4</v>
      </c>
      <c r="CK502" s="51">
        <f t="shared" si="374"/>
        <v>-5.9260177594569882E-3</v>
      </c>
      <c r="CL502" s="51">
        <f t="shared" si="374"/>
        <v>-3.9094367251093724E-3</v>
      </c>
      <c r="CM502" s="51">
        <f t="shared" si="374"/>
        <v>-5.7968017132524318E-3</v>
      </c>
      <c r="CN502" s="51">
        <f t="shared" si="374"/>
        <v>-4.3997423749607655E-3</v>
      </c>
      <c r="CO502" s="51">
        <f t="shared" si="374"/>
        <v>-1.4422674963651103E-2</v>
      </c>
      <c r="CP502" s="51">
        <f t="shared" si="374"/>
        <v>-1.7315895384827232E-3</v>
      </c>
      <c r="CQ502" s="51">
        <f t="shared" si="374"/>
        <v>-7.7771183145288851E-3</v>
      </c>
      <c r="CR502" s="51">
        <f t="shared" si="374"/>
        <v>-1.7956901455601817E-3</v>
      </c>
      <c r="CS502" s="51">
        <f t="shared" si="374"/>
        <v>-6.9789479417668079E-3</v>
      </c>
      <c r="CT502" s="51">
        <f t="shared" si="374"/>
        <v>0.96568710260292545</v>
      </c>
      <c r="CU502" s="51">
        <f t="shared" si="374"/>
        <v>-1.2069281913016474E-3</v>
      </c>
      <c r="CV502" s="51">
        <f t="shared" si="374"/>
        <v>-2.1121539607360584E-2</v>
      </c>
      <c r="CW502" s="51">
        <f t="shared" ref="CW502:EE502" si="375">CW367-CW232</f>
        <v>-3.6857474100572235E-3</v>
      </c>
      <c r="CX502" s="51">
        <f t="shared" si="375"/>
        <v>-2.1680347992060912E-3</v>
      </c>
      <c r="CY502" s="51">
        <f t="shared" si="375"/>
        <v>-1.0426165732653645E-3</v>
      </c>
      <c r="CZ502" s="51">
        <f t="shared" si="375"/>
        <v>-5.6843764912138984E-5</v>
      </c>
      <c r="DA502" s="51">
        <f t="shared" si="375"/>
        <v>-7.4425810228462253E-4</v>
      </c>
      <c r="DB502" s="51">
        <f t="shared" si="375"/>
        <v>-1.6316507614710148E-5</v>
      </c>
      <c r="DC502" s="51">
        <f t="shared" si="375"/>
        <v>-1.7878829503557232E-4</v>
      </c>
      <c r="DD502" s="51">
        <f t="shared" si="375"/>
        <v>-7.7131150891421333E-3</v>
      </c>
      <c r="DE502" s="51">
        <f t="shared" si="375"/>
        <v>-1.8148272711942726E-5</v>
      </c>
      <c r="DF502" s="51">
        <f t="shared" si="375"/>
        <v>-6.2934543004246604E-3</v>
      </c>
      <c r="DG502" s="51">
        <f t="shared" si="375"/>
        <v>-2.4175859781676778E-4</v>
      </c>
      <c r="DH502" s="51">
        <f t="shared" si="375"/>
        <v>-3.064395535988116E-3</v>
      </c>
      <c r="DI502" s="51">
        <f t="shared" si="375"/>
        <v>-9.2213023531491703E-5</v>
      </c>
      <c r="DJ502" s="51">
        <f t="shared" si="375"/>
        <v>-1.8478210531190664E-4</v>
      </c>
      <c r="DK502" s="51">
        <f t="shared" si="375"/>
        <v>-3.391311922875893E-3</v>
      </c>
      <c r="DL502" s="51">
        <f t="shared" si="375"/>
        <v>-3.9305359821793879E-3</v>
      </c>
      <c r="DM502" s="51">
        <f t="shared" si="375"/>
        <v>-1.2599688846337961E-2</v>
      </c>
      <c r="DN502" s="51">
        <f t="shared" si="375"/>
        <v>-5.8419717969984816E-3</v>
      </c>
      <c r="DO502" s="51">
        <f t="shared" si="375"/>
        <v>-5.6083145172001591E-3</v>
      </c>
      <c r="DP502" s="51">
        <f t="shared" si="375"/>
        <v>-5.0504138367602341E-3</v>
      </c>
      <c r="DQ502" s="51">
        <f t="shared" si="375"/>
        <v>-6.4640133693825107E-4</v>
      </c>
      <c r="DR502" s="51">
        <f t="shared" si="375"/>
        <v>-4.738730625457516E-6</v>
      </c>
      <c r="DS502" s="51">
        <f t="shared" si="375"/>
        <v>-2.3606905154213184E-3</v>
      </c>
      <c r="DT502" s="51">
        <f t="shared" si="375"/>
        <v>-4.3131729831136684E-4</v>
      </c>
      <c r="DU502" s="51">
        <f t="shared" si="375"/>
        <v>0</v>
      </c>
      <c r="DV502" s="51">
        <f t="shared" si="375"/>
        <v>-3.6400998602645183E-4</v>
      </c>
      <c r="DW502" s="51">
        <f t="shared" si="375"/>
        <v>-1.1451386905623148E-4</v>
      </c>
      <c r="DX502" s="51">
        <f t="shared" si="375"/>
        <v>-1.9535366889685299E-3</v>
      </c>
      <c r="DY502" s="51">
        <f t="shared" si="375"/>
        <v>-4.9127825377942341E-4</v>
      </c>
      <c r="DZ502" s="51">
        <f t="shared" si="375"/>
        <v>-3.5146874645814107E-5</v>
      </c>
      <c r="EA502" s="51">
        <f t="shared" si="375"/>
        <v>-1.7686185204392234E-4</v>
      </c>
      <c r="EB502" s="51">
        <f t="shared" si="375"/>
        <v>-2.6569460632876536E-3</v>
      </c>
      <c r="EC502" s="51">
        <f t="shared" si="375"/>
        <v>-1.8146196086577605E-4</v>
      </c>
      <c r="ED502" s="51">
        <f t="shared" si="375"/>
        <v>-9.1985013365332977E-4</v>
      </c>
      <c r="EE502" s="51">
        <f t="shared" si="375"/>
        <v>-6.1862610697767135E-5</v>
      </c>
    </row>
    <row r="503" spans="1:135">
      <c r="A503" s="49"/>
      <c r="B503" s="48">
        <f>'IND IO-table'!A98</f>
        <v>95</v>
      </c>
      <c r="C503" s="48" t="str">
        <f>'IND IO-table'!B98</f>
        <v>Watches and clocks</v>
      </c>
      <c r="D503" s="48" t="str">
        <f>'IND IO-table'!C98</f>
        <v>ISIC 26</v>
      </c>
      <c r="E503" s="51">
        <f t="shared" ref="E503:AJ503" si="376">E368-E233</f>
        <v>0</v>
      </c>
      <c r="F503" s="51">
        <f t="shared" si="376"/>
        <v>0</v>
      </c>
      <c r="G503" s="51">
        <f t="shared" si="376"/>
        <v>0</v>
      </c>
      <c r="H503" s="51">
        <f t="shared" si="376"/>
        <v>0</v>
      </c>
      <c r="I503" s="51">
        <f t="shared" si="376"/>
        <v>0</v>
      </c>
      <c r="J503" s="51">
        <f t="shared" si="376"/>
        <v>0</v>
      </c>
      <c r="K503" s="51">
        <f t="shared" si="376"/>
        <v>0</v>
      </c>
      <c r="L503" s="51">
        <f t="shared" si="376"/>
        <v>0</v>
      </c>
      <c r="M503" s="51">
        <f t="shared" si="376"/>
        <v>0</v>
      </c>
      <c r="N503" s="51">
        <f t="shared" si="376"/>
        <v>0</v>
      </c>
      <c r="O503" s="51">
        <f t="shared" si="376"/>
        <v>0</v>
      </c>
      <c r="P503" s="51">
        <f t="shared" si="376"/>
        <v>0</v>
      </c>
      <c r="Q503" s="51">
        <f t="shared" si="376"/>
        <v>0</v>
      </c>
      <c r="R503" s="51">
        <f t="shared" si="376"/>
        <v>0</v>
      </c>
      <c r="S503" s="51">
        <f t="shared" si="376"/>
        <v>0</v>
      </c>
      <c r="T503" s="51">
        <f t="shared" si="376"/>
        <v>0</v>
      </c>
      <c r="U503" s="51">
        <f t="shared" si="376"/>
        <v>0</v>
      </c>
      <c r="V503" s="51">
        <f t="shared" si="376"/>
        <v>0</v>
      </c>
      <c r="W503" s="51">
        <f t="shared" si="376"/>
        <v>0</v>
      </c>
      <c r="X503" s="51">
        <f t="shared" si="376"/>
        <v>0</v>
      </c>
      <c r="Y503" s="51">
        <f t="shared" si="376"/>
        <v>0</v>
      </c>
      <c r="Z503" s="51">
        <f t="shared" si="376"/>
        <v>0</v>
      </c>
      <c r="AA503" s="51">
        <f t="shared" si="376"/>
        <v>0</v>
      </c>
      <c r="AB503" s="51">
        <f t="shared" si="376"/>
        <v>0</v>
      </c>
      <c r="AC503" s="51">
        <f t="shared" si="376"/>
        <v>0</v>
      </c>
      <c r="AD503" s="51">
        <f t="shared" si="376"/>
        <v>0</v>
      </c>
      <c r="AE503" s="51">
        <f t="shared" si="376"/>
        <v>0</v>
      </c>
      <c r="AF503" s="51">
        <f t="shared" si="376"/>
        <v>0</v>
      </c>
      <c r="AG503" s="51">
        <f t="shared" si="376"/>
        <v>0</v>
      </c>
      <c r="AH503" s="51">
        <f t="shared" si="376"/>
        <v>0</v>
      </c>
      <c r="AI503" s="51">
        <f t="shared" si="376"/>
        <v>0</v>
      </c>
      <c r="AJ503" s="51">
        <f t="shared" si="376"/>
        <v>0</v>
      </c>
      <c r="AK503" s="51">
        <f t="shared" ref="AK503:BP503" si="377">AK368-AK233</f>
        <v>0</v>
      </c>
      <c r="AL503" s="51">
        <f t="shared" si="377"/>
        <v>0</v>
      </c>
      <c r="AM503" s="51">
        <f t="shared" si="377"/>
        <v>0</v>
      </c>
      <c r="AN503" s="51">
        <f t="shared" si="377"/>
        <v>0</v>
      </c>
      <c r="AO503" s="51">
        <f t="shared" si="377"/>
        <v>-2.9188468474123063E-4</v>
      </c>
      <c r="AP503" s="51">
        <f t="shared" si="377"/>
        <v>0</v>
      </c>
      <c r="AQ503" s="51">
        <f t="shared" si="377"/>
        <v>0</v>
      </c>
      <c r="AR503" s="51">
        <f t="shared" si="377"/>
        <v>0</v>
      </c>
      <c r="AS503" s="51">
        <f t="shared" si="377"/>
        <v>0</v>
      </c>
      <c r="AT503" s="51">
        <f t="shared" si="377"/>
        <v>0</v>
      </c>
      <c r="AU503" s="51">
        <f t="shared" si="377"/>
        <v>0</v>
      </c>
      <c r="AV503" s="51">
        <f t="shared" si="377"/>
        <v>0</v>
      </c>
      <c r="AW503" s="51">
        <f t="shared" si="377"/>
        <v>0</v>
      </c>
      <c r="AX503" s="51">
        <f t="shared" si="377"/>
        <v>0</v>
      </c>
      <c r="AY503" s="51">
        <f t="shared" si="377"/>
        <v>0</v>
      </c>
      <c r="AZ503" s="51">
        <f t="shared" si="377"/>
        <v>-4.4978753457248485E-5</v>
      </c>
      <c r="BA503" s="51">
        <f t="shared" si="377"/>
        <v>0</v>
      </c>
      <c r="BB503" s="51">
        <f t="shared" si="377"/>
        <v>0</v>
      </c>
      <c r="BC503" s="51">
        <f t="shared" si="377"/>
        <v>-2.7291393738861699E-6</v>
      </c>
      <c r="BD503" s="51">
        <f t="shared" si="377"/>
        <v>-3.5844725768645341E-5</v>
      </c>
      <c r="BE503" s="51">
        <f t="shared" si="377"/>
        <v>0</v>
      </c>
      <c r="BF503" s="51">
        <f t="shared" si="377"/>
        <v>-5.8283097641390549E-5</v>
      </c>
      <c r="BG503" s="51">
        <f t="shared" si="377"/>
        <v>-3.9028205126298986E-6</v>
      </c>
      <c r="BH503" s="51">
        <f t="shared" si="377"/>
        <v>-3.0892240102742486E-4</v>
      </c>
      <c r="BI503" s="51">
        <f t="shared" si="377"/>
        <v>-2.6481428253627935E-4</v>
      </c>
      <c r="BJ503" s="51">
        <f t="shared" si="377"/>
        <v>-3.7788756438224902E-5</v>
      </c>
      <c r="BK503" s="51">
        <f t="shared" si="377"/>
        <v>-4.5514410019158306E-5</v>
      </c>
      <c r="BL503" s="51">
        <f t="shared" si="377"/>
        <v>-3.4080249477272075E-4</v>
      </c>
      <c r="BM503" s="51">
        <f t="shared" si="377"/>
        <v>-2.2491113195423516E-3</v>
      </c>
      <c r="BN503" s="51">
        <f t="shared" si="377"/>
        <v>-2.1517559548004227E-4</v>
      </c>
      <c r="BO503" s="51">
        <f t="shared" si="377"/>
        <v>-2.8130937911105959E-4</v>
      </c>
      <c r="BP503" s="51">
        <f t="shared" si="377"/>
        <v>-5.8394984060721314E-5</v>
      </c>
      <c r="BQ503" s="51">
        <f t="shared" ref="BQ503:CV503" si="378">BQ368-BQ233</f>
        <v>0</v>
      </c>
      <c r="BR503" s="51">
        <f t="shared" si="378"/>
        <v>-1.0487402008337485E-7</v>
      </c>
      <c r="BS503" s="51">
        <f t="shared" si="378"/>
        <v>0</v>
      </c>
      <c r="BT503" s="51">
        <f t="shared" si="378"/>
        <v>0</v>
      </c>
      <c r="BU503" s="51">
        <f t="shared" si="378"/>
        <v>-3.3773736884656711E-5</v>
      </c>
      <c r="BV503" s="51">
        <f t="shared" si="378"/>
        <v>-1.1497550119602283E-3</v>
      </c>
      <c r="BW503" s="51">
        <f t="shared" si="378"/>
        <v>-1.018222130693684E-3</v>
      </c>
      <c r="BX503" s="51">
        <f t="shared" si="378"/>
        <v>-1.8159353062662762E-4</v>
      </c>
      <c r="BY503" s="51">
        <f t="shared" si="378"/>
        <v>-1.4970355261196804E-3</v>
      </c>
      <c r="BZ503" s="51">
        <f t="shared" si="378"/>
        <v>-1.0221638544718193E-4</v>
      </c>
      <c r="CA503" s="51">
        <f t="shared" si="378"/>
        <v>-1.1870616923083863E-6</v>
      </c>
      <c r="CB503" s="51">
        <f t="shared" si="378"/>
        <v>0</v>
      </c>
      <c r="CC503" s="51">
        <f t="shared" si="378"/>
        <v>-2.4790020222194178E-4</v>
      </c>
      <c r="CD503" s="51">
        <f t="shared" si="378"/>
        <v>-6.4650137877194046E-6</v>
      </c>
      <c r="CE503" s="51">
        <f t="shared" si="378"/>
        <v>-5.3221257890618763E-5</v>
      </c>
      <c r="CF503" s="51">
        <f t="shared" si="378"/>
        <v>-2.5632355169023883E-4</v>
      </c>
      <c r="CG503" s="51">
        <f t="shared" si="378"/>
        <v>-1.0000111240652368E-4</v>
      </c>
      <c r="CH503" s="51">
        <f t="shared" si="378"/>
        <v>-1.4707301563799283E-4</v>
      </c>
      <c r="CI503" s="51">
        <f t="shared" si="378"/>
        <v>-7.2095521134286314E-4</v>
      </c>
      <c r="CJ503" s="51">
        <f t="shared" si="378"/>
        <v>-3.9353160860800972E-5</v>
      </c>
      <c r="CK503" s="51">
        <f t="shared" si="378"/>
        <v>-2.5724867888856176E-4</v>
      </c>
      <c r="CL503" s="51">
        <f t="shared" si="378"/>
        <v>-3.0575964295164273E-4</v>
      </c>
      <c r="CM503" s="51">
        <f t="shared" si="378"/>
        <v>-2.2157223139274377E-3</v>
      </c>
      <c r="CN503" s="51">
        <f t="shared" si="378"/>
        <v>-1.0296112590737702E-3</v>
      </c>
      <c r="CO503" s="51">
        <f t="shared" si="378"/>
        <v>-6.7479272832974527E-4</v>
      </c>
      <c r="CP503" s="51">
        <f t="shared" si="378"/>
        <v>-2.7227234745707016E-5</v>
      </c>
      <c r="CQ503" s="51">
        <f t="shared" si="378"/>
        <v>-6.5783895517631543E-4</v>
      </c>
      <c r="CR503" s="51">
        <f t="shared" si="378"/>
        <v>-1.6969750594188885E-4</v>
      </c>
      <c r="CS503" s="51">
        <f t="shared" si="378"/>
        <v>-1.5114435062475561E-3</v>
      </c>
      <c r="CT503" s="51">
        <f t="shared" si="378"/>
        <v>-7.0951018653910675E-4</v>
      </c>
      <c r="CU503" s="51">
        <f t="shared" si="378"/>
        <v>0.92563628407278276</v>
      </c>
      <c r="CV503" s="51">
        <f t="shared" si="378"/>
        <v>-3.7494865759859017E-4</v>
      </c>
      <c r="CW503" s="51">
        <f t="shared" ref="CW503:EE503" si="379">CW368-CW233</f>
        <v>-2.2241579198621178E-4</v>
      </c>
      <c r="CX503" s="51">
        <f t="shared" si="379"/>
        <v>-1.3831162993340294E-6</v>
      </c>
      <c r="CY503" s="51">
        <f t="shared" si="379"/>
        <v>-3.9661254496457506E-4</v>
      </c>
      <c r="CZ503" s="51">
        <f t="shared" si="379"/>
        <v>-7.4794427515972345E-8</v>
      </c>
      <c r="DA503" s="51">
        <f t="shared" si="379"/>
        <v>-5.9493053739777973E-7</v>
      </c>
      <c r="DB503" s="51">
        <f t="shared" si="379"/>
        <v>-8.1582538073550734E-7</v>
      </c>
      <c r="DC503" s="51">
        <f t="shared" si="379"/>
        <v>-1.0901725307047093E-5</v>
      </c>
      <c r="DD503" s="51">
        <f t="shared" si="379"/>
        <v>-5.6334024242979458E-3</v>
      </c>
      <c r="DE503" s="51">
        <f t="shared" si="379"/>
        <v>-2.0685721176226514E-5</v>
      </c>
      <c r="DF503" s="51">
        <f t="shared" si="379"/>
        <v>-6.4337308163906629E-3</v>
      </c>
      <c r="DG503" s="51">
        <f t="shared" si="379"/>
        <v>-2.562103466449127E-7</v>
      </c>
      <c r="DH503" s="51">
        <f t="shared" si="379"/>
        <v>-1.5697293681238025E-5</v>
      </c>
      <c r="DI503" s="51">
        <f t="shared" si="379"/>
        <v>0</v>
      </c>
      <c r="DJ503" s="51">
        <f t="shared" si="379"/>
        <v>-2.2807655920238702E-3</v>
      </c>
      <c r="DK503" s="51">
        <f t="shared" si="379"/>
        <v>0</v>
      </c>
      <c r="DL503" s="51">
        <f t="shared" si="379"/>
        <v>0</v>
      </c>
      <c r="DM503" s="51">
        <f t="shared" si="379"/>
        <v>0</v>
      </c>
      <c r="DN503" s="51">
        <f t="shared" si="379"/>
        <v>0</v>
      </c>
      <c r="DO503" s="51">
        <f t="shared" si="379"/>
        <v>-6.6409881790410409E-7</v>
      </c>
      <c r="DP503" s="51">
        <f t="shared" si="379"/>
        <v>0</v>
      </c>
      <c r="DQ503" s="51">
        <f t="shared" si="379"/>
        <v>-1.4227413893132764E-4</v>
      </c>
      <c r="DR503" s="51">
        <f t="shared" si="379"/>
        <v>0</v>
      </c>
      <c r="DS503" s="51">
        <f t="shared" si="379"/>
        <v>0</v>
      </c>
      <c r="DT503" s="51">
        <f t="shared" si="379"/>
        <v>0</v>
      </c>
      <c r="DU503" s="51">
        <f t="shared" si="379"/>
        <v>0</v>
      </c>
      <c r="DV503" s="51">
        <f t="shared" si="379"/>
        <v>-6.7827031867852648E-7</v>
      </c>
      <c r="DW503" s="51">
        <f t="shared" si="379"/>
        <v>-3.1563910985730839E-7</v>
      </c>
      <c r="DX503" s="51">
        <f t="shared" si="379"/>
        <v>0</v>
      </c>
      <c r="DY503" s="51">
        <f t="shared" si="379"/>
        <v>0</v>
      </c>
      <c r="DZ503" s="51">
        <f t="shared" si="379"/>
        <v>0</v>
      </c>
      <c r="EA503" s="51">
        <f t="shared" si="379"/>
        <v>0</v>
      </c>
      <c r="EB503" s="51">
        <f t="shared" si="379"/>
        <v>0</v>
      </c>
      <c r="EC503" s="51">
        <f t="shared" si="379"/>
        <v>0</v>
      </c>
      <c r="ED503" s="51">
        <f t="shared" si="379"/>
        <v>-5.393340785026766E-6</v>
      </c>
      <c r="EE503" s="51">
        <f t="shared" si="379"/>
        <v>0</v>
      </c>
    </row>
    <row r="504" spans="1:135">
      <c r="A504" s="49"/>
      <c r="B504" s="48">
        <f>'IND IO-table'!A99</f>
        <v>96</v>
      </c>
      <c r="C504" s="48" t="str">
        <f>'IND IO-table'!B99</f>
        <v>Communication
equipment</v>
      </c>
      <c r="D504" s="48" t="str">
        <f>'IND IO-table'!C99</f>
        <v>ISIC 26</v>
      </c>
      <c r="E504" s="51">
        <f t="shared" ref="E504:AJ504" si="380">E369-E234</f>
        <v>0</v>
      </c>
      <c r="F504" s="51">
        <f t="shared" si="380"/>
        <v>0</v>
      </c>
      <c r="G504" s="51">
        <f t="shared" si="380"/>
        <v>0</v>
      </c>
      <c r="H504" s="51">
        <f t="shared" si="380"/>
        <v>0</v>
      </c>
      <c r="I504" s="51">
        <f t="shared" si="380"/>
        <v>0</v>
      </c>
      <c r="J504" s="51">
        <f t="shared" si="380"/>
        <v>0</v>
      </c>
      <c r="K504" s="51">
        <f t="shared" si="380"/>
        <v>0</v>
      </c>
      <c r="L504" s="51">
        <f t="shared" si="380"/>
        <v>0</v>
      </c>
      <c r="M504" s="51">
        <f t="shared" si="380"/>
        <v>0</v>
      </c>
      <c r="N504" s="51">
        <f t="shared" si="380"/>
        <v>0</v>
      </c>
      <c r="O504" s="51">
        <f t="shared" si="380"/>
        <v>0</v>
      </c>
      <c r="P504" s="51">
        <f t="shared" si="380"/>
        <v>0</v>
      </c>
      <c r="Q504" s="51">
        <f t="shared" si="380"/>
        <v>0</v>
      </c>
      <c r="R504" s="51">
        <f t="shared" si="380"/>
        <v>0</v>
      </c>
      <c r="S504" s="51">
        <f t="shared" si="380"/>
        <v>0</v>
      </c>
      <c r="T504" s="51">
        <f t="shared" si="380"/>
        <v>0</v>
      </c>
      <c r="U504" s="51">
        <f t="shared" si="380"/>
        <v>0</v>
      </c>
      <c r="V504" s="51">
        <f t="shared" si="380"/>
        <v>0</v>
      </c>
      <c r="W504" s="51">
        <f t="shared" si="380"/>
        <v>0</v>
      </c>
      <c r="X504" s="51">
        <f t="shared" si="380"/>
        <v>0</v>
      </c>
      <c r="Y504" s="51">
        <f t="shared" si="380"/>
        <v>0</v>
      </c>
      <c r="Z504" s="51">
        <f t="shared" si="380"/>
        <v>0</v>
      </c>
      <c r="AA504" s="51">
        <f t="shared" si="380"/>
        <v>0</v>
      </c>
      <c r="AB504" s="51">
        <f t="shared" si="380"/>
        <v>0</v>
      </c>
      <c r="AC504" s="51">
        <f t="shared" si="380"/>
        <v>0</v>
      </c>
      <c r="AD504" s="51">
        <f t="shared" si="380"/>
        <v>0</v>
      </c>
      <c r="AE504" s="51">
        <f t="shared" si="380"/>
        <v>-5.2300601166602645E-4</v>
      </c>
      <c r="AF504" s="51">
        <f t="shared" si="380"/>
        <v>0</v>
      </c>
      <c r="AG504" s="51">
        <f t="shared" si="380"/>
        <v>0</v>
      </c>
      <c r="AH504" s="51">
        <f t="shared" si="380"/>
        <v>0</v>
      </c>
      <c r="AI504" s="51">
        <f t="shared" si="380"/>
        <v>0</v>
      </c>
      <c r="AJ504" s="51">
        <f t="shared" si="380"/>
        <v>0</v>
      </c>
      <c r="AK504" s="51">
        <f t="shared" ref="AK504:BP504" si="381">AK369-AK234</f>
        <v>0</v>
      </c>
      <c r="AL504" s="51">
        <f t="shared" si="381"/>
        <v>0</v>
      </c>
      <c r="AM504" s="51">
        <f t="shared" si="381"/>
        <v>0</v>
      </c>
      <c r="AN504" s="51">
        <f t="shared" si="381"/>
        <v>0</v>
      </c>
      <c r="AO504" s="51">
        <f t="shared" si="381"/>
        <v>0</v>
      </c>
      <c r="AP504" s="51">
        <f t="shared" si="381"/>
        <v>-6.1341352673921368E-3</v>
      </c>
      <c r="AQ504" s="51">
        <f t="shared" si="381"/>
        <v>-4.1610454472626127E-3</v>
      </c>
      <c r="AR504" s="51">
        <f t="shared" si="381"/>
        <v>0</v>
      </c>
      <c r="AS504" s="51">
        <f t="shared" si="381"/>
        <v>0</v>
      </c>
      <c r="AT504" s="51">
        <f t="shared" si="381"/>
        <v>0</v>
      </c>
      <c r="AU504" s="51">
        <f t="shared" si="381"/>
        <v>0</v>
      </c>
      <c r="AV504" s="51">
        <f t="shared" si="381"/>
        <v>-3.2504554239206148E-4</v>
      </c>
      <c r="AW504" s="51">
        <f t="shared" si="381"/>
        <v>-1.2083299290823468E-3</v>
      </c>
      <c r="AX504" s="51">
        <f t="shared" si="381"/>
        <v>-7.8846307639327516E-4</v>
      </c>
      <c r="AY504" s="51">
        <f t="shared" si="381"/>
        <v>0</v>
      </c>
      <c r="AZ504" s="51">
        <f t="shared" si="381"/>
        <v>-3.7261346285110061E-3</v>
      </c>
      <c r="BA504" s="51">
        <f t="shared" si="381"/>
        <v>-5.7703108530571103E-6</v>
      </c>
      <c r="BB504" s="51">
        <f t="shared" si="381"/>
        <v>0</v>
      </c>
      <c r="BC504" s="51">
        <f t="shared" si="381"/>
        <v>-2.460219298995923E-4</v>
      </c>
      <c r="BD504" s="51">
        <f t="shared" si="381"/>
        <v>-2.0098649805990422E-3</v>
      </c>
      <c r="BE504" s="51">
        <f t="shared" si="381"/>
        <v>-7.4487081274972816E-5</v>
      </c>
      <c r="BF504" s="51">
        <f t="shared" si="381"/>
        <v>-3.1624521951281893E-3</v>
      </c>
      <c r="BG504" s="51">
        <f t="shared" si="381"/>
        <v>-3.3029631947918783E-3</v>
      </c>
      <c r="BH504" s="51">
        <f t="shared" si="381"/>
        <v>-4.0188415518545798E-3</v>
      </c>
      <c r="BI504" s="51">
        <f t="shared" si="381"/>
        <v>-4.9101666890771925E-3</v>
      </c>
      <c r="BJ504" s="51">
        <f t="shared" si="381"/>
        <v>-4.5677504132628057E-3</v>
      </c>
      <c r="BK504" s="51">
        <f t="shared" si="381"/>
        <v>-2.2265842545977099E-3</v>
      </c>
      <c r="BL504" s="51">
        <f t="shared" si="381"/>
        <v>-3.2983773952395957E-4</v>
      </c>
      <c r="BM504" s="51">
        <f t="shared" si="381"/>
        <v>-2.1771758987844305E-3</v>
      </c>
      <c r="BN504" s="51">
        <f t="shared" si="381"/>
        <v>-3.4463661490935697E-3</v>
      </c>
      <c r="BO504" s="51">
        <f t="shared" si="381"/>
        <v>-2.6449032851945616E-3</v>
      </c>
      <c r="BP504" s="51">
        <f t="shared" si="381"/>
        <v>-2.9925111369027442E-4</v>
      </c>
      <c r="BQ504" s="51">
        <f t="shared" ref="BQ504:CV504" si="382">BQ369-BQ234</f>
        <v>-2.4186079126285926E-3</v>
      </c>
      <c r="BR504" s="51">
        <f t="shared" si="382"/>
        <v>-1.3633622610838729E-5</v>
      </c>
      <c r="BS504" s="51">
        <f t="shared" si="382"/>
        <v>-3.9375496923260232E-5</v>
      </c>
      <c r="BT504" s="51">
        <f t="shared" si="382"/>
        <v>0</v>
      </c>
      <c r="BU504" s="51">
        <f t="shared" si="382"/>
        <v>-1.7843292849681466E-4</v>
      </c>
      <c r="BV504" s="51">
        <f t="shared" si="382"/>
        <v>-2.6964217138785575E-3</v>
      </c>
      <c r="BW504" s="51">
        <f t="shared" si="382"/>
        <v>-2.2933655517993895E-3</v>
      </c>
      <c r="BX504" s="51">
        <f t="shared" si="382"/>
        <v>-4.3688953819966364E-4</v>
      </c>
      <c r="BY504" s="51">
        <f t="shared" si="382"/>
        <v>-5.9934273137501057E-3</v>
      </c>
      <c r="BZ504" s="51">
        <f t="shared" si="382"/>
        <v>-1.6012164227312054E-3</v>
      </c>
      <c r="CA504" s="51">
        <f t="shared" si="382"/>
        <v>-1.0330997908159886E-3</v>
      </c>
      <c r="CB504" s="51">
        <f t="shared" si="382"/>
        <v>-1.5485922109231994E-5</v>
      </c>
      <c r="CC504" s="51">
        <f t="shared" si="382"/>
        <v>-7.8984372761429934E-3</v>
      </c>
      <c r="CD504" s="51">
        <f t="shared" si="382"/>
        <v>-5.7179455278051623E-5</v>
      </c>
      <c r="CE504" s="51">
        <f t="shared" si="382"/>
        <v>-2.471900516679398E-3</v>
      </c>
      <c r="CF504" s="51">
        <f t="shared" si="382"/>
        <v>-7.2106194023988275E-3</v>
      </c>
      <c r="CG504" s="51">
        <f t="shared" si="382"/>
        <v>-5.9343616255007605E-3</v>
      </c>
      <c r="CH504" s="51">
        <f t="shared" si="382"/>
        <v>-1.1504745335637148E-3</v>
      </c>
      <c r="CI504" s="51">
        <f t="shared" si="382"/>
        <v>-3.3266977659854283E-3</v>
      </c>
      <c r="CJ504" s="51">
        <f t="shared" si="382"/>
        <v>-1.5164955021761738E-3</v>
      </c>
      <c r="CK504" s="51">
        <f t="shared" si="382"/>
        <v>-7.6709696415565092E-4</v>
      </c>
      <c r="CL504" s="51">
        <f t="shared" si="382"/>
        <v>-6.4717859910111972E-4</v>
      </c>
      <c r="CM504" s="51">
        <f t="shared" si="382"/>
        <v>-1.6822554128672011E-3</v>
      </c>
      <c r="CN504" s="51">
        <f t="shared" si="382"/>
        <v>-3.0967302970826113E-3</v>
      </c>
      <c r="CO504" s="51">
        <f t="shared" si="382"/>
        <v>-4.4963627003499467E-3</v>
      </c>
      <c r="CP504" s="51">
        <f t="shared" si="382"/>
        <v>-1.1648249163623162E-3</v>
      </c>
      <c r="CQ504" s="51">
        <f t="shared" si="382"/>
        <v>-3.8810409977767133E-3</v>
      </c>
      <c r="CR504" s="51">
        <f t="shared" si="382"/>
        <v>-7.7618450674976787E-4</v>
      </c>
      <c r="CS504" s="51">
        <f t="shared" si="382"/>
        <v>-3.9109797604074008E-2</v>
      </c>
      <c r="CT504" s="51">
        <f t="shared" si="382"/>
        <v>-1.722519968560501E-2</v>
      </c>
      <c r="CU504" s="51">
        <f t="shared" si="382"/>
        <v>-1.4798398291008502E-3</v>
      </c>
      <c r="CV504" s="51">
        <f t="shared" si="382"/>
        <v>0.98320272621760318</v>
      </c>
      <c r="CW504" s="51">
        <f t="shared" ref="CW504:EE504" si="383">CW369-CW234</f>
        <v>-9.1655455464143779E-3</v>
      </c>
      <c r="CX504" s="51">
        <f t="shared" si="383"/>
        <v>-4.40384229707955E-3</v>
      </c>
      <c r="CY504" s="51">
        <f t="shared" si="383"/>
        <v>-1.6371662547242786E-3</v>
      </c>
      <c r="CZ504" s="51">
        <f t="shared" si="383"/>
        <v>-3.478688823767874E-4</v>
      </c>
      <c r="DA504" s="51">
        <f t="shared" si="383"/>
        <v>-5.0569095678811279E-5</v>
      </c>
      <c r="DB504" s="51">
        <f t="shared" si="383"/>
        <v>-1.2604502132363589E-4</v>
      </c>
      <c r="DC504" s="51">
        <f t="shared" si="383"/>
        <v>-7.7620284186175309E-4</v>
      </c>
      <c r="DD504" s="51">
        <f t="shared" si="383"/>
        <v>-1.3709055079212917E-2</v>
      </c>
      <c r="DE504" s="51">
        <f t="shared" si="383"/>
        <v>-3.1111324649044675E-5</v>
      </c>
      <c r="DF504" s="51">
        <f t="shared" si="383"/>
        <v>-9.8324178589347302E-3</v>
      </c>
      <c r="DG504" s="51">
        <f t="shared" si="383"/>
        <v>-1.8677362951071172E-6</v>
      </c>
      <c r="DH504" s="51">
        <f t="shared" si="383"/>
        <v>-2.1900138528251004E-5</v>
      </c>
      <c r="DI504" s="51">
        <f t="shared" si="383"/>
        <v>-1.4990294465710474E-5</v>
      </c>
      <c r="DJ504" s="51">
        <f t="shared" si="383"/>
        <v>0</v>
      </c>
      <c r="DK504" s="51">
        <f t="shared" si="383"/>
        <v>0</v>
      </c>
      <c r="DL504" s="51">
        <f t="shared" si="383"/>
        <v>0</v>
      </c>
      <c r="DM504" s="51">
        <f t="shared" si="383"/>
        <v>0</v>
      </c>
      <c r="DN504" s="51">
        <f t="shared" si="383"/>
        <v>-9.9455637420340618E-7</v>
      </c>
      <c r="DO504" s="51">
        <f t="shared" si="383"/>
        <v>0</v>
      </c>
      <c r="DP504" s="51">
        <f t="shared" si="383"/>
        <v>-2.2251228193073957E-2</v>
      </c>
      <c r="DQ504" s="51">
        <f t="shared" si="383"/>
        <v>-6.8496292318151106E-4</v>
      </c>
      <c r="DR504" s="51">
        <f t="shared" si="383"/>
        <v>-4.8195044429369057E-6</v>
      </c>
      <c r="DS504" s="51">
        <f t="shared" si="383"/>
        <v>0</v>
      </c>
      <c r="DT504" s="51">
        <f t="shared" si="383"/>
        <v>0</v>
      </c>
      <c r="DU504" s="51">
        <f t="shared" si="383"/>
        <v>0</v>
      </c>
      <c r="DV504" s="51">
        <f t="shared" si="383"/>
        <v>-9.6284895238495177E-6</v>
      </c>
      <c r="DW504" s="51">
        <f t="shared" si="383"/>
        <v>-3.7876693182877005E-7</v>
      </c>
      <c r="DX504" s="51">
        <f t="shared" si="383"/>
        <v>-1.2624034532842852E-3</v>
      </c>
      <c r="DY504" s="51">
        <f t="shared" si="383"/>
        <v>-2.7936321227594134E-6</v>
      </c>
      <c r="DZ504" s="51">
        <f t="shared" si="383"/>
        <v>-3.5881652512973982E-5</v>
      </c>
      <c r="EA504" s="51">
        <f t="shared" si="383"/>
        <v>-3.8330590065612952E-6</v>
      </c>
      <c r="EB504" s="51">
        <f t="shared" si="383"/>
        <v>-2.3730984093215191E-3</v>
      </c>
      <c r="EC504" s="51">
        <f t="shared" si="383"/>
        <v>-2.5238741316335848E-3</v>
      </c>
      <c r="ED504" s="51">
        <f t="shared" si="383"/>
        <v>-4.7461398908235544E-5</v>
      </c>
      <c r="EE504" s="51">
        <f t="shared" si="383"/>
        <v>-1.3346174342118643E-3</v>
      </c>
    </row>
    <row r="505" spans="1:135">
      <c r="A505" s="49"/>
      <c r="B505" s="48">
        <f>'IND IO-table'!A100</f>
        <v>97</v>
      </c>
      <c r="C505" s="48" t="str">
        <f>'IND IO-table'!B100</f>
        <v>Ships and boats</v>
      </c>
      <c r="D505" s="48" t="str">
        <f>'IND IO-table'!C100</f>
        <v>ISIC 30</v>
      </c>
      <c r="E505" s="51">
        <f t="shared" ref="E505:AJ505" si="384">E370-E235</f>
        <v>0</v>
      </c>
      <c r="F505" s="51">
        <f t="shared" si="384"/>
        <v>0</v>
      </c>
      <c r="G505" s="51">
        <f t="shared" si="384"/>
        <v>0</v>
      </c>
      <c r="H505" s="51">
        <f t="shared" si="384"/>
        <v>0</v>
      </c>
      <c r="I505" s="51">
        <f t="shared" si="384"/>
        <v>0</v>
      </c>
      <c r="J505" s="51">
        <f t="shared" si="384"/>
        <v>0</v>
      </c>
      <c r="K505" s="51">
        <f t="shared" si="384"/>
        <v>0</v>
      </c>
      <c r="L505" s="51">
        <f t="shared" si="384"/>
        <v>0</v>
      </c>
      <c r="M505" s="51">
        <f t="shared" si="384"/>
        <v>0</v>
      </c>
      <c r="N505" s="51">
        <f t="shared" si="384"/>
        <v>0</v>
      </c>
      <c r="O505" s="51">
        <f t="shared" si="384"/>
        <v>0</v>
      </c>
      <c r="P505" s="51">
        <f t="shared" si="384"/>
        <v>0</v>
      </c>
      <c r="Q505" s="51">
        <f t="shared" si="384"/>
        <v>0</v>
      </c>
      <c r="R505" s="51">
        <f t="shared" si="384"/>
        <v>0</v>
      </c>
      <c r="S505" s="51">
        <f t="shared" si="384"/>
        <v>0</v>
      </c>
      <c r="T505" s="51">
        <f t="shared" si="384"/>
        <v>0</v>
      </c>
      <c r="U505" s="51">
        <f t="shared" si="384"/>
        <v>0</v>
      </c>
      <c r="V505" s="51">
        <f t="shared" si="384"/>
        <v>0</v>
      </c>
      <c r="W505" s="51">
        <f t="shared" si="384"/>
        <v>0</v>
      </c>
      <c r="X505" s="51">
        <f t="shared" si="384"/>
        <v>0</v>
      </c>
      <c r="Y505" s="51">
        <f t="shared" si="384"/>
        <v>0</v>
      </c>
      <c r="Z505" s="51">
        <f t="shared" si="384"/>
        <v>0</v>
      </c>
      <c r="AA505" s="51">
        <f t="shared" si="384"/>
        <v>0</v>
      </c>
      <c r="AB505" s="51">
        <f t="shared" si="384"/>
        <v>0</v>
      </c>
      <c r="AC505" s="51">
        <f t="shared" si="384"/>
        <v>-6.8830650159062425E-4</v>
      </c>
      <c r="AD505" s="51">
        <f t="shared" si="384"/>
        <v>-7.8374106428511024E-4</v>
      </c>
      <c r="AE505" s="51">
        <f t="shared" si="384"/>
        <v>0</v>
      </c>
      <c r="AF505" s="51">
        <f t="shared" si="384"/>
        <v>0</v>
      </c>
      <c r="AG505" s="51">
        <f t="shared" si="384"/>
        <v>0</v>
      </c>
      <c r="AH505" s="51">
        <f t="shared" si="384"/>
        <v>0</v>
      </c>
      <c r="AI505" s="51">
        <f t="shared" si="384"/>
        <v>0</v>
      </c>
      <c r="AJ505" s="51">
        <f t="shared" si="384"/>
        <v>0</v>
      </c>
      <c r="AK505" s="51">
        <f t="shared" ref="AK505:BP505" si="385">AK370-AK235</f>
        <v>0</v>
      </c>
      <c r="AL505" s="51">
        <f t="shared" si="385"/>
        <v>0</v>
      </c>
      <c r="AM505" s="51">
        <f t="shared" si="385"/>
        <v>0</v>
      </c>
      <c r="AN505" s="51">
        <f t="shared" si="385"/>
        <v>0</v>
      </c>
      <c r="AO505" s="51">
        <f t="shared" si="385"/>
        <v>0</v>
      </c>
      <c r="AP505" s="51">
        <f t="shared" si="385"/>
        <v>0</v>
      </c>
      <c r="AQ505" s="51">
        <f t="shared" si="385"/>
        <v>0</v>
      </c>
      <c r="AR505" s="51">
        <f t="shared" si="385"/>
        <v>0</v>
      </c>
      <c r="AS505" s="51">
        <f t="shared" si="385"/>
        <v>0</v>
      </c>
      <c r="AT505" s="51">
        <f t="shared" si="385"/>
        <v>0</v>
      </c>
      <c r="AU505" s="51">
        <f t="shared" si="385"/>
        <v>0</v>
      </c>
      <c r="AV505" s="51">
        <f t="shared" si="385"/>
        <v>0</v>
      </c>
      <c r="AW505" s="51">
        <f t="shared" si="385"/>
        <v>0</v>
      </c>
      <c r="AX505" s="51">
        <f t="shared" si="385"/>
        <v>0</v>
      </c>
      <c r="AY505" s="51">
        <f t="shared" si="385"/>
        <v>0</v>
      </c>
      <c r="AZ505" s="51">
        <f t="shared" si="385"/>
        <v>-1.7005125210591313E-4</v>
      </c>
      <c r="BA505" s="51">
        <f t="shared" si="385"/>
        <v>0</v>
      </c>
      <c r="BB505" s="51">
        <f t="shared" si="385"/>
        <v>0</v>
      </c>
      <c r="BC505" s="51">
        <f t="shared" si="385"/>
        <v>-1.0450606870734846E-5</v>
      </c>
      <c r="BD505" s="51">
        <f t="shared" si="385"/>
        <v>-5.8247679374048676E-5</v>
      </c>
      <c r="BE505" s="51">
        <f t="shared" si="385"/>
        <v>-2.3917870134165585E-5</v>
      </c>
      <c r="BF505" s="51">
        <f t="shared" si="385"/>
        <v>-8.1709507761328114E-5</v>
      </c>
      <c r="BG505" s="51">
        <f t="shared" si="385"/>
        <v>-1.9204354903416962E-5</v>
      </c>
      <c r="BH505" s="51">
        <f t="shared" si="385"/>
        <v>0</v>
      </c>
      <c r="BI505" s="51">
        <f t="shared" si="385"/>
        <v>0</v>
      </c>
      <c r="BJ505" s="51">
        <f t="shared" si="385"/>
        <v>-3.6133774404434026E-5</v>
      </c>
      <c r="BK505" s="51">
        <f t="shared" si="385"/>
        <v>0</v>
      </c>
      <c r="BL505" s="51">
        <f t="shared" si="385"/>
        <v>-2.2377051528084096E-7</v>
      </c>
      <c r="BM505" s="51">
        <f t="shared" si="385"/>
        <v>-1.7375705497082446E-6</v>
      </c>
      <c r="BN505" s="51">
        <f t="shared" si="385"/>
        <v>-1.456521150042002E-5</v>
      </c>
      <c r="BO505" s="51">
        <f t="shared" si="385"/>
        <v>-5.951215506011025E-6</v>
      </c>
      <c r="BP505" s="51">
        <f t="shared" si="385"/>
        <v>-1.35987109411025E-5</v>
      </c>
      <c r="BQ505" s="51">
        <f t="shared" ref="BQ505:CV505" si="386">BQ370-BQ235</f>
        <v>-1.3147784014047676E-4</v>
      </c>
      <c r="BR505" s="51">
        <f t="shared" si="386"/>
        <v>-1.1536142209171232E-6</v>
      </c>
      <c r="BS505" s="51">
        <f t="shared" si="386"/>
        <v>0</v>
      </c>
      <c r="BT505" s="51">
        <f t="shared" si="386"/>
        <v>0</v>
      </c>
      <c r="BU505" s="51">
        <f t="shared" si="386"/>
        <v>0</v>
      </c>
      <c r="BV505" s="51">
        <f t="shared" si="386"/>
        <v>0</v>
      </c>
      <c r="BW505" s="51">
        <f t="shared" si="386"/>
        <v>-4.7315154772011334E-7</v>
      </c>
      <c r="BX505" s="51">
        <f t="shared" si="386"/>
        <v>-5.3253234787867334E-7</v>
      </c>
      <c r="BY505" s="51">
        <f t="shared" si="386"/>
        <v>-4.0983274426739779E-3</v>
      </c>
      <c r="BZ505" s="51">
        <f t="shared" si="386"/>
        <v>-5.9485161891873817E-4</v>
      </c>
      <c r="CA505" s="51">
        <f t="shared" si="386"/>
        <v>-2.1367110461550954E-6</v>
      </c>
      <c r="CB505" s="51">
        <f t="shared" si="386"/>
        <v>0</v>
      </c>
      <c r="CC505" s="51">
        <f t="shared" si="386"/>
        <v>-1.2726508998175309E-5</v>
      </c>
      <c r="CD505" s="51">
        <f t="shared" si="386"/>
        <v>-1.4366697306043121E-7</v>
      </c>
      <c r="CE505" s="51">
        <f t="shared" si="386"/>
        <v>-2.1144104394528771E-5</v>
      </c>
      <c r="CF505" s="51">
        <f t="shared" si="386"/>
        <v>-3.5618647544920994E-6</v>
      </c>
      <c r="CG505" s="51">
        <f t="shared" si="386"/>
        <v>-4.849938476990756E-6</v>
      </c>
      <c r="CH505" s="51">
        <f t="shared" si="386"/>
        <v>-2.3135081111594377E-6</v>
      </c>
      <c r="CI505" s="51">
        <f t="shared" si="386"/>
        <v>-3.6104659026927714E-5</v>
      </c>
      <c r="CJ505" s="51">
        <f t="shared" si="386"/>
        <v>-4.4761889130768872E-6</v>
      </c>
      <c r="CK505" s="51">
        <f t="shared" si="386"/>
        <v>-1.5496908366780827E-6</v>
      </c>
      <c r="CL505" s="51">
        <f t="shared" si="386"/>
        <v>-6.8283791229895403E-6</v>
      </c>
      <c r="CM505" s="51">
        <f t="shared" si="386"/>
        <v>-7.2103991918194552E-5</v>
      </c>
      <c r="CN505" s="51">
        <f t="shared" si="386"/>
        <v>-6.3301610035674152E-5</v>
      </c>
      <c r="CO505" s="51">
        <f t="shared" si="386"/>
        <v>-5.0053306771711874E-6</v>
      </c>
      <c r="CP505" s="51">
        <f t="shared" si="386"/>
        <v>-6.2591344243004632E-7</v>
      </c>
      <c r="CQ505" s="51">
        <f t="shared" si="386"/>
        <v>-1.2947941339978272E-5</v>
      </c>
      <c r="CR505" s="51">
        <f t="shared" si="386"/>
        <v>-2.641206318161694E-6</v>
      </c>
      <c r="CS505" s="51">
        <f t="shared" si="386"/>
        <v>-1.1301685787706309E-5</v>
      </c>
      <c r="CT505" s="51">
        <f t="shared" si="386"/>
        <v>-1.4404968718955656E-5</v>
      </c>
      <c r="CU505" s="51">
        <f t="shared" si="386"/>
        <v>0</v>
      </c>
      <c r="CV505" s="51">
        <f t="shared" si="386"/>
        <v>-8.5215603999679584E-7</v>
      </c>
      <c r="CW505" s="51">
        <f t="shared" ref="CW505:EE505" si="387">CW370-CW235</f>
        <v>0.69668375729244802</v>
      </c>
      <c r="CX505" s="51">
        <f t="shared" si="387"/>
        <v>-3.4577907483350736E-6</v>
      </c>
      <c r="CY505" s="51">
        <f t="shared" si="387"/>
        <v>-5.5354348801506123E-5</v>
      </c>
      <c r="CZ505" s="51">
        <f t="shared" si="387"/>
        <v>-9.7232755770764045E-7</v>
      </c>
      <c r="DA505" s="51">
        <f t="shared" si="387"/>
        <v>-2.9746526869888987E-7</v>
      </c>
      <c r="DB505" s="51">
        <f t="shared" si="387"/>
        <v>0</v>
      </c>
      <c r="DC505" s="51">
        <f t="shared" si="387"/>
        <v>-1.3082070368456512E-5</v>
      </c>
      <c r="DD505" s="51">
        <f t="shared" si="387"/>
        <v>-1.1252015780756999E-3</v>
      </c>
      <c r="DE505" s="51">
        <f t="shared" si="387"/>
        <v>0</v>
      </c>
      <c r="DF505" s="51">
        <f t="shared" si="387"/>
        <v>-4.525179909022228E-3</v>
      </c>
      <c r="DG505" s="51">
        <f t="shared" si="387"/>
        <v>-1.5595412404472948E-7</v>
      </c>
      <c r="DH505" s="51">
        <f t="shared" si="387"/>
        <v>-3.1745691787778675E-6</v>
      </c>
      <c r="DI505" s="51">
        <f t="shared" si="387"/>
        <v>-1.1347198659195383E-4</v>
      </c>
      <c r="DJ505" s="51">
        <f t="shared" si="387"/>
        <v>-3.969540393381453E-7</v>
      </c>
      <c r="DK505" s="51">
        <f t="shared" si="387"/>
        <v>0</v>
      </c>
      <c r="DL505" s="51">
        <f t="shared" si="387"/>
        <v>-0.29424012365322544</v>
      </c>
      <c r="DM505" s="51">
        <f t="shared" si="387"/>
        <v>0</v>
      </c>
      <c r="DN505" s="51">
        <f t="shared" si="387"/>
        <v>-6.2290636068529119E-6</v>
      </c>
      <c r="DO505" s="51">
        <f t="shared" si="387"/>
        <v>-4.8346393943418783E-4</v>
      </c>
      <c r="DP505" s="51">
        <f t="shared" si="387"/>
        <v>-9.5592004567984343E-6</v>
      </c>
      <c r="DQ505" s="51">
        <f t="shared" si="387"/>
        <v>-2.562126599070657E-4</v>
      </c>
      <c r="DR505" s="51">
        <f t="shared" si="387"/>
        <v>-3.8206015667751228E-5</v>
      </c>
      <c r="DS505" s="51">
        <f t="shared" si="387"/>
        <v>-6.9679808427445899E-5</v>
      </c>
      <c r="DT505" s="51">
        <f t="shared" si="387"/>
        <v>-6.645396024717188E-5</v>
      </c>
      <c r="DU505" s="51">
        <f t="shared" si="387"/>
        <v>0</v>
      </c>
      <c r="DV505" s="51">
        <f t="shared" si="387"/>
        <v>-5.7847611179121633E-4</v>
      </c>
      <c r="DW505" s="51">
        <f t="shared" si="387"/>
        <v>-3.4174246424250779E-4</v>
      </c>
      <c r="DX505" s="51">
        <f t="shared" si="387"/>
        <v>-4.769421202487311E-3</v>
      </c>
      <c r="DY505" s="51">
        <f t="shared" si="387"/>
        <v>0</v>
      </c>
      <c r="DZ505" s="51">
        <f t="shared" si="387"/>
        <v>-3.0165897126322541E-3</v>
      </c>
      <c r="EA505" s="51">
        <f t="shared" si="387"/>
        <v>-6.795247006831864E-3</v>
      </c>
      <c r="EB505" s="51">
        <f t="shared" si="387"/>
        <v>-9.0623785867593087E-4</v>
      </c>
      <c r="EC505" s="51">
        <f t="shared" si="387"/>
        <v>-8.2900877150229348E-3</v>
      </c>
      <c r="ED505" s="51">
        <f t="shared" si="387"/>
        <v>-6.1447283329830833E-3</v>
      </c>
      <c r="EE505" s="51">
        <f t="shared" si="387"/>
        <v>0</v>
      </c>
    </row>
    <row r="506" spans="1:135">
      <c r="A506" s="49"/>
      <c r="B506" s="48">
        <f>'IND IO-table'!A101</f>
        <v>98</v>
      </c>
      <c r="C506" s="48" t="str">
        <f>'IND IO-table'!B101</f>
        <v>Rail equipments</v>
      </c>
      <c r="D506" s="48" t="str">
        <f>'IND IO-table'!C101</f>
        <v>ISIC 30</v>
      </c>
      <c r="E506" s="51">
        <f t="shared" ref="E506:AJ506" si="388">E371-E236</f>
        <v>0</v>
      </c>
      <c r="F506" s="51">
        <f t="shared" si="388"/>
        <v>0</v>
      </c>
      <c r="G506" s="51">
        <f t="shared" si="388"/>
        <v>0</v>
      </c>
      <c r="H506" s="51">
        <f t="shared" si="388"/>
        <v>0</v>
      </c>
      <c r="I506" s="51">
        <f t="shared" si="388"/>
        <v>0</v>
      </c>
      <c r="J506" s="51">
        <f t="shared" si="388"/>
        <v>0</v>
      </c>
      <c r="K506" s="51">
        <f t="shared" si="388"/>
        <v>0</v>
      </c>
      <c r="L506" s="51">
        <f t="shared" si="388"/>
        <v>0</v>
      </c>
      <c r="M506" s="51">
        <f t="shared" si="388"/>
        <v>0</v>
      </c>
      <c r="N506" s="51">
        <f t="shared" si="388"/>
        <v>0</v>
      </c>
      <c r="O506" s="51">
        <f t="shared" si="388"/>
        <v>0</v>
      </c>
      <c r="P506" s="51">
        <f t="shared" si="388"/>
        <v>0</v>
      </c>
      <c r="Q506" s="51">
        <f t="shared" si="388"/>
        <v>0</v>
      </c>
      <c r="R506" s="51">
        <f t="shared" si="388"/>
        <v>0</v>
      </c>
      <c r="S506" s="51">
        <f t="shared" si="388"/>
        <v>0</v>
      </c>
      <c r="T506" s="51">
        <f t="shared" si="388"/>
        <v>0</v>
      </c>
      <c r="U506" s="51">
        <f t="shared" si="388"/>
        <v>0</v>
      </c>
      <c r="V506" s="51">
        <f t="shared" si="388"/>
        <v>0</v>
      </c>
      <c r="W506" s="51">
        <f t="shared" si="388"/>
        <v>0</v>
      </c>
      <c r="X506" s="51">
        <f t="shared" si="388"/>
        <v>0</v>
      </c>
      <c r="Y506" s="51">
        <f t="shared" si="388"/>
        <v>0</v>
      </c>
      <c r="Z506" s="51">
        <f t="shared" si="388"/>
        <v>0</v>
      </c>
      <c r="AA506" s="51">
        <f t="shared" si="388"/>
        <v>0</v>
      </c>
      <c r="AB506" s="51">
        <f t="shared" si="388"/>
        <v>0</v>
      </c>
      <c r="AC506" s="51">
        <f t="shared" si="388"/>
        <v>0</v>
      </c>
      <c r="AD506" s="51">
        <f t="shared" si="388"/>
        <v>0</v>
      </c>
      <c r="AE506" s="51">
        <f t="shared" si="388"/>
        <v>0</v>
      </c>
      <c r="AF506" s="51">
        <f t="shared" si="388"/>
        <v>0</v>
      </c>
      <c r="AG506" s="51">
        <f t="shared" si="388"/>
        <v>0</v>
      </c>
      <c r="AH506" s="51">
        <f t="shared" si="388"/>
        <v>0</v>
      </c>
      <c r="AI506" s="51">
        <f t="shared" si="388"/>
        <v>0</v>
      </c>
      <c r="AJ506" s="51">
        <f t="shared" si="388"/>
        <v>0</v>
      </c>
      <c r="AK506" s="51">
        <f t="shared" ref="AK506:BP506" si="389">AK371-AK236</f>
        <v>0</v>
      </c>
      <c r="AL506" s="51">
        <f t="shared" si="389"/>
        <v>-7.0367831848297925E-5</v>
      </c>
      <c r="AM506" s="51">
        <f t="shared" si="389"/>
        <v>-5.3235248759536381E-5</v>
      </c>
      <c r="AN506" s="51">
        <f t="shared" si="389"/>
        <v>0</v>
      </c>
      <c r="AO506" s="51">
        <f t="shared" si="389"/>
        <v>-2.2741307732078741E-7</v>
      </c>
      <c r="AP506" s="51">
        <f t="shared" si="389"/>
        <v>0</v>
      </c>
      <c r="AQ506" s="51">
        <f t="shared" si="389"/>
        <v>0</v>
      </c>
      <c r="AR506" s="51">
        <f t="shared" si="389"/>
        <v>0</v>
      </c>
      <c r="AS506" s="51">
        <f t="shared" si="389"/>
        <v>0</v>
      </c>
      <c r="AT506" s="51">
        <f t="shared" si="389"/>
        <v>0</v>
      </c>
      <c r="AU506" s="51">
        <f t="shared" si="389"/>
        <v>-4.0319831131060203E-7</v>
      </c>
      <c r="AV506" s="51">
        <f t="shared" si="389"/>
        <v>0</v>
      </c>
      <c r="AW506" s="51">
        <f t="shared" si="389"/>
        <v>-4.4483860439894963E-7</v>
      </c>
      <c r="AX506" s="51">
        <f t="shared" si="389"/>
        <v>0</v>
      </c>
      <c r="AY506" s="51">
        <f t="shared" si="389"/>
        <v>0</v>
      </c>
      <c r="AZ506" s="51">
        <f t="shared" si="389"/>
        <v>-1.6909305810995671E-6</v>
      </c>
      <c r="BA506" s="51">
        <f t="shared" si="389"/>
        <v>-8.0143206292459875E-6</v>
      </c>
      <c r="BB506" s="51">
        <f t="shared" si="389"/>
        <v>0</v>
      </c>
      <c r="BC506" s="51">
        <f t="shared" si="389"/>
        <v>-6.2570512474463411E-6</v>
      </c>
      <c r="BD506" s="51">
        <f t="shared" si="389"/>
        <v>-2.7011561204229166E-4</v>
      </c>
      <c r="BE506" s="51">
        <f t="shared" si="389"/>
        <v>-5.6241163201195077E-4</v>
      </c>
      <c r="BF506" s="51">
        <f t="shared" si="389"/>
        <v>-3.9496701120087966E-4</v>
      </c>
      <c r="BG506" s="51">
        <f t="shared" si="389"/>
        <v>-4.5632025231796564E-4</v>
      </c>
      <c r="BH506" s="51">
        <f t="shared" si="389"/>
        <v>-2.4648641487952703E-4</v>
      </c>
      <c r="BI506" s="51">
        <f t="shared" si="389"/>
        <v>-1.7799302847617063E-3</v>
      </c>
      <c r="BJ506" s="51">
        <f t="shared" si="389"/>
        <v>-1.1662106731446342E-3</v>
      </c>
      <c r="BK506" s="51">
        <f t="shared" si="389"/>
        <v>-2.0922141263448633E-4</v>
      </c>
      <c r="BL506" s="51">
        <f t="shared" si="389"/>
        <v>-7.3844270042677514E-6</v>
      </c>
      <c r="BM506" s="51">
        <f t="shared" si="389"/>
        <v>-4.8651975391830847E-5</v>
      </c>
      <c r="BN506" s="51">
        <f t="shared" si="389"/>
        <v>-1.5561065496030133E-3</v>
      </c>
      <c r="BO506" s="51">
        <f t="shared" si="389"/>
        <v>-2.8016491459067287E-5</v>
      </c>
      <c r="BP506" s="51">
        <f t="shared" si="389"/>
        <v>-5.3011925504354114E-3</v>
      </c>
      <c r="BQ506" s="51">
        <f t="shared" ref="BQ506:CV506" si="390">BQ371-BQ236</f>
        <v>-5.1116539035770736E-2</v>
      </c>
      <c r="BR506" s="51">
        <f t="shared" si="390"/>
        <v>-2.4692588028630609E-4</v>
      </c>
      <c r="BS506" s="51">
        <f t="shared" si="390"/>
        <v>-3.2135279329390399E-4</v>
      </c>
      <c r="BT506" s="51">
        <f t="shared" si="390"/>
        <v>-4.4445550644816045E-6</v>
      </c>
      <c r="BU506" s="51">
        <f t="shared" si="390"/>
        <v>-2.1411951419617759E-3</v>
      </c>
      <c r="BV506" s="51">
        <f t="shared" si="390"/>
        <v>-8.2042736912654973E-4</v>
      </c>
      <c r="BW506" s="51">
        <f t="shared" si="390"/>
        <v>-4.2335234732257141E-4</v>
      </c>
      <c r="BX506" s="51">
        <f t="shared" si="390"/>
        <v>-4.9408351236183317E-4</v>
      </c>
      <c r="BY506" s="51">
        <f t="shared" si="390"/>
        <v>-1.5038182113512905E-3</v>
      </c>
      <c r="BZ506" s="51">
        <f t="shared" si="390"/>
        <v>-8.6807970655780837E-6</v>
      </c>
      <c r="CA506" s="51">
        <f t="shared" si="390"/>
        <v>-1.1716298903083772E-4</v>
      </c>
      <c r="CB506" s="51">
        <f t="shared" si="390"/>
        <v>-7.2204299405008075E-6</v>
      </c>
      <c r="CC506" s="51">
        <f t="shared" si="390"/>
        <v>-1.491973611774109E-3</v>
      </c>
      <c r="CD506" s="51">
        <f t="shared" si="390"/>
        <v>-1.4366697306043121E-7</v>
      </c>
      <c r="CE506" s="51">
        <f t="shared" si="390"/>
        <v>-2.1298817353513128E-4</v>
      </c>
      <c r="CF506" s="51">
        <f t="shared" si="390"/>
        <v>-2.7612621261888297E-4</v>
      </c>
      <c r="CG506" s="51">
        <f t="shared" si="390"/>
        <v>-1.6208802322704823E-4</v>
      </c>
      <c r="CH506" s="51">
        <f t="shared" si="390"/>
        <v>-1.3583597624093271E-4</v>
      </c>
      <c r="CI506" s="51">
        <f t="shared" si="390"/>
        <v>-9.7606721466780226E-5</v>
      </c>
      <c r="CJ506" s="51">
        <f t="shared" si="390"/>
        <v>-4.429748453103715E-3</v>
      </c>
      <c r="CK506" s="51">
        <f t="shared" si="390"/>
        <v>-3.4093198406917819E-4</v>
      </c>
      <c r="CL506" s="51">
        <f t="shared" si="390"/>
        <v>-1.2023637572397415E-3</v>
      </c>
      <c r="CM506" s="51">
        <f t="shared" si="390"/>
        <v>-1.5714051477118273E-3</v>
      </c>
      <c r="CN506" s="51">
        <f t="shared" si="390"/>
        <v>-3.6932411744739949E-4</v>
      </c>
      <c r="CO506" s="51">
        <f t="shared" si="390"/>
        <v>-4.5715353518163508E-4</v>
      </c>
      <c r="CP506" s="51">
        <f t="shared" si="390"/>
        <v>-3.9745503594307941E-4</v>
      </c>
      <c r="CQ506" s="51">
        <f t="shared" si="390"/>
        <v>-3.1409199637624715E-4</v>
      </c>
      <c r="CR506" s="51">
        <f t="shared" si="390"/>
        <v>-6.3719102425650865E-5</v>
      </c>
      <c r="CS506" s="51">
        <f t="shared" si="390"/>
        <v>-6.2787143265035045E-4</v>
      </c>
      <c r="CT506" s="51">
        <f t="shared" si="390"/>
        <v>-1.6709763713988561E-4</v>
      </c>
      <c r="CU506" s="51">
        <f t="shared" si="390"/>
        <v>-9.4107461310069966E-6</v>
      </c>
      <c r="CV506" s="51">
        <f t="shared" si="390"/>
        <v>-8.3511291919685995E-4</v>
      </c>
      <c r="CW506" s="51">
        <f t="shared" ref="CW506:EE506" si="391">CW371-CW236</f>
        <v>-2.4024005406176184E-5</v>
      </c>
      <c r="CX506" s="51">
        <f t="shared" si="391"/>
        <v>0.99310793148041854</v>
      </c>
      <c r="CY506" s="51">
        <f t="shared" si="391"/>
        <v>-1.3314895579212963E-3</v>
      </c>
      <c r="CZ506" s="51">
        <f t="shared" si="391"/>
        <v>-3.6424886200278534E-5</v>
      </c>
      <c r="DA506" s="51">
        <f t="shared" si="391"/>
        <v>-1.1898610747955595E-5</v>
      </c>
      <c r="DB506" s="51">
        <f t="shared" si="391"/>
        <v>-4.8133697463394935E-5</v>
      </c>
      <c r="DC506" s="51">
        <f t="shared" si="391"/>
        <v>-1.7006691478993466E-4</v>
      </c>
      <c r="DD506" s="51">
        <f t="shared" si="391"/>
        <v>-1.0126403395241329E-4</v>
      </c>
      <c r="DE506" s="51">
        <f t="shared" si="391"/>
        <v>-6.6194307763924841E-7</v>
      </c>
      <c r="DF506" s="51">
        <f t="shared" si="391"/>
        <v>-5.2631134120264828E-4</v>
      </c>
      <c r="DG506" s="51">
        <f t="shared" si="391"/>
        <v>-1.4852773718545664E-8</v>
      </c>
      <c r="DH506" s="51">
        <f t="shared" si="391"/>
        <v>0</v>
      </c>
      <c r="DI506" s="51">
        <f t="shared" si="391"/>
        <v>0</v>
      </c>
      <c r="DJ506" s="51">
        <f t="shared" si="391"/>
        <v>-1.6016433897228599E-3</v>
      </c>
      <c r="DK506" s="51">
        <f t="shared" si="391"/>
        <v>0</v>
      </c>
      <c r="DL506" s="51">
        <f t="shared" si="391"/>
        <v>0</v>
      </c>
      <c r="DM506" s="51">
        <f t="shared" si="391"/>
        <v>0</v>
      </c>
      <c r="DN506" s="51">
        <f t="shared" si="391"/>
        <v>0</v>
      </c>
      <c r="DO506" s="51">
        <f t="shared" si="391"/>
        <v>0</v>
      </c>
      <c r="DP506" s="51">
        <f t="shared" si="391"/>
        <v>0</v>
      </c>
      <c r="DQ506" s="51">
        <f t="shared" si="391"/>
        <v>-6.6357034653599287E-4</v>
      </c>
      <c r="DR506" s="51">
        <f t="shared" si="391"/>
        <v>0</v>
      </c>
      <c r="DS506" s="51">
        <f t="shared" si="391"/>
        <v>0</v>
      </c>
      <c r="DT506" s="51">
        <f t="shared" si="391"/>
        <v>0</v>
      </c>
      <c r="DU506" s="51">
        <f t="shared" si="391"/>
        <v>0</v>
      </c>
      <c r="DV506" s="51">
        <f t="shared" si="391"/>
        <v>0</v>
      </c>
      <c r="DW506" s="51">
        <f t="shared" si="391"/>
        <v>0</v>
      </c>
      <c r="DX506" s="51">
        <f t="shared" si="391"/>
        <v>0</v>
      </c>
      <c r="DY506" s="51">
        <f t="shared" si="391"/>
        <v>0</v>
      </c>
      <c r="DZ506" s="51">
        <f t="shared" si="391"/>
        <v>0</v>
      </c>
      <c r="EA506" s="51">
        <f t="shared" si="391"/>
        <v>0</v>
      </c>
      <c r="EB506" s="51">
        <f t="shared" si="391"/>
        <v>-3.1591017966330575E-5</v>
      </c>
      <c r="EC506" s="51">
        <f t="shared" si="391"/>
        <v>0</v>
      </c>
      <c r="ED506" s="51">
        <f t="shared" si="391"/>
        <v>-5.7105961253224581E-7</v>
      </c>
      <c r="EE506" s="51">
        <f t="shared" si="391"/>
        <v>0</v>
      </c>
    </row>
    <row r="507" spans="1:135">
      <c r="A507" s="49"/>
      <c r="B507" s="48">
        <f>'IND IO-table'!A102</f>
        <v>99</v>
      </c>
      <c r="C507" s="48" t="str">
        <f>'IND IO-table'!B102</f>
        <v>Motor vehicles</v>
      </c>
      <c r="D507" s="48" t="str">
        <f>'IND IO-table'!C102</f>
        <v>ISIC 29</v>
      </c>
      <c r="E507" s="51">
        <f t="shared" ref="E507:AJ507" si="392">E372-E237</f>
        <v>-3.2848228600521214E-4</v>
      </c>
      <c r="F507" s="51">
        <f t="shared" si="392"/>
        <v>-2.5140692633276849E-4</v>
      </c>
      <c r="G507" s="51">
        <f t="shared" si="392"/>
        <v>-3.0155695876876184E-4</v>
      </c>
      <c r="H507" s="51">
        <f t="shared" si="392"/>
        <v>-1.3020371725167026E-4</v>
      </c>
      <c r="I507" s="51">
        <f t="shared" si="392"/>
        <v>-2.2531809449305472E-4</v>
      </c>
      <c r="J507" s="51">
        <f t="shared" si="392"/>
        <v>-1.5838225453127766E-4</v>
      </c>
      <c r="K507" s="51">
        <f t="shared" si="392"/>
        <v>-9.0335505741613662E-5</v>
      </c>
      <c r="L507" s="51">
        <f t="shared" si="392"/>
        <v>-1.0830840303600073E-4</v>
      </c>
      <c r="M507" s="51">
        <f t="shared" si="392"/>
        <v>-8.8173549322202998E-5</v>
      </c>
      <c r="N507" s="51">
        <f t="shared" si="392"/>
        <v>0</v>
      </c>
      <c r="O507" s="51">
        <f t="shared" si="392"/>
        <v>-2.2966287272741732E-4</v>
      </c>
      <c r="P507" s="51">
        <f t="shared" si="392"/>
        <v>0</v>
      </c>
      <c r="Q507" s="51">
        <f t="shared" si="392"/>
        <v>-1.5739329745215389E-4</v>
      </c>
      <c r="R507" s="51">
        <f t="shared" si="392"/>
        <v>0</v>
      </c>
      <c r="S507" s="51">
        <f t="shared" si="392"/>
        <v>0</v>
      </c>
      <c r="T507" s="51">
        <f t="shared" si="392"/>
        <v>0</v>
      </c>
      <c r="U507" s="51">
        <f t="shared" si="392"/>
        <v>-1.6678111516003067E-4</v>
      </c>
      <c r="V507" s="51">
        <f t="shared" si="392"/>
        <v>-9.0991641767763332E-5</v>
      </c>
      <c r="W507" s="51">
        <f t="shared" si="392"/>
        <v>-7.5766490318459411E-5</v>
      </c>
      <c r="X507" s="51">
        <f t="shared" si="392"/>
        <v>-8.3822512075689182E-5</v>
      </c>
      <c r="Y507" s="51">
        <f t="shared" si="392"/>
        <v>0</v>
      </c>
      <c r="Z507" s="51">
        <f t="shared" si="392"/>
        <v>0</v>
      </c>
      <c r="AA507" s="51">
        <f t="shared" si="392"/>
        <v>0</v>
      </c>
      <c r="AB507" s="51">
        <f t="shared" si="392"/>
        <v>0</v>
      </c>
      <c r="AC507" s="51">
        <f t="shared" si="392"/>
        <v>-2.7585510399882481E-3</v>
      </c>
      <c r="AD507" s="51">
        <f t="shared" si="392"/>
        <v>0</v>
      </c>
      <c r="AE507" s="51">
        <f t="shared" si="392"/>
        <v>-2.7294839614467301E-2</v>
      </c>
      <c r="AF507" s="51">
        <f t="shared" si="392"/>
        <v>-2.1945027625652896E-2</v>
      </c>
      <c r="AG507" s="51">
        <f t="shared" si="392"/>
        <v>-3.4298246825094722E-4</v>
      </c>
      <c r="AH507" s="51">
        <f t="shared" si="392"/>
        <v>-1.1861945527919895E-3</v>
      </c>
      <c r="AI507" s="51">
        <f t="shared" si="392"/>
        <v>-3.3647992942214378E-2</v>
      </c>
      <c r="AJ507" s="51">
        <f t="shared" si="392"/>
        <v>-1.6943359375000001E-3</v>
      </c>
      <c r="AK507" s="51">
        <f t="shared" ref="AK507:BP507" si="393">AK372-AK237</f>
        <v>-5.1237766263672994E-4</v>
      </c>
      <c r="AL507" s="51">
        <f t="shared" si="393"/>
        <v>-4.4344528215672835E-2</v>
      </c>
      <c r="AM507" s="51">
        <f t="shared" si="393"/>
        <v>-8.8946770788227436E-3</v>
      </c>
      <c r="AN507" s="51">
        <f t="shared" si="393"/>
        <v>0</v>
      </c>
      <c r="AO507" s="51">
        <f t="shared" si="393"/>
        <v>-6.6666143616588829E-3</v>
      </c>
      <c r="AP507" s="51">
        <f t="shared" si="393"/>
        <v>-5.1611460129326334E-3</v>
      </c>
      <c r="AQ507" s="51">
        <f t="shared" si="393"/>
        <v>-3.4964537729561436E-3</v>
      </c>
      <c r="AR507" s="51">
        <f t="shared" si="393"/>
        <v>0</v>
      </c>
      <c r="AS507" s="51">
        <f t="shared" si="393"/>
        <v>-4.4477705761115593E-5</v>
      </c>
      <c r="AT507" s="51">
        <f t="shared" si="393"/>
        <v>0</v>
      </c>
      <c r="AU507" s="51">
        <f t="shared" si="393"/>
        <v>-2.0325938399599172E-5</v>
      </c>
      <c r="AV507" s="51">
        <f t="shared" si="393"/>
        <v>-1.1636810498268705E-4</v>
      </c>
      <c r="AW507" s="51">
        <f t="shared" si="393"/>
        <v>-2.3398510591384752E-4</v>
      </c>
      <c r="AX507" s="51">
        <f t="shared" si="393"/>
        <v>-5.7514880588074965E-4</v>
      </c>
      <c r="AY507" s="51">
        <f t="shared" si="393"/>
        <v>0</v>
      </c>
      <c r="AZ507" s="51">
        <f t="shared" si="393"/>
        <v>-7.3273658514314574E-7</v>
      </c>
      <c r="BA507" s="51">
        <f t="shared" si="393"/>
        <v>-3.2057282516983947E-7</v>
      </c>
      <c r="BB507" s="51">
        <f t="shared" si="393"/>
        <v>0</v>
      </c>
      <c r="BC507" s="51">
        <f t="shared" si="393"/>
        <v>-1.4790604118963585E-4</v>
      </c>
      <c r="BD507" s="51">
        <f t="shared" si="393"/>
        <v>-4.7596675145651201E-3</v>
      </c>
      <c r="BE507" s="51">
        <f t="shared" si="393"/>
        <v>-9.8070101227260079E-3</v>
      </c>
      <c r="BF507" s="51">
        <f t="shared" si="393"/>
        <v>-6.6718868705835698E-3</v>
      </c>
      <c r="BG507" s="51">
        <f t="shared" si="393"/>
        <v>-7.9682585466193771E-3</v>
      </c>
      <c r="BH507" s="51">
        <f t="shared" si="393"/>
        <v>-4.77499563626749E-4</v>
      </c>
      <c r="BI507" s="51">
        <f t="shared" si="393"/>
        <v>-9.8770792958407301E-5</v>
      </c>
      <c r="BJ507" s="51">
        <f t="shared" si="393"/>
        <v>-3.6977815241667372E-3</v>
      </c>
      <c r="BK507" s="51">
        <f t="shared" si="393"/>
        <v>-1.0167701888099503E-3</v>
      </c>
      <c r="BL507" s="51">
        <f t="shared" si="393"/>
        <v>-1.2195493082805831E-4</v>
      </c>
      <c r="BM507" s="51">
        <f t="shared" si="393"/>
        <v>-7.9059460011725129E-4</v>
      </c>
      <c r="BN507" s="51">
        <f t="shared" si="393"/>
        <v>-4.4080088339701383E-3</v>
      </c>
      <c r="BO507" s="51">
        <f t="shared" si="393"/>
        <v>-3.5267818660237644E-4</v>
      </c>
      <c r="BP507" s="51">
        <f t="shared" si="393"/>
        <v>-2.9240760656082349E-4</v>
      </c>
      <c r="BQ507" s="51">
        <f t="shared" ref="BQ507:CV507" si="394">BQ372-BQ237</f>
        <v>-1.6943110999436107E-3</v>
      </c>
      <c r="BR507" s="51">
        <f t="shared" si="394"/>
        <v>-4.7240502346556197E-4</v>
      </c>
      <c r="BS507" s="51">
        <f t="shared" si="394"/>
        <v>-6.9606130880304009E-4</v>
      </c>
      <c r="BT507" s="51">
        <f t="shared" si="394"/>
        <v>-2.6667330386889631E-6</v>
      </c>
      <c r="BU507" s="51">
        <f t="shared" si="394"/>
        <v>-1.0834495239546954E-3</v>
      </c>
      <c r="BV507" s="51">
        <f t="shared" si="394"/>
        <v>-5.6519431487622373E-3</v>
      </c>
      <c r="BW507" s="51">
        <f t="shared" si="394"/>
        <v>-1.9652349534554909E-3</v>
      </c>
      <c r="BX507" s="51">
        <f t="shared" si="394"/>
        <v>-4.2690988200041729E-3</v>
      </c>
      <c r="BY507" s="51">
        <f t="shared" si="394"/>
        <v>-4.1627189089636796E-3</v>
      </c>
      <c r="BZ507" s="51">
        <f t="shared" si="394"/>
        <v>0</v>
      </c>
      <c r="CA507" s="51">
        <f t="shared" si="394"/>
        <v>-8.9753734555437083E-4</v>
      </c>
      <c r="CB507" s="51">
        <f t="shared" si="394"/>
        <v>-2.8501697133555815E-7</v>
      </c>
      <c r="CC507" s="51">
        <f t="shared" si="394"/>
        <v>-7.6435260629759483E-5</v>
      </c>
      <c r="CD507" s="51">
        <f t="shared" si="394"/>
        <v>0</v>
      </c>
      <c r="CE507" s="51">
        <f t="shared" si="394"/>
        <v>-8.9625217139637935E-4</v>
      </c>
      <c r="CF507" s="51">
        <f t="shared" si="394"/>
        <v>-4.2118233780411626E-4</v>
      </c>
      <c r="CG507" s="51">
        <f t="shared" si="394"/>
        <v>-1.9599910099076931E-3</v>
      </c>
      <c r="CH507" s="51">
        <f t="shared" si="394"/>
        <v>-1.1600590671670896E-3</v>
      </c>
      <c r="CI507" s="51">
        <f t="shared" si="394"/>
        <v>-6.0503753099996199E-4</v>
      </c>
      <c r="CJ507" s="51">
        <f t="shared" si="394"/>
        <v>-4.5662722149525598E-3</v>
      </c>
      <c r="CK507" s="51">
        <f t="shared" si="394"/>
        <v>-8.5775387810131882E-4</v>
      </c>
      <c r="CL507" s="51">
        <f t="shared" si="394"/>
        <v>-9.5217953326131924E-5</v>
      </c>
      <c r="CM507" s="51">
        <f t="shared" si="394"/>
        <v>-8.3024795818686936E-3</v>
      </c>
      <c r="CN507" s="51">
        <f t="shared" si="394"/>
        <v>-1.2732383144666919E-3</v>
      </c>
      <c r="CO507" s="51">
        <f t="shared" si="394"/>
        <v>-1.7469530976415809E-3</v>
      </c>
      <c r="CP507" s="51">
        <f t="shared" si="394"/>
        <v>-2.5474677106902886E-4</v>
      </c>
      <c r="CQ507" s="51">
        <f t="shared" si="394"/>
        <v>-1.1264708965781098E-3</v>
      </c>
      <c r="CR507" s="51">
        <f t="shared" si="394"/>
        <v>-2.8029802051490976E-4</v>
      </c>
      <c r="CS507" s="51">
        <f t="shared" si="394"/>
        <v>-2.9299620404628604E-3</v>
      </c>
      <c r="CT507" s="51">
        <f t="shared" si="394"/>
        <v>-1.9454565026255019E-3</v>
      </c>
      <c r="CU507" s="51">
        <f t="shared" si="394"/>
        <v>-4.7053730655034981E-5</v>
      </c>
      <c r="CV507" s="51">
        <f t="shared" si="394"/>
        <v>-3.4214065005871356E-4</v>
      </c>
      <c r="CW507" s="51">
        <f t="shared" ref="CW507:EE507" si="395">CW372-CW237</f>
        <v>-6.9747112469543764E-6</v>
      </c>
      <c r="CX507" s="51">
        <f t="shared" si="395"/>
        <v>-1.0421781315481913E-3</v>
      </c>
      <c r="CY507" s="51">
        <f t="shared" si="395"/>
        <v>0.9770773131734154</v>
      </c>
      <c r="CZ507" s="51">
        <f t="shared" si="395"/>
        <v>-1.0519163080273867E-2</v>
      </c>
      <c r="DA507" s="51">
        <f t="shared" si="395"/>
        <v>-5.2800085194052956E-4</v>
      </c>
      <c r="DB507" s="51">
        <f t="shared" si="395"/>
        <v>-3.8568144874271109E-3</v>
      </c>
      <c r="DC507" s="51">
        <f t="shared" si="395"/>
        <v>0</v>
      </c>
      <c r="DD507" s="51">
        <f t="shared" si="395"/>
        <v>-2.5449520906093321E-4</v>
      </c>
      <c r="DE507" s="51">
        <f t="shared" si="395"/>
        <v>-5.0859293131948919E-5</v>
      </c>
      <c r="DF507" s="51">
        <f t="shared" si="395"/>
        <v>-1.756310275408462E-3</v>
      </c>
      <c r="DG507" s="51">
        <f t="shared" si="395"/>
        <v>-9.4055189572690414E-6</v>
      </c>
      <c r="DH507" s="51">
        <f t="shared" si="395"/>
        <v>-4.9096102138149879E-5</v>
      </c>
      <c r="DI507" s="51">
        <f t="shared" si="395"/>
        <v>-4.5488729933219603E-4</v>
      </c>
      <c r="DJ507" s="51">
        <f t="shared" si="395"/>
        <v>-3.5725863540433077E-6</v>
      </c>
      <c r="DK507" s="51">
        <f t="shared" si="395"/>
        <v>-2.2409525256090097E-2</v>
      </c>
      <c r="DL507" s="51">
        <f t="shared" si="395"/>
        <v>-2.7681047415556667E-3</v>
      </c>
      <c r="DM507" s="51">
        <f t="shared" si="395"/>
        <v>-4.1646720919100046E-5</v>
      </c>
      <c r="DN507" s="51">
        <f t="shared" si="395"/>
        <v>-5.1506504267824606E-3</v>
      </c>
      <c r="DO507" s="51">
        <f t="shared" si="395"/>
        <v>-2.257935980873954E-5</v>
      </c>
      <c r="DP507" s="51">
        <f t="shared" si="395"/>
        <v>-3.0080468765677365E-4</v>
      </c>
      <c r="DQ507" s="51">
        <f t="shared" si="395"/>
        <v>-8.3141685680091382E-3</v>
      </c>
      <c r="DR507" s="51">
        <f t="shared" si="395"/>
        <v>-8.8479639666923238E-4</v>
      </c>
      <c r="DS507" s="51">
        <f t="shared" si="395"/>
        <v>-4.2753753516138095E-4</v>
      </c>
      <c r="DT507" s="51">
        <f t="shared" si="395"/>
        <v>-2.0880594441615704E-4</v>
      </c>
      <c r="DU507" s="51">
        <f t="shared" si="395"/>
        <v>-1.5493792565839394E-4</v>
      </c>
      <c r="DV507" s="51">
        <f t="shared" si="395"/>
        <v>-5.2928676868009544E-3</v>
      </c>
      <c r="DW507" s="51">
        <f t="shared" si="395"/>
        <v>-1.0062574822250992E-3</v>
      </c>
      <c r="DX507" s="51">
        <f t="shared" si="395"/>
        <v>-2.3890645997638083E-3</v>
      </c>
      <c r="DY507" s="51">
        <f t="shared" si="395"/>
        <v>-1.2905511074278535E-4</v>
      </c>
      <c r="DZ507" s="51">
        <f t="shared" si="395"/>
        <v>0</v>
      </c>
      <c r="EA507" s="51">
        <f t="shared" si="395"/>
        <v>0</v>
      </c>
      <c r="EB507" s="51">
        <f t="shared" si="395"/>
        <v>-3.2326570026442155E-3</v>
      </c>
      <c r="EC507" s="51">
        <f t="shared" si="395"/>
        <v>-6.5956713233957622E-6</v>
      </c>
      <c r="ED507" s="51">
        <f t="shared" si="395"/>
        <v>-3.5018644461838497E-4</v>
      </c>
      <c r="EE507" s="51">
        <f t="shared" si="395"/>
        <v>-2.450910599730705E-6</v>
      </c>
    </row>
    <row r="508" spans="1:135">
      <c r="A508" s="49"/>
      <c r="B508" s="48">
        <f>'IND IO-table'!A103</f>
        <v>100</v>
      </c>
      <c r="C508" s="48" t="str">
        <f>'IND IO-table'!B103</f>
        <v>Motor cycles and scooters</v>
      </c>
      <c r="D508" s="48" t="str">
        <f>'IND IO-table'!C103</f>
        <v>ISIC 29</v>
      </c>
      <c r="E508" s="51">
        <f t="shared" ref="E508:AJ508" si="396">E373-E238</f>
        <v>0</v>
      </c>
      <c r="F508" s="51">
        <f t="shared" si="396"/>
        <v>0</v>
      </c>
      <c r="G508" s="51">
        <f t="shared" si="396"/>
        <v>0</v>
      </c>
      <c r="H508" s="51">
        <f t="shared" si="396"/>
        <v>0</v>
      </c>
      <c r="I508" s="51">
        <f t="shared" si="396"/>
        <v>0</v>
      </c>
      <c r="J508" s="51">
        <f t="shared" si="396"/>
        <v>0</v>
      </c>
      <c r="K508" s="51">
        <f t="shared" si="396"/>
        <v>0</v>
      </c>
      <c r="L508" s="51">
        <f t="shared" si="396"/>
        <v>0</v>
      </c>
      <c r="M508" s="51">
        <f t="shared" si="396"/>
        <v>0</v>
      </c>
      <c r="N508" s="51">
        <f t="shared" si="396"/>
        <v>0</v>
      </c>
      <c r="O508" s="51">
        <f t="shared" si="396"/>
        <v>0</v>
      </c>
      <c r="P508" s="51">
        <f t="shared" si="396"/>
        <v>0</v>
      </c>
      <c r="Q508" s="51">
        <f t="shared" si="396"/>
        <v>0</v>
      </c>
      <c r="R508" s="51">
        <f t="shared" si="396"/>
        <v>0</v>
      </c>
      <c r="S508" s="51">
        <f t="shared" si="396"/>
        <v>0</v>
      </c>
      <c r="T508" s="51">
        <f t="shared" si="396"/>
        <v>0</v>
      </c>
      <c r="U508" s="51">
        <f t="shared" si="396"/>
        <v>0</v>
      </c>
      <c r="V508" s="51">
        <f t="shared" si="396"/>
        <v>0</v>
      </c>
      <c r="W508" s="51">
        <f t="shared" si="396"/>
        <v>0</v>
      </c>
      <c r="X508" s="51">
        <f t="shared" si="396"/>
        <v>0</v>
      </c>
      <c r="Y508" s="51">
        <f t="shared" si="396"/>
        <v>0</v>
      </c>
      <c r="Z508" s="51">
        <f t="shared" si="396"/>
        <v>0</v>
      </c>
      <c r="AA508" s="51">
        <f t="shared" si="396"/>
        <v>0</v>
      </c>
      <c r="AB508" s="51">
        <f t="shared" si="396"/>
        <v>0</v>
      </c>
      <c r="AC508" s="51">
        <f t="shared" si="396"/>
        <v>-2.3521958877886878E-4</v>
      </c>
      <c r="AD508" s="51">
        <f t="shared" si="396"/>
        <v>0</v>
      </c>
      <c r="AE508" s="51">
        <f t="shared" si="396"/>
        <v>0</v>
      </c>
      <c r="AF508" s="51">
        <f t="shared" si="396"/>
        <v>0</v>
      </c>
      <c r="AG508" s="51">
        <f t="shared" si="396"/>
        <v>0</v>
      </c>
      <c r="AH508" s="51">
        <f t="shared" si="396"/>
        <v>0</v>
      </c>
      <c r="AI508" s="51">
        <f t="shared" si="396"/>
        <v>0</v>
      </c>
      <c r="AJ508" s="51">
        <f t="shared" si="396"/>
        <v>0</v>
      </c>
      <c r="AK508" s="51">
        <f t="shared" ref="AK508:BP508" si="397">AK373-AK238</f>
        <v>0</v>
      </c>
      <c r="AL508" s="51">
        <f t="shared" si="397"/>
        <v>0</v>
      </c>
      <c r="AM508" s="51">
        <f t="shared" si="397"/>
        <v>-2.6343215881007693E-5</v>
      </c>
      <c r="AN508" s="51">
        <f t="shared" si="397"/>
        <v>0</v>
      </c>
      <c r="AO508" s="51">
        <f t="shared" si="397"/>
        <v>-3.0700765438306299E-6</v>
      </c>
      <c r="AP508" s="51">
        <f t="shared" si="397"/>
        <v>0</v>
      </c>
      <c r="AQ508" s="51">
        <f t="shared" si="397"/>
        <v>0</v>
      </c>
      <c r="AR508" s="51">
        <f t="shared" si="397"/>
        <v>0</v>
      </c>
      <c r="AS508" s="51">
        <f t="shared" si="397"/>
        <v>0</v>
      </c>
      <c r="AT508" s="51">
        <f t="shared" si="397"/>
        <v>0</v>
      </c>
      <c r="AU508" s="51">
        <f t="shared" si="397"/>
        <v>0</v>
      </c>
      <c r="AV508" s="51">
        <f t="shared" si="397"/>
        <v>-1.1636810498268705E-4</v>
      </c>
      <c r="AW508" s="51">
        <f t="shared" si="397"/>
        <v>0</v>
      </c>
      <c r="AX508" s="51">
        <f t="shared" si="397"/>
        <v>0</v>
      </c>
      <c r="AY508" s="51">
        <f t="shared" si="397"/>
        <v>0</v>
      </c>
      <c r="AZ508" s="51">
        <f t="shared" si="397"/>
        <v>0</v>
      </c>
      <c r="BA508" s="51">
        <f t="shared" si="397"/>
        <v>0</v>
      </c>
      <c r="BB508" s="51">
        <f t="shared" si="397"/>
        <v>0</v>
      </c>
      <c r="BC508" s="51">
        <f t="shared" si="397"/>
        <v>-7.9211606217671762E-6</v>
      </c>
      <c r="BD508" s="51">
        <f t="shared" si="397"/>
        <v>-3.9045147712274387E-4</v>
      </c>
      <c r="BE508" s="51">
        <f t="shared" si="397"/>
        <v>-8.5079280905817577E-4</v>
      </c>
      <c r="BF508" s="51">
        <f t="shared" si="397"/>
        <v>-5.6234701394188285E-4</v>
      </c>
      <c r="BG508" s="51">
        <f t="shared" si="397"/>
        <v>-6.8863099711736434E-4</v>
      </c>
      <c r="BH508" s="51">
        <f t="shared" si="397"/>
        <v>0</v>
      </c>
      <c r="BI508" s="51">
        <f t="shared" si="397"/>
        <v>-8.224046041499359E-8</v>
      </c>
      <c r="BJ508" s="51">
        <f t="shared" si="397"/>
        <v>0</v>
      </c>
      <c r="BK508" s="51">
        <f t="shared" si="397"/>
        <v>0</v>
      </c>
      <c r="BL508" s="51">
        <f t="shared" si="397"/>
        <v>-1.0293443702918683E-5</v>
      </c>
      <c r="BM508" s="51">
        <f t="shared" si="397"/>
        <v>-6.7070223218738232E-5</v>
      </c>
      <c r="BN508" s="51">
        <f t="shared" si="397"/>
        <v>-2.026173346340406E-3</v>
      </c>
      <c r="BO508" s="51">
        <f t="shared" si="397"/>
        <v>-3.0442756242287169E-4</v>
      </c>
      <c r="BP508" s="51">
        <f t="shared" si="397"/>
        <v>0</v>
      </c>
      <c r="BQ508" s="51">
        <f t="shared" ref="BQ508:CV508" si="398">BQ373-BQ238</f>
        <v>0</v>
      </c>
      <c r="BR508" s="51">
        <f t="shared" si="398"/>
        <v>-1.3790933640963793E-5</v>
      </c>
      <c r="BS508" s="51">
        <f t="shared" si="398"/>
        <v>-2.7896321110127365E-6</v>
      </c>
      <c r="BT508" s="51">
        <f t="shared" si="398"/>
        <v>0</v>
      </c>
      <c r="BU508" s="51">
        <f t="shared" si="398"/>
        <v>0</v>
      </c>
      <c r="BV508" s="51">
        <f t="shared" si="398"/>
        <v>-2.4175755536769358E-2</v>
      </c>
      <c r="BW508" s="51">
        <f t="shared" si="398"/>
        <v>0</v>
      </c>
      <c r="BX508" s="51">
        <f t="shared" si="398"/>
        <v>-4.2602587830293867E-7</v>
      </c>
      <c r="BY508" s="51">
        <f t="shared" si="398"/>
        <v>-2.5043083264243905E-4</v>
      </c>
      <c r="BZ508" s="51">
        <f t="shared" si="398"/>
        <v>0</v>
      </c>
      <c r="CA508" s="51">
        <f t="shared" si="398"/>
        <v>-7.7633834676968459E-5</v>
      </c>
      <c r="CB508" s="51">
        <f t="shared" si="398"/>
        <v>0</v>
      </c>
      <c r="CC508" s="51">
        <f t="shared" si="398"/>
        <v>-6.0508072721863441E-5</v>
      </c>
      <c r="CD508" s="51">
        <f t="shared" si="398"/>
        <v>0</v>
      </c>
      <c r="CE508" s="51">
        <f t="shared" si="398"/>
        <v>-3.4753687686519364E-4</v>
      </c>
      <c r="CF508" s="51">
        <f t="shared" si="398"/>
        <v>-8.0517750046500306E-5</v>
      </c>
      <c r="CG508" s="51">
        <f t="shared" si="398"/>
        <v>-1.4612556698571436E-3</v>
      </c>
      <c r="CH508" s="51">
        <f t="shared" si="398"/>
        <v>-1.5685584993660989E-3</v>
      </c>
      <c r="CI508" s="51">
        <f t="shared" si="398"/>
        <v>-9.6758417157265014E-4</v>
      </c>
      <c r="CJ508" s="51">
        <f t="shared" si="398"/>
        <v>-8.5700366898284574E-4</v>
      </c>
      <c r="CK508" s="51">
        <f t="shared" si="398"/>
        <v>-6.4312169722140439E-5</v>
      </c>
      <c r="CL508" s="51">
        <f t="shared" si="398"/>
        <v>-4.3625755507988732E-6</v>
      </c>
      <c r="CM508" s="51">
        <f t="shared" si="398"/>
        <v>-3.7016803822486643E-3</v>
      </c>
      <c r="CN508" s="51">
        <f t="shared" si="398"/>
        <v>-1.3273057428066371E-3</v>
      </c>
      <c r="CO508" s="51">
        <f t="shared" si="398"/>
        <v>-1.9168562667388916E-4</v>
      </c>
      <c r="CP508" s="51">
        <f t="shared" si="398"/>
        <v>-2.1281057042621577E-5</v>
      </c>
      <c r="CQ508" s="51">
        <f t="shared" si="398"/>
        <v>-3.0740918794270998E-4</v>
      </c>
      <c r="CR508" s="51">
        <f t="shared" si="398"/>
        <v>-7.9236189544850815E-5</v>
      </c>
      <c r="CS508" s="51">
        <f t="shared" si="398"/>
        <v>-3.7342653456879597E-4</v>
      </c>
      <c r="CT508" s="51">
        <f t="shared" si="398"/>
        <v>-3.8814842984531423E-4</v>
      </c>
      <c r="CU508" s="51">
        <f t="shared" si="398"/>
        <v>0</v>
      </c>
      <c r="CV508" s="51">
        <f t="shared" si="398"/>
        <v>-2.1303900999919898E-5</v>
      </c>
      <c r="CW508" s="51">
        <f t="shared" ref="CW508:EE508" si="399">CW373-CW238</f>
        <v>0</v>
      </c>
      <c r="CX508" s="51">
        <f t="shared" si="399"/>
        <v>-9.1285675756045946E-5</v>
      </c>
      <c r="CY508" s="51">
        <f t="shared" si="399"/>
        <v>-2.5730062311278223E-3</v>
      </c>
      <c r="CZ508" s="51">
        <f t="shared" si="399"/>
        <v>0.92057265605483329</v>
      </c>
      <c r="DA508" s="51">
        <f t="shared" si="399"/>
        <v>-4.8076336727114581E-3</v>
      </c>
      <c r="DB508" s="51">
        <f t="shared" si="399"/>
        <v>-2.6622421736851445E-2</v>
      </c>
      <c r="DC508" s="51">
        <f t="shared" si="399"/>
        <v>0</v>
      </c>
      <c r="DD508" s="51">
        <f t="shared" si="399"/>
        <v>0</v>
      </c>
      <c r="DE508" s="51">
        <f t="shared" si="399"/>
        <v>0</v>
      </c>
      <c r="DF508" s="51">
        <f t="shared" si="399"/>
        <v>-3.3609287315172244E-4</v>
      </c>
      <c r="DG508" s="51">
        <f t="shared" si="399"/>
        <v>-4.4929640498600634E-7</v>
      </c>
      <c r="DH508" s="51">
        <f t="shared" si="399"/>
        <v>-1.4483057543733129E-6</v>
      </c>
      <c r="DI508" s="51">
        <f t="shared" si="399"/>
        <v>-5.6327167083275717E-6</v>
      </c>
      <c r="DJ508" s="51">
        <f t="shared" si="399"/>
        <v>0</v>
      </c>
      <c r="DK508" s="51">
        <f t="shared" si="399"/>
        <v>-4.5790204916751174E-7</v>
      </c>
      <c r="DL508" s="51">
        <f t="shared" si="399"/>
        <v>-2.2730372323498657E-6</v>
      </c>
      <c r="DM508" s="51">
        <f t="shared" si="399"/>
        <v>0</v>
      </c>
      <c r="DN508" s="51">
        <f t="shared" si="399"/>
        <v>-2.0938028930598025E-7</v>
      </c>
      <c r="DO508" s="51">
        <f t="shared" si="399"/>
        <v>0</v>
      </c>
      <c r="DP508" s="51">
        <f t="shared" si="399"/>
        <v>-1.8060321473722233E-6</v>
      </c>
      <c r="DQ508" s="51">
        <f t="shared" si="399"/>
        <v>-9.40160436874227E-4</v>
      </c>
      <c r="DR508" s="51">
        <f t="shared" si="399"/>
        <v>-4.0925400856224005E-6</v>
      </c>
      <c r="DS508" s="51">
        <f t="shared" si="399"/>
        <v>-1.2099005274564339E-3</v>
      </c>
      <c r="DT508" s="51">
        <f t="shared" si="399"/>
        <v>-6.4438458853193528E-5</v>
      </c>
      <c r="DU508" s="51">
        <f t="shared" si="399"/>
        <v>0</v>
      </c>
      <c r="DV508" s="51">
        <f t="shared" si="399"/>
        <v>-3.7658747693586018E-5</v>
      </c>
      <c r="DW508" s="51">
        <f t="shared" si="399"/>
        <v>-8.2381807672757494E-6</v>
      </c>
      <c r="DX508" s="51">
        <f t="shared" si="399"/>
        <v>0</v>
      </c>
      <c r="DY508" s="51">
        <f t="shared" si="399"/>
        <v>-3.7520217074572598E-5</v>
      </c>
      <c r="DZ508" s="51">
        <f t="shared" si="399"/>
        <v>0</v>
      </c>
      <c r="EA508" s="51">
        <f t="shared" si="399"/>
        <v>0</v>
      </c>
      <c r="EB508" s="51">
        <f t="shared" si="399"/>
        <v>-7.2890380110672299E-3</v>
      </c>
      <c r="EC508" s="51">
        <f t="shared" si="399"/>
        <v>-6.9428119193639606E-8</v>
      </c>
      <c r="ED508" s="51">
        <f t="shared" si="399"/>
        <v>-1.20557029312363E-6</v>
      </c>
      <c r="EE508" s="51">
        <f t="shared" si="399"/>
        <v>-4.9275913548959228E-3</v>
      </c>
    </row>
    <row r="509" spans="1:135">
      <c r="A509" s="49"/>
      <c r="B509" s="48">
        <f>'IND IO-table'!A104</f>
        <v>101</v>
      </c>
      <c r="C509" s="48" t="str">
        <f>'IND IO-table'!B104</f>
        <v>Bicycles, cycle-rickshaw</v>
      </c>
      <c r="D509" s="48" t="str">
        <f>'IND IO-table'!C104</f>
        <v>ISIC 29</v>
      </c>
      <c r="E509" s="51">
        <f t="shared" ref="E509:AJ509" si="400">E374-E239</f>
        <v>0</v>
      </c>
      <c r="F509" s="51">
        <f t="shared" si="400"/>
        <v>0</v>
      </c>
      <c r="G509" s="51">
        <f t="shared" si="400"/>
        <v>0</v>
      </c>
      <c r="H509" s="51">
        <f t="shared" si="400"/>
        <v>0</v>
      </c>
      <c r="I509" s="51">
        <f t="shared" si="400"/>
        <v>0</v>
      </c>
      <c r="J509" s="51">
        <f t="shared" si="400"/>
        <v>0</v>
      </c>
      <c r="K509" s="51">
        <f t="shared" si="400"/>
        <v>0</v>
      </c>
      <c r="L509" s="51">
        <f t="shared" si="400"/>
        <v>0</v>
      </c>
      <c r="M509" s="51">
        <f t="shared" si="400"/>
        <v>0</v>
      </c>
      <c r="N509" s="51">
        <f t="shared" si="400"/>
        <v>0</v>
      </c>
      <c r="O509" s="51">
        <f t="shared" si="400"/>
        <v>0</v>
      </c>
      <c r="P509" s="51">
        <f t="shared" si="400"/>
        <v>0</v>
      </c>
      <c r="Q509" s="51">
        <f t="shared" si="400"/>
        <v>0</v>
      </c>
      <c r="R509" s="51">
        <f t="shared" si="400"/>
        <v>0</v>
      </c>
      <c r="S509" s="51">
        <f t="shared" si="400"/>
        <v>0</v>
      </c>
      <c r="T509" s="51">
        <f t="shared" si="400"/>
        <v>0</v>
      </c>
      <c r="U509" s="51">
        <f t="shared" si="400"/>
        <v>0</v>
      </c>
      <c r="V509" s="51">
        <f t="shared" si="400"/>
        <v>0</v>
      </c>
      <c r="W509" s="51">
        <f t="shared" si="400"/>
        <v>0</v>
      </c>
      <c r="X509" s="51">
        <f t="shared" si="400"/>
        <v>0</v>
      </c>
      <c r="Y509" s="51">
        <f t="shared" si="400"/>
        <v>0</v>
      </c>
      <c r="Z509" s="51">
        <f t="shared" si="400"/>
        <v>0</v>
      </c>
      <c r="AA509" s="51">
        <f t="shared" si="400"/>
        <v>0</v>
      </c>
      <c r="AB509" s="51">
        <f t="shared" si="400"/>
        <v>0</v>
      </c>
      <c r="AC509" s="51">
        <f t="shared" si="400"/>
        <v>-2.9737558472082591E-4</v>
      </c>
      <c r="AD509" s="51">
        <f t="shared" si="400"/>
        <v>0</v>
      </c>
      <c r="AE509" s="51">
        <f t="shared" si="400"/>
        <v>0</v>
      </c>
      <c r="AF509" s="51">
        <f t="shared" si="400"/>
        <v>0</v>
      </c>
      <c r="AG509" s="51">
        <f t="shared" si="400"/>
        <v>0</v>
      </c>
      <c r="AH509" s="51">
        <f t="shared" si="400"/>
        <v>0</v>
      </c>
      <c r="AI509" s="51">
        <f t="shared" si="400"/>
        <v>0</v>
      </c>
      <c r="AJ509" s="51">
        <f t="shared" si="400"/>
        <v>0</v>
      </c>
      <c r="AK509" s="51">
        <f t="shared" ref="AK509:BP509" si="401">AK374-AK239</f>
        <v>0</v>
      </c>
      <c r="AL509" s="51">
        <f t="shared" si="401"/>
        <v>0</v>
      </c>
      <c r="AM509" s="51">
        <f t="shared" si="401"/>
        <v>-2.1842916501335546E-4</v>
      </c>
      <c r="AN509" s="51">
        <f t="shared" si="401"/>
        <v>0</v>
      </c>
      <c r="AO509" s="51">
        <f t="shared" si="401"/>
        <v>-2.8540341203758821E-5</v>
      </c>
      <c r="AP509" s="51">
        <f t="shared" si="401"/>
        <v>0</v>
      </c>
      <c r="AQ509" s="51">
        <f t="shared" si="401"/>
        <v>0</v>
      </c>
      <c r="AR509" s="51">
        <f t="shared" si="401"/>
        <v>0</v>
      </c>
      <c r="AS509" s="51">
        <f t="shared" si="401"/>
        <v>0</v>
      </c>
      <c r="AT509" s="51">
        <f t="shared" si="401"/>
        <v>0</v>
      </c>
      <c r="AU509" s="51">
        <f t="shared" si="401"/>
        <v>0</v>
      </c>
      <c r="AV509" s="51">
        <f t="shared" si="401"/>
        <v>0</v>
      </c>
      <c r="AW509" s="51">
        <f t="shared" si="401"/>
        <v>0</v>
      </c>
      <c r="AX509" s="51">
        <f t="shared" si="401"/>
        <v>0</v>
      </c>
      <c r="AY509" s="51">
        <f t="shared" si="401"/>
        <v>0</v>
      </c>
      <c r="AZ509" s="51">
        <f t="shared" si="401"/>
        <v>-2.0967539205634631E-5</v>
      </c>
      <c r="BA509" s="51">
        <f t="shared" si="401"/>
        <v>0</v>
      </c>
      <c r="BB509" s="51">
        <f t="shared" si="401"/>
        <v>0</v>
      </c>
      <c r="BC509" s="51">
        <f t="shared" si="401"/>
        <v>-1.464416249402335E-6</v>
      </c>
      <c r="BD509" s="51">
        <f t="shared" si="401"/>
        <v>-1.7282278495596859E-5</v>
      </c>
      <c r="BE509" s="51">
        <f t="shared" si="401"/>
        <v>-2.4601237852284601E-5</v>
      </c>
      <c r="BF509" s="51">
        <f t="shared" si="401"/>
        <v>-2.4105436500225607E-5</v>
      </c>
      <c r="BG509" s="51">
        <f t="shared" si="401"/>
        <v>-1.976190069093552E-5</v>
      </c>
      <c r="BH509" s="51">
        <f t="shared" si="401"/>
        <v>0</v>
      </c>
      <c r="BI509" s="51">
        <f t="shared" si="401"/>
        <v>0</v>
      </c>
      <c r="BJ509" s="51">
        <f t="shared" si="401"/>
        <v>-5.5166067793029049E-6</v>
      </c>
      <c r="BK509" s="51">
        <f t="shared" si="401"/>
        <v>-3.6218363410470802E-7</v>
      </c>
      <c r="BL509" s="51">
        <f t="shared" si="401"/>
        <v>-2.2377051528084096E-7</v>
      </c>
      <c r="BM509" s="51">
        <f t="shared" si="401"/>
        <v>-2.0850846596498933E-6</v>
      </c>
      <c r="BN509" s="51">
        <f t="shared" si="401"/>
        <v>-4.0426930059886732E-4</v>
      </c>
      <c r="BO509" s="51">
        <f t="shared" si="401"/>
        <v>-3.7996222076839624E-6</v>
      </c>
      <c r="BP509" s="51">
        <f t="shared" si="401"/>
        <v>-3.1895158389131318E-5</v>
      </c>
      <c r="BQ509" s="51">
        <f t="shared" ref="BQ509:CV509" si="402">BQ374-BQ239</f>
        <v>0</v>
      </c>
      <c r="BR509" s="51">
        <f t="shared" si="402"/>
        <v>-2.097480401667497E-7</v>
      </c>
      <c r="BS509" s="51">
        <f t="shared" si="402"/>
        <v>-1.5711721085014263E-6</v>
      </c>
      <c r="BT509" s="51">
        <f t="shared" si="402"/>
        <v>0</v>
      </c>
      <c r="BU509" s="51">
        <f t="shared" si="402"/>
        <v>-1.6916756705058139E-4</v>
      </c>
      <c r="BV509" s="51">
        <f t="shared" si="402"/>
        <v>-2.5381197159685408E-4</v>
      </c>
      <c r="BW509" s="51">
        <f t="shared" si="402"/>
        <v>-8.2801520851019839E-7</v>
      </c>
      <c r="BX509" s="51">
        <f t="shared" si="402"/>
        <v>-1.0650646957573467E-6</v>
      </c>
      <c r="BY509" s="51">
        <f t="shared" si="402"/>
        <v>-5.2129780780089843E-4</v>
      </c>
      <c r="BZ509" s="51">
        <f t="shared" si="402"/>
        <v>-7.3265927233479028E-5</v>
      </c>
      <c r="CA509" s="51">
        <f t="shared" si="402"/>
        <v>-2.255417215385934E-6</v>
      </c>
      <c r="CB509" s="51">
        <f t="shared" si="402"/>
        <v>0</v>
      </c>
      <c r="CC509" s="51">
        <f t="shared" si="402"/>
        <v>-1.3793401968082221E-5</v>
      </c>
      <c r="CD509" s="51">
        <f t="shared" si="402"/>
        <v>-1.4366697306043121E-7</v>
      </c>
      <c r="CE509" s="51">
        <f t="shared" si="402"/>
        <v>-5.2715862224603195E-4</v>
      </c>
      <c r="CF509" s="51">
        <f t="shared" si="402"/>
        <v>-2.0730706424309983E-4</v>
      </c>
      <c r="CG509" s="51">
        <f t="shared" si="402"/>
        <v>-1.3822324659423655E-4</v>
      </c>
      <c r="CH509" s="51">
        <f t="shared" si="402"/>
        <v>-5.3210686556667068E-5</v>
      </c>
      <c r="CI509" s="51">
        <f t="shared" si="402"/>
        <v>-2.9623407198741406E-4</v>
      </c>
      <c r="CJ509" s="51">
        <f t="shared" si="402"/>
        <v>-2.0086897747432532E-4</v>
      </c>
      <c r="CK509" s="51">
        <f t="shared" si="402"/>
        <v>-2.0145980876815075E-5</v>
      </c>
      <c r="CL509" s="51">
        <f t="shared" si="402"/>
        <v>-3.2245123636339495E-5</v>
      </c>
      <c r="CM509" s="51">
        <f t="shared" si="402"/>
        <v>-1.3779303793619386E-4</v>
      </c>
      <c r="CN509" s="51">
        <f t="shared" si="402"/>
        <v>-2.4146953630513465E-4</v>
      </c>
      <c r="CO509" s="51">
        <f t="shared" si="402"/>
        <v>-1.3347548472456499E-5</v>
      </c>
      <c r="CP509" s="51">
        <f t="shared" si="402"/>
        <v>-2.1906970485051623E-6</v>
      </c>
      <c r="CQ509" s="51">
        <f t="shared" si="402"/>
        <v>-1.3365616867074346E-5</v>
      </c>
      <c r="CR509" s="51">
        <f t="shared" si="402"/>
        <v>-2.9713571079319056E-6</v>
      </c>
      <c r="CS509" s="51">
        <f t="shared" si="402"/>
        <v>-8.9628647010837529E-5</v>
      </c>
      <c r="CT509" s="51">
        <f t="shared" si="402"/>
        <v>-4.7405442511472246E-4</v>
      </c>
      <c r="CU509" s="51">
        <f t="shared" si="402"/>
        <v>0</v>
      </c>
      <c r="CV509" s="51">
        <f t="shared" si="402"/>
        <v>-1.7043120799935917E-6</v>
      </c>
      <c r="CW509" s="51">
        <f t="shared" ref="CW509:EE509" si="403">CW374-CW239</f>
        <v>0</v>
      </c>
      <c r="CX509" s="51">
        <f t="shared" si="403"/>
        <v>-4.0110372680686855E-5</v>
      </c>
      <c r="CY509" s="51">
        <f t="shared" si="403"/>
        <v>-7.8850656903972047E-5</v>
      </c>
      <c r="CZ509" s="51">
        <f t="shared" si="403"/>
        <v>-6.027682913512212E-4</v>
      </c>
      <c r="DA509" s="51">
        <f t="shared" si="403"/>
        <v>0.94713714963425155</v>
      </c>
      <c r="DB509" s="51">
        <f t="shared" si="403"/>
        <v>-1.9987721828019931E-4</v>
      </c>
      <c r="DC509" s="51">
        <f t="shared" si="403"/>
        <v>0</v>
      </c>
      <c r="DD509" s="51">
        <f t="shared" si="403"/>
        <v>-1.4152316306939708E-4</v>
      </c>
      <c r="DE509" s="51">
        <f t="shared" si="403"/>
        <v>-1.5996957709615171E-6</v>
      </c>
      <c r="DF509" s="51">
        <f t="shared" si="403"/>
        <v>-1.0449393051614624E-4</v>
      </c>
      <c r="DG509" s="51">
        <f t="shared" si="403"/>
        <v>-7.0550675163091899E-8</v>
      </c>
      <c r="DH509" s="51">
        <f t="shared" si="403"/>
        <v>-3.0721637213979362E-7</v>
      </c>
      <c r="DI509" s="51">
        <f t="shared" si="403"/>
        <v>-5.2420605495242083E-5</v>
      </c>
      <c r="DJ509" s="51">
        <f t="shared" si="403"/>
        <v>-6.615900655635755E-8</v>
      </c>
      <c r="DK509" s="51">
        <f t="shared" si="403"/>
        <v>-4.2886435824469393E-6</v>
      </c>
      <c r="DL509" s="51">
        <f t="shared" si="403"/>
        <v>-1.6820475519389007E-5</v>
      </c>
      <c r="DM509" s="51">
        <f t="shared" si="403"/>
        <v>0</v>
      </c>
      <c r="DN509" s="51">
        <f t="shared" si="403"/>
        <v>-2.1984930377127925E-6</v>
      </c>
      <c r="DO509" s="51">
        <f t="shared" si="403"/>
        <v>-1.9922964537123125E-6</v>
      </c>
      <c r="DP509" s="51">
        <f t="shared" si="403"/>
        <v>-5.527552935896804E-6</v>
      </c>
      <c r="DQ509" s="51">
        <f t="shared" si="403"/>
        <v>-1.0196631493402551E-4</v>
      </c>
      <c r="DR509" s="51">
        <f t="shared" si="403"/>
        <v>-1.4808533204554739E-6</v>
      </c>
      <c r="DS509" s="51">
        <f t="shared" si="403"/>
        <v>-5.3732316455691621E-5</v>
      </c>
      <c r="DT509" s="51">
        <f t="shared" si="403"/>
        <v>-2.7641161974560228E-6</v>
      </c>
      <c r="DU509" s="51">
        <f t="shared" si="403"/>
        <v>0</v>
      </c>
      <c r="DV509" s="51">
        <f t="shared" si="403"/>
        <v>-1.3304419750948576E-4</v>
      </c>
      <c r="DW509" s="51">
        <f t="shared" si="403"/>
        <v>-7.6731867606311672E-5</v>
      </c>
      <c r="DX509" s="51">
        <f t="shared" si="403"/>
        <v>0</v>
      </c>
      <c r="DY509" s="51">
        <f t="shared" si="403"/>
        <v>-2.1497600684373036E-4</v>
      </c>
      <c r="DZ509" s="51">
        <f t="shared" si="403"/>
        <v>0</v>
      </c>
      <c r="EA509" s="51">
        <f t="shared" si="403"/>
        <v>0</v>
      </c>
      <c r="EB509" s="51">
        <f t="shared" si="403"/>
        <v>-1.4145231925222647E-6</v>
      </c>
      <c r="EC509" s="51">
        <f t="shared" si="403"/>
        <v>-7.4056660473215583E-7</v>
      </c>
      <c r="ED509" s="51">
        <f t="shared" si="403"/>
        <v>-1.1103936910349225E-5</v>
      </c>
      <c r="EE509" s="51">
        <f t="shared" si="403"/>
        <v>-9.413734048741595E-4</v>
      </c>
    </row>
    <row r="510" spans="1:135">
      <c r="A510" s="49"/>
      <c r="B510" s="48">
        <f>'IND IO-table'!A105</f>
        <v>102</v>
      </c>
      <c r="C510" s="48" t="str">
        <f>'IND IO-table'!B105</f>
        <v>Other transport
equipments</v>
      </c>
      <c r="D510" s="48" t="str">
        <f>'IND IO-table'!C105</f>
        <v>ISIC 30</v>
      </c>
      <c r="E510" s="51">
        <f t="shared" ref="E510:AJ510" si="404">E375-E240</f>
        <v>-9.3169361687276539E-5</v>
      </c>
      <c r="F510" s="51">
        <f t="shared" si="404"/>
        <v>-6.9070095869018983E-5</v>
      </c>
      <c r="G510" s="51">
        <f t="shared" si="404"/>
        <v>-3.8753000100953195E-4</v>
      </c>
      <c r="H510" s="51">
        <f t="shared" si="404"/>
        <v>-1.3664944582848562E-4</v>
      </c>
      <c r="I510" s="51">
        <f t="shared" si="404"/>
        <v>-1.0708186668976859E-4</v>
      </c>
      <c r="J510" s="51">
        <f t="shared" si="404"/>
        <v>-6.4779233560635145E-5</v>
      </c>
      <c r="K510" s="51">
        <f t="shared" si="404"/>
        <v>-3.1396897293920698E-4</v>
      </c>
      <c r="L510" s="51">
        <f t="shared" si="404"/>
        <v>-2.8178881677677129E-5</v>
      </c>
      <c r="M510" s="51">
        <f t="shared" si="404"/>
        <v>-4.6563559754421804E-5</v>
      </c>
      <c r="N510" s="51">
        <f t="shared" si="404"/>
        <v>0</v>
      </c>
      <c r="O510" s="51">
        <f t="shared" si="404"/>
        <v>-1.1531132893358685E-4</v>
      </c>
      <c r="P510" s="51">
        <f t="shared" si="404"/>
        <v>-1.0218925449933276E-4</v>
      </c>
      <c r="Q510" s="51">
        <f t="shared" si="404"/>
        <v>-7.3803177194689895E-5</v>
      </c>
      <c r="R510" s="51">
        <f t="shared" si="404"/>
        <v>0</v>
      </c>
      <c r="S510" s="51">
        <f t="shared" si="404"/>
        <v>0</v>
      </c>
      <c r="T510" s="51">
        <f t="shared" si="404"/>
        <v>-1.0177652938386896E-3</v>
      </c>
      <c r="U510" s="51">
        <f t="shared" si="404"/>
        <v>-1.6678111516003067E-4</v>
      </c>
      <c r="V510" s="51">
        <f t="shared" si="404"/>
        <v>-1.8649675782956255E-3</v>
      </c>
      <c r="W510" s="51">
        <f t="shared" si="404"/>
        <v>-1.6743874041111626E-3</v>
      </c>
      <c r="X510" s="51">
        <f t="shared" si="404"/>
        <v>-1.0651225760070946E-3</v>
      </c>
      <c r="Y510" s="51">
        <f t="shared" si="404"/>
        <v>0</v>
      </c>
      <c r="Z510" s="51">
        <f t="shared" si="404"/>
        <v>0</v>
      </c>
      <c r="AA510" s="51">
        <f t="shared" si="404"/>
        <v>0</v>
      </c>
      <c r="AB510" s="51">
        <f t="shared" si="404"/>
        <v>0</v>
      </c>
      <c r="AC510" s="51">
        <f t="shared" si="404"/>
        <v>0</v>
      </c>
      <c r="AD510" s="51">
        <f t="shared" si="404"/>
        <v>0</v>
      </c>
      <c r="AE510" s="51">
        <f t="shared" si="404"/>
        <v>0</v>
      </c>
      <c r="AF510" s="51">
        <f t="shared" si="404"/>
        <v>0</v>
      </c>
      <c r="AG510" s="51">
        <f t="shared" si="404"/>
        <v>0</v>
      </c>
      <c r="AH510" s="51">
        <f t="shared" si="404"/>
        <v>0</v>
      </c>
      <c r="AI510" s="51">
        <f t="shared" si="404"/>
        <v>0</v>
      </c>
      <c r="AJ510" s="51">
        <f t="shared" si="404"/>
        <v>0</v>
      </c>
      <c r="AK510" s="51">
        <f t="shared" ref="AK510:BP510" si="405">AK375-AK240</f>
        <v>0</v>
      </c>
      <c r="AL510" s="51">
        <f t="shared" si="405"/>
        <v>0</v>
      </c>
      <c r="AM510" s="51">
        <f t="shared" si="405"/>
        <v>0</v>
      </c>
      <c r="AN510" s="51">
        <f t="shared" si="405"/>
        <v>0</v>
      </c>
      <c r="AO510" s="51">
        <f t="shared" si="405"/>
        <v>-1.1370653866039371E-6</v>
      </c>
      <c r="AP510" s="51">
        <f t="shared" si="405"/>
        <v>-1.2983081931407782E-6</v>
      </c>
      <c r="AQ510" s="51">
        <f t="shared" si="405"/>
        <v>0</v>
      </c>
      <c r="AR510" s="51">
        <f t="shared" si="405"/>
        <v>0</v>
      </c>
      <c r="AS510" s="51">
        <f t="shared" si="405"/>
        <v>-4.2366422259796811E-5</v>
      </c>
      <c r="AT510" s="51">
        <f t="shared" si="405"/>
        <v>0</v>
      </c>
      <c r="AU510" s="51">
        <f t="shared" si="405"/>
        <v>-2.8057858957673071E-5</v>
      </c>
      <c r="AV510" s="51">
        <f t="shared" si="405"/>
        <v>0</v>
      </c>
      <c r="AW510" s="51">
        <f t="shared" si="405"/>
        <v>-6.0646329733056799E-5</v>
      </c>
      <c r="AX510" s="51">
        <f t="shared" si="405"/>
        <v>-9.0662645194879805E-4</v>
      </c>
      <c r="AY510" s="51">
        <f t="shared" si="405"/>
        <v>0</v>
      </c>
      <c r="AZ510" s="51">
        <f t="shared" si="405"/>
        <v>-2.0291166973194806E-6</v>
      </c>
      <c r="BA510" s="51">
        <f t="shared" si="405"/>
        <v>0</v>
      </c>
      <c r="BB510" s="51">
        <f t="shared" si="405"/>
        <v>0</v>
      </c>
      <c r="BC510" s="51">
        <f t="shared" si="405"/>
        <v>-1.2647231244838349E-6</v>
      </c>
      <c r="BD510" s="51">
        <f t="shared" si="405"/>
        <v>-1.1841561191427478E-4</v>
      </c>
      <c r="BE510" s="51">
        <f t="shared" si="405"/>
        <v>-1.3462344046944629E-4</v>
      </c>
      <c r="BF510" s="51">
        <f t="shared" si="405"/>
        <v>-1.8763762308626316E-4</v>
      </c>
      <c r="BG510" s="51">
        <f t="shared" si="405"/>
        <v>-1.1454468456909021E-4</v>
      </c>
      <c r="BH510" s="51">
        <f t="shared" si="405"/>
        <v>-6.6507898287978117E-6</v>
      </c>
      <c r="BI510" s="51">
        <f t="shared" si="405"/>
        <v>-1.2763719456407004E-4</v>
      </c>
      <c r="BJ510" s="51">
        <f t="shared" si="405"/>
        <v>-3.5921385043430868E-3</v>
      </c>
      <c r="BK510" s="51">
        <f t="shared" si="405"/>
        <v>-1.2952894034364707E-3</v>
      </c>
      <c r="BL510" s="51">
        <f t="shared" si="405"/>
        <v>-4.922951336178501E-6</v>
      </c>
      <c r="BM510" s="51">
        <f t="shared" si="405"/>
        <v>-3.3013840444456648E-5</v>
      </c>
      <c r="BN510" s="51">
        <f t="shared" si="405"/>
        <v>-8.4766143673956041E-5</v>
      </c>
      <c r="BO510" s="51">
        <f t="shared" si="405"/>
        <v>-1.1032637976528132E-5</v>
      </c>
      <c r="BP510" s="51">
        <f t="shared" si="405"/>
        <v>0</v>
      </c>
      <c r="BQ510" s="51">
        <f t="shared" ref="BQ510:CV510" si="406">BQ375-BQ240</f>
        <v>0</v>
      </c>
      <c r="BR510" s="51">
        <f t="shared" si="406"/>
        <v>0</v>
      </c>
      <c r="BS510" s="51">
        <f t="shared" si="406"/>
        <v>0</v>
      </c>
      <c r="BT510" s="51">
        <f t="shared" si="406"/>
        <v>0</v>
      </c>
      <c r="BU510" s="51">
        <f t="shared" si="406"/>
        <v>0</v>
      </c>
      <c r="BV510" s="51">
        <f t="shared" si="406"/>
        <v>-2.9325527733915164E-3</v>
      </c>
      <c r="BW510" s="51">
        <f t="shared" si="406"/>
        <v>-2.5968922696618423E-3</v>
      </c>
      <c r="BX510" s="51">
        <f t="shared" si="406"/>
        <v>-4.6053397444547673E-4</v>
      </c>
      <c r="BY510" s="51">
        <f t="shared" si="406"/>
        <v>-1.2626364949337747E-3</v>
      </c>
      <c r="BZ510" s="51">
        <f t="shared" si="406"/>
        <v>-7.2050615644298088E-6</v>
      </c>
      <c r="CA510" s="51">
        <f t="shared" si="406"/>
        <v>-1.2345441600007217E-5</v>
      </c>
      <c r="CB510" s="51">
        <f t="shared" si="406"/>
        <v>0</v>
      </c>
      <c r="CC510" s="51">
        <f t="shared" si="406"/>
        <v>-1.7679940644171686E-5</v>
      </c>
      <c r="CD510" s="51">
        <f t="shared" si="406"/>
        <v>0</v>
      </c>
      <c r="CE510" s="51">
        <f t="shared" si="406"/>
        <v>-1.186132685546736E-5</v>
      </c>
      <c r="CF510" s="51">
        <f t="shared" si="406"/>
        <v>-6.5682093179166242E-6</v>
      </c>
      <c r="CG510" s="51">
        <f t="shared" si="406"/>
        <v>-2.6058796420021762E-5</v>
      </c>
      <c r="CH510" s="51">
        <f t="shared" si="406"/>
        <v>-1.5203053301904877E-5</v>
      </c>
      <c r="CI510" s="51">
        <f t="shared" si="406"/>
        <v>-2.0431719649908951E-5</v>
      </c>
      <c r="CJ510" s="51">
        <f t="shared" si="406"/>
        <v>-2.5551578378813901E-5</v>
      </c>
      <c r="CK510" s="51">
        <f t="shared" si="406"/>
        <v>-1.2397526693424661E-5</v>
      </c>
      <c r="CL510" s="51">
        <f t="shared" si="406"/>
        <v>-5.1212843422421554E-6</v>
      </c>
      <c r="CM510" s="51">
        <f t="shared" si="406"/>
        <v>-1.9809352939802917E-4</v>
      </c>
      <c r="CN510" s="51">
        <f t="shared" si="406"/>
        <v>-8.7983628399958819E-5</v>
      </c>
      <c r="CO510" s="51">
        <f t="shared" si="406"/>
        <v>-7.5821490628259839E-5</v>
      </c>
      <c r="CP510" s="51">
        <f t="shared" si="406"/>
        <v>-3.1295672121502316E-6</v>
      </c>
      <c r="CQ510" s="51">
        <f t="shared" si="406"/>
        <v>-3.4249393221878009E-5</v>
      </c>
      <c r="CR510" s="51">
        <f t="shared" si="406"/>
        <v>-8.9140713237957173E-6</v>
      </c>
      <c r="CS510" s="51">
        <f t="shared" si="406"/>
        <v>-1.5571211529728693E-4</v>
      </c>
      <c r="CT510" s="51">
        <f t="shared" si="406"/>
        <v>-3.4336207255547025E-4</v>
      </c>
      <c r="CU510" s="51">
        <f t="shared" si="406"/>
        <v>-6.1169849851545484E-5</v>
      </c>
      <c r="CV510" s="51">
        <f t="shared" si="406"/>
        <v>-6.4337781019758094E-5</v>
      </c>
      <c r="CW510" s="51">
        <f t="shared" ref="CW510:EE510" si="407">CW375-CW240</f>
        <v>-9.2996149959391674E-6</v>
      </c>
      <c r="CX510" s="51">
        <f t="shared" si="407"/>
        <v>-1.5905837442341338E-5</v>
      </c>
      <c r="CY510" s="51">
        <f t="shared" si="407"/>
        <v>-3.3296066112961615E-4</v>
      </c>
      <c r="CZ510" s="51">
        <f t="shared" si="407"/>
        <v>-8.19746925575057E-5</v>
      </c>
      <c r="DA510" s="51">
        <f t="shared" si="407"/>
        <v>0</v>
      </c>
      <c r="DB510" s="51">
        <f t="shared" si="407"/>
        <v>0.99900958798778705</v>
      </c>
      <c r="DC510" s="51">
        <f t="shared" si="407"/>
        <v>0</v>
      </c>
      <c r="DD510" s="51">
        <f t="shared" si="407"/>
        <v>-3.3686210077476229E-4</v>
      </c>
      <c r="DE510" s="51">
        <f t="shared" si="407"/>
        <v>-3.6958488501524704E-6</v>
      </c>
      <c r="DF510" s="51">
        <f t="shared" si="407"/>
        <v>-1.2056316520896535E-3</v>
      </c>
      <c r="DG510" s="51">
        <f t="shared" si="407"/>
        <v>-3.7131934296364159E-9</v>
      </c>
      <c r="DH510" s="51">
        <f t="shared" si="407"/>
        <v>0</v>
      </c>
      <c r="DI510" s="51">
        <f t="shared" si="407"/>
        <v>-9.0850269489154386E-8</v>
      </c>
      <c r="DJ510" s="51">
        <f t="shared" si="407"/>
        <v>0</v>
      </c>
      <c r="DK510" s="51">
        <f t="shared" si="407"/>
        <v>-2.6971547530232704E-5</v>
      </c>
      <c r="DL510" s="51">
        <f t="shared" si="407"/>
        <v>0</v>
      </c>
      <c r="DM510" s="51">
        <f t="shared" si="407"/>
        <v>-5.0263283867879371E-6</v>
      </c>
      <c r="DN510" s="51">
        <f t="shared" si="407"/>
        <v>0</v>
      </c>
      <c r="DO510" s="51">
        <f t="shared" si="407"/>
        <v>0</v>
      </c>
      <c r="DP510" s="51">
        <f t="shared" si="407"/>
        <v>0</v>
      </c>
      <c r="DQ510" s="51">
        <f t="shared" si="407"/>
        <v>-1.2253001072562512E-4</v>
      </c>
      <c r="DR510" s="51">
        <f t="shared" si="407"/>
        <v>0</v>
      </c>
      <c r="DS510" s="51">
        <f t="shared" si="407"/>
        <v>-1.2478475721247474E-8</v>
      </c>
      <c r="DT510" s="51">
        <f t="shared" si="407"/>
        <v>0</v>
      </c>
      <c r="DU510" s="51">
        <f t="shared" si="407"/>
        <v>0</v>
      </c>
      <c r="DV510" s="51">
        <f t="shared" si="407"/>
        <v>-1.4745006927794056E-8</v>
      </c>
      <c r="DW510" s="51">
        <f t="shared" si="407"/>
        <v>-1.2625564394292337E-7</v>
      </c>
      <c r="DX510" s="51">
        <f t="shared" si="407"/>
        <v>-2.7340549530959109E-4</v>
      </c>
      <c r="DY510" s="51">
        <f t="shared" si="407"/>
        <v>-1.1892318179995455E-4</v>
      </c>
      <c r="DZ510" s="51">
        <f t="shared" si="407"/>
        <v>-1.1763997758192728E-3</v>
      </c>
      <c r="EA510" s="51">
        <f t="shared" si="407"/>
        <v>0</v>
      </c>
      <c r="EB510" s="51">
        <f t="shared" si="407"/>
        <v>-7.5441236934520782E-6</v>
      </c>
      <c r="EC510" s="51">
        <f t="shared" si="407"/>
        <v>0</v>
      </c>
      <c r="ED510" s="51">
        <f t="shared" si="407"/>
        <v>-1.6449054883651045E-3</v>
      </c>
      <c r="EE510" s="51">
        <f t="shared" si="407"/>
        <v>0</v>
      </c>
    </row>
    <row r="511" spans="1:135">
      <c r="A511" s="49"/>
      <c r="B511" s="48">
        <f>'IND IO-table'!A106</f>
        <v>103</v>
      </c>
      <c r="C511" s="48" t="str">
        <f>'IND IO-table'!B106</f>
        <v>Aircraft &amp; spacecraft</v>
      </c>
      <c r="D511" s="48" t="str">
        <f>'IND IO-table'!C106</f>
        <v>ISIC 30</v>
      </c>
      <c r="E511" s="51">
        <f t="shared" ref="E511:AJ511" si="408">E376-E241</f>
        <v>0</v>
      </c>
      <c r="F511" s="51">
        <f t="shared" si="408"/>
        <v>0</v>
      </c>
      <c r="G511" s="51">
        <f t="shared" si="408"/>
        <v>0</v>
      </c>
      <c r="H511" s="51">
        <f t="shared" si="408"/>
        <v>0</v>
      </c>
      <c r="I511" s="51">
        <f t="shared" si="408"/>
        <v>0</v>
      </c>
      <c r="J511" s="51">
        <f t="shared" si="408"/>
        <v>0</v>
      </c>
      <c r="K511" s="51">
        <f t="shared" si="408"/>
        <v>0</v>
      </c>
      <c r="L511" s="51">
        <f t="shared" si="408"/>
        <v>0</v>
      </c>
      <c r="M511" s="51">
        <f t="shared" si="408"/>
        <v>0</v>
      </c>
      <c r="N511" s="51">
        <f t="shared" si="408"/>
        <v>0</v>
      </c>
      <c r="O511" s="51">
        <f t="shared" si="408"/>
        <v>0</v>
      </c>
      <c r="P511" s="51">
        <f t="shared" si="408"/>
        <v>0</v>
      </c>
      <c r="Q511" s="51">
        <f t="shared" si="408"/>
        <v>0</v>
      </c>
      <c r="R511" s="51">
        <f t="shared" si="408"/>
        <v>0</v>
      </c>
      <c r="S511" s="51">
        <f t="shared" si="408"/>
        <v>0</v>
      </c>
      <c r="T511" s="51">
        <f t="shared" si="408"/>
        <v>0</v>
      </c>
      <c r="U511" s="51">
        <f t="shared" si="408"/>
        <v>0</v>
      </c>
      <c r="V511" s="51">
        <f t="shared" si="408"/>
        <v>0</v>
      </c>
      <c r="W511" s="51">
        <f t="shared" si="408"/>
        <v>0</v>
      </c>
      <c r="X511" s="51">
        <f t="shared" si="408"/>
        <v>0</v>
      </c>
      <c r="Y511" s="51">
        <f t="shared" si="408"/>
        <v>0</v>
      </c>
      <c r="Z511" s="51">
        <f t="shared" si="408"/>
        <v>0</v>
      </c>
      <c r="AA511" s="51">
        <f t="shared" si="408"/>
        <v>0</v>
      </c>
      <c r="AB511" s="51">
        <f t="shared" si="408"/>
        <v>0</v>
      </c>
      <c r="AC511" s="51">
        <f t="shared" si="408"/>
        <v>0</v>
      </c>
      <c r="AD511" s="51">
        <f t="shared" si="408"/>
        <v>0</v>
      </c>
      <c r="AE511" s="51">
        <f t="shared" si="408"/>
        <v>0</v>
      </c>
      <c r="AF511" s="51">
        <f t="shared" si="408"/>
        <v>0</v>
      </c>
      <c r="AG511" s="51">
        <f t="shared" si="408"/>
        <v>0</v>
      </c>
      <c r="AH511" s="51">
        <f t="shared" si="408"/>
        <v>0</v>
      </c>
      <c r="AI511" s="51">
        <f t="shared" si="408"/>
        <v>0</v>
      </c>
      <c r="AJ511" s="51">
        <f t="shared" si="408"/>
        <v>0</v>
      </c>
      <c r="AK511" s="51">
        <f t="shared" ref="AK511:BP511" si="409">AK376-AK241</f>
        <v>0</v>
      </c>
      <c r="AL511" s="51">
        <f t="shared" si="409"/>
        <v>0</v>
      </c>
      <c r="AM511" s="51">
        <f t="shared" si="409"/>
        <v>0</v>
      </c>
      <c r="AN511" s="51">
        <f t="shared" si="409"/>
        <v>0</v>
      </c>
      <c r="AO511" s="51">
        <f t="shared" si="409"/>
        <v>0</v>
      </c>
      <c r="AP511" s="51">
        <f t="shared" si="409"/>
        <v>0</v>
      </c>
      <c r="AQ511" s="51">
        <f t="shared" si="409"/>
        <v>0</v>
      </c>
      <c r="AR511" s="51">
        <f t="shared" si="409"/>
        <v>0</v>
      </c>
      <c r="AS511" s="51">
        <f t="shared" si="409"/>
        <v>0</v>
      </c>
      <c r="AT511" s="51">
        <f t="shared" si="409"/>
        <v>0</v>
      </c>
      <c r="AU511" s="51">
        <f t="shared" si="409"/>
        <v>0</v>
      </c>
      <c r="AV511" s="51">
        <f t="shared" si="409"/>
        <v>0</v>
      </c>
      <c r="AW511" s="51">
        <f t="shared" si="409"/>
        <v>0</v>
      </c>
      <c r="AX511" s="51">
        <f t="shared" si="409"/>
        <v>0</v>
      </c>
      <c r="AY511" s="51">
        <f t="shared" si="409"/>
        <v>0</v>
      </c>
      <c r="AZ511" s="51">
        <f t="shared" si="409"/>
        <v>0</v>
      </c>
      <c r="BA511" s="51">
        <f t="shared" si="409"/>
        <v>0</v>
      </c>
      <c r="BB511" s="51">
        <f t="shared" si="409"/>
        <v>0</v>
      </c>
      <c r="BC511" s="51">
        <f t="shared" si="409"/>
        <v>0</v>
      </c>
      <c r="BD511" s="51">
        <f t="shared" si="409"/>
        <v>0</v>
      </c>
      <c r="BE511" s="51">
        <f t="shared" si="409"/>
        <v>0</v>
      </c>
      <c r="BF511" s="51">
        <f t="shared" si="409"/>
        <v>0</v>
      </c>
      <c r="BG511" s="51">
        <f t="shared" si="409"/>
        <v>0</v>
      </c>
      <c r="BH511" s="51">
        <f t="shared" si="409"/>
        <v>0</v>
      </c>
      <c r="BI511" s="51">
        <f t="shared" si="409"/>
        <v>0</v>
      </c>
      <c r="BJ511" s="51">
        <f t="shared" si="409"/>
        <v>0</v>
      </c>
      <c r="BK511" s="51">
        <f t="shared" si="409"/>
        <v>0</v>
      </c>
      <c r="BL511" s="51">
        <f t="shared" si="409"/>
        <v>0</v>
      </c>
      <c r="BM511" s="51">
        <f t="shared" si="409"/>
        <v>0</v>
      </c>
      <c r="BN511" s="51">
        <f t="shared" si="409"/>
        <v>-1.160136032300897E-5</v>
      </c>
      <c r="BO511" s="51">
        <f t="shared" si="409"/>
        <v>0</v>
      </c>
      <c r="BP511" s="51">
        <f t="shared" si="409"/>
        <v>0</v>
      </c>
      <c r="BQ511" s="51">
        <f t="shared" ref="BQ511:CV511" si="410">BQ376-BQ241</f>
        <v>0</v>
      </c>
      <c r="BR511" s="51">
        <f t="shared" si="410"/>
        <v>0</v>
      </c>
      <c r="BS511" s="51">
        <f t="shared" si="410"/>
        <v>0</v>
      </c>
      <c r="BT511" s="51">
        <f t="shared" si="410"/>
        <v>0</v>
      </c>
      <c r="BU511" s="51">
        <f t="shared" si="410"/>
        <v>0</v>
      </c>
      <c r="BV511" s="51">
        <f t="shared" si="410"/>
        <v>0</v>
      </c>
      <c r="BW511" s="51">
        <f t="shared" si="410"/>
        <v>0</v>
      </c>
      <c r="BX511" s="51">
        <f t="shared" si="410"/>
        <v>0</v>
      </c>
      <c r="BY511" s="51">
        <f t="shared" si="410"/>
        <v>0</v>
      </c>
      <c r="BZ511" s="51">
        <f t="shared" si="410"/>
        <v>0</v>
      </c>
      <c r="CA511" s="51">
        <f t="shared" si="410"/>
        <v>0</v>
      </c>
      <c r="CB511" s="51">
        <f t="shared" si="410"/>
        <v>0</v>
      </c>
      <c r="CC511" s="51">
        <f t="shared" si="410"/>
        <v>0</v>
      </c>
      <c r="CD511" s="51">
        <f t="shared" si="410"/>
        <v>0</v>
      </c>
      <c r="CE511" s="51">
        <f t="shared" si="410"/>
        <v>0</v>
      </c>
      <c r="CF511" s="51">
        <f t="shared" si="410"/>
        <v>0</v>
      </c>
      <c r="CG511" s="51">
        <f t="shared" si="410"/>
        <v>0</v>
      </c>
      <c r="CH511" s="51">
        <f t="shared" si="410"/>
        <v>0</v>
      </c>
      <c r="CI511" s="51">
        <f t="shared" si="410"/>
        <v>0</v>
      </c>
      <c r="CJ511" s="51">
        <f t="shared" si="410"/>
        <v>0</v>
      </c>
      <c r="CK511" s="51">
        <f t="shared" si="410"/>
        <v>0</v>
      </c>
      <c r="CL511" s="51">
        <f t="shared" si="410"/>
        <v>0</v>
      </c>
      <c r="CM511" s="51">
        <f t="shared" si="410"/>
        <v>-1.7448652848531067E-4</v>
      </c>
      <c r="CN511" s="51">
        <f t="shared" si="410"/>
        <v>-4.8328427566431523E-6</v>
      </c>
      <c r="CO511" s="51">
        <f t="shared" si="410"/>
        <v>0</v>
      </c>
      <c r="CP511" s="51">
        <f t="shared" si="410"/>
        <v>0</v>
      </c>
      <c r="CQ511" s="51">
        <f t="shared" si="410"/>
        <v>-1.9463679562677015E-4</v>
      </c>
      <c r="CR511" s="51">
        <f t="shared" si="410"/>
        <v>-5.0182920045072187E-5</v>
      </c>
      <c r="CS511" s="51">
        <f t="shared" si="410"/>
        <v>0</v>
      </c>
      <c r="CT511" s="51">
        <f t="shared" si="410"/>
        <v>0</v>
      </c>
      <c r="CU511" s="51">
        <f t="shared" si="410"/>
        <v>0</v>
      </c>
      <c r="CV511" s="51">
        <f t="shared" si="410"/>
        <v>-2.8419403933893146E-4</v>
      </c>
      <c r="CW511" s="51">
        <f t="shared" ref="CW511:EE511" si="411">CW376-CW241</f>
        <v>0</v>
      </c>
      <c r="CX511" s="51">
        <f t="shared" si="411"/>
        <v>0</v>
      </c>
      <c r="CY511" s="51">
        <f t="shared" si="411"/>
        <v>0</v>
      </c>
      <c r="CZ511" s="51">
        <f t="shared" si="411"/>
        <v>0</v>
      </c>
      <c r="DA511" s="51">
        <f t="shared" si="411"/>
        <v>0</v>
      </c>
      <c r="DB511" s="51">
        <f t="shared" si="411"/>
        <v>0</v>
      </c>
      <c r="DC511" s="51">
        <f t="shared" si="411"/>
        <v>0.85140730371988671</v>
      </c>
      <c r="DD511" s="51">
        <f t="shared" si="411"/>
        <v>0</v>
      </c>
      <c r="DE511" s="51">
        <f t="shared" si="411"/>
        <v>0</v>
      </c>
      <c r="DF511" s="51">
        <f t="shared" si="411"/>
        <v>-3.6441160642185452E-5</v>
      </c>
      <c r="DG511" s="51">
        <f t="shared" si="411"/>
        <v>0</v>
      </c>
      <c r="DH511" s="51">
        <f t="shared" si="411"/>
        <v>0</v>
      </c>
      <c r="DI511" s="51">
        <f t="shared" si="411"/>
        <v>0</v>
      </c>
      <c r="DJ511" s="51">
        <f t="shared" si="411"/>
        <v>0</v>
      </c>
      <c r="DK511" s="51">
        <f t="shared" si="411"/>
        <v>0</v>
      </c>
      <c r="DL511" s="51">
        <f t="shared" si="411"/>
        <v>0</v>
      </c>
      <c r="DM511" s="51">
        <f t="shared" si="411"/>
        <v>-5.3219243657252272E-4</v>
      </c>
      <c r="DN511" s="51">
        <f t="shared" si="411"/>
        <v>0</v>
      </c>
      <c r="DO511" s="51">
        <f t="shared" si="411"/>
        <v>0</v>
      </c>
      <c r="DP511" s="51">
        <f t="shared" si="411"/>
        <v>0</v>
      </c>
      <c r="DQ511" s="51">
        <f t="shared" si="411"/>
        <v>-4.6151899680829645E-5</v>
      </c>
      <c r="DR511" s="51">
        <f t="shared" si="411"/>
        <v>0</v>
      </c>
      <c r="DS511" s="51">
        <f t="shared" si="411"/>
        <v>0</v>
      </c>
      <c r="DT511" s="51">
        <f t="shared" si="411"/>
        <v>0</v>
      </c>
      <c r="DU511" s="51">
        <f t="shared" si="411"/>
        <v>0</v>
      </c>
      <c r="DV511" s="51">
        <f t="shared" si="411"/>
        <v>0</v>
      </c>
      <c r="DW511" s="51">
        <f t="shared" si="411"/>
        <v>0</v>
      </c>
      <c r="DX511" s="51">
        <f t="shared" si="411"/>
        <v>0</v>
      </c>
      <c r="DY511" s="51">
        <f t="shared" si="411"/>
        <v>0</v>
      </c>
      <c r="DZ511" s="51">
        <f t="shared" si="411"/>
        <v>0</v>
      </c>
      <c r="EA511" s="51">
        <f t="shared" si="411"/>
        <v>0</v>
      </c>
      <c r="EB511" s="51">
        <f t="shared" si="411"/>
        <v>-6.3372053548189977E-2</v>
      </c>
      <c r="EC511" s="51">
        <f t="shared" si="411"/>
        <v>0</v>
      </c>
      <c r="ED511" s="51">
        <f t="shared" si="411"/>
        <v>0</v>
      </c>
      <c r="EE511" s="51">
        <f t="shared" si="411"/>
        <v>-2.7319008896500385E-4</v>
      </c>
    </row>
    <row r="512" spans="1:135">
      <c r="A512" s="49"/>
      <c r="B512" s="48">
        <f>'IND IO-table'!A107</f>
        <v>104</v>
      </c>
      <c r="C512" s="48" t="str">
        <f>'IND IO-table'!B107</f>
        <v>Medical, precision&amp;optical
instru.s</v>
      </c>
      <c r="D512" s="48" t="str">
        <f>'IND IO-table'!C107</f>
        <v>ISIC 31T33</v>
      </c>
      <c r="E512" s="51">
        <f t="shared" ref="E512:AJ512" si="412">E377-E242</f>
        <v>0</v>
      </c>
      <c r="F512" s="51">
        <f t="shared" si="412"/>
        <v>0</v>
      </c>
      <c r="G512" s="51">
        <f t="shared" si="412"/>
        <v>0</v>
      </c>
      <c r="H512" s="51">
        <f t="shared" si="412"/>
        <v>0</v>
      </c>
      <c r="I512" s="51">
        <f t="shared" si="412"/>
        <v>0</v>
      </c>
      <c r="J512" s="51">
        <f t="shared" si="412"/>
        <v>0</v>
      </c>
      <c r="K512" s="51">
        <f t="shared" si="412"/>
        <v>0</v>
      </c>
      <c r="L512" s="51">
        <f t="shared" si="412"/>
        <v>0</v>
      </c>
      <c r="M512" s="51">
        <f t="shared" si="412"/>
        <v>0</v>
      </c>
      <c r="N512" s="51">
        <f t="shared" si="412"/>
        <v>0</v>
      </c>
      <c r="O512" s="51">
        <f t="shared" si="412"/>
        <v>0</v>
      </c>
      <c r="P512" s="51">
        <f t="shared" si="412"/>
        <v>0</v>
      </c>
      <c r="Q512" s="51">
        <f t="shared" si="412"/>
        <v>0</v>
      </c>
      <c r="R512" s="51">
        <f t="shared" si="412"/>
        <v>0</v>
      </c>
      <c r="S512" s="51">
        <f t="shared" si="412"/>
        <v>0</v>
      </c>
      <c r="T512" s="51">
        <f t="shared" si="412"/>
        <v>0</v>
      </c>
      <c r="U512" s="51">
        <f t="shared" si="412"/>
        <v>0</v>
      </c>
      <c r="V512" s="51">
        <f t="shared" si="412"/>
        <v>0</v>
      </c>
      <c r="W512" s="51">
        <f t="shared" si="412"/>
        <v>0</v>
      </c>
      <c r="X512" s="51">
        <f t="shared" si="412"/>
        <v>0</v>
      </c>
      <c r="Y512" s="51">
        <f t="shared" si="412"/>
        <v>0</v>
      </c>
      <c r="Z512" s="51">
        <f t="shared" si="412"/>
        <v>0</v>
      </c>
      <c r="AA512" s="51">
        <f t="shared" si="412"/>
        <v>0</v>
      </c>
      <c r="AB512" s="51">
        <f t="shared" si="412"/>
        <v>0</v>
      </c>
      <c r="AC512" s="51">
        <f t="shared" si="412"/>
        <v>0</v>
      </c>
      <c r="AD512" s="51">
        <f t="shared" si="412"/>
        <v>0</v>
      </c>
      <c r="AE512" s="51">
        <f t="shared" si="412"/>
        <v>0</v>
      </c>
      <c r="AF512" s="51">
        <f t="shared" si="412"/>
        <v>0</v>
      </c>
      <c r="AG512" s="51">
        <f t="shared" si="412"/>
        <v>0</v>
      </c>
      <c r="AH512" s="51">
        <f t="shared" si="412"/>
        <v>0</v>
      </c>
      <c r="AI512" s="51">
        <f t="shared" si="412"/>
        <v>0</v>
      </c>
      <c r="AJ512" s="51">
        <f t="shared" si="412"/>
        <v>0</v>
      </c>
      <c r="AK512" s="51">
        <f t="shared" ref="AK512:BP512" si="413">AK377-AK242</f>
        <v>0</v>
      </c>
      <c r="AL512" s="51">
        <f t="shared" si="413"/>
        <v>-8.8188256796892849E-5</v>
      </c>
      <c r="AM512" s="51">
        <f t="shared" si="413"/>
        <v>-4.1106393114322421E-3</v>
      </c>
      <c r="AN512" s="51">
        <f t="shared" si="413"/>
        <v>0</v>
      </c>
      <c r="AO512" s="51">
        <f t="shared" si="413"/>
        <v>-4.5346167617765011E-4</v>
      </c>
      <c r="AP512" s="51">
        <f t="shared" si="413"/>
        <v>0</v>
      </c>
      <c r="AQ512" s="51">
        <f t="shared" si="413"/>
        <v>0</v>
      </c>
      <c r="AR512" s="51">
        <f t="shared" si="413"/>
        <v>0</v>
      </c>
      <c r="AS512" s="51">
        <f t="shared" si="413"/>
        <v>0</v>
      </c>
      <c r="AT512" s="51">
        <f t="shared" si="413"/>
        <v>0</v>
      </c>
      <c r="AU512" s="51">
        <f t="shared" si="413"/>
        <v>-1.4230528634491836E-7</v>
      </c>
      <c r="AV512" s="51">
        <f t="shared" si="413"/>
        <v>0</v>
      </c>
      <c r="AW512" s="51">
        <f t="shared" si="413"/>
        <v>-1.0379567435975491E-6</v>
      </c>
      <c r="AX512" s="51">
        <f t="shared" si="413"/>
        <v>0</v>
      </c>
      <c r="AY512" s="51">
        <f t="shared" si="413"/>
        <v>0</v>
      </c>
      <c r="AZ512" s="51">
        <f t="shared" si="413"/>
        <v>-1.5500196993412698E-4</v>
      </c>
      <c r="BA512" s="51">
        <f t="shared" si="413"/>
        <v>-3.2057282516983947E-7</v>
      </c>
      <c r="BB512" s="51">
        <f t="shared" si="413"/>
        <v>0</v>
      </c>
      <c r="BC512" s="51">
        <f t="shared" si="413"/>
        <v>-9.9846562459250124E-6</v>
      </c>
      <c r="BD512" s="51">
        <f t="shared" si="413"/>
        <v>-5.6327426207871247E-5</v>
      </c>
      <c r="BE512" s="51">
        <f t="shared" si="413"/>
        <v>0</v>
      </c>
      <c r="BF512" s="51">
        <f t="shared" si="413"/>
        <v>-7.7861691606362517E-5</v>
      </c>
      <c r="BG512" s="51">
        <f t="shared" si="413"/>
        <v>-2.2921326820207343E-6</v>
      </c>
      <c r="BH512" s="51">
        <f t="shared" si="413"/>
        <v>-1.8923533018999814E-3</v>
      </c>
      <c r="BI512" s="51">
        <f t="shared" si="413"/>
        <v>-4.6877062436546344E-4</v>
      </c>
      <c r="BJ512" s="51">
        <f t="shared" si="413"/>
        <v>-4.4132854234423239E-5</v>
      </c>
      <c r="BK512" s="51">
        <f t="shared" si="413"/>
        <v>-8.4147330990327166E-5</v>
      </c>
      <c r="BL512" s="51">
        <f t="shared" si="413"/>
        <v>-6.17606622175121E-5</v>
      </c>
      <c r="BM512" s="51">
        <f t="shared" si="413"/>
        <v>-4.0693902274167089E-4</v>
      </c>
      <c r="BN512" s="51">
        <f t="shared" si="413"/>
        <v>-1.4461053301899575E-3</v>
      </c>
      <c r="BO512" s="51">
        <f t="shared" si="413"/>
        <v>-1.7896220598191462E-3</v>
      </c>
      <c r="BP512" s="51">
        <f t="shared" si="413"/>
        <v>-1.4587708100455408E-5</v>
      </c>
      <c r="BQ512" s="51">
        <f t="shared" ref="BQ512:CV512" si="414">BQ377-BQ242</f>
        <v>-1.3498391587755615E-4</v>
      </c>
      <c r="BR512" s="51">
        <f t="shared" si="414"/>
        <v>-7.8131144962114261E-6</v>
      </c>
      <c r="BS512" s="51">
        <f t="shared" si="414"/>
        <v>-1.0196586336805175E-5</v>
      </c>
      <c r="BT512" s="51">
        <f t="shared" si="414"/>
        <v>0</v>
      </c>
      <c r="BU512" s="51">
        <f t="shared" si="414"/>
        <v>-5.3798872913612457E-6</v>
      </c>
      <c r="BV512" s="51">
        <f t="shared" si="414"/>
        <v>-2.5810826799107161E-4</v>
      </c>
      <c r="BW512" s="51">
        <f t="shared" si="414"/>
        <v>-2.2770418234030454E-4</v>
      </c>
      <c r="BX512" s="51">
        <f t="shared" si="414"/>
        <v>-4.5265249569687237E-5</v>
      </c>
      <c r="BY512" s="51">
        <f t="shared" si="414"/>
        <v>-2.0754135940515323E-3</v>
      </c>
      <c r="BZ512" s="51">
        <f t="shared" si="414"/>
        <v>-3.2774349321090053E-4</v>
      </c>
      <c r="CA512" s="51">
        <f t="shared" si="414"/>
        <v>-4.320904560002526E-5</v>
      </c>
      <c r="CB512" s="51">
        <f t="shared" si="414"/>
        <v>-7.0209180605659163E-5</v>
      </c>
      <c r="CC512" s="51">
        <f t="shared" si="414"/>
        <v>-1.1523968207808803E-3</v>
      </c>
      <c r="CD512" s="51">
        <f t="shared" si="414"/>
        <v>-3.02849979211389E-4</v>
      </c>
      <c r="CE512" s="51">
        <f t="shared" si="414"/>
        <v>-6.1807827114250568E-4</v>
      </c>
      <c r="CF512" s="51">
        <f t="shared" si="414"/>
        <v>-5.2826702404696587E-3</v>
      </c>
      <c r="CG512" s="51">
        <f t="shared" si="414"/>
        <v>-2.1116478162516895E-4</v>
      </c>
      <c r="CH512" s="51">
        <f t="shared" si="414"/>
        <v>-3.6487327924571703E-4</v>
      </c>
      <c r="CI512" s="51">
        <f t="shared" si="414"/>
        <v>-3.7369873869046127E-3</v>
      </c>
      <c r="CJ512" s="51">
        <f t="shared" si="414"/>
        <v>-1.2067059278169776E-4</v>
      </c>
      <c r="CK512" s="51">
        <f t="shared" si="414"/>
        <v>-5.0209983108369881E-4</v>
      </c>
      <c r="CL512" s="51">
        <f t="shared" si="414"/>
        <v>-4.9475400290016434E-3</v>
      </c>
      <c r="CM512" s="51">
        <f t="shared" si="414"/>
        <v>-7.6168501640558267E-3</v>
      </c>
      <c r="CN512" s="51">
        <f t="shared" si="414"/>
        <v>-2.7507505361650687E-3</v>
      </c>
      <c r="CO512" s="51">
        <f t="shared" si="414"/>
        <v>-7.6220063256256807E-4</v>
      </c>
      <c r="CP512" s="51">
        <f t="shared" si="414"/>
        <v>-3.2234542285147387E-5</v>
      </c>
      <c r="CQ512" s="51">
        <f t="shared" si="414"/>
        <v>-9.4812344650808641E-4</v>
      </c>
      <c r="CR512" s="51">
        <f t="shared" si="414"/>
        <v>-2.4464173521972693E-4</v>
      </c>
      <c r="CS512" s="51">
        <f t="shared" si="414"/>
        <v>-1.0232734673619086E-3</v>
      </c>
      <c r="CT512" s="51">
        <f t="shared" si="414"/>
        <v>-2.5850371137471329E-3</v>
      </c>
      <c r="CU512" s="51">
        <f t="shared" si="414"/>
        <v>-3.881932779040386E-4</v>
      </c>
      <c r="CV512" s="51">
        <f t="shared" si="414"/>
        <v>-3.7107134761660476E-3</v>
      </c>
      <c r="CW512" s="51">
        <f t="shared" ref="CW512:EE512" si="415">CW377-CW242</f>
        <v>-7.1839525843630072E-4</v>
      </c>
      <c r="CX512" s="51">
        <f t="shared" si="415"/>
        <v>-1.8049667706309086E-4</v>
      </c>
      <c r="CY512" s="51">
        <f t="shared" si="415"/>
        <v>-1.2496537143321749E-3</v>
      </c>
      <c r="CZ512" s="51">
        <f t="shared" si="415"/>
        <v>-6.1436142761619691E-4</v>
      </c>
      <c r="DA512" s="51">
        <f t="shared" si="415"/>
        <v>-4.9379234604015721E-5</v>
      </c>
      <c r="DB512" s="51">
        <f t="shared" si="415"/>
        <v>-2.2720736853483879E-4</v>
      </c>
      <c r="DC512" s="51">
        <f t="shared" si="415"/>
        <v>-2.6164140736913025E-5</v>
      </c>
      <c r="DD512" s="51">
        <f t="shared" si="415"/>
        <v>0.82011851383835666</v>
      </c>
      <c r="DE512" s="51">
        <f t="shared" si="415"/>
        <v>-1.0232536741840048E-4</v>
      </c>
      <c r="DF512" s="51">
        <f t="shared" si="415"/>
        <v>-3.4279826623494866E-2</v>
      </c>
      <c r="DG512" s="51">
        <f t="shared" si="415"/>
        <v>-7.1293313849019186E-7</v>
      </c>
      <c r="DH512" s="51">
        <f t="shared" si="415"/>
        <v>-2.3406961686841421E-6</v>
      </c>
      <c r="DI512" s="51">
        <f t="shared" si="415"/>
        <v>0</v>
      </c>
      <c r="DJ512" s="51">
        <f t="shared" si="415"/>
        <v>0</v>
      </c>
      <c r="DK512" s="51">
        <f t="shared" si="415"/>
        <v>0</v>
      </c>
      <c r="DL512" s="51">
        <f t="shared" si="415"/>
        <v>0</v>
      </c>
      <c r="DM512" s="51">
        <f t="shared" si="415"/>
        <v>0</v>
      </c>
      <c r="DN512" s="51">
        <f t="shared" si="415"/>
        <v>0</v>
      </c>
      <c r="DO512" s="51">
        <f t="shared" si="415"/>
        <v>0</v>
      </c>
      <c r="DP512" s="51">
        <f t="shared" si="415"/>
        <v>0</v>
      </c>
      <c r="DQ512" s="51">
        <f t="shared" si="415"/>
        <v>-5.8228879987784715E-4</v>
      </c>
      <c r="DR512" s="51">
        <f t="shared" si="415"/>
        <v>0</v>
      </c>
      <c r="DS512" s="51">
        <f t="shared" si="415"/>
        <v>0</v>
      </c>
      <c r="DT512" s="51">
        <f t="shared" si="415"/>
        <v>-1.1546922657610193E-2</v>
      </c>
      <c r="DU512" s="51">
        <f t="shared" si="415"/>
        <v>0</v>
      </c>
      <c r="DV512" s="51">
        <f t="shared" si="415"/>
        <v>0</v>
      </c>
      <c r="DW512" s="51">
        <f t="shared" si="415"/>
        <v>0</v>
      </c>
      <c r="DX512" s="51">
        <f t="shared" si="415"/>
        <v>0</v>
      </c>
      <c r="DY512" s="51">
        <f t="shared" si="415"/>
        <v>0</v>
      </c>
      <c r="DZ512" s="51">
        <f t="shared" si="415"/>
        <v>0</v>
      </c>
      <c r="EA512" s="51">
        <f t="shared" si="415"/>
        <v>0</v>
      </c>
      <c r="EB512" s="51">
        <f t="shared" si="415"/>
        <v>-1.9803324695311704E-5</v>
      </c>
      <c r="EC512" s="51">
        <f t="shared" si="415"/>
        <v>0</v>
      </c>
      <c r="ED512" s="51">
        <f t="shared" si="415"/>
        <v>-2.4682465475004849E-5</v>
      </c>
      <c r="EE512" s="51">
        <f t="shared" si="415"/>
        <v>0</v>
      </c>
    </row>
    <row r="513" spans="1:135">
      <c r="A513" s="49"/>
      <c r="B513" s="48">
        <f>'IND IO-table'!A108</f>
        <v>105</v>
      </c>
      <c r="C513" s="48" t="str">
        <f>'IND IO-table'!B108</f>
        <v>Jems &amp; jewelry</v>
      </c>
      <c r="D513" s="48" t="str">
        <f>'IND IO-table'!C108</f>
        <v>ISIC 31T33</v>
      </c>
      <c r="E513" s="51">
        <f t="shared" ref="E513:AJ513" si="416">E378-E243</f>
        <v>0</v>
      </c>
      <c r="F513" s="51">
        <f t="shared" si="416"/>
        <v>0</v>
      </c>
      <c r="G513" s="51">
        <f t="shared" si="416"/>
        <v>0</v>
      </c>
      <c r="H513" s="51">
        <f t="shared" si="416"/>
        <v>0</v>
      </c>
      <c r="I513" s="51">
        <f t="shared" si="416"/>
        <v>0</v>
      </c>
      <c r="J513" s="51">
        <f t="shared" si="416"/>
        <v>0</v>
      </c>
      <c r="K513" s="51">
        <f t="shared" si="416"/>
        <v>0</v>
      </c>
      <c r="L513" s="51">
        <f t="shared" si="416"/>
        <v>0</v>
      </c>
      <c r="M513" s="51">
        <f t="shared" si="416"/>
        <v>0</v>
      </c>
      <c r="N513" s="51">
        <f t="shared" si="416"/>
        <v>0</v>
      </c>
      <c r="O513" s="51">
        <f t="shared" si="416"/>
        <v>0</v>
      </c>
      <c r="P513" s="51">
        <f t="shared" si="416"/>
        <v>0</v>
      </c>
      <c r="Q513" s="51">
        <f t="shared" si="416"/>
        <v>0</v>
      </c>
      <c r="R513" s="51">
        <f t="shared" si="416"/>
        <v>0</v>
      </c>
      <c r="S513" s="51">
        <f t="shared" si="416"/>
        <v>0</v>
      </c>
      <c r="T513" s="51">
        <f t="shared" si="416"/>
        <v>0</v>
      </c>
      <c r="U513" s="51">
        <f t="shared" si="416"/>
        <v>0</v>
      </c>
      <c r="V513" s="51">
        <f t="shared" si="416"/>
        <v>0</v>
      </c>
      <c r="W513" s="51">
        <f t="shared" si="416"/>
        <v>0</v>
      </c>
      <c r="X513" s="51">
        <f t="shared" si="416"/>
        <v>0</v>
      </c>
      <c r="Y513" s="51">
        <f t="shared" si="416"/>
        <v>0</v>
      </c>
      <c r="Z513" s="51">
        <f t="shared" si="416"/>
        <v>0</v>
      </c>
      <c r="AA513" s="51">
        <f t="shared" si="416"/>
        <v>0</v>
      </c>
      <c r="AB513" s="51">
        <f t="shared" si="416"/>
        <v>0</v>
      </c>
      <c r="AC513" s="51">
        <f t="shared" si="416"/>
        <v>0</v>
      </c>
      <c r="AD513" s="51">
        <f t="shared" si="416"/>
        <v>0</v>
      </c>
      <c r="AE513" s="51">
        <f t="shared" si="416"/>
        <v>0</v>
      </c>
      <c r="AF513" s="51">
        <f t="shared" si="416"/>
        <v>0</v>
      </c>
      <c r="AG513" s="51">
        <f t="shared" si="416"/>
        <v>0</v>
      </c>
      <c r="AH513" s="51">
        <f t="shared" si="416"/>
        <v>0</v>
      </c>
      <c r="AI513" s="51">
        <f t="shared" si="416"/>
        <v>0</v>
      </c>
      <c r="AJ513" s="51">
        <f t="shared" si="416"/>
        <v>0</v>
      </c>
      <c r="AK513" s="51">
        <f t="shared" ref="AK513:BP513" si="417">AK378-AK243</f>
        <v>0</v>
      </c>
      <c r="AL513" s="51">
        <f t="shared" si="417"/>
        <v>-9.1386794608179123E-7</v>
      </c>
      <c r="AM513" s="51">
        <f t="shared" si="417"/>
        <v>-3.1831385856217631E-5</v>
      </c>
      <c r="AN513" s="51">
        <f t="shared" si="417"/>
        <v>0</v>
      </c>
      <c r="AO513" s="51">
        <f t="shared" si="417"/>
        <v>-3.0120862091138293E-4</v>
      </c>
      <c r="AP513" s="51">
        <f t="shared" si="417"/>
        <v>0</v>
      </c>
      <c r="AQ513" s="51">
        <f t="shared" si="417"/>
        <v>0</v>
      </c>
      <c r="AR513" s="51">
        <f t="shared" si="417"/>
        <v>0</v>
      </c>
      <c r="AS513" s="51">
        <f t="shared" si="417"/>
        <v>0</v>
      </c>
      <c r="AT513" s="51">
        <f t="shared" si="417"/>
        <v>0</v>
      </c>
      <c r="AU513" s="51">
        <f t="shared" si="417"/>
        <v>-4.7435095448306125E-8</v>
      </c>
      <c r="AV513" s="51">
        <f t="shared" si="417"/>
        <v>0</v>
      </c>
      <c r="AW513" s="51">
        <f t="shared" si="417"/>
        <v>-1.4827953479964988E-7</v>
      </c>
      <c r="AX513" s="51">
        <f t="shared" si="417"/>
        <v>0</v>
      </c>
      <c r="AY513" s="51">
        <f t="shared" si="417"/>
        <v>0</v>
      </c>
      <c r="AZ513" s="51">
        <f t="shared" si="417"/>
        <v>-1.9727523446161617E-6</v>
      </c>
      <c r="BA513" s="51">
        <f t="shared" si="417"/>
        <v>-3.2057282516983947E-7</v>
      </c>
      <c r="BB513" s="51">
        <f t="shared" si="417"/>
        <v>-1.273176999816434E-4</v>
      </c>
      <c r="BC513" s="51">
        <f t="shared" si="417"/>
        <v>-9.2524481212238446E-6</v>
      </c>
      <c r="BD513" s="51">
        <f t="shared" si="417"/>
        <v>-8.3210970534355249E-6</v>
      </c>
      <c r="BE513" s="51">
        <f t="shared" si="417"/>
        <v>-5.4669417449521336E-6</v>
      </c>
      <c r="BF513" s="51">
        <f t="shared" si="417"/>
        <v>-2.7840081591809854E-5</v>
      </c>
      <c r="BG513" s="51">
        <f t="shared" si="417"/>
        <v>-6.1949531946506333E-6</v>
      </c>
      <c r="BH513" s="51">
        <f t="shared" si="417"/>
        <v>-1.2560491648101009E-3</v>
      </c>
      <c r="BI513" s="51">
        <f t="shared" si="417"/>
        <v>-3.1111566174992075E-4</v>
      </c>
      <c r="BJ513" s="51">
        <f t="shared" si="417"/>
        <v>-2.7307203557549381E-5</v>
      </c>
      <c r="BK513" s="51">
        <f t="shared" si="417"/>
        <v>-5.5897007530159937E-5</v>
      </c>
      <c r="BL513" s="51">
        <f t="shared" si="417"/>
        <v>-5.0572136453470054E-5</v>
      </c>
      <c r="BM513" s="51">
        <f t="shared" si="417"/>
        <v>-2.7974885850302737E-4</v>
      </c>
      <c r="BN513" s="51">
        <f t="shared" si="417"/>
        <v>-1.5200322467008102E-4</v>
      </c>
      <c r="BO513" s="51">
        <f t="shared" si="417"/>
        <v>-2.2175144547013388E-4</v>
      </c>
      <c r="BP513" s="51">
        <f t="shared" si="417"/>
        <v>-1.7042540335277807E-6</v>
      </c>
      <c r="BQ513" s="51">
        <f t="shared" ref="BQ513:CV513" si="418">BQ378-BQ243</f>
        <v>-1.1686919123597936E-6</v>
      </c>
      <c r="BR513" s="51">
        <f t="shared" si="418"/>
        <v>-9.6221913426496427E-5</v>
      </c>
      <c r="BS513" s="51">
        <f t="shared" si="418"/>
        <v>-2.3407257942980434E-6</v>
      </c>
      <c r="BT513" s="51">
        <f t="shared" si="418"/>
        <v>-2.6667330386889631E-6</v>
      </c>
      <c r="BU513" s="51">
        <f t="shared" si="418"/>
        <v>-1.4944131364892351E-6</v>
      </c>
      <c r="BV513" s="51">
        <f t="shared" si="418"/>
        <v>-1.7267806661374512E-4</v>
      </c>
      <c r="BW513" s="51">
        <f t="shared" si="418"/>
        <v>-1.6832366310143033E-4</v>
      </c>
      <c r="BX513" s="51">
        <f t="shared" si="418"/>
        <v>-2.8650240315872628E-5</v>
      </c>
      <c r="BY513" s="51">
        <f t="shared" si="418"/>
        <v>-7.6547447613886573E-5</v>
      </c>
      <c r="BZ513" s="51">
        <f t="shared" si="418"/>
        <v>-2.8386206404440332E-5</v>
      </c>
      <c r="CA513" s="51">
        <f t="shared" si="418"/>
        <v>-4.7482467692335451E-7</v>
      </c>
      <c r="CB513" s="51">
        <f t="shared" si="418"/>
        <v>0</v>
      </c>
      <c r="CC513" s="51">
        <f t="shared" si="418"/>
        <v>-1.322947282684571E-4</v>
      </c>
      <c r="CD513" s="51">
        <f t="shared" si="418"/>
        <v>-2.2555714770487701E-5</v>
      </c>
      <c r="CE513" s="51">
        <f t="shared" si="418"/>
        <v>-8.0192883740224982E-5</v>
      </c>
      <c r="CF513" s="51">
        <f t="shared" si="418"/>
        <v>-4.0585651606231079E-4</v>
      </c>
      <c r="CG513" s="51">
        <f t="shared" si="418"/>
        <v>-7.022710914682615E-3</v>
      </c>
      <c r="CH513" s="51">
        <f t="shared" si="418"/>
        <v>-8.7946358339932335E-4</v>
      </c>
      <c r="CI513" s="51">
        <f t="shared" si="418"/>
        <v>-3.5671713473839771E-3</v>
      </c>
      <c r="CJ513" s="51">
        <f t="shared" si="418"/>
        <v>-1.023928213866338E-4</v>
      </c>
      <c r="CK513" s="51">
        <f t="shared" si="418"/>
        <v>-3.9749569960792822E-4</v>
      </c>
      <c r="CL513" s="51">
        <f t="shared" si="418"/>
        <v>-2.1926684072710858E-3</v>
      </c>
      <c r="CM513" s="51">
        <f t="shared" si="418"/>
        <v>-6.7859863710625383E-3</v>
      </c>
      <c r="CN513" s="51">
        <f t="shared" si="418"/>
        <v>-1.1588466524322188E-3</v>
      </c>
      <c r="CO513" s="51">
        <f t="shared" si="418"/>
        <v>-8.9854954786106468E-4</v>
      </c>
      <c r="CP513" s="51">
        <f t="shared" si="418"/>
        <v>-5.0698988836833753E-5</v>
      </c>
      <c r="CQ513" s="51">
        <f t="shared" si="418"/>
        <v>-7.042009386839796E-4</v>
      </c>
      <c r="CR513" s="51">
        <f t="shared" si="418"/>
        <v>-1.6771660120326758E-4</v>
      </c>
      <c r="CS513" s="51">
        <f t="shared" si="418"/>
        <v>-6.0197173605352355E-4</v>
      </c>
      <c r="CT513" s="51">
        <f t="shared" si="418"/>
        <v>-1.3902104356403023E-3</v>
      </c>
      <c r="CU513" s="51">
        <f t="shared" si="418"/>
        <v>-3.2231805498698967E-4</v>
      </c>
      <c r="CV513" s="51">
        <f t="shared" si="418"/>
        <v>-1.6915297393936398E-3</v>
      </c>
      <c r="CW513" s="51">
        <f t="shared" ref="CW513:EE513" si="419">CW378-CW243</f>
        <v>-4.6343081396430186E-4</v>
      </c>
      <c r="CX513" s="51">
        <f t="shared" si="419"/>
        <v>-7.6071396463371619E-6</v>
      </c>
      <c r="CY513" s="51">
        <f t="shared" si="419"/>
        <v>-8.2745844046368548E-4</v>
      </c>
      <c r="CZ513" s="51">
        <f t="shared" si="419"/>
        <v>-4.487665650958341E-7</v>
      </c>
      <c r="DA513" s="51">
        <f t="shared" si="419"/>
        <v>-5.3543748365800182E-6</v>
      </c>
      <c r="DB513" s="51">
        <f t="shared" si="419"/>
        <v>0</v>
      </c>
      <c r="DC513" s="51">
        <f t="shared" si="419"/>
        <v>-1.7442760491275348E-5</v>
      </c>
      <c r="DD513" s="51">
        <f t="shared" si="419"/>
        <v>-5.9493133456342776E-3</v>
      </c>
      <c r="DE513" s="51">
        <f t="shared" si="419"/>
        <v>0.50835071531499643</v>
      </c>
      <c r="DF513" s="51">
        <f t="shared" si="419"/>
        <v>-2.2838509569701237E-2</v>
      </c>
      <c r="DG513" s="51">
        <f t="shared" si="419"/>
        <v>-1.7823328462254796E-7</v>
      </c>
      <c r="DH513" s="51">
        <f t="shared" si="419"/>
        <v>-2.4723603281726248E-6</v>
      </c>
      <c r="DI513" s="51">
        <f t="shared" si="419"/>
        <v>0</v>
      </c>
      <c r="DJ513" s="51">
        <f t="shared" si="419"/>
        <v>0</v>
      </c>
      <c r="DK513" s="51">
        <f t="shared" si="419"/>
        <v>0</v>
      </c>
      <c r="DL513" s="51">
        <f t="shared" si="419"/>
        <v>0</v>
      </c>
      <c r="DM513" s="51">
        <f t="shared" si="419"/>
        <v>0</v>
      </c>
      <c r="DN513" s="51">
        <f t="shared" si="419"/>
        <v>0</v>
      </c>
      <c r="DO513" s="51">
        <f t="shared" si="419"/>
        <v>0</v>
      </c>
      <c r="DP513" s="51">
        <f t="shared" si="419"/>
        <v>0</v>
      </c>
      <c r="DQ513" s="51">
        <f t="shared" si="419"/>
        <v>-1.7092314835584264E-3</v>
      </c>
      <c r="DR513" s="51">
        <f t="shared" si="419"/>
        <v>0</v>
      </c>
      <c r="DS513" s="51">
        <f t="shared" si="419"/>
        <v>0</v>
      </c>
      <c r="DT513" s="51">
        <f t="shared" si="419"/>
        <v>0</v>
      </c>
      <c r="DU513" s="51">
        <f t="shared" si="419"/>
        <v>0</v>
      </c>
      <c r="DV513" s="51">
        <f t="shared" si="419"/>
        <v>0</v>
      </c>
      <c r="DW513" s="51">
        <f t="shared" si="419"/>
        <v>0</v>
      </c>
      <c r="DX513" s="51">
        <f t="shared" si="419"/>
        <v>0</v>
      </c>
      <c r="DY513" s="51">
        <f t="shared" si="419"/>
        <v>0</v>
      </c>
      <c r="DZ513" s="51">
        <f t="shared" si="419"/>
        <v>0</v>
      </c>
      <c r="EA513" s="51">
        <f t="shared" si="419"/>
        <v>0</v>
      </c>
      <c r="EB513" s="51">
        <f t="shared" si="419"/>
        <v>-2.3575386542037742E-6</v>
      </c>
      <c r="EC513" s="51">
        <f t="shared" si="419"/>
        <v>0</v>
      </c>
      <c r="ED513" s="51">
        <f t="shared" si="419"/>
        <v>-1.6116571287021161E-5</v>
      </c>
      <c r="EE513" s="51">
        <f t="shared" si="419"/>
        <v>0</v>
      </c>
    </row>
    <row r="514" spans="1:135">
      <c r="A514" s="49"/>
      <c r="B514" s="48">
        <f>'IND IO-table'!A109</f>
        <v>106</v>
      </c>
      <c r="C514" s="48" t="str">
        <f>'IND IO-table'!B109</f>
        <v>Miscellaneous
manufacturing</v>
      </c>
      <c r="D514" s="48" t="str">
        <f>'IND IO-table'!C109</f>
        <v>ISIC 31T33</v>
      </c>
      <c r="E514" s="51">
        <f t="shared" ref="E514:AJ514" si="420">E379-E244</f>
        <v>-1.010613546772576E-4</v>
      </c>
      <c r="F514" s="51">
        <f t="shared" si="420"/>
        <v>-8.8187711689908166E-5</v>
      </c>
      <c r="G514" s="51">
        <f t="shared" si="420"/>
        <v>-9.4440084279633833E-5</v>
      </c>
      <c r="H514" s="51">
        <f t="shared" si="420"/>
        <v>-3.9963517176255228E-5</v>
      </c>
      <c r="I514" s="51">
        <f t="shared" si="420"/>
        <v>-7.0272475015160636E-5</v>
      </c>
      <c r="J514" s="51">
        <f t="shared" si="420"/>
        <v>-4.7841544051661738E-5</v>
      </c>
      <c r="K514" s="51">
        <f t="shared" si="420"/>
        <v>-4.8353182096776937E-5</v>
      </c>
      <c r="L514" s="51">
        <f t="shared" si="420"/>
        <v>-3.27195545546488E-5</v>
      </c>
      <c r="M514" s="51">
        <f t="shared" si="420"/>
        <v>-2.6749279007859335E-5</v>
      </c>
      <c r="N514" s="51">
        <f t="shared" si="420"/>
        <v>0</v>
      </c>
      <c r="O514" s="51">
        <f t="shared" si="420"/>
        <v>-6.9104530062458709E-5</v>
      </c>
      <c r="P514" s="51">
        <f t="shared" si="420"/>
        <v>0</v>
      </c>
      <c r="Q514" s="51">
        <f t="shared" si="420"/>
        <v>-4.7490740107887412E-5</v>
      </c>
      <c r="R514" s="51">
        <f t="shared" si="420"/>
        <v>0</v>
      </c>
      <c r="S514" s="51">
        <f t="shared" si="420"/>
        <v>0</v>
      </c>
      <c r="T514" s="51">
        <f t="shared" si="420"/>
        <v>0</v>
      </c>
      <c r="U514" s="51">
        <f t="shared" si="420"/>
        <v>-5.3109070190624291E-5</v>
      </c>
      <c r="V514" s="51">
        <f t="shared" si="420"/>
        <v>-2.7493506271098556E-5</v>
      </c>
      <c r="W514" s="51">
        <f t="shared" si="420"/>
        <v>-2.2813998669583658E-5</v>
      </c>
      <c r="X514" s="51">
        <f t="shared" si="420"/>
        <v>-2.5144020576991864E-5</v>
      </c>
      <c r="Y514" s="51">
        <f t="shared" si="420"/>
        <v>0</v>
      </c>
      <c r="Z514" s="51">
        <f t="shared" si="420"/>
        <v>0</v>
      </c>
      <c r="AA514" s="51">
        <f t="shared" si="420"/>
        <v>0</v>
      </c>
      <c r="AB514" s="51">
        <f t="shared" si="420"/>
        <v>0</v>
      </c>
      <c r="AC514" s="51">
        <f t="shared" si="420"/>
        <v>-2.7769178154508606E-2</v>
      </c>
      <c r="AD514" s="51">
        <f t="shared" si="420"/>
        <v>0</v>
      </c>
      <c r="AE514" s="51">
        <f t="shared" si="420"/>
        <v>-1.8482523291856114E-3</v>
      </c>
      <c r="AF514" s="51">
        <f t="shared" si="420"/>
        <v>-1.9262161928336948E-4</v>
      </c>
      <c r="AG514" s="51">
        <f t="shared" si="420"/>
        <v>-1.844097802269325E-4</v>
      </c>
      <c r="AH514" s="51">
        <f t="shared" si="420"/>
        <v>-2.8502439930432435E-4</v>
      </c>
      <c r="AI514" s="51">
        <f t="shared" si="420"/>
        <v>-1.9894133215703574E-3</v>
      </c>
      <c r="AJ514" s="51">
        <f t="shared" si="420"/>
        <v>-9.912109374999999E-4</v>
      </c>
      <c r="AK514" s="51">
        <f t="shared" ref="AK514:BP514" si="421">AK379-AK244</f>
        <v>-4.6056419113413931E-5</v>
      </c>
      <c r="AL514" s="51">
        <f t="shared" si="421"/>
        <v>-2.2737034498514965E-3</v>
      </c>
      <c r="AM514" s="51">
        <f t="shared" si="421"/>
        <v>-9.1806107345311812E-3</v>
      </c>
      <c r="AN514" s="51">
        <f t="shared" si="421"/>
        <v>-8.6956521739130436E-3</v>
      </c>
      <c r="AO514" s="51">
        <f t="shared" si="421"/>
        <v>-2.1055039763745102E-3</v>
      </c>
      <c r="AP514" s="51">
        <f t="shared" si="421"/>
        <v>-6.0093122082516014E-5</v>
      </c>
      <c r="AQ514" s="51">
        <f t="shared" si="421"/>
        <v>-4.1240710174509828E-5</v>
      </c>
      <c r="AR514" s="51">
        <f t="shared" si="421"/>
        <v>0</v>
      </c>
      <c r="AS514" s="51">
        <f t="shared" si="421"/>
        <v>-8.4451340052751119E-7</v>
      </c>
      <c r="AT514" s="51">
        <f t="shared" si="421"/>
        <v>-2.0672060858547166E-5</v>
      </c>
      <c r="AU514" s="51">
        <f t="shared" si="421"/>
        <v>-1.9685564611047042E-5</v>
      </c>
      <c r="AV514" s="51">
        <f t="shared" si="421"/>
        <v>-5.2943706073831616E-6</v>
      </c>
      <c r="AW514" s="51">
        <f t="shared" si="421"/>
        <v>-3.2621497655922976E-6</v>
      </c>
      <c r="AX514" s="51">
        <f t="shared" si="421"/>
        <v>0</v>
      </c>
      <c r="AY514" s="51">
        <f t="shared" si="421"/>
        <v>-5.2266456485822986E-7</v>
      </c>
      <c r="AZ514" s="51">
        <f t="shared" si="421"/>
        <v>-1.4750551102458555E-4</v>
      </c>
      <c r="BA514" s="51">
        <f t="shared" si="421"/>
        <v>-9.6812993201291522E-5</v>
      </c>
      <c r="BB514" s="51">
        <f t="shared" si="421"/>
        <v>-7.2747869526678147E-4</v>
      </c>
      <c r="BC514" s="51">
        <f t="shared" si="421"/>
        <v>-2.4469064240013563E-4</v>
      </c>
      <c r="BD514" s="51">
        <f t="shared" si="421"/>
        <v>-1.8306413517558154E-4</v>
      </c>
      <c r="BE514" s="51">
        <f t="shared" si="421"/>
        <v>-2.6685509392547603E-3</v>
      </c>
      <c r="BF514" s="51">
        <f t="shared" si="421"/>
        <v>-8.9337237433230487E-4</v>
      </c>
      <c r="BG514" s="51">
        <f t="shared" si="421"/>
        <v>-1.9413124826076688E-3</v>
      </c>
      <c r="BH514" s="51">
        <f t="shared" si="421"/>
        <v>-1.0889650366621396E-3</v>
      </c>
      <c r="BI514" s="51">
        <f t="shared" si="421"/>
        <v>-1.0173144953334706E-4</v>
      </c>
      <c r="BJ514" s="51">
        <f t="shared" si="421"/>
        <v>-7.7122162774654615E-4</v>
      </c>
      <c r="BK514" s="51">
        <f t="shared" si="421"/>
        <v>-2.7530785307079207E-3</v>
      </c>
      <c r="BL514" s="51">
        <f t="shared" si="421"/>
        <v>-1.3788739151605418E-3</v>
      </c>
      <c r="BM514" s="51">
        <f t="shared" si="421"/>
        <v>-9.8694007223428296E-4</v>
      </c>
      <c r="BN514" s="51">
        <f t="shared" si="421"/>
        <v>-1.1066173481830744E-3</v>
      </c>
      <c r="BO514" s="51">
        <f t="shared" si="421"/>
        <v>-1.5620567345854476E-3</v>
      </c>
      <c r="BP514" s="51">
        <f t="shared" si="421"/>
        <v>-1.2982883602769715E-3</v>
      </c>
      <c r="BQ514" s="51">
        <f t="shared" ref="BQ514:CV514" si="422">BQ379-BQ244</f>
        <v>-2.5594352880679475E-4</v>
      </c>
      <c r="BR514" s="51">
        <f t="shared" si="422"/>
        <v>-4.9778453632573873E-4</v>
      </c>
      <c r="BS514" s="51">
        <f t="shared" si="422"/>
        <v>-4.1209599874408837E-4</v>
      </c>
      <c r="BT514" s="51">
        <f t="shared" si="422"/>
        <v>-4.0267668884203341E-4</v>
      </c>
      <c r="BU514" s="51">
        <f t="shared" si="422"/>
        <v>-6.4678200547254087E-4</v>
      </c>
      <c r="BV514" s="51">
        <f t="shared" si="422"/>
        <v>-8.0241597270463755E-4</v>
      </c>
      <c r="BW514" s="51">
        <f t="shared" si="422"/>
        <v>-4.7492586602406378E-4</v>
      </c>
      <c r="BX514" s="51">
        <f t="shared" si="422"/>
        <v>-2.5966277282564112E-4</v>
      </c>
      <c r="BY514" s="51">
        <f t="shared" si="422"/>
        <v>-1.6244971563812384E-3</v>
      </c>
      <c r="BZ514" s="51">
        <f t="shared" si="422"/>
        <v>-7.2376145534257263E-4</v>
      </c>
      <c r="CA514" s="51">
        <f t="shared" si="422"/>
        <v>-3.8793176104638064E-4</v>
      </c>
      <c r="CB514" s="51">
        <f t="shared" si="422"/>
        <v>-4.2752545700333728E-6</v>
      </c>
      <c r="CC514" s="51">
        <f t="shared" si="422"/>
        <v>-5.0113486929341815E-4</v>
      </c>
      <c r="CD514" s="51">
        <f t="shared" si="422"/>
        <v>-4.166342218752505E-5</v>
      </c>
      <c r="CE514" s="51">
        <f t="shared" si="422"/>
        <v>-3.4000751286128829E-4</v>
      </c>
      <c r="CF514" s="51">
        <f t="shared" si="422"/>
        <v>-1.1072170961142734E-3</v>
      </c>
      <c r="CG514" s="51">
        <f t="shared" si="422"/>
        <v>-4.092308802049415E-3</v>
      </c>
      <c r="CH514" s="51">
        <f t="shared" si="422"/>
        <v>-9.8304264654751877E-3</v>
      </c>
      <c r="CI514" s="51">
        <f t="shared" si="422"/>
        <v>-3.9298731655742596E-3</v>
      </c>
      <c r="CJ514" s="51">
        <f t="shared" si="422"/>
        <v>-2.8160823499394968E-3</v>
      </c>
      <c r="CK514" s="51">
        <f t="shared" si="422"/>
        <v>-7.9181453300066641E-3</v>
      </c>
      <c r="CL514" s="51">
        <f t="shared" si="422"/>
        <v>-1.0304403450986937E-2</v>
      </c>
      <c r="CM514" s="51">
        <f t="shared" si="422"/>
        <v>-7.6743280793215756E-3</v>
      </c>
      <c r="CN514" s="51">
        <f t="shared" si="422"/>
        <v>-3.6523777629513068E-3</v>
      </c>
      <c r="CO514" s="51">
        <f t="shared" si="422"/>
        <v>-3.0585351176781049E-3</v>
      </c>
      <c r="CP514" s="51">
        <f t="shared" si="422"/>
        <v>-3.0569612528283463E-3</v>
      </c>
      <c r="CQ514" s="51">
        <f t="shared" si="422"/>
        <v>-1.212929730686997E-3</v>
      </c>
      <c r="CR514" s="51">
        <f t="shared" si="422"/>
        <v>-2.7765681419674809E-4</v>
      </c>
      <c r="CS514" s="51">
        <f t="shared" si="422"/>
        <v>-2.7685990822717203E-3</v>
      </c>
      <c r="CT514" s="51">
        <f t="shared" si="422"/>
        <v>-1.3074473426368479E-3</v>
      </c>
      <c r="CU514" s="51">
        <f t="shared" si="422"/>
        <v>-7.7238698870239928E-3</v>
      </c>
      <c r="CV514" s="51">
        <f t="shared" si="422"/>
        <v>-5.5185625150192506E-3</v>
      </c>
      <c r="CW514" s="51">
        <f t="shared" ref="CW514:EE514" si="423">CW379-CW244</f>
        <v>-2.8565317395859813E-3</v>
      </c>
      <c r="CX514" s="51">
        <f t="shared" si="423"/>
        <v>-4.9100628626358043E-4</v>
      </c>
      <c r="CY514" s="51">
        <f t="shared" si="423"/>
        <v>-5.7187189228624711E-4</v>
      </c>
      <c r="CZ514" s="51">
        <f t="shared" si="423"/>
        <v>-6.9755526934221291E-3</v>
      </c>
      <c r="DA514" s="51">
        <f t="shared" si="423"/>
        <v>-2.9704881732271144E-3</v>
      </c>
      <c r="DB514" s="51">
        <f t="shared" si="423"/>
        <v>-2.3516166599700998E-3</v>
      </c>
      <c r="DC514" s="51">
        <f t="shared" si="423"/>
        <v>-2.8279075446480161E-3</v>
      </c>
      <c r="DD514" s="51">
        <f t="shared" si="423"/>
        <v>-1.5064925034831336E-2</v>
      </c>
      <c r="DE514" s="51">
        <f t="shared" si="423"/>
        <v>-0.12097075938165029</v>
      </c>
      <c r="DF514" s="51">
        <f t="shared" si="423"/>
        <v>0.99666771928934905</v>
      </c>
      <c r="DG514" s="51">
        <f t="shared" si="423"/>
        <v>-7.5515474702055867E-3</v>
      </c>
      <c r="DH514" s="51">
        <f t="shared" si="423"/>
        <v>-6.8512323150895374E-3</v>
      </c>
      <c r="DI514" s="51">
        <f t="shared" si="423"/>
        <v>-4.1264192401973925E-4</v>
      </c>
      <c r="DJ514" s="51">
        <f t="shared" si="423"/>
        <v>-7.7425223782839675E-3</v>
      </c>
      <c r="DK514" s="51">
        <f t="shared" si="423"/>
        <v>-4.9711521709024471E-3</v>
      </c>
      <c r="DL514" s="51">
        <f t="shared" si="423"/>
        <v>-1.0050461426558167E-2</v>
      </c>
      <c r="DM514" s="51">
        <f t="shared" si="423"/>
        <v>-1.8857587362374341E-2</v>
      </c>
      <c r="DN514" s="51">
        <f t="shared" si="423"/>
        <v>-4.4453005771829396E-3</v>
      </c>
      <c r="DO514" s="51">
        <f t="shared" si="423"/>
        <v>-4.0390490104927615E-3</v>
      </c>
      <c r="DP514" s="51">
        <f t="shared" si="423"/>
        <v>-6.2926173419220197E-3</v>
      </c>
      <c r="DQ514" s="51">
        <f t="shared" si="423"/>
        <v>-8.9956064192444896E-3</v>
      </c>
      <c r="DR514" s="51">
        <f t="shared" si="423"/>
        <v>-5.4145382317017418E-5</v>
      </c>
      <c r="DS514" s="51">
        <f t="shared" si="423"/>
        <v>-3.20986326672793E-3</v>
      </c>
      <c r="DT514" s="51">
        <f t="shared" si="423"/>
        <v>-6.6083683848220994E-3</v>
      </c>
      <c r="DU514" s="51">
        <f t="shared" si="423"/>
        <v>0</v>
      </c>
      <c r="DV514" s="51">
        <f t="shared" si="423"/>
        <v>-7.9885498533402628E-4</v>
      </c>
      <c r="DW514" s="51">
        <f t="shared" si="423"/>
        <v>-7.786816840179798E-5</v>
      </c>
      <c r="DX514" s="51">
        <f t="shared" si="423"/>
        <v>-3.1702231577912113E-3</v>
      </c>
      <c r="DY514" s="51">
        <f t="shared" si="423"/>
        <v>-3.8720543221097936E-4</v>
      </c>
      <c r="DZ514" s="51">
        <f t="shared" si="423"/>
        <v>-2.0927494181528792E-3</v>
      </c>
      <c r="EA514" s="51">
        <f t="shared" si="423"/>
        <v>-1.2992987756758586E-2</v>
      </c>
      <c r="EB514" s="51">
        <f t="shared" si="423"/>
        <v>-1.0821573930526164E-2</v>
      </c>
      <c r="EC514" s="51">
        <f t="shared" si="423"/>
        <v>-1.789419515661109E-2</v>
      </c>
      <c r="ED514" s="51">
        <f t="shared" si="423"/>
        <v>-2.7048555802930119E-3</v>
      </c>
      <c r="EE514" s="51">
        <f t="shared" si="423"/>
        <v>-5.8120141400253024E-5</v>
      </c>
    </row>
    <row r="515" spans="1:135">
      <c r="A515" s="49"/>
      <c r="B515" s="48">
        <f>'IND IO-table'!A110</f>
        <v>107</v>
      </c>
      <c r="C515" s="48" t="str">
        <f>'IND IO-table'!B110</f>
        <v>Construction and
construction services</v>
      </c>
      <c r="D515" s="48" t="str">
        <f>'IND IO-table'!C110</f>
        <v>ISIC 41T43</v>
      </c>
      <c r="E515" s="51">
        <f t="shared" ref="E515:AJ515" si="424">E380-E245</f>
        <v>-1.708919008728851E-2</v>
      </c>
      <c r="F515" s="51">
        <f t="shared" si="424"/>
        <v>-1.077918331463827E-2</v>
      </c>
      <c r="G515" s="51">
        <f t="shared" si="424"/>
        <v>-9.0454061412107226E-3</v>
      </c>
      <c r="H515" s="51">
        <f t="shared" si="424"/>
        <v>-3.7378780016952265E-3</v>
      </c>
      <c r="I515" s="51">
        <f t="shared" si="424"/>
        <v>-5.6771979947433217E-3</v>
      </c>
      <c r="J515" s="51">
        <f t="shared" si="424"/>
        <v>-3.9212236975511069E-3</v>
      </c>
      <c r="K515" s="51">
        <f t="shared" si="424"/>
        <v>-4.7361615153103161E-3</v>
      </c>
      <c r="L515" s="51">
        <f t="shared" si="424"/>
        <v>-2.5581349693644807E-3</v>
      </c>
      <c r="M515" s="51">
        <f t="shared" si="424"/>
        <v>-2.2353811062246895E-3</v>
      </c>
      <c r="N515" s="51">
        <f t="shared" si="424"/>
        <v>0</v>
      </c>
      <c r="O515" s="51">
        <f t="shared" si="424"/>
        <v>-5.8446801646278319E-3</v>
      </c>
      <c r="P515" s="51">
        <f t="shared" si="424"/>
        <v>-6.4469397323843754E-4</v>
      </c>
      <c r="Q515" s="51">
        <f t="shared" si="424"/>
        <v>-3.9452611461248356E-3</v>
      </c>
      <c r="R515" s="51">
        <f t="shared" si="424"/>
        <v>0</v>
      </c>
      <c r="S515" s="51">
        <f t="shared" si="424"/>
        <v>-1.7688581792885346E-2</v>
      </c>
      <c r="T515" s="51">
        <f t="shared" si="424"/>
        <v>-4.7203881370152844E-3</v>
      </c>
      <c r="U515" s="51">
        <f t="shared" si="424"/>
        <v>-4.6978233666864506E-3</v>
      </c>
      <c r="V515" s="51">
        <f t="shared" si="424"/>
        <v>-1.3768882055230894E-2</v>
      </c>
      <c r="W515" s="51">
        <f t="shared" si="424"/>
        <v>-1.2259922688561702E-2</v>
      </c>
      <c r="X515" s="51">
        <f t="shared" si="424"/>
        <v>-9.3730622705881419E-3</v>
      </c>
      <c r="Y515" s="51">
        <f t="shared" si="424"/>
        <v>-6.5623233477835215E-5</v>
      </c>
      <c r="Z515" s="51">
        <f t="shared" si="424"/>
        <v>-3.3246969198940426E-4</v>
      </c>
      <c r="AA515" s="51">
        <f t="shared" si="424"/>
        <v>-3.4491230943828902E-4</v>
      </c>
      <c r="AB515" s="51">
        <f t="shared" si="424"/>
        <v>-2.9158836506250509E-4</v>
      </c>
      <c r="AC515" s="51">
        <f t="shared" si="424"/>
        <v>-4.7266100193261995E-3</v>
      </c>
      <c r="AD515" s="51">
        <f t="shared" si="424"/>
        <v>0</v>
      </c>
      <c r="AE515" s="51">
        <f t="shared" si="424"/>
        <v>-1.9061358297081706E-3</v>
      </c>
      <c r="AF515" s="51">
        <f t="shared" si="424"/>
        <v>-2.8858992960200416E-4</v>
      </c>
      <c r="AG515" s="51">
        <f t="shared" si="424"/>
        <v>-8.4098748971940128E-4</v>
      </c>
      <c r="AH515" s="51">
        <f t="shared" si="424"/>
        <v>-3.0920419431639734E-3</v>
      </c>
      <c r="AI515" s="51">
        <f t="shared" si="424"/>
        <v>-1.4997794441993825E-4</v>
      </c>
      <c r="AJ515" s="51">
        <f t="shared" si="424"/>
        <v>-2.7099609375000002E-4</v>
      </c>
      <c r="AK515" s="51">
        <f t="shared" ref="AK515:BP515" si="425">AK380-AK245</f>
        <v>-3.1836499712147382E-3</v>
      </c>
      <c r="AL515" s="51">
        <f t="shared" si="425"/>
        <v>-1.0559744116975097E-3</v>
      </c>
      <c r="AM515" s="51">
        <f t="shared" si="425"/>
        <v>-4.6704326489036555E-4</v>
      </c>
      <c r="AN515" s="51">
        <f t="shared" si="425"/>
        <v>0</v>
      </c>
      <c r="AO515" s="51">
        <f t="shared" si="425"/>
        <v>-2.1194898806297386E-4</v>
      </c>
      <c r="AP515" s="51">
        <f t="shared" si="425"/>
        <v>-1.363223602797817E-4</v>
      </c>
      <c r="AQ515" s="51">
        <f t="shared" si="425"/>
        <v>-1.1376747634347539E-4</v>
      </c>
      <c r="AR515" s="51">
        <f t="shared" si="425"/>
        <v>-2.9651200444455889E-5</v>
      </c>
      <c r="AS515" s="51">
        <f t="shared" si="425"/>
        <v>-4.6870493729276874E-5</v>
      </c>
      <c r="AT515" s="51">
        <f t="shared" si="425"/>
        <v>-1.0244830160779994E-4</v>
      </c>
      <c r="AU515" s="51">
        <f t="shared" si="425"/>
        <v>-2.4433817665422486E-4</v>
      </c>
      <c r="AV515" s="51">
        <f t="shared" si="425"/>
        <v>-4.9125996656262811E-5</v>
      </c>
      <c r="AW515" s="51">
        <f t="shared" si="425"/>
        <v>-1.3122738829769015E-4</v>
      </c>
      <c r="AX515" s="51">
        <f t="shared" si="425"/>
        <v>-1.0793016609788302E-3</v>
      </c>
      <c r="AY515" s="51">
        <f t="shared" si="425"/>
        <v>-6.2719747782987584E-5</v>
      </c>
      <c r="AZ515" s="51">
        <f t="shared" si="425"/>
        <v>-5.7390183922519306E-4</v>
      </c>
      <c r="BA515" s="51">
        <f t="shared" si="425"/>
        <v>-3.0646762086236656E-4</v>
      </c>
      <c r="BB515" s="51">
        <f t="shared" si="425"/>
        <v>-1.2392494219812134E-3</v>
      </c>
      <c r="BC515" s="51">
        <f t="shared" si="425"/>
        <v>-3.3115776548984626E-4</v>
      </c>
      <c r="BD515" s="51">
        <f t="shared" si="425"/>
        <v>-4.0965400878451816E-4</v>
      </c>
      <c r="BE515" s="51">
        <f t="shared" si="425"/>
        <v>-7.4213734187725212E-4</v>
      </c>
      <c r="BF515" s="51">
        <f t="shared" si="425"/>
        <v>-1.8551000709469397E-3</v>
      </c>
      <c r="BG515" s="51">
        <f t="shared" si="425"/>
        <v>-6.1251980216788671E-3</v>
      </c>
      <c r="BH515" s="51">
        <f t="shared" si="425"/>
        <v>-1.404809688327701E-4</v>
      </c>
      <c r="BI515" s="51">
        <f t="shared" si="425"/>
        <v>-4.1421148052155257E-2</v>
      </c>
      <c r="BJ515" s="51">
        <f t="shared" si="425"/>
        <v>-2.3202848113748017E-3</v>
      </c>
      <c r="BK515" s="51">
        <f t="shared" si="425"/>
        <v>-2.6427332501840193E-4</v>
      </c>
      <c r="BL515" s="51">
        <f t="shared" si="425"/>
        <v>-2.7769920946352363E-4</v>
      </c>
      <c r="BM515" s="51">
        <f t="shared" si="425"/>
        <v>-5.3100155999083953E-4</v>
      </c>
      <c r="BN515" s="51">
        <f t="shared" si="425"/>
        <v>-2.6014060509985639E-2</v>
      </c>
      <c r="BO515" s="51">
        <f t="shared" si="425"/>
        <v>-2.034775515802148E-2</v>
      </c>
      <c r="BP515" s="51">
        <f t="shared" si="425"/>
        <v>-1.1671385066149958E-2</v>
      </c>
      <c r="BQ515" s="51">
        <f t="shared" ref="BQ515:CV515" si="426">BQ380-BQ245</f>
        <v>-1.3755211635496679E-2</v>
      </c>
      <c r="BR515" s="51">
        <f t="shared" si="426"/>
        <v>-3.985370074198369E-3</v>
      </c>
      <c r="BS515" s="51">
        <f t="shared" si="426"/>
        <v>-3.0975497795421077E-3</v>
      </c>
      <c r="BT515" s="51">
        <f t="shared" si="426"/>
        <v>-1.2133635326034781E-3</v>
      </c>
      <c r="BU515" s="51">
        <f t="shared" si="426"/>
        <v>-4.4856304704860876E-3</v>
      </c>
      <c r="BV515" s="51">
        <f t="shared" si="426"/>
        <v>-3.0597892435279598E-3</v>
      </c>
      <c r="BW515" s="51">
        <f t="shared" si="426"/>
        <v>-3.3255456531508169E-3</v>
      </c>
      <c r="BX515" s="51">
        <f t="shared" si="426"/>
        <v>-2.730080334634807E-3</v>
      </c>
      <c r="BY515" s="51">
        <f t="shared" si="426"/>
        <v>-1.0991913982162066E-2</v>
      </c>
      <c r="BZ515" s="51">
        <f t="shared" si="426"/>
        <v>-4.8877227877737396E-4</v>
      </c>
      <c r="CA515" s="51">
        <f t="shared" si="426"/>
        <v>-3.4638460181558714E-3</v>
      </c>
      <c r="CB515" s="51">
        <f t="shared" si="426"/>
        <v>-2.0956347845732474E-3</v>
      </c>
      <c r="CC515" s="51">
        <f t="shared" si="426"/>
        <v>-5.2357162845056052E-2</v>
      </c>
      <c r="CD515" s="51">
        <f t="shared" si="426"/>
        <v>-7.4097678025648005E-3</v>
      </c>
      <c r="CE515" s="51">
        <f t="shared" si="426"/>
        <v>-1.2410093720984873E-2</v>
      </c>
      <c r="CF515" s="51">
        <f t="shared" si="426"/>
        <v>-2.3658820673768871E-2</v>
      </c>
      <c r="CG515" s="51">
        <f t="shared" si="426"/>
        <v>-3.9757832564034298E-2</v>
      </c>
      <c r="CH515" s="51">
        <f t="shared" si="426"/>
        <v>-4.1044277901238324E-2</v>
      </c>
      <c r="CI515" s="51">
        <f t="shared" si="426"/>
        <v>-1.0708859116051392E-2</v>
      </c>
      <c r="CJ515" s="51">
        <f t="shared" si="426"/>
        <v>-3.8998795905182382E-3</v>
      </c>
      <c r="CK515" s="51">
        <f t="shared" si="426"/>
        <v>-7.6453997427513212E-3</v>
      </c>
      <c r="CL515" s="51">
        <f t="shared" si="426"/>
        <v>-2.300215378458171E-2</v>
      </c>
      <c r="CM515" s="51">
        <f t="shared" si="426"/>
        <v>-1.6662180481167129E-2</v>
      </c>
      <c r="CN515" s="51">
        <f t="shared" si="426"/>
        <v>-7.3410018465774373E-3</v>
      </c>
      <c r="CO515" s="51">
        <f t="shared" si="426"/>
        <v>-2.9673639463065202E-2</v>
      </c>
      <c r="CP515" s="51">
        <f t="shared" si="426"/>
        <v>-5.0051168423918659E-3</v>
      </c>
      <c r="CQ515" s="51">
        <f t="shared" si="426"/>
        <v>-5.7467975773148727E-3</v>
      </c>
      <c r="CR515" s="51">
        <f t="shared" si="426"/>
        <v>-1.286267476944745E-3</v>
      </c>
      <c r="CS515" s="51">
        <f t="shared" si="426"/>
        <v>-1.1370908613156009E-2</v>
      </c>
      <c r="CT515" s="51">
        <f t="shared" si="426"/>
        <v>-1.4457874240432548E-2</v>
      </c>
      <c r="CU515" s="51">
        <f t="shared" si="426"/>
        <v>-6.4167172494271202E-2</v>
      </c>
      <c r="CV515" s="51">
        <f t="shared" si="426"/>
        <v>-1.9757237787325715E-3</v>
      </c>
      <c r="CW515" s="51">
        <f t="shared" ref="CW515:EE515" si="427">CW380-CW245</f>
        <v>-1.9033212025022163E-3</v>
      </c>
      <c r="CX515" s="51">
        <f t="shared" si="427"/>
        <v>-2.3853223698314673E-2</v>
      </c>
      <c r="CY515" s="51">
        <f t="shared" si="427"/>
        <v>-1.1568336676929664E-2</v>
      </c>
      <c r="CZ515" s="51">
        <f t="shared" si="427"/>
        <v>-4.0832521813794782E-3</v>
      </c>
      <c r="DA515" s="51">
        <f t="shared" si="427"/>
        <v>-1.3378797925001271E-2</v>
      </c>
      <c r="DB515" s="51">
        <f t="shared" si="427"/>
        <v>-2.0640382132608337E-3</v>
      </c>
      <c r="DC515" s="51">
        <f t="shared" si="427"/>
        <v>-1.3151841410421613E-2</v>
      </c>
      <c r="DD515" s="51">
        <f t="shared" si="427"/>
        <v>-1.2280266802999963E-2</v>
      </c>
      <c r="DE515" s="51">
        <f t="shared" si="427"/>
        <v>-9.975978637331703E-3</v>
      </c>
      <c r="DF515" s="51">
        <f t="shared" si="427"/>
        <v>-9.5673413440224477E-3</v>
      </c>
      <c r="DG515" s="51">
        <f t="shared" si="427"/>
        <v>0.9999902194485063</v>
      </c>
      <c r="DH515" s="51">
        <f t="shared" si="427"/>
        <v>-4.1758721858175696E-2</v>
      </c>
      <c r="DI515" s="51">
        <f t="shared" si="427"/>
        <v>-2.4568820078491E-2</v>
      </c>
      <c r="DJ515" s="51">
        <f t="shared" si="427"/>
        <v>-3.846034759942045E-2</v>
      </c>
      <c r="DK515" s="51">
        <f t="shared" si="427"/>
        <v>-3.8686133832483796E-3</v>
      </c>
      <c r="DL515" s="51">
        <f t="shared" si="427"/>
        <v>-6.9123062235759425E-3</v>
      </c>
      <c r="DM515" s="51">
        <f t="shared" si="427"/>
        <v>-2.2613331737673527E-2</v>
      </c>
      <c r="DN515" s="51">
        <f t="shared" si="427"/>
        <v>-1.7506495369162316E-2</v>
      </c>
      <c r="DO515" s="51">
        <f t="shared" si="427"/>
        <v>-4.1466330189932265E-3</v>
      </c>
      <c r="DP515" s="51">
        <f t="shared" si="427"/>
        <v>-2.4047938295725907E-2</v>
      </c>
      <c r="DQ515" s="51">
        <f t="shared" si="427"/>
        <v>-1.7029701734675332E-2</v>
      </c>
      <c r="DR515" s="51">
        <f t="shared" si="427"/>
        <v>-1.3365374332256313E-4</v>
      </c>
      <c r="DS515" s="51">
        <f t="shared" si="427"/>
        <v>-7.3584198695867018E-3</v>
      </c>
      <c r="DT515" s="51">
        <f t="shared" si="427"/>
        <v>-4.6144040628822618E-3</v>
      </c>
      <c r="DU515" s="51">
        <f t="shared" si="427"/>
        <v>-2.7745351055021645E-2</v>
      </c>
      <c r="DV515" s="51">
        <f t="shared" si="427"/>
        <v>-9.3395168780786107E-3</v>
      </c>
      <c r="DW515" s="51">
        <f t="shared" si="427"/>
        <v>-1.4647232892928397E-3</v>
      </c>
      <c r="DX515" s="51">
        <f t="shared" si="427"/>
        <v>-2.7202246048554255E-3</v>
      </c>
      <c r="DY515" s="51">
        <f t="shared" si="427"/>
        <v>-1.004977744509644E-2</v>
      </c>
      <c r="DZ515" s="51">
        <f t="shared" si="427"/>
        <v>-2.2610523296754798E-2</v>
      </c>
      <c r="EA515" s="51">
        <f t="shared" si="427"/>
        <v>-3.2431737728574328E-2</v>
      </c>
      <c r="EB515" s="51">
        <f t="shared" si="427"/>
        <v>-4.2992074898060033E-3</v>
      </c>
      <c r="EC515" s="51">
        <f t="shared" si="427"/>
        <v>-5.1884489753543601E-2</v>
      </c>
      <c r="ED515" s="51">
        <f t="shared" si="427"/>
        <v>-2.776872542540134E-3</v>
      </c>
      <c r="EE515" s="51">
        <f t="shared" si="427"/>
        <v>-1.4128950440757118E-2</v>
      </c>
    </row>
    <row r="516" spans="1:135">
      <c r="A516" s="49"/>
      <c r="B516" s="48">
        <f>'IND IO-table'!A111</f>
        <v>108</v>
      </c>
      <c r="C516" s="48" t="str">
        <f>'IND IO-table'!B111</f>
        <v>Electricity</v>
      </c>
      <c r="D516" s="48" t="str">
        <f>'IND IO-table'!C111</f>
        <v>ISIC 35T39</v>
      </c>
      <c r="E516" s="51">
        <f t="shared" ref="E516:AJ516" si="428">E381-E246</f>
        <v>-7.7402168114620848E-2</v>
      </c>
      <c r="F516" s="51">
        <f t="shared" si="428"/>
        <v>-4.3567470451634831E-2</v>
      </c>
      <c r="G516" s="51">
        <f t="shared" si="428"/>
        <v>-1.2171698586329636E-2</v>
      </c>
      <c r="H516" s="51">
        <f t="shared" si="428"/>
        <v>-1.1684816764050882E-2</v>
      </c>
      <c r="I516" s="51">
        <f t="shared" si="428"/>
        <v>-2.6146937886196514E-2</v>
      </c>
      <c r="J516" s="51">
        <f t="shared" si="428"/>
        <v>-1.4138810605727435E-2</v>
      </c>
      <c r="K516" s="51">
        <f t="shared" si="428"/>
        <v>-1.184554948164082E-2</v>
      </c>
      <c r="L516" s="51">
        <f t="shared" si="428"/>
        <v>-1.3800974561948601E-2</v>
      </c>
      <c r="M516" s="51">
        <f t="shared" si="428"/>
        <v>-6.311839131817475E-3</v>
      </c>
      <c r="N516" s="51">
        <f t="shared" si="428"/>
        <v>-4.436364783544833E-6</v>
      </c>
      <c r="O516" s="51">
        <f t="shared" si="428"/>
        <v>-5.4107201692951299E-3</v>
      </c>
      <c r="P516" s="51">
        <f t="shared" si="428"/>
        <v>0</v>
      </c>
      <c r="Q516" s="51">
        <f t="shared" si="428"/>
        <v>-1.7414822309224403E-2</v>
      </c>
      <c r="R516" s="51">
        <f t="shared" si="428"/>
        <v>0</v>
      </c>
      <c r="S516" s="51">
        <f t="shared" si="428"/>
        <v>0</v>
      </c>
      <c r="T516" s="51">
        <f t="shared" si="428"/>
        <v>0</v>
      </c>
      <c r="U516" s="51">
        <f t="shared" si="428"/>
        <v>-1.900466148558182E-2</v>
      </c>
      <c r="V516" s="51">
        <f t="shared" si="428"/>
        <v>-6.9252686265152122E-3</v>
      </c>
      <c r="W516" s="51">
        <f t="shared" si="428"/>
        <v>-6.5005487367048422E-3</v>
      </c>
      <c r="X516" s="51">
        <f t="shared" si="428"/>
        <v>-1.3743448342812265E-2</v>
      </c>
      <c r="Y516" s="51">
        <f t="shared" si="428"/>
        <v>0</v>
      </c>
      <c r="Z516" s="51">
        <f t="shared" si="428"/>
        <v>0</v>
      </c>
      <c r="AA516" s="51">
        <f t="shared" si="428"/>
        <v>0</v>
      </c>
      <c r="AB516" s="51">
        <f t="shared" si="428"/>
        <v>0</v>
      </c>
      <c r="AC516" s="51">
        <f t="shared" si="428"/>
        <v>-9.5854277700503591E-3</v>
      </c>
      <c r="AD516" s="51">
        <f t="shared" si="428"/>
        <v>0</v>
      </c>
      <c r="AE516" s="51">
        <f t="shared" si="428"/>
        <v>-3.6175401298805705E-3</v>
      </c>
      <c r="AF516" s="51">
        <f t="shared" si="428"/>
        <v>-9.0017727079962431E-3</v>
      </c>
      <c r="AG516" s="51">
        <f t="shared" si="428"/>
        <v>-1.5143100017158986E-2</v>
      </c>
      <c r="AH516" s="51">
        <f t="shared" si="428"/>
        <v>-3.3127332286442768E-2</v>
      </c>
      <c r="AI516" s="51">
        <f t="shared" si="428"/>
        <v>-4.7287163652404056E-3</v>
      </c>
      <c r="AJ516" s="51">
        <f t="shared" si="428"/>
        <v>-1.8896484375000001E-3</v>
      </c>
      <c r="AK516" s="51">
        <f t="shared" ref="AK516:BP516" si="429">AK381-AK246</f>
        <v>-1.8531951640759933E-2</v>
      </c>
      <c r="AL516" s="51">
        <f t="shared" si="429"/>
        <v>-1.9383139136394791E-3</v>
      </c>
      <c r="AM516" s="51">
        <f t="shared" si="429"/>
        <v>-1.384116467747946E-3</v>
      </c>
      <c r="AN516" s="51">
        <f t="shared" si="429"/>
        <v>0</v>
      </c>
      <c r="AO516" s="51">
        <f t="shared" si="429"/>
        <v>-7.6399423325918534E-4</v>
      </c>
      <c r="AP516" s="51">
        <f t="shared" si="429"/>
        <v>-4.6924567552088123E-4</v>
      </c>
      <c r="AQ516" s="51">
        <f t="shared" si="429"/>
        <v>-4.3800478392238022E-4</v>
      </c>
      <c r="AR516" s="51">
        <f t="shared" si="429"/>
        <v>-5.8366047190665802E-4</v>
      </c>
      <c r="AS516" s="51">
        <f t="shared" si="429"/>
        <v>-6.5252735414092369E-4</v>
      </c>
      <c r="AT516" s="51">
        <f t="shared" si="429"/>
        <v>-2.2213345396088846E-3</v>
      </c>
      <c r="AU516" s="51">
        <f t="shared" si="429"/>
        <v>-6.6549067159201076E-4</v>
      </c>
      <c r="AV516" s="51">
        <f t="shared" si="429"/>
        <v>-1.8717580984061423E-4</v>
      </c>
      <c r="AW516" s="51">
        <f t="shared" si="429"/>
        <v>-1.6117985432721941E-4</v>
      </c>
      <c r="AX516" s="51">
        <f t="shared" si="429"/>
        <v>-5.2863421743693196E-3</v>
      </c>
      <c r="AY516" s="51">
        <f t="shared" si="429"/>
        <v>-6.8730390278857224E-3</v>
      </c>
      <c r="AZ516" s="51">
        <f t="shared" si="429"/>
        <v>-2.6300057886190227E-2</v>
      </c>
      <c r="BA516" s="51">
        <f t="shared" si="429"/>
        <v>-1.4889966583488705E-2</v>
      </c>
      <c r="BB516" s="51">
        <f t="shared" si="429"/>
        <v>-7.0601503813102614E-3</v>
      </c>
      <c r="BC516" s="51">
        <f t="shared" si="429"/>
        <v>-1.31525879796321E-2</v>
      </c>
      <c r="BD516" s="51">
        <f t="shared" si="429"/>
        <v>-2.2826049386351098E-2</v>
      </c>
      <c r="BE516" s="51">
        <f t="shared" si="429"/>
        <v>-6.9375490743442576E-3</v>
      </c>
      <c r="BF516" s="51">
        <f t="shared" si="429"/>
        <v>-1.2534261124800409E-2</v>
      </c>
      <c r="BG516" s="51">
        <f t="shared" si="429"/>
        <v>-1.1227609270920914E-2</v>
      </c>
      <c r="BH516" s="51">
        <f t="shared" si="429"/>
        <v>-2.3408065589274911E-3</v>
      </c>
      <c r="BI516" s="51">
        <f t="shared" si="429"/>
        <v>-3.150648486590487E-2</v>
      </c>
      <c r="BJ516" s="51">
        <f t="shared" si="429"/>
        <v>-9.1145377207642597E-3</v>
      </c>
      <c r="BK516" s="51">
        <f t="shared" si="429"/>
        <v>-1.545437566724789E-3</v>
      </c>
      <c r="BL516" s="51">
        <f t="shared" si="429"/>
        <v>-1.0472460115143356E-3</v>
      </c>
      <c r="BM516" s="51">
        <f t="shared" si="429"/>
        <v>-1.7594639386345685E-3</v>
      </c>
      <c r="BN516" s="51">
        <f t="shared" si="429"/>
        <v>-1.7540494675229657E-2</v>
      </c>
      <c r="BO516" s="51">
        <f t="shared" si="429"/>
        <v>-1.8603179221724758E-2</v>
      </c>
      <c r="BP516" s="51">
        <f t="shared" si="429"/>
        <v>-8.8421202728629026E-3</v>
      </c>
      <c r="BQ516" s="51">
        <f t="shared" ref="BQ516:CV516" si="430">BQ381-BQ246</f>
        <v>-4.0445505356991552E-3</v>
      </c>
      <c r="BR516" s="51">
        <f t="shared" si="430"/>
        <v>-8.093075692823996E-3</v>
      </c>
      <c r="BS516" s="51">
        <f t="shared" si="430"/>
        <v>-6.2292164391545323E-3</v>
      </c>
      <c r="BT516" s="51">
        <f t="shared" si="430"/>
        <v>-3.3929733362252574E-3</v>
      </c>
      <c r="BU516" s="51">
        <f t="shared" si="430"/>
        <v>-7.2843673925031271E-3</v>
      </c>
      <c r="BV516" s="51">
        <f t="shared" si="430"/>
        <v>-5.7591853164486685E-3</v>
      </c>
      <c r="BW516" s="51">
        <f t="shared" si="430"/>
        <v>-4.8309955901092872E-3</v>
      </c>
      <c r="BX516" s="51">
        <f t="shared" si="430"/>
        <v>-3.0588658062150999E-3</v>
      </c>
      <c r="BY516" s="51">
        <f t="shared" si="430"/>
        <v>-1.0379622488072164E-2</v>
      </c>
      <c r="BZ516" s="51">
        <f t="shared" si="430"/>
        <v>-8.8700384416076855E-4</v>
      </c>
      <c r="CA516" s="51">
        <f t="shared" si="430"/>
        <v>-1.0830276055944794E-2</v>
      </c>
      <c r="CB516" s="51">
        <f t="shared" si="430"/>
        <v>-1.5265603990389608E-2</v>
      </c>
      <c r="CC516" s="51">
        <f t="shared" si="430"/>
        <v>-9.6012746627551319E-3</v>
      </c>
      <c r="CD516" s="51">
        <f t="shared" si="430"/>
        <v>-3.1541652934498489E-2</v>
      </c>
      <c r="CE516" s="51">
        <f t="shared" si="430"/>
        <v>-2.6632856040416802E-2</v>
      </c>
      <c r="CF516" s="51">
        <f t="shared" si="430"/>
        <v>-1.61542657349787E-2</v>
      </c>
      <c r="CG516" s="51">
        <f t="shared" si="430"/>
        <v>-6.0575000237685479E-2</v>
      </c>
      <c r="CH516" s="51">
        <f t="shared" si="430"/>
        <v>-2.4220116415728153E-2</v>
      </c>
      <c r="CI516" s="51">
        <f t="shared" si="430"/>
        <v>-2.8437643296831246E-2</v>
      </c>
      <c r="CJ516" s="51">
        <f t="shared" si="430"/>
        <v>-5.4112647770186491E-2</v>
      </c>
      <c r="CK516" s="51">
        <f t="shared" si="430"/>
        <v>-4.8783492693207704E-2</v>
      </c>
      <c r="CL516" s="51">
        <f t="shared" si="430"/>
        <v>-2.862816915033151E-2</v>
      </c>
      <c r="CM516" s="51">
        <f t="shared" si="430"/>
        <v>-4.8799263256293253E-2</v>
      </c>
      <c r="CN516" s="51">
        <f t="shared" si="430"/>
        <v>-5.3170288752861623E-2</v>
      </c>
      <c r="CO516" s="51">
        <f t="shared" si="430"/>
        <v>-5.436994102422784E-2</v>
      </c>
      <c r="CP516" s="51">
        <f t="shared" si="430"/>
        <v>-2.9826027358676569E-2</v>
      </c>
      <c r="CQ516" s="51">
        <f t="shared" si="430"/>
        <v>-4.5161584042790019E-2</v>
      </c>
      <c r="CR516" s="51">
        <f t="shared" si="430"/>
        <v>-6.2157489190037768E-3</v>
      </c>
      <c r="CS516" s="51">
        <f t="shared" si="430"/>
        <v>-5.1309182572612154E-2</v>
      </c>
      <c r="CT516" s="51">
        <f t="shared" si="430"/>
        <v>-8.4541975685984247E-2</v>
      </c>
      <c r="CU516" s="51">
        <f t="shared" si="430"/>
        <v>-6.6016384109014087E-2</v>
      </c>
      <c r="CV516" s="51">
        <f t="shared" si="430"/>
        <v>-4.7295512375862166E-2</v>
      </c>
      <c r="CW516" s="51">
        <f t="shared" ref="CW516:EE516" si="431">CW381-CW246</f>
        <v>-1.2032151868912627E-2</v>
      </c>
      <c r="CX516" s="51">
        <f t="shared" si="431"/>
        <v>-3.0794392846522498E-2</v>
      </c>
      <c r="CY516" s="51">
        <f t="shared" si="431"/>
        <v>-5.3760564050061195E-2</v>
      </c>
      <c r="CZ516" s="51">
        <f t="shared" si="431"/>
        <v>-9.2531028468255005E-2</v>
      </c>
      <c r="DA516" s="51">
        <f t="shared" si="431"/>
        <v>-3.4081785695906613E-2</v>
      </c>
      <c r="DB516" s="51">
        <f t="shared" si="431"/>
        <v>-3.615330174729401E-2</v>
      </c>
      <c r="DC516" s="51">
        <f t="shared" si="431"/>
        <v>-1.4634476052180018E-2</v>
      </c>
      <c r="DD516" s="51">
        <f t="shared" si="431"/>
        <v>-9.139500141831268E-2</v>
      </c>
      <c r="DE516" s="51">
        <f t="shared" si="431"/>
        <v>-5.2222344252654401E-3</v>
      </c>
      <c r="DF516" s="51">
        <f t="shared" si="431"/>
        <v>-3.8552991758919332E-2</v>
      </c>
      <c r="DG516" s="51">
        <f t="shared" si="431"/>
        <v>-1.3987454834896622E-2</v>
      </c>
      <c r="DH516" s="51">
        <f t="shared" si="431"/>
        <v>0.9930281340561169</v>
      </c>
      <c r="DI516" s="51">
        <f t="shared" si="431"/>
        <v>-3.8762448531051076E-2</v>
      </c>
      <c r="DJ516" s="51">
        <f t="shared" si="431"/>
        <v>-5.2055163379666688E-2</v>
      </c>
      <c r="DK516" s="51">
        <f t="shared" si="431"/>
        <v>-1.0770604475378271E-2</v>
      </c>
      <c r="DL516" s="51">
        <f t="shared" si="431"/>
        <v>-5.2342137564213305E-2</v>
      </c>
      <c r="DM516" s="51">
        <f t="shared" si="431"/>
        <v>-0.11003303015797032</v>
      </c>
      <c r="DN516" s="51">
        <f t="shared" si="431"/>
        <v>-5.5625328628907199E-2</v>
      </c>
      <c r="DO516" s="51">
        <f t="shared" si="431"/>
        <v>-6.8976623721609773E-2</v>
      </c>
      <c r="DP516" s="51">
        <f t="shared" si="431"/>
        <v>-8.8645694802458389E-2</v>
      </c>
      <c r="DQ516" s="51">
        <f t="shared" si="431"/>
        <v>-2.1861644046058022E-2</v>
      </c>
      <c r="DR516" s="51">
        <f t="shared" si="431"/>
        <v>-8.2980558172926402E-3</v>
      </c>
      <c r="DS516" s="51">
        <f t="shared" si="431"/>
        <v>-5.400816563998552E-2</v>
      </c>
      <c r="DT516" s="51">
        <f t="shared" si="431"/>
        <v>-1.1757974446436784E-2</v>
      </c>
      <c r="DU516" s="51">
        <f t="shared" si="431"/>
        <v>0</v>
      </c>
      <c r="DV516" s="51">
        <f t="shared" si="431"/>
        <v>-1.1416940904135515E-2</v>
      </c>
      <c r="DW516" s="51">
        <f t="shared" si="431"/>
        <v>-3.7130837966284189E-3</v>
      </c>
      <c r="DX516" s="51">
        <f t="shared" si="431"/>
        <v>-9.4398529680311503E-3</v>
      </c>
      <c r="DY516" s="51">
        <f t="shared" si="431"/>
        <v>-8.2654217849838924E-3</v>
      </c>
      <c r="DZ516" s="51">
        <f t="shared" si="431"/>
        <v>-1.0726532230755601E-2</v>
      </c>
      <c r="EA516" s="51">
        <f t="shared" si="431"/>
        <v>-5.4027688214470924E-2</v>
      </c>
      <c r="EB516" s="51">
        <f t="shared" si="431"/>
        <v>-2.6046558559374138E-2</v>
      </c>
      <c r="EC516" s="51">
        <f t="shared" si="431"/>
        <v>-5.4004107089819016E-2</v>
      </c>
      <c r="ED516" s="51">
        <f t="shared" si="431"/>
        <v>-3.0309433092625362E-2</v>
      </c>
      <c r="EE516" s="51">
        <f t="shared" si="431"/>
        <v>-8.1407961696640316E-3</v>
      </c>
    </row>
    <row r="517" spans="1:135">
      <c r="A517" s="49"/>
      <c r="B517" s="48">
        <f>'IND IO-table'!A112</f>
        <v>109</v>
      </c>
      <c r="C517" s="48" t="str">
        <f>'IND IO-table'!B112</f>
        <v>Water Supply</v>
      </c>
      <c r="D517" s="48" t="str">
        <f>'IND IO-table'!C112</f>
        <v>ISIC 49T53</v>
      </c>
      <c r="E517" s="51">
        <f t="shared" ref="E517:AJ517" si="432">E382-E247</f>
        <v>-1.1658227422422037E-4</v>
      </c>
      <c r="F517" s="51">
        <f t="shared" si="432"/>
        <v>-9.0174847384552549E-5</v>
      </c>
      <c r="G517" s="51">
        <f t="shared" si="432"/>
        <v>-1.0681499187489619E-4</v>
      </c>
      <c r="H517" s="51">
        <f t="shared" si="432"/>
        <v>-4.5764672895389051E-5</v>
      </c>
      <c r="I517" s="51">
        <f t="shared" si="432"/>
        <v>-7.9939587980209194E-5</v>
      </c>
      <c r="J517" s="51">
        <f t="shared" si="432"/>
        <v>-5.6161812582385513E-5</v>
      </c>
      <c r="K517" s="51">
        <f t="shared" si="432"/>
        <v>-3.4141267088602636E-5</v>
      </c>
      <c r="L517" s="51">
        <f t="shared" si="432"/>
        <v>-3.819507184746758E-5</v>
      </c>
      <c r="M517" s="51">
        <f t="shared" si="432"/>
        <v>-3.1042373169614538E-5</v>
      </c>
      <c r="N517" s="51">
        <f t="shared" si="432"/>
        <v>0</v>
      </c>
      <c r="O517" s="51">
        <f t="shared" si="432"/>
        <v>-8.158173687929153E-5</v>
      </c>
      <c r="P517" s="51">
        <f t="shared" si="432"/>
        <v>0</v>
      </c>
      <c r="Q517" s="51">
        <f t="shared" si="432"/>
        <v>-5.5994149654232115E-5</v>
      </c>
      <c r="R517" s="51">
        <f t="shared" si="432"/>
        <v>0</v>
      </c>
      <c r="S517" s="51">
        <f t="shared" si="432"/>
        <v>0</v>
      </c>
      <c r="T517" s="51">
        <f t="shared" si="432"/>
        <v>0</v>
      </c>
      <c r="U517" s="51">
        <f t="shared" si="432"/>
        <v>-6.0562974778782087E-5</v>
      </c>
      <c r="V517" s="51">
        <f t="shared" si="432"/>
        <v>-3.2187519536895874E-5</v>
      </c>
      <c r="W517" s="51">
        <f t="shared" si="432"/>
        <v>-2.6896503694667049E-5</v>
      </c>
      <c r="X517" s="51">
        <f t="shared" si="432"/>
        <v>-2.9653546006561059E-5</v>
      </c>
      <c r="Y517" s="51">
        <f t="shared" si="432"/>
        <v>0</v>
      </c>
      <c r="Z517" s="51">
        <f t="shared" si="432"/>
        <v>0</v>
      </c>
      <c r="AA517" s="51">
        <f t="shared" si="432"/>
        <v>0</v>
      </c>
      <c r="AB517" s="51">
        <f t="shared" si="432"/>
        <v>0</v>
      </c>
      <c r="AC517" s="51">
        <f t="shared" si="432"/>
        <v>-2.6974049642166922E-3</v>
      </c>
      <c r="AD517" s="51">
        <f t="shared" si="432"/>
        <v>-1.2469347001697705E-4</v>
      </c>
      <c r="AE517" s="51">
        <f t="shared" si="432"/>
        <v>-4.5005314920186874E-3</v>
      </c>
      <c r="AF517" s="51">
        <f t="shared" si="432"/>
        <v>-1.7734614947533556E-4</v>
      </c>
      <c r="AG517" s="51">
        <f t="shared" si="432"/>
        <v>-1.6981478157795604E-4</v>
      </c>
      <c r="AH517" s="51">
        <f t="shared" si="432"/>
        <v>-1.4470729277476656E-4</v>
      </c>
      <c r="AI517" s="51">
        <f t="shared" si="432"/>
        <v>-5.1786501985002205E-3</v>
      </c>
      <c r="AJ517" s="51">
        <f t="shared" si="432"/>
        <v>-1.5869140625000001E-4</v>
      </c>
      <c r="AK517" s="51">
        <f t="shared" ref="AK517:BP517" si="433">AK382-AK247</f>
        <v>-2.4755325273459987E-4</v>
      </c>
      <c r="AL517" s="51">
        <f t="shared" si="433"/>
        <v>-8.4075851039524792E-4</v>
      </c>
      <c r="AM517" s="51">
        <f t="shared" si="433"/>
        <v>-1.0917616531685126E-2</v>
      </c>
      <c r="AN517" s="51">
        <f t="shared" si="433"/>
        <v>0</v>
      </c>
      <c r="AO517" s="51">
        <f t="shared" si="433"/>
        <v>-8.1186468603521104E-5</v>
      </c>
      <c r="AP517" s="51">
        <f t="shared" si="433"/>
        <v>-1.8547259902011117E-7</v>
      </c>
      <c r="AQ517" s="51">
        <f t="shared" si="433"/>
        <v>-4.7403115143114746E-7</v>
      </c>
      <c r="AR517" s="51">
        <f t="shared" si="433"/>
        <v>0</v>
      </c>
      <c r="AS517" s="51">
        <f t="shared" si="433"/>
        <v>-7.0376116710625933E-7</v>
      </c>
      <c r="AT517" s="51">
        <f t="shared" si="433"/>
        <v>0</v>
      </c>
      <c r="AU517" s="51">
        <f t="shared" si="433"/>
        <v>-6.0954097651073367E-6</v>
      </c>
      <c r="AV517" s="51">
        <f t="shared" si="433"/>
        <v>-1.1164999240059728E-6</v>
      </c>
      <c r="AW517" s="51">
        <f t="shared" si="433"/>
        <v>-1.7496985106358686E-5</v>
      </c>
      <c r="AX517" s="51">
        <f t="shared" si="433"/>
        <v>-1.3056726580720763E-6</v>
      </c>
      <c r="AY517" s="51">
        <f t="shared" si="433"/>
        <v>-2.0906582594329193E-5</v>
      </c>
      <c r="AZ517" s="51">
        <f t="shared" si="433"/>
        <v>-3.8384124190960173E-5</v>
      </c>
      <c r="BA517" s="51">
        <f t="shared" si="433"/>
        <v>-8.9760391047555056E-6</v>
      </c>
      <c r="BB517" s="51">
        <f t="shared" si="433"/>
        <v>-1.7856619913273969E-6</v>
      </c>
      <c r="BC517" s="51">
        <f t="shared" si="433"/>
        <v>-4.8591993730168392E-6</v>
      </c>
      <c r="BD517" s="51">
        <f t="shared" si="433"/>
        <v>-1.2801687774516193E-6</v>
      </c>
      <c r="BE517" s="51">
        <f t="shared" si="433"/>
        <v>-2.0501031543570501E-6</v>
      </c>
      <c r="BF517" s="51">
        <f t="shared" si="433"/>
        <v>-1.4599067176192974E-5</v>
      </c>
      <c r="BG517" s="51">
        <f t="shared" si="433"/>
        <v>-2.7257794056462785E-5</v>
      </c>
      <c r="BH517" s="51">
        <f t="shared" si="433"/>
        <v>-6.7865202334671545E-7</v>
      </c>
      <c r="BI517" s="51">
        <f t="shared" si="433"/>
        <v>-3.2896184165997436E-7</v>
      </c>
      <c r="BJ517" s="51">
        <f t="shared" si="433"/>
        <v>-2.7583033896514524E-7</v>
      </c>
      <c r="BK517" s="51">
        <f t="shared" si="433"/>
        <v>-1.4487345364188321E-6</v>
      </c>
      <c r="BL517" s="51">
        <f t="shared" si="433"/>
        <v>-6.713115458425228E-7</v>
      </c>
      <c r="BM517" s="51">
        <f t="shared" si="433"/>
        <v>-2.7801128795331912E-6</v>
      </c>
      <c r="BN517" s="51">
        <f t="shared" si="433"/>
        <v>-3.7259843373167495E-6</v>
      </c>
      <c r="BO517" s="51">
        <f t="shared" si="433"/>
        <v>-1.3275788436486134E-6</v>
      </c>
      <c r="BP517" s="51">
        <f t="shared" si="433"/>
        <v>-1.5327778206931902E-3</v>
      </c>
      <c r="BQ517" s="51">
        <f t="shared" ref="BQ517:CV517" si="434">BQ382-BQ247</f>
        <v>-1.2315091026491325E-3</v>
      </c>
      <c r="BR517" s="51">
        <f t="shared" si="434"/>
        <v>-9.000812773655646E-4</v>
      </c>
      <c r="BS517" s="51">
        <f t="shared" si="434"/>
        <v>-4.5554371725468906E-4</v>
      </c>
      <c r="BT517" s="51">
        <f t="shared" si="434"/>
        <v>-1.7244873650188627E-4</v>
      </c>
      <c r="BU517" s="51">
        <f t="shared" si="434"/>
        <v>-4.6416472019355641E-4</v>
      </c>
      <c r="BV517" s="51">
        <f t="shared" si="434"/>
        <v>-4.2979488159076653E-4</v>
      </c>
      <c r="BW517" s="51">
        <f t="shared" si="434"/>
        <v>-1.7967930024671304E-4</v>
      </c>
      <c r="BX517" s="51">
        <f t="shared" si="434"/>
        <v>-1.9064658054056507E-5</v>
      </c>
      <c r="BY517" s="51">
        <f t="shared" si="434"/>
        <v>-1.2499519926824517E-4</v>
      </c>
      <c r="BZ517" s="51">
        <f t="shared" si="434"/>
        <v>-3.0382789729523289E-7</v>
      </c>
      <c r="CA517" s="51">
        <f t="shared" si="434"/>
        <v>-1.8636868569241665E-4</v>
      </c>
      <c r="CB517" s="51">
        <f t="shared" si="434"/>
        <v>-2.3751414277963181E-6</v>
      </c>
      <c r="CC517" s="51">
        <f t="shared" si="434"/>
        <v>-2.3669782603791921E-4</v>
      </c>
      <c r="CD517" s="51">
        <f t="shared" si="434"/>
        <v>-3.4480073534503489E-6</v>
      </c>
      <c r="CE517" s="51">
        <f t="shared" si="434"/>
        <v>-3.2402050709957138E-4</v>
      </c>
      <c r="CF517" s="51">
        <f t="shared" si="434"/>
        <v>-1.6940098061731234E-4</v>
      </c>
      <c r="CG517" s="51">
        <f t="shared" si="434"/>
        <v>-3.0870243321798305E-5</v>
      </c>
      <c r="CH517" s="51">
        <f t="shared" si="434"/>
        <v>-1.2360743336766139E-4</v>
      </c>
      <c r="CI517" s="51">
        <f t="shared" si="434"/>
        <v>-6.362282321364052E-5</v>
      </c>
      <c r="CJ517" s="51">
        <f t="shared" si="434"/>
        <v>-1.2869043125096052E-5</v>
      </c>
      <c r="CK517" s="51">
        <f t="shared" si="434"/>
        <v>-5.4239179283732896E-6</v>
      </c>
      <c r="CL517" s="51">
        <f t="shared" si="434"/>
        <v>-7.5870879144328226E-7</v>
      </c>
      <c r="CM517" s="51">
        <f t="shared" si="434"/>
        <v>-5.49119369056713E-5</v>
      </c>
      <c r="CN517" s="51">
        <f t="shared" si="434"/>
        <v>-5.8253015370252279E-6</v>
      </c>
      <c r="CO517" s="51">
        <f t="shared" si="434"/>
        <v>-3.7076523534601387E-6</v>
      </c>
      <c r="CP517" s="51">
        <f t="shared" si="434"/>
        <v>-6.2591344243004632E-7</v>
      </c>
      <c r="CQ517" s="51">
        <f t="shared" si="434"/>
        <v>-2.50605316257644E-6</v>
      </c>
      <c r="CR517" s="51">
        <f t="shared" si="434"/>
        <v>-6.603015795404235E-7</v>
      </c>
      <c r="CS517" s="51">
        <f t="shared" si="434"/>
        <v>-3.8928028824321731E-5</v>
      </c>
      <c r="CT517" s="51">
        <f t="shared" si="434"/>
        <v>-2.3833675516817539E-5</v>
      </c>
      <c r="CU517" s="51">
        <f t="shared" si="434"/>
        <v>0</v>
      </c>
      <c r="CV517" s="51">
        <f t="shared" si="434"/>
        <v>0</v>
      </c>
      <c r="CW517" s="51">
        <f t="shared" ref="CW517:EE517" si="435">CW382-CW247</f>
        <v>0</v>
      </c>
      <c r="CX517" s="51">
        <f t="shared" si="435"/>
        <v>-3.3886349333683725E-5</v>
      </c>
      <c r="CY517" s="51">
        <f t="shared" si="435"/>
        <v>-5.8707066535526023E-4</v>
      </c>
      <c r="CZ517" s="51">
        <f t="shared" si="435"/>
        <v>-1.0172042142172239E-5</v>
      </c>
      <c r="DA517" s="51">
        <f t="shared" si="435"/>
        <v>0</v>
      </c>
      <c r="DB517" s="51">
        <f t="shared" si="435"/>
        <v>0</v>
      </c>
      <c r="DC517" s="51">
        <f t="shared" si="435"/>
        <v>0</v>
      </c>
      <c r="DD517" s="51">
        <f t="shared" si="435"/>
        <v>-6.716701643496785E-5</v>
      </c>
      <c r="DE517" s="51">
        <f t="shared" si="435"/>
        <v>-2.7580961568302017E-7</v>
      </c>
      <c r="DF517" s="51">
        <f t="shared" si="435"/>
        <v>-8.7261212983546493E-5</v>
      </c>
      <c r="DG517" s="51">
        <f t="shared" si="435"/>
        <v>-2.4748582736263897E-3</v>
      </c>
      <c r="DH517" s="51">
        <f t="shared" si="435"/>
        <v>-2.7392523570664126E-2</v>
      </c>
      <c r="DI517" s="51">
        <f t="shared" si="435"/>
        <v>0.99519420244456269</v>
      </c>
      <c r="DJ517" s="51">
        <f t="shared" si="435"/>
        <v>-1.568133852902065E-2</v>
      </c>
      <c r="DK517" s="51">
        <f t="shared" si="435"/>
        <v>-1.043123204688917E-2</v>
      </c>
      <c r="DL517" s="51">
        <f t="shared" si="435"/>
        <v>-1.9744056007637404E-2</v>
      </c>
      <c r="DM517" s="51">
        <f t="shared" si="435"/>
        <v>-4.9248204882719006E-2</v>
      </c>
      <c r="DN517" s="51">
        <f t="shared" si="435"/>
        <v>-2.5780314536305103E-2</v>
      </c>
      <c r="DO517" s="51">
        <f t="shared" si="435"/>
        <v>-2.2361535396466993E-2</v>
      </c>
      <c r="DP517" s="51">
        <f t="shared" si="435"/>
        <v>-1.1377455245976105E-3</v>
      </c>
      <c r="DQ517" s="51">
        <f t="shared" si="435"/>
        <v>-1.5895606461154197E-3</v>
      </c>
      <c r="DR517" s="51">
        <f t="shared" si="435"/>
        <v>-1.4144572424874156E-3</v>
      </c>
      <c r="DS517" s="51">
        <f t="shared" si="435"/>
        <v>-1.0353965315802207E-2</v>
      </c>
      <c r="DT517" s="51">
        <f t="shared" si="435"/>
        <v>-1.4695308592266717E-3</v>
      </c>
      <c r="DU517" s="51">
        <f t="shared" si="435"/>
        <v>0</v>
      </c>
      <c r="DV517" s="51">
        <f t="shared" si="435"/>
        <v>-3.542886029589572E-3</v>
      </c>
      <c r="DW517" s="51">
        <f t="shared" si="435"/>
        <v>-9.232759602436128E-4</v>
      </c>
      <c r="DX517" s="51">
        <f t="shared" si="435"/>
        <v>0</v>
      </c>
      <c r="DY517" s="51">
        <f t="shared" si="435"/>
        <v>-2.2587518212075441E-3</v>
      </c>
      <c r="DZ517" s="51">
        <f t="shared" si="435"/>
        <v>-3.5408945418434461E-3</v>
      </c>
      <c r="EA517" s="51">
        <f t="shared" si="435"/>
        <v>-1.5870803364072962E-2</v>
      </c>
      <c r="EB517" s="51">
        <f t="shared" si="435"/>
        <v>-1.0253407114863056E-2</v>
      </c>
      <c r="EC517" s="51">
        <f t="shared" si="435"/>
        <v>-1.4973261611309081E-2</v>
      </c>
      <c r="ED517" s="51">
        <f t="shared" si="435"/>
        <v>-8.173005174561503E-3</v>
      </c>
      <c r="EE517" s="51">
        <f t="shared" si="435"/>
        <v>-9.9460494575453473E-3</v>
      </c>
    </row>
    <row r="518" spans="1:135">
      <c r="A518" s="49"/>
      <c r="B518" s="48">
        <f>'IND IO-table'!A113</f>
        <v>110</v>
      </c>
      <c r="C518" s="48" t="str">
        <f>'IND IO-table'!B113</f>
        <v>Railway Transport</v>
      </c>
      <c r="D518" s="48" t="str">
        <f>'IND IO-table'!C113</f>
        <v>ISIC 49T53</v>
      </c>
      <c r="E518" s="51">
        <f t="shared" ref="E518:AJ518" si="436">E383-E248</f>
        <v>-1.2434843377041675E-2</v>
      </c>
      <c r="F518" s="51">
        <f t="shared" si="436"/>
        <v>-2.8211845110310014E-3</v>
      </c>
      <c r="G518" s="51">
        <f t="shared" si="436"/>
        <v>-1.2863390789812194E-3</v>
      </c>
      <c r="H518" s="51">
        <f t="shared" si="436"/>
        <v>-7.4963823348362627E-4</v>
      </c>
      <c r="I518" s="51">
        <f t="shared" si="436"/>
        <v>-2.1226749199023918E-3</v>
      </c>
      <c r="J518" s="51">
        <f t="shared" si="436"/>
        <v>-8.1627777335350799E-4</v>
      </c>
      <c r="K518" s="51">
        <f t="shared" si="436"/>
        <v>-4.1977422984489079E-3</v>
      </c>
      <c r="L518" s="51">
        <f t="shared" si="436"/>
        <v>-1.0546380502778024E-3</v>
      </c>
      <c r="M518" s="51">
        <f t="shared" si="436"/>
        <v>-7.5921719060578535E-4</v>
      </c>
      <c r="N518" s="51">
        <f t="shared" si="436"/>
        <v>-6.6742643521330045E-4</v>
      </c>
      <c r="O518" s="51">
        <f t="shared" si="436"/>
        <v>-1.6031154077187841E-3</v>
      </c>
      <c r="P518" s="51">
        <f t="shared" si="436"/>
        <v>-4.4632659685737985E-4</v>
      </c>
      <c r="Q518" s="51">
        <f t="shared" si="436"/>
        <v>-9.2959914927398535E-4</v>
      </c>
      <c r="R518" s="51">
        <f t="shared" si="436"/>
        <v>-3.2627300418889654E-4</v>
      </c>
      <c r="S518" s="51">
        <f t="shared" si="436"/>
        <v>-1.8501410424188004E-5</v>
      </c>
      <c r="T518" s="51">
        <f t="shared" si="436"/>
        <v>-8.5178564914456642E-4</v>
      </c>
      <c r="U518" s="51">
        <f t="shared" si="436"/>
        <v>-1.7181250075703719E-3</v>
      </c>
      <c r="V518" s="51">
        <f t="shared" si="436"/>
        <v>-3.8073090016318658E-4</v>
      </c>
      <c r="W518" s="51">
        <f t="shared" si="436"/>
        <v>-4.7625222836732617E-4</v>
      </c>
      <c r="X518" s="51">
        <f t="shared" si="436"/>
        <v>-1.3704857737318011E-3</v>
      </c>
      <c r="Y518" s="51">
        <f t="shared" si="436"/>
        <v>-5.0474609336688197E-4</v>
      </c>
      <c r="Z518" s="51">
        <f t="shared" si="436"/>
        <v>-1.0832576035886231E-3</v>
      </c>
      <c r="AA518" s="51">
        <f t="shared" si="436"/>
        <v>-1.0458518093856397E-3</v>
      </c>
      <c r="AB518" s="51">
        <f t="shared" si="436"/>
        <v>-2.0409483345589239E-3</v>
      </c>
      <c r="AC518" s="51">
        <f t="shared" si="436"/>
        <v>-1.2020345300887353E-3</v>
      </c>
      <c r="AD518" s="51">
        <f t="shared" si="436"/>
        <v>-2.9452896830301097E-4</v>
      </c>
      <c r="AE518" s="51">
        <f t="shared" si="436"/>
        <v>-5.3803071041277723E-3</v>
      </c>
      <c r="AF518" s="51">
        <f t="shared" si="436"/>
        <v>-2.238007026579112E-2</v>
      </c>
      <c r="AG518" s="51">
        <f t="shared" si="436"/>
        <v>-2.6565264297674859E-2</v>
      </c>
      <c r="AH518" s="51">
        <f t="shared" si="436"/>
        <v>-1.4756091383415228E-3</v>
      </c>
      <c r="AI518" s="51">
        <f t="shared" si="436"/>
        <v>-1.2051168945743273E-2</v>
      </c>
      <c r="AJ518" s="51">
        <f t="shared" si="436"/>
        <v>-9.5581054687499997E-3</v>
      </c>
      <c r="AK518" s="51">
        <f t="shared" ref="AK518:BP518" si="437">AK383-AK248</f>
        <v>-9.8445595854922282E-4</v>
      </c>
      <c r="AL518" s="51">
        <f t="shared" si="437"/>
        <v>-8.5085675119945161E-3</v>
      </c>
      <c r="AM518" s="51">
        <f t="shared" si="437"/>
        <v>-3.3971772146549504E-3</v>
      </c>
      <c r="AN518" s="51">
        <f t="shared" si="437"/>
        <v>0</v>
      </c>
      <c r="AO518" s="51">
        <f t="shared" si="437"/>
        <v>-1.3057604073604972E-2</v>
      </c>
      <c r="AP518" s="51">
        <f t="shared" si="437"/>
        <v>-5.8423868691335015E-4</v>
      </c>
      <c r="AQ518" s="51">
        <f t="shared" si="437"/>
        <v>-5.9870134425753924E-4</v>
      </c>
      <c r="AR518" s="51">
        <f t="shared" si="437"/>
        <v>-2.2472488757903412E-3</v>
      </c>
      <c r="AS518" s="51">
        <f t="shared" si="437"/>
        <v>-2.7631070942925953E-3</v>
      </c>
      <c r="AT518" s="51">
        <f t="shared" si="437"/>
        <v>-6.4630590272457761E-4</v>
      </c>
      <c r="AU518" s="51">
        <f t="shared" si="437"/>
        <v>-3.1343450843899995E-3</v>
      </c>
      <c r="AV518" s="51">
        <f t="shared" si="437"/>
        <v>-5.0411772375198718E-3</v>
      </c>
      <c r="AW518" s="51">
        <f t="shared" si="437"/>
        <v>-7.3546649260626345E-5</v>
      </c>
      <c r="AX518" s="51">
        <f t="shared" si="437"/>
        <v>-1.5468956816508926E-3</v>
      </c>
      <c r="AY518" s="51">
        <f t="shared" si="437"/>
        <v>-3.9931572755168759E-4</v>
      </c>
      <c r="AZ518" s="51">
        <f t="shared" si="437"/>
        <v>-6.6560664107349291E-4</v>
      </c>
      <c r="BA518" s="51">
        <f t="shared" si="437"/>
        <v>-2.2215696784269877E-4</v>
      </c>
      <c r="BB518" s="51">
        <f t="shared" si="437"/>
        <v>-7.8569127618405457E-6</v>
      </c>
      <c r="BC518" s="51">
        <f t="shared" si="437"/>
        <v>-7.817985840559284E-4</v>
      </c>
      <c r="BD518" s="51">
        <f t="shared" si="437"/>
        <v>-1.6616590731322017E-3</v>
      </c>
      <c r="BE518" s="51">
        <f t="shared" si="437"/>
        <v>-3.977200119452677E-4</v>
      </c>
      <c r="BF518" s="51">
        <f t="shared" si="437"/>
        <v>-1.036533769509701E-3</v>
      </c>
      <c r="BG518" s="51">
        <f t="shared" si="437"/>
        <v>-3.8232773136105849E-3</v>
      </c>
      <c r="BH518" s="51">
        <f t="shared" si="437"/>
        <v>-5.6097376249839503E-4</v>
      </c>
      <c r="BI518" s="51">
        <f t="shared" si="437"/>
        <v>-2.9405899025985107E-3</v>
      </c>
      <c r="BJ518" s="51">
        <f t="shared" si="437"/>
        <v>-2.5348808150896848E-4</v>
      </c>
      <c r="BK518" s="51">
        <f t="shared" si="437"/>
        <v>-7.7579734425228461E-4</v>
      </c>
      <c r="BL518" s="51">
        <f t="shared" si="437"/>
        <v>-2.3844986108326411E-3</v>
      </c>
      <c r="BM518" s="51">
        <f t="shared" si="437"/>
        <v>-1.8001230894977413E-3</v>
      </c>
      <c r="BN518" s="51">
        <f t="shared" si="437"/>
        <v>-3.2379650705904668E-3</v>
      </c>
      <c r="BO518" s="51">
        <f t="shared" si="437"/>
        <v>-2.6926045664042806E-3</v>
      </c>
      <c r="BP518" s="51">
        <f t="shared" si="437"/>
        <v>-1.432936791390158E-2</v>
      </c>
      <c r="BQ518" s="51">
        <f t="shared" ref="BQ518:CV518" si="438">BQ383-BQ248</f>
        <v>-4.8056611436234707E-2</v>
      </c>
      <c r="BR518" s="51">
        <f t="shared" si="438"/>
        <v>-5.0162816916179444E-3</v>
      </c>
      <c r="BS518" s="51">
        <f t="shared" si="438"/>
        <v>-1.7511194120302018E-3</v>
      </c>
      <c r="BT518" s="51">
        <f t="shared" si="438"/>
        <v>-1.366345117922935E-2</v>
      </c>
      <c r="BU518" s="51">
        <f t="shared" si="438"/>
        <v>-2.0084912554415319E-3</v>
      </c>
      <c r="BV518" s="51">
        <f t="shared" si="438"/>
        <v>-4.0821425431827362E-3</v>
      </c>
      <c r="BW518" s="51">
        <f t="shared" si="438"/>
        <v>-6.1696596064964183E-3</v>
      </c>
      <c r="BX518" s="51">
        <f t="shared" si="438"/>
        <v>-1.0092553056996617E-3</v>
      </c>
      <c r="BY518" s="51">
        <f t="shared" si="438"/>
        <v>-5.3969033606531677E-3</v>
      </c>
      <c r="BZ518" s="51">
        <f t="shared" si="438"/>
        <v>-9.0692627342627019E-4</v>
      </c>
      <c r="CA518" s="51">
        <f t="shared" si="438"/>
        <v>-6.9069184566963454E-3</v>
      </c>
      <c r="CB518" s="51">
        <f t="shared" si="438"/>
        <v>-5.5297092665382757E-3</v>
      </c>
      <c r="CC518" s="51">
        <f t="shared" si="438"/>
        <v>-7.4581153061342685E-3</v>
      </c>
      <c r="CD518" s="51">
        <f t="shared" si="438"/>
        <v>-6.8129751964717692E-3</v>
      </c>
      <c r="CE518" s="51">
        <f t="shared" si="438"/>
        <v>-7.6237904798721534E-3</v>
      </c>
      <c r="CF518" s="51">
        <f t="shared" si="438"/>
        <v>-9.8445040165416921E-3</v>
      </c>
      <c r="CG518" s="51">
        <f t="shared" si="438"/>
        <v>-1.5274842741707173E-2</v>
      </c>
      <c r="CH518" s="51">
        <f t="shared" si="438"/>
        <v>-2.7448121233113044E-3</v>
      </c>
      <c r="CI518" s="51">
        <f t="shared" si="438"/>
        <v>-7.8961613454106346E-3</v>
      </c>
      <c r="CJ518" s="51">
        <f t="shared" si="438"/>
        <v>-3.0380267168795593E-3</v>
      </c>
      <c r="CK518" s="51">
        <f t="shared" si="438"/>
        <v>-6.1220536502967658E-3</v>
      </c>
      <c r="CL518" s="51">
        <f t="shared" si="438"/>
        <v>-7.390582337449012E-3</v>
      </c>
      <c r="CM518" s="51">
        <f t="shared" si="438"/>
        <v>-5.4152407311088184E-3</v>
      </c>
      <c r="CN518" s="51">
        <f t="shared" si="438"/>
        <v>-6.2544752339678423E-3</v>
      </c>
      <c r="CO518" s="51">
        <f t="shared" si="438"/>
        <v>-2.4263803914131511E-3</v>
      </c>
      <c r="CP518" s="51">
        <f t="shared" si="438"/>
        <v>-2.1080764741043959E-3</v>
      </c>
      <c r="CQ518" s="51">
        <f t="shared" si="438"/>
        <v>-1.577978141368965E-3</v>
      </c>
      <c r="CR518" s="51">
        <f t="shared" si="438"/>
        <v>-5.206477954676239E-4</v>
      </c>
      <c r="CS518" s="51">
        <f t="shared" si="438"/>
        <v>-2.7748777965982238E-3</v>
      </c>
      <c r="CT518" s="51">
        <f t="shared" si="438"/>
        <v>-3.5815990405767017E-3</v>
      </c>
      <c r="CU518" s="51">
        <f t="shared" si="438"/>
        <v>-8.7990476324915424E-4</v>
      </c>
      <c r="CV518" s="51">
        <f t="shared" si="438"/>
        <v>-1.3323459685349905E-3</v>
      </c>
      <c r="CW518" s="51">
        <f t="shared" ref="CW518:EE518" si="439">CW383-CW248</f>
        <v>-3.5447032492854796E-3</v>
      </c>
      <c r="CX518" s="51">
        <f t="shared" si="439"/>
        <v>-4.985442700949509E-3</v>
      </c>
      <c r="CY518" s="51">
        <f t="shared" si="439"/>
        <v>-3.4436535821814915E-3</v>
      </c>
      <c r="CZ518" s="51">
        <f t="shared" si="439"/>
        <v>-1.6857916017825009E-3</v>
      </c>
      <c r="DA518" s="51">
        <f t="shared" si="439"/>
        <v>-2.3398618035854681E-3</v>
      </c>
      <c r="DB518" s="51">
        <f t="shared" si="439"/>
        <v>-1.3024652203442375E-3</v>
      </c>
      <c r="DC518" s="51">
        <f t="shared" si="439"/>
        <v>-2.1149347095671361E-4</v>
      </c>
      <c r="DD518" s="51">
        <f t="shared" si="439"/>
        <v>-2.7835695921154549E-2</v>
      </c>
      <c r="DE518" s="51">
        <f t="shared" si="439"/>
        <v>-4.2895566288717393E-2</v>
      </c>
      <c r="DF518" s="51">
        <f t="shared" si="439"/>
        <v>-1.1891782485346428E-2</v>
      </c>
      <c r="DG518" s="51">
        <f t="shared" si="439"/>
        <v>-4.4410573189071758E-3</v>
      </c>
      <c r="DH518" s="51">
        <f t="shared" si="439"/>
        <v>-1.3752028871550963E-2</v>
      </c>
      <c r="DI518" s="51">
        <f t="shared" si="439"/>
        <v>-4.8447723210481358E-3</v>
      </c>
      <c r="DJ518" s="51">
        <f t="shared" si="439"/>
        <v>0.99834271688576326</v>
      </c>
      <c r="DK518" s="51">
        <f t="shared" si="439"/>
        <v>-7.9764303296448022E-4</v>
      </c>
      <c r="DL518" s="51">
        <f t="shared" si="439"/>
        <v>-2.850388689366732E-4</v>
      </c>
      <c r="DM518" s="51">
        <f t="shared" si="439"/>
        <v>-8.9337003350885595E-4</v>
      </c>
      <c r="DN518" s="51">
        <f t="shared" si="439"/>
        <v>-2.5767908754163724E-3</v>
      </c>
      <c r="DO518" s="51">
        <f t="shared" si="439"/>
        <v>-7.6172134413600746E-3</v>
      </c>
      <c r="DP518" s="51">
        <f t="shared" si="439"/>
        <v>-2.322192486541412E-3</v>
      </c>
      <c r="DQ518" s="51">
        <f t="shared" si="439"/>
        <v>-1.979767949682648E-3</v>
      </c>
      <c r="DR518" s="51">
        <f t="shared" si="439"/>
        <v>-1.1428418189100553E-3</v>
      </c>
      <c r="DS518" s="51">
        <f t="shared" si="439"/>
        <v>-3.9316931732992118E-3</v>
      </c>
      <c r="DT518" s="51">
        <f t="shared" si="439"/>
        <v>-7.2798182777874584E-3</v>
      </c>
      <c r="DU518" s="51">
        <f t="shared" si="439"/>
        <v>0</v>
      </c>
      <c r="DV518" s="51">
        <f t="shared" si="439"/>
        <v>-3.5643105246556568E-4</v>
      </c>
      <c r="DW518" s="51">
        <f t="shared" si="439"/>
        <v>-5.835851502151775E-4</v>
      </c>
      <c r="DX518" s="51">
        <f t="shared" si="439"/>
        <v>-3.380751792118597E-5</v>
      </c>
      <c r="DY518" s="51">
        <f t="shared" si="439"/>
        <v>-2.3430152513600577E-3</v>
      </c>
      <c r="DZ518" s="51">
        <f t="shared" si="439"/>
        <v>-1.2217110776274651E-3</v>
      </c>
      <c r="EA518" s="51">
        <f t="shared" si="439"/>
        <v>-5.5466618565534034E-5</v>
      </c>
      <c r="EB518" s="51">
        <f t="shared" si="439"/>
        <v>-6.0824497278457377E-5</v>
      </c>
      <c r="EC518" s="51">
        <f t="shared" si="439"/>
        <v>-1.4264701369525194E-3</v>
      </c>
      <c r="ED518" s="51">
        <f t="shared" si="439"/>
        <v>-3.0849909290353101E-4</v>
      </c>
      <c r="EE518" s="51">
        <f t="shared" si="439"/>
        <v>-8.7092853917592455E-3</v>
      </c>
    </row>
    <row r="519" spans="1:135">
      <c r="A519" s="49"/>
      <c r="B519" s="48">
        <f>'IND IO-table'!A114</f>
        <v>111</v>
      </c>
      <c r="C519" s="48" t="str">
        <f>'IND IO-table'!B114</f>
        <v>Land transport</v>
      </c>
      <c r="D519" s="48" t="str">
        <f>'IND IO-table'!C114</f>
        <v>ISIC 49T53</v>
      </c>
      <c r="E519" s="51">
        <f t="shared" ref="E519:AJ519" si="440">E384-E249</f>
        <v>-4.4324107140469186E-2</v>
      </c>
      <c r="F519" s="51">
        <f t="shared" si="440"/>
        <v>-2.0592276072076837E-2</v>
      </c>
      <c r="G519" s="51">
        <f t="shared" si="440"/>
        <v>-1.5926506075102664E-2</v>
      </c>
      <c r="H519" s="51">
        <f t="shared" si="440"/>
        <v>-7.9720771038052363E-3</v>
      </c>
      <c r="I519" s="51">
        <f t="shared" si="440"/>
        <v>-2.6244724451958353E-2</v>
      </c>
      <c r="J519" s="51">
        <f t="shared" si="440"/>
        <v>-5.3041711883364097E-3</v>
      </c>
      <c r="K519" s="51">
        <f t="shared" si="440"/>
        <v>-3.5347646310848232E-2</v>
      </c>
      <c r="L519" s="51">
        <f t="shared" si="440"/>
        <v>-8.0973552316631267E-3</v>
      </c>
      <c r="M519" s="51">
        <f t="shared" si="440"/>
        <v>-1.0401836915920412E-2</v>
      </c>
      <c r="N519" s="51">
        <f t="shared" si="440"/>
        <v>-2.4343319426151287E-2</v>
      </c>
      <c r="O519" s="51">
        <f t="shared" si="440"/>
        <v>-1.7141762596048785E-2</v>
      </c>
      <c r="P519" s="51">
        <f t="shared" si="440"/>
        <v>-7.0480529941451568E-3</v>
      </c>
      <c r="Q519" s="51">
        <f t="shared" si="440"/>
        <v>-1.3624226951829308E-2</v>
      </c>
      <c r="R519" s="51">
        <f t="shared" si="440"/>
        <v>-1.448548559867212E-2</v>
      </c>
      <c r="S519" s="51">
        <f t="shared" si="440"/>
        <v>-2.8004968245412574E-2</v>
      </c>
      <c r="T519" s="51">
        <f t="shared" si="440"/>
        <v>-1.3300259001203808E-2</v>
      </c>
      <c r="U519" s="51">
        <f t="shared" si="440"/>
        <v>-1.0506278517008413E-2</v>
      </c>
      <c r="V519" s="51">
        <f t="shared" si="440"/>
        <v>-4.7918138059286526E-3</v>
      </c>
      <c r="W519" s="51">
        <f t="shared" si="440"/>
        <v>-4.5947793566132175E-3</v>
      </c>
      <c r="X519" s="51">
        <f t="shared" si="440"/>
        <v>-9.6932932370018526E-3</v>
      </c>
      <c r="Y519" s="51">
        <f t="shared" si="440"/>
        <v>-1.4995978793709442E-2</v>
      </c>
      <c r="Z519" s="51">
        <f t="shared" si="440"/>
        <v>-7.4441694541657801E-3</v>
      </c>
      <c r="AA519" s="51">
        <f t="shared" si="440"/>
        <v>-3.0416047548291233E-2</v>
      </c>
      <c r="AB519" s="51">
        <f t="shared" si="440"/>
        <v>-5.7212939510308577E-2</v>
      </c>
      <c r="AC519" s="51">
        <f t="shared" si="440"/>
        <v>-3.3284811259691793E-2</v>
      </c>
      <c r="AD519" s="51">
        <f t="shared" si="440"/>
        <v>-1.4182142229912122E-2</v>
      </c>
      <c r="AE519" s="51">
        <f t="shared" si="440"/>
        <v>-1.858766045252749E-2</v>
      </c>
      <c r="AF519" s="51">
        <f t="shared" si="440"/>
        <v>-3.3554384679758679E-2</v>
      </c>
      <c r="AG519" s="51">
        <f t="shared" si="440"/>
        <v>-5.1685623729101043E-2</v>
      </c>
      <c r="AH519" s="51">
        <f t="shared" si="440"/>
        <v>-7.3554193472130762E-3</v>
      </c>
      <c r="AI519" s="51">
        <f t="shared" si="440"/>
        <v>-6.5055138950154384E-2</v>
      </c>
      <c r="AJ519" s="51">
        <f t="shared" si="440"/>
        <v>-6.3352050781250002E-2</v>
      </c>
      <c r="AK519" s="51">
        <f t="shared" ref="AK519:BP519" si="441">AK384-AK249</f>
        <v>-9.510650546919977E-3</v>
      </c>
      <c r="AL519" s="51">
        <f t="shared" si="441"/>
        <v>-6.3427004797806719E-2</v>
      </c>
      <c r="AM519" s="51">
        <f t="shared" si="441"/>
        <v>-1.9360617221548092E-2</v>
      </c>
      <c r="AN519" s="51">
        <f t="shared" si="441"/>
        <v>-4.3478260869565218E-3</v>
      </c>
      <c r="AO519" s="51">
        <f t="shared" si="441"/>
        <v>-2.497905241291529E-2</v>
      </c>
      <c r="AP519" s="51">
        <f t="shared" si="441"/>
        <v>-1.0213419610240462E-2</v>
      </c>
      <c r="AQ519" s="51">
        <f t="shared" si="441"/>
        <v>-1.0757662950578461E-2</v>
      </c>
      <c r="AR519" s="51">
        <f t="shared" si="441"/>
        <v>-4.8755156772919403E-2</v>
      </c>
      <c r="AS519" s="51">
        <f t="shared" si="441"/>
        <v>-2.8524566120684061E-2</v>
      </c>
      <c r="AT519" s="51">
        <f t="shared" si="441"/>
        <v>-0.26694774589416392</v>
      </c>
      <c r="AU519" s="51">
        <f t="shared" si="441"/>
        <v>-3.8083218945577119E-2</v>
      </c>
      <c r="AV519" s="51">
        <f t="shared" si="441"/>
        <v>-4.8653645156155119E-2</v>
      </c>
      <c r="AW519" s="51">
        <f t="shared" si="441"/>
        <v>-1.3303639862224587E-3</v>
      </c>
      <c r="AX519" s="51">
        <f t="shared" si="441"/>
        <v>-7.2004582911029836E-3</v>
      </c>
      <c r="AY519" s="51">
        <f t="shared" si="441"/>
        <v>-1.2368334262805151E-2</v>
      </c>
      <c r="AZ519" s="51">
        <f t="shared" si="441"/>
        <v>-6.3405387643017494E-2</v>
      </c>
      <c r="BA519" s="51">
        <f t="shared" si="441"/>
        <v>-2.0204422879154305E-2</v>
      </c>
      <c r="BB519" s="51">
        <f t="shared" si="441"/>
        <v>-3.8873861551197431E-4</v>
      </c>
      <c r="BC519" s="51">
        <f t="shared" si="441"/>
        <v>-2.4871512451099313E-2</v>
      </c>
      <c r="BD519" s="51">
        <f t="shared" si="441"/>
        <v>-3.2122635048204756E-2</v>
      </c>
      <c r="BE519" s="51">
        <f t="shared" si="441"/>
        <v>-1.7115627868008892E-2</v>
      </c>
      <c r="BF519" s="51">
        <f t="shared" si="441"/>
        <v>-4.6181376320833627E-2</v>
      </c>
      <c r="BG519" s="51">
        <f t="shared" si="441"/>
        <v>-7.336373320765012E-2</v>
      </c>
      <c r="BH519" s="51">
        <f t="shared" si="441"/>
        <v>-7.0647675630393075E-3</v>
      </c>
      <c r="BI519" s="51">
        <f t="shared" si="441"/>
        <v>-4.1494671023766257E-2</v>
      </c>
      <c r="BJ519" s="51">
        <f t="shared" si="441"/>
        <v>-7.1522806893662165E-3</v>
      </c>
      <c r="BK519" s="51">
        <f t="shared" si="441"/>
        <v>-1.2922229153343841E-2</v>
      </c>
      <c r="BL519" s="51">
        <f t="shared" si="441"/>
        <v>-4.231343804600006E-2</v>
      </c>
      <c r="BM519" s="51">
        <f t="shared" si="441"/>
        <v>-4.9454385471686117E-2</v>
      </c>
      <c r="BN519" s="51">
        <f t="shared" si="441"/>
        <v>-6.2224531203425193E-2</v>
      </c>
      <c r="BO519" s="51">
        <f t="shared" si="441"/>
        <v>-4.4328864718205137E-2</v>
      </c>
      <c r="BP519" s="51">
        <f t="shared" si="441"/>
        <v>-1.5197769232135894E-2</v>
      </c>
      <c r="BQ519" s="51">
        <f t="shared" ref="BQ519:CV519" si="442">BQ384-BQ249</f>
        <v>-4.7301344287872193E-2</v>
      </c>
      <c r="BR519" s="51">
        <f t="shared" si="442"/>
        <v>-2.4996617812852312E-2</v>
      </c>
      <c r="BS519" s="51">
        <f t="shared" si="442"/>
        <v>-9.7559527222127948E-3</v>
      </c>
      <c r="BT519" s="51">
        <f t="shared" si="442"/>
        <v>-7.5294318436369967E-2</v>
      </c>
      <c r="BU519" s="51">
        <f t="shared" si="442"/>
        <v>-1.5161120152310586E-2</v>
      </c>
      <c r="BV519" s="51">
        <f t="shared" si="442"/>
        <v>-3.0423231462637753E-2</v>
      </c>
      <c r="BW519" s="51">
        <f t="shared" si="442"/>
        <v>-4.7722656542485281E-2</v>
      </c>
      <c r="BX519" s="51">
        <f t="shared" si="442"/>
        <v>-6.6209746811755456E-3</v>
      </c>
      <c r="BY519" s="51">
        <f t="shared" si="442"/>
        <v>-3.4399489237376013E-2</v>
      </c>
      <c r="BZ519" s="51">
        <f t="shared" si="442"/>
        <v>-9.5609430800570449E-3</v>
      </c>
      <c r="CA519" s="51">
        <f t="shared" si="442"/>
        <v>-5.5486824683570898E-2</v>
      </c>
      <c r="CB519" s="51">
        <f t="shared" si="442"/>
        <v>-1.0078675134710896E-2</v>
      </c>
      <c r="CC519" s="51">
        <f t="shared" si="442"/>
        <v>-4.8817135764264205E-2</v>
      </c>
      <c r="CD519" s="51">
        <f t="shared" si="442"/>
        <v>-9.5943677949217165E-3</v>
      </c>
      <c r="CE519" s="51">
        <f t="shared" si="442"/>
        <v>-1.7513971095906151E-2</v>
      </c>
      <c r="CF519" s="51">
        <f t="shared" si="442"/>
        <v>-2.2403900562147219E-2</v>
      </c>
      <c r="CG519" s="51">
        <f t="shared" si="442"/>
        <v>-2.8215286921398009E-2</v>
      </c>
      <c r="CH519" s="51">
        <f t="shared" si="442"/>
        <v>-2.0563121094302556E-2</v>
      </c>
      <c r="CI519" s="51">
        <f t="shared" si="442"/>
        <v>-2.0317664100977181E-2</v>
      </c>
      <c r="CJ519" s="51">
        <f t="shared" si="442"/>
        <v>-2.7511776106998821E-2</v>
      </c>
      <c r="CK519" s="51">
        <f t="shared" si="442"/>
        <v>-4.3846177687551335E-2</v>
      </c>
      <c r="CL519" s="51">
        <f t="shared" si="442"/>
        <v>-4.2731617197272823E-2</v>
      </c>
      <c r="CM519" s="51">
        <f t="shared" si="442"/>
        <v>-4.2141062607562604E-2</v>
      </c>
      <c r="CN519" s="51">
        <f t="shared" si="442"/>
        <v>-4.3019938151694824E-2</v>
      </c>
      <c r="CO519" s="51">
        <f t="shared" si="442"/>
        <v>-3.7835109206119329E-2</v>
      </c>
      <c r="CP519" s="51">
        <f t="shared" si="442"/>
        <v>-4.4534367342340231E-2</v>
      </c>
      <c r="CQ519" s="51">
        <f t="shared" si="442"/>
        <v>-1.7899902389229318E-2</v>
      </c>
      <c r="CR519" s="51">
        <f t="shared" si="442"/>
        <v>-5.1919513199263504E-3</v>
      </c>
      <c r="CS519" s="51">
        <f t="shared" si="442"/>
        <v>-2.8078410468123673E-2</v>
      </c>
      <c r="CT519" s="51">
        <f t="shared" si="442"/>
        <v>-3.4867357738493247E-2</v>
      </c>
      <c r="CU519" s="51">
        <f t="shared" si="442"/>
        <v>-7.3582623998343713E-2</v>
      </c>
      <c r="CV519" s="51">
        <f t="shared" si="442"/>
        <v>-1.5563777914501481E-2</v>
      </c>
      <c r="CW519" s="51">
        <f t="shared" ref="CW519:EE519" si="443">CW384-CW249</f>
        <v>-2.071334246762184E-2</v>
      </c>
      <c r="CX519" s="51">
        <f t="shared" si="443"/>
        <v>-3.3243200254493399E-2</v>
      </c>
      <c r="CY519" s="51">
        <f t="shared" si="443"/>
        <v>-4.1392678823234913E-2</v>
      </c>
      <c r="CZ519" s="51">
        <f t="shared" si="443"/>
        <v>-2.1508783109623199E-2</v>
      </c>
      <c r="DA519" s="51">
        <f t="shared" si="443"/>
        <v>-5.5200034981915599E-2</v>
      </c>
      <c r="DB519" s="51">
        <f t="shared" si="443"/>
        <v>-1.8037083342681334E-2</v>
      </c>
      <c r="DC519" s="51">
        <f t="shared" si="443"/>
        <v>-2.1504743340681098E-2</v>
      </c>
      <c r="DD519" s="51">
        <f t="shared" si="443"/>
        <v>-8.5314435095608238E-2</v>
      </c>
      <c r="DE519" s="51">
        <f t="shared" si="443"/>
        <v>-9.4872274497644501E-2</v>
      </c>
      <c r="DF519" s="51">
        <f t="shared" si="443"/>
        <v>-8.7940423531901443E-2</v>
      </c>
      <c r="DG519" s="51">
        <f t="shared" si="443"/>
        <v>-4.2638187988044272E-2</v>
      </c>
      <c r="DH519" s="51">
        <f t="shared" si="443"/>
        <v>-1.9294417035867598E-2</v>
      </c>
      <c r="DI519" s="51">
        <f t="shared" si="443"/>
        <v>-0.15687197797934829</v>
      </c>
      <c r="DJ519" s="51">
        <f t="shared" si="443"/>
        <v>-1.2907754497158471E-2</v>
      </c>
      <c r="DK519" s="51">
        <f t="shared" si="443"/>
        <v>0.9887210795766751</v>
      </c>
      <c r="DL519" s="51">
        <f t="shared" si="443"/>
        <v>-2.4816565895349366E-2</v>
      </c>
      <c r="DM519" s="51">
        <f t="shared" si="443"/>
        <v>-5.4708951651507902E-2</v>
      </c>
      <c r="DN519" s="51">
        <f t="shared" si="443"/>
        <v>-5.7666838794712835E-2</v>
      </c>
      <c r="DO519" s="51">
        <f t="shared" si="443"/>
        <v>-4.439699827334307E-2</v>
      </c>
      <c r="DP519" s="51">
        <f t="shared" si="443"/>
        <v>-1.5945822684128627E-2</v>
      </c>
      <c r="DQ519" s="51">
        <f t="shared" si="443"/>
        <v>-3.7301319471216857E-2</v>
      </c>
      <c r="DR519" s="51">
        <f t="shared" si="443"/>
        <v>-3.2605401485182796E-2</v>
      </c>
      <c r="DS519" s="51">
        <f t="shared" si="443"/>
        <v>-1.3587600078779113E-2</v>
      </c>
      <c r="DT519" s="51">
        <f t="shared" si="443"/>
        <v>-2.8403251844500498E-2</v>
      </c>
      <c r="DU519" s="51">
        <f t="shared" si="443"/>
        <v>0</v>
      </c>
      <c r="DV519" s="51">
        <f t="shared" si="443"/>
        <v>-2.8791056292189889E-2</v>
      </c>
      <c r="DW519" s="51">
        <f t="shared" si="443"/>
        <v>-1.1143575645690301E-2</v>
      </c>
      <c r="DX519" s="51">
        <f t="shared" si="443"/>
        <v>-3.9984048998362644E-2</v>
      </c>
      <c r="DY519" s="51">
        <f t="shared" si="443"/>
        <v>-6.9454773902931305E-3</v>
      </c>
      <c r="DZ519" s="51">
        <f t="shared" si="443"/>
        <v>-6.6822944394113295E-3</v>
      </c>
      <c r="EA519" s="51">
        <f t="shared" si="443"/>
        <v>-4.1365019954454239E-3</v>
      </c>
      <c r="EB519" s="51">
        <f t="shared" si="443"/>
        <v>-4.6629757041496453E-2</v>
      </c>
      <c r="EC519" s="51">
        <f t="shared" si="443"/>
        <v>-3.6896139097663101E-2</v>
      </c>
      <c r="ED519" s="51">
        <f t="shared" si="443"/>
        <v>-3.3142396379329774E-3</v>
      </c>
      <c r="EE519" s="51">
        <f t="shared" si="443"/>
        <v>-8.7092853917592455E-3</v>
      </c>
    </row>
    <row r="520" spans="1:135">
      <c r="A520" s="49"/>
      <c r="B520" s="48">
        <f>'IND IO-table'!A115</f>
        <v>112</v>
      </c>
      <c r="C520" s="48" t="str">
        <f>'IND IO-table'!B115</f>
        <v>Water Transport</v>
      </c>
      <c r="D520" s="48" t="str">
        <f>'IND IO-table'!C115</f>
        <v>ISIC 49T53</v>
      </c>
      <c r="E520" s="51">
        <f t="shared" ref="E520:AJ520" si="444">E385-E250</f>
        <v>-4.8714203618768163E-3</v>
      </c>
      <c r="F520" s="51">
        <f t="shared" si="444"/>
        <v>-1.8061693025907453E-3</v>
      </c>
      <c r="G520" s="51">
        <f t="shared" si="444"/>
        <v>-3.59523631188675E-4</v>
      </c>
      <c r="H520" s="51">
        <f t="shared" si="444"/>
        <v>-3.1261783597554492E-4</v>
      </c>
      <c r="I520" s="51">
        <f t="shared" si="444"/>
        <v>-5.7668046956885796E-4</v>
      </c>
      <c r="J520" s="51">
        <f t="shared" si="444"/>
        <v>-3.4439968668245933E-4</v>
      </c>
      <c r="K520" s="51">
        <f t="shared" si="444"/>
        <v>-1.4911075884438509E-3</v>
      </c>
      <c r="L520" s="51">
        <f t="shared" si="444"/>
        <v>-1.8322950550603328E-4</v>
      </c>
      <c r="M520" s="51">
        <f t="shared" si="444"/>
        <v>-2.5791588771775483E-4</v>
      </c>
      <c r="N520" s="51">
        <f t="shared" si="444"/>
        <v>-4.5694557270511781E-4</v>
      </c>
      <c r="O520" s="51">
        <f t="shared" si="444"/>
        <v>-1.3449332051243203E-3</v>
      </c>
      <c r="P520" s="51">
        <f t="shared" si="444"/>
        <v>-1.26233784969764E-4</v>
      </c>
      <c r="Q520" s="51">
        <f t="shared" si="444"/>
        <v>-2.2012599806764028E-4</v>
      </c>
      <c r="R520" s="51">
        <f t="shared" si="444"/>
        <v>-1.519154728498566E-4</v>
      </c>
      <c r="S520" s="51">
        <f t="shared" si="444"/>
        <v>-2.577863185770195E-4</v>
      </c>
      <c r="T520" s="51">
        <f t="shared" si="444"/>
        <v>-2.6994491664538724E-4</v>
      </c>
      <c r="U520" s="51">
        <f t="shared" si="444"/>
        <v>-2.7113577939423983E-4</v>
      </c>
      <c r="V520" s="51">
        <f t="shared" si="444"/>
        <v>-1.4613340200004169E-4</v>
      </c>
      <c r="W520" s="51">
        <f t="shared" si="444"/>
        <v>-2.1201008939085022E-4</v>
      </c>
      <c r="X520" s="51">
        <f t="shared" si="444"/>
        <v>-5.6492054926784985E-4</v>
      </c>
      <c r="Y520" s="51">
        <f t="shared" si="444"/>
        <v>-8.9090672406321936E-5</v>
      </c>
      <c r="Z520" s="51">
        <f t="shared" si="444"/>
        <v>-9.8648465747597593E-4</v>
      </c>
      <c r="AA520" s="51">
        <f t="shared" si="444"/>
        <v>-1.9509541247908648E-4</v>
      </c>
      <c r="AB520" s="51">
        <f t="shared" si="444"/>
        <v>-2.0835035542119453E-4</v>
      </c>
      <c r="AC520" s="51">
        <f t="shared" si="444"/>
        <v>-2.0161679038188755E-4</v>
      </c>
      <c r="AD520" s="51">
        <f t="shared" si="444"/>
        <v>-3.4864736530568441E-4</v>
      </c>
      <c r="AE520" s="51">
        <f t="shared" si="444"/>
        <v>-4.2796273303021909E-4</v>
      </c>
      <c r="AF520" s="51">
        <f t="shared" si="444"/>
        <v>-1.4095217140803321E-3</v>
      </c>
      <c r="AG520" s="51">
        <f t="shared" si="444"/>
        <v>-1.4918455375791631E-3</v>
      </c>
      <c r="AH520" s="51">
        <f t="shared" si="444"/>
        <v>-2.0785843337892373E-4</v>
      </c>
      <c r="AI520" s="51">
        <f t="shared" si="444"/>
        <v>-9.2192324658138514E-4</v>
      </c>
      <c r="AJ520" s="51">
        <f t="shared" si="444"/>
        <v>-1.2866210937499999E-3</v>
      </c>
      <c r="AK520" s="51">
        <f t="shared" ref="AK520:BP520" si="445">AK385-AK250</f>
        <v>-1.6119746689694875E-4</v>
      </c>
      <c r="AL520" s="51">
        <f t="shared" si="445"/>
        <v>-1.2067626228010053E-3</v>
      </c>
      <c r="AM520" s="51">
        <f t="shared" si="445"/>
        <v>-3.0075171464150448E-4</v>
      </c>
      <c r="AN520" s="51">
        <f t="shared" si="445"/>
        <v>0</v>
      </c>
      <c r="AO520" s="51">
        <f t="shared" si="445"/>
        <v>-2.3196133886720316E-4</v>
      </c>
      <c r="AP520" s="51">
        <f t="shared" si="445"/>
        <v>-2.2034144763589207E-4</v>
      </c>
      <c r="AQ520" s="51">
        <f t="shared" si="445"/>
        <v>-1.8961246057245897E-4</v>
      </c>
      <c r="AR520" s="51">
        <f t="shared" si="445"/>
        <v>-4.3399993913700958E-3</v>
      </c>
      <c r="AS520" s="51">
        <f t="shared" si="445"/>
        <v>-4.469164915591589E-3</v>
      </c>
      <c r="AT520" s="51">
        <f t="shared" si="445"/>
        <v>-6.0100976937276103E-4</v>
      </c>
      <c r="AU520" s="51">
        <f t="shared" si="445"/>
        <v>-1.8774099252007838E-3</v>
      </c>
      <c r="AV520" s="51">
        <f t="shared" si="445"/>
        <v>-2.1665861105968809E-3</v>
      </c>
      <c r="AW520" s="51">
        <f t="shared" si="445"/>
        <v>-1.4457254642965864E-4</v>
      </c>
      <c r="AX520" s="51">
        <f t="shared" si="445"/>
        <v>-2.188633793093318E-4</v>
      </c>
      <c r="AY520" s="51">
        <f t="shared" si="445"/>
        <v>-3.4495861280643167E-5</v>
      </c>
      <c r="AZ520" s="51">
        <f t="shared" si="445"/>
        <v>-1.3854357894475786E-4</v>
      </c>
      <c r="BA520" s="51">
        <f t="shared" si="445"/>
        <v>-4.7124205299966404E-5</v>
      </c>
      <c r="BB520" s="51">
        <f t="shared" si="445"/>
        <v>-1.0713971947964382E-6</v>
      </c>
      <c r="BC520" s="51">
        <f t="shared" si="445"/>
        <v>-1.3605758244447151E-4</v>
      </c>
      <c r="BD520" s="51">
        <f t="shared" si="445"/>
        <v>-2.52193249157969E-4</v>
      </c>
      <c r="BE520" s="51">
        <f t="shared" si="445"/>
        <v>-4.9202475704569202E-5</v>
      </c>
      <c r="BF520" s="51">
        <f t="shared" si="445"/>
        <v>-1.4372725049430291E-4</v>
      </c>
      <c r="BG520" s="51">
        <f t="shared" si="445"/>
        <v>-1.7643226698365003E-4</v>
      </c>
      <c r="BH520" s="51">
        <f t="shared" si="445"/>
        <v>-4.128918910041417E-4</v>
      </c>
      <c r="BI520" s="51">
        <f t="shared" si="445"/>
        <v>-1.0599150538284374E-3</v>
      </c>
      <c r="BJ520" s="51">
        <f t="shared" si="445"/>
        <v>-2.8134694574444816E-5</v>
      </c>
      <c r="BK520" s="51">
        <f t="shared" si="445"/>
        <v>-5.105581962096034E-4</v>
      </c>
      <c r="BL520" s="51">
        <f t="shared" si="445"/>
        <v>-2.606926503021797E-4</v>
      </c>
      <c r="BM520" s="51">
        <f t="shared" si="445"/>
        <v>-2.8982676769133517E-4</v>
      </c>
      <c r="BN520" s="51">
        <f t="shared" si="445"/>
        <v>-4.8497073408665961E-4</v>
      </c>
      <c r="BO520" s="51">
        <f t="shared" si="445"/>
        <v>-4.7623457622332841E-4</v>
      </c>
      <c r="BP520" s="51">
        <f t="shared" si="445"/>
        <v>-1.2669583431217562E-3</v>
      </c>
      <c r="BQ520" s="51">
        <f t="shared" ref="BQ520:CV520" si="446">BQ385-BQ250</f>
        <v>-4.068216546924441E-3</v>
      </c>
      <c r="BR520" s="51">
        <f t="shared" si="446"/>
        <v>-9.4213575941899793E-4</v>
      </c>
      <c r="BS520" s="51">
        <f t="shared" si="446"/>
        <v>-4.0642054031133832E-4</v>
      </c>
      <c r="BT520" s="51">
        <f t="shared" si="446"/>
        <v>-2.4187268660908895E-3</v>
      </c>
      <c r="BU520" s="51">
        <f t="shared" si="446"/>
        <v>-7.6992164791925386E-4</v>
      </c>
      <c r="BV520" s="51">
        <f t="shared" si="446"/>
        <v>-6.7071796400496779E-4</v>
      </c>
      <c r="BW520" s="51">
        <f t="shared" si="446"/>
        <v>-7.2214754970782301E-4</v>
      </c>
      <c r="BX520" s="51">
        <f t="shared" si="446"/>
        <v>-8.7654824460829642E-5</v>
      </c>
      <c r="BY520" s="51">
        <f t="shared" si="446"/>
        <v>-1.0243616436155201E-3</v>
      </c>
      <c r="BZ520" s="51">
        <f t="shared" si="446"/>
        <v>-1.4631483454031859E-4</v>
      </c>
      <c r="CA520" s="51">
        <f t="shared" si="446"/>
        <v>-1.7959056342933576E-3</v>
      </c>
      <c r="CB520" s="51">
        <f t="shared" si="446"/>
        <v>-7.3030848621881189E-4</v>
      </c>
      <c r="CC520" s="51">
        <f t="shared" si="446"/>
        <v>-1.3147931721288538E-3</v>
      </c>
      <c r="CD520" s="51">
        <f t="shared" si="446"/>
        <v>-5.0082306808866325E-4</v>
      </c>
      <c r="CE520" s="51">
        <f t="shared" si="446"/>
        <v>-6.1941911678703681E-4</v>
      </c>
      <c r="CF520" s="51">
        <f t="shared" si="446"/>
        <v>-6.8116578722374145E-4</v>
      </c>
      <c r="CG520" s="51">
        <f t="shared" si="446"/>
        <v>-1.1889662667918053E-3</v>
      </c>
      <c r="CH520" s="51">
        <f t="shared" si="446"/>
        <v>-2.1647825897277596E-4</v>
      </c>
      <c r="CI520" s="51">
        <f t="shared" si="446"/>
        <v>-5.7648484936262086E-4</v>
      </c>
      <c r="CJ520" s="51">
        <f t="shared" si="446"/>
        <v>-1.2924995486509512E-4</v>
      </c>
      <c r="CK520" s="51">
        <f t="shared" si="446"/>
        <v>-1.6736661036123295E-4</v>
      </c>
      <c r="CL520" s="51">
        <f t="shared" si="446"/>
        <v>-1.7545140802125903E-4</v>
      </c>
      <c r="CM520" s="51">
        <f t="shared" si="446"/>
        <v>-3.1381915343755141E-4</v>
      </c>
      <c r="CN520" s="51">
        <f t="shared" si="446"/>
        <v>-1.9952736523855301E-4</v>
      </c>
      <c r="CO520" s="51">
        <f t="shared" si="446"/>
        <v>-9.0744791350936898E-5</v>
      </c>
      <c r="CP520" s="51">
        <f t="shared" si="446"/>
        <v>-6.3843171127864732E-5</v>
      </c>
      <c r="CQ520" s="51">
        <f t="shared" si="446"/>
        <v>-1.0441888177401833E-4</v>
      </c>
      <c r="CR520" s="51">
        <f t="shared" si="446"/>
        <v>-3.3015078977021173E-5</v>
      </c>
      <c r="CS520" s="51">
        <f t="shared" si="446"/>
        <v>-1.6889741538294429E-4</v>
      </c>
      <c r="CT520" s="51">
        <f t="shared" si="446"/>
        <v>-1.9826475127726238E-4</v>
      </c>
      <c r="CU520" s="51">
        <f t="shared" si="446"/>
        <v>-3.9995671056779737E-5</v>
      </c>
      <c r="CV520" s="51">
        <f t="shared" si="446"/>
        <v>-8.0102667759698813E-5</v>
      </c>
      <c r="CW520" s="51">
        <f t="shared" ref="CW520:EE520" si="447">CW385-CW250</f>
        <v>-6.819717663688723E-5</v>
      </c>
      <c r="CX520" s="51">
        <f t="shared" si="447"/>
        <v>-2.710907946694698E-4</v>
      </c>
      <c r="CY520" s="51">
        <f t="shared" si="447"/>
        <v>-8.5816092502653886E-5</v>
      </c>
      <c r="CZ520" s="51">
        <f t="shared" si="447"/>
        <v>-3.5602147497602838E-5</v>
      </c>
      <c r="DA520" s="51">
        <f t="shared" si="447"/>
        <v>-7.7043504593012475E-5</v>
      </c>
      <c r="DB520" s="51">
        <f t="shared" si="447"/>
        <v>-4.4462483250085153E-5</v>
      </c>
      <c r="DC520" s="51">
        <f t="shared" si="447"/>
        <v>-3.052483085973186E-5</v>
      </c>
      <c r="DD520" s="51">
        <f t="shared" si="447"/>
        <v>-2.7349505315950977E-3</v>
      </c>
      <c r="DE520" s="51">
        <f t="shared" si="447"/>
        <v>-2.2811661693911234E-3</v>
      </c>
      <c r="DF520" s="51">
        <f t="shared" si="447"/>
        <v>-1.1385667450041859E-3</v>
      </c>
      <c r="DG520" s="51">
        <f t="shared" si="447"/>
        <v>-1.1220527905675321E-3</v>
      </c>
      <c r="DH520" s="51">
        <f t="shared" si="447"/>
        <v>-1.9925176135923758E-3</v>
      </c>
      <c r="DI520" s="51">
        <f t="shared" si="447"/>
        <v>-1.3536690153884002E-3</v>
      </c>
      <c r="DJ520" s="51">
        <f t="shared" si="447"/>
        <v>-3.1862177557541796E-4</v>
      </c>
      <c r="DK520" s="51">
        <f t="shared" si="447"/>
        <v>-1.1322465791366425E-3</v>
      </c>
      <c r="DL520" s="51">
        <f t="shared" si="447"/>
        <v>0.9998599809064872</v>
      </c>
      <c r="DM520" s="51">
        <f t="shared" si="447"/>
        <v>-6.8525610339875535E-4</v>
      </c>
      <c r="DN520" s="51">
        <f t="shared" si="447"/>
        <v>-6.8938460253993998E-5</v>
      </c>
      <c r="DO520" s="51">
        <f t="shared" si="447"/>
        <v>-2.6829592243325808E-4</v>
      </c>
      <c r="DP520" s="51">
        <f t="shared" si="447"/>
        <v>-1.9111103814011525E-4</v>
      </c>
      <c r="DQ520" s="51">
        <f t="shared" si="447"/>
        <v>-3.3686556097375621E-4</v>
      </c>
      <c r="DR520" s="51">
        <f t="shared" si="447"/>
        <v>-2.2399387325209496E-3</v>
      </c>
      <c r="DS520" s="51">
        <f t="shared" si="447"/>
        <v>-3.4340765184873044E-5</v>
      </c>
      <c r="DT520" s="51">
        <f t="shared" si="447"/>
        <v>-1.4160336936550749E-4</v>
      </c>
      <c r="DU520" s="51">
        <f t="shared" si="447"/>
        <v>0</v>
      </c>
      <c r="DV520" s="51">
        <f t="shared" si="447"/>
        <v>-2.0407089588066972E-5</v>
      </c>
      <c r="DW520" s="51">
        <f t="shared" si="447"/>
        <v>-3.2763339603188613E-5</v>
      </c>
      <c r="DX520" s="51">
        <f t="shared" si="447"/>
        <v>-1.1909466540417785E-5</v>
      </c>
      <c r="DY520" s="51">
        <f t="shared" si="447"/>
        <v>-1.1000761899669843E-5</v>
      </c>
      <c r="DZ520" s="51">
        <f t="shared" si="447"/>
        <v>-1.6654964988957208E-5</v>
      </c>
      <c r="EA520" s="51">
        <f t="shared" si="447"/>
        <v>-1.366372798809497E-5</v>
      </c>
      <c r="EB520" s="51">
        <f t="shared" si="447"/>
        <v>0</v>
      </c>
      <c r="EC520" s="51">
        <f t="shared" si="447"/>
        <v>-2.6843225150900859E-4</v>
      </c>
      <c r="ED520" s="51">
        <f t="shared" si="447"/>
        <v>-2.0875401391456544E-5</v>
      </c>
      <c r="EE520" s="51">
        <f t="shared" si="447"/>
        <v>-8.7092853917592455E-3</v>
      </c>
    </row>
    <row r="521" spans="1:135">
      <c r="A521" s="49"/>
      <c r="B521" s="48">
        <f>'IND IO-table'!A116</f>
        <v>113</v>
      </c>
      <c r="C521" s="48" t="str">
        <f>'IND IO-table'!B116</f>
        <v>Air transport</v>
      </c>
      <c r="D521" s="48" t="str">
        <f>'IND IO-table'!C116</f>
        <v>ISIC 49T53</v>
      </c>
      <c r="E521" s="51">
        <f t="shared" ref="E521:AJ521" si="448">E386-E251</f>
        <v>-1.672664069820988E-4</v>
      </c>
      <c r="F521" s="51">
        <f t="shared" si="448"/>
        <v>-2.7943239181930495E-4</v>
      </c>
      <c r="G521" s="51">
        <f t="shared" si="448"/>
        <v>-1.3547267262181958E-4</v>
      </c>
      <c r="H521" s="51">
        <f t="shared" si="448"/>
        <v>-1.0442080294440882E-4</v>
      </c>
      <c r="I521" s="51">
        <f t="shared" si="448"/>
        <v>-2.1156104911971641E-4</v>
      </c>
      <c r="J521" s="51">
        <f t="shared" si="448"/>
        <v>-9.2117258733013285E-5</v>
      </c>
      <c r="K521" s="51">
        <f t="shared" si="448"/>
        <v>-1.9913016545936176E-4</v>
      </c>
      <c r="L521" s="51">
        <f t="shared" si="448"/>
        <v>-1.0309998414770969E-4</v>
      </c>
      <c r="M521" s="51">
        <f t="shared" si="448"/>
        <v>-7.6284980874265508E-5</v>
      </c>
      <c r="N521" s="51">
        <f t="shared" si="448"/>
        <v>-4.9292942039387029E-7</v>
      </c>
      <c r="O521" s="51">
        <f t="shared" si="448"/>
        <v>-2.4296275252118417E-4</v>
      </c>
      <c r="P521" s="51">
        <f t="shared" si="448"/>
        <v>-1.5027831544019524E-6</v>
      </c>
      <c r="Q521" s="51">
        <f t="shared" si="448"/>
        <v>-1.0685416524274667E-4</v>
      </c>
      <c r="R521" s="51">
        <f t="shared" si="448"/>
        <v>0</v>
      </c>
      <c r="S521" s="51">
        <f t="shared" si="448"/>
        <v>0</v>
      </c>
      <c r="T521" s="51">
        <f t="shared" si="448"/>
        <v>-3.1007186371429611E-5</v>
      </c>
      <c r="U521" s="51">
        <f t="shared" si="448"/>
        <v>-1.9286978121858296E-4</v>
      </c>
      <c r="V521" s="51">
        <f t="shared" si="448"/>
        <v>-8.8773591543265704E-5</v>
      </c>
      <c r="W521" s="51">
        <f t="shared" si="448"/>
        <v>-8.0889633879348375E-5</v>
      </c>
      <c r="X521" s="51">
        <f t="shared" si="448"/>
        <v>-9.1830336020318117E-5</v>
      </c>
      <c r="Y521" s="51">
        <f t="shared" si="448"/>
        <v>-2.6848462044627366E-4</v>
      </c>
      <c r="Z521" s="51">
        <f t="shared" si="448"/>
        <v>-4.7468048492816953E-5</v>
      </c>
      <c r="AA521" s="51">
        <f t="shared" si="448"/>
        <v>-5.4889962677399354E-4</v>
      </c>
      <c r="AB521" s="51">
        <f t="shared" si="448"/>
        <v>-1.0211550507939102E-3</v>
      </c>
      <c r="AC521" s="51">
        <f t="shared" si="448"/>
        <v>-2.75432773745748E-5</v>
      </c>
      <c r="AD521" s="51">
        <f t="shared" si="448"/>
        <v>-6.8298457755777721E-6</v>
      </c>
      <c r="AE521" s="51">
        <f t="shared" si="448"/>
        <v>-3.3283012800471642E-4</v>
      </c>
      <c r="AF521" s="51">
        <f t="shared" si="448"/>
        <v>-2.7885609884092063E-3</v>
      </c>
      <c r="AG521" s="51">
        <f t="shared" si="448"/>
        <v>-3.2844663851541249E-3</v>
      </c>
      <c r="AH521" s="51">
        <f t="shared" si="448"/>
        <v>-5.7899802441618961E-4</v>
      </c>
      <c r="AI521" s="51">
        <f t="shared" si="448"/>
        <v>-3.3789148654609618E-3</v>
      </c>
      <c r="AJ521" s="51">
        <f t="shared" si="448"/>
        <v>-2.0483398437500001E-3</v>
      </c>
      <c r="AK521" s="51">
        <f t="shared" ref="AK521:BP521" si="449">AK386-AK251</f>
        <v>-1.1514104778353483E-5</v>
      </c>
      <c r="AL521" s="51">
        <f t="shared" si="449"/>
        <v>-1.4845784784098697E-3</v>
      </c>
      <c r="AM521" s="51">
        <f t="shared" si="449"/>
        <v>-2.3489367493898528E-4</v>
      </c>
      <c r="AN521" s="51">
        <f t="shared" si="449"/>
        <v>0</v>
      </c>
      <c r="AO521" s="51">
        <f t="shared" si="449"/>
        <v>-1.4133722755486938E-4</v>
      </c>
      <c r="AP521" s="51">
        <f t="shared" si="449"/>
        <v>-1.9808473575347871E-4</v>
      </c>
      <c r="AQ521" s="51">
        <f t="shared" si="449"/>
        <v>-4.5649199882819502E-4</v>
      </c>
      <c r="AR521" s="51">
        <f t="shared" si="449"/>
        <v>-6.3203874631603341E-4</v>
      </c>
      <c r="AS521" s="51">
        <f t="shared" si="449"/>
        <v>-1.5902187331933036E-3</v>
      </c>
      <c r="AT521" s="51">
        <f t="shared" si="449"/>
        <v>-1.9364857010139037E-4</v>
      </c>
      <c r="AU521" s="51">
        <f t="shared" si="449"/>
        <v>-3.9145812518714626E-4</v>
      </c>
      <c r="AV521" s="51">
        <f t="shared" si="449"/>
        <v>-5.2212578704240609E-4</v>
      </c>
      <c r="AW521" s="51">
        <f t="shared" si="449"/>
        <v>-3.5438808817116325E-5</v>
      </c>
      <c r="AX521" s="51">
        <f t="shared" si="449"/>
        <v>-5.6568267910972708E-4</v>
      </c>
      <c r="AY521" s="51">
        <f t="shared" si="449"/>
        <v>-5.723176985197617E-4</v>
      </c>
      <c r="AZ521" s="51">
        <f t="shared" si="449"/>
        <v>-4.6523136721319424E-4</v>
      </c>
      <c r="BA521" s="51">
        <f t="shared" si="449"/>
        <v>-3.5038609791063457E-4</v>
      </c>
      <c r="BB521" s="51">
        <f t="shared" si="449"/>
        <v>-1.0178273350566162E-5</v>
      </c>
      <c r="BC521" s="51">
        <f t="shared" si="449"/>
        <v>-4.0098379483634848E-4</v>
      </c>
      <c r="BD521" s="51">
        <f t="shared" si="449"/>
        <v>-7.1881476853908417E-4</v>
      </c>
      <c r="BE521" s="51">
        <f t="shared" si="449"/>
        <v>-3.0409863456296244E-4</v>
      </c>
      <c r="BF521" s="51">
        <f t="shared" si="449"/>
        <v>-7.2712408222511517E-4</v>
      </c>
      <c r="BG521" s="51">
        <f t="shared" si="449"/>
        <v>-1.0719747008023455E-3</v>
      </c>
      <c r="BH521" s="51">
        <f t="shared" si="449"/>
        <v>-6.8693157803154537E-4</v>
      </c>
      <c r="BI521" s="51">
        <f t="shared" si="449"/>
        <v>-6.3851493466201019E-4</v>
      </c>
      <c r="BJ521" s="51">
        <f t="shared" si="449"/>
        <v>-2.6617627710136515E-4</v>
      </c>
      <c r="BK521" s="51">
        <f t="shared" si="449"/>
        <v>-2.1284324897553339E-3</v>
      </c>
      <c r="BL521" s="51">
        <f t="shared" si="449"/>
        <v>-1.5023952395955662E-3</v>
      </c>
      <c r="BM521" s="51">
        <f t="shared" si="449"/>
        <v>-2.2046295134698205E-3</v>
      </c>
      <c r="BN521" s="51">
        <f t="shared" si="449"/>
        <v>-3.8834071755683821E-3</v>
      </c>
      <c r="BO521" s="51">
        <f t="shared" si="449"/>
        <v>-3.2562762319851557E-3</v>
      </c>
      <c r="BP521" s="51">
        <f t="shared" si="449"/>
        <v>-6.3978402845175286E-3</v>
      </c>
      <c r="BQ521" s="51">
        <f t="shared" ref="BQ521:CV521" si="450">BQ386-BQ251</f>
        <v>-5.8262213560916608E-3</v>
      </c>
      <c r="BR521" s="51">
        <f t="shared" si="450"/>
        <v>-2.246925880286306E-3</v>
      </c>
      <c r="BS521" s="51">
        <f t="shared" si="450"/>
        <v>-1.0858402506590265E-3</v>
      </c>
      <c r="BT521" s="51">
        <f t="shared" si="450"/>
        <v>-4.0907684813488695E-3</v>
      </c>
      <c r="BU521" s="51">
        <f t="shared" si="450"/>
        <v>-1.5634550233950377E-3</v>
      </c>
      <c r="BV521" s="51">
        <f t="shared" si="450"/>
        <v>-3.2177607570999605E-3</v>
      </c>
      <c r="BW521" s="51">
        <f t="shared" si="450"/>
        <v>-6.0217997478338829E-3</v>
      </c>
      <c r="BX521" s="51">
        <f t="shared" si="450"/>
        <v>-9.2074842948222625E-4</v>
      </c>
      <c r="BY521" s="51">
        <f t="shared" si="450"/>
        <v>-3.0811889183960167E-3</v>
      </c>
      <c r="BZ521" s="51">
        <f t="shared" si="450"/>
        <v>-7.873482938479321E-4</v>
      </c>
      <c r="CA521" s="51">
        <f t="shared" si="450"/>
        <v>-3.2215667267557297E-3</v>
      </c>
      <c r="CB521" s="51">
        <f t="shared" si="450"/>
        <v>-9.6022217642949552E-4</v>
      </c>
      <c r="CC521" s="51">
        <f t="shared" si="450"/>
        <v>-4.0759883848886496E-3</v>
      </c>
      <c r="CD521" s="51">
        <f t="shared" si="450"/>
        <v>-1.8682453176778475E-3</v>
      </c>
      <c r="CE521" s="51">
        <f t="shared" si="450"/>
        <v>-1.9443293265427408E-3</v>
      </c>
      <c r="CF521" s="51">
        <f t="shared" si="450"/>
        <v>-2.9438975584168696E-3</v>
      </c>
      <c r="CG521" s="51">
        <f t="shared" si="450"/>
        <v>-3.9389968579712073E-3</v>
      </c>
      <c r="CH521" s="51">
        <f t="shared" si="450"/>
        <v>-3.7297055763477506E-3</v>
      </c>
      <c r="CI521" s="51">
        <f t="shared" si="450"/>
        <v>-3.3111282783534722E-3</v>
      </c>
      <c r="CJ521" s="51">
        <f t="shared" si="450"/>
        <v>-4.3937524339277218E-3</v>
      </c>
      <c r="CK521" s="51">
        <f t="shared" si="450"/>
        <v>-6.7907452463233584E-3</v>
      </c>
      <c r="CL521" s="51">
        <f t="shared" si="450"/>
        <v>-4.4534309285742058E-3</v>
      </c>
      <c r="CM521" s="51">
        <f t="shared" si="450"/>
        <v>-4.7709235648932076E-3</v>
      </c>
      <c r="CN521" s="51">
        <f t="shared" si="450"/>
        <v>-5.9408582593671062E-3</v>
      </c>
      <c r="CO521" s="51">
        <f t="shared" si="450"/>
        <v>-4.5410399112091413E-3</v>
      </c>
      <c r="CP521" s="51">
        <f t="shared" si="450"/>
        <v>-5.47017053011739E-3</v>
      </c>
      <c r="CQ521" s="51">
        <f t="shared" si="450"/>
        <v>-1.6823970231429834E-3</v>
      </c>
      <c r="CR521" s="51">
        <f t="shared" si="450"/>
        <v>-4.2094225695702E-4</v>
      </c>
      <c r="CS521" s="51">
        <f t="shared" si="450"/>
        <v>-3.7912446782009789E-3</v>
      </c>
      <c r="CT521" s="51">
        <f t="shared" si="450"/>
        <v>-4.9589759586310253E-3</v>
      </c>
      <c r="CU521" s="51">
        <f t="shared" si="450"/>
        <v>-2.7055895126645114E-4</v>
      </c>
      <c r="CV521" s="51">
        <f t="shared" si="450"/>
        <v>-2.0677566310522253E-3</v>
      </c>
      <c r="CW521" s="51">
        <f t="shared" ref="CW521:EE521" si="451">CW386-CW251</f>
        <v>-2.2590314760968897E-3</v>
      </c>
      <c r="CX521" s="51">
        <f t="shared" si="451"/>
        <v>-4.6182253234763248E-3</v>
      </c>
      <c r="CY521" s="51">
        <f t="shared" si="451"/>
        <v>-3.5939240280581227E-3</v>
      </c>
      <c r="CZ521" s="51">
        <f t="shared" si="451"/>
        <v>-1.9907284827651202E-3</v>
      </c>
      <c r="DA521" s="51">
        <f t="shared" si="451"/>
        <v>-2.963349006778341E-3</v>
      </c>
      <c r="DB521" s="51">
        <f t="shared" si="451"/>
        <v>-2.0938158396576795E-3</v>
      </c>
      <c r="DC521" s="51">
        <f t="shared" si="451"/>
        <v>-1.8532933021980059E-4</v>
      </c>
      <c r="DD521" s="51">
        <f t="shared" si="451"/>
        <v>-4.6825886044891806E-3</v>
      </c>
      <c r="DE521" s="51">
        <f t="shared" si="451"/>
        <v>-6.4861044081713122E-3</v>
      </c>
      <c r="DF521" s="51">
        <f t="shared" si="451"/>
        <v>-4.1041308360601093E-3</v>
      </c>
      <c r="DG521" s="51">
        <f t="shared" si="451"/>
        <v>-3.6600576316583188E-4</v>
      </c>
      <c r="DH521" s="51">
        <f t="shared" si="451"/>
        <v>-4.7242563359573122E-4</v>
      </c>
      <c r="DI521" s="51">
        <f t="shared" si="451"/>
        <v>-3.830247361662749E-4</v>
      </c>
      <c r="DJ521" s="51">
        <f t="shared" si="451"/>
        <v>-1.3092867397503159E-4</v>
      </c>
      <c r="DK521" s="51">
        <f t="shared" si="451"/>
        <v>-1.5864630752254887E-4</v>
      </c>
      <c r="DL521" s="51">
        <f t="shared" si="451"/>
        <v>-1.8411601582033914E-4</v>
      </c>
      <c r="DM521" s="51">
        <f t="shared" si="451"/>
        <v>0.99981390617520349</v>
      </c>
      <c r="DN521" s="51">
        <f t="shared" si="451"/>
        <v>-2.3555282546922776E-4</v>
      </c>
      <c r="DO521" s="51">
        <f t="shared" si="451"/>
        <v>-3.4267499003851775E-4</v>
      </c>
      <c r="DP521" s="51">
        <f t="shared" si="451"/>
        <v>-1.0183102471345202E-3</v>
      </c>
      <c r="DQ521" s="51">
        <f t="shared" si="451"/>
        <v>-7.5465410778682808E-4</v>
      </c>
      <c r="DR521" s="51">
        <f t="shared" si="451"/>
        <v>-6.6231837872516729E-4</v>
      </c>
      <c r="DS521" s="51">
        <f t="shared" si="451"/>
        <v>-2.6821984423792593E-3</v>
      </c>
      <c r="DT521" s="51">
        <f t="shared" si="451"/>
        <v>-1.6446491374863335E-3</v>
      </c>
      <c r="DU521" s="51">
        <f t="shared" si="451"/>
        <v>0</v>
      </c>
      <c r="DV521" s="51">
        <f t="shared" si="451"/>
        <v>-1.0996826166748807E-3</v>
      </c>
      <c r="DW521" s="51">
        <f t="shared" si="451"/>
        <v>-3.8766795472674619E-4</v>
      </c>
      <c r="DX521" s="51">
        <f t="shared" si="451"/>
        <v>-4.4552674033802905E-2</v>
      </c>
      <c r="DY521" s="51">
        <f t="shared" si="451"/>
        <v>-1.0928180931121597E-3</v>
      </c>
      <c r="DZ521" s="51">
        <f t="shared" si="451"/>
        <v>-2.868511561903229E-3</v>
      </c>
      <c r="EA521" s="51">
        <f t="shared" si="451"/>
        <v>-1.8984915785438884E-4</v>
      </c>
      <c r="EB521" s="51">
        <f t="shared" si="451"/>
        <v>-5.9598577178271417E-4</v>
      </c>
      <c r="EC521" s="51">
        <f t="shared" si="451"/>
        <v>-2.6030916156335277E-4</v>
      </c>
      <c r="ED521" s="51">
        <f t="shared" si="451"/>
        <v>-1.0133135569044407E-4</v>
      </c>
      <c r="EE521" s="51">
        <f t="shared" si="451"/>
        <v>-8.7092853917592455E-3</v>
      </c>
    </row>
    <row r="522" spans="1:135">
      <c r="A522" s="49"/>
      <c r="B522" s="48">
        <f>'IND IO-table'!A117</f>
        <v>114</v>
      </c>
      <c r="C522" s="48" t="str">
        <f>'IND IO-table'!B117</f>
        <v>Supportive and Auxiliary
transport activities</v>
      </c>
      <c r="D522" s="48" t="str">
        <f>'IND IO-table'!C117</f>
        <v>ISIC 45T47</v>
      </c>
      <c r="E522" s="51">
        <f t="shared" ref="E522:AJ522" si="452">E387-E252</f>
        <v>-5.293335076002304E-3</v>
      </c>
      <c r="F522" s="51">
        <f t="shared" si="452"/>
        <v>-2.3937447709209414E-3</v>
      </c>
      <c r="G522" s="51">
        <f t="shared" si="452"/>
        <v>-1.3768712977044546E-3</v>
      </c>
      <c r="H522" s="51">
        <f t="shared" si="452"/>
        <v>-6.8324722914242801E-4</v>
      </c>
      <c r="I522" s="51">
        <f t="shared" si="452"/>
        <v>-2.2159997412188222E-3</v>
      </c>
      <c r="J522" s="51">
        <f t="shared" si="452"/>
        <v>-5.4943487547529535E-4</v>
      </c>
      <c r="K522" s="51">
        <f t="shared" si="452"/>
        <v>-3.7057159995452188E-3</v>
      </c>
      <c r="L522" s="51">
        <f t="shared" si="452"/>
        <v>-7.9995972156059723E-4</v>
      </c>
      <c r="M522" s="51">
        <f t="shared" si="452"/>
        <v>-9.164104845285142E-4</v>
      </c>
      <c r="N522" s="51">
        <f t="shared" si="452"/>
        <v>-1.8060933963231409E-3</v>
      </c>
      <c r="O522" s="51">
        <f t="shared" si="452"/>
        <v>-1.6494593187527345E-3</v>
      </c>
      <c r="P522" s="51">
        <f t="shared" si="452"/>
        <v>-5.7105759867274195E-4</v>
      </c>
      <c r="Q522" s="51">
        <f t="shared" si="452"/>
        <v>-1.2070028305122872E-3</v>
      </c>
      <c r="R522" s="51">
        <f t="shared" si="452"/>
        <v>-1.0366504709811237E-3</v>
      </c>
      <c r="S522" s="51">
        <f t="shared" si="452"/>
        <v>-1.8674090254813759E-3</v>
      </c>
      <c r="T522" s="51">
        <f t="shared" si="452"/>
        <v>-1.1290263743479372E-3</v>
      </c>
      <c r="U522" s="51">
        <f t="shared" si="452"/>
        <v>-1.102246140973834E-3</v>
      </c>
      <c r="V522" s="51">
        <f t="shared" si="452"/>
        <v>-3.3007682294326394E-4</v>
      </c>
      <c r="W522" s="51">
        <f t="shared" si="452"/>
        <v>-4.1549494769990865E-4</v>
      </c>
      <c r="X522" s="51">
        <f t="shared" si="452"/>
        <v>-1.0338292025715992E-3</v>
      </c>
      <c r="Y522" s="51">
        <f t="shared" si="452"/>
        <v>-1.6664734823289829E-3</v>
      </c>
      <c r="Z522" s="51">
        <f t="shared" si="452"/>
        <v>-1.0015661555714535E-3</v>
      </c>
      <c r="AA522" s="51">
        <f t="shared" si="452"/>
        <v>-3.3798013361257036E-3</v>
      </c>
      <c r="AB522" s="51">
        <f t="shared" si="452"/>
        <v>-6.3395361821499581E-3</v>
      </c>
      <c r="AC522" s="51">
        <f t="shared" si="452"/>
        <v>-3.0210384733679461E-4</v>
      </c>
      <c r="AD522" s="51">
        <f t="shared" si="452"/>
        <v>-1.347951371498078E-3</v>
      </c>
      <c r="AE522" s="51">
        <f t="shared" si="452"/>
        <v>-1.8594181278975249E-3</v>
      </c>
      <c r="AF522" s="51">
        <f t="shared" si="452"/>
        <v>-4.1506122963147962E-3</v>
      </c>
      <c r="AG522" s="51">
        <f t="shared" si="452"/>
        <v>-1.6636917851852874E-2</v>
      </c>
      <c r="AH522" s="51">
        <f t="shared" si="452"/>
        <v>-7.1036590513820649E-4</v>
      </c>
      <c r="AI522" s="51">
        <f t="shared" si="452"/>
        <v>-1.8416409351565945E-2</v>
      </c>
      <c r="AJ522" s="51">
        <f t="shared" si="452"/>
        <v>-7.0043945312500003E-3</v>
      </c>
      <c r="AK522" s="51">
        <f t="shared" ref="AK522:BP522" si="453">AK387-AK252</f>
        <v>-1.5831894070236039E-3</v>
      </c>
      <c r="AL522" s="51">
        <f t="shared" si="453"/>
        <v>-1.4200594014164953E-2</v>
      </c>
      <c r="AM522" s="51">
        <f t="shared" si="453"/>
        <v>-7.8755239144262588E-4</v>
      </c>
      <c r="AN522" s="51">
        <f t="shared" si="453"/>
        <v>0</v>
      </c>
      <c r="AO522" s="51">
        <f t="shared" si="453"/>
        <v>-8.3744865723379958E-4</v>
      </c>
      <c r="AP522" s="51">
        <f t="shared" si="453"/>
        <v>-9.025096668318609E-4</v>
      </c>
      <c r="AQ522" s="51">
        <f t="shared" si="453"/>
        <v>-9.0587353038492279E-4</v>
      </c>
      <c r="AR522" s="51">
        <f t="shared" si="453"/>
        <v>-5.7983702763882029E-3</v>
      </c>
      <c r="AS522" s="51">
        <f t="shared" si="453"/>
        <v>-2.8664192336237942E-3</v>
      </c>
      <c r="AT522" s="51">
        <f t="shared" si="453"/>
        <v>-3.4424757346485625E-2</v>
      </c>
      <c r="AU522" s="51">
        <f t="shared" si="453"/>
        <v>-2.8071852310830323E-3</v>
      </c>
      <c r="AV522" s="51">
        <f t="shared" si="453"/>
        <v>-4.936550389802538E-3</v>
      </c>
      <c r="AW522" s="51">
        <f t="shared" si="453"/>
        <v>-1.4457254642965864E-4</v>
      </c>
      <c r="AX522" s="51">
        <f t="shared" si="453"/>
        <v>-4.187945050766185E-4</v>
      </c>
      <c r="AY522" s="51">
        <f t="shared" si="453"/>
        <v>-1.1906298787470477E-3</v>
      </c>
      <c r="AZ522" s="51">
        <f t="shared" si="453"/>
        <v>-6.7715006050713261E-3</v>
      </c>
      <c r="BA522" s="51">
        <f t="shared" si="453"/>
        <v>-2.2536269609439714E-3</v>
      </c>
      <c r="BB522" s="51">
        <f t="shared" si="453"/>
        <v>-4.1605924397928347E-5</v>
      </c>
      <c r="BC522" s="51">
        <f t="shared" si="453"/>
        <v>-2.783522468238975E-3</v>
      </c>
      <c r="BD522" s="51">
        <f t="shared" si="453"/>
        <v>-2.4841675126448669E-3</v>
      </c>
      <c r="BE522" s="51">
        <f t="shared" si="453"/>
        <v>-1.6954353086532804E-3</v>
      </c>
      <c r="BF522" s="51">
        <f t="shared" si="453"/>
        <v>-4.9783950781451848E-3</v>
      </c>
      <c r="BG522" s="51">
        <f t="shared" si="453"/>
        <v>-7.372180150230093E-3</v>
      </c>
      <c r="BH522" s="51">
        <f t="shared" si="453"/>
        <v>-6.657576349031279E-4</v>
      </c>
      <c r="BI522" s="51">
        <f t="shared" si="453"/>
        <v>-3.9142347134516198E-3</v>
      </c>
      <c r="BJ522" s="51">
        <f t="shared" si="453"/>
        <v>-6.3992638639913694E-4</v>
      </c>
      <c r="BK522" s="51">
        <f t="shared" si="453"/>
        <v>-1.1218034427003156E-3</v>
      </c>
      <c r="BL522" s="51">
        <f t="shared" si="453"/>
        <v>-3.1213749176524502E-3</v>
      </c>
      <c r="BM522" s="51">
        <f t="shared" si="453"/>
        <v>-4.0454117538307353E-3</v>
      </c>
      <c r="BN522" s="51">
        <f t="shared" si="453"/>
        <v>-5.9433684253312738E-3</v>
      </c>
      <c r="BO522" s="51">
        <f t="shared" si="453"/>
        <v>-4.1661713042734257E-3</v>
      </c>
      <c r="BP522" s="51">
        <f t="shared" si="453"/>
        <v>-1.4400416763402952E-3</v>
      </c>
      <c r="BQ522" s="51">
        <f t="shared" ref="BQ522:CV522" si="454">BQ387-BQ252</f>
        <v>-5.2036007397819805E-3</v>
      </c>
      <c r="BR522" s="51">
        <f t="shared" si="454"/>
        <v>-2.1951181143651187E-3</v>
      </c>
      <c r="BS522" s="51">
        <f t="shared" si="454"/>
        <v>-8.5709041755598211E-4</v>
      </c>
      <c r="BT522" s="51">
        <f t="shared" si="454"/>
        <v>-7.0721760186031298E-3</v>
      </c>
      <c r="BU522" s="51">
        <f t="shared" si="454"/>
        <v>-1.4558572775678128E-3</v>
      </c>
      <c r="BV522" s="51">
        <f t="shared" si="454"/>
        <v>-2.6009117401917204E-3</v>
      </c>
      <c r="BW522" s="51">
        <f t="shared" si="454"/>
        <v>-4.0793943565558873E-3</v>
      </c>
      <c r="BX522" s="51">
        <f t="shared" si="454"/>
        <v>-4.6309012971529437E-4</v>
      </c>
      <c r="BY522" s="51">
        <f t="shared" si="454"/>
        <v>-3.3623620516336759E-3</v>
      </c>
      <c r="BZ522" s="51">
        <f t="shared" si="454"/>
        <v>-7.1638277783683129E-4</v>
      </c>
      <c r="CA522" s="51">
        <f t="shared" si="454"/>
        <v>-3.04184558654024E-3</v>
      </c>
      <c r="CB522" s="51">
        <f t="shared" si="454"/>
        <v>-8.9533331262210008E-4</v>
      </c>
      <c r="CC522" s="51">
        <f t="shared" si="454"/>
        <v>-3.285801727391166E-3</v>
      </c>
      <c r="CD522" s="51">
        <f t="shared" si="454"/>
        <v>-9.2507163953611663E-4</v>
      </c>
      <c r="CE522" s="51">
        <f t="shared" si="454"/>
        <v>-1.3592049156639031E-3</v>
      </c>
      <c r="CF522" s="51">
        <f t="shared" si="454"/>
        <v>-2.1435236737216861E-3</v>
      </c>
      <c r="CG522" s="51">
        <f t="shared" si="454"/>
        <v>-2.419118519062818E-3</v>
      </c>
      <c r="CH522" s="51">
        <f t="shared" si="454"/>
        <v>-1.4052909269499899E-3</v>
      </c>
      <c r="CI522" s="51">
        <f t="shared" si="454"/>
        <v>-1.8884081543769011E-3</v>
      </c>
      <c r="CJ522" s="51">
        <f t="shared" si="454"/>
        <v>-2.698209375228472E-3</v>
      </c>
      <c r="CK522" s="51">
        <f t="shared" si="454"/>
        <v>-3.3976971594166963E-3</v>
      </c>
      <c r="CL522" s="51">
        <f t="shared" si="454"/>
        <v>-2.6533943208750187E-3</v>
      </c>
      <c r="CM522" s="51">
        <f t="shared" si="454"/>
        <v>-2.9775612890346249E-3</v>
      </c>
      <c r="CN522" s="51">
        <f t="shared" si="454"/>
        <v>-3.2700653805954288E-3</v>
      </c>
      <c r="CO522" s="51">
        <f t="shared" si="454"/>
        <v>-2.0998289103821496E-3</v>
      </c>
      <c r="CP522" s="51">
        <f t="shared" si="454"/>
        <v>-2.6782836201581684E-3</v>
      </c>
      <c r="CQ522" s="51">
        <f t="shared" si="454"/>
        <v>-9.7443700471513907E-4</v>
      </c>
      <c r="CR522" s="51">
        <f t="shared" si="454"/>
        <v>-2.6313017944685878E-4</v>
      </c>
      <c r="CS522" s="51">
        <f t="shared" si="454"/>
        <v>-1.7087521039579289E-3</v>
      </c>
      <c r="CT522" s="51">
        <f t="shared" si="454"/>
        <v>-1.9624805565660861E-3</v>
      </c>
      <c r="CU522" s="51">
        <f t="shared" si="454"/>
        <v>-6.2181505060628734E-3</v>
      </c>
      <c r="CV522" s="51">
        <f t="shared" si="454"/>
        <v>-1.0400564468160895E-3</v>
      </c>
      <c r="CW522" s="51">
        <f t="shared" ref="CW522:EE522" si="455">CW387-CW252</f>
        <v>-9.4623582583681031E-4</v>
      </c>
      <c r="CX522" s="51">
        <f t="shared" si="455"/>
        <v>-2.0919634027427195E-3</v>
      </c>
      <c r="CY522" s="51">
        <f t="shared" si="455"/>
        <v>-2.633207495945001E-3</v>
      </c>
      <c r="CZ522" s="51">
        <f t="shared" si="455"/>
        <v>-1.3529563993364237E-3</v>
      </c>
      <c r="DA522" s="51">
        <f t="shared" si="455"/>
        <v>-4.4533525376910807E-3</v>
      </c>
      <c r="DB522" s="51">
        <f t="shared" si="455"/>
        <v>-1.0475197888643916E-3</v>
      </c>
      <c r="DC522" s="51">
        <f t="shared" si="455"/>
        <v>-1.3736173886879337E-4</v>
      </c>
      <c r="DD522" s="51">
        <f t="shared" si="455"/>
        <v>-1.8030338540249168E-2</v>
      </c>
      <c r="DE522" s="51">
        <f t="shared" si="455"/>
        <v>-2.6720435567370994E-3</v>
      </c>
      <c r="DF522" s="51">
        <f t="shared" si="455"/>
        <v>-9.964023134868407E-3</v>
      </c>
      <c r="DG522" s="51">
        <f t="shared" si="455"/>
        <v>-4.2895293214305734E-3</v>
      </c>
      <c r="DH522" s="51">
        <f t="shared" si="455"/>
        <v>-1.8977633068138309E-3</v>
      </c>
      <c r="DI522" s="51">
        <f t="shared" si="455"/>
        <v>-2.2877914862758858E-3</v>
      </c>
      <c r="DJ522" s="51">
        <f t="shared" si="455"/>
        <v>-2.4816243359289717E-4</v>
      </c>
      <c r="DK522" s="51">
        <f t="shared" si="455"/>
        <v>-8.5244609040996757E-4</v>
      </c>
      <c r="DL522" s="51">
        <f t="shared" si="455"/>
        <v>-3.2777196890485064E-4</v>
      </c>
      <c r="DM522" s="51">
        <f t="shared" si="455"/>
        <v>-7.8482527525131638E-4</v>
      </c>
      <c r="DN522" s="51">
        <f t="shared" si="455"/>
        <v>0.998936400475398</v>
      </c>
      <c r="DO522" s="51">
        <f t="shared" si="455"/>
        <v>-1.9438172400053127E-3</v>
      </c>
      <c r="DP522" s="51">
        <f t="shared" si="455"/>
        <v>-3.8568819858326813E-4</v>
      </c>
      <c r="DQ522" s="51">
        <f t="shared" si="455"/>
        <v>-1.1821517365123739E-3</v>
      </c>
      <c r="DR522" s="51">
        <f t="shared" si="455"/>
        <v>-3.6191516659815253E-3</v>
      </c>
      <c r="DS522" s="51">
        <f t="shared" si="455"/>
        <v>-1.484314687042387E-4</v>
      </c>
      <c r="DT522" s="51">
        <f t="shared" si="455"/>
        <v>-5.9791288496220587E-4</v>
      </c>
      <c r="DU522" s="51">
        <f t="shared" si="455"/>
        <v>0</v>
      </c>
      <c r="DV522" s="51">
        <f t="shared" si="455"/>
        <v>-1.8391447141037526E-4</v>
      </c>
      <c r="DW522" s="51">
        <f t="shared" si="455"/>
        <v>-1.0075516025755142E-3</v>
      </c>
      <c r="DX522" s="51">
        <f t="shared" si="455"/>
        <v>-7.7437144268716496E-4</v>
      </c>
      <c r="DY522" s="51">
        <f t="shared" si="455"/>
        <v>-1.689278601312606E-4</v>
      </c>
      <c r="DZ522" s="51">
        <f t="shared" si="455"/>
        <v>-3.1999576114812635E-4</v>
      </c>
      <c r="EA522" s="51">
        <f t="shared" si="455"/>
        <v>-3.8005907420351288E-4</v>
      </c>
      <c r="EB522" s="51">
        <f t="shared" si="455"/>
        <v>-2.0746340156993214E-4</v>
      </c>
      <c r="EC522" s="51">
        <f t="shared" si="455"/>
        <v>-6.1490170899166816E-4</v>
      </c>
      <c r="ED522" s="51">
        <f t="shared" si="455"/>
        <v>-2.2759898112812953E-4</v>
      </c>
      <c r="EE522" s="51">
        <f t="shared" si="455"/>
        <v>0</v>
      </c>
    </row>
    <row r="523" spans="1:135">
      <c r="A523" s="49"/>
      <c r="B523" s="48">
        <f>'IND IO-table'!A118</f>
        <v>115</v>
      </c>
      <c r="C523" s="48" t="str">
        <f>'IND IO-table'!B118</f>
        <v>Storage and warehousing</v>
      </c>
      <c r="D523" s="48" t="str">
        <f>'IND IO-table'!C118</f>
        <v>ISIC 45T47</v>
      </c>
      <c r="E523" s="51">
        <f t="shared" ref="E523:AJ523" si="456">E388-E253</f>
        <v>0</v>
      </c>
      <c r="F523" s="51">
        <f t="shared" si="456"/>
        <v>0</v>
      </c>
      <c r="G523" s="51">
        <f t="shared" si="456"/>
        <v>0</v>
      </c>
      <c r="H523" s="51">
        <f t="shared" si="456"/>
        <v>0</v>
      </c>
      <c r="I523" s="51">
        <f t="shared" si="456"/>
        <v>0</v>
      </c>
      <c r="J523" s="51">
        <f t="shared" si="456"/>
        <v>0</v>
      </c>
      <c r="K523" s="51">
        <f t="shared" si="456"/>
        <v>0</v>
      </c>
      <c r="L523" s="51">
        <f t="shared" si="456"/>
        <v>0</v>
      </c>
      <c r="M523" s="51">
        <f t="shared" si="456"/>
        <v>0</v>
      </c>
      <c r="N523" s="51">
        <f t="shared" si="456"/>
        <v>0</v>
      </c>
      <c r="O523" s="51">
        <f t="shared" si="456"/>
        <v>0</v>
      </c>
      <c r="P523" s="51">
        <f t="shared" si="456"/>
        <v>0</v>
      </c>
      <c r="Q523" s="51">
        <f t="shared" si="456"/>
        <v>0</v>
      </c>
      <c r="R523" s="51">
        <f t="shared" si="456"/>
        <v>0</v>
      </c>
      <c r="S523" s="51">
        <f t="shared" si="456"/>
        <v>0</v>
      </c>
      <c r="T523" s="51">
        <f t="shared" si="456"/>
        <v>0</v>
      </c>
      <c r="U523" s="51">
        <f t="shared" si="456"/>
        <v>0</v>
      </c>
      <c r="V523" s="51">
        <f t="shared" si="456"/>
        <v>0</v>
      </c>
      <c r="W523" s="51">
        <f t="shared" si="456"/>
        <v>0</v>
      </c>
      <c r="X523" s="51">
        <f t="shared" si="456"/>
        <v>0</v>
      </c>
      <c r="Y523" s="51">
        <f t="shared" si="456"/>
        <v>0</v>
      </c>
      <c r="Z523" s="51">
        <f t="shared" si="456"/>
        <v>0</v>
      </c>
      <c r="AA523" s="51">
        <f t="shared" si="456"/>
        <v>0</v>
      </c>
      <c r="AB523" s="51">
        <f t="shared" si="456"/>
        <v>0</v>
      </c>
      <c r="AC523" s="51">
        <f t="shared" si="456"/>
        <v>-1.4689747933106561E-6</v>
      </c>
      <c r="AD523" s="51">
        <f t="shared" si="456"/>
        <v>0</v>
      </c>
      <c r="AE523" s="51">
        <f t="shared" si="456"/>
        <v>0</v>
      </c>
      <c r="AF523" s="51">
        <f t="shared" si="456"/>
        <v>0</v>
      </c>
      <c r="AG523" s="51">
        <f t="shared" si="456"/>
        <v>0</v>
      </c>
      <c r="AH523" s="51">
        <f t="shared" si="456"/>
        <v>0</v>
      </c>
      <c r="AI523" s="51">
        <f t="shared" si="456"/>
        <v>0</v>
      </c>
      <c r="AJ523" s="51">
        <f t="shared" si="456"/>
        <v>0</v>
      </c>
      <c r="AK523" s="51">
        <f t="shared" ref="AK523:BP523" si="457">AK388-AK253</f>
        <v>-3.5693724812895796E-4</v>
      </c>
      <c r="AL523" s="51">
        <f t="shared" si="457"/>
        <v>0</v>
      </c>
      <c r="AM523" s="51">
        <f t="shared" si="457"/>
        <v>0</v>
      </c>
      <c r="AN523" s="51">
        <f t="shared" si="457"/>
        <v>0</v>
      </c>
      <c r="AO523" s="51">
        <f t="shared" si="457"/>
        <v>0</v>
      </c>
      <c r="AP523" s="51">
        <f t="shared" si="457"/>
        <v>0</v>
      </c>
      <c r="AQ523" s="51">
        <f t="shared" si="457"/>
        <v>0</v>
      </c>
      <c r="AR523" s="51">
        <f t="shared" si="457"/>
        <v>0</v>
      </c>
      <c r="AS523" s="51">
        <f t="shared" si="457"/>
        <v>0</v>
      </c>
      <c r="AT523" s="51">
        <f t="shared" si="457"/>
        <v>0</v>
      </c>
      <c r="AU523" s="51">
        <f t="shared" si="457"/>
        <v>0</v>
      </c>
      <c r="AV523" s="51">
        <f t="shared" si="457"/>
        <v>0</v>
      </c>
      <c r="AW523" s="51">
        <f t="shared" si="457"/>
        <v>0</v>
      </c>
      <c r="AX523" s="51">
        <f t="shared" si="457"/>
        <v>0</v>
      </c>
      <c r="AY523" s="51">
        <f t="shared" si="457"/>
        <v>0</v>
      </c>
      <c r="AZ523" s="51">
        <f t="shared" si="457"/>
        <v>0</v>
      </c>
      <c r="BA523" s="51">
        <f t="shared" si="457"/>
        <v>0</v>
      </c>
      <c r="BB523" s="51">
        <f t="shared" si="457"/>
        <v>0</v>
      </c>
      <c r="BC523" s="51">
        <f t="shared" si="457"/>
        <v>0</v>
      </c>
      <c r="BD523" s="51">
        <f t="shared" si="457"/>
        <v>0</v>
      </c>
      <c r="BE523" s="51">
        <f t="shared" si="457"/>
        <v>0</v>
      </c>
      <c r="BF523" s="51">
        <f t="shared" si="457"/>
        <v>0</v>
      </c>
      <c r="BG523" s="51">
        <f t="shared" si="457"/>
        <v>0</v>
      </c>
      <c r="BH523" s="51">
        <f t="shared" si="457"/>
        <v>0</v>
      </c>
      <c r="BI523" s="51">
        <f t="shared" si="457"/>
        <v>0</v>
      </c>
      <c r="BJ523" s="51">
        <f t="shared" si="457"/>
        <v>0</v>
      </c>
      <c r="BK523" s="51">
        <f t="shared" si="457"/>
        <v>-2.4145575606980536E-7</v>
      </c>
      <c r="BL523" s="51">
        <f t="shared" si="457"/>
        <v>0</v>
      </c>
      <c r="BM523" s="51">
        <f t="shared" si="457"/>
        <v>0</v>
      </c>
      <c r="BN523" s="51">
        <f t="shared" si="457"/>
        <v>-2.5404438663523293E-7</v>
      </c>
      <c r="BO523" s="51">
        <f t="shared" si="457"/>
        <v>-1.3733574244640828E-7</v>
      </c>
      <c r="BP523" s="51">
        <f t="shared" si="457"/>
        <v>0</v>
      </c>
      <c r="BQ523" s="51">
        <f t="shared" ref="BQ523:CV523" si="458">BQ388-BQ253</f>
        <v>0</v>
      </c>
      <c r="BR523" s="51">
        <f t="shared" si="458"/>
        <v>-1.0487402008337485E-7</v>
      </c>
      <c r="BS523" s="51">
        <f t="shared" si="458"/>
        <v>-6.4129473816384741E-8</v>
      </c>
      <c r="BT523" s="51">
        <f t="shared" si="458"/>
        <v>0</v>
      </c>
      <c r="BU523" s="51">
        <f t="shared" si="458"/>
        <v>-2.98882627297847E-7</v>
      </c>
      <c r="BV523" s="51">
        <f t="shared" si="458"/>
        <v>-1.6524216900836852E-7</v>
      </c>
      <c r="BW523" s="51">
        <f t="shared" si="458"/>
        <v>-1.1828788693002834E-7</v>
      </c>
      <c r="BX523" s="51">
        <f t="shared" si="458"/>
        <v>-1.0650646957573467E-7</v>
      </c>
      <c r="BY523" s="51">
        <f t="shared" si="458"/>
        <v>-8.8086821189742883E-8</v>
      </c>
      <c r="BZ523" s="51">
        <f t="shared" si="458"/>
        <v>0</v>
      </c>
      <c r="CA523" s="51">
        <f t="shared" si="458"/>
        <v>-2.3741233846167726E-7</v>
      </c>
      <c r="CB523" s="51">
        <f t="shared" si="458"/>
        <v>-9.5005657111852723E-8</v>
      </c>
      <c r="CC523" s="51">
        <f t="shared" si="458"/>
        <v>-1.5241328141527314E-7</v>
      </c>
      <c r="CD523" s="51">
        <f t="shared" si="458"/>
        <v>-3.4480073534503489E-6</v>
      </c>
      <c r="CE523" s="51">
        <f t="shared" si="458"/>
        <v>-1.1964468828123599E-5</v>
      </c>
      <c r="CF523" s="51">
        <f t="shared" si="458"/>
        <v>-8.0713815996288857E-6</v>
      </c>
      <c r="CG523" s="51">
        <f t="shared" si="458"/>
        <v>-1.1932388316405829E-6</v>
      </c>
      <c r="CH523" s="51">
        <f t="shared" si="458"/>
        <v>-4.6600663381925816E-5</v>
      </c>
      <c r="CI523" s="51">
        <f t="shared" si="458"/>
        <v>-1.184522480969405E-5</v>
      </c>
      <c r="CJ523" s="51">
        <f t="shared" si="458"/>
        <v>0</v>
      </c>
      <c r="CK523" s="51">
        <f t="shared" si="458"/>
        <v>0</v>
      </c>
      <c r="CL523" s="51">
        <f t="shared" si="458"/>
        <v>0</v>
      </c>
      <c r="CM523" s="51">
        <f t="shared" si="458"/>
        <v>0</v>
      </c>
      <c r="CN523" s="51">
        <f t="shared" si="458"/>
        <v>-3.4520305404593946E-6</v>
      </c>
      <c r="CO523" s="51">
        <f t="shared" si="458"/>
        <v>0</v>
      </c>
      <c r="CP523" s="51">
        <f t="shared" si="458"/>
        <v>0</v>
      </c>
      <c r="CQ523" s="51">
        <f t="shared" si="458"/>
        <v>-4.1767552709607333E-7</v>
      </c>
      <c r="CR523" s="51">
        <f t="shared" si="458"/>
        <v>0</v>
      </c>
      <c r="CS523" s="51">
        <f t="shared" si="458"/>
        <v>-7.6914250499667927E-6</v>
      </c>
      <c r="CT523" s="51">
        <f t="shared" si="458"/>
        <v>0</v>
      </c>
      <c r="CU523" s="51">
        <f t="shared" si="458"/>
        <v>0</v>
      </c>
      <c r="CV523" s="51">
        <f t="shared" si="458"/>
        <v>0</v>
      </c>
      <c r="CW523" s="51">
        <f t="shared" ref="CW523:EE523" si="459">CW388-CW253</f>
        <v>-6.0602491056870251E-4</v>
      </c>
      <c r="CX523" s="51">
        <f t="shared" si="459"/>
        <v>-1.0027593170171715E-4</v>
      </c>
      <c r="CY523" s="51">
        <f t="shared" si="459"/>
        <v>-7.6090161689747909E-4</v>
      </c>
      <c r="CZ523" s="51">
        <f t="shared" si="459"/>
        <v>-9.805549447343975E-4</v>
      </c>
      <c r="DA523" s="51">
        <f t="shared" si="459"/>
        <v>-8.6383914030157627E-4</v>
      </c>
      <c r="DB523" s="51">
        <f t="shared" si="459"/>
        <v>-1.2677926416629784E-3</v>
      </c>
      <c r="DC523" s="51">
        <f t="shared" si="459"/>
        <v>-7.2387456038792704E-4</v>
      </c>
      <c r="DD523" s="51">
        <f t="shared" si="459"/>
        <v>0</v>
      </c>
      <c r="DE523" s="51">
        <f t="shared" si="459"/>
        <v>0</v>
      </c>
      <c r="DF523" s="51">
        <f t="shared" si="459"/>
        <v>-1.426912916712081E-5</v>
      </c>
      <c r="DG523" s="51">
        <f t="shared" si="459"/>
        <v>-2.1240283320074819E-3</v>
      </c>
      <c r="DH523" s="51">
        <f t="shared" si="459"/>
        <v>-1.4629351054275887E-8</v>
      </c>
      <c r="DI523" s="51">
        <f t="shared" si="459"/>
        <v>0</v>
      </c>
      <c r="DJ523" s="51">
        <f t="shared" si="459"/>
        <v>0</v>
      </c>
      <c r="DK523" s="51">
        <f t="shared" si="459"/>
        <v>0</v>
      </c>
      <c r="DL523" s="51">
        <f t="shared" si="459"/>
        <v>0</v>
      </c>
      <c r="DM523" s="51">
        <f t="shared" si="459"/>
        <v>0</v>
      </c>
      <c r="DN523" s="51">
        <f t="shared" si="459"/>
        <v>0</v>
      </c>
      <c r="DO523" s="51">
        <f t="shared" si="459"/>
        <v>1</v>
      </c>
      <c r="DP523" s="51">
        <f t="shared" si="459"/>
        <v>0</v>
      </c>
      <c r="DQ523" s="51">
        <f t="shared" si="459"/>
        <v>-2.8602815615128081E-3</v>
      </c>
      <c r="DR523" s="51">
        <f t="shared" si="459"/>
        <v>-2.0166529764020906E-5</v>
      </c>
      <c r="DS523" s="51">
        <f t="shared" si="459"/>
        <v>0</v>
      </c>
      <c r="DT523" s="51">
        <f t="shared" si="459"/>
        <v>0</v>
      </c>
      <c r="DU523" s="51">
        <f t="shared" si="459"/>
        <v>0</v>
      </c>
      <c r="DV523" s="51">
        <f t="shared" si="459"/>
        <v>0</v>
      </c>
      <c r="DW523" s="51">
        <f t="shared" si="459"/>
        <v>0</v>
      </c>
      <c r="DX523" s="51">
        <f t="shared" si="459"/>
        <v>-9.5608685151353956E-4</v>
      </c>
      <c r="DY523" s="51">
        <f t="shared" si="459"/>
        <v>0</v>
      </c>
      <c r="DZ523" s="51">
        <f t="shared" si="459"/>
        <v>0</v>
      </c>
      <c r="EA523" s="51">
        <f t="shared" si="459"/>
        <v>-8.9319293815246555E-4</v>
      </c>
      <c r="EB523" s="51">
        <f t="shared" si="459"/>
        <v>-3.0077478150331753E-3</v>
      </c>
      <c r="EC523" s="51">
        <f t="shared" si="459"/>
        <v>-9.8865641731742809E-4</v>
      </c>
      <c r="ED523" s="51">
        <f t="shared" si="459"/>
        <v>0</v>
      </c>
      <c r="EE523" s="51">
        <f t="shared" si="459"/>
        <v>-1.7628962644461348E-3</v>
      </c>
    </row>
    <row r="524" spans="1:135">
      <c r="A524" s="49"/>
      <c r="B524" s="48">
        <f>'IND IO-table'!A119</f>
        <v>116</v>
      </c>
      <c r="C524" s="48" t="str">
        <f>'IND IO-table'!B119</f>
        <v>Communication services</v>
      </c>
      <c r="D524" s="48" t="str">
        <f>'IND IO-table'!C119</f>
        <v>ISIC 61</v>
      </c>
      <c r="E524" s="51">
        <f t="shared" ref="E524:AJ524" si="460">E389-E254</f>
        <v>-1.2539499972969925E-4</v>
      </c>
      <c r="F524" s="51">
        <f t="shared" si="460"/>
        <v>-1.3409739842824419E-4</v>
      </c>
      <c r="G524" s="51">
        <f t="shared" si="460"/>
        <v>-1.0811761372702907E-4</v>
      </c>
      <c r="H524" s="51">
        <f t="shared" si="460"/>
        <v>-4.705381861075212E-5</v>
      </c>
      <c r="I524" s="51">
        <f t="shared" si="460"/>
        <v>-8.8863076871023238E-5</v>
      </c>
      <c r="J524" s="51">
        <f t="shared" si="460"/>
        <v>-5.7350422372488911E-5</v>
      </c>
      <c r="K524" s="51">
        <f t="shared" si="460"/>
        <v>-1.1042821316696354E-4</v>
      </c>
      <c r="L524" s="51">
        <f t="shared" si="460"/>
        <v>-3.8595719454259195E-5</v>
      </c>
      <c r="M524" s="51">
        <f t="shared" si="460"/>
        <v>-3.7977371430911404E-5</v>
      </c>
      <c r="N524" s="51">
        <f t="shared" si="460"/>
        <v>0</v>
      </c>
      <c r="O524" s="51">
        <f t="shared" si="460"/>
        <v>-1.4862958449941515E-4</v>
      </c>
      <c r="P524" s="51">
        <f t="shared" si="460"/>
        <v>0</v>
      </c>
      <c r="Q524" s="51">
        <f t="shared" si="460"/>
        <v>-5.6796358102000482E-5</v>
      </c>
      <c r="R524" s="51">
        <f t="shared" si="460"/>
        <v>0</v>
      </c>
      <c r="S524" s="51">
        <f t="shared" si="460"/>
        <v>0</v>
      </c>
      <c r="T524" s="51">
        <f t="shared" si="460"/>
        <v>0</v>
      </c>
      <c r="U524" s="51">
        <f t="shared" si="460"/>
        <v>-6.0562974778782087E-5</v>
      </c>
      <c r="V524" s="51">
        <f t="shared" si="460"/>
        <v>-3.2393849790337511E-5</v>
      </c>
      <c r="W524" s="51">
        <f t="shared" si="460"/>
        <v>-2.6976552812805939E-5</v>
      </c>
      <c r="X524" s="51">
        <f t="shared" si="460"/>
        <v>-2.9899520120901196E-5</v>
      </c>
      <c r="Y524" s="51">
        <f t="shared" si="460"/>
        <v>0</v>
      </c>
      <c r="Z524" s="51">
        <f t="shared" si="460"/>
        <v>0</v>
      </c>
      <c r="AA524" s="51">
        <f t="shared" si="460"/>
        <v>0</v>
      </c>
      <c r="AB524" s="51">
        <f t="shared" si="460"/>
        <v>0</v>
      </c>
      <c r="AC524" s="51">
        <f t="shared" si="460"/>
        <v>-5.0541913982344762E-3</v>
      </c>
      <c r="AD524" s="51">
        <f t="shared" si="460"/>
        <v>0</v>
      </c>
      <c r="AE524" s="51">
        <f t="shared" si="460"/>
        <v>-2.1768841168746483E-4</v>
      </c>
      <c r="AF524" s="51">
        <f t="shared" si="460"/>
        <v>-1.1918976442143062E-5</v>
      </c>
      <c r="AG524" s="51">
        <f t="shared" si="460"/>
        <v>-3.6093037199495879E-5</v>
      </c>
      <c r="AH524" s="51">
        <f t="shared" si="460"/>
        <v>-4.1824966651469867E-4</v>
      </c>
      <c r="AI524" s="51">
        <f t="shared" si="460"/>
        <v>-5.9991177767975302E-4</v>
      </c>
      <c r="AJ524" s="51">
        <f t="shared" si="460"/>
        <v>-1.9775390625000001E-4</v>
      </c>
      <c r="AK524" s="51">
        <f t="shared" ref="AK524:BP524" si="461">AK389-AK254</f>
        <v>-6.7530224525043179E-3</v>
      </c>
      <c r="AL524" s="51">
        <f t="shared" si="461"/>
        <v>-1.3570938999314598E-4</v>
      </c>
      <c r="AM524" s="51">
        <f t="shared" si="461"/>
        <v>-2.7440849876049681E-5</v>
      </c>
      <c r="AN524" s="51">
        <f t="shared" si="461"/>
        <v>0</v>
      </c>
      <c r="AO524" s="51">
        <f t="shared" si="461"/>
        <v>-3.0018526206343936E-5</v>
      </c>
      <c r="AP524" s="51">
        <f t="shared" si="461"/>
        <v>-1.958590645652374E-4</v>
      </c>
      <c r="AQ524" s="51">
        <f t="shared" si="461"/>
        <v>-2.6356132019571797E-4</v>
      </c>
      <c r="AR524" s="51">
        <f t="shared" si="461"/>
        <v>-1.8258897115796521E-4</v>
      </c>
      <c r="AS524" s="51">
        <f t="shared" si="461"/>
        <v>-7.4880188180105993E-5</v>
      </c>
      <c r="AT524" s="51">
        <f t="shared" si="461"/>
        <v>-4.3472127981944778E-5</v>
      </c>
      <c r="AU524" s="51">
        <f t="shared" si="461"/>
        <v>-1.8679940587542951E-4</v>
      </c>
      <c r="AV524" s="51">
        <f t="shared" si="461"/>
        <v>-4.390365830204132E-5</v>
      </c>
      <c r="AW524" s="51">
        <f t="shared" si="461"/>
        <v>-1.2455480923170591E-5</v>
      </c>
      <c r="AX524" s="51">
        <f t="shared" si="461"/>
        <v>-6.0844345866158762E-4</v>
      </c>
      <c r="AY524" s="51">
        <f t="shared" si="461"/>
        <v>-1.0610090666622066E-4</v>
      </c>
      <c r="AZ524" s="51">
        <f t="shared" si="461"/>
        <v>-6.9266153037108604E-4</v>
      </c>
      <c r="BA524" s="51">
        <f t="shared" si="461"/>
        <v>-7.4981983807225459E-4</v>
      </c>
      <c r="BB524" s="51">
        <f t="shared" si="461"/>
        <v>-8.4033253311867296E-4</v>
      </c>
      <c r="BC524" s="51">
        <f t="shared" si="461"/>
        <v>-2.6426056864214866E-4</v>
      </c>
      <c r="BD524" s="51">
        <f t="shared" si="461"/>
        <v>-4.5189957844042161E-4</v>
      </c>
      <c r="BE524" s="51">
        <f t="shared" si="461"/>
        <v>-6.8336771811901666E-4</v>
      </c>
      <c r="BF524" s="51">
        <f t="shared" si="461"/>
        <v>-1.0480772179745979E-3</v>
      </c>
      <c r="BG524" s="51">
        <f t="shared" si="461"/>
        <v>-5.8641426940562894E-4</v>
      </c>
      <c r="BH524" s="51">
        <f t="shared" si="461"/>
        <v>-5.4156431463067895E-4</v>
      </c>
      <c r="BI524" s="51">
        <f t="shared" si="461"/>
        <v>-3.6514764424257153E-4</v>
      </c>
      <c r="BJ524" s="51">
        <f t="shared" si="461"/>
        <v>-2.2038844083315106E-4</v>
      </c>
      <c r="BK524" s="51">
        <f t="shared" si="461"/>
        <v>-4.987268641621829E-4</v>
      </c>
      <c r="BL524" s="51">
        <f t="shared" si="461"/>
        <v>-8.9060665081774692E-5</v>
      </c>
      <c r="BM524" s="51">
        <f t="shared" si="461"/>
        <v>-1.918277886877902E-4</v>
      </c>
      <c r="BN524" s="51">
        <f t="shared" si="461"/>
        <v>-2.1349043438202856E-3</v>
      </c>
      <c r="BO524" s="51">
        <f t="shared" si="461"/>
        <v>-9.5146202366871654E-4</v>
      </c>
      <c r="BP524" s="51">
        <f t="shared" si="461"/>
        <v>-2.8480733999783196E-3</v>
      </c>
      <c r="BQ524" s="51">
        <f t="shared" ref="BQ524:CV524" si="462">BQ389-BQ254</f>
        <v>-1.295494984850831E-3</v>
      </c>
      <c r="BR524" s="51">
        <f t="shared" si="462"/>
        <v>-6.3239034110275036E-4</v>
      </c>
      <c r="BS524" s="51">
        <f t="shared" si="462"/>
        <v>-5.149276100086613E-4</v>
      </c>
      <c r="BT524" s="51">
        <f t="shared" si="462"/>
        <v>-3.4311965097797987E-4</v>
      </c>
      <c r="BU524" s="51">
        <f t="shared" si="462"/>
        <v>-1.1336618053407338E-3</v>
      </c>
      <c r="BV524" s="51">
        <f t="shared" si="462"/>
        <v>-7.0029631225746575E-4</v>
      </c>
      <c r="BW524" s="51">
        <f t="shared" si="462"/>
        <v>-1.9403944972001849E-3</v>
      </c>
      <c r="BX524" s="51">
        <f t="shared" si="462"/>
        <v>-4.0909134964039687E-4</v>
      </c>
      <c r="BY524" s="51">
        <f t="shared" si="462"/>
        <v>-8.5752520428214701E-4</v>
      </c>
      <c r="BZ524" s="51">
        <f t="shared" si="462"/>
        <v>-5.7640492515438471E-5</v>
      </c>
      <c r="CA524" s="51">
        <f t="shared" si="462"/>
        <v>-1.0282328378775241E-3</v>
      </c>
      <c r="CB524" s="51">
        <f t="shared" si="462"/>
        <v>-1.40247351028517E-3</v>
      </c>
      <c r="CC524" s="51">
        <f t="shared" si="462"/>
        <v>-6.8326874058466955E-4</v>
      </c>
      <c r="CD524" s="51">
        <f t="shared" si="462"/>
        <v>-1.5702800155505131E-4</v>
      </c>
      <c r="CE524" s="51">
        <f t="shared" si="462"/>
        <v>-1.4460504566404556E-4</v>
      </c>
      <c r="CF524" s="51">
        <f t="shared" si="462"/>
        <v>-1.6195047452534722E-4</v>
      </c>
      <c r="CG524" s="51">
        <f t="shared" si="462"/>
        <v>-1.0311892999887489E-4</v>
      </c>
      <c r="CH524" s="51">
        <f t="shared" si="462"/>
        <v>-4.6567613266052112E-4</v>
      </c>
      <c r="CI524" s="51">
        <f t="shared" si="462"/>
        <v>-4.6765361355652357E-4</v>
      </c>
      <c r="CJ524" s="51">
        <f t="shared" si="462"/>
        <v>-2.4992054764679287E-4</v>
      </c>
      <c r="CK524" s="51">
        <f t="shared" si="462"/>
        <v>-4.4088704303491455E-4</v>
      </c>
      <c r="CL524" s="51">
        <f t="shared" si="462"/>
        <v>-2.0807588605332015E-4</v>
      </c>
      <c r="CM524" s="51">
        <f t="shared" si="462"/>
        <v>-2.7199370616827842E-4</v>
      </c>
      <c r="CN524" s="51">
        <f t="shared" si="462"/>
        <v>-6.508803584036188E-4</v>
      </c>
      <c r="CO524" s="51">
        <f t="shared" si="462"/>
        <v>-3.2682955495751126E-4</v>
      </c>
      <c r="CP524" s="51">
        <f t="shared" si="462"/>
        <v>-8.8253795382636541E-5</v>
      </c>
      <c r="CQ524" s="51">
        <f t="shared" si="462"/>
        <v>-1.9254841799128979E-4</v>
      </c>
      <c r="CR524" s="51">
        <f t="shared" si="462"/>
        <v>-1.6507539488510586E-5</v>
      </c>
      <c r="CS524" s="51">
        <f t="shared" si="462"/>
        <v>-2.0289665346096076E-3</v>
      </c>
      <c r="CT524" s="51">
        <f t="shared" si="462"/>
        <v>-8.8079836003359757E-4</v>
      </c>
      <c r="CU524" s="51">
        <f t="shared" si="462"/>
        <v>0</v>
      </c>
      <c r="CV524" s="51">
        <f t="shared" si="462"/>
        <v>-4.7124229011822813E-4</v>
      </c>
      <c r="CW524" s="51">
        <f t="shared" ref="CW524:EE524" si="463">CW389-CW254</f>
        <v>-3.4253581901709268E-4</v>
      </c>
      <c r="CX524" s="51">
        <f t="shared" si="463"/>
        <v>-3.9142191271153036E-4</v>
      </c>
      <c r="CY524" s="51">
        <f t="shared" si="463"/>
        <v>-1.0115449527145627E-3</v>
      </c>
      <c r="CZ524" s="51">
        <f t="shared" si="463"/>
        <v>-4.0282034827277225E-3</v>
      </c>
      <c r="DA524" s="51">
        <f t="shared" si="463"/>
        <v>-7.6894771958663038E-4</v>
      </c>
      <c r="DB524" s="51">
        <f t="shared" si="463"/>
        <v>-3.7124133950369263E-3</v>
      </c>
      <c r="DC524" s="51">
        <f t="shared" si="463"/>
        <v>-6.5410351842282562E-6</v>
      </c>
      <c r="DD524" s="51">
        <f t="shared" si="463"/>
        <v>-1.4789067838892004E-5</v>
      </c>
      <c r="DE524" s="51">
        <f t="shared" si="463"/>
        <v>-4.5034194048723534E-4</v>
      </c>
      <c r="DF524" s="51">
        <f t="shared" si="463"/>
        <v>-5.1588390065744463E-5</v>
      </c>
      <c r="DG524" s="51">
        <f t="shared" si="463"/>
        <v>-1.117866907614303E-2</v>
      </c>
      <c r="DH524" s="51">
        <f t="shared" si="463"/>
        <v>-4.1181579329733459E-2</v>
      </c>
      <c r="DI524" s="51">
        <f t="shared" si="463"/>
        <v>-4.4032400113308459E-2</v>
      </c>
      <c r="DJ524" s="51">
        <f t="shared" si="463"/>
        <v>-2.542047356616893E-2</v>
      </c>
      <c r="DK524" s="51">
        <f t="shared" si="463"/>
        <v>-6.5285507511827282E-2</v>
      </c>
      <c r="DL524" s="51">
        <f t="shared" si="463"/>
        <v>-3.3661408373869162E-2</v>
      </c>
      <c r="DM524" s="51">
        <f t="shared" si="463"/>
        <v>-6.0955720440402109E-2</v>
      </c>
      <c r="DN524" s="51">
        <f t="shared" si="463"/>
        <v>-0.10224416411331766</v>
      </c>
      <c r="DO524" s="51">
        <f t="shared" si="463"/>
        <v>-3.0272280515340682E-2</v>
      </c>
      <c r="DP524" s="51">
        <f t="shared" si="463"/>
        <v>0.88958727604745302</v>
      </c>
      <c r="DQ524" s="51">
        <f t="shared" si="463"/>
        <v>-4.6778403220639839E-3</v>
      </c>
      <c r="DR524" s="51">
        <f t="shared" si="463"/>
        <v>-7.5413128459340668E-4</v>
      </c>
      <c r="DS524" s="51">
        <f t="shared" si="463"/>
        <v>-1.5394420970837141E-2</v>
      </c>
      <c r="DT524" s="51">
        <f t="shared" si="463"/>
        <v>-2.3211435425120497E-2</v>
      </c>
      <c r="DU524" s="51">
        <f t="shared" si="463"/>
        <v>0</v>
      </c>
      <c r="DV524" s="51">
        <f t="shared" si="463"/>
        <v>-1.2504075519914842E-2</v>
      </c>
      <c r="DW524" s="51">
        <f t="shared" si="463"/>
        <v>-1.0127912117991454E-3</v>
      </c>
      <c r="DX524" s="51">
        <f t="shared" si="463"/>
        <v>-5.5613879215470938E-2</v>
      </c>
      <c r="DY524" s="51">
        <f t="shared" si="463"/>
        <v>-1.8417681419004718E-2</v>
      </c>
      <c r="DZ524" s="51">
        <f t="shared" si="463"/>
        <v>-2.8681768297637449E-2</v>
      </c>
      <c r="EA524" s="51">
        <f t="shared" si="463"/>
        <v>-2.1402358458659333E-2</v>
      </c>
      <c r="EB524" s="51">
        <f t="shared" si="463"/>
        <v>-2.369892156751802E-2</v>
      </c>
      <c r="EC524" s="51">
        <f t="shared" si="463"/>
        <v>-8.4814084688142072E-3</v>
      </c>
      <c r="ED524" s="51">
        <f t="shared" si="463"/>
        <v>-2.1384786565835305E-2</v>
      </c>
      <c r="EE524" s="51">
        <f t="shared" si="463"/>
        <v>0</v>
      </c>
    </row>
    <row r="525" spans="1:135">
      <c r="A525" s="49"/>
      <c r="B525" s="48">
        <f>'IND IO-table'!A120</f>
        <v>117</v>
      </c>
      <c r="C525" s="48" t="str">
        <f>'IND IO-table'!B120</f>
        <v>Trade</v>
      </c>
      <c r="D525" s="48" t="str">
        <f>'IND IO-table'!C120</f>
        <v>ISIC 45T47</v>
      </c>
      <c r="E525" s="51">
        <f t="shared" ref="E525:AJ525" si="464">E390-E255</f>
        <v>-7.7353413135704971E-2</v>
      </c>
      <c r="F525" s="51">
        <f t="shared" si="464"/>
        <v>-3.4661333834000163E-2</v>
      </c>
      <c r="G525" s="51">
        <f t="shared" si="464"/>
        <v>-1.1965233022766574E-2</v>
      </c>
      <c r="H525" s="51">
        <f t="shared" si="464"/>
        <v>-4.2283979463908754E-3</v>
      </c>
      <c r="I525" s="51">
        <f t="shared" si="464"/>
        <v>-1.2833464273139071E-2</v>
      </c>
      <c r="J525" s="51">
        <f t="shared" si="464"/>
        <v>-7.2680517140347482E-3</v>
      </c>
      <c r="K525" s="51">
        <f t="shared" si="464"/>
        <v>-0.11822679733351803</v>
      </c>
      <c r="L525" s="51">
        <f t="shared" si="464"/>
        <v>-1.5178935230907239E-2</v>
      </c>
      <c r="M525" s="51">
        <f t="shared" si="464"/>
        <v>-1.030408646423737E-2</v>
      </c>
      <c r="N525" s="51">
        <f t="shared" si="464"/>
        <v>-1.9834986947228947E-2</v>
      </c>
      <c r="O525" s="51">
        <f t="shared" si="464"/>
        <v>-2.4684302672905636E-2</v>
      </c>
      <c r="P525" s="51">
        <f t="shared" si="464"/>
        <v>-2.7005013284603085E-3</v>
      </c>
      <c r="Q525" s="51">
        <f t="shared" si="464"/>
        <v>-4.1960315068972276E-3</v>
      </c>
      <c r="R525" s="51">
        <f t="shared" si="464"/>
        <v>-6.4736707180336611E-3</v>
      </c>
      <c r="S525" s="51">
        <f t="shared" si="464"/>
        <v>-1.5976584614967149E-2</v>
      </c>
      <c r="T525" s="51">
        <f t="shared" si="464"/>
        <v>-1.021595593331631E-2</v>
      </c>
      <c r="U525" s="51">
        <f t="shared" si="464"/>
        <v>-2.4951945608858222E-3</v>
      </c>
      <c r="V525" s="51">
        <f t="shared" si="464"/>
        <v>-7.7039590030039623E-3</v>
      </c>
      <c r="W525" s="51">
        <f t="shared" si="464"/>
        <v>-8.0429751695640442E-3</v>
      </c>
      <c r="X525" s="51">
        <f t="shared" si="464"/>
        <v>-1.2995659704761096E-2</v>
      </c>
      <c r="Y525" s="51">
        <f t="shared" si="464"/>
        <v>-8.5066452440096516E-2</v>
      </c>
      <c r="Z525" s="51">
        <f t="shared" si="464"/>
        <v>-4.103868984319109E-2</v>
      </c>
      <c r="AA525" s="51">
        <f t="shared" si="464"/>
        <v>-0.16797820313322648</v>
      </c>
      <c r="AB525" s="51">
        <f t="shared" si="464"/>
        <v>-0.3190390350518833</v>
      </c>
      <c r="AC525" s="51">
        <f t="shared" si="464"/>
        <v>-6.8758119528642709E-3</v>
      </c>
      <c r="AD525" s="51">
        <f t="shared" si="464"/>
        <v>-2.2189323324899014E-2</v>
      </c>
      <c r="AE525" s="51">
        <f t="shared" si="464"/>
        <v>-1.1005993800748555E-2</v>
      </c>
      <c r="AF525" s="51">
        <f t="shared" si="464"/>
        <v>-2.6848727433490229E-2</v>
      </c>
      <c r="AG525" s="51">
        <f t="shared" si="464"/>
        <v>-2.8945432455726859E-2</v>
      </c>
      <c r="AH525" s="51">
        <f t="shared" si="464"/>
        <v>-6.694189757357783E-3</v>
      </c>
      <c r="AI525" s="51">
        <f t="shared" si="464"/>
        <v>-4.4040582267313631E-2</v>
      </c>
      <c r="AJ525" s="51">
        <f t="shared" si="464"/>
        <v>-4.6513671875000002E-2</v>
      </c>
      <c r="AK525" s="51">
        <f t="shared" ref="AK525:BP525" si="465">AK390-AK255</f>
        <v>-5.814622913068509E-3</v>
      </c>
      <c r="AL525" s="51">
        <f t="shared" si="465"/>
        <v>-7.4530957276673526E-2</v>
      </c>
      <c r="AM525" s="51">
        <f t="shared" si="465"/>
        <v>-1.2194713684916479E-2</v>
      </c>
      <c r="AN525" s="51">
        <f t="shared" si="465"/>
        <v>-4.3478260869565218E-3</v>
      </c>
      <c r="AO525" s="51">
        <f t="shared" si="465"/>
        <v>-9.4088749545315972E-3</v>
      </c>
      <c r="AP525" s="51">
        <f t="shared" si="465"/>
        <v>-0.30138425619552672</v>
      </c>
      <c r="AQ525" s="51">
        <f t="shared" si="465"/>
        <v>-0.30531919835643917</v>
      </c>
      <c r="AR525" s="51">
        <f t="shared" si="465"/>
        <v>-0.18558608328710086</v>
      </c>
      <c r="AS525" s="51">
        <f t="shared" si="465"/>
        <v>-0.19065101145258698</v>
      </c>
      <c r="AT525" s="51">
        <f t="shared" si="465"/>
        <v>-5.5904852583886007E-2</v>
      </c>
      <c r="AU525" s="51">
        <f t="shared" si="465"/>
        <v>-0.14192153642274158</v>
      </c>
      <c r="AV525" s="51">
        <f t="shared" si="465"/>
        <v>-0.12499760492758237</v>
      </c>
      <c r="AW525" s="51">
        <f t="shared" si="465"/>
        <v>-3.876768437336846E-3</v>
      </c>
      <c r="AX525" s="51">
        <f t="shared" si="465"/>
        <v>-1.6226246958190728E-2</v>
      </c>
      <c r="AY525" s="51">
        <f t="shared" si="465"/>
        <v>-2.8801430846512755E-2</v>
      </c>
      <c r="AZ525" s="51">
        <f t="shared" si="465"/>
        <v>-5.3904555986993362E-2</v>
      </c>
      <c r="BA525" s="51">
        <f t="shared" si="465"/>
        <v>-2.6688328841039475E-2</v>
      </c>
      <c r="BB525" s="51">
        <f t="shared" si="465"/>
        <v>-8.7961709692787574E-4</v>
      </c>
      <c r="BC525" s="51">
        <f t="shared" si="465"/>
        <v>-5.8271851703092799E-2</v>
      </c>
      <c r="BD525" s="51">
        <f t="shared" si="465"/>
        <v>-0.1202513739411404</v>
      </c>
      <c r="BE525" s="51">
        <f t="shared" si="465"/>
        <v>-3.9733732602312104E-2</v>
      </c>
      <c r="BF525" s="51">
        <f t="shared" si="465"/>
        <v>-9.5764108951593457E-2</v>
      </c>
      <c r="BG525" s="51">
        <f t="shared" si="465"/>
        <v>-5.6041405084768021E-2</v>
      </c>
      <c r="BH525" s="51">
        <f t="shared" si="465"/>
        <v>-1.5413544754250601E-2</v>
      </c>
      <c r="BI525" s="51">
        <f t="shared" si="465"/>
        <v>-7.5653739699896333E-2</v>
      </c>
      <c r="BJ525" s="51">
        <f t="shared" si="465"/>
        <v>-5.7441668089491501E-3</v>
      </c>
      <c r="BK525" s="51">
        <f t="shared" si="465"/>
        <v>-3.0417509598771764E-2</v>
      </c>
      <c r="BL525" s="51">
        <f t="shared" si="465"/>
        <v>-0.10406984862372182</v>
      </c>
      <c r="BM525" s="51">
        <f t="shared" si="465"/>
        <v>-0.14346146989433139</v>
      </c>
      <c r="BN525" s="51">
        <f t="shared" si="465"/>
        <v>-0.12242653036338509</v>
      </c>
      <c r="BO525" s="51">
        <f t="shared" si="465"/>
        <v>-7.5945887336989912E-2</v>
      </c>
      <c r="BP525" s="51">
        <f t="shared" si="465"/>
        <v>-3.1350326918309225E-2</v>
      </c>
      <c r="BQ525" s="51">
        <f t="shared" ref="BQ525:CV525" si="466">BQ390-BQ255</f>
        <v>-0.1653813003450563</v>
      </c>
      <c r="BR525" s="51">
        <f t="shared" si="466"/>
        <v>-5.0092236700663331E-2</v>
      </c>
      <c r="BS525" s="51">
        <f t="shared" si="466"/>
        <v>-2.2657840911962161E-2</v>
      </c>
      <c r="BT525" s="51">
        <f t="shared" si="466"/>
        <v>-7.8916630813922486E-2</v>
      </c>
      <c r="BU525" s="51">
        <f t="shared" si="466"/>
        <v>-6.5976247797608634E-2</v>
      </c>
      <c r="BV525" s="51">
        <f t="shared" si="466"/>
        <v>-6.4676611160720487E-2</v>
      </c>
      <c r="BW525" s="51">
        <f t="shared" si="466"/>
        <v>-6.2790995594840804E-2</v>
      </c>
      <c r="BX525" s="51">
        <f t="shared" si="466"/>
        <v>-1.1053986957856775E-2</v>
      </c>
      <c r="BY525" s="51">
        <f t="shared" si="466"/>
        <v>-6.0920052753435476E-2</v>
      </c>
      <c r="BZ525" s="51">
        <f t="shared" si="466"/>
        <v>-1.2873969280134921E-2</v>
      </c>
      <c r="CA525" s="51">
        <f t="shared" si="466"/>
        <v>-5.7751738392495304E-2</v>
      </c>
      <c r="CB525" s="51">
        <f t="shared" si="466"/>
        <v>-2.286111626516801E-2</v>
      </c>
      <c r="CC525" s="51">
        <f t="shared" si="466"/>
        <v>-6.5731123462683436E-2</v>
      </c>
      <c r="CD525" s="51">
        <f t="shared" si="466"/>
        <v>-4.5287134249028312E-2</v>
      </c>
      <c r="CE525" s="51">
        <f t="shared" si="466"/>
        <v>-6.1896219784816964E-2</v>
      </c>
      <c r="CF525" s="51">
        <f t="shared" si="466"/>
        <v>-7.4476598679273615E-2</v>
      </c>
      <c r="CG525" s="51">
        <f t="shared" si="466"/>
        <v>-7.6736842838628957E-2</v>
      </c>
      <c r="CH525" s="51">
        <f t="shared" si="466"/>
        <v>-3.179916898788647E-2</v>
      </c>
      <c r="CI525" s="51">
        <f t="shared" si="466"/>
        <v>-5.0620387183673662E-2</v>
      </c>
      <c r="CJ525" s="51">
        <f t="shared" si="466"/>
        <v>-6.1307561924343452E-2</v>
      </c>
      <c r="CK525" s="51">
        <f t="shared" si="466"/>
        <v>-8.4328751414092892E-2</v>
      </c>
      <c r="CL525" s="51">
        <f t="shared" si="466"/>
        <v>-5.094900244019715E-2</v>
      </c>
      <c r="CM525" s="51">
        <f t="shared" si="466"/>
        <v>-5.7947745903479696E-2</v>
      </c>
      <c r="CN525" s="51">
        <f t="shared" si="466"/>
        <v>-6.4143948637927994E-2</v>
      </c>
      <c r="CO525" s="51">
        <f t="shared" si="466"/>
        <v>-4.5669100555054097E-2</v>
      </c>
      <c r="CP525" s="51">
        <f t="shared" si="466"/>
        <v>-4.5315194361771713E-2</v>
      </c>
      <c r="CQ525" s="51">
        <f t="shared" si="466"/>
        <v>-2.0164539097144229E-2</v>
      </c>
      <c r="CR525" s="51">
        <f t="shared" si="466"/>
        <v>-5.1691709154322056E-3</v>
      </c>
      <c r="CS525" s="51">
        <f t="shared" si="466"/>
        <v>-3.6714468088512919E-2</v>
      </c>
      <c r="CT525" s="51">
        <f t="shared" si="466"/>
        <v>-4.8211073125645112E-2</v>
      </c>
      <c r="CU525" s="51">
        <f t="shared" si="466"/>
        <v>-4.6364393500938725E-2</v>
      </c>
      <c r="CV525" s="51">
        <f t="shared" si="466"/>
        <v>-2.1178634062040368E-2</v>
      </c>
      <c r="CW525" s="51">
        <f t="shared" ref="CW525:EE525" si="467">CW390-CW255</f>
        <v>-1.5661326621077887E-2</v>
      </c>
      <c r="CX525" s="51">
        <f t="shared" si="467"/>
        <v>-6.5536199611344326E-2</v>
      </c>
      <c r="CY525" s="51">
        <f t="shared" si="467"/>
        <v>-6.0755867564985307E-2</v>
      </c>
      <c r="CZ525" s="51">
        <f t="shared" si="467"/>
        <v>-6.4438166698828264E-2</v>
      </c>
      <c r="DA525" s="51">
        <f t="shared" si="467"/>
        <v>-0.11776977199584619</v>
      </c>
      <c r="DB525" s="51">
        <f t="shared" si="467"/>
        <v>-4.2578742445966863E-2</v>
      </c>
      <c r="DC525" s="51">
        <f t="shared" si="467"/>
        <v>-3.2552551766842621E-3</v>
      </c>
      <c r="DD525" s="51">
        <f t="shared" si="467"/>
        <v>-4.3122046166129295E-2</v>
      </c>
      <c r="DE525" s="51">
        <f t="shared" si="467"/>
        <v>-4.7683621216974628E-2</v>
      </c>
      <c r="DF525" s="51">
        <f t="shared" si="467"/>
        <v>-0.10873756953044796</v>
      </c>
      <c r="DG525" s="51">
        <f t="shared" si="467"/>
        <v>-8.4797322038957443E-2</v>
      </c>
      <c r="DH525" s="51">
        <f t="shared" si="467"/>
        <v>-6.1921346991061409E-2</v>
      </c>
      <c r="DI525" s="51">
        <f t="shared" si="467"/>
        <v>-5.9429158684713407E-2</v>
      </c>
      <c r="DJ525" s="51">
        <f t="shared" si="467"/>
        <v>-1.9161434591898167E-2</v>
      </c>
      <c r="DK525" s="51">
        <f t="shared" si="467"/>
        <v>-3.419660527056427E-2</v>
      </c>
      <c r="DL525" s="51">
        <f t="shared" si="467"/>
        <v>-2.2529890439605401E-2</v>
      </c>
      <c r="DM525" s="51">
        <f t="shared" si="467"/>
        <v>-3.0415629487793201E-2</v>
      </c>
      <c r="DN525" s="51">
        <f t="shared" si="467"/>
        <v>-4.4973315790754762E-3</v>
      </c>
      <c r="DO525" s="51">
        <f t="shared" si="467"/>
        <v>-2.949661309602869E-2</v>
      </c>
      <c r="DP525" s="51">
        <f t="shared" si="467"/>
        <v>-1.2104793647145101E-2</v>
      </c>
      <c r="DQ525" s="51">
        <f t="shared" si="467"/>
        <v>0.97417898769340106</v>
      </c>
      <c r="DR525" s="51">
        <f t="shared" si="467"/>
        <v>-9.7704009623069521E-2</v>
      </c>
      <c r="DS525" s="51">
        <f t="shared" si="467"/>
        <v>-2.1110710870934839E-3</v>
      </c>
      <c r="DT525" s="51">
        <f t="shared" si="467"/>
        <v>-5.2691540871546566E-3</v>
      </c>
      <c r="DU525" s="51">
        <f t="shared" si="467"/>
        <v>0</v>
      </c>
      <c r="DV525" s="51">
        <f t="shared" si="467"/>
        <v>-2.7882808100458557E-3</v>
      </c>
      <c r="DW525" s="51">
        <f t="shared" si="467"/>
        <v>-8.4576762042705214E-3</v>
      </c>
      <c r="DX525" s="51">
        <f t="shared" si="467"/>
        <v>-8.0016248098006976E-3</v>
      </c>
      <c r="DY525" s="51">
        <f t="shared" si="467"/>
        <v>-4.3157606298370602E-3</v>
      </c>
      <c r="DZ525" s="51">
        <f t="shared" si="467"/>
        <v>-5.111094433467793E-3</v>
      </c>
      <c r="EA525" s="51">
        <f t="shared" si="467"/>
        <v>-3.6534914658068588E-3</v>
      </c>
      <c r="EB525" s="51">
        <f t="shared" si="467"/>
        <v>-1.3571407016789447E-2</v>
      </c>
      <c r="EC525" s="51">
        <f t="shared" si="467"/>
        <v>-1.5326049027638362E-2</v>
      </c>
      <c r="ED525" s="51">
        <f t="shared" si="467"/>
        <v>-3.0636079190993807E-3</v>
      </c>
      <c r="EE525" s="51">
        <f t="shared" si="467"/>
        <v>-1.7418570783518491E-2</v>
      </c>
    </row>
    <row r="526" spans="1:135">
      <c r="A526" s="49"/>
      <c r="B526" s="48">
        <f>'IND IO-table'!A121</f>
        <v>118</v>
      </c>
      <c r="C526" s="48" t="str">
        <f>'IND IO-table'!B121</f>
        <v>Hotels &amp; Restaurant</v>
      </c>
      <c r="D526" s="48" t="str">
        <f>'IND IO-table'!C121</f>
        <v>ISIC 55T56</v>
      </c>
      <c r="E526" s="51">
        <f t="shared" ref="E526:AJ526" si="468">E391-E256</f>
        <v>-7.4228578511321958E-5</v>
      </c>
      <c r="F526" s="51">
        <f t="shared" si="468"/>
        <v>-5.6873194019132692E-5</v>
      </c>
      <c r="G526" s="51">
        <f t="shared" si="468"/>
        <v>-6.7085025384843342E-5</v>
      </c>
      <c r="H526" s="51">
        <f t="shared" si="468"/>
        <v>-2.9005778595669116E-5</v>
      </c>
      <c r="I526" s="51">
        <f t="shared" si="468"/>
        <v>-5.0938249085063528E-5</v>
      </c>
      <c r="J526" s="51">
        <f t="shared" si="468"/>
        <v>-3.5955446150627765E-5</v>
      </c>
      <c r="K526" s="51">
        <f t="shared" si="468"/>
        <v>-2.0582773460114506E-5</v>
      </c>
      <c r="L526" s="51">
        <f t="shared" si="468"/>
        <v>-2.4439504014288697E-5</v>
      </c>
      <c r="M526" s="51">
        <f t="shared" si="468"/>
        <v>-1.9814280746562469E-5</v>
      </c>
      <c r="N526" s="51">
        <f t="shared" si="468"/>
        <v>0</v>
      </c>
      <c r="O526" s="51">
        <f t="shared" si="468"/>
        <v>-5.2102621872488702E-5</v>
      </c>
      <c r="P526" s="51">
        <f t="shared" si="468"/>
        <v>0</v>
      </c>
      <c r="Q526" s="51">
        <f t="shared" si="468"/>
        <v>-3.5618055080915561E-5</v>
      </c>
      <c r="R526" s="51">
        <f t="shared" si="468"/>
        <v>0</v>
      </c>
      <c r="S526" s="51">
        <f t="shared" si="468"/>
        <v>0</v>
      </c>
      <c r="T526" s="51">
        <f t="shared" si="468"/>
        <v>0</v>
      </c>
      <c r="U526" s="51">
        <f t="shared" si="468"/>
        <v>-3.82012610143087E-5</v>
      </c>
      <c r="V526" s="51">
        <f t="shared" si="468"/>
        <v>-2.0529860217443202E-5</v>
      </c>
      <c r="W526" s="51">
        <f t="shared" si="468"/>
        <v>-1.709048672265302E-5</v>
      </c>
      <c r="X526" s="51">
        <f t="shared" si="468"/>
        <v>-1.8940006804190612E-5</v>
      </c>
      <c r="Y526" s="51">
        <f t="shared" si="468"/>
        <v>0</v>
      </c>
      <c r="Z526" s="51">
        <f t="shared" si="468"/>
        <v>0</v>
      </c>
      <c r="AA526" s="51">
        <f t="shared" si="468"/>
        <v>0</v>
      </c>
      <c r="AB526" s="51">
        <f t="shared" si="468"/>
        <v>0</v>
      </c>
      <c r="AC526" s="51">
        <f t="shared" si="468"/>
        <v>-3.377218955283489E-3</v>
      </c>
      <c r="AD526" s="51">
        <f t="shared" si="468"/>
        <v>0</v>
      </c>
      <c r="AE526" s="51">
        <f t="shared" si="468"/>
        <v>-4.5735111523997538E-5</v>
      </c>
      <c r="AF526" s="51">
        <f t="shared" si="468"/>
        <v>-9.5214811807924469E-6</v>
      </c>
      <c r="AG526" s="51">
        <f t="shared" si="468"/>
        <v>-9.0725667277421333E-6</v>
      </c>
      <c r="AH526" s="51">
        <f t="shared" si="468"/>
        <v>-1.0094051297637743E-3</v>
      </c>
      <c r="AI526" s="51">
        <f t="shared" si="468"/>
        <v>-6.0961623290692549E-3</v>
      </c>
      <c r="AJ526" s="51">
        <f t="shared" si="468"/>
        <v>-9.7656250000000005E-5</v>
      </c>
      <c r="AK526" s="51">
        <f t="shared" ref="AK526:BP526" si="469">AK391-AK256</f>
        <v>-1.3759355210132412E-3</v>
      </c>
      <c r="AL526" s="51">
        <f t="shared" si="469"/>
        <v>-7.9963445282156735E-5</v>
      </c>
      <c r="AM526" s="51">
        <f t="shared" si="469"/>
        <v>-5.4881699752099363E-7</v>
      </c>
      <c r="AN526" s="51">
        <f t="shared" si="469"/>
        <v>0</v>
      </c>
      <c r="AO526" s="51">
        <f t="shared" si="469"/>
        <v>-3.411196159811811E-6</v>
      </c>
      <c r="AP526" s="51">
        <f t="shared" si="469"/>
        <v>0</v>
      </c>
      <c r="AQ526" s="51">
        <f t="shared" si="469"/>
        <v>0</v>
      </c>
      <c r="AR526" s="51">
        <f t="shared" si="469"/>
        <v>0</v>
      </c>
      <c r="AS526" s="51">
        <f t="shared" si="469"/>
        <v>0</v>
      </c>
      <c r="AT526" s="51">
        <f t="shared" si="469"/>
        <v>0</v>
      </c>
      <c r="AU526" s="51">
        <f t="shared" si="469"/>
        <v>0</v>
      </c>
      <c r="AV526" s="51">
        <f t="shared" si="469"/>
        <v>0</v>
      </c>
      <c r="AW526" s="51">
        <f t="shared" si="469"/>
        <v>0</v>
      </c>
      <c r="AX526" s="51">
        <f t="shared" si="469"/>
        <v>0</v>
      </c>
      <c r="AY526" s="51">
        <f t="shared" si="469"/>
        <v>0</v>
      </c>
      <c r="AZ526" s="51">
        <f t="shared" si="469"/>
        <v>0</v>
      </c>
      <c r="BA526" s="51">
        <f t="shared" si="469"/>
        <v>0</v>
      </c>
      <c r="BB526" s="51">
        <f t="shared" si="469"/>
        <v>0</v>
      </c>
      <c r="BC526" s="51">
        <f t="shared" si="469"/>
        <v>0</v>
      </c>
      <c r="BD526" s="51">
        <f t="shared" si="469"/>
        <v>0</v>
      </c>
      <c r="BE526" s="51">
        <f t="shared" si="469"/>
        <v>0</v>
      </c>
      <c r="BF526" s="51">
        <f t="shared" si="469"/>
        <v>0</v>
      </c>
      <c r="BG526" s="51">
        <f t="shared" si="469"/>
        <v>0</v>
      </c>
      <c r="BH526" s="51">
        <f t="shared" si="469"/>
        <v>0</v>
      </c>
      <c r="BI526" s="51">
        <f t="shared" si="469"/>
        <v>-8.1418055810843657E-6</v>
      </c>
      <c r="BJ526" s="51">
        <f t="shared" si="469"/>
        <v>-2.7583033896514525E-5</v>
      </c>
      <c r="BK526" s="51">
        <f t="shared" si="469"/>
        <v>0</v>
      </c>
      <c r="BL526" s="51">
        <f t="shared" si="469"/>
        <v>0</v>
      </c>
      <c r="BM526" s="51">
        <f t="shared" si="469"/>
        <v>0</v>
      </c>
      <c r="BN526" s="51">
        <f t="shared" si="469"/>
        <v>0</v>
      </c>
      <c r="BO526" s="51">
        <f t="shared" si="469"/>
        <v>-2.0142575558806549E-6</v>
      </c>
      <c r="BP526" s="51">
        <f t="shared" si="469"/>
        <v>-1.2035124092829111E-3</v>
      </c>
      <c r="BQ526" s="51">
        <f t="shared" ref="BQ526:CV526" si="470">BQ391-BQ256</f>
        <v>-5.0770898402690331E-3</v>
      </c>
      <c r="BR526" s="51">
        <f t="shared" si="470"/>
        <v>0</v>
      </c>
      <c r="BS526" s="51">
        <f t="shared" si="470"/>
        <v>0</v>
      </c>
      <c r="BT526" s="51">
        <f t="shared" si="470"/>
        <v>0</v>
      </c>
      <c r="BU526" s="51">
        <f t="shared" si="470"/>
        <v>0</v>
      </c>
      <c r="BV526" s="51">
        <f t="shared" si="470"/>
        <v>0</v>
      </c>
      <c r="BW526" s="51">
        <f t="shared" si="470"/>
        <v>0</v>
      </c>
      <c r="BX526" s="51">
        <f t="shared" si="470"/>
        <v>-1.1601749730884778E-3</v>
      </c>
      <c r="BY526" s="51">
        <f t="shared" si="470"/>
        <v>0</v>
      </c>
      <c r="BZ526" s="51">
        <f t="shared" si="470"/>
        <v>-8.6807970655780838E-8</v>
      </c>
      <c r="CA526" s="51">
        <f t="shared" si="470"/>
        <v>0</v>
      </c>
      <c r="CB526" s="51">
        <f t="shared" si="470"/>
        <v>0</v>
      </c>
      <c r="CC526" s="51">
        <f t="shared" si="470"/>
        <v>0</v>
      </c>
      <c r="CD526" s="51">
        <f t="shared" si="470"/>
        <v>0</v>
      </c>
      <c r="CE526" s="51">
        <f t="shared" si="470"/>
        <v>0</v>
      </c>
      <c r="CF526" s="51">
        <f t="shared" si="470"/>
        <v>0</v>
      </c>
      <c r="CG526" s="51">
        <f t="shared" si="470"/>
        <v>0</v>
      </c>
      <c r="CH526" s="51">
        <f t="shared" si="470"/>
        <v>-6.6100231747412504E-7</v>
      </c>
      <c r="CI526" s="51">
        <f t="shared" si="470"/>
        <v>-2.0690349012566024E-7</v>
      </c>
      <c r="CJ526" s="51">
        <f t="shared" si="470"/>
        <v>0</v>
      </c>
      <c r="CK526" s="51">
        <f t="shared" si="470"/>
        <v>0</v>
      </c>
      <c r="CL526" s="51">
        <f t="shared" si="470"/>
        <v>0</v>
      </c>
      <c r="CM526" s="51">
        <f t="shared" si="470"/>
        <v>0</v>
      </c>
      <c r="CN526" s="51">
        <f t="shared" si="470"/>
        <v>-3.106827486413455E-6</v>
      </c>
      <c r="CO526" s="51">
        <f t="shared" si="470"/>
        <v>0</v>
      </c>
      <c r="CP526" s="51">
        <f t="shared" si="470"/>
        <v>0</v>
      </c>
      <c r="CQ526" s="51">
        <f t="shared" si="470"/>
        <v>0</v>
      </c>
      <c r="CR526" s="51">
        <f t="shared" si="470"/>
        <v>0</v>
      </c>
      <c r="CS526" s="51">
        <f t="shared" si="470"/>
        <v>-3.1393571632517525E-7</v>
      </c>
      <c r="CT526" s="51">
        <f t="shared" si="470"/>
        <v>0</v>
      </c>
      <c r="CU526" s="51">
        <f t="shared" si="470"/>
        <v>0</v>
      </c>
      <c r="CV526" s="51">
        <f t="shared" si="470"/>
        <v>0</v>
      </c>
      <c r="CW526" s="51">
        <f t="shared" ref="CW526:EE526" si="471">CW391-CW256</f>
        <v>-2.7286620333918177E-3</v>
      </c>
      <c r="CX526" s="51">
        <f t="shared" si="471"/>
        <v>-4.5089591358289362E-4</v>
      </c>
      <c r="CY526" s="51">
        <f t="shared" si="471"/>
        <v>-3.4257745608521559E-3</v>
      </c>
      <c r="CZ526" s="51">
        <f t="shared" si="471"/>
        <v>-4.4148158785577837E-3</v>
      </c>
      <c r="DA526" s="51">
        <f t="shared" si="471"/>
        <v>-3.8890609229692862E-3</v>
      </c>
      <c r="DB526" s="51">
        <f t="shared" si="471"/>
        <v>-5.7083301890063455E-3</v>
      </c>
      <c r="DC526" s="51">
        <f t="shared" si="471"/>
        <v>-3.259615866807081E-3</v>
      </c>
      <c r="DD526" s="51">
        <f t="shared" si="471"/>
        <v>0</v>
      </c>
      <c r="DE526" s="51">
        <f t="shared" si="471"/>
        <v>0</v>
      </c>
      <c r="DF526" s="51">
        <f t="shared" si="471"/>
        <v>-5.1588390065744466E-6</v>
      </c>
      <c r="DG526" s="51">
        <f t="shared" si="471"/>
        <v>-8.617078030387193E-3</v>
      </c>
      <c r="DH526" s="51">
        <f t="shared" si="471"/>
        <v>-1.0504049609182739E-2</v>
      </c>
      <c r="DI526" s="51">
        <f t="shared" si="471"/>
        <v>-6.0836974460717341E-3</v>
      </c>
      <c r="DJ526" s="51">
        <f t="shared" si="471"/>
        <v>-6.7141467803719457E-3</v>
      </c>
      <c r="DK526" s="51">
        <f t="shared" si="471"/>
        <v>-1.1885037547968031E-2</v>
      </c>
      <c r="DL526" s="51">
        <f t="shared" si="471"/>
        <v>-9.2976314952038907E-3</v>
      </c>
      <c r="DM526" s="51">
        <f t="shared" si="471"/>
        <v>-1.3735040689325037E-2</v>
      </c>
      <c r="DN526" s="51">
        <f t="shared" si="471"/>
        <v>-1.0531514481656847E-2</v>
      </c>
      <c r="DO526" s="51">
        <f t="shared" si="471"/>
        <v>-1.0039845929074247E-2</v>
      </c>
      <c r="DP526" s="51">
        <f t="shared" si="471"/>
        <v>-1.03085578559662E-2</v>
      </c>
      <c r="DQ526" s="51">
        <f t="shared" si="471"/>
        <v>-1.322814680075972E-2</v>
      </c>
      <c r="DR526" s="51">
        <f t="shared" si="471"/>
        <v>0.9999093448521823</v>
      </c>
      <c r="DS526" s="51">
        <f t="shared" si="471"/>
        <v>-3.7340503398930892E-2</v>
      </c>
      <c r="DT526" s="51">
        <f t="shared" si="471"/>
        <v>-3.1836284161740878E-3</v>
      </c>
      <c r="DU526" s="51">
        <f t="shared" si="471"/>
        <v>0</v>
      </c>
      <c r="DV526" s="51">
        <f t="shared" si="471"/>
        <v>-2.033646100488284E-3</v>
      </c>
      <c r="DW526" s="51">
        <f t="shared" si="471"/>
        <v>-3.4609828395853868E-4</v>
      </c>
      <c r="DX526" s="51">
        <f t="shared" si="471"/>
        <v>-3.5950965780901158E-2</v>
      </c>
      <c r="DY526" s="51">
        <f t="shared" si="471"/>
        <v>-3.7394436795744057E-3</v>
      </c>
      <c r="DZ526" s="51">
        <f t="shared" si="471"/>
        <v>-1.6729667405451796E-3</v>
      </c>
      <c r="EA526" s="51">
        <f t="shared" si="471"/>
        <v>-1.0135374625149376E-2</v>
      </c>
      <c r="EB526" s="51">
        <f t="shared" si="471"/>
        <v>-3.04829747988548E-3</v>
      </c>
      <c r="EC526" s="51">
        <f t="shared" si="471"/>
        <v>-6.6688485610258584E-3</v>
      </c>
      <c r="ED526" s="51">
        <f t="shared" si="471"/>
        <v>-2.4832844506305005E-3</v>
      </c>
      <c r="EE526" s="51">
        <f t="shared" si="471"/>
        <v>-4.0330191557477416E-3</v>
      </c>
    </row>
    <row r="527" spans="1:135">
      <c r="A527" s="49"/>
      <c r="B527" s="48">
        <f>'IND IO-table'!A122</f>
        <v>119</v>
      </c>
      <c r="C527" s="48" t="str">
        <f>'IND IO-table'!B122</f>
        <v>Financial services</v>
      </c>
      <c r="D527" s="48" t="str">
        <f>'IND IO-table'!C122</f>
        <v>ISIC 64T66</v>
      </c>
      <c r="E527" s="51">
        <f t="shared" ref="E527:AJ527" si="472">E392-E257</f>
        <v>-3.8569791985040992E-2</v>
      </c>
      <c r="F527" s="51">
        <f t="shared" si="472"/>
        <v>-2.76377684603193E-2</v>
      </c>
      <c r="G527" s="51">
        <f t="shared" si="472"/>
        <v>-5.6511643811080751E-2</v>
      </c>
      <c r="H527" s="51">
        <f t="shared" si="472"/>
        <v>-2.4460250803298923E-2</v>
      </c>
      <c r="I527" s="51">
        <f t="shared" si="472"/>
        <v>-2.8044666523642969E-2</v>
      </c>
      <c r="J527" s="51">
        <f t="shared" si="472"/>
        <v>-3.5152243084965396E-2</v>
      </c>
      <c r="K527" s="51">
        <f t="shared" si="472"/>
        <v>-3.1662349729418206E-2</v>
      </c>
      <c r="L527" s="51">
        <f t="shared" si="472"/>
        <v>-1.3879501492879757E-2</v>
      </c>
      <c r="M527" s="51">
        <f t="shared" si="472"/>
        <v>-2.0347945374669885E-2</v>
      </c>
      <c r="N527" s="51">
        <f t="shared" si="472"/>
        <v>-4.346750214917227E-2</v>
      </c>
      <c r="O527" s="51">
        <f t="shared" si="472"/>
        <v>-2.2681642422722557E-2</v>
      </c>
      <c r="P527" s="51">
        <f t="shared" si="472"/>
        <v>-1.2600836749660371E-2</v>
      </c>
      <c r="Q527" s="51">
        <f t="shared" si="472"/>
        <v>-1.4318458142528055E-2</v>
      </c>
      <c r="R527" s="51">
        <f t="shared" si="472"/>
        <v>-4.3727487810078037E-3</v>
      </c>
      <c r="S527" s="51">
        <f t="shared" si="472"/>
        <v>-1.1142782784807629E-2</v>
      </c>
      <c r="T527" s="51">
        <f t="shared" si="472"/>
        <v>-3.3287126545799438E-3</v>
      </c>
      <c r="U527" s="51">
        <f t="shared" si="472"/>
        <v>-5.2009619263871021E-3</v>
      </c>
      <c r="V527" s="51">
        <f t="shared" si="472"/>
        <v>-6.1270800410762266E-3</v>
      </c>
      <c r="W527" s="51">
        <f t="shared" si="472"/>
        <v>-1.1331272869032438E-2</v>
      </c>
      <c r="X527" s="51">
        <f t="shared" si="472"/>
        <v>-1.5951885932729469E-2</v>
      </c>
      <c r="Y527" s="51">
        <f t="shared" si="472"/>
        <v>-5.034443281375663E-4</v>
      </c>
      <c r="Z527" s="51">
        <f t="shared" si="472"/>
        <v>-7.5291478953576059E-4</v>
      </c>
      <c r="AA527" s="51">
        <f t="shared" si="472"/>
        <v>-1.324893823636087E-3</v>
      </c>
      <c r="AB527" s="51">
        <f t="shared" si="472"/>
        <v>0</v>
      </c>
      <c r="AC527" s="51">
        <f t="shared" si="472"/>
        <v>-1.4430841125785557E-3</v>
      </c>
      <c r="AD527" s="51">
        <f t="shared" si="472"/>
        <v>-8.3649349213266809E-5</v>
      </c>
      <c r="AE527" s="51">
        <f t="shared" si="472"/>
        <v>-3.932683632725616E-3</v>
      </c>
      <c r="AF527" s="51">
        <f t="shared" si="472"/>
        <v>-4.7546441024459317E-3</v>
      </c>
      <c r="AG527" s="51">
        <f t="shared" si="472"/>
        <v>-4.6045248440406052E-3</v>
      </c>
      <c r="AH527" s="51">
        <f t="shared" si="472"/>
        <v>-2.2864427671681611E-3</v>
      </c>
      <c r="AI527" s="51">
        <f t="shared" si="472"/>
        <v>-4.9757388619320686E-3</v>
      </c>
      <c r="AJ527" s="51">
        <f t="shared" si="472"/>
        <v>-2.2607421874999999E-3</v>
      </c>
      <c r="AK527" s="51">
        <f t="shared" ref="AK527:BP527" si="473">AK392-AK257</f>
        <v>-1.3459988485895222E-2</v>
      </c>
      <c r="AL527" s="51">
        <f t="shared" si="473"/>
        <v>-1.7029929175234179E-3</v>
      </c>
      <c r="AM527" s="51">
        <f t="shared" si="473"/>
        <v>-2.8571412890942929E-3</v>
      </c>
      <c r="AN527" s="51">
        <f t="shared" si="473"/>
        <v>-4.3478260869565218E-3</v>
      </c>
      <c r="AO527" s="51">
        <f t="shared" si="473"/>
        <v>-5.4613250518587095E-3</v>
      </c>
      <c r="AP527" s="51">
        <f t="shared" si="473"/>
        <v>-2.1176148520522173E-2</v>
      </c>
      <c r="AQ527" s="51">
        <f t="shared" si="473"/>
        <v>-2.2047188853062668E-2</v>
      </c>
      <c r="AR527" s="51">
        <f t="shared" si="473"/>
        <v>-2.5733340512045021E-2</v>
      </c>
      <c r="AS527" s="51">
        <f t="shared" si="473"/>
        <v>-2.7396436969812726E-2</v>
      </c>
      <c r="AT527" s="51">
        <f t="shared" si="473"/>
        <v>-3.9441988117213014E-2</v>
      </c>
      <c r="AU527" s="51">
        <f t="shared" si="473"/>
        <v>-1.3589395884412532E-2</v>
      </c>
      <c r="AV527" s="51">
        <f t="shared" si="473"/>
        <v>-5.6547479699510256E-3</v>
      </c>
      <c r="AW527" s="51">
        <f t="shared" si="473"/>
        <v>-1.0001602901771184E-2</v>
      </c>
      <c r="AX527" s="51">
        <f t="shared" si="473"/>
        <v>-2.3074826467943288E-2</v>
      </c>
      <c r="AY527" s="51">
        <f t="shared" si="473"/>
        <v>-5.0620063106519564E-3</v>
      </c>
      <c r="AZ527" s="51">
        <f t="shared" si="473"/>
        <v>-1.7680651977740588E-2</v>
      </c>
      <c r="BA527" s="51">
        <f t="shared" si="473"/>
        <v>-1.915262343977206E-2</v>
      </c>
      <c r="BB527" s="51">
        <f t="shared" si="473"/>
        <v>-2.9846447354041773E-2</v>
      </c>
      <c r="BC527" s="51">
        <f t="shared" si="473"/>
        <v>-1.4999216870128444E-2</v>
      </c>
      <c r="BD527" s="51">
        <f t="shared" si="473"/>
        <v>-1.8132310563824736E-2</v>
      </c>
      <c r="BE527" s="51">
        <f t="shared" si="473"/>
        <v>-2.062745457142252E-2</v>
      </c>
      <c r="BF527" s="51">
        <f t="shared" si="473"/>
        <v>-1.7087246175695132E-2</v>
      </c>
      <c r="BG527" s="51">
        <f t="shared" si="473"/>
        <v>-2.4939766470088411E-2</v>
      </c>
      <c r="BH527" s="51">
        <f t="shared" si="473"/>
        <v>-1.2657674617844259E-2</v>
      </c>
      <c r="BI527" s="51">
        <f t="shared" si="473"/>
        <v>-1.5746909917500482E-2</v>
      </c>
      <c r="BJ527" s="51">
        <f t="shared" si="473"/>
        <v>-1.060760734558259E-2</v>
      </c>
      <c r="BK527" s="51">
        <f t="shared" si="473"/>
        <v>-1.2110817085071262E-2</v>
      </c>
      <c r="BL527" s="51">
        <f t="shared" si="473"/>
        <v>-9.2533583478933354E-3</v>
      </c>
      <c r="BM527" s="51">
        <f t="shared" si="473"/>
        <v>-1.4853795601235899E-2</v>
      </c>
      <c r="BN527" s="51">
        <f t="shared" si="473"/>
        <v>-1.7842045362165677E-2</v>
      </c>
      <c r="BO527" s="51">
        <f t="shared" si="473"/>
        <v>-1.436275505936864E-2</v>
      </c>
      <c r="BP527" s="51">
        <f t="shared" si="473"/>
        <v>-1.1309182517200514E-2</v>
      </c>
      <c r="BQ527" s="51">
        <f t="shared" ref="BQ527:CV527" si="474">BQ392-BQ257</f>
        <v>-2.9751974358899441E-3</v>
      </c>
      <c r="BR527" s="51">
        <f t="shared" si="474"/>
        <v>-8.543090113001757E-3</v>
      </c>
      <c r="BS527" s="51">
        <f t="shared" si="474"/>
        <v>-6.9574066143395811E-3</v>
      </c>
      <c r="BT527" s="51">
        <f t="shared" si="474"/>
        <v>-7.3450716995623003E-3</v>
      </c>
      <c r="BU527" s="51">
        <f t="shared" si="474"/>
        <v>-1.1695277206164752E-2</v>
      </c>
      <c r="BV527" s="51">
        <f t="shared" si="474"/>
        <v>-9.9208093429244294E-3</v>
      </c>
      <c r="BW527" s="51">
        <f t="shared" si="474"/>
        <v>-2.8243717050169797E-2</v>
      </c>
      <c r="BX527" s="51">
        <f t="shared" si="474"/>
        <v>-9.7018873265928233E-3</v>
      </c>
      <c r="BY527" s="51">
        <f t="shared" si="474"/>
        <v>-1.033302455966279E-2</v>
      </c>
      <c r="BZ527" s="51">
        <f t="shared" si="474"/>
        <v>-7.2382656132056449E-3</v>
      </c>
      <c r="CA527" s="51">
        <f t="shared" si="474"/>
        <v>-1.0761901302467829E-2</v>
      </c>
      <c r="CB527" s="51">
        <f t="shared" si="474"/>
        <v>-1.6552360610312542E-2</v>
      </c>
      <c r="CC527" s="51">
        <f t="shared" si="474"/>
        <v>-8.8867611994803315E-3</v>
      </c>
      <c r="CD527" s="51">
        <f t="shared" si="474"/>
        <v>-7.7504021956910822E-3</v>
      </c>
      <c r="CE527" s="51">
        <f t="shared" si="474"/>
        <v>-3.663706010722227E-3</v>
      </c>
      <c r="CF527" s="51">
        <f t="shared" si="474"/>
        <v>-5.0952965477883954E-3</v>
      </c>
      <c r="CG527" s="51">
        <f t="shared" si="474"/>
        <v>-9.9023041480330552E-3</v>
      </c>
      <c r="CH527" s="51">
        <f t="shared" si="474"/>
        <v>-1.3414711531978631E-2</v>
      </c>
      <c r="CI527" s="51">
        <f t="shared" si="474"/>
        <v>-9.7574651425810753E-3</v>
      </c>
      <c r="CJ527" s="51">
        <f t="shared" si="474"/>
        <v>-7.050743569581611E-3</v>
      </c>
      <c r="CK527" s="51">
        <f t="shared" si="474"/>
        <v>-1.3771327620139781E-2</v>
      </c>
      <c r="CL527" s="51">
        <f t="shared" si="474"/>
        <v>-9.6075294260462834E-3</v>
      </c>
      <c r="CM527" s="51">
        <f t="shared" si="474"/>
        <v>-1.6081756176117463E-2</v>
      </c>
      <c r="CN527" s="51">
        <f t="shared" si="474"/>
        <v>-1.5308806138538788E-2</v>
      </c>
      <c r="CO527" s="51">
        <f t="shared" si="474"/>
        <v>-1.2157484758304632E-2</v>
      </c>
      <c r="CP527" s="51">
        <f t="shared" si="474"/>
        <v>-7.3691919144501508E-3</v>
      </c>
      <c r="CQ527" s="51">
        <f t="shared" si="474"/>
        <v>-7.1151026040816084E-3</v>
      </c>
      <c r="CR527" s="51">
        <f t="shared" si="474"/>
        <v>-1.30970818301843E-3</v>
      </c>
      <c r="CS527" s="51">
        <f t="shared" si="474"/>
        <v>-1.4718562124189516E-2</v>
      </c>
      <c r="CT527" s="51">
        <f t="shared" si="474"/>
        <v>-1.2492250781600506E-2</v>
      </c>
      <c r="CU527" s="51">
        <f t="shared" si="474"/>
        <v>-1.3377375625226446E-2</v>
      </c>
      <c r="CV527" s="51">
        <f t="shared" si="474"/>
        <v>-1.008782320148207E-2</v>
      </c>
      <c r="CW527" s="51">
        <f t="shared" ref="CW527:EE527" si="475">CW392-CW257</f>
        <v>-6.1454955764831337E-3</v>
      </c>
      <c r="CX527" s="51">
        <f t="shared" si="475"/>
        <v>-6.8485003561524474E-3</v>
      </c>
      <c r="CY527" s="51">
        <f t="shared" si="475"/>
        <v>-2.472671859725243E-2</v>
      </c>
      <c r="CZ527" s="51">
        <f t="shared" si="475"/>
        <v>-2.0191578446639411E-2</v>
      </c>
      <c r="DA527" s="51">
        <f t="shared" si="475"/>
        <v>-6.3434468550038273E-3</v>
      </c>
      <c r="DB527" s="51">
        <f t="shared" si="475"/>
        <v>-9.4623506784607819E-3</v>
      </c>
      <c r="DC527" s="51">
        <f t="shared" si="475"/>
        <v>-1.2493377201875969E-3</v>
      </c>
      <c r="DD527" s="51">
        <f t="shared" si="475"/>
        <v>-1.4161764878059001E-2</v>
      </c>
      <c r="DE527" s="51">
        <f t="shared" si="475"/>
        <v>-5.1780497248330205E-3</v>
      </c>
      <c r="DF527" s="51">
        <f t="shared" si="475"/>
        <v>-1.2071024700191876E-2</v>
      </c>
      <c r="DG527" s="51">
        <f t="shared" si="475"/>
        <v>-1.6595846970639597E-2</v>
      </c>
      <c r="DH527" s="51">
        <f t="shared" si="475"/>
        <v>-2.9186623295907356E-2</v>
      </c>
      <c r="DI527" s="51">
        <f t="shared" si="475"/>
        <v>-9.2925562195095138E-2</v>
      </c>
      <c r="DJ527" s="51">
        <f t="shared" si="475"/>
        <v>-2.7504283795674526E-3</v>
      </c>
      <c r="DK527" s="51">
        <f t="shared" si="475"/>
        <v>-1.8046589858251395E-2</v>
      </c>
      <c r="DL527" s="51">
        <f t="shared" si="475"/>
        <v>-7.1391553393644587E-3</v>
      </c>
      <c r="DM527" s="51">
        <f t="shared" si="475"/>
        <v>-4.9768070847295356E-2</v>
      </c>
      <c r="DN527" s="51">
        <f t="shared" si="475"/>
        <v>-4.1195885991385572E-2</v>
      </c>
      <c r="DO527" s="51">
        <f t="shared" si="475"/>
        <v>-1.0879266834905034E-2</v>
      </c>
      <c r="DP527" s="51">
        <f t="shared" si="475"/>
        <v>-3.9409828828286475E-2</v>
      </c>
      <c r="DQ527" s="51">
        <f t="shared" si="475"/>
        <v>-3.5842735969922615E-2</v>
      </c>
      <c r="DR527" s="51">
        <f t="shared" si="475"/>
        <v>-4.1248226880083302E-3</v>
      </c>
      <c r="DS527" s="51">
        <f t="shared" si="475"/>
        <v>1</v>
      </c>
      <c r="DT527" s="51">
        <f t="shared" si="475"/>
        <v>-0.13769416044750118</v>
      </c>
      <c r="DU527" s="51">
        <f t="shared" si="475"/>
        <v>-6.1520135242035734E-3</v>
      </c>
      <c r="DV527" s="51">
        <f t="shared" si="475"/>
        <v>-7.9299340273002034E-2</v>
      </c>
      <c r="DW527" s="51">
        <f t="shared" si="475"/>
        <v>-1.8897660710177896E-2</v>
      </c>
      <c r="DX527" s="51">
        <f t="shared" si="475"/>
        <v>-6.4818744322193839E-2</v>
      </c>
      <c r="DY527" s="51">
        <f t="shared" si="475"/>
        <v>-6.9027628888027479E-2</v>
      </c>
      <c r="DZ527" s="51">
        <f t="shared" si="475"/>
        <v>-7.9627387612204406E-2</v>
      </c>
      <c r="EA527" s="51">
        <f t="shared" si="475"/>
        <v>-6.8181551712475476E-3</v>
      </c>
      <c r="EB527" s="51">
        <f t="shared" si="475"/>
        <v>-4.1706273316057293E-2</v>
      </c>
      <c r="EC527" s="51">
        <f t="shared" si="475"/>
        <v>-8.4534752221919664E-3</v>
      </c>
      <c r="ED527" s="51">
        <f t="shared" si="475"/>
        <v>-0.10130673667603712</v>
      </c>
      <c r="EE527" s="51">
        <f t="shared" si="475"/>
        <v>0</v>
      </c>
    </row>
    <row r="528" spans="1:135">
      <c r="A528" s="49"/>
      <c r="B528" s="48">
        <f>'IND IO-table'!A123</f>
        <v>120</v>
      </c>
      <c r="C528" s="48" t="str">
        <f>'IND IO-table'!B123</f>
        <v>Insurance services</v>
      </c>
      <c r="D528" s="48" t="str">
        <f>'IND IO-table'!C123</f>
        <v>ISIC 64T66</v>
      </c>
      <c r="E528" s="51">
        <f t="shared" ref="E528:AJ528" si="476">E393-E258</f>
        <v>0</v>
      </c>
      <c r="F528" s="51">
        <f t="shared" si="476"/>
        <v>0</v>
      </c>
      <c r="G528" s="51">
        <f t="shared" si="476"/>
        <v>0</v>
      </c>
      <c r="H528" s="51">
        <f t="shared" si="476"/>
        <v>0</v>
      </c>
      <c r="I528" s="51">
        <f t="shared" si="476"/>
        <v>0</v>
      </c>
      <c r="J528" s="51">
        <f t="shared" si="476"/>
        <v>0</v>
      </c>
      <c r="K528" s="51">
        <f t="shared" si="476"/>
        <v>0</v>
      </c>
      <c r="L528" s="51">
        <f t="shared" si="476"/>
        <v>0</v>
      </c>
      <c r="M528" s="51">
        <f t="shared" si="476"/>
        <v>0</v>
      </c>
      <c r="N528" s="51">
        <f t="shared" si="476"/>
        <v>0</v>
      </c>
      <c r="O528" s="51">
        <f t="shared" si="476"/>
        <v>0</v>
      </c>
      <c r="P528" s="51">
        <f t="shared" si="476"/>
        <v>0</v>
      </c>
      <c r="Q528" s="51">
        <f t="shared" si="476"/>
        <v>0</v>
      </c>
      <c r="R528" s="51">
        <f t="shared" si="476"/>
        <v>0</v>
      </c>
      <c r="S528" s="51">
        <f t="shared" si="476"/>
        <v>0</v>
      </c>
      <c r="T528" s="51">
        <f t="shared" si="476"/>
        <v>0</v>
      </c>
      <c r="U528" s="51">
        <f t="shared" si="476"/>
        <v>0</v>
      </c>
      <c r="V528" s="51">
        <f t="shared" si="476"/>
        <v>0</v>
      </c>
      <c r="W528" s="51">
        <f t="shared" si="476"/>
        <v>0</v>
      </c>
      <c r="X528" s="51">
        <f t="shared" si="476"/>
        <v>0</v>
      </c>
      <c r="Y528" s="51">
        <f t="shared" si="476"/>
        <v>0</v>
      </c>
      <c r="Z528" s="51">
        <f t="shared" si="476"/>
        <v>0</v>
      </c>
      <c r="AA528" s="51">
        <f t="shared" si="476"/>
        <v>0</v>
      </c>
      <c r="AB528" s="51">
        <f t="shared" si="476"/>
        <v>0</v>
      </c>
      <c r="AC528" s="51">
        <f t="shared" si="476"/>
        <v>-4.3931527412446808E-5</v>
      </c>
      <c r="AD528" s="51">
        <f t="shared" si="476"/>
        <v>-9.9195379121486702E-5</v>
      </c>
      <c r="AE528" s="51">
        <f t="shared" si="476"/>
        <v>-2.2688902982608151E-5</v>
      </c>
      <c r="AF528" s="51">
        <f t="shared" si="476"/>
        <v>-1.5085040184418075E-3</v>
      </c>
      <c r="AG528" s="51">
        <f t="shared" si="476"/>
        <v>-3.9248712583058364E-5</v>
      </c>
      <c r="AH528" s="51">
        <f t="shared" si="476"/>
        <v>-2.2295391992975702E-3</v>
      </c>
      <c r="AI528" s="51">
        <f t="shared" si="476"/>
        <v>-6.2637847375385974E-4</v>
      </c>
      <c r="AJ528" s="51">
        <f t="shared" si="476"/>
        <v>-2.3437499999999999E-4</v>
      </c>
      <c r="AK528" s="51">
        <f t="shared" ref="AK528:BP528" si="477">AK393-AK258</f>
        <v>-2.7461139896373058E-3</v>
      </c>
      <c r="AL528" s="51">
        <f t="shared" si="477"/>
        <v>-1.0098240804203792E-4</v>
      </c>
      <c r="AM528" s="51">
        <f t="shared" si="477"/>
        <v>-1.71779720224071E-4</v>
      </c>
      <c r="AN528" s="51">
        <f t="shared" si="477"/>
        <v>0</v>
      </c>
      <c r="AO528" s="51">
        <f t="shared" si="477"/>
        <v>-1.0347295018095828E-4</v>
      </c>
      <c r="AP528" s="51">
        <f t="shared" si="477"/>
        <v>-3.3756013021660234E-5</v>
      </c>
      <c r="AQ528" s="51">
        <f t="shared" si="477"/>
        <v>-3.6026367508767203E-5</v>
      </c>
      <c r="AR528" s="51">
        <f t="shared" si="477"/>
        <v>-1.3265010725151318E-5</v>
      </c>
      <c r="AS528" s="51">
        <f t="shared" si="477"/>
        <v>-1.5201241209495202E-5</v>
      </c>
      <c r="AT528" s="51">
        <f t="shared" si="477"/>
        <v>-4.6208136036752489E-5</v>
      </c>
      <c r="AU528" s="51">
        <f t="shared" si="477"/>
        <v>-2.5282905873947163E-5</v>
      </c>
      <c r="AV528" s="51">
        <f t="shared" si="477"/>
        <v>-6.7710317971975129E-6</v>
      </c>
      <c r="AW528" s="51">
        <f t="shared" si="477"/>
        <v>-7.4139767399824939E-6</v>
      </c>
      <c r="AX528" s="51">
        <f t="shared" si="477"/>
        <v>-5.3858997145473156E-4</v>
      </c>
      <c r="AY528" s="51">
        <f t="shared" si="477"/>
        <v>-9.7215609063630758E-5</v>
      </c>
      <c r="AZ528" s="51">
        <f t="shared" si="477"/>
        <v>-3.4827533535380749E-4</v>
      </c>
      <c r="BA528" s="51">
        <f t="shared" si="477"/>
        <v>-1.2630569311691676E-4</v>
      </c>
      <c r="BB528" s="51">
        <f t="shared" si="477"/>
        <v>-5.1587774929448495E-4</v>
      </c>
      <c r="BC528" s="51">
        <f t="shared" si="477"/>
        <v>-2.3490567927912911E-4</v>
      </c>
      <c r="BD528" s="51">
        <f t="shared" si="477"/>
        <v>-9.6652742697597252E-5</v>
      </c>
      <c r="BE528" s="51">
        <f t="shared" si="477"/>
        <v>-1.9475979966391977E-4</v>
      </c>
      <c r="BF528" s="51">
        <f t="shared" si="477"/>
        <v>-3.0782529239724716E-4</v>
      </c>
      <c r="BG528" s="51">
        <f t="shared" si="477"/>
        <v>-3.3427967438334814E-4</v>
      </c>
      <c r="BH528" s="51">
        <f t="shared" si="477"/>
        <v>-1.9599470434253141E-4</v>
      </c>
      <c r="BI528" s="51">
        <f t="shared" si="477"/>
        <v>-1.141497590560111E-4</v>
      </c>
      <c r="BJ528" s="51">
        <f t="shared" si="477"/>
        <v>-6.1510165589227387E-5</v>
      </c>
      <c r="BK528" s="51">
        <f t="shared" si="477"/>
        <v>-1.270057276927176E-4</v>
      </c>
      <c r="BL528" s="51">
        <f t="shared" si="477"/>
        <v>-4.6544267178414918E-5</v>
      </c>
      <c r="BM528" s="51">
        <f t="shared" si="477"/>
        <v>-5.316965882107228E-5</v>
      </c>
      <c r="BN528" s="51">
        <f t="shared" si="477"/>
        <v>-1.077995013955505E-4</v>
      </c>
      <c r="BO528" s="51">
        <f t="shared" si="477"/>
        <v>-8.5697503286558767E-5</v>
      </c>
      <c r="BP528" s="51">
        <f t="shared" si="477"/>
        <v>-3.4064770907461762E-4</v>
      </c>
      <c r="BQ528" s="51">
        <f t="shared" ref="BQ528:CV528" si="478">BQ393-BQ258</f>
        <v>-9.8170120638222655E-5</v>
      </c>
      <c r="BR528" s="51">
        <f t="shared" si="478"/>
        <v>-1.837917201961144E-4</v>
      </c>
      <c r="BS528" s="51">
        <f t="shared" si="478"/>
        <v>-1.2396227288707172E-4</v>
      </c>
      <c r="BT528" s="51">
        <f t="shared" si="478"/>
        <v>-9.5113478379906349E-5</v>
      </c>
      <c r="BU528" s="51">
        <f t="shared" si="478"/>
        <v>-1.906871162160264E-4</v>
      </c>
      <c r="BV528" s="51">
        <f t="shared" si="478"/>
        <v>-1.4045584365711324E-4</v>
      </c>
      <c r="BW528" s="51">
        <f t="shared" si="478"/>
        <v>-1.7435634533486178E-4</v>
      </c>
      <c r="BX528" s="51">
        <f t="shared" si="478"/>
        <v>-1.6891926074711518E-4</v>
      </c>
      <c r="BY528" s="51">
        <f t="shared" si="478"/>
        <v>-1.4772159913519883E-4</v>
      </c>
      <c r="BZ528" s="51">
        <f t="shared" si="478"/>
        <v>-4.9220119361827733E-5</v>
      </c>
      <c r="CA528" s="51">
        <f t="shared" si="478"/>
        <v>-2.39074224830909E-4</v>
      </c>
      <c r="CB528" s="51">
        <f t="shared" si="478"/>
        <v>-3.092434138990806E-4</v>
      </c>
      <c r="CC528" s="51">
        <f t="shared" si="478"/>
        <v>-3.120661936977718E-4</v>
      </c>
      <c r="CD528" s="51">
        <f t="shared" si="478"/>
        <v>-7.413215809918251E-5</v>
      </c>
      <c r="CE528" s="51">
        <f t="shared" si="478"/>
        <v>-8.2101010234365376E-5</v>
      </c>
      <c r="CF528" s="51">
        <f t="shared" si="478"/>
        <v>-1.482258580401483E-4</v>
      </c>
      <c r="CG528" s="51">
        <f t="shared" si="478"/>
        <v>-6.3819031705164081E-5</v>
      </c>
      <c r="CH528" s="51">
        <f t="shared" si="478"/>
        <v>-1.6954709443211307E-4</v>
      </c>
      <c r="CI528" s="51">
        <f t="shared" si="478"/>
        <v>-1.3640112586534153E-4</v>
      </c>
      <c r="CJ528" s="51">
        <f t="shared" si="478"/>
        <v>-1.5759915131458209E-4</v>
      </c>
      <c r="CK528" s="51">
        <f t="shared" si="478"/>
        <v>-1.3404825737265417E-4</v>
      </c>
      <c r="CL528" s="51">
        <f t="shared" si="478"/>
        <v>-1.3694693685551245E-4</v>
      </c>
      <c r="CM528" s="51">
        <f t="shared" si="478"/>
        <v>-1.644792128810061E-4</v>
      </c>
      <c r="CN528" s="51">
        <f t="shared" si="478"/>
        <v>-2.7361657071316278E-4</v>
      </c>
      <c r="CO528" s="51">
        <f t="shared" si="478"/>
        <v>-2.13375392941631E-4</v>
      </c>
      <c r="CP528" s="51">
        <f t="shared" si="478"/>
        <v>-5.101194555804878E-5</v>
      </c>
      <c r="CQ528" s="51">
        <f t="shared" si="478"/>
        <v>-4.8868036670240575E-5</v>
      </c>
      <c r="CR528" s="51">
        <f t="shared" si="478"/>
        <v>-9.9045236931063518E-6</v>
      </c>
      <c r="CS528" s="51">
        <f t="shared" si="478"/>
        <v>-1.736064511278219E-4</v>
      </c>
      <c r="CT528" s="51">
        <f t="shared" si="478"/>
        <v>-2.8128975280287955E-4</v>
      </c>
      <c r="CU528" s="51">
        <f t="shared" si="478"/>
        <v>-3.1525999538873441E-4</v>
      </c>
      <c r="CV528" s="51">
        <f t="shared" si="478"/>
        <v>-2.1474332207919257E-4</v>
      </c>
      <c r="CW528" s="51">
        <f t="shared" ref="CW528:EE528" si="479">CW393-CW258</f>
        <v>-7.6489333341599663E-4</v>
      </c>
      <c r="CX528" s="51">
        <f t="shared" si="479"/>
        <v>-3.1327584179915768E-4</v>
      </c>
      <c r="CY528" s="51">
        <f t="shared" si="479"/>
        <v>-7.4746827681430698E-4</v>
      </c>
      <c r="CZ528" s="51">
        <f t="shared" si="479"/>
        <v>-1.0175781863548039E-3</v>
      </c>
      <c r="DA528" s="51">
        <f t="shared" si="479"/>
        <v>-1.0857482307509481E-4</v>
      </c>
      <c r="DB528" s="51">
        <f t="shared" si="479"/>
        <v>-3.6630559595024281E-4</v>
      </c>
      <c r="DC528" s="51">
        <f t="shared" si="479"/>
        <v>-2.9652692835168093E-4</v>
      </c>
      <c r="DD528" s="51">
        <f t="shared" si="479"/>
        <v>-3.5370520581350041E-4</v>
      </c>
      <c r="DE528" s="51">
        <f t="shared" si="479"/>
        <v>-1.1914975397506472E-5</v>
      </c>
      <c r="DF528" s="51">
        <f t="shared" si="479"/>
        <v>-2.2139102715448209E-4</v>
      </c>
      <c r="DG528" s="51">
        <f t="shared" si="479"/>
        <v>-2.9205008962776341E-4</v>
      </c>
      <c r="DH528" s="51">
        <f t="shared" si="479"/>
        <v>-4.7874551325117841E-4</v>
      </c>
      <c r="DI528" s="51">
        <f t="shared" si="479"/>
        <v>-2.2248322495199016E-3</v>
      </c>
      <c r="DJ528" s="51">
        <f t="shared" si="479"/>
        <v>-3.018835469166595E-4</v>
      </c>
      <c r="DK528" s="51">
        <f t="shared" si="479"/>
        <v>-4.0268576304350741E-4</v>
      </c>
      <c r="DL528" s="51">
        <f t="shared" si="479"/>
        <v>-5.9098968041096508E-4</v>
      </c>
      <c r="DM528" s="51">
        <f t="shared" si="479"/>
        <v>-9.3405935854475822E-4</v>
      </c>
      <c r="DN528" s="51">
        <f t="shared" si="479"/>
        <v>-8.736916022015291E-4</v>
      </c>
      <c r="DO528" s="51">
        <f t="shared" si="479"/>
        <v>-4.6686146898658519E-4</v>
      </c>
      <c r="DP528" s="51">
        <f t="shared" si="479"/>
        <v>-4.9191572579688884E-4</v>
      </c>
      <c r="DQ528" s="51">
        <f t="shared" si="479"/>
        <v>-2.6457038662961166E-3</v>
      </c>
      <c r="DR528" s="51">
        <f t="shared" si="479"/>
        <v>-1.7931787480424465E-5</v>
      </c>
      <c r="DS528" s="51">
        <f t="shared" si="479"/>
        <v>-1.5130650951041411E-2</v>
      </c>
      <c r="DT528" s="51">
        <f t="shared" si="479"/>
        <v>0.99930033308751898</v>
      </c>
      <c r="DU528" s="51">
        <f t="shared" si="479"/>
        <v>0</v>
      </c>
      <c r="DV528" s="51">
        <f t="shared" si="479"/>
        <v>-3.3757956110838099E-3</v>
      </c>
      <c r="DW528" s="51">
        <f t="shared" si="479"/>
        <v>-3.0162473337964392E-4</v>
      </c>
      <c r="DX528" s="51">
        <f t="shared" si="479"/>
        <v>-8.9653951881145063E-4</v>
      </c>
      <c r="DY528" s="51">
        <f t="shared" si="479"/>
        <v>-1.5602769572133186E-3</v>
      </c>
      <c r="DZ528" s="51">
        <f t="shared" si="479"/>
        <v>-1.2499571634708695E-2</v>
      </c>
      <c r="EA528" s="51">
        <f t="shared" si="479"/>
        <v>-3.4009965953417057E-2</v>
      </c>
      <c r="EB528" s="51">
        <f t="shared" si="479"/>
        <v>-3.6513558676308055E-3</v>
      </c>
      <c r="EC528" s="51">
        <f t="shared" si="479"/>
        <v>-1.1127476090228598E-3</v>
      </c>
      <c r="ED528" s="51">
        <f t="shared" si="479"/>
        <v>-5.0439157532250912E-3</v>
      </c>
      <c r="EE528" s="51">
        <f t="shared" si="479"/>
        <v>0</v>
      </c>
    </row>
    <row r="529" spans="1:403">
      <c r="A529" s="49"/>
      <c r="B529" s="48">
        <f>'IND IO-table'!A124</f>
        <v>121</v>
      </c>
      <c r="C529" s="48" t="str">
        <f>'IND IO-table'!B124</f>
        <v>Ownership of dwellings</v>
      </c>
      <c r="D529" s="48" t="str">
        <f>'IND IO-table'!C124</f>
        <v>ISIC 68</v>
      </c>
      <c r="E529" s="51">
        <f t="shared" ref="E529:AJ529" si="480">E394-E259</f>
        <v>0</v>
      </c>
      <c r="F529" s="51">
        <f t="shared" si="480"/>
        <v>0</v>
      </c>
      <c r="G529" s="51">
        <f t="shared" si="480"/>
        <v>0</v>
      </c>
      <c r="H529" s="51">
        <f t="shared" si="480"/>
        <v>0</v>
      </c>
      <c r="I529" s="51">
        <f t="shared" si="480"/>
        <v>0</v>
      </c>
      <c r="J529" s="51">
        <f t="shared" si="480"/>
        <v>0</v>
      </c>
      <c r="K529" s="51">
        <f t="shared" si="480"/>
        <v>0</v>
      </c>
      <c r="L529" s="51">
        <f t="shared" si="480"/>
        <v>0</v>
      </c>
      <c r="M529" s="51">
        <f t="shared" si="480"/>
        <v>0</v>
      </c>
      <c r="N529" s="51">
        <f t="shared" si="480"/>
        <v>0</v>
      </c>
      <c r="O529" s="51">
        <f t="shared" si="480"/>
        <v>0</v>
      </c>
      <c r="P529" s="51">
        <f t="shared" si="480"/>
        <v>0</v>
      </c>
      <c r="Q529" s="51">
        <f t="shared" si="480"/>
        <v>0</v>
      </c>
      <c r="R529" s="51">
        <f t="shared" si="480"/>
        <v>0</v>
      </c>
      <c r="S529" s="51">
        <f t="shared" si="480"/>
        <v>0</v>
      </c>
      <c r="T529" s="51">
        <f t="shared" si="480"/>
        <v>0</v>
      </c>
      <c r="U529" s="51">
        <f t="shared" si="480"/>
        <v>0</v>
      </c>
      <c r="V529" s="51">
        <f t="shared" si="480"/>
        <v>0</v>
      </c>
      <c r="W529" s="51">
        <f t="shared" si="480"/>
        <v>0</v>
      </c>
      <c r="X529" s="51">
        <f t="shared" si="480"/>
        <v>0</v>
      </c>
      <c r="Y529" s="51">
        <f t="shared" si="480"/>
        <v>0</v>
      </c>
      <c r="Z529" s="51">
        <f t="shared" si="480"/>
        <v>0</v>
      </c>
      <c r="AA529" s="51">
        <f t="shared" si="480"/>
        <v>0</v>
      </c>
      <c r="AB529" s="51">
        <f t="shared" si="480"/>
        <v>0</v>
      </c>
      <c r="AC529" s="51">
        <f t="shared" si="480"/>
        <v>0</v>
      </c>
      <c r="AD529" s="51">
        <f t="shared" si="480"/>
        <v>0</v>
      </c>
      <c r="AE529" s="51">
        <f t="shared" si="480"/>
        <v>0</v>
      </c>
      <c r="AF529" s="51">
        <f t="shared" si="480"/>
        <v>0</v>
      </c>
      <c r="AG529" s="51">
        <f t="shared" si="480"/>
        <v>0</v>
      </c>
      <c r="AH529" s="51">
        <f t="shared" si="480"/>
        <v>0</v>
      </c>
      <c r="AI529" s="51">
        <f t="shared" si="480"/>
        <v>0</v>
      </c>
      <c r="AJ529" s="51">
        <f t="shared" si="480"/>
        <v>0</v>
      </c>
      <c r="AK529" s="51">
        <f t="shared" ref="AK529:BP529" si="481">AK394-AK259</f>
        <v>0</v>
      </c>
      <c r="AL529" s="51">
        <f t="shared" si="481"/>
        <v>0</v>
      </c>
      <c r="AM529" s="51">
        <f t="shared" si="481"/>
        <v>0</v>
      </c>
      <c r="AN529" s="51">
        <f t="shared" si="481"/>
        <v>0</v>
      </c>
      <c r="AO529" s="51">
        <f t="shared" si="481"/>
        <v>0</v>
      </c>
      <c r="AP529" s="51">
        <f t="shared" si="481"/>
        <v>0</v>
      </c>
      <c r="AQ529" s="51">
        <f t="shared" si="481"/>
        <v>0</v>
      </c>
      <c r="AR529" s="51">
        <f t="shared" si="481"/>
        <v>0</v>
      </c>
      <c r="AS529" s="51">
        <f t="shared" si="481"/>
        <v>0</v>
      </c>
      <c r="AT529" s="51">
        <f t="shared" si="481"/>
        <v>0</v>
      </c>
      <c r="AU529" s="51">
        <f t="shared" si="481"/>
        <v>0</v>
      </c>
      <c r="AV529" s="51">
        <f t="shared" si="481"/>
        <v>0</v>
      </c>
      <c r="AW529" s="51">
        <f t="shared" si="481"/>
        <v>0</v>
      </c>
      <c r="AX529" s="51">
        <f t="shared" si="481"/>
        <v>0</v>
      </c>
      <c r="AY529" s="51">
        <f t="shared" si="481"/>
        <v>0</v>
      </c>
      <c r="AZ529" s="51">
        <f t="shared" si="481"/>
        <v>0</v>
      </c>
      <c r="BA529" s="51">
        <f t="shared" si="481"/>
        <v>0</v>
      </c>
      <c r="BB529" s="51">
        <f t="shared" si="481"/>
        <v>0</v>
      </c>
      <c r="BC529" s="51">
        <f t="shared" si="481"/>
        <v>0</v>
      </c>
      <c r="BD529" s="51">
        <f t="shared" si="481"/>
        <v>0</v>
      </c>
      <c r="BE529" s="51">
        <f t="shared" si="481"/>
        <v>0</v>
      </c>
      <c r="BF529" s="51">
        <f t="shared" si="481"/>
        <v>0</v>
      </c>
      <c r="BG529" s="51">
        <f t="shared" si="481"/>
        <v>0</v>
      </c>
      <c r="BH529" s="51">
        <f t="shared" si="481"/>
        <v>0</v>
      </c>
      <c r="BI529" s="51">
        <f t="shared" si="481"/>
        <v>0</v>
      </c>
      <c r="BJ529" s="51">
        <f t="shared" si="481"/>
        <v>0</v>
      </c>
      <c r="BK529" s="51">
        <f t="shared" si="481"/>
        <v>0</v>
      </c>
      <c r="BL529" s="51">
        <f t="shared" si="481"/>
        <v>0</v>
      </c>
      <c r="BM529" s="51">
        <f t="shared" si="481"/>
        <v>0</v>
      </c>
      <c r="BN529" s="51">
        <f t="shared" si="481"/>
        <v>0</v>
      </c>
      <c r="BO529" s="51">
        <f t="shared" si="481"/>
        <v>0</v>
      </c>
      <c r="BP529" s="51">
        <f t="shared" si="481"/>
        <v>0</v>
      </c>
      <c r="BQ529" s="51">
        <f t="shared" ref="BQ529:CV529" si="482">BQ394-BQ259</f>
        <v>0</v>
      </c>
      <c r="BR529" s="51">
        <f t="shared" si="482"/>
        <v>0</v>
      </c>
      <c r="BS529" s="51">
        <f t="shared" si="482"/>
        <v>0</v>
      </c>
      <c r="BT529" s="51">
        <f t="shared" si="482"/>
        <v>0</v>
      </c>
      <c r="BU529" s="51">
        <f t="shared" si="482"/>
        <v>0</v>
      </c>
      <c r="BV529" s="51">
        <f t="shared" si="482"/>
        <v>0</v>
      </c>
      <c r="BW529" s="51">
        <f t="shared" si="482"/>
        <v>0</v>
      </c>
      <c r="BX529" s="51">
        <f t="shared" si="482"/>
        <v>0</v>
      </c>
      <c r="BY529" s="51">
        <f t="shared" si="482"/>
        <v>0</v>
      </c>
      <c r="BZ529" s="51">
        <f t="shared" si="482"/>
        <v>0</v>
      </c>
      <c r="CA529" s="51">
        <f t="shared" si="482"/>
        <v>0</v>
      </c>
      <c r="CB529" s="51">
        <f t="shared" si="482"/>
        <v>0</v>
      </c>
      <c r="CC529" s="51">
        <f t="shared" si="482"/>
        <v>0</v>
      </c>
      <c r="CD529" s="51">
        <f t="shared" si="482"/>
        <v>0</v>
      </c>
      <c r="CE529" s="51">
        <f t="shared" si="482"/>
        <v>0</v>
      </c>
      <c r="CF529" s="51">
        <f t="shared" si="482"/>
        <v>0</v>
      </c>
      <c r="CG529" s="51">
        <f t="shared" si="482"/>
        <v>0</v>
      </c>
      <c r="CH529" s="51">
        <f t="shared" si="482"/>
        <v>0</v>
      </c>
      <c r="CI529" s="51">
        <f t="shared" si="482"/>
        <v>0</v>
      </c>
      <c r="CJ529" s="51">
        <f t="shared" si="482"/>
        <v>0</v>
      </c>
      <c r="CK529" s="51">
        <f t="shared" si="482"/>
        <v>0</v>
      </c>
      <c r="CL529" s="51">
        <f t="shared" si="482"/>
        <v>0</v>
      </c>
      <c r="CM529" s="51">
        <f t="shared" si="482"/>
        <v>0</v>
      </c>
      <c r="CN529" s="51">
        <f t="shared" si="482"/>
        <v>0</v>
      </c>
      <c r="CO529" s="51">
        <f t="shared" si="482"/>
        <v>0</v>
      </c>
      <c r="CP529" s="51">
        <f t="shared" si="482"/>
        <v>0</v>
      </c>
      <c r="CQ529" s="51">
        <f t="shared" si="482"/>
        <v>0</v>
      </c>
      <c r="CR529" s="51">
        <f t="shared" si="482"/>
        <v>0</v>
      </c>
      <c r="CS529" s="51">
        <f t="shared" si="482"/>
        <v>0</v>
      </c>
      <c r="CT529" s="51">
        <f t="shared" si="482"/>
        <v>0</v>
      </c>
      <c r="CU529" s="51">
        <f t="shared" si="482"/>
        <v>0</v>
      </c>
      <c r="CV529" s="51">
        <f t="shared" si="482"/>
        <v>0</v>
      </c>
      <c r="CW529" s="51">
        <f t="shared" ref="CW529:EE529" si="483">CW394-CW259</f>
        <v>0</v>
      </c>
      <c r="CX529" s="51">
        <f t="shared" si="483"/>
        <v>0</v>
      </c>
      <c r="CY529" s="51">
        <f t="shared" si="483"/>
        <v>0</v>
      </c>
      <c r="CZ529" s="51">
        <f t="shared" si="483"/>
        <v>0</v>
      </c>
      <c r="DA529" s="51">
        <f t="shared" si="483"/>
        <v>0</v>
      </c>
      <c r="DB529" s="51">
        <f t="shared" si="483"/>
        <v>0</v>
      </c>
      <c r="DC529" s="51">
        <f t="shared" si="483"/>
        <v>0</v>
      </c>
      <c r="DD529" s="51">
        <f t="shared" si="483"/>
        <v>0</v>
      </c>
      <c r="DE529" s="51">
        <f t="shared" si="483"/>
        <v>0</v>
      </c>
      <c r="DF529" s="51">
        <f t="shared" si="483"/>
        <v>0</v>
      </c>
      <c r="DG529" s="51">
        <f t="shared" si="483"/>
        <v>0</v>
      </c>
      <c r="DH529" s="51">
        <f t="shared" si="483"/>
        <v>0</v>
      </c>
      <c r="DI529" s="51">
        <f t="shared" si="483"/>
        <v>0</v>
      </c>
      <c r="DJ529" s="51">
        <f t="shared" si="483"/>
        <v>0</v>
      </c>
      <c r="DK529" s="51">
        <f t="shared" si="483"/>
        <v>0</v>
      </c>
      <c r="DL529" s="51">
        <f t="shared" si="483"/>
        <v>0</v>
      </c>
      <c r="DM529" s="51">
        <f t="shared" si="483"/>
        <v>0</v>
      </c>
      <c r="DN529" s="51">
        <f t="shared" si="483"/>
        <v>0</v>
      </c>
      <c r="DO529" s="51">
        <f t="shared" si="483"/>
        <v>0</v>
      </c>
      <c r="DP529" s="51">
        <f t="shared" si="483"/>
        <v>0</v>
      </c>
      <c r="DQ529" s="51">
        <f t="shared" si="483"/>
        <v>0</v>
      </c>
      <c r="DR529" s="51">
        <f t="shared" si="483"/>
        <v>0</v>
      </c>
      <c r="DS529" s="51">
        <f t="shared" si="483"/>
        <v>0</v>
      </c>
      <c r="DT529" s="51">
        <f t="shared" si="483"/>
        <v>0</v>
      </c>
      <c r="DU529" s="51">
        <f t="shared" si="483"/>
        <v>1</v>
      </c>
      <c r="DV529" s="51">
        <f t="shared" si="483"/>
        <v>0</v>
      </c>
      <c r="DW529" s="51">
        <f t="shared" si="483"/>
        <v>0</v>
      </c>
      <c r="DX529" s="51">
        <f t="shared" si="483"/>
        <v>0</v>
      </c>
      <c r="DY529" s="51">
        <f t="shared" si="483"/>
        <v>0</v>
      </c>
      <c r="DZ529" s="51">
        <f t="shared" si="483"/>
        <v>0</v>
      </c>
      <c r="EA529" s="51">
        <f t="shared" si="483"/>
        <v>0</v>
      </c>
      <c r="EB529" s="51">
        <f t="shared" si="483"/>
        <v>0</v>
      </c>
      <c r="EC529" s="51">
        <f t="shared" si="483"/>
        <v>0</v>
      </c>
      <c r="ED529" s="51">
        <f t="shared" si="483"/>
        <v>0</v>
      </c>
      <c r="EE529" s="51">
        <f t="shared" si="483"/>
        <v>0</v>
      </c>
    </row>
    <row r="530" spans="1:403">
      <c r="A530" s="49"/>
      <c r="B530" s="48">
        <f>'IND IO-table'!A125</f>
        <v>122</v>
      </c>
      <c r="C530" s="48" t="str">
        <f>'IND IO-table'!B125</f>
        <v>Education and research</v>
      </c>
      <c r="D530" s="48" t="str">
        <f>'IND IO-table'!C125</f>
        <v>ISIC 85</v>
      </c>
      <c r="E530" s="51">
        <f t="shared" ref="E530:AJ530" si="484">E395-E260</f>
        <v>-2.4026734213942373E-5</v>
      </c>
      <c r="F530" s="51">
        <f t="shared" si="484"/>
        <v>-1.8363874695334409E-5</v>
      </c>
      <c r="G530" s="51">
        <f t="shared" si="484"/>
        <v>-2.2795882412325407E-5</v>
      </c>
      <c r="H530" s="51">
        <f t="shared" si="484"/>
        <v>-9.024020007541502E-6</v>
      </c>
      <c r="I530" s="51">
        <f t="shared" si="484"/>
        <v>-1.6359729633159091E-5</v>
      </c>
      <c r="J530" s="51">
        <f t="shared" si="484"/>
        <v>-1.1291793005982274E-5</v>
      </c>
      <c r="K530" s="51">
        <f t="shared" si="484"/>
        <v>-6.6975691417832918E-6</v>
      </c>
      <c r="L530" s="51">
        <f t="shared" si="484"/>
        <v>-8.0129521358323597E-6</v>
      </c>
      <c r="M530" s="51">
        <f t="shared" si="484"/>
        <v>-6.2745222364114492E-6</v>
      </c>
      <c r="N530" s="51">
        <f t="shared" si="484"/>
        <v>0</v>
      </c>
      <c r="O530" s="51">
        <f t="shared" si="484"/>
        <v>-1.6864796027147661E-5</v>
      </c>
      <c r="P530" s="51">
        <f t="shared" si="484"/>
        <v>0</v>
      </c>
      <c r="Q530" s="51">
        <f t="shared" si="484"/>
        <v>-1.1551801647864505E-5</v>
      </c>
      <c r="R530" s="51">
        <f t="shared" si="484"/>
        <v>0</v>
      </c>
      <c r="S530" s="51">
        <f t="shared" si="484"/>
        <v>0</v>
      </c>
      <c r="T530" s="51">
        <f t="shared" si="484"/>
        <v>0</v>
      </c>
      <c r="U530" s="51">
        <f t="shared" si="484"/>
        <v>-1.1180856882236693E-5</v>
      </c>
      <c r="V530" s="51">
        <f t="shared" si="484"/>
        <v>-6.7057332368533068E-6</v>
      </c>
      <c r="W530" s="51">
        <f t="shared" si="484"/>
        <v>-5.6034382697223016E-6</v>
      </c>
      <c r="X530" s="51">
        <f t="shared" si="484"/>
        <v>-6.1493528585034457E-6</v>
      </c>
      <c r="Y530" s="51">
        <f t="shared" si="484"/>
        <v>0</v>
      </c>
      <c r="Z530" s="51">
        <f t="shared" si="484"/>
        <v>0</v>
      </c>
      <c r="AA530" s="51">
        <f t="shared" si="484"/>
        <v>0</v>
      </c>
      <c r="AB530" s="51">
        <f t="shared" si="484"/>
        <v>0</v>
      </c>
      <c r="AC530" s="51">
        <f t="shared" si="484"/>
        <v>-2.5922814555703983E-3</v>
      </c>
      <c r="AD530" s="51">
        <f t="shared" si="484"/>
        <v>0</v>
      </c>
      <c r="AE530" s="51">
        <f t="shared" si="484"/>
        <v>-2.1438333526873846E-4</v>
      </c>
      <c r="AF530" s="51">
        <f t="shared" si="484"/>
        <v>-2.1919956675205632E-5</v>
      </c>
      <c r="AG530" s="51">
        <f t="shared" si="484"/>
        <v>-2.1103579127574094E-5</v>
      </c>
      <c r="AH530" s="51">
        <f t="shared" si="484"/>
        <v>-1.5298110531381388E-4</v>
      </c>
      <c r="AI530" s="51">
        <f t="shared" si="484"/>
        <v>-1.239523599470666E-3</v>
      </c>
      <c r="AJ530" s="51">
        <f t="shared" si="484"/>
        <v>0</v>
      </c>
      <c r="AK530" s="51">
        <f t="shared" ref="AK530:BP530" si="485">AK395-AK260</f>
        <v>-4.1047783534830171E-3</v>
      </c>
      <c r="AL530" s="51">
        <f t="shared" si="485"/>
        <v>-9.138679460817911E-6</v>
      </c>
      <c r="AM530" s="51">
        <f t="shared" si="485"/>
        <v>0</v>
      </c>
      <c r="AN530" s="51">
        <f t="shared" si="485"/>
        <v>-0.11739130434782609</v>
      </c>
      <c r="AO530" s="51">
        <f t="shared" si="485"/>
        <v>0</v>
      </c>
      <c r="AP530" s="51">
        <f t="shared" si="485"/>
        <v>0</v>
      </c>
      <c r="AQ530" s="51">
        <f t="shared" si="485"/>
        <v>0</v>
      </c>
      <c r="AR530" s="51">
        <f t="shared" si="485"/>
        <v>0</v>
      </c>
      <c r="AS530" s="51">
        <f t="shared" si="485"/>
        <v>0</v>
      </c>
      <c r="AT530" s="51">
        <f t="shared" si="485"/>
        <v>0</v>
      </c>
      <c r="AU530" s="51">
        <f t="shared" si="485"/>
        <v>0</v>
      </c>
      <c r="AV530" s="51">
        <f t="shared" si="485"/>
        <v>0</v>
      </c>
      <c r="AW530" s="51">
        <f t="shared" si="485"/>
        <v>0</v>
      </c>
      <c r="AX530" s="51">
        <f t="shared" si="485"/>
        <v>0</v>
      </c>
      <c r="AY530" s="51">
        <f t="shared" si="485"/>
        <v>0</v>
      </c>
      <c r="AZ530" s="51">
        <f t="shared" si="485"/>
        <v>0</v>
      </c>
      <c r="BA530" s="51">
        <f t="shared" si="485"/>
        <v>0</v>
      </c>
      <c r="BB530" s="51">
        <f t="shared" si="485"/>
        <v>0</v>
      </c>
      <c r="BC530" s="51">
        <f t="shared" si="485"/>
        <v>0</v>
      </c>
      <c r="BD530" s="51">
        <f t="shared" si="485"/>
        <v>0</v>
      </c>
      <c r="BE530" s="51">
        <f t="shared" si="485"/>
        <v>0</v>
      </c>
      <c r="BF530" s="51">
        <f t="shared" si="485"/>
        <v>0</v>
      </c>
      <c r="BG530" s="51">
        <f t="shared" si="485"/>
        <v>0</v>
      </c>
      <c r="BH530" s="51">
        <f t="shared" si="485"/>
        <v>0</v>
      </c>
      <c r="BI530" s="51">
        <f t="shared" si="485"/>
        <v>0</v>
      </c>
      <c r="BJ530" s="51">
        <f t="shared" si="485"/>
        <v>0</v>
      </c>
      <c r="BK530" s="51">
        <f t="shared" si="485"/>
        <v>0</v>
      </c>
      <c r="BL530" s="51">
        <f t="shared" si="485"/>
        <v>0</v>
      </c>
      <c r="BM530" s="51">
        <f t="shared" si="485"/>
        <v>0</v>
      </c>
      <c r="BN530" s="51">
        <f t="shared" si="485"/>
        <v>0</v>
      </c>
      <c r="BO530" s="51">
        <f t="shared" si="485"/>
        <v>0</v>
      </c>
      <c r="BP530" s="51">
        <f t="shared" si="485"/>
        <v>-9.017534813671345E-5</v>
      </c>
      <c r="BQ530" s="51">
        <f t="shared" ref="BQ530:CV530" si="486">BQ395-BQ260</f>
        <v>-3.8040921747311277E-4</v>
      </c>
      <c r="BR530" s="51">
        <f t="shared" si="486"/>
        <v>0</v>
      </c>
      <c r="BS530" s="51">
        <f t="shared" si="486"/>
        <v>0</v>
      </c>
      <c r="BT530" s="51">
        <f t="shared" si="486"/>
        <v>0</v>
      </c>
      <c r="BU530" s="51">
        <f t="shared" si="486"/>
        <v>0</v>
      </c>
      <c r="BV530" s="51">
        <f t="shared" si="486"/>
        <v>0</v>
      </c>
      <c r="BW530" s="51">
        <f t="shared" si="486"/>
        <v>0</v>
      </c>
      <c r="BX530" s="51">
        <f t="shared" si="486"/>
        <v>0</v>
      </c>
      <c r="BY530" s="51">
        <f t="shared" si="486"/>
        <v>-8.4387174699773694E-5</v>
      </c>
      <c r="BZ530" s="51">
        <f t="shared" si="486"/>
        <v>0</v>
      </c>
      <c r="CA530" s="51">
        <f t="shared" si="486"/>
        <v>0</v>
      </c>
      <c r="CB530" s="51">
        <f t="shared" si="486"/>
        <v>0</v>
      </c>
      <c r="CC530" s="51">
        <f t="shared" si="486"/>
        <v>0</v>
      </c>
      <c r="CD530" s="51">
        <f t="shared" si="486"/>
        <v>0</v>
      </c>
      <c r="CE530" s="51">
        <f t="shared" si="486"/>
        <v>0</v>
      </c>
      <c r="CF530" s="51">
        <f t="shared" si="486"/>
        <v>0</v>
      </c>
      <c r="CG530" s="51">
        <f t="shared" si="486"/>
        <v>0</v>
      </c>
      <c r="CH530" s="51">
        <f t="shared" si="486"/>
        <v>0</v>
      </c>
      <c r="CI530" s="51">
        <f t="shared" si="486"/>
        <v>0</v>
      </c>
      <c r="CJ530" s="51">
        <f t="shared" si="486"/>
        <v>0</v>
      </c>
      <c r="CK530" s="51">
        <f t="shared" si="486"/>
        <v>0</v>
      </c>
      <c r="CL530" s="51">
        <f t="shared" si="486"/>
        <v>0</v>
      </c>
      <c r="CM530" s="51">
        <f t="shared" si="486"/>
        <v>0</v>
      </c>
      <c r="CN530" s="51">
        <f t="shared" si="486"/>
        <v>0</v>
      </c>
      <c r="CO530" s="51">
        <f t="shared" si="486"/>
        <v>0</v>
      </c>
      <c r="CP530" s="51">
        <f t="shared" si="486"/>
        <v>0</v>
      </c>
      <c r="CQ530" s="51">
        <f t="shared" si="486"/>
        <v>0</v>
      </c>
      <c r="CR530" s="51">
        <f t="shared" si="486"/>
        <v>0</v>
      </c>
      <c r="CS530" s="51">
        <f t="shared" si="486"/>
        <v>0</v>
      </c>
      <c r="CT530" s="51">
        <f t="shared" si="486"/>
        <v>0</v>
      </c>
      <c r="CU530" s="51">
        <f t="shared" si="486"/>
        <v>0</v>
      </c>
      <c r="CV530" s="51">
        <f t="shared" si="486"/>
        <v>0</v>
      </c>
      <c r="CW530" s="51">
        <f t="shared" ref="CW530:EE530" si="487">CW395-CW260</f>
        <v>-4.1228293148663645E-4</v>
      </c>
      <c r="CX530" s="51">
        <f t="shared" si="487"/>
        <v>-6.7772698667367451E-5</v>
      </c>
      <c r="CY530" s="51">
        <f t="shared" si="487"/>
        <v>-5.1743235875922227E-4</v>
      </c>
      <c r="CZ530" s="51">
        <f t="shared" si="487"/>
        <v>-6.6679232130489353E-4</v>
      </c>
      <c r="DA530" s="51">
        <f t="shared" si="487"/>
        <v>-5.8749390568030757E-4</v>
      </c>
      <c r="DB530" s="51">
        <f t="shared" si="487"/>
        <v>-8.6232742743743134E-4</v>
      </c>
      <c r="DC530" s="51">
        <f t="shared" si="487"/>
        <v>-4.9275798387852859E-4</v>
      </c>
      <c r="DD530" s="51">
        <f t="shared" si="487"/>
        <v>0</v>
      </c>
      <c r="DE530" s="51">
        <f t="shared" si="487"/>
        <v>0</v>
      </c>
      <c r="DF530" s="51">
        <f t="shared" si="487"/>
        <v>-1.0976253205477546E-7</v>
      </c>
      <c r="DG530" s="51">
        <f t="shared" si="487"/>
        <v>-1.0429989024505729E-4</v>
      </c>
      <c r="DH530" s="51">
        <f t="shared" si="487"/>
        <v>-4.9305301858226021E-4</v>
      </c>
      <c r="DI530" s="51">
        <f t="shared" si="487"/>
        <v>-3.8338813724423148E-5</v>
      </c>
      <c r="DJ530" s="51">
        <f t="shared" si="487"/>
        <v>-1.0859339336160528E-3</v>
      </c>
      <c r="DK530" s="51">
        <f t="shared" si="487"/>
        <v>-1.7977681184023017E-4</v>
      </c>
      <c r="DL530" s="51">
        <f t="shared" si="487"/>
        <v>-1.3012683547756513E-2</v>
      </c>
      <c r="DM530" s="51">
        <f t="shared" si="487"/>
        <v>-2.147546673049306E-2</v>
      </c>
      <c r="DN530" s="51">
        <f t="shared" si="487"/>
        <v>-6.1785506120578442E-3</v>
      </c>
      <c r="DO530" s="51">
        <f t="shared" si="487"/>
        <v>-2.5237083277991765E-2</v>
      </c>
      <c r="DP530" s="51">
        <f t="shared" si="487"/>
        <v>-2.3435912310754282E-3</v>
      </c>
      <c r="DQ530" s="51">
        <f t="shared" si="487"/>
        <v>-1.9978217197424378E-3</v>
      </c>
      <c r="DR530" s="51">
        <f t="shared" si="487"/>
        <v>-1.354307673071097E-5</v>
      </c>
      <c r="DS530" s="51">
        <f t="shared" si="487"/>
        <v>-2.682572796650897E-3</v>
      </c>
      <c r="DT530" s="51">
        <f t="shared" si="487"/>
        <v>-3.2394290119102311E-2</v>
      </c>
      <c r="DU530" s="51">
        <f t="shared" si="487"/>
        <v>0</v>
      </c>
      <c r="DV530" s="51">
        <f t="shared" si="487"/>
        <v>0.98565589506556572</v>
      </c>
      <c r="DW530" s="51">
        <f t="shared" si="487"/>
        <v>-5.0186618467312034E-4</v>
      </c>
      <c r="DX530" s="51">
        <f t="shared" si="487"/>
        <v>-6.223400590658317E-3</v>
      </c>
      <c r="DY530" s="51">
        <f t="shared" si="487"/>
        <v>-2.3304906901207008E-3</v>
      </c>
      <c r="DZ530" s="51">
        <f t="shared" si="487"/>
        <v>-5.4302533642672096E-3</v>
      </c>
      <c r="EA530" s="51">
        <f t="shared" si="487"/>
        <v>-2.5246781357804783E-3</v>
      </c>
      <c r="EB530" s="51">
        <f t="shared" si="487"/>
        <v>-7.665301180278152E-3</v>
      </c>
      <c r="EC530" s="51">
        <f t="shared" si="487"/>
        <v>-1.5438962292153619E-3</v>
      </c>
      <c r="ED530" s="51">
        <f t="shared" si="487"/>
        <v>-2.1356360487344811E-3</v>
      </c>
      <c r="EE530" s="51">
        <f t="shared" si="487"/>
        <v>0</v>
      </c>
    </row>
    <row r="531" spans="1:403">
      <c r="A531" s="49"/>
      <c r="B531" s="48">
        <f>'IND IO-table'!A126</f>
        <v>123</v>
      </c>
      <c r="C531" s="48" t="str">
        <f>'IND IO-table'!B126</f>
        <v>Medical and Health</v>
      </c>
      <c r="D531" s="48" t="str">
        <f>'IND IO-table'!C126</f>
        <v>ISIC 86T88</v>
      </c>
      <c r="E531" s="51">
        <f t="shared" ref="E531:AJ531" si="488">E396-E261</f>
        <v>0</v>
      </c>
      <c r="F531" s="51">
        <f t="shared" si="488"/>
        <v>0</v>
      </c>
      <c r="G531" s="51">
        <f t="shared" si="488"/>
        <v>0</v>
      </c>
      <c r="H531" s="51">
        <f t="shared" si="488"/>
        <v>0</v>
      </c>
      <c r="I531" s="51">
        <f t="shared" si="488"/>
        <v>0</v>
      </c>
      <c r="J531" s="51">
        <f t="shared" si="488"/>
        <v>0</v>
      </c>
      <c r="K531" s="51">
        <f t="shared" si="488"/>
        <v>0</v>
      </c>
      <c r="L531" s="51">
        <f t="shared" si="488"/>
        <v>0</v>
      </c>
      <c r="M531" s="51">
        <f t="shared" si="488"/>
        <v>0</v>
      </c>
      <c r="N531" s="51">
        <f t="shared" si="488"/>
        <v>0</v>
      </c>
      <c r="O531" s="51">
        <f t="shared" si="488"/>
        <v>0</v>
      </c>
      <c r="P531" s="51">
        <f t="shared" si="488"/>
        <v>0</v>
      </c>
      <c r="Q531" s="51">
        <f t="shared" si="488"/>
        <v>0</v>
      </c>
      <c r="R531" s="51">
        <f t="shared" si="488"/>
        <v>0</v>
      </c>
      <c r="S531" s="51">
        <f t="shared" si="488"/>
        <v>0</v>
      </c>
      <c r="T531" s="51">
        <f t="shared" si="488"/>
        <v>0</v>
      </c>
      <c r="U531" s="51">
        <f t="shared" si="488"/>
        <v>0</v>
      </c>
      <c r="V531" s="51">
        <f t="shared" si="488"/>
        <v>0</v>
      </c>
      <c r="W531" s="51">
        <f t="shared" si="488"/>
        <v>0</v>
      </c>
      <c r="X531" s="51">
        <f t="shared" si="488"/>
        <v>0</v>
      </c>
      <c r="Y531" s="51">
        <f t="shared" si="488"/>
        <v>0</v>
      </c>
      <c r="Z531" s="51">
        <f t="shared" si="488"/>
        <v>0</v>
      </c>
      <c r="AA531" s="51">
        <f t="shared" si="488"/>
        <v>0</v>
      </c>
      <c r="AB531" s="51">
        <f t="shared" si="488"/>
        <v>0</v>
      </c>
      <c r="AC531" s="51">
        <f t="shared" si="488"/>
        <v>-3.3510987472399341E-6</v>
      </c>
      <c r="AD531" s="51">
        <f t="shared" si="488"/>
        <v>0</v>
      </c>
      <c r="AE531" s="51">
        <f t="shared" si="488"/>
        <v>-8.450276465176107E-5</v>
      </c>
      <c r="AF531" s="51">
        <f t="shared" si="488"/>
        <v>-5.0552900082192989E-5</v>
      </c>
      <c r="AG531" s="51">
        <f t="shared" si="488"/>
        <v>0</v>
      </c>
      <c r="AH531" s="51">
        <f t="shared" si="488"/>
        <v>0</v>
      </c>
      <c r="AI531" s="51">
        <f t="shared" si="488"/>
        <v>0</v>
      </c>
      <c r="AJ531" s="51">
        <f t="shared" si="488"/>
        <v>0</v>
      </c>
      <c r="AK531" s="51">
        <f t="shared" ref="AK531:BP531" si="489">AK396-AK261</f>
        <v>0</v>
      </c>
      <c r="AL531" s="51">
        <f t="shared" si="489"/>
        <v>0</v>
      </c>
      <c r="AM531" s="51">
        <f t="shared" si="489"/>
        <v>0</v>
      </c>
      <c r="AN531" s="51">
        <f t="shared" si="489"/>
        <v>0</v>
      </c>
      <c r="AO531" s="51">
        <f t="shared" si="489"/>
        <v>0</v>
      </c>
      <c r="AP531" s="51">
        <f t="shared" si="489"/>
        <v>0</v>
      </c>
      <c r="AQ531" s="51">
        <f t="shared" si="489"/>
        <v>0</v>
      </c>
      <c r="AR531" s="51">
        <f t="shared" si="489"/>
        <v>0</v>
      </c>
      <c r="AS531" s="51">
        <f t="shared" si="489"/>
        <v>0</v>
      </c>
      <c r="AT531" s="51">
        <f t="shared" si="489"/>
        <v>0</v>
      </c>
      <c r="AU531" s="51">
        <f t="shared" si="489"/>
        <v>0</v>
      </c>
      <c r="AV531" s="51">
        <f t="shared" si="489"/>
        <v>0</v>
      </c>
      <c r="AW531" s="51">
        <f t="shared" si="489"/>
        <v>0</v>
      </c>
      <c r="AX531" s="51">
        <f t="shared" si="489"/>
        <v>0</v>
      </c>
      <c r="AY531" s="51">
        <f t="shared" si="489"/>
        <v>0</v>
      </c>
      <c r="AZ531" s="51">
        <f t="shared" si="489"/>
        <v>0</v>
      </c>
      <c r="BA531" s="51">
        <f t="shared" si="489"/>
        <v>0</v>
      </c>
      <c r="BB531" s="51">
        <f t="shared" si="489"/>
        <v>0</v>
      </c>
      <c r="BC531" s="51">
        <f t="shared" si="489"/>
        <v>0</v>
      </c>
      <c r="BD531" s="51">
        <f t="shared" si="489"/>
        <v>0</v>
      </c>
      <c r="BE531" s="51">
        <f t="shared" si="489"/>
        <v>0</v>
      </c>
      <c r="BF531" s="51">
        <f t="shared" si="489"/>
        <v>0</v>
      </c>
      <c r="BG531" s="51">
        <f t="shared" si="489"/>
        <v>0</v>
      </c>
      <c r="BH531" s="51">
        <f t="shared" si="489"/>
        <v>0</v>
      </c>
      <c r="BI531" s="51">
        <f t="shared" si="489"/>
        <v>0</v>
      </c>
      <c r="BJ531" s="51">
        <f t="shared" si="489"/>
        <v>0</v>
      </c>
      <c r="BK531" s="51">
        <f t="shared" si="489"/>
        <v>0</v>
      </c>
      <c r="BL531" s="51">
        <f t="shared" si="489"/>
        <v>0</v>
      </c>
      <c r="BM531" s="51">
        <f t="shared" si="489"/>
        <v>0</v>
      </c>
      <c r="BN531" s="51">
        <f t="shared" si="489"/>
        <v>0</v>
      </c>
      <c r="BO531" s="51">
        <f t="shared" si="489"/>
        <v>0</v>
      </c>
      <c r="BP531" s="51">
        <f t="shared" si="489"/>
        <v>0</v>
      </c>
      <c r="BQ531" s="51">
        <f t="shared" ref="BQ531:CV531" si="490">BQ396-BQ261</f>
        <v>0</v>
      </c>
      <c r="BR531" s="51">
        <f t="shared" si="490"/>
        <v>0</v>
      </c>
      <c r="BS531" s="51">
        <f t="shared" si="490"/>
        <v>0</v>
      </c>
      <c r="BT531" s="51">
        <f t="shared" si="490"/>
        <v>0</v>
      </c>
      <c r="BU531" s="51">
        <f t="shared" si="490"/>
        <v>0</v>
      </c>
      <c r="BV531" s="51">
        <f t="shared" si="490"/>
        <v>0</v>
      </c>
      <c r="BW531" s="51">
        <f t="shared" si="490"/>
        <v>0</v>
      </c>
      <c r="BX531" s="51">
        <f t="shared" si="490"/>
        <v>0</v>
      </c>
      <c r="BY531" s="51">
        <f t="shared" si="490"/>
        <v>0</v>
      </c>
      <c r="BZ531" s="51">
        <f t="shared" si="490"/>
        <v>0</v>
      </c>
      <c r="CA531" s="51">
        <f t="shared" si="490"/>
        <v>0</v>
      </c>
      <c r="CB531" s="51">
        <f t="shared" si="490"/>
        <v>0</v>
      </c>
      <c r="CC531" s="51">
        <f t="shared" si="490"/>
        <v>0</v>
      </c>
      <c r="CD531" s="51">
        <f t="shared" si="490"/>
        <v>0</v>
      </c>
      <c r="CE531" s="51">
        <f t="shared" si="490"/>
        <v>0</v>
      </c>
      <c r="CF531" s="51">
        <f t="shared" si="490"/>
        <v>0</v>
      </c>
      <c r="CG531" s="51">
        <f t="shared" si="490"/>
        <v>0</v>
      </c>
      <c r="CH531" s="51">
        <f t="shared" si="490"/>
        <v>0</v>
      </c>
      <c r="CI531" s="51">
        <f t="shared" si="490"/>
        <v>0</v>
      </c>
      <c r="CJ531" s="51">
        <f t="shared" si="490"/>
        <v>0</v>
      </c>
      <c r="CK531" s="51">
        <f t="shared" si="490"/>
        <v>0</v>
      </c>
      <c r="CL531" s="51">
        <f t="shared" si="490"/>
        <v>0</v>
      </c>
      <c r="CM531" s="51">
        <f t="shared" si="490"/>
        <v>0</v>
      </c>
      <c r="CN531" s="51">
        <f t="shared" si="490"/>
        <v>0</v>
      </c>
      <c r="CO531" s="51">
        <f t="shared" si="490"/>
        <v>0</v>
      </c>
      <c r="CP531" s="51">
        <f t="shared" si="490"/>
        <v>0</v>
      </c>
      <c r="CQ531" s="51">
        <f t="shared" si="490"/>
        <v>0</v>
      </c>
      <c r="CR531" s="51">
        <f t="shared" si="490"/>
        <v>0</v>
      </c>
      <c r="CS531" s="51">
        <f t="shared" si="490"/>
        <v>0</v>
      </c>
      <c r="CT531" s="51">
        <f t="shared" si="490"/>
        <v>0</v>
      </c>
      <c r="CU531" s="51">
        <f t="shared" si="490"/>
        <v>0</v>
      </c>
      <c r="CV531" s="51">
        <f t="shared" si="490"/>
        <v>0</v>
      </c>
      <c r="CW531" s="51">
        <f t="shared" ref="CW531:EE531" si="491">CW396-CW261</f>
        <v>0</v>
      </c>
      <c r="CX531" s="51">
        <f t="shared" si="491"/>
        <v>0</v>
      </c>
      <c r="CY531" s="51">
        <f t="shared" si="491"/>
        <v>0</v>
      </c>
      <c r="CZ531" s="51">
        <f t="shared" si="491"/>
        <v>0</v>
      </c>
      <c r="DA531" s="51">
        <f t="shared" si="491"/>
        <v>0</v>
      </c>
      <c r="DB531" s="51">
        <f t="shared" si="491"/>
        <v>0</v>
      </c>
      <c r="DC531" s="51">
        <f t="shared" si="491"/>
        <v>0</v>
      </c>
      <c r="DD531" s="51">
        <f t="shared" si="491"/>
        <v>0</v>
      </c>
      <c r="DE531" s="51">
        <f t="shared" si="491"/>
        <v>0</v>
      </c>
      <c r="DF531" s="51">
        <f t="shared" si="491"/>
        <v>0</v>
      </c>
      <c r="DG531" s="51">
        <f t="shared" si="491"/>
        <v>-1.60187164554515E-5</v>
      </c>
      <c r="DH531" s="51">
        <f t="shared" si="491"/>
        <v>0</v>
      </c>
      <c r="DI531" s="51">
        <f t="shared" si="491"/>
        <v>0</v>
      </c>
      <c r="DJ531" s="51">
        <f t="shared" si="491"/>
        <v>0</v>
      </c>
      <c r="DK531" s="51">
        <f t="shared" si="491"/>
        <v>0</v>
      </c>
      <c r="DL531" s="51">
        <f t="shared" si="491"/>
        <v>0</v>
      </c>
      <c r="DM531" s="51">
        <f t="shared" si="491"/>
        <v>0</v>
      </c>
      <c r="DN531" s="51">
        <f t="shared" si="491"/>
        <v>0</v>
      </c>
      <c r="DO531" s="51">
        <f t="shared" si="491"/>
        <v>0</v>
      </c>
      <c r="DP531" s="51">
        <f t="shared" si="491"/>
        <v>0</v>
      </c>
      <c r="DQ531" s="51">
        <f t="shared" si="491"/>
        <v>0</v>
      </c>
      <c r="DR531" s="51">
        <f t="shared" si="491"/>
        <v>0</v>
      </c>
      <c r="DS531" s="51">
        <f t="shared" si="491"/>
        <v>0</v>
      </c>
      <c r="DT531" s="51">
        <f t="shared" si="491"/>
        <v>-3.8663651169457253E-3</v>
      </c>
      <c r="DU531" s="51">
        <f t="shared" si="491"/>
        <v>0</v>
      </c>
      <c r="DV531" s="51">
        <f t="shared" si="491"/>
        <v>0</v>
      </c>
      <c r="DW531" s="51">
        <f t="shared" si="491"/>
        <v>0.99891123445445817</v>
      </c>
      <c r="DX531" s="51">
        <f t="shared" si="491"/>
        <v>0</v>
      </c>
      <c r="DY531" s="51">
        <f t="shared" si="491"/>
        <v>0</v>
      </c>
      <c r="DZ531" s="51">
        <f t="shared" si="491"/>
        <v>0</v>
      </c>
      <c r="EA531" s="51">
        <f t="shared" si="491"/>
        <v>0</v>
      </c>
      <c r="EB531" s="51">
        <f t="shared" si="491"/>
        <v>0</v>
      </c>
      <c r="EC531" s="51">
        <f t="shared" si="491"/>
        <v>0</v>
      </c>
      <c r="ED531" s="51">
        <f t="shared" si="491"/>
        <v>-1.2531585941679839E-4</v>
      </c>
      <c r="EE531" s="51">
        <f t="shared" si="491"/>
        <v>0</v>
      </c>
    </row>
    <row r="532" spans="1:403">
      <c r="A532" s="49"/>
      <c r="B532" s="48">
        <f>'IND IO-table'!A127</f>
        <v>124</v>
      </c>
      <c r="C532" s="48" t="str">
        <f>'IND IO-table'!B127</f>
        <v>Legal services</v>
      </c>
      <c r="D532" s="48" t="str">
        <f>'IND IO-table'!C127</f>
        <v>ISIC 69T82</v>
      </c>
      <c r="E532" s="51">
        <f t="shared" ref="E532:AJ532" si="492">E397-E262</f>
        <v>0</v>
      </c>
      <c r="F532" s="51">
        <f t="shared" si="492"/>
        <v>0</v>
      </c>
      <c r="G532" s="51">
        <f t="shared" si="492"/>
        <v>0</v>
      </c>
      <c r="H532" s="51">
        <f t="shared" si="492"/>
        <v>0</v>
      </c>
      <c r="I532" s="51">
        <f t="shared" si="492"/>
        <v>0</v>
      </c>
      <c r="J532" s="51">
        <f t="shared" si="492"/>
        <v>0</v>
      </c>
      <c r="K532" s="51">
        <f t="shared" si="492"/>
        <v>0</v>
      </c>
      <c r="L532" s="51">
        <f t="shared" si="492"/>
        <v>0</v>
      </c>
      <c r="M532" s="51">
        <f t="shared" si="492"/>
        <v>0</v>
      </c>
      <c r="N532" s="51">
        <f t="shared" si="492"/>
        <v>0</v>
      </c>
      <c r="O532" s="51">
        <f t="shared" si="492"/>
        <v>0</v>
      </c>
      <c r="P532" s="51">
        <f t="shared" si="492"/>
        <v>0</v>
      </c>
      <c r="Q532" s="51">
        <f t="shared" si="492"/>
        <v>0</v>
      </c>
      <c r="R532" s="51">
        <f t="shared" si="492"/>
        <v>0</v>
      </c>
      <c r="S532" s="51">
        <f t="shared" si="492"/>
        <v>0</v>
      </c>
      <c r="T532" s="51">
        <f t="shared" si="492"/>
        <v>0</v>
      </c>
      <c r="U532" s="51">
        <f t="shared" si="492"/>
        <v>0</v>
      </c>
      <c r="V532" s="51">
        <f t="shared" si="492"/>
        <v>0</v>
      </c>
      <c r="W532" s="51">
        <f t="shared" si="492"/>
        <v>0</v>
      </c>
      <c r="X532" s="51">
        <f t="shared" si="492"/>
        <v>0</v>
      </c>
      <c r="Y532" s="51">
        <f t="shared" si="492"/>
        <v>0</v>
      </c>
      <c r="Z532" s="51">
        <f t="shared" si="492"/>
        <v>0</v>
      </c>
      <c r="AA532" s="51">
        <f t="shared" si="492"/>
        <v>0</v>
      </c>
      <c r="AB532" s="51">
        <f t="shared" si="492"/>
        <v>0</v>
      </c>
      <c r="AC532" s="51">
        <f t="shared" si="492"/>
        <v>-5.0864170327627285E-3</v>
      </c>
      <c r="AD532" s="51">
        <f t="shared" si="492"/>
        <v>0</v>
      </c>
      <c r="AE532" s="51">
        <f t="shared" si="492"/>
        <v>-1.8742463085869459E-3</v>
      </c>
      <c r="AF532" s="51">
        <f t="shared" si="492"/>
        <v>-3.8017424858559769E-4</v>
      </c>
      <c r="AG532" s="51">
        <f t="shared" si="492"/>
        <v>0</v>
      </c>
      <c r="AH532" s="51">
        <f t="shared" si="492"/>
        <v>-3.5678705908177567E-4</v>
      </c>
      <c r="AI532" s="51">
        <f t="shared" si="492"/>
        <v>-7.631230701367446E-4</v>
      </c>
      <c r="AJ532" s="51">
        <f t="shared" si="492"/>
        <v>-2.4414062500000001E-6</v>
      </c>
      <c r="AK532" s="51">
        <f t="shared" ref="AK532:BP532" si="493">AK397-AK262</f>
        <v>-2.5860679332181922E-2</v>
      </c>
      <c r="AL532" s="51">
        <f t="shared" si="493"/>
        <v>-2.4825222755311856E-3</v>
      </c>
      <c r="AM532" s="51">
        <f t="shared" si="493"/>
        <v>-2.3763775992659023E-4</v>
      </c>
      <c r="AN532" s="51">
        <f t="shared" si="493"/>
        <v>0</v>
      </c>
      <c r="AO532" s="51">
        <f t="shared" si="493"/>
        <v>-7.0532165931042219E-4</v>
      </c>
      <c r="AP532" s="51">
        <f t="shared" si="493"/>
        <v>0</v>
      </c>
      <c r="AQ532" s="51">
        <f t="shared" si="493"/>
        <v>0</v>
      </c>
      <c r="AR532" s="51">
        <f t="shared" si="493"/>
        <v>0</v>
      </c>
      <c r="AS532" s="51">
        <f t="shared" si="493"/>
        <v>0</v>
      </c>
      <c r="AT532" s="51">
        <f t="shared" si="493"/>
        <v>0</v>
      </c>
      <c r="AU532" s="51">
        <f t="shared" si="493"/>
        <v>0</v>
      </c>
      <c r="AV532" s="51">
        <f t="shared" si="493"/>
        <v>0</v>
      </c>
      <c r="AW532" s="51">
        <f t="shared" si="493"/>
        <v>0</v>
      </c>
      <c r="AX532" s="51">
        <f t="shared" si="493"/>
        <v>0</v>
      </c>
      <c r="AY532" s="51">
        <f t="shared" si="493"/>
        <v>0</v>
      </c>
      <c r="AZ532" s="51">
        <f t="shared" si="493"/>
        <v>0</v>
      </c>
      <c r="BA532" s="51">
        <f t="shared" si="493"/>
        <v>0</v>
      </c>
      <c r="BB532" s="51">
        <f t="shared" si="493"/>
        <v>0</v>
      </c>
      <c r="BC532" s="51">
        <f t="shared" si="493"/>
        <v>0</v>
      </c>
      <c r="BD532" s="51">
        <f t="shared" si="493"/>
        <v>0</v>
      </c>
      <c r="BE532" s="51">
        <f t="shared" si="493"/>
        <v>0</v>
      </c>
      <c r="BF532" s="51">
        <f t="shared" si="493"/>
        <v>0</v>
      </c>
      <c r="BG532" s="51">
        <f t="shared" si="493"/>
        <v>0</v>
      </c>
      <c r="BH532" s="51">
        <f t="shared" si="493"/>
        <v>0</v>
      </c>
      <c r="BI532" s="51">
        <f t="shared" si="493"/>
        <v>0</v>
      </c>
      <c r="BJ532" s="51">
        <f t="shared" si="493"/>
        <v>0</v>
      </c>
      <c r="BK532" s="51">
        <f t="shared" si="493"/>
        <v>0</v>
      </c>
      <c r="BL532" s="51">
        <f t="shared" si="493"/>
        <v>0</v>
      </c>
      <c r="BM532" s="51">
        <f t="shared" si="493"/>
        <v>0</v>
      </c>
      <c r="BN532" s="51">
        <f t="shared" si="493"/>
        <v>-5.9277023548221013E-7</v>
      </c>
      <c r="BO532" s="51">
        <f t="shared" si="493"/>
        <v>-2.2889290407734711E-7</v>
      </c>
      <c r="BP532" s="51">
        <f t="shared" si="493"/>
        <v>0</v>
      </c>
      <c r="BQ532" s="51">
        <f t="shared" ref="BQ532:CV532" si="494">BQ397-BQ262</f>
        <v>0</v>
      </c>
      <c r="BR532" s="51">
        <f t="shared" si="494"/>
        <v>0</v>
      </c>
      <c r="BS532" s="51">
        <f t="shared" si="494"/>
        <v>0</v>
      </c>
      <c r="BT532" s="51">
        <f t="shared" si="494"/>
        <v>0</v>
      </c>
      <c r="BU532" s="51">
        <f t="shared" si="494"/>
        <v>0</v>
      </c>
      <c r="BV532" s="51">
        <f t="shared" si="494"/>
        <v>0</v>
      </c>
      <c r="BW532" s="51">
        <f t="shared" si="494"/>
        <v>0</v>
      </c>
      <c r="BX532" s="51">
        <f t="shared" si="494"/>
        <v>0</v>
      </c>
      <c r="BY532" s="51">
        <f t="shared" si="494"/>
        <v>0</v>
      </c>
      <c r="BZ532" s="51">
        <f t="shared" si="494"/>
        <v>0</v>
      </c>
      <c r="CA532" s="51">
        <f t="shared" si="494"/>
        <v>0</v>
      </c>
      <c r="CB532" s="51">
        <f t="shared" si="494"/>
        <v>0</v>
      </c>
      <c r="CC532" s="51">
        <f t="shared" si="494"/>
        <v>0</v>
      </c>
      <c r="CD532" s="51">
        <f t="shared" si="494"/>
        <v>0</v>
      </c>
      <c r="CE532" s="51">
        <f t="shared" si="494"/>
        <v>0</v>
      </c>
      <c r="CF532" s="51">
        <f t="shared" si="494"/>
        <v>0</v>
      </c>
      <c r="CG532" s="51">
        <f t="shared" si="494"/>
        <v>0</v>
      </c>
      <c r="CH532" s="51">
        <f t="shared" si="494"/>
        <v>0</v>
      </c>
      <c r="CI532" s="51">
        <f t="shared" si="494"/>
        <v>0</v>
      </c>
      <c r="CJ532" s="51">
        <f t="shared" si="494"/>
        <v>0</v>
      </c>
      <c r="CK532" s="51">
        <f t="shared" si="494"/>
        <v>0</v>
      </c>
      <c r="CL532" s="51">
        <f t="shared" si="494"/>
        <v>0</v>
      </c>
      <c r="CM532" s="51">
        <f t="shared" si="494"/>
        <v>0</v>
      </c>
      <c r="CN532" s="51">
        <f t="shared" si="494"/>
        <v>0</v>
      </c>
      <c r="CO532" s="51">
        <f t="shared" si="494"/>
        <v>0</v>
      </c>
      <c r="CP532" s="51">
        <f t="shared" si="494"/>
        <v>0</v>
      </c>
      <c r="CQ532" s="51">
        <f t="shared" si="494"/>
        <v>0</v>
      </c>
      <c r="CR532" s="51">
        <f t="shared" si="494"/>
        <v>0</v>
      </c>
      <c r="CS532" s="51">
        <f t="shared" si="494"/>
        <v>0</v>
      </c>
      <c r="CT532" s="51">
        <f t="shared" si="494"/>
        <v>0</v>
      </c>
      <c r="CU532" s="51">
        <f t="shared" si="494"/>
        <v>0</v>
      </c>
      <c r="CV532" s="51">
        <f t="shared" si="494"/>
        <v>0</v>
      </c>
      <c r="CW532" s="51">
        <f t="shared" ref="CW532:EE532" si="495">CW397-CW262</f>
        <v>-2.2241579198621178E-4</v>
      </c>
      <c r="CX532" s="51">
        <f t="shared" si="495"/>
        <v>-7.9529187211706698E-5</v>
      </c>
      <c r="CY532" s="51">
        <f t="shared" si="495"/>
        <v>-4.1701132064642901E-4</v>
      </c>
      <c r="CZ532" s="51">
        <f t="shared" si="495"/>
        <v>-1.2059853492675382E-3</v>
      </c>
      <c r="DA532" s="51">
        <f t="shared" si="495"/>
        <v>-1.7630766475783203E-3</v>
      </c>
      <c r="DB532" s="51">
        <f t="shared" si="495"/>
        <v>-7.9787722235932616E-4</v>
      </c>
      <c r="DC532" s="51">
        <f t="shared" si="495"/>
        <v>-1.0901725307047093E-3</v>
      </c>
      <c r="DD532" s="51">
        <f t="shared" si="495"/>
        <v>0</v>
      </c>
      <c r="DE532" s="51">
        <f t="shared" si="495"/>
        <v>-5.5161923136604034E-8</v>
      </c>
      <c r="DF532" s="51">
        <f t="shared" si="495"/>
        <v>0</v>
      </c>
      <c r="DG532" s="51">
        <f t="shared" si="495"/>
        <v>-2.0531694617897302E-3</v>
      </c>
      <c r="DH532" s="51">
        <f t="shared" si="495"/>
        <v>-4.6122979123389392E-3</v>
      </c>
      <c r="DI532" s="51">
        <f t="shared" si="495"/>
        <v>-4.0084047401309809E-3</v>
      </c>
      <c r="DJ532" s="51">
        <f t="shared" si="495"/>
        <v>-9.4448597759856038E-4</v>
      </c>
      <c r="DK532" s="51">
        <f t="shared" si="495"/>
        <v>-4.0006120251779117E-4</v>
      </c>
      <c r="DL532" s="51">
        <f t="shared" si="495"/>
        <v>-3.578669818611629E-3</v>
      </c>
      <c r="DM532" s="51">
        <f t="shared" si="495"/>
        <v>-1.5015078985160364E-2</v>
      </c>
      <c r="DN532" s="51">
        <f t="shared" si="495"/>
        <v>-6.7807806691741706E-4</v>
      </c>
      <c r="DO532" s="51">
        <f t="shared" si="495"/>
        <v>-3.3204940895205207E-6</v>
      </c>
      <c r="DP532" s="51">
        <f t="shared" si="495"/>
        <v>-3.0189925259457498E-4</v>
      </c>
      <c r="DQ532" s="51">
        <f t="shared" si="495"/>
        <v>-2.2044924504088267E-3</v>
      </c>
      <c r="DR532" s="51">
        <f t="shared" si="495"/>
        <v>-4.6929587955525288E-5</v>
      </c>
      <c r="DS532" s="51">
        <f t="shared" si="495"/>
        <v>-1.3375091637246268E-2</v>
      </c>
      <c r="DT532" s="51">
        <f t="shared" si="495"/>
        <v>-4.8738854709184454E-3</v>
      </c>
      <c r="DU532" s="51">
        <f t="shared" si="495"/>
        <v>0</v>
      </c>
      <c r="DV532" s="51">
        <f t="shared" si="495"/>
        <v>-3.218790777316659E-3</v>
      </c>
      <c r="DW532" s="51">
        <f t="shared" si="495"/>
        <v>-1.1266738026356623E-3</v>
      </c>
      <c r="DX532" s="51">
        <f t="shared" si="495"/>
        <v>0.98497050934355279</v>
      </c>
      <c r="DY532" s="51">
        <f t="shared" si="495"/>
        <v>-1.8751821207544143E-3</v>
      </c>
      <c r="DZ532" s="51">
        <f t="shared" si="495"/>
        <v>-2.3947635320518985E-3</v>
      </c>
      <c r="EA532" s="51">
        <f t="shared" si="495"/>
        <v>-4.9451872562061737E-3</v>
      </c>
      <c r="EB532" s="51">
        <f t="shared" si="495"/>
        <v>-3.3439328271226334E-3</v>
      </c>
      <c r="EC532" s="51">
        <f t="shared" si="495"/>
        <v>-1.4380646328578572E-3</v>
      </c>
      <c r="ED532" s="51">
        <f t="shared" si="495"/>
        <v>-2.2622843805805213E-3</v>
      </c>
      <c r="EE532" s="51">
        <f t="shared" si="495"/>
        <v>-4.4148934006435421E-4</v>
      </c>
    </row>
    <row r="533" spans="1:403">
      <c r="A533" s="49"/>
      <c r="B533" s="48">
        <f>'IND IO-table'!A128</f>
        <v>125</v>
      </c>
      <c r="C533" s="48" t="str">
        <f>'IND IO-table'!B128</f>
        <v>Computer related services</v>
      </c>
      <c r="D533" s="48" t="str">
        <f>'IND IO-table'!C128</f>
        <v>ISIC 62T63</v>
      </c>
      <c r="E533" s="51">
        <f t="shared" ref="E533:AJ533" si="496">E398-E263</f>
        <v>-4.3844405499894836E-8</v>
      </c>
      <c r="F533" s="51">
        <f t="shared" si="496"/>
        <v>-2.0556576151493744E-7</v>
      </c>
      <c r="G533" s="51">
        <f t="shared" si="496"/>
        <v>0</v>
      </c>
      <c r="H533" s="51">
        <f t="shared" si="496"/>
        <v>0</v>
      </c>
      <c r="I533" s="51">
        <f t="shared" si="496"/>
        <v>0</v>
      </c>
      <c r="J533" s="51">
        <f t="shared" si="496"/>
        <v>0</v>
      </c>
      <c r="K533" s="51">
        <f t="shared" si="496"/>
        <v>-4.9006603476463105E-7</v>
      </c>
      <c r="L533" s="51">
        <f t="shared" si="496"/>
        <v>0</v>
      </c>
      <c r="M533" s="51">
        <f t="shared" si="496"/>
        <v>0</v>
      </c>
      <c r="N533" s="51">
        <f t="shared" si="496"/>
        <v>0</v>
      </c>
      <c r="O533" s="51">
        <f t="shared" si="496"/>
        <v>-9.5978513975637087E-7</v>
      </c>
      <c r="P533" s="51">
        <f t="shared" si="496"/>
        <v>0</v>
      </c>
      <c r="Q533" s="51">
        <f t="shared" si="496"/>
        <v>0</v>
      </c>
      <c r="R533" s="51">
        <f t="shared" si="496"/>
        <v>0</v>
      </c>
      <c r="S533" s="51">
        <f t="shared" si="496"/>
        <v>0</v>
      </c>
      <c r="T533" s="51">
        <f t="shared" si="496"/>
        <v>0</v>
      </c>
      <c r="U533" s="51">
        <f t="shared" si="496"/>
        <v>0</v>
      </c>
      <c r="V533" s="51">
        <f t="shared" si="496"/>
        <v>0</v>
      </c>
      <c r="W533" s="51">
        <f t="shared" si="496"/>
        <v>0</v>
      </c>
      <c r="X533" s="51">
        <f t="shared" si="496"/>
        <v>0</v>
      </c>
      <c r="Y533" s="51">
        <f t="shared" si="496"/>
        <v>0</v>
      </c>
      <c r="Z533" s="51">
        <f t="shared" si="496"/>
        <v>0</v>
      </c>
      <c r="AA533" s="51">
        <f t="shared" si="496"/>
        <v>0</v>
      </c>
      <c r="AB533" s="51">
        <f t="shared" si="496"/>
        <v>0</v>
      </c>
      <c r="AC533" s="51">
        <f t="shared" si="496"/>
        <v>0</v>
      </c>
      <c r="AD533" s="51">
        <f t="shared" si="496"/>
        <v>0</v>
      </c>
      <c r="AE533" s="51">
        <f t="shared" si="496"/>
        <v>0</v>
      </c>
      <c r="AF533" s="51">
        <f t="shared" si="496"/>
        <v>0</v>
      </c>
      <c r="AG533" s="51">
        <f t="shared" si="496"/>
        <v>0</v>
      </c>
      <c r="AH533" s="51">
        <f t="shared" si="496"/>
        <v>0</v>
      </c>
      <c r="AI533" s="51">
        <f t="shared" si="496"/>
        <v>0</v>
      </c>
      <c r="AJ533" s="51">
        <f t="shared" si="496"/>
        <v>0</v>
      </c>
      <c r="AK533" s="51">
        <f t="shared" ref="AK533:BP533" si="497">AK398-AK263</f>
        <v>-5.5958549222797924E-3</v>
      </c>
      <c r="AL533" s="51">
        <f t="shared" si="497"/>
        <v>0</v>
      </c>
      <c r="AM533" s="51">
        <f t="shared" si="497"/>
        <v>-5.4881699752099363E-7</v>
      </c>
      <c r="AN533" s="51">
        <f t="shared" si="497"/>
        <v>0</v>
      </c>
      <c r="AO533" s="51">
        <f t="shared" si="497"/>
        <v>-4.5482615464157481E-7</v>
      </c>
      <c r="AP533" s="51">
        <f t="shared" si="497"/>
        <v>0</v>
      </c>
      <c r="AQ533" s="51">
        <f t="shared" si="497"/>
        <v>0</v>
      </c>
      <c r="AR533" s="51">
        <f t="shared" si="497"/>
        <v>0</v>
      </c>
      <c r="AS533" s="51">
        <f t="shared" si="497"/>
        <v>0</v>
      </c>
      <c r="AT533" s="51">
        <f t="shared" si="497"/>
        <v>0</v>
      </c>
      <c r="AU533" s="51">
        <f t="shared" si="497"/>
        <v>0</v>
      </c>
      <c r="AV533" s="51">
        <f t="shared" si="497"/>
        <v>0</v>
      </c>
      <c r="AW533" s="51">
        <f t="shared" si="497"/>
        <v>0</v>
      </c>
      <c r="AX533" s="51">
        <f t="shared" si="497"/>
        <v>0</v>
      </c>
      <c r="AY533" s="51">
        <f t="shared" si="497"/>
        <v>0</v>
      </c>
      <c r="AZ533" s="51">
        <f t="shared" si="497"/>
        <v>0</v>
      </c>
      <c r="BA533" s="51">
        <f t="shared" si="497"/>
        <v>0</v>
      </c>
      <c r="BB533" s="51">
        <f t="shared" si="497"/>
        <v>0</v>
      </c>
      <c r="BC533" s="51">
        <f t="shared" si="497"/>
        <v>0</v>
      </c>
      <c r="BD533" s="51">
        <f t="shared" si="497"/>
        <v>0</v>
      </c>
      <c r="BE533" s="51">
        <f t="shared" si="497"/>
        <v>0</v>
      </c>
      <c r="BF533" s="51">
        <f t="shared" si="497"/>
        <v>0</v>
      </c>
      <c r="BG533" s="51">
        <f t="shared" si="497"/>
        <v>0</v>
      </c>
      <c r="BH533" s="51">
        <f t="shared" si="497"/>
        <v>0</v>
      </c>
      <c r="BI533" s="51">
        <f t="shared" si="497"/>
        <v>0</v>
      </c>
      <c r="BJ533" s="51">
        <f t="shared" si="497"/>
        <v>0</v>
      </c>
      <c r="BK533" s="51">
        <f t="shared" si="497"/>
        <v>0</v>
      </c>
      <c r="BL533" s="51">
        <f t="shared" si="497"/>
        <v>0</v>
      </c>
      <c r="BM533" s="51">
        <f t="shared" si="497"/>
        <v>0</v>
      </c>
      <c r="BN533" s="51">
        <f t="shared" si="497"/>
        <v>0</v>
      </c>
      <c r="BO533" s="51">
        <f t="shared" si="497"/>
        <v>0</v>
      </c>
      <c r="BP533" s="51">
        <f t="shared" si="497"/>
        <v>-8.9362957612959276E-6</v>
      </c>
      <c r="BQ533" s="51">
        <f t="shared" ref="BQ533:CV533" si="498">BQ398-BQ263</f>
        <v>-1.1686919123597936E-6</v>
      </c>
      <c r="BR533" s="51">
        <f t="shared" si="498"/>
        <v>-2.0450433916258094E-6</v>
      </c>
      <c r="BS533" s="51">
        <f t="shared" si="498"/>
        <v>-1.6994310561341958E-6</v>
      </c>
      <c r="BT533" s="51">
        <f t="shared" si="498"/>
        <v>-1.7778220257926419E-6</v>
      </c>
      <c r="BU533" s="51">
        <f t="shared" si="498"/>
        <v>-1.195530509191388E-6</v>
      </c>
      <c r="BV533" s="51">
        <f t="shared" si="498"/>
        <v>-3.3048433801673707E-6</v>
      </c>
      <c r="BW533" s="51">
        <f t="shared" si="498"/>
        <v>-1.3011667562303117E-6</v>
      </c>
      <c r="BX533" s="51">
        <f t="shared" si="498"/>
        <v>-9.5855822618161202E-7</v>
      </c>
      <c r="BY533" s="51">
        <f t="shared" si="498"/>
        <v>-2.6426046356922867E-6</v>
      </c>
      <c r="BZ533" s="51">
        <f t="shared" si="498"/>
        <v>0</v>
      </c>
      <c r="CA533" s="51">
        <f t="shared" si="498"/>
        <v>0</v>
      </c>
      <c r="CB533" s="51">
        <f t="shared" si="498"/>
        <v>0</v>
      </c>
      <c r="CC533" s="51">
        <f t="shared" si="498"/>
        <v>0</v>
      </c>
      <c r="CD533" s="51">
        <f t="shared" si="498"/>
        <v>0</v>
      </c>
      <c r="CE533" s="51">
        <f t="shared" si="498"/>
        <v>0</v>
      </c>
      <c r="CF533" s="51">
        <f t="shared" si="498"/>
        <v>0</v>
      </c>
      <c r="CG533" s="51">
        <f t="shared" si="498"/>
        <v>0</v>
      </c>
      <c r="CH533" s="51">
        <f t="shared" si="498"/>
        <v>0</v>
      </c>
      <c r="CI533" s="51">
        <f t="shared" si="498"/>
        <v>0</v>
      </c>
      <c r="CJ533" s="51">
        <f t="shared" si="498"/>
        <v>0</v>
      </c>
      <c r="CK533" s="51">
        <f t="shared" si="498"/>
        <v>0</v>
      </c>
      <c r="CL533" s="51">
        <f t="shared" si="498"/>
        <v>0</v>
      </c>
      <c r="CM533" s="51">
        <f t="shared" si="498"/>
        <v>0</v>
      </c>
      <c r="CN533" s="51">
        <f t="shared" si="498"/>
        <v>0</v>
      </c>
      <c r="CO533" s="51">
        <f t="shared" si="498"/>
        <v>0</v>
      </c>
      <c r="CP533" s="51">
        <f t="shared" si="498"/>
        <v>0</v>
      </c>
      <c r="CQ533" s="51">
        <f t="shared" si="498"/>
        <v>0</v>
      </c>
      <c r="CR533" s="51">
        <f t="shared" si="498"/>
        <v>0</v>
      </c>
      <c r="CS533" s="51">
        <f t="shared" si="498"/>
        <v>0</v>
      </c>
      <c r="CT533" s="51">
        <f t="shared" si="498"/>
        <v>0</v>
      </c>
      <c r="CU533" s="51">
        <f t="shared" si="498"/>
        <v>0</v>
      </c>
      <c r="CV533" s="51">
        <f t="shared" si="498"/>
        <v>0</v>
      </c>
      <c r="CW533" s="51">
        <f t="shared" ref="CW533:EE533" si="499">CW398-CW263</f>
        <v>-2.4024005406176184E-5</v>
      </c>
      <c r="CX533" s="51">
        <f t="shared" si="499"/>
        <v>-1.1064930394672235E-5</v>
      </c>
      <c r="CY533" s="51">
        <f t="shared" si="499"/>
        <v>-7.8963002639434667E-6</v>
      </c>
      <c r="CZ533" s="51">
        <f t="shared" si="499"/>
        <v>-3.8145158033145901E-6</v>
      </c>
      <c r="DA533" s="51">
        <f t="shared" si="499"/>
        <v>-4.9081769335316834E-5</v>
      </c>
      <c r="DB533" s="51">
        <f t="shared" si="499"/>
        <v>-2.855388832574276E-6</v>
      </c>
      <c r="DC533" s="51">
        <f t="shared" si="499"/>
        <v>-3.4885520982550695E-5</v>
      </c>
      <c r="DD533" s="51">
        <f t="shared" si="499"/>
        <v>0</v>
      </c>
      <c r="DE533" s="51">
        <f t="shared" si="499"/>
        <v>0</v>
      </c>
      <c r="DF533" s="51">
        <f t="shared" si="499"/>
        <v>0</v>
      </c>
      <c r="DG533" s="51">
        <f t="shared" si="499"/>
        <v>-4.3465899648637956E-4</v>
      </c>
      <c r="DH533" s="51">
        <f t="shared" si="499"/>
        <v>-1.6911529818742927E-4</v>
      </c>
      <c r="DI533" s="51">
        <f t="shared" si="499"/>
        <v>-1.4536043118264702E-6</v>
      </c>
      <c r="DJ533" s="51">
        <f t="shared" si="499"/>
        <v>-3.3079503278178775E-7</v>
      </c>
      <c r="DK533" s="51">
        <f t="shared" si="499"/>
        <v>-8.8229907034715679E-7</v>
      </c>
      <c r="DL533" s="51">
        <f t="shared" si="499"/>
        <v>0</v>
      </c>
      <c r="DM533" s="51">
        <f t="shared" si="499"/>
        <v>-5.8066060315940641E-4</v>
      </c>
      <c r="DN533" s="51">
        <f t="shared" si="499"/>
        <v>-3.3678819534866924E-4</v>
      </c>
      <c r="DO533" s="51">
        <f t="shared" si="499"/>
        <v>-1.4211714703147828E-4</v>
      </c>
      <c r="DP533" s="51">
        <f t="shared" si="499"/>
        <v>-2.8112076152531274E-4</v>
      </c>
      <c r="DQ533" s="51">
        <f t="shared" si="499"/>
        <v>-4.0806083836455473E-5</v>
      </c>
      <c r="DR533" s="51">
        <f t="shared" si="499"/>
        <v>-3.4167324793781754E-5</v>
      </c>
      <c r="DS533" s="51">
        <f t="shared" si="499"/>
        <v>-2.3825153694577802E-4</v>
      </c>
      <c r="DT533" s="51">
        <f t="shared" si="499"/>
        <v>-1.3279274898611641E-4</v>
      </c>
      <c r="DU533" s="51">
        <f t="shared" si="499"/>
        <v>0</v>
      </c>
      <c r="DV533" s="51">
        <f t="shared" si="499"/>
        <v>-3.2664613847142171E-4</v>
      </c>
      <c r="DW533" s="51">
        <f t="shared" si="499"/>
        <v>-2.7088148407954207E-4</v>
      </c>
      <c r="DX533" s="51">
        <f t="shared" si="499"/>
        <v>-1.838539904524496E-3</v>
      </c>
      <c r="DY533" s="51">
        <f t="shared" si="499"/>
        <v>0.99976347693582668</v>
      </c>
      <c r="DZ533" s="51">
        <f t="shared" si="499"/>
        <v>-1.4800263189267819E-3</v>
      </c>
      <c r="EA533" s="51">
        <f t="shared" si="499"/>
        <v>-7.3647042907713468E-3</v>
      </c>
      <c r="EB533" s="51">
        <f t="shared" si="499"/>
        <v>-4.3378711237349449E-5</v>
      </c>
      <c r="EC533" s="51">
        <f t="shared" si="499"/>
        <v>-2.9465293785780651E-4</v>
      </c>
      <c r="ED533" s="51">
        <f t="shared" si="499"/>
        <v>-9.5138531447872151E-4</v>
      </c>
      <c r="EE533" s="51">
        <f t="shared" si="499"/>
        <v>-7.3049339576206033E-5</v>
      </c>
    </row>
    <row r="534" spans="1:403">
      <c r="A534" s="49"/>
      <c r="B534" s="48">
        <f>'IND IO-table'!A129</f>
        <v>126</v>
      </c>
      <c r="C534" s="48" t="str">
        <f>'IND IO-table'!B129</f>
        <v>Other Business services</v>
      </c>
      <c r="D534" s="48" t="str">
        <f>'IND IO-table'!C129</f>
        <v>ISIC 69T82</v>
      </c>
      <c r="E534" s="51">
        <f t="shared" ref="E534:AJ534" si="500">E399-E264</f>
        <v>-1.5573532833562648E-4</v>
      </c>
      <c r="F534" s="51">
        <f t="shared" si="500"/>
        <v>-1.8870936907071256E-4</v>
      </c>
      <c r="G534" s="51">
        <f t="shared" si="500"/>
        <v>-1.4198578188248396E-4</v>
      </c>
      <c r="H534" s="51">
        <f t="shared" si="500"/>
        <v>-6.1878994337427452E-5</v>
      </c>
      <c r="I534" s="51">
        <f t="shared" si="500"/>
        <v>-1.1897985187752066E-4</v>
      </c>
      <c r="J534" s="51">
        <f t="shared" si="500"/>
        <v>-7.607102656661742E-5</v>
      </c>
      <c r="K534" s="51">
        <f t="shared" si="500"/>
        <v>-1.5959817198834818E-4</v>
      </c>
      <c r="L534" s="51">
        <f t="shared" si="500"/>
        <v>-5.1015795264799352E-5</v>
      </c>
      <c r="M534" s="51">
        <f t="shared" si="500"/>
        <v>-4.2600703605109308E-5</v>
      </c>
      <c r="N534" s="51">
        <f t="shared" si="500"/>
        <v>0</v>
      </c>
      <c r="O534" s="51">
        <f t="shared" si="500"/>
        <v>-1.1956180598107934E-4</v>
      </c>
      <c r="P534" s="51">
        <f t="shared" si="500"/>
        <v>0</v>
      </c>
      <c r="Q534" s="51">
        <f t="shared" si="500"/>
        <v>-7.4605385642458256E-5</v>
      </c>
      <c r="R534" s="51">
        <f t="shared" si="500"/>
        <v>0</v>
      </c>
      <c r="S534" s="51">
        <f t="shared" si="500"/>
        <v>0</v>
      </c>
      <c r="T534" s="51">
        <f t="shared" si="500"/>
        <v>0</v>
      </c>
      <c r="U534" s="51">
        <f t="shared" si="500"/>
        <v>-7.5470783955097678E-5</v>
      </c>
      <c r="V534" s="51">
        <f t="shared" si="500"/>
        <v>-4.2916692715861161E-5</v>
      </c>
      <c r="W534" s="51">
        <f t="shared" si="500"/>
        <v>-3.5701906689944949E-5</v>
      </c>
      <c r="X534" s="51">
        <f t="shared" si="500"/>
        <v>-3.90278928086352E-5</v>
      </c>
      <c r="Y534" s="51">
        <f t="shared" si="500"/>
        <v>0</v>
      </c>
      <c r="Z534" s="51">
        <f t="shared" si="500"/>
        <v>0</v>
      </c>
      <c r="AA534" s="51">
        <f t="shared" si="500"/>
        <v>0</v>
      </c>
      <c r="AB534" s="51">
        <f t="shared" si="500"/>
        <v>0</v>
      </c>
      <c r="AC534" s="51">
        <f t="shared" si="500"/>
        <v>-9.6587846987913097E-3</v>
      </c>
      <c r="AD534" s="51">
        <f t="shared" si="500"/>
        <v>0</v>
      </c>
      <c r="AE534" s="51">
        <f t="shared" si="500"/>
        <v>-0.10027021232882831</v>
      </c>
      <c r="AF534" s="51">
        <f t="shared" si="500"/>
        <v>-3.3062829651317197E-2</v>
      </c>
      <c r="AG534" s="51">
        <f t="shared" si="500"/>
        <v>-4.4179455369874741E-5</v>
      </c>
      <c r="AH534" s="51">
        <f t="shared" si="500"/>
        <v>-7.3468078280397814E-4</v>
      </c>
      <c r="AI534" s="51">
        <f t="shared" si="500"/>
        <v>-8.4384649316277018E-3</v>
      </c>
      <c r="AJ534" s="51">
        <f t="shared" si="500"/>
        <v>-2.4243164062499999E-3</v>
      </c>
      <c r="AK534" s="51">
        <f t="shared" ref="AK534:BP534" si="501">AK399-AK264</f>
        <v>-6.8393782383419687E-3</v>
      </c>
      <c r="AL534" s="51">
        <f t="shared" si="501"/>
        <v>-1.6991546721498742E-2</v>
      </c>
      <c r="AM534" s="51">
        <f t="shared" si="501"/>
        <v>-0.13891820486350648</v>
      </c>
      <c r="AN534" s="51">
        <f t="shared" si="501"/>
        <v>-9.5652173913043481E-2</v>
      </c>
      <c r="AO534" s="51">
        <f t="shared" si="501"/>
        <v>-6.7457427419126512E-2</v>
      </c>
      <c r="AP534" s="51">
        <f t="shared" si="501"/>
        <v>-3.5035773954899001E-4</v>
      </c>
      <c r="AQ534" s="51">
        <f t="shared" si="501"/>
        <v>-3.9771213605073274E-4</v>
      </c>
      <c r="AR534" s="51">
        <f t="shared" si="501"/>
        <v>-2.7622434098256276E-4</v>
      </c>
      <c r="AS534" s="51">
        <f t="shared" si="501"/>
        <v>-4.7306825652882752E-4</v>
      </c>
      <c r="AT534" s="51">
        <f t="shared" si="501"/>
        <v>-2.1827264259465979E-4</v>
      </c>
      <c r="AU534" s="51">
        <f t="shared" si="501"/>
        <v>-2.452607892606944E-3</v>
      </c>
      <c r="AV534" s="51">
        <f t="shared" si="501"/>
        <v>-9.884625940110945E-4</v>
      </c>
      <c r="AW534" s="51">
        <f t="shared" si="501"/>
        <v>-1.3434125852848278E-4</v>
      </c>
      <c r="AX534" s="51">
        <f t="shared" si="501"/>
        <v>-3.3131443698578939E-3</v>
      </c>
      <c r="AY534" s="51">
        <f t="shared" si="501"/>
        <v>-3.0419077674748976E-4</v>
      </c>
      <c r="AZ534" s="51">
        <f t="shared" si="501"/>
        <v>-2.2673688161964096E-3</v>
      </c>
      <c r="BA534" s="51">
        <f t="shared" si="501"/>
        <v>-1.1755405498978014E-3</v>
      </c>
      <c r="BB534" s="51">
        <f t="shared" si="501"/>
        <v>-2.1679722236705927E-3</v>
      </c>
      <c r="BC534" s="51">
        <f t="shared" si="501"/>
        <v>-5.1283191410320048E-3</v>
      </c>
      <c r="BD534" s="51">
        <f t="shared" si="501"/>
        <v>-2.1001168794093812E-3</v>
      </c>
      <c r="BE534" s="51">
        <f t="shared" si="501"/>
        <v>-1.5409942043583826E-3</v>
      </c>
      <c r="BF534" s="51">
        <f t="shared" si="501"/>
        <v>-4.1078832586159113E-3</v>
      </c>
      <c r="BG534" s="51">
        <f t="shared" si="501"/>
        <v>-3.3424869961737489E-3</v>
      </c>
      <c r="BH534" s="51">
        <f t="shared" si="501"/>
        <v>-5.4009842626024998E-3</v>
      </c>
      <c r="BI534" s="51">
        <f t="shared" si="501"/>
        <v>-4.1112006161455293E-3</v>
      </c>
      <c r="BJ534" s="51">
        <f t="shared" si="501"/>
        <v>-4.3487411241244804E-3</v>
      </c>
      <c r="BK534" s="51">
        <f t="shared" si="501"/>
        <v>-2.0208639504262359E-3</v>
      </c>
      <c r="BL534" s="51">
        <f t="shared" si="501"/>
        <v>-3.5534757826597541E-4</v>
      </c>
      <c r="BM534" s="51">
        <f t="shared" si="501"/>
        <v>-6.1857511569613508E-4</v>
      </c>
      <c r="BN534" s="51">
        <f t="shared" si="501"/>
        <v>-1.6260703736823565E-2</v>
      </c>
      <c r="BO534" s="51">
        <f t="shared" si="501"/>
        <v>-1.984094048981342E-2</v>
      </c>
      <c r="BP534" s="51">
        <f t="shared" si="501"/>
        <v>-1.0254628974713355E-2</v>
      </c>
      <c r="BQ534" s="51">
        <f t="shared" ref="BQ534:CV534" si="502">BQ399-BQ264</f>
        <v>-3.0038303877427592E-3</v>
      </c>
      <c r="BR534" s="51">
        <f t="shared" si="502"/>
        <v>-2.5406255735297974E-3</v>
      </c>
      <c r="BS534" s="51">
        <f t="shared" si="502"/>
        <v>-2.0380346778847073E-3</v>
      </c>
      <c r="BT534" s="51">
        <f t="shared" si="502"/>
        <v>-3.2320804428910229E-3</v>
      </c>
      <c r="BU534" s="51">
        <f t="shared" si="502"/>
        <v>-2.2750945589912115E-3</v>
      </c>
      <c r="BV534" s="51">
        <f t="shared" si="502"/>
        <v>-1.1320740998763327E-3</v>
      </c>
      <c r="BW534" s="51">
        <f t="shared" si="502"/>
        <v>-1.414900559513534E-2</v>
      </c>
      <c r="BX534" s="51">
        <f t="shared" si="502"/>
        <v>-2.8687517580224136E-3</v>
      </c>
      <c r="BY534" s="51">
        <f t="shared" si="502"/>
        <v>-2.4060915207978271E-3</v>
      </c>
      <c r="BZ534" s="51">
        <f t="shared" si="502"/>
        <v>-2.794348575409585E-4</v>
      </c>
      <c r="CA534" s="51">
        <f t="shared" si="502"/>
        <v>-3.5184508560020568E-4</v>
      </c>
      <c r="CB534" s="51">
        <f t="shared" si="502"/>
        <v>-4.275254570033373E-5</v>
      </c>
      <c r="CC534" s="51">
        <f t="shared" si="502"/>
        <v>-4.8250996630447174E-3</v>
      </c>
      <c r="CD534" s="51">
        <f t="shared" si="502"/>
        <v>-9.0344976009052169E-3</v>
      </c>
      <c r="CE534" s="51">
        <f t="shared" si="502"/>
        <v>-1.3708754298699565E-2</v>
      </c>
      <c r="CF534" s="51">
        <f t="shared" si="502"/>
        <v>-3.8215867826453399E-2</v>
      </c>
      <c r="CG534" s="51">
        <f t="shared" si="502"/>
        <v>-1.2627392198473647E-2</v>
      </c>
      <c r="CH534" s="51">
        <f t="shared" si="502"/>
        <v>-1.0568766054093785E-2</v>
      </c>
      <c r="CI534" s="51">
        <f t="shared" si="502"/>
        <v>-2.1785540911673677E-2</v>
      </c>
      <c r="CJ534" s="51">
        <f t="shared" si="502"/>
        <v>-0.14456243761311702</v>
      </c>
      <c r="CK534" s="51">
        <f t="shared" si="502"/>
        <v>-2.1318321994762045E-2</v>
      </c>
      <c r="CL534" s="51">
        <f t="shared" si="502"/>
        <v>-6.3693603041663549E-2</v>
      </c>
      <c r="CM534" s="51">
        <f t="shared" si="502"/>
        <v>-5.0690132709834808E-2</v>
      </c>
      <c r="CN534" s="51">
        <f t="shared" si="502"/>
        <v>-4.3899731285312653E-2</v>
      </c>
      <c r="CO534" s="51">
        <f t="shared" si="502"/>
        <v>-7.5537113692749444E-2</v>
      </c>
      <c r="CP534" s="51">
        <f t="shared" si="502"/>
        <v>-1.1227322373588956E-2</v>
      </c>
      <c r="CQ534" s="51">
        <f t="shared" si="502"/>
        <v>-3.0628981753009248E-2</v>
      </c>
      <c r="CR534" s="51">
        <f t="shared" si="502"/>
        <v>-5.5346478397078295E-3</v>
      </c>
      <c r="CS534" s="51">
        <f t="shared" si="502"/>
        <v>-4.2295774221200046E-2</v>
      </c>
      <c r="CT534" s="51">
        <f t="shared" si="502"/>
        <v>-5.6689313896578088E-2</v>
      </c>
      <c r="CU534" s="51">
        <f t="shared" si="502"/>
        <v>-0.10363819445424731</v>
      </c>
      <c r="CV534" s="51">
        <f t="shared" si="502"/>
        <v>-0.10009254414594365</v>
      </c>
      <c r="CW534" s="51">
        <f t="shared" ref="CW534:EE534" si="503">CW399-CW264</f>
        <v>-4.9636695040825313E-3</v>
      </c>
      <c r="CX534" s="51">
        <f t="shared" si="503"/>
        <v>-3.8817158940809538E-3</v>
      </c>
      <c r="CY534" s="51">
        <f t="shared" si="503"/>
        <v>-3.0458742465071832E-2</v>
      </c>
      <c r="CZ534" s="51">
        <f t="shared" si="503"/>
        <v>-5.0227449854076071E-3</v>
      </c>
      <c r="DA534" s="51">
        <f t="shared" si="503"/>
        <v>-1.7711379563600603E-2</v>
      </c>
      <c r="DB534" s="51">
        <f t="shared" si="503"/>
        <v>-2.6932027468840568E-2</v>
      </c>
      <c r="DC534" s="51">
        <f t="shared" si="503"/>
        <v>-3.259615866807081E-3</v>
      </c>
      <c r="DD534" s="51">
        <f t="shared" si="503"/>
        <v>-7.708801611022457E-3</v>
      </c>
      <c r="DE534" s="51">
        <f t="shared" si="503"/>
        <v>-3.0601959450801273E-2</v>
      </c>
      <c r="DF534" s="51">
        <f t="shared" si="503"/>
        <v>-9.3517677310668689E-3</v>
      </c>
      <c r="DG534" s="51">
        <f t="shared" si="503"/>
        <v>-5.87182501121468E-3</v>
      </c>
      <c r="DH534" s="51">
        <f t="shared" si="503"/>
        <v>-5.4238084964110984E-2</v>
      </c>
      <c r="DI534" s="51">
        <f t="shared" si="503"/>
        <v>-4.6882918168800164E-2</v>
      </c>
      <c r="DJ534" s="51">
        <f t="shared" si="503"/>
        <v>-4.866557283775827E-2</v>
      </c>
      <c r="DK534" s="51">
        <f t="shared" si="503"/>
        <v>-1.9983091129208791E-2</v>
      </c>
      <c r="DL534" s="51">
        <f t="shared" si="503"/>
        <v>-6.1807064599718145E-2</v>
      </c>
      <c r="DM534" s="51">
        <f t="shared" si="503"/>
        <v>-0.12139444710387745</v>
      </c>
      <c r="DN534" s="51">
        <f t="shared" si="503"/>
        <v>-4.8798274915796407E-2</v>
      </c>
      <c r="DO534" s="51">
        <f t="shared" si="503"/>
        <v>-8.1023376278390222E-2</v>
      </c>
      <c r="DP534" s="51">
        <f t="shared" si="503"/>
        <v>-5.4067603979108404E-2</v>
      </c>
      <c r="DQ534" s="51">
        <f t="shared" si="503"/>
        <v>-1.2869585981929745E-2</v>
      </c>
      <c r="DR534" s="51">
        <f t="shared" si="503"/>
        <v>-6.0151454138726553E-3</v>
      </c>
      <c r="DS534" s="51">
        <f t="shared" si="503"/>
        <v>-2.9548718546020987E-2</v>
      </c>
      <c r="DT534" s="51">
        <f t="shared" si="503"/>
        <v>-1.7305210140206338E-2</v>
      </c>
      <c r="DU534" s="51">
        <f t="shared" si="503"/>
        <v>0</v>
      </c>
      <c r="DV534" s="51">
        <f t="shared" si="503"/>
        <v>-7.5225339093873314E-2</v>
      </c>
      <c r="DW534" s="51">
        <f t="shared" si="503"/>
        <v>-5.9599923640586546E-3</v>
      </c>
      <c r="DX534" s="51">
        <f t="shared" si="503"/>
        <v>-2.6709860039436983E-2</v>
      </c>
      <c r="DY534" s="51">
        <f t="shared" si="503"/>
        <v>-0.1469187039685616</v>
      </c>
      <c r="DZ534" s="51">
        <f t="shared" si="503"/>
        <v>0.93085456564126856</v>
      </c>
      <c r="EA534" s="51">
        <f t="shared" si="503"/>
        <v>-2.4812157561272575E-2</v>
      </c>
      <c r="EB534" s="51">
        <f t="shared" si="503"/>
        <v>-3.4397903488025593E-2</v>
      </c>
      <c r="EC534" s="51">
        <f t="shared" si="503"/>
        <v>-2.6342231842799557E-2</v>
      </c>
      <c r="ED534" s="51">
        <f t="shared" si="503"/>
        <v>-0.1762520926162246</v>
      </c>
      <c r="EE534" s="51">
        <f t="shared" si="503"/>
        <v>-1.0194201613329699E-2</v>
      </c>
    </row>
    <row r="535" spans="1:403">
      <c r="A535" s="49"/>
      <c r="B535" s="48">
        <f>'IND IO-table'!A130</f>
        <v>127</v>
      </c>
      <c r="C535" s="48" t="str">
        <f>'IND IO-table'!B130</f>
        <v>Real estate services</v>
      </c>
      <c r="D535" s="48" t="str">
        <f>'IND IO-table'!C130</f>
        <v>ISIC 68</v>
      </c>
      <c r="E535" s="51">
        <f t="shared" ref="E535:AJ535" si="504">E400-E265</f>
        <v>-8.4619702614797036E-6</v>
      </c>
      <c r="F535" s="51">
        <f t="shared" si="504"/>
        <v>-6.5095824479730188E-6</v>
      </c>
      <c r="G535" s="51">
        <f t="shared" si="504"/>
        <v>-9.1183529649301632E-6</v>
      </c>
      <c r="H535" s="51">
        <f t="shared" si="504"/>
        <v>-3.8674371460892157E-6</v>
      </c>
      <c r="I535" s="51">
        <f t="shared" si="504"/>
        <v>-6.3208046309932848E-6</v>
      </c>
      <c r="J535" s="51">
        <f t="shared" si="504"/>
        <v>-4.16013426536189E-6</v>
      </c>
      <c r="K535" s="51">
        <f t="shared" si="504"/>
        <v>-2.4503301738231552E-6</v>
      </c>
      <c r="L535" s="51">
        <f t="shared" si="504"/>
        <v>-2.8045332475413256E-6</v>
      </c>
      <c r="M535" s="51">
        <f t="shared" si="504"/>
        <v>-2.6419040995416625E-6</v>
      </c>
      <c r="N535" s="51">
        <f t="shared" si="504"/>
        <v>0</v>
      </c>
      <c r="O535" s="51">
        <f t="shared" si="504"/>
        <v>-5.4844865128935477E-6</v>
      </c>
      <c r="P535" s="51">
        <f t="shared" si="504"/>
        <v>0</v>
      </c>
      <c r="Q535" s="51">
        <f t="shared" si="504"/>
        <v>-4.3319256179491894E-6</v>
      </c>
      <c r="R535" s="51">
        <f t="shared" si="504"/>
        <v>0</v>
      </c>
      <c r="S535" s="51">
        <f t="shared" si="504"/>
        <v>0</v>
      </c>
      <c r="T535" s="51">
        <f t="shared" si="504"/>
        <v>0</v>
      </c>
      <c r="U535" s="51">
        <f t="shared" si="504"/>
        <v>0</v>
      </c>
      <c r="V535" s="51">
        <f t="shared" si="504"/>
        <v>-2.3212153512184525E-6</v>
      </c>
      <c r="W535" s="51">
        <f t="shared" si="504"/>
        <v>-1.9612033944028054E-6</v>
      </c>
      <c r="X535" s="51">
        <f t="shared" si="504"/>
        <v>-2.2137670290612405E-6</v>
      </c>
      <c r="Y535" s="51">
        <f t="shared" si="504"/>
        <v>0</v>
      </c>
      <c r="Z535" s="51">
        <f t="shared" si="504"/>
        <v>0</v>
      </c>
      <c r="AA535" s="51">
        <f t="shared" si="504"/>
        <v>0</v>
      </c>
      <c r="AB535" s="51">
        <f t="shared" si="504"/>
        <v>0</v>
      </c>
      <c r="AC535" s="51">
        <f t="shared" si="504"/>
        <v>0</v>
      </c>
      <c r="AD535" s="51">
        <f t="shared" si="504"/>
        <v>0</v>
      </c>
      <c r="AE535" s="51">
        <f t="shared" si="504"/>
        <v>0</v>
      </c>
      <c r="AF535" s="51">
        <f t="shared" si="504"/>
        <v>-2.549489610933784E-2</v>
      </c>
      <c r="AG535" s="51">
        <f t="shared" si="504"/>
        <v>-7.3055857426586168E-3</v>
      </c>
      <c r="AH535" s="51">
        <f t="shared" si="504"/>
        <v>0</v>
      </c>
      <c r="AI535" s="51">
        <f t="shared" si="504"/>
        <v>0</v>
      </c>
      <c r="AJ535" s="51">
        <f t="shared" si="504"/>
        <v>0</v>
      </c>
      <c r="AK535" s="51">
        <f t="shared" ref="AK535:BP535" si="505">AK400-AK265</f>
        <v>0</v>
      </c>
      <c r="AL535" s="51">
        <f t="shared" si="505"/>
        <v>0</v>
      </c>
      <c r="AM535" s="51">
        <f t="shared" si="505"/>
        <v>0</v>
      </c>
      <c r="AN535" s="51">
        <f t="shared" si="505"/>
        <v>0</v>
      </c>
      <c r="AO535" s="51">
        <f t="shared" si="505"/>
        <v>0</v>
      </c>
      <c r="AP535" s="51">
        <f t="shared" si="505"/>
        <v>0</v>
      </c>
      <c r="AQ535" s="51">
        <f t="shared" si="505"/>
        <v>0</v>
      </c>
      <c r="AR535" s="51">
        <f t="shared" si="505"/>
        <v>0</v>
      </c>
      <c r="AS535" s="51">
        <f t="shared" si="505"/>
        <v>0</v>
      </c>
      <c r="AT535" s="51">
        <f t="shared" si="505"/>
        <v>0</v>
      </c>
      <c r="AU535" s="51">
        <f t="shared" si="505"/>
        <v>0</v>
      </c>
      <c r="AV535" s="51">
        <f t="shared" si="505"/>
        <v>0</v>
      </c>
      <c r="AW535" s="51">
        <f t="shared" si="505"/>
        <v>0</v>
      </c>
      <c r="AX535" s="51">
        <f t="shared" si="505"/>
        <v>0</v>
      </c>
      <c r="AY535" s="51">
        <f t="shared" si="505"/>
        <v>0</v>
      </c>
      <c r="AZ535" s="51">
        <f t="shared" si="505"/>
        <v>0</v>
      </c>
      <c r="BA535" s="51">
        <f t="shared" si="505"/>
        <v>0</v>
      </c>
      <c r="BB535" s="51">
        <f t="shared" si="505"/>
        <v>0</v>
      </c>
      <c r="BC535" s="51">
        <f t="shared" si="505"/>
        <v>0</v>
      </c>
      <c r="BD535" s="51">
        <f t="shared" si="505"/>
        <v>0</v>
      </c>
      <c r="BE535" s="51">
        <f t="shared" si="505"/>
        <v>0</v>
      </c>
      <c r="BF535" s="51">
        <f t="shared" si="505"/>
        <v>0</v>
      </c>
      <c r="BG535" s="51">
        <f t="shared" si="505"/>
        <v>0</v>
      </c>
      <c r="BH535" s="51">
        <f t="shared" si="505"/>
        <v>0</v>
      </c>
      <c r="BI535" s="51">
        <f t="shared" si="505"/>
        <v>0</v>
      </c>
      <c r="BJ535" s="51">
        <f t="shared" si="505"/>
        <v>0</v>
      </c>
      <c r="BK535" s="51">
        <f t="shared" si="505"/>
        <v>0</v>
      </c>
      <c r="BL535" s="51">
        <f t="shared" si="505"/>
        <v>0</v>
      </c>
      <c r="BM535" s="51">
        <f t="shared" si="505"/>
        <v>0</v>
      </c>
      <c r="BN535" s="51">
        <f t="shared" si="505"/>
        <v>0</v>
      </c>
      <c r="BO535" s="51">
        <f t="shared" si="505"/>
        <v>0</v>
      </c>
      <c r="BP535" s="51">
        <f t="shared" si="505"/>
        <v>0</v>
      </c>
      <c r="BQ535" s="51">
        <f t="shared" ref="BQ535:CV535" si="506">BQ400-BQ265</f>
        <v>0</v>
      </c>
      <c r="BR535" s="51">
        <f t="shared" si="506"/>
        <v>0</v>
      </c>
      <c r="BS535" s="51">
        <f t="shared" si="506"/>
        <v>0</v>
      </c>
      <c r="BT535" s="51">
        <f t="shared" si="506"/>
        <v>0</v>
      </c>
      <c r="BU535" s="51">
        <f t="shared" si="506"/>
        <v>0</v>
      </c>
      <c r="BV535" s="51">
        <f t="shared" si="506"/>
        <v>0</v>
      </c>
      <c r="BW535" s="51">
        <f t="shared" si="506"/>
        <v>0</v>
      </c>
      <c r="BX535" s="51">
        <f t="shared" si="506"/>
        <v>0</v>
      </c>
      <c r="BY535" s="51">
        <f t="shared" si="506"/>
        <v>0</v>
      </c>
      <c r="BZ535" s="51">
        <f t="shared" si="506"/>
        <v>0</v>
      </c>
      <c r="CA535" s="51">
        <f t="shared" si="506"/>
        <v>0</v>
      </c>
      <c r="CB535" s="51">
        <f t="shared" si="506"/>
        <v>0</v>
      </c>
      <c r="CC535" s="51">
        <f t="shared" si="506"/>
        <v>0</v>
      </c>
      <c r="CD535" s="51">
        <f t="shared" si="506"/>
        <v>0</v>
      </c>
      <c r="CE535" s="51">
        <f t="shared" si="506"/>
        <v>0</v>
      </c>
      <c r="CF535" s="51">
        <f t="shared" si="506"/>
        <v>0</v>
      </c>
      <c r="CG535" s="51">
        <f t="shared" si="506"/>
        <v>0</v>
      </c>
      <c r="CH535" s="51">
        <f t="shared" si="506"/>
        <v>0</v>
      </c>
      <c r="CI535" s="51">
        <f t="shared" si="506"/>
        <v>0</v>
      </c>
      <c r="CJ535" s="51">
        <f t="shared" si="506"/>
        <v>0</v>
      </c>
      <c r="CK535" s="51">
        <f t="shared" si="506"/>
        <v>0</v>
      </c>
      <c r="CL535" s="51">
        <f t="shared" si="506"/>
        <v>0</v>
      </c>
      <c r="CM535" s="51">
        <f t="shared" si="506"/>
        <v>0</v>
      </c>
      <c r="CN535" s="51">
        <f t="shared" si="506"/>
        <v>0</v>
      </c>
      <c r="CO535" s="51">
        <f t="shared" si="506"/>
        <v>0</v>
      </c>
      <c r="CP535" s="51">
        <f t="shared" si="506"/>
        <v>0</v>
      </c>
      <c r="CQ535" s="51">
        <f t="shared" si="506"/>
        <v>0</v>
      </c>
      <c r="CR535" s="51">
        <f t="shared" si="506"/>
        <v>0</v>
      </c>
      <c r="CS535" s="51">
        <f t="shared" si="506"/>
        <v>0</v>
      </c>
      <c r="CT535" s="51">
        <f t="shared" si="506"/>
        <v>0</v>
      </c>
      <c r="CU535" s="51">
        <f t="shared" si="506"/>
        <v>0</v>
      </c>
      <c r="CV535" s="51">
        <f t="shared" si="506"/>
        <v>0</v>
      </c>
      <c r="CW535" s="51">
        <f t="shared" ref="CW535:EE535" si="507">CW400-CW265</f>
        <v>-7.3544455259552254E-4</v>
      </c>
      <c r="CX535" s="51">
        <f t="shared" si="507"/>
        <v>-1.2171423434139459E-4</v>
      </c>
      <c r="CY535" s="51">
        <f t="shared" si="507"/>
        <v>-9.23112809514708E-4</v>
      </c>
      <c r="CZ535" s="51">
        <f t="shared" si="507"/>
        <v>-1.1896053696415403E-3</v>
      </c>
      <c r="DA535" s="51">
        <f t="shared" si="507"/>
        <v>-1.0479701416261891E-3</v>
      </c>
      <c r="DB535" s="51">
        <f t="shared" si="507"/>
        <v>-1.5382387553767992E-3</v>
      </c>
      <c r="DC535" s="51">
        <f t="shared" si="507"/>
        <v>-8.7867905974799577E-4</v>
      </c>
      <c r="DD535" s="51">
        <f t="shared" si="507"/>
        <v>0</v>
      </c>
      <c r="DE535" s="51">
        <f t="shared" si="507"/>
        <v>0</v>
      </c>
      <c r="DF535" s="51">
        <f t="shared" si="507"/>
        <v>0</v>
      </c>
      <c r="DG535" s="51">
        <f t="shared" si="507"/>
        <v>-5.3783906185692711E-2</v>
      </c>
      <c r="DH535" s="51">
        <f t="shared" si="507"/>
        <v>0</v>
      </c>
      <c r="DI535" s="51">
        <f t="shared" si="507"/>
        <v>-3.270609701609558E-6</v>
      </c>
      <c r="DJ535" s="51">
        <f t="shared" si="507"/>
        <v>-1.5415048527631309E-3</v>
      </c>
      <c r="DK535" s="51">
        <f t="shared" si="507"/>
        <v>-5.0265639030230472E-2</v>
      </c>
      <c r="DL535" s="51">
        <f t="shared" si="507"/>
        <v>-2.1252898122471244E-3</v>
      </c>
      <c r="DM535" s="51">
        <f t="shared" si="507"/>
        <v>0</v>
      </c>
      <c r="DN535" s="51">
        <f t="shared" si="507"/>
        <v>0</v>
      </c>
      <c r="DO535" s="51">
        <f t="shared" si="507"/>
        <v>-2.2280515340682692E-3</v>
      </c>
      <c r="DP535" s="51">
        <f t="shared" si="507"/>
        <v>-3.0614798882814053E-2</v>
      </c>
      <c r="DQ535" s="51">
        <f t="shared" si="507"/>
        <v>-3.5638943039074888E-3</v>
      </c>
      <c r="DR535" s="51">
        <f t="shared" si="507"/>
        <v>0</v>
      </c>
      <c r="DS535" s="51">
        <f t="shared" si="507"/>
        <v>0</v>
      </c>
      <c r="DT535" s="51">
        <f t="shared" si="507"/>
        <v>0</v>
      </c>
      <c r="DU535" s="51">
        <f t="shared" si="507"/>
        <v>0</v>
      </c>
      <c r="DV535" s="51">
        <f t="shared" si="507"/>
        <v>0</v>
      </c>
      <c r="DW535" s="51">
        <f t="shared" si="507"/>
        <v>0</v>
      </c>
      <c r="DX535" s="51">
        <f t="shared" si="507"/>
        <v>-1.0673699313374432E-3</v>
      </c>
      <c r="DY535" s="51">
        <f t="shared" si="507"/>
        <v>0</v>
      </c>
      <c r="DZ535" s="51">
        <f t="shared" si="507"/>
        <v>0</v>
      </c>
      <c r="EA535" s="51">
        <f t="shared" si="507"/>
        <v>0.99252571531645284</v>
      </c>
      <c r="EB535" s="51">
        <f t="shared" si="507"/>
        <v>-5.2544821524893722E-3</v>
      </c>
      <c r="EC535" s="51">
        <f t="shared" si="507"/>
        <v>-8.7979312642180111E-4</v>
      </c>
      <c r="ED535" s="51">
        <f t="shared" si="507"/>
        <v>0</v>
      </c>
      <c r="EE535" s="51">
        <f t="shared" si="507"/>
        <v>0</v>
      </c>
    </row>
    <row r="536" spans="1:403">
      <c r="A536" s="49"/>
      <c r="B536" s="48">
        <f>'IND IO-table'!A131</f>
        <v>128</v>
      </c>
      <c r="C536" s="48" t="str">
        <f>'IND IO-table'!B131</f>
        <v>Renting of machinery &amp;
equipment</v>
      </c>
      <c r="D536" s="48" t="str">
        <f>'IND IO-table'!C131</f>
        <v>ISIC 69T82</v>
      </c>
      <c r="E536" s="51">
        <f t="shared" ref="E536:AJ536" si="508">E401-E266</f>
        <v>-9.6457692099768641E-7</v>
      </c>
      <c r="F536" s="51">
        <f t="shared" si="508"/>
        <v>-1.0278288075746872E-6</v>
      </c>
      <c r="G536" s="51">
        <f t="shared" si="508"/>
        <v>-1.3026218521328805E-6</v>
      </c>
      <c r="H536" s="51">
        <f t="shared" si="508"/>
        <v>-6.4457285768153589E-7</v>
      </c>
      <c r="I536" s="51">
        <f t="shared" si="508"/>
        <v>-7.4362407423450408E-7</v>
      </c>
      <c r="J536" s="51">
        <f t="shared" si="508"/>
        <v>-5.9430489505169859E-7</v>
      </c>
      <c r="K536" s="51">
        <f t="shared" si="508"/>
        <v>-1.1434874144508058E-6</v>
      </c>
      <c r="L536" s="51">
        <f t="shared" si="508"/>
        <v>-4.0064760679161796E-7</v>
      </c>
      <c r="M536" s="51">
        <f t="shared" si="508"/>
        <v>-6.6047602488541564E-7</v>
      </c>
      <c r="N536" s="51">
        <f t="shared" si="508"/>
        <v>0</v>
      </c>
      <c r="O536" s="51">
        <f t="shared" si="508"/>
        <v>-6.0329351641829027E-6</v>
      </c>
      <c r="P536" s="51">
        <f t="shared" si="508"/>
        <v>0</v>
      </c>
      <c r="Q536" s="51">
        <f t="shared" si="508"/>
        <v>-6.4176675821469474E-7</v>
      </c>
      <c r="R536" s="51">
        <f t="shared" si="508"/>
        <v>0</v>
      </c>
      <c r="S536" s="51">
        <f t="shared" si="508"/>
        <v>0</v>
      </c>
      <c r="T536" s="51">
        <f t="shared" si="508"/>
        <v>0</v>
      </c>
      <c r="U536" s="51">
        <f t="shared" si="508"/>
        <v>0</v>
      </c>
      <c r="V536" s="51">
        <f t="shared" si="508"/>
        <v>-2.5791281680205027E-7</v>
      </c>
      <c r="W536" s="51">
        <f t="shared" si="508"/>
        <v>-2.8017191348611507E-7</v>
      </c>
      <c r="X536" s="51">
        <f t="shared" si="508"/>
        <v>-2.7330457148904199E-7</v>
      </c>
      <c r="Y536" s="51">
        <f t="shared" si="508"/>
        <v>0</v>
      </c>
      <c r="Z536" s="51">
        <f t="shared" si="508"/>
        <v>0</v>
      </c>
      <c r="AA536" s="51">
        <f t="shared" si="508"/>
        <v>0</v>
      </c>
      <c r="AB536" s="51">
        <f t="shared" si="508"/>
        <v>0</v>
      </c>
      <c r="AC536" s="51">
        <f t="shared" si="508"/>
        <v>0</v>
      </c>
      <c r="AD536" s="51">
        <f t="shared" si="508"/>
        <v>0</v>
      </c>
      <c r="AE536" s="51">
        <f t="shared" si="508"/>
        <v>-3.373857738791771E-4</v>
      </c>
      <c r="AF536" s="51">
        <f t="shared" si="508"/>
        <v>-1.8781292878774624E-2</v>
      </c>
      <c r="AG536" s="51">
        <f t="shared" si="508"/>
        <v>-8.0469722280843281E-5</v>
      </c>
      <c r="AH536" s="51">
        <f t="shared" si="508"/>
        <v>-7.9428600374854364E-4</v>
      </c>
      <c r="AI536" s="51">
        <f t="shared" si="508"/>
        <v>-2.2496691662990737E-4</v>
      </c>
      <c r="AJ536" s="51">
        <f t="shared" si="508"/>
        <v>-1.4160156249999999E-4</v>
      </c>
      <c r="AK536" s="51">
        <f t="shared" ref="AK536:BP536" si="509">AK401-AK266</f>
        <v>-2.7461139896373058E-2</v>
      </c>
      <c r="AL536" s="51">
        <f t="shared" si="509"/>
        <v>-5.2547406899702995E-5</v>
      </c>
      <c r="AM536" s="51">
        <f t="shared" si="509"/>
        <v>-2.1788034801583446E-4</v>
      </c>
      <c r="AN536" s="51">
        <f t="shared" si="509"/>
        <v>0</v>
      </c>
      <c r="AO536" s="51">
        <f t="shared" si="509"/>
        <v>-3.3952772443993562E-4</v>
      </c>
      <c r="AP536" s="51">
        <f t="shared" si="509"/>
        <v>-7.4189039608044469E-5</v>
      </c>
      <c r="AQ536" s="51">
        <f t="shared" si="509"/>
        <v>-8.5325607257606546E-5</v>
      </c>
      <c r="AR536" s="51">
        <f t="shared" si="509"/>
        <v>-3.5971587907616221E-4</v>
      </c>
      <c r="AS536" s="51">
        <f t="shared" si="509"/>
        <v>-1.7002869797287225E-4</v>
      </c>
      <c r="AT536" s="51">
        <f t="shared" si="509"/>
        <v>-1.6720049223824916E-5</v>
      </c>
      <c r="AU536" s="51">
        <f t="shared" si="509"/>
        <v>-3.028730844374346E-5</v>
      </c>
      <c r="AV536" s="51">
        <f t="shared" si="509"/>
        <v>-1.6783514986670433E-5</v>
      </c>
      <c r="AW536" s="51">
        <f t="shared" si="509"/>
        <v>-7.5622562747821443E-6</v>
      </c>
      <c r="AX536" s="51">
        <f t="shared" si="509"/>
        <v>-2.0074717117858176E-5</v>
      </c>
      <c r="AY536" s="51">
        <f t="shared" si="509"/>
        <v>-3.554119041035963E-5</v>
      </c>
      <c r="AZ536" s="51">
        <f t="shared" si="509"/>
        <v>-8.2630141063065512E-5</v>
      </c>
      <c r="BA536" s="51">
        <f t="shared" si="509"/>
        <v>-6.5685371877300107E-4</v>
      </c>
      <c r="BB536" s="51">
        <f t="shared" si="509"/>
        <v>-1.1955007031936922E-3</v>
      </c>
      <c r="BC536" s="51">
        <f t="shared" si="509"/>
        <v>-2.2279096303407344E-4</v>
      </c>
      <c r="BD536" s="51">
        <f t="shared" si="509"/>
        <v>-2.6371476815503358E-4</v>
      </c>
      <c r="BE536" s="51">
        <f t="shared" si="509"/>
        <v>-9.5671480536662341E-5</v>
      </c>
      <c r="BF536" s="51">
        <f t="shared" si="509"/>
        <v>-1.871849388327378E-4</v>
      </c>
      <c r="BG536" s="51">
        <f t="shared" si="509"/>
        <v>-4.4764731784545473E-4</v>
      </c>
      <c r="BH536" s="51">
        <f t="shared" si="509"/>
        <v>-3.3932601167335774E-5</v>
      </c>
      <c r="BI536" s="51">
        <f t="shared" si="509"/>
        <v>-5.0610779339387056E-4</v>
      </c>
      <c r="BJ536" s="51">
        <f t="shared" si="509"/>
        <v>-3.4727039675711788E-4</v>
      </c>
      <c r="BK536" s="51">
        <f t="shared" si="509"/>
        <v>-2.4387031363050339E-5</v>
      </c>
      <c r="BL536" s="51">
        <f t="shared" si="509"/>
        <v>-2.1347707157792228E-4</v>
      </c>
      <c r="BM536" s="51">
        <f t="shared" si="509"/>
        <v>-1.7792722429012424E-4</v>
      </c>
      <c r="BN536" s="51">
        <f t="shared" si="509"/>
        <v>-8.2528012627699644E-3</v>
      </c>
      <c r="BO536" s="51">
        <f t="shared" si="509"/>
        <v>-1.0989148324753435E-3</v>
      </c>
      <c r="BP536" s="51">
        <f t="shared" si="509"/>
        <v>-5.6266874101756572E-5</v>
      </c>
      <c r="BQ536" s="51">
        <f t="shared" ref="BQ536:CV536" si="510">BQ401-BQ266</f>
        <v>-1.7822551663486851E-5</v>
      </c>
      <c r="BR536" s="51">
        <f t="shared" si="510"/>
        <v>-1.946461812747437E-4</v>
      </c>
      <c r="BS536" s="51">
        <f t="shared" si="510"/>
        <v>-1.2986218447817911E-4</v>
      </c>
      <c r="BT536" s="51">
        <f t="shared" si="510"/>
        <v>-2.6667330386889631E-6</v>
      </c>
      <c r="BU536" s="51">
        <f t="shared" si="510"/>
        <v>-1.1327651574588401E-4</v>
      </c>
      <c r="BV536" s="51">
        <f t="shared" si="510"/>
        <v>-1.1120797974263202E-4</v>
      </c>
      <c r="BW536" s="51">
        <f t="shared" si="510"/>
        <v>-3.3534615944663036E-4</v>
      </c>
      <c r="BX536" s="51">
        <f t="shared" si="510"/>
        <v>-3.0428898357787398E-4</v>
      </c>
      <c r="BY536" s="51">
        <f t="shared" si="510"/>
        <v>-8.6148911123568549E-5</v>
      </c>
      <c r="BZ536" s="51">
        <f t="shared" si="510"/>
        <v>-4.1711229900102693E-5</v>
      </c>
      <c r="CA536" s="51">
        <f t="shared" si="510"/>
        <v>-4.914435406156719E-5</v>
      </c>
      <c r="CB536" s="51">
        <f t="shared" si="510"/>
        <v>-1.8051074851252019E-6</v>
      </c>
      <c r="CC536" s="51">
        <f t="shared" si="510"/>
        <v>-3.3195612692246495E-4</v>
      </c>
      <c r="CD536" s="51">
        <f t="shared" si="510"/>
        <v>-5.0441474241517395E-4</v>
      </c>
      <c r="CE536" s="51">
        <f t="shared" si="510"/>
        <v>-7.3906380506827277E-4</v>
      </c>
      <c r="CF536" s="51">
        <f t="shared" si="510"/>
        <v>-2.5184671250340013E-3</v>
      </c>
      <c r="CG536" s="51">
        <f t="shared" si="510"/>
        <v>-5.3780428889297499E-4</v>
      </c>
      <c r="CH536" s="51">
        <f t="shared" si="510"/>
        <v>-1.5731855155884177E-4</v>
      </c>
      <c r="CI536" s="51">
        <f t="shared" si="510"/>
        <v>-3.9389251932672568E-4</v>
      </c>
      <c r="CJ536" s="51">
        <f t="shared" si="510"/>
        <v>-6.024204245515978E-5</v>
      </c>
      <c r="CK536" s="51">
        <f t="shared" si="510"/>
        <v>-5.1914643028715769E-5</v>
      </c>
      <c r="CL536" s="51">
        <f t="shared" si="510"/>
        <v>-5.5954773368942067E-5</v>
      </c>
      <c r="CM536" s="51">
        <f t="shared" si="510"/>
        <v>-4.6418548533812796E-4</v>
      </c>
      <c r="CN536" s="51">
        <f t="shared" si="510"/>
        <v>-3.599173342246476E-4</v>
      </c>
      <c r="CO536" s="51">
        <f t="shared" si="510"/>
        <v>-2.643556128017079E-4</v>
      </c>
      <c r="CP536" s="51">
        <f t="shared" si="510"/>
        <v>-1.8464446551686367E-5</v>
      </c>
      <c r="CQ536" s="51">
        <f t="shared" si="510"/>
        <v>-3.8760288914515601E-4</v>
      </c>
      <c r="CR536" s="51">
        <f t="shared" si="510"/>
        <v>-2.674221397138715E-5</v>
      </c>
      <c r="CS536" s="51">
        <f t="shared" si="510"/>
        <v>-1.8632084763899151E-4</v>
      </c>
      <c r="CT536" s="51">
        <f t="shared" si="510"/>
        <v>-6.4272351338758504E-4</v>
      </c>
      <c r="CU536" s="51">
        <f t="shared" si="510"/>
        <v>-1.1316422222535914E-3</v>
      </c>
      <c r="CV536" s="51">
        <f t="shared" si="510"/>
        <v>-3.3106262153875522E-4</v>
      </c>
      <c r="CW536" s="51">
        <f t="shared" ref="CW536:EE536" si="511">CW401-CW266</f>
        <v>-6.1997433306261119E-6</v>
      </c>
      <c r="CX536" s="51">
        <f t="shared" si="511"/>
        <v>-1.6597395592008353E-5</v>
      </c>
      <c r="CY536" s="51">
        <f t="shared" si="511"/>
        <v>-2.4489765391771007E-4</v>
      </c>
      <c r="CZ536" s="51">
        <f t="shared" si="511"/>
        <v>-1.885567517677663E-4</v>
      </c>
      <c r="DA536" s="51">
        <f t="shared" si="511"/>
        <v>-1.0875330223631414E-3</v>
      </c>
      <c r="DB536" s="51">
        <f t="shared" si="511"/>
        <v>-1.521922247762089E-3</v>
      </c>
      <c r="DC536" s="51">
        <f t="shared" si="511"/>
        <v>-3.7065866043960116E-5</v>
      </c>
      <c r="DD536" s="51">
        <f t="shared" si="511"/>
        <v>-2.0109024186493432E-4</v>
      </c>
      <c r="DE536" s="51">
        <f t="shared" si="511"/>
        <v>-2.4784252065276191E-4</v>
      </c>
      <c r="DF536" s="51">
        <f t="shared" si="511"/>
        <v>-1.6661952365914915E-4</v>
      </c>
      <c r="DG536" s="51">
        <f t="shared" si="511"/>
        <v>-3.6860499856657738E-4</v>
      </c>
      <c r="DH536" s="51">
        <f t="shared" si="511"/>
        <v>-5.9395165280360102E-6</v>
      </c>
      <c r="DI536" s="51">
        <f t="shared" si="511"/>
        <v>-1.1110987958523582E-4</v>
      </c>
      <c r="DJ536" s="51">
        <f t="shared" si="511"/>
        <v>-2.7528762628100376E-4</v>
      </c>
      <c r="DK536" s="51">
        <f t="shared" si="511"/>
        <v>-4.2371575227722507E-4</v>
      </c>
      <c r="DL536" s="51">
        <f t="shared" si="511"/>
        <v>-3.691867072782652E-3</v>
      </c>
      <c r="DM536" s="51">
        <f t="shared" si="511"/>
        <v>-3.2831498324557206E-3</v>
      </c>
      <c r="DN536" s="51">
        <f t="shared" si="511"/>
        <v>0</v>
      </c>
      <c r="DO536" s="51">
        <f t="shared" si="511"/>
        <v>-4.5158719617479081E-5</v>
      </c>
      <c r="DP536" s="51">
        <f t="shared" si="511"/>
        <v>-9.1562181321979048E-4</v>
      </c>
      <c r="DQ536" s="51">
        <f t="shared" si="511"/>
        <v>-5.7481955892455785E-4</v>
      </c>
      <c r="DR536" s="51">
        <f t="shared" si="511"/>
        <v>-6.5157546100040851E-6</v>
      </c>
      <c r="DS536" s="51">
        <f t="shared" si="511"/>
        <v>0</v>
      </c>
      <c r="DT536" s="51">
        <f t="shared" si="511"/>
        <v>0</v>
      </c>
      <c r="DU536" s="51">
        <f t="shared" si="511"/>
        <v>0</v>
      </c>
      <c r="DV536" s="51">
        <f t="shared" si="511"/>
        <v>-1.9905759352521974E-6</v>
      </c>
      <c r="DW536" s="51">
        <f t="shared" si="511"/>
        <v>0</v>
      </c>
      <c r="DX536" s="51">
        <f t="shared" si="511"/>
        <v>0</v>
      </c>
      <c r="DY536" s="51">
        <f t="shared" si="511"/>
        <v>-1.9812866747757744E-3</v>
      </c>
      <c r="DZ536" s="51">
        <f t="shared" si="511"/>
        <v>-9.8786802140383439E-6</v>
      </c>
      <c r="EA536" s="51">
        <f t="shared" si="511"/>
        <v>-4.0376857342562737E-2</v>
      </c>
      <c r="EB536" s="51">
        <f t="shared" si="511"/>
        <v>0.99704506105082102</v>
      </c>
      <c r="EC536" s="51">
        <f t="shared" si="511"/>
        <v>-8.746323028950739E-4</v>
      </c>
      <c r="ED536" s="51">
        <f t="shared" si="511"/>
        <v>-2.1532754456549215E-3</v>
      </c>
      <c r="EE536" s="51">
        <f t="shared" si="511"/>
        <v>0</v>
      </c>
    </row>
    <row r="537" spans="1:403">
      <c r="A537" s="49"/>
      <c r="B537" s="48">
        <f>'IND IO-table'!A132</f>
        <v>129</v>
      </c>
      <c r="C537" s="48" t="str">
        <f>'IND IO-table'!B132</f>
        <v>Community, social and
personal services</v>
      </c>
      <c r="D537" s="48" t="str">
        <f>'IND IO-table'!C132</f>
        <v>ISIC 84</v>
      </c>
      <c r="E537" s="51">
        <f t="shared" ref="E537:AJ537" si="512">E402-E267</f>
        <v>-8.7688810999789672E-8</v>
      </c>
      <c r="F537" s="51">
        <f t="shared" si="512"/>
        <v>-5.481753640398332E-7</v>
      </c>
      <c r="G537" s="51">
        <f t="shared" si="512"/>
        <v>0</v>
      </c>
      <c r="H537" s="51">
        <f t="shared" si="512"/>
        <v>0</v>
      </c>
      <c r="I537" s="51">
        <f t="shared" si="512"/>
        <v>0</v>
      </c>
      <c r="J537" s="51">
        <f t="shared" si="512"/>
        <v>0</v>
      </c>
      <c r="K537" s="51">
        <f t="shared" si="512"/>
        <v>-8.1677672460771852E-7</v>
      </c>
      <c r="L537" s="51">
        <f t="shared" si="512"/>
        <v>0</v>
      </c>
      <c r="M537" s="51">
        <f t="shared" si="512"/>
        <v>0</v>
      </c>
      <c r="N537" s="51">
        <f t="shared" si="512"/>
        <v>0</v>
      </c>
      <c r="O537" s="51">
        <f t="shared" si="512"/>
        <v>0</v>
      </c>
      <c r="P537" s="51">
        <f t="shared" si="512"/>
        <v>0</v>
      </c>
      <c r="Q537" s="51">
        <f t="shared" si="512"/>
        <v>0</v>
      </c>
      <c r="R537" s="51">
        <f t="shared" si="512"/>
        <v>0</v>
      </c>
      <c r="S537" s="51">
        <f t="shared" si="512"/>
        <v>0</v>
      </c>
      <c r="T537" s="51">
        <f t="shared" si="512"/>
        <v>0</v>
      </c>
      <c r="U537" s="51">
        <f t="shared" si="512"/>
        <v>0</v>
      </c>
      <c r="V537" s="51">
        <f t="shared" si="512"/>
        <v>0</v>
      </c>
      <c r="W537" s="51">
        <f t="shared" si="512"/>
        <v>0</v>
      </c>
      <c r="X537" s="51">
        <f t="shared" si="512"/>
        <v>0</v>
      </c>
      <c r="Y537" s="51">
        <f t="shared" si="512"/>
        <v>0</v>
      </c>
      <c r="Z537" s="51">
        <f t="shared" si="512"/>
        <v>0</v>
      </c>
      <c r="AA537" s="51">
        <f t="shared" si="512"/>
        <v>0</v>
      </c>
      <c r="AB537" s="51">
        <f t="shared" si="512"/>
        <v>0</v>
      </c>
      <c r="AC537" s="51">
        <f t="shared" si="512"/>
        <v>-5.8254031647225701E-5</v>
      </c>
      <c r="AD537" s="51">
        <f t="shared" si="512"/>
        <v>0</v>
      </c>
      <c r="AE537" s="51">
        <f t="shared" si="512"/>
        <v>-7.2173043082117746E-3</v>
      </c>
      <c r="AF537" s="51">
        <f t="shared" si="512"/>
        <v>-3.4249932305008801E-7</v>
      </c>
      <c r="AG537" s="51">
        <f t="shared" si="512"/>
        <v>0</v>
      </c>
      <c r="AH537" s="51">
        <f t="shared" si="512"/>
        <v>-2.5327997568512233E-6</v>
      </c>
      <c r="AI537" s="51">
        <f t="shared" si="512"/>
        <v>-2.3378914865460963E-4</v>
      </c>
      <c r="AJ537" s="51">
        <f t="shared" si="512"/>
        <v>-4.7160644531249997E-2</v>
      </c>
      <c r="AK537" s="51">
        <f t="shared" ref="AK537:BP537" si="513">AK402-AK267</f>
        <v>-5.7570523891767414E-6</v>
      </c>
      <c r="AL537" s="51">
        <f t="shared" si="513"/>
        <v>-1.5992689056431344E-5</v>
      </c>
      <c r="AM537" s="51">
        <f t="shared" si="513"/>
        <v>-6.5858039702519232E-5</v>
      </c>
      <c r="AN537" s="51">
        <f t="shared" si="513"/>
        <v>0</v>
      </c>
      <c r="AO537" s="51">
        <f t="shared" si="513"/>
        <v>-8.4711371301993311E-5</v>
      </c>
      <c r="AP537" s="51">
        <f t="shared" si="513"/>
        <v>0</v>
      </c>
      <c r="AQ537" s="51">
        <f t="shared" si="513"/>
        <v>0</v>
      </c>
      <c r="AR537" s="51">
        <f t="shared" si="513"/>
        <v>0</v>
      </c>
      <c r="AS537" s="51">
        <f t="shared" si="513"/>
        <v>0</v>
      </c>
      <c r="AT537" s="51">
        <f t="shared" si="513"/>
        <v>0</v>
      </c>
      <c r="AU537" s="51">
        <f t="shared" si="513"/>
        <v>0</v>
      </c>
      <c r="AV537" s="51">
        <f t="shared" si="513"/>
        <v>0</v>
      </c>
      <c r="AW537" s="51">
        <f t="shared" si="513"/>
        <v>0</v>
      </c>
      <c r="AX537" s="51">
        <f t="shared" si="513"/>
        <v>0</v>
      </c>
      <c r="AY537" s="51">
        <f t="shared" si="513"/>
        <v>0</v>
      </c>
      <c r="AZ537" s="51">
        <f t="shared" si="513"/>
        <v>0</v>
      </c>
      <c r="BA537" s="51">
        <f t="shared" si="513"/>
        <v>0</v>
      </c>
      <c r="BB537" s="51">
        <f t="shared" si="513"/>
        <v>0</v>
      </c>
      <c r="BC537" s="51">
        <f t="shared" si="513"/>
        <v>0</v>
      </c>
      <c r="BD537" s="51">
        <f t="shared" si="513"/>
        <v>0</v>
      </c>
      <c r="BE537" s="51">
        <f t="shared" si="513"/>
        <v>0</v>
      </c>
      <c r="BF537" s="51">
        <f t="shared" si="513"/>
        <v>0</v>
      </c>
      <c r="BG537" s="51">
        <f t="shared" si="513"/>
        <v>0</v>
      </c>
      <c r="BH537" s="51">
        <f t="shared" si="513"/>
        <v>0</v>
      </c>
      <c r="BI537" s="51">
        <f t="shared" si="513"/>
        <v>0</v>
      </c>
      <c r="BJ537" s="51">
        <f t="shared" si="513"/>
        <v>0</v>
      </c>
      <c r="BK537" s="51">
        <f t="shared" si="513"/>
        <v>0</v>
      </c>
      <c r="BL537" s="51">
        <f t="shared" si="513"/>
        <v>0</v>
      </c>
      <c r="BM537" s="51">
        <f t="shared" si="513"/>
        <v>0</v>
      </c>
      <c r="BN537" s="51">
        <f t="shared" si="513"/>
        <v>0</v>
      </c>
      <c r="BO537" s="51">
        <f t="shared" si="513"/>
        <v>0</v>
      </c>
      <c r="BP537" s="51">
        <f t="shared" si="513"/>
        <v>-5.7441308228488158E-5</v>
      </c>
      <c r="BQ537" s="51">
        <f t="shared" ref="BQ537:CV537" si="514">BQ402-BQ267</f>
        <v>-1.081040018932809E-5</v>
      </c>
      <c r="BR537" s="51">
        <f t="shared" si="514"/>
        <v>-8.966728717128549E-6</v>
      </c>
      <c r="BS537" s="51">
        <f t="shared" si="514"/>
        <v>-1.215253528820491E-5</v>
      </c>
      <c r="BT537" s="51">
        <f t="shared" si="514"/>
        <v>0</v>
      </c>
      <c r="BU537" s="51">
        <f t="shared" si="514"/>
        <v>-6.5754178005526339E-6</v>
      </c>
      <c r="BV537" s="51">
        <f t="shared" si="514"/>
        <v>-1.0410256647527217E-5</v>
      </c>
      <c r="BW537" s="51">
        <f t="shared" si="514"/>
        <v>-4.1400760425509917E-5</v>
      </c>
      <c r="BX537" s="51">
        <f t="shared" si="514"/>
        <v>-8.946543444361713E-6</v>
      </c>
      <c r="BY537" s="51">
        <f t="shared" si="514"/>
        <v>-1.4798585959876806E-5</v>
      </c>
      <c r="BZ537" s="51">
        <f t="shared" si="514"/>
        <v>0</v>
      </c>
      <c r="CA537" s="51">
        <f t="shared" si="514"/>
        <v>0</v>
      </c>
      <c r="CB537" s="51">
        <f t="shared" si="514"/>
        <v>0</v>
      </c>
      <c r="CC537" s="51">
        <f t="shared" si="514"/>
        <v>0</v>
      </c>
      <c r="CD537" s="51">
        <f t="shared" si="514"/>
        <v>0</v>
      </c>
      <c r="CE537" s="51">
        <f t="shared" si="514"/>
        <v>-5.1570986328118959E-8</v>
      </c>
      <c r="CF537" s="51">
        <f t="shared" si="514"/>
        <v>-1.3071063319237064E-7</v>
      </c>
      <c r="CG537" s="51">
        <f t="shared" si="514"/>
        <v>-4.2340732735633585E-7</v>
      </c>
      <c r="CH537" s="51">
        <f t="shared" si="514"/>
        <v>-8.9235312859006892E-6</v>
      </c>
      <c r="CI537" s="51">
        <f t="shared" si="514"/>
        <v>-1.4328066691201973E-5</v>
      </c>
      <c r="CJ537" s="51">
        <f t="shared" si="514"/>
        <v>-5.3490457511268805E-4</v>
      </c>
      <c r="CK537" s="51">
        <f t="shared" si="514"/>
        <v>-6.2762478885462352E-5</v>
      </c>
      <c r="CL537" s="51">
        <f t="shared" si="514"/>
        <v>-7.9854100299405457E-5</v>
      </c>
      <c r="CM537" s="51">
        <f t="shared" si="514"/>
        <v>-1.1854820023560813E-4</v>
      </c>
      <c r="CN537" s="51">
        <f t="shared" si="514"/>
        <v>-1.222450315140183E-4</v>
      </c>
      <c r="CO537" s="51">
        <f t="shared" si="514"/>
        <v>-1.0288735280851884E-5</v>
      </c>
      <c r="CP537" s="51">
        <f t="shared" si="514"/>
        <v>-1.2518268848600926E-6</v>
      </c>
      <c r="CQ537" s="51">
        <f t="shared" si="514"/>
        <v>-8.3535105419214657E-6</v>
      </c>
      <c r="CR537" s="51">
        <f t="shared" si="514"/>
        <v>-1.320603159080847E-6</v>
      </c>
      <c r="CS537" s="51">
        <f t="shared" si="514"/>
        <v>-1.0830782213218546E-5</v>
      </c>
      <c r="CT537" s="51">
        <f t="shared" si="514"/>
        <v>-3.6667193102796216E-6</v>
      </c>
      <c r="CU537" s="51">
        <f t="shared" si="514"/>
        <v>0</v>
      </c>
      <c r="CV537" s="51">
        <f t="shared" si="514"/>
        <v>0</v>
      </c>
      <c r="CW537" s="51">
        <f t="shared" ref="CW537:EE537" si="515">CW402-CW267</f>
        <v>-1.4724390410237016E-5</v>
      </c>
      <c r="CX537" s="51">
        <f t="shared" si="515"/>
        <v>-2.0746744490010442E-6</v>
      </c>
      <c r="CY537" s="51">
        <f t="shared" si="515"/>
        <v>-7.9123496547238383E-6</v>
      </c>
      <c r="CZ537" s="51">
        <f t="shared" si="515"/>
        <v>-5.9835542012777876E-7</v>
      </c>
      <c r="DA537" s="51">
        <f t="shared" si="515"/>
        <v>-1.1898610747955595E-6</v>
      </c>
      <c r="DB537" s="51">
        <f t="shared" si="515"/>
        <v>-8.1582538073550734E-7</v>
      </c>
      <c r="DC537" s="51">
        <f t="shared" si="515"/>
        <v>-4.5787246289597793E-5</v>
      </c>
      <c r="DD537" s="51">
        <f t="shared" si="515"/>
        <v>-3.2864595197537784E-6</v>
      </c>
      <c r="DE537" s="51">
        <f t="shared" si="515"/>
        <v>-7.8329930853977722E-6</v>
      </c>
      <c r="DF537" s="51">
        <f t="shared" si="515"/>
        <v>-6.805276987396078E-6</v>
      </c>
      <c r="DG537" s="51">
        <f t="shared" si="515"/>
        <v>-7.3439539651349038E-5</v>
      </c>
      <c r="DH537" s="51">
        <f t="shared" si="515"/>
        <v>-1.9672088362684785E-4</v>
      </c>
      <c r="DI537" s="51">
        <f t="shared" si="515"/>
        <v>-7.6132525831911375E-5</v>
      </c>
      <c r="DJ537" s="51">
        <f t="shared" si="515"/>
        <v>-2.5682926345178001E-4</v>
      </c>
      <c r="DK537" s="51">
        <f t="shared" si="515"/>
        <v>-2.0828959065790473E-5</v>
      </c>
      <c r="DL537" s="51">
        <f t="shared" si="515"/>
        <v>-8.1192889939537204E-4</v>
      </c>
      <c r="DM537" s="51">
        <f t="shared" si="515"/>
        <v>-1.3134274772618477E-3</v>
      </c>
      <c r="DN537" s="51">
        <f t="shared" si="515"/>
        <v>-1.0641753203976445E-4</v>
      </c>
      <c r="DO537" s="51">
        <f t="shared" si="515"/>
        <v>-5.9104794793465268E-4</v>
      </c>
      <c r="DP537" s="51">
        <f t="shared" si="515"/>
        <v>-7.8334364048649759E-5</v>
      </c>
      <c r="DQ537" s="51">
        <f t="shared" si="515"/>
        <v>-1.3909365790196566E-5</v>
      </c>
      <c r="DR537" s="51">
        <f t="shared" si="515"/>
        <v>-4.7548853889533943E-5</v>
      </c>
      <c r="DS537" s="51">
        <f t="shared" si="515"/>
        <v>-1.1850808392468725E-4</v>
      </c>
      <c r="DT537" s="51">
        <f t="shared" si="515"/>
        <v>-4.4168273405182698E-5</v>
      </c>
      <c r="DU537" s="51">
        <f t="shared" si="515"/>
        <v>0</v>
      </c>
      <c r="DV537" s="51">
        <f t="shared" si="515"/>
        <v>-1.6350738182230827E-4</v>
      </c>
      <c r="DW537" s="51">
        <f t="shared" si="515"/>
        <v>-1.2215233551477836E-5</v>
      </c>
      <c r="DX537" s="51">
        <f t="shared" si="515"/>
        <v>-4.4961437659577245E-4</v>
      </c>
      <c r="DY537" s="51">
        <f t="shared" si="515"/>
        <v>-2.931308729766217E-5</v>
      </c>
      <c r="DZ537" s="51">
        <f t="shared" si="515"/>
        <v>-1.5505854046704399E-4</v>
      </c>
      <c r="EA537" s="51">
        <f t="shared" si="515"/>
        <v>-3.4254019075105407E-4</v>
      </c>
      <c r="EB537" s="51">
        <f t="shared" si="515"/>
        <v>-1.7304333721855704E-4</v>
      </c>
      <c r="EC537" s="51">
        <f t="shared" si="515"/>
        <v>0.99974589308375128</v>
      </c>
      <c r="ED537" s="51">
        <f t="shared" si="515"/>
        <v>-6.6515754646394808E-4</v>
      </c>
      <c r="EE537" s="51">
        <f t="shared" si="515"/>
        <v>0</v>
      </c>
    </row>
    <row r="538" spans="1:403">
      <c r="A538" s="49"/>
      <c r="B538" s="48">
        <f>'IND IO-table'!A133</f>
        <v>130</v>
      </c>
      <c r="C538" s="48" t="str">
        <f>'IND IO-table'!B133</f>
        <v>Other services</v>
      </c>
      <c r="D538" s="48" t="str">
        <f>'IND IO-table'!C133</f>
        <v>ISIC 69T82</v>
      </c>
      <c r="E538" s="51">
        <f t="shared" ref="E538:AJ538" si="516">E403-E268</f>
        <v>-1.0176286516525592E-4</v>
      </c>
      <c r="F538" s="51">
        <f t="shared" si="516"/>
        <v>-8.0376212752340543E-5</v>
      </c>
      <c r="G538" s="51">
        <f t="shared" si="516"/>
        <v>-9.1183529649301628E-5</v>
      </c>
      <c r="H538" s="51">
        <f t="shared" si="516"/>
        <v>-3.9963517176255228E-5</v>
      </c>
      <c r="I538" s="51">
        <f t="shared" si="516"/>
        <v>-6.9900662978043387E-5</v>
      </c>
      <c r="J538" s="51">
        <f t="shared" si="516"/>
        <v>-4.9327306289290985E-5</v>
      </c>
      <c r="K538" s="51">
        <f t="shared" si="516"/>
        <v>-3.9205282781170484E-5</v>
      </c>
      <c r="L538" s="51">
        <f t="shared" si="516"/>
        <v>-3.3253751363704288E-5</v>
      </c>
      <c r="M538" s="51">
        <f t="shared" si="516"/>
        <v>-3.6986657393583276E-5</v>
      </c>
      <c r="N538" s="51">
        <f t="shared" si="516"/>
        <v>0</v>
      </c>
      <c r="O538" s="51">
        <f t="shared" si="516"/>
        <v>-1.7056753055098934E-4</v>
      </c>
      <c r="P538" s="51">
        <f t="shared" si="516"/>
        <v>0</v>
      </c>
      <c r="Q538" s="51">
        <f t="shared" si="516"/>
        <v>-4.9416040382531496E-5</v>
      </c>
      <c r="R538" s="51">
        <f t="shared" si="516"/>
        <v>0</v>
      </c>
      <c r="S538" s="51">
        <f t="shared" si="516"/>
        <v>0</v>
      </c>
      <c r="T538" s="51">
        <f t="shared" si="516"/>
        <v>0</v>
      </c>
      <c r="U538" s="51">
        <f t="shared" si="516"/>
        <v>-4.9382117896545393E-5</v>
      </c>
      <c r="V538" s="51">
        <f t="shared" si="516"/>
        <v>-2.8009331904702658E-5</v>
      </c>
      <c r="W538" s="51">
        <f t="shared" si="516"/>
        <v>-2.3414367055625332E-5</v>
      </c>
      <c r="X538" s="51">
        <f t="shared" si="516"/>
        <v>-2.5799951548565567E-5</v>
      </c>
      <c r="Y538" s="51">
        <f t="shared" si="516"/>
        <v>0</v>
      </c>
      <c r="Z538" s="51">
        <f t="shared" si="516"/>
        <v>0</v>
      </c>
      <c r="AA538" s="51">
        <f t="shared" si="516"/>
        <v>0</v>
      </c>
      <c r="AB538" s="51">
        <f t="shared" si="516"/>
        <v>0</v>
      </c>
      <c r="AC538" s="51">
        <f t="shared" si="516"/>
        <v>-2.2750747111398786E-4</v>
      </c>
      <c r="AD538" s="51">
        <f t="shared" si="516"/>
        <v>-3.4474459629106852E-6</v>
      </c>
      <c r="AE538" s="51">
        <f t="shared" si="516"/>
        <v>-1.5480263334196823E-4</v>
      </c>
      <c r="AF538" s="51">
        <f t="shared" si="516"/>
        <v>-1.1918976442143062E-5</v>
      </c>
      <c r="AG538" s="51">
        <f t="shared" si="516"/>
        <v>-1.1439323265413995E-5</v>
      </c>
      <c r="AH538" s="51">
        <f t="shared" si="516"/>
        <v>-1.5585161170491194E-4</v>
      </c>
      <c r="AI538" s="51">
        <f t="shared" si="516"/>
        <v>-5.6462284958094398E-4</v>
      </c>
      <c r="AJ538" s="51">
        <f t="shared" si="516"/>
        <v>-3.8085937500000001E-4</v>
      </c>
      <c r="AK538" s="51">
        <f t="shared" ref="AK538:BP538" si="517">AK403-AK268</f>
        <v>-1.9884858952216464E-2</v>
      </c>
      <c r="AL538" s="51">
        <f t="shared" si="517"/>
        <v>-1.8323052318939913E-4</v>
      </c>
      <c r="AM538" s="51">
        <f t="shared" si="517"/>
        <v>-5.0381400372427219E-4</v>
      </c>
      <c r="AN538" s="51">
        <f t="shared" si="517"/>
        <v>0</v>
      </c>
      <c r="AO538" s="51">
        <f t="shared" si="517"/>
        <v>-4.1923600804087159E-4</v>
      </c>
      <c r="AP538" s="51">
        <f t="shared" si="517"/>
        <v>0</v>
      </c>
      <c r="AQ538" s="51">
        <f t="shared" si="517"/>
        <v>0</v>
      </c>
      <c r="AR538" s="51">
        <f t="shared" si="517"/>
        <v>0</v>
      </c>
      <c r="AS538" s="51">
        <f t="shared" si="517"/>
        <v>0</v>
      </c>
      <c r="AT538" s="51">
        <f t="shared" si="517"/>
        <v>0</v>
      </c>
      <c r="AU538" s="51">
        <f t="shared" si="517"/>
        <v>0</v>
      </c>
      <c r="AV538" s="51">
        <f t="shared" si="517"/>
        <v>0</v>
      </c>
      <c r="AW538" s="51">
        <f t="shared" si="517"/>
        <v>0</v>
      </c>
      <c r="AX538" s="51">
        <f t="shared" si="517"/>
        <v>0</v>
      </c>
      <c r="AY538" s="51">
        <f t="shared" si="517"/>
        <v>-5.2266456485822986E-7</v>
      </c>
      <c r="AZ538" s="51">
        <f t="shared" si="517"/>
        <v>-2.254574108132756E-7</v>
      </c>
      <c r="BA538" s="51">
        <f t="shared" si="517"/>
        <v>-3.2057282516983947E-7</v>
      </c>
      <c r="BB538" s="51">
        <f t="shared" si="517"/>
        <v>-5.356985973982191E-7</v>
      </c>
      <c r="BC538" s="51">
        <f t="shared" si="517"/>
        <v>-2.6625749989133365E-7</v>
      </c>
      <c r="BD538" s="51">
        <f t="shared" si="517"/>
        <v>-1.9202531661774286E-6</v>
      </c>
      <c r="BE538" s="51">
        <f t="shared" si="517"/>
        <v>-1.3667354362380334E-6</v>
      </c>
      <c r="BF538" s="51">
        <f t="shared" si="517"/>
        <v>-2.2634212676268176E-7</v>
      </c>
      <c r="BG538" s="51">
        <f t="shared" si="517"/>
        <v>-1.2389906389301266E-7</v>
      </c>
      <c r="BH538" s="51">
        <f t="shared" si="517"/>
        <v>0</v>
      </c>
      <c r="BI538" s="51">
        <f t="shared" si="517"/>
        <v>-6.5792368331994872E-7</v>
      </c>
      <c r="BJ538" s="51">
        <f t="shared" si="517"/>
        <v>-2.206642711721162E-6</v>
      </c>
      <c r="BK538" s="51">
        <f t="shared" si="517"/>
        <v>0</v>
      </c>
      <c r="BL538" s="51">
        <f t="shared" si="517"/>
        <v>0</v>
      </c>
      <c r="BM538" s="51">
        <f t="shared" si="517"/>
        <v>0</v>
      </c>
      <c r="BN538" s="51">
        <f t="shared" si="517"/>
        <v>-4.234073110587215E-7</v>
      </c>
      <c r="BO538" s="51">
        <f t="shared" si="517"/>
        <v>-1.3733574244640828E-7</v>
      </c>
      <c r="BP538" s="51">
        <f t="shared" si="517"/>
        <v>-1.6021753981517126E-4</v>
      </c>
      <c r="BQ538" s="51">
        <f t="shared" ref="BQ538:CV538" si="518">BQ403-BQ268</f>
        <v>-7.219594288602624E-4</v>
      </c>
      <c r="BR538" s="51">
        <f t="shared" si="518"/>
        <v>-4.1530111953016441E-5</v>
      </c>
      <c r="BS538" s="51">
        <f t="shared" si="518"/>
        <v>-2.7607738477953635E-5</v>
      </c>
      <c r="BT538" s="51">
        <f t="shared" si="518"/>
        <v>-1.4222576206341135E-5</v>
      </c>
      <c r="BU538" s="51">
        <f t="shared" si="518"/>
        <v>-8.4882666152588554E-5</v>
      </c>
      <c r="BV538" s="51">
        <f t="shared" si="518"/>
        <v>-3.9988604900025181E-5</v>
      </c>
      <c r="BW538" s="51">
        <f t="shared" si="518"/>
        <v>-7.2747050461967422E-5</v>
      </c>
      <c r="BX538" s="51">
        <f t="shared" si="518"/>
        <v>-2.8437227376721159E-5</v>
      </c>
      <c r="BY538" s="51">
        <f t="shared" si="518"/>
        <v>-5.7961128342850822E-5</v>
      </c>
      <c r="BZ538" s="51">
        <f t="shared" si="518"/>
        <v>-4.3403985327890419E-8</v>
      </c>
      <c r="CA538" s="51">
        <f t="shared" si="518"/>
        <v>0</v>
      </c>
      <c r="CB538" s="51">
        <f t="shared" si="518"/>
        <v>0</v>
      </c>
      <c r="CC538" s="51">
        <f t="shared" si="518"/>
        <v>0</v>
      </c>
      <c r="CD538" s="51">
        <f t="shared" si="518"/>
        <v>0</v>
      </c>
      <c r="CE538" s="51">
        <f t="shared" si="518"/>
        <v>0</v>
      </c>
      <c r="CF538" s="51">
        <f t="shared" si="518"/>
        <v>0</v>
      </c>
      <c r="CG538" s="51">
        <f t="shared" si="518"/>
        <v>0</v>
      </c>
      <c r="CH538" s="51">
        <f t="shared" si="518"/>
        <v>0</v>
      </c>
      <c r="CI538" s="51">
        <f t="shared" si="518"/>
        <v>0</v>
      </c>
      <c r="CJ538" s="51">
        <f t="shared" si="518"/>
        <v>-3.730157427564073E-7</v>
      </c>
      <c r="CK538" s="51">
        <f t="shared" si="518"/>
        <v>0</v>
      </c>
      <c r="CL538" s="51">
        <f t="shared" si="518"/>
        <v>-3.7935439572164113E-7</v>
      </c>
      <c r="CM538" s="51">
        <f t="shared" si="518"/>
        <v>-2.565978360078098E-7</v>
      </c>
      <c r="CN538" s="51">
        <f t="shared" si="518"/>
        <v>-1.7260152702296974E-7</v>
      </c>
      <c r="CO538" s="51">
        <f t="shared" si="518"/>
        <v>0</v>
      </c>
      <c r="CP538" s="51">
        <f t="shared" si="518"/>
        <v>0</v>
      </c>
      <c r="CQ538" s="51">
        <f t="shared" si="518"/>
        <v>0</v>
      </c>
      <c r="CR538" s="51">
        <f t="shared" si="518"/>
        <v>0</v>
      </c>
      <c r="CS538" s="51">
        <f t="shared" si="518"/>
        <v>0</v>
      </c>
      <c r="CT538" s="51">
        <f t="shared" si="518"/>
        <v>0</v>
      </c>
      <c r="CU538" s="51">
        <f t="shared" si="518"/>
        <v>0</v>
      </c>
      <c r="CV538" s="51">
        <f t="shared" si="518"/>
        <v>0</v>
      </c>
      <c r="CW538" s="51">
        <f t="shared" ref="CW538:EE538" si="519">CW403-CW268</f>
        <v>-5.8122593724619799E-5</v>
      </c>
      <c r="CX538" s="51">
        <f t="shared" si="519"/>
        <v>-1.2448046694006265E-5</v>
      </c>
      <c r="CY538" s="51">
        <f t="shared" si="519"/>
        <v>-1.6418526768321475E-5</v>
      </c>
      <c r="CZ538" s="51">
        <f t="shared" si="519"/>
        <v>-2.9469004441293106E-5</v>
      </c>
      <c r="DA538" s="51">
        <f t="shared" si="519"/>
        <v>-9.0429441684462521E-5</v>
      </c>
      <c r="DB538" s="51">
        <f t="shared" si="519"/>
        <v>-2.4678717767249097E-4</v>
      </c>
      <c r="DC538" s="51">
        <f t="shared" si="519"/>
        <v>-2.2893623144798895E-4</v>
      </c>
      <c r="DD538" s="51">
        <f t="shared" si="519"/>
        <v>-2.0540371998461115E-6</v>
      </c>
      <c r="DE538" s="51">
        <f t="shared" si="519"/>
        <v>-5.5161923136604034E-8</v>
      </c>
      <c r="DF538" s="51">
        <f t="shared" si="519"/>
        <v>-1.0976253205477546E-7</v>
      </c>
      <c r="DG538" s="51">
        <f t="shared" si="519"/>
        <v>-1.3979801943238144E-4</v>
      </c>
      <c r="DH538" s="51">
        <f t="shared" si="519"/>
        <v>-1.9401445368180681E-4</v>
      </c>
      <c r="DI538" s="51">
        <f t="shared" si="519"/>
        <v>-7.2952766399790977E-5</v>
      </c>
      <c r="DJ538" s="51">
        <f t="shared" si="519"/>
        <v>-3.0611772333626638E-3</v>
      </c>
      <c r="DK538" s="51">
        <f t="shared" si="519"/>
        <v>-1.8302679955505322E-4</v>
      </c>
      <c r="DL538" s="51">
        <f t="shared" si="519"/>
        <v>-1.5297540573714597E-3</v>
      </c>
      <c r="DM538" s="51">
        <f t="shared" si="519"/>
        <v>-4.7223551938726664E-4</v>
      </c>
      <c r="DN538" s="51">
        <f t="shared" si="519"/>
        <v>-5.472677311735059E-4</v>
      </c>
      <c r="DO538" s="51">
        <f t="shared" si="519"/>
        <v>-2.481737282507637E-3</v>
      </c>
      <c r="DP538" s="51">
        <f t="shared" si="519"/>
        <v>-2.0902541762213064E-4</v>
      </c>
      <c r="DQ538" s="51">
        <f t="shared" si="519"/>
        <v>-1.1322605597208888E-4</v>
      </c>
      <c r="DR538" s="51">
        <f t="shared" si="519"/>
        <v>-1.1766052746164402E-4</v>
      </c>
      <c r="DS538" s="51">
        <f t="shared" si="519"/>
        <v>-9.4162577792533434E-5</v>
      </c>
      <c r="DT538" s="51">
        <f t="shared" si="519"/>
        <v>-9.7774851909595444E-4</v>
      </c>
      <c r="DU538" s="51">
        <f t="shared" si="519"/>
        <v>0</v>
      </c>
      <c r="DV538" s="51">
        <f t="shared" si="519"/>
        <v>-3.8882140918385091E-3</v>
      </c>
      <c r="DW538" s="51">
        <f t="shared" si="519"/>
        <v>-8.3338194175625133E-4</v>
      </c>
      <c r="DX538" s="51">
        <f t="shared" si="519"/>
        <v>-3.8089803524536192E-3</v>
      </c>
      <c r="DY538" s="51">
        <f t="shared" si="519"/>
        <v>-2.0634114391883764E-4</v>
      </c>
      <c r="DZ538" s="51">
        <f t="shared" si="519"/>
        <v>-8.8614210779481141E-4</v>
      </c>
      <c r="EA538" s="51">
        <f t="shared" si="519"/>
        <v>-2.6551825212509301E-4</v>
      </c>
      <c r="EB538" s="51">
        <f t="shared" si="519"/>
        <v>-2.5239808831905609E-3</v>
      </c>
      <c r="EC538" s="51">
        <f t="shared" si="519"/>
        <v>-2.5536125093548606E-3</v>
      </c>
      <c r="ED538" s="51">
        <f t="shared" si="519"/>
        <v>0.98803166918948115</v>
      </c>
      <c r="EE538" s="51">
        <f t="shared" si="519"/>
        <v>-2.227176022161927E-6</v>
      </c>
    </row>
    <row r="539" spans="1:403">
      <c r="A539" s="49"/>
      <c r="B539" s="48">
        <f>'IND IO-table'!A134</f>
        <v>131</v>
      </c>
      <c r="C539" s="48" t="str">
        <f>'IND IO-table'!B134</f>
        <v>Public administration and
defence</v>
      </c>
      <c r="D539" s="48" t="str">
        <f>'IND IO-table'!C134</f>
        <v>ISIC 84</v>
      </c>
      <c r="E539" s="51">
        <f>E404-E269</f>
        <v>0</v>
      </c>
      <c r="F539" s="51">
        <f t="shared" ref="F539:BQ539" si="520">F404-F269</f>
        <v>0</v>
      </c>
      <c r="G539" s="51">
        <f t="shared" si="520"/>
        <v>0</v>
      </c>
      <c r="H539" s="51">
        <f t="shared" si="520"/>
        <v>0</v>
      </c>
      <c r="I539" s="51">
        <f t="shared" si="520"/>
        <v>0</v>
      </c>
      <c r="J539" s="51">
        <f t="shared" si="520"/>
        <v>0</v>
      </c>
      <c r="K539" s="51">
        <f t="shared" si="520"/>
        <v>0</v>
      </c>
      <c r="L539" s="51">
        <f t="shared" si="520"/>
        <v>0</v>
      </c>
      <c r="M539" s="51">
        <f t="shared" si="520"/>
        <v>0</v>
      </c>
      <c r="N539" s="51">
        <f t="shared" si="520"/>
        <v>0</v>
      </c>
      <c r="O539" s="51">
        <f t="shared" si="520"/>
        <v>0</v>
      </c>
      <c r="P539" s="51">
        <f t="shared" si="520"/>
        <v>0</v>
      </c>
      <c r="Q539" s="51">
        <f t="shared" si="520"/>
        <v>0</v>
      </c>
      <c r="R539" s="51">
        <f t="shared" si="520"/>
        <v>0</v>
      </c>
      <c r="S539" s="51">
        <f t="shared" si="520"/>
        <v>0</v>
      </c>
      <c r="T539" s="51">
        <f t="shared" si="520"/>
        <v>0</v>
      </c>
      <c r="U539" s="51">
        <f t="shared" si="520"/>
        <v>0</v>
      </c>
      <c r="V539" s="51">
        <f t="shared" si="520"/>
        <v>0</v>
      </c>
      <c r="W539" s="51">
        <f t="shared" si="520"/>
        <v>0</v>
      </c>
      <c r="X539" s="51">
        <f t="shared" si="520"/>
        <v>0</v>
      </c>
      <c r="Y539" s="51">
        <f t="shared" si="520"/>
        <v>0</v>
      </c>
      <c r="Z539" s="51">
        <f t="shared" si="520"/>
        <v>0</v>
      </c>
      <c r="AA539" s="51">
        <f t="shared" si="520"/>
        <v>0</v>
      </c>
      <c r="AB539" s="51">
        <f t="shared" si="520"/>
        <v>0</v>
      </c>
      <c r="AC539" s="51">
        <f t="shared" si="520"/>
        <v>0</v>
      </c>
      <c r="AD539" s="51">
        <f t="shared" si="520"/>
        <v>0</v>
      </c>
      <c r="AE539" s="51">
        <f t="shared" si="520"/>
        <v>0</v>
      </c>
      <c r="AF539" s="51">
        <f t="shared" si="520"/>
        <v>0</v>
      </c>
      <c r="AG539" s="51">
        <f t="shared" si="520"/>
        <v>0</v>
      </c>
      <c r="AH539" s="51">
        <f t="shared" si="520"/>
        <v>0</v>
      </c>
      <c r="AI539" s="51">
        <f t="shared" si="520"/>
        <v>0</v>
      </c>
      <c r="AJ539" s="51">
        <f t="shared" si="520"/>
        <v>0</v>
      </c>
      <c r="AK539" s="51">
        <f t="shared" si="520"/>
        <v>0</v>
      </c>
      <c r="AL539" s="51">
        <f t="shared" si="520"/>
        <v>0</v>
      </c>
      <c r="AM539" s="51">
        <f t="shared" si="520"/>
        <v>0</v>
      </c>
      <c r="AN539" s="51">
        <f t="shared" si="520"/>
        <v>0</v>
      </c>
      <c r="AO539" s="51">
        <f t="shared" si="520"/>
        <v>0</v>
      </c>
      <c r="AP539" s="51">
        <f t="shared" si="520"/>
        <v>0</v>
      </c>
      <c r="AQ539" s="51">
        <f t="shared" si="520"/>
        <v>0</v>
      </c>
      <c r="AR539" s="51">
        <f t="shared" si="520"/>
        <v>0</v>
      </c>
      <c r="AS539" s="51">
        <f t="shared" si="520"/>
        <v>0</v>
      </c>
      <c r="AT539" s="51">
        <f t="shared" si="520"/>
        <v>0</v>
      </c>
      <c r="AU539" s="51">
        <f t="shared" si="520"/>
        <v>0</v>
      </c>
      <c r="AV539" s="51">
        <f t="shared" si="520"/>
        <v>0</v>
      </c>
      <c r="AW539" s="51">
        <f t="shared" si="520"/>
        <v>0</v>
      </c>
      <c r="AX539" s="51">
        <f t="shared" si="520"/>
        <v>0</v>
      </c>
      <c r="AY539" s="51">
        <f t="shared" si="520"/>
        <v>0</v>
      </c>
      <c r="AZ539" s="51">
        <f t="shared" si="520"/>
        <v>0</v>
      </c>
      <c r="BA539" s="51">
        <f t="shared" si="520"/>
        <v>0</v>
      </c>
      <c r="BB539" s="51">
        <f t="shared" si="520"/>
        <v>0</v>
      </c>
      <c r="BC539" s="51">
        <f t="shared" si="520"/>
        <v>0</v>
      </c>
      <c r="BD539" s="51">
        <f t="shared" si="520"/>
        <v>0</v>
      </c>
      <c r="BE539" s="51">
        <f t="shared" si="520"/>
        <v>0</v>
      </c>
      <c r="BF539" s="51">
        <f t="shared" si="520"/>
        <v>0</v>
      </c>
      <c r="BG539" s="51">
        <f t="shared" si="520"/>
        <v>0</v>
      </c>
      <c r="BH539" s="51">
        <f t="shared" si="520"/>
        <v>0</v>
      </c>
      <c r="BI539" s="51">
        <f t="shared" si="520"/>
        <v>0</v>
      </c>
      <c r="BJ539" s="51">
        <f t="shared" si="520"/>
        <v>0</v>
      </c>
      <c r="BK539" s="51">
        <f t="shared" si="520"/>
        <v>0</v>
      </c>
      <c r="BL539" s="51">
        <f t="shared" si="520"/>
        <v>0</v>
      </c>
      <c r="BM539" s="51">
        <f t="shared" si="520"/>
        <v>0</v>
      </c>
      <c r="BN539" s="51">
        <f t="shared" si="520"/>
        <v>0</v>
      </c>
      <c r="BO539" s="51">
        <f t="shared" si="520"/>
        <v>0</v>
      </c>
      <c r="BP539" s="51">
        <f t="shared" si="520"/>
        <v>0</v>
      </c>
      <c r="BQ539" s="51">
        <f t="shared" si="520"/>
        <v>0</v>
      </c>
      <c r="BR539" s="51">
        <f t="shared" ref="BR539:EC539" si="521">BR404-BR269</f>
        <v>0</v>
      </c>
      <c r="BS539" s="51">
        <f t="shared" si="521"/>
        <v>0</v>
      </c>
      <c r="BT539" s="51">
        <f t="shared" si="521"/>
        <v>0</v>
      </c>
      <c r="BU539" s="51">
        <f t="shared" si="521"/>
        <v>0</v>
      </c>
      <c r="BV539" s="51">
        <f t="shared" si="521"/>
        <v>0</v>
      </c>
      <c r="BW539" s="51">
        <f t="shared" si="521"/>
        <v>0</v>
      </c>
      <c r="BX539" s="51">
        <f t="shared" si="521"/>
        <v>0</v>
      </c>
      <c r="BY539" s="51">
        <f t="shared" si="521"/>
        <v>0</v>
      </c>
      <c r="BZ539" s="51">
        <f t="shared" si="521"/>
        <v>0</v>
      </c>
      <c r="CA539" s="51">
        <f t="shared" si="521"/>
        <v>0</v>
      </c>
      <c r="CB539" s="51">
        <f t="shared" si="521"/>
        <v>0</v>
      </c>
      <c r="CC539" s="51">
        <f t="shared" si="521"/>
        <v>0</v>
      </c>
      <c r="CD539" s="51">
        <f t="shared" si="521"/>
        <v>0</v>
      </c>
      <c r="CE539" s="51">
        <f t="shared" si="521"/>
        <v>0</v>
      </c>
      <c r="CF539" s="51">
        <f t="shared" si="521"/>
        <v>0</v>
      </c>
      <c r="CG539" s="51">
        <f t="shared" si="521"/>
        <v>0</v>
      </c>
      <c r="CH539" s="51">
        <f t="shared" si="521"/>
        <v>0</v>
      </c>
      <c r="CI539" s="51">
        <f t="shared" si="521"/>
        <v>0</v>
      </c>
      <c r="CJ539" s="51">
        <f t="shared" si="521"/>
        <v>0</v>
      </c>
      <c r="CK539" s="51">
        <f t="shared" si="521"/>
        <v>0</v>
      </c>
      <c r="CL539" s="51">
        <f t="shared" si="521"/>
        <v>0</v>
      </c>
      <c r="CM539" s="51">
        <f t="shared" si="521"/>
        <v>0</v>
      </c>
      <c r="CN539" s="51">
        <f t="shared" si="521"/>
        <v>0</v>
      </c>
      <c r="CO539" s="51">
        <f t="shared" si="521"/>
        <v>0</v>
      </c>
      <c r="CP539" s="51">
        <f t="shared" si="521"/>
        <v>0</v>
      </c>
      <c r="CQ539" s="51">
        <f t="shared" si="521"/>
        <v>0</v>
      </c>
      <c r="CR539" s="51">
        <f t="shared" si="521"/>
        <v>0</v>
      </c>
      <c r="CS539" s="51">
        <f t="shared" si="521"/>
        <v>0</v>
      </c>
      <c r="CT539" s="51">
        <f t="shared" si="521"/>
        <v>0</v>
      </c>
      <c r="CU539" s="51">
        <f t="shared" si="521"/>
        <v>0</v>
      </c>
      <c r="CV539" s="51">
        <f t="shared" si="521"/>
        <v>0</v>
      </c>
      <c r="CW539" s="51">
        <f t="shared" si="521"/>
        <v>0</v>
      </c>
      <c r="CX539" s="51">
        <f t="shared" si="521"/>
        <v>0</v>
      </c>
      <c r="CY539" s="51">
        <f t="shared" si="521"/>
        <v>0</v>
      </c>
      <c r="CZ539" s="51">
        <f t="shared" si="521"/>
        <v>0</v>
      </c>
      <c r="DA539" s="51">
        <f t="shared" si="521"/>
        <v>0</v>
      </c>
      <c r="DB539" s="51">
        <f t="shared" si="521"/>
        <v>0</v>
      </c>
      <c r="DC539" s="51">
        <f t="shared" si="521"/>
        <v>0</v>
      </c>
      <c r="DD539" s="51">
        <f t="shared" si="521"/>
        <v>0</v>
      </c>
      <c r="DE539" s="51">
        <f t="shared" si="521"/>
        <v>0</v>
      </c>
      <c r="DF539" s="51">
        <f t="shared" si="521"/>
        <v>0</v>
      </c>
      <c r="DG539" s="51">
        <f t="shared" si="521"/>
        <v>0</v>
      </c>
      <c r="DH539" s="51">
        <f t="shared" si="521"/>
        <v>0</v>
      </c>
      <c r="DI539" s="51">
        <f t="shared" si="521"/>
        <v>0</v>
      </c>
      <c r="DJ539" s="51">
        <f t="shared" si="521"/>
        <v>0</v>
      </c>
      <c r="DK539" s="51">
        <f t="shared" si="521"/>
        <v>0</v>
      </c>
      <c r="DL539" s="51">
        <f t="shared" si="521"/>
        <v>0</v>
      </c>
      <c r="DM539" s="51">
        <f t="shared" si="521"/>
        <v>0</v>
      </c>
      <c r="DN539" s="51">
        <f t="shared" si="521"/>
        <v>0</v>
      </c>
      <c r="DO539" s="51">
        <f t="shared" si="521"/>
        <v>0</v>
      </c>
      <c r="DP539" s="51">
        <f t="shared" si="521"/>
        <v>0</v>
      </c>
      <c r="DQ539" s="51">
        <f t="shared" si="521"/>
        <v>0</v>
      </c>
      <c r="DR539" s="51">
        <f t="shared" si="521"/>
        <v>0</v>
      </c>
      <c r="DS539" s="51">
        <f t="shared" si="521"/>
        <v>0</v>
      </c>
      <c r="DT539" s="51">
        <f t="shared" si="521"/>
        <v>0</v>
      </c>
      <c r="DU539" s="51">
        <f t="shared" si="521"/>
        <v>0</v>
      </c>
      <c r="DV539" s="51">
        <f t="shared" si="521"/>
        <v>0</v>
      </c>
      <c r="DW539" s="51">
        <f t="shared" si="521"/>
        <v>0</v>
      </c>
      <c r="DX539" s="51">
        <f t="shared" si="521"/>
        <v>0</v>
      </c>
      <c r="DY539" s="51">
        <f t="shared" si="521"/>
        <v>0</v>
      </c>
      <c r="DZ539" s="51">
        <f t="shared" si="521"/>
        <v>0</v>
      </c>
      <c r="EA539" s="51">
        <f t="shared" si="521"/>
        <v>0</v>
      </c>
      <c r="EB539" s="51">
        <f t="shared" si="521"/>
        <v>0</v>
      </c>
      <c r="EC539" s="51">
        <f t="shared" si="521"/>
        <v>0</v>
      </c>
      <c r="ED539" s="51">
        <f>ED404-ED269</f>
        <v>0</v>
      </c>
      <c r="EE539" s="51">
        <f>EE404-EE269</f>
        <v>1</v>
      </c>
    </row>
    <row r="540" spans="1:403" s="18" customFormat="1" ht="13.15">
      <c r="A540" s="23"/>
      <c r="B540" s="23"/>
      <c r="C540" s="23"/>
      <c r="D540" s="23"/>
      <c r="E540" s="20"/>
      <c r="F540" s="20"/>
      <c r="G540" s="20"/>
      <c r="H540" s="29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  <c r="DN540" s="20"/>
      <c r="DO540" s="20"/>
      <c r="DP540" s="20"/>
      <c r="DQ540" s="20"/>
      <c r="DR540" s="20"/>
      <c r="DS540" s="20"/>
      <c r="DT540" s="20"/>
      <c r="DU540" s="20"/>
      <c r="DV540" s="20"/>
      <c r="DW540" s="20"/>
      <c r="DX540" s="20"/>
      <c r="DY540" s="20"/>
      <c r="DZ540" s="20"/>
      <c r="EA540" s="20"/>
      <c r="EB540" s="20"/>
      <c r="EC540" s="20"/>
      <c r="ED540" s="20"/>
      <c r="EE540" s="20"/>
      <c r="EF540" s="20"/>
      <c r="EG540" s="20"/>
      <c r="EH540" s="20"/>
      <c r="EI540" s="20"/>
      <c r="EJ540" s="20"/>
      <c r="EK540" s="20"/>
      <c r="EL540" s="20"/>
      <c r="EM540" s="20"/>
      <c r="EN540" s="20"/>
      <c r="EO540" s="20"/>
      <c r="EP540" s="20"/>
      <c r="EQ540" s="20"/>
      <c r="ER540" s="20"/>
      <c r="ES540" s="20"/>
      <c r="ET540" s="20"/>
      <c r="EU540" s="20"/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0"/>
      <c r="FH540" s="20"/>
      <c r="FI540" s="20"/>
      <c r="FJ540" s="20"/>
      <c r="FK540" s="20"/>
      <c r="FL540" s="20"/>
      <c r="FM540" s="20"/>
      <c r="FN540" s="20"/>
      <c r="FO540" s="20"/>
      <c r="FP540" s="20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20"/>
      <c r="HB540" s="20"/>
      <c r="HC540" s="20"/>
      <c r="HD540" s="20"/>
      <c r="HE540" s="20"/>
      <c r="HF540" s="20"/>
      <c r="HG540" s="20"/>
      <c r="HH540" s="20"/>
      <c r="HI540" s="20"/>
      <c r="HJ540" s="20"/>
      <c r="HK540" s="20"/>
      <c r="HL540" s="20"/>
      <c r="HM540" s="20"/>
      <c r="HN540" s="20"/>
      <c r="HO540" s="20"/>
      <c r="HP540" s="20"/>
      <c r="HQ540" s="20"/>
      <c r="HR540" s="20"/>
      <c r="HS540" s="20"/>
      <c r="HT540" s="20"/>
      <c r="HU540" s="20"/>
      <c r="HV540" s="20"/>
      <c r="HW540" s="20"/>
      <c r="HX540" s="20"/>
      <c r="HY540" s="20"/>
      <c r="HZ540" s="20"/>
      <c r="IA540" s="20"/>
      <c r="IB540" s="20"/>
      <c r="IC540" s="20"/>
      <c r="ID540" s="20"/>
      <c r="IE540" s="20"/>
      <c r="IF540" s="20"/>
      <c r="IG540" s="20"/>
      <c r="IH540" s="20"/>
      <c r="II540" s="20"/>
      <c r="IJ540" s="20"/>
      <c r="IK540" s="20"/>
      <c r="IL540" s="20"/>
      <c r="IM540" s="20"/>
      <c r="IN540" s="20"/>
      <c r="IO540" s="20"/>
      <c r="IP540" s="20"/>
      <c r="IQ540" s="20"/>
      <c r="IR540" s="20"/>
      <c r="IS540" s="20"/>
      <c r="IT540" s="20"/>
      <c r="IU540" s="20"/>
      <c r="IV540" s="20"/>
      <c r="IW540" s="20"/>
      <c r="IX540" s="20"/>
      <c r="IY540" s="20"/>
      <c r="IZ540" s="20"/>
      <c r="JA540" s="20"/>
      <c r="JB540" s="20"/>
      <c r="JC540" s="20"/>
      <c r="JD540" s="20"/>
      <c r="JE540" s="20"/>
      <c r="JF540" s="20"/>
      <c r="JG540" s="20"/>
      <c r="JH540" s="20"/>
      <c r="JI540" s="20"/>
      <c r="JJ540" s="20"/>
      <c r="JK540" s="20"/>
      <c r="JL540" s="20"/>
      <c r="JM540" s="20"/>
      <c r="JN540" s="20"/>
      <c r="JO540" s="20"/>
      <c r="JP540" s="20"/>
      <c r="JQ540" s="20"/>
      <c r="JR540" s="20"/>
      <c r="JS540" s="20"/>
      <c r="JT540" s="20"/>
      <c r="JU540" s="20"/>
      <c r="JV540" s="20"/>
      <c r="JW540" s="20"/>
      <c r="JX540" s="20"/>
      <c r="JY540" s="20"/>
      <c r="JZ540" s="20"/>
      <c r="KA540" s="20"/>
      <c r="KB540" s="20"/>
      <c r="KC540" s="20"/>
      <c r="KD540" s="20"/>
      <c r="KE540" s="20"/>
      <c r="KF540" s="20"/>
      <c r="KG540" s="20"/>
      <c r="KH540" s="20"/>
      <c r="KI540" s="20"/>
      <c r="KJ540" s="20"/>
      <c r="KK540" s="20"/>
      <c r="KL540" s="20"/>
      <c r="KM540" s="20"/>
      <c r="KN540" s="20"/>
      <c r="KO540" s="20"/>
      <c r="KP540" s="20"/>
      <c r="KQ540" s="20"/>
      <c r="KR540" s="20"/>
      <c r="KS540" s="20"/>
      <c r="KT540" s="20"/>
      <c r="KU540" s="20"/>
      <c r="KV540" s="20"/>
      <c r="KW540" s="20"/>
      <c r="KX540" s="20"/>
      <c r="KY540" s="20"/>
      <c r="KZ540" s="20"/>
      <c r="LA540" s="20"/>
      <c r="LB540" s="20"/>
      <c r="LC540" s="20"/>
      <c r="LD540" s="20"/>
      <c r="LE540" s="20"/>
      <c r="LF540" s="20"/>
      <c r="LG540" s="20"/>
      <c r="LH540" s="20"/>
      <c r="LI540" s="20"/>
      <c r="LJ540" s="20"/>
      <c r="LK540" s="20"/>
      <c r="LL540" s="20"/>
      <c r="LM540" s="20"/>
      <c r="LN540" s="20"/>
      <c r="LO540" s="20"/>
      <c r="LP540" s="20"/>
      <c r="LQ540" s="20"/>
      <c r="LR540" s="20"/>
      <c r="LS540" s="20"/>
      <c r="LT540" s="20"/>
      <c r="LU540" s="20"/>
      <c r="LV540" s="20"/>
      <c r="LW540" s="20"/>
      <c r="LX540" s="20"/>
      <c r="LY540" s="20"/>
      <c r="LZ540" s="20"/>
      <c r="MA540" s="20"/>
      <c r="MB540" s="20"/>
      <c r="MC540" s="20"/>
      <c r="MD540" s="20"/>
      <c r="ME540" s="20"/>
      <c r="MF540" s="20"/>
      <c r="MG540" s="20"/>
      <c r="MH540" s="20"/>
      <c r="MI540" s="20"/>
      <c r="MJ540" s="20"/>
      <c r="MK540" s="20"/>
      <c r="ML540" s="20"/>
      <c r="MM540" s="20"/>
      <c r="MN540" s="20"/>
      <c r="MO540" s="20"/>
      <c r="MP540" s="20"/>
      <c r="MQ540" s="20"/>
      <c r="MR540" s="20"/>
      <c r="MS540" s="20"/>
      <c r="MT540" s="20"/>
      <c r="MU540" s="20"/>
      <c r="MV540" s="20"/>
      <c r="MW540" s="20"/>
      <c r="MX540" s="20"/>
      <c r="MY540" s="20"/>
      <c r="MZ540" s="20"/>
      <c r="NA540" s="20"/>
      <c r="NB540" s="20"/>
      <c r="NC540" s="20"/>
      <c r="ND540" s="20"/>
      <c r="NE540" s="20"/>
      <c r="NF540" s="20"/>
      <c r="NG540" s="20"/>
      <c r="NH540" s="20"/>
      <c r="NI540" s="20"/>
      <c r="NJ540" s="20"/>
      <c r="NK540" s="20"/>
      <c r="NL540" s="20"/>
      <c r="NM540" s="20"/>
      <c r="NN540" s="20"/>
      <c r="NO540" s="20"/>
      <c r="NP540" s="20"/>
      <c r="NQ540" s="20"/>
      <c r="NR540" s="20"/>
      <c r="NS540" s="20"/>
      <c r="NT540" s="20"/>
      <c r="NU540" s="20"/>
      <c r="NV540" s="20"/>
      <c r="NW540" s="20"/>
      <c r="NX540" s="20"/>
      <c r="NY540" s="20"/>
      <c r="NZ540" s="20"/>
      <c r="OA540" s="20"/>
      <c r="OB540" s="20"/>
      <c r="OC540" s="20"/>
      <c r="OD540" s="20"/>
      <c r="OE540" s="20"/>
      <c r="OF540" s="20"/>
      <c r="OG540" s="20"/>
      <c r="OH540" s="20"/>
      <c r="OI540" s="20"/>
      <c r="OJ540" s="20"/>
      <c r="OK540" s="20"/>
      <c r="OL540" s="20"/>
      <c r="OM540" s="20"/>
    </row>
    <row r="541" spans="1:403">
      <c r="A541" s="1" t="s">
        <v>189</v>
      </c>
      <c r="E541" s="51"/>
    </row>
    <row r="542" spans="1:403">
      <c r="E542" s="48">
        <v>1</v>
      </c>
      <c r="F542" s="48">
        <v>2</v>
      </c>
      <c r="G542" s="48">
        <v>3</v>
      </c>
      <c r="H542" s="48">
        <v>4</v>
      </c>
      <c r="I542" s="48">
        <v>5</v>
      </c>
      <c r="J542" s="48">
        <v>6</v>
      </c>
      <c r="K542" s="48">
        <v>7</v>
      </c>
      <c r="L542" s="48">
        <v>8</v>
      </c>
      <c r="M542" s="48">
        <v>9</v>
      </c>
      <c r="N542" s="48">
        <v>10</v>
      </c>
      <c r="O542" s="48">
        <v>11</v>
      </c>
      <c r="P542" s="48">
        <v>12</v>
      </c>
      <c r="Q542" s="48">
        <v>13</v>
      </c>
      <c r="R542" s="48">
        <v>14</v>
      </c>
      <c r="S542" s="48">
        <v>15</v>
      </c>
      <c r="T542" s="48">
        <v>16</v>
      </c>
      <c r="U542" s="48">
        <v>17</v>
      </c>
      <c r="V542" s="48">
        <v>18</v>
      </c>
      <c r="W542" s="48">
        <v>19</v>
      </c>
      <c r="X542" s="48">
        <v>20</v>
      </c>
      <c r="Y542" s="48">
        <v>21</v>
      </c>
      <c r="Z542" s="48">
        <v>22</v>
      </c>
      <c r="AA542" s="48">
        <v>23</v>
      </c>
      <c r="AB542" s="48">
        <v>24</v>
      </c>
      <c r="AC542" s="48">
        <v>25</v>
      </c>
      <c r="AD542" s="48">
        <v>26</v>
      </c>
      <c r="AE542" s="48">
        <v>27</v>
      </c>
      <c r="AF542" s="48">
        <v>28</v>
      </c>
      <c r="AG542" s="48">
        <v>29</v>
      </c>
      <c r="AH542" s="48">
        <v>30</v>
      </c>
      <c r="AI542" s="48">
        <v>31</v>
      </c>
      <c r="AJ542" s="48">
        <v>32</v>
      </c>
      <c r="AK542" s="48">
        <v>33</v>
      </c>
      <c r="AL542" s="48">
        <v>34</v>
      </c>
      <c r="AM542" s="48">
        <v>35</v>
      </c>
      <c r="AN542" s="48">
        <v>36</v>
      </c>
      <c r="AO542" s="48">
        <v>37</v>
      </c>
      <c r="AP542" s="48">
        <v>38</v>
      </c>
      <c r="AQ542" s="48">
        <v>39</v>
      </c>
      <c r="AR542" s="48">
        <v>40</v>
      </c>
      <c r="AS542" s="48">
        <v>41</v>
      </c>
      <c r="AT542" s="48">
        <v>42</v>
      </c>
      <c r="AU542" s="48">
        <v>43</v>
      </c>
      <c r="AV542" s="48">
        <v>44</v>
      </c>
      <c r="AW542" s="48">
        <v>45</v>
      </c>
      <c r="AX542" s="48">
        <v>46</v>
      </c>
      <c r="AY542" s="48">
        <v>47</v>
      </c>
      <c r="AZ542" s="48">
        <v>48</v>
      </c>
      <c r="BA542" s="48">
        <v>49</v>
      </c>
      <c r="BB542" s="48">
        <v>50</v>
      </c>
      <c r="BC542" s="48">
        <v>51</v>
      </c>
      <c r="BD542" s="48">
        <v>52</v>
      </c>
      <c r="BE542" s="48">
        <v>53</v>
      </c>
      <c r="BF542" s="48">
        <v>54</v>
      </c>
      <c r="BG542" s="48">
        <v>55</v>
      </c>
      <c r="BH542" s="48">
        <v>56</v>
      </c>
      <c r="BI542" s="48">
        <v>57</v>
      </c>
      <c r="BJ542" s="48">
        <v>58</v>
      </c>
      <c r="BK542" s="48">
        <v>59</v>
      </c>
      <c r="BL542" s="48">
        <v>60</v>
      </c>
      <c r="BM542" s="48">
        <v>61</v>
      </c>
      <c r="BN542" s="48">
        <v>62</v>
      </c>
      <c r="BO542" s="48">
        <v>63</v>
      </c>
      <c r="BP542" s="48">
        <v>64</v>
      </c>
      <c r="BQ542" s="48">
        <v>65</v>
      </c>
      <c r="BR542" s="48">
        <v>66</v>
      </c>
      <c r="BS542" s="48">
        <v>67</v>
      </c>
      <c r="BT542" s="48">
        <v>68</v>
      </c>
      <c r="BU542" s="48">
        <v>69</v>
      </c>
      <c r="BV542" s="48">
        <v>70</v>
      </c>
      <c r="BW542" s="48">
        <v>71</v>
      </c>
      <c r="BX542" s="48">
        <v>72</v>
      </c>
      <c r="BY542" s="48">
        <v>73</v>
      </c>
      <c r="BZ542" s="48">
        <v>74</v>
      </c>
      <c r="CA542" s="48">
        <v>75</v>
      </c>
      <c r="CB542" s="48">
        <v>76</v>
      </c>
      <c r="CC542" s="48">
        <v>77</v>
      </c>
      <c r="CD542" s="48">
        <v>78</v>
      </c>
      <c r="CE542" s="48">
        <v>79</v>
      </c>
      <c r="CF542" s="48">
        <v>80</v>
      </c>
      <c r="CG542" s="48">
        <v>81</v>
      </c>
      <c r="CH542" s="48">
        <v>82</v>
      </c>
      <c r="CI542" s="48">
        <v>83</v>
      </c>
      <c r="CJ542" s="48">
        <v>84</v>
      </c>
      <c r="CK542" s="48">
        <v>85</v>
      </c>
      <c r="CL542" s="48">
        <v>86</v>
      </c>
      <c r="CM542" s="48">
        <v>87</v>
      </c>
      <c r="CN542" s="48">
        <v>88</v>
      </c>
      <c r="CO542" s="48">
        <v>89</v>
      </c>
      <c r="CP542" s="48">
        <v>90</v>
      </c>
      <c r="CQ542" s="48">
        <v>91</v>
      </c>
      <c r="CR542" s="48">
        <v>92</v>
      </c>
      <c r="CS542" s="48">
        <v>93</v>
      </c>
      <c r="CT542" s="48">
        <v>94</v>
      </c>
      <c r="CU542" s="48">
        <v>95</v>
      </c>
      <c r="CV542" s="48">
        <v>96</v>
      </c>
      <c r="CW542" s="48">
        <v>97</v>
      </c>
      <c r="CX542" s="48">
        <v>98</v>
      </c>
      <c r="CY542" s="48">
        <v>99</v>
      </c>
      <c r="CZ542" s="48">
        <v>100</v>
      </c>
      <c r="DA542" s="48">
        <v>101</v>
      </c>
      <c r="DB542" s="48">
        <v>102</v>
      </c>
      <c r="DC542" s="48">
        <v>103</v>
      </c>
      <c r="DD542" s="48">
        <v>104</v>
      </c>
      <c r="DE542" s="48">
        <v>105</v>
      </c>
      <c r="DF542" s="48">
        <v>106</v>
      </c>
      <c r="DG542" s="48">
        <v>107</v>
      </c>
      <c r="DH542" s="48">
        <v>108</v>
      </c>
      <c r="DI542" s="48">
        <v>109</v>
      </c>
      <c r="DJ542" s="48">
        <v>110</v>
      </c>
      <c r="DK542" s="48">
        <v>111</v>
      </c>
      <c r="DL542" s="48">
        <v>112</v>
      </c>
      <c r="DM542" s="48">
        <v>113</v>
      </c>
      <c r="DN542" s="48">
        <v>114</v>
      </c>
      <c r="DO542" s="48">
        <v>115</v>
      </c>
      <c r="DP542" s="48">
        <v>116</v>
      </c>
      <c r="DQ542" s="48">
        <v>117</v>
      </c>
      <c r="DR542" s="48">
        <v>118</v>
      </c>
      <c r="DS542" s="48">
        <v>119</v>
      </c>
      <c r="DT542" s="48">
        <v>120</v>
      </c>
      <c r="DU542" s="48">
        <v>121</v>
      </c>
      <c r="DV542" s="48">
        <v>122</v>
      </c>
      <c r="DW542" s="48">
        <v>123</v>
      </c>
      <c r="DX542" s="48">
        <v>124</v>
      </c>
      <c r="DY542" s="48">
        <v>125</v>
      </c>
      <c r="DZ542" s="48">
        <v>126</v>
      </c>
      <c r="EA542" s="48">
        <v>127</v>
      </c>
      <c r="EB542" s="48">
        <v>128</v>
      </c>
      <c r="EC542" s="48">
        <v>129</v>
      </c>
      <c r="ED542" s="48">
        <v>130</v>
      </c>
      <c r="EE542" s="48">
        <v>131</v>
      </c>
    </row>
    <row r="543" spans="1:403" s="18" customFormat="1">
      <c r="A543"/>
      <c r="B543"/>
      <c r="C543"/>
      <c r="D543"/>
      <c r="E543" s="48" t="str">
        <f>'IND IO-table'!D3</f>
        <v>ISIC 01T03</v>
      </c>
      <c r="F543" s="48" t="str">
        <f>'IND IO-table'!E3</f>
        <v>ISIC 01T03</v>
      </c>
      <c r="G543" s="48" t="str">
        <f>'IND IO-table'!F3</f>
        <v>ISIC 01T03</v>
      </c>
      <c r="H543" s="48" t="str">
        <f>'IND IO-table'!G3</f>
        <v>ISIC 01T03</v>
      </c>
      <c r="I543" s="48" t="str">
        <f>'IND IO-table'!H3</f>
        <v>ISIC 01T03</v>
      </c>
      <c r="J543" s="48" t="str">
        <f>'IND IO-table'!I3</f>
        <v>ISIC 01T03</v>
      </c>
      <c r="K543" s="48" t="str">
        <f>'IND IO-table'!J3</f>
        <v>ISIC 01T03</v>
      </c>
      <c r="L543" s="48" t="str">
        <f>'IND IO-table'!K3</f>
        <v>ISIC 01T03</v>
      </c>
      <c r="M543" s="48" t="str">
        <f>'IND IO-table'!L3</f>
        <v>ISIC 01T03</v>
      </c>
      <c r="N543" s="48" t="str">
        <f>'IND IO-table'!M3</f>
        <v>ISIC 01T03</v>
      </c>
      <c r="O543" s="48" t="str">
        <f>'IND IO-table'!N3</f>
        <v>ISIC 01T03</v>
      </c>
      <c r="P543" s="48" t="str">
        <f>'IND IO-table'!O3</f>
        <v>ISIC 01T03</v>
      </c>
      <c r="Q543" s="48" t="str">
        <f>'IND IO-table'!P3</f>
        <v>ISIC 01T03</v>
      </c>
      <c r="R543" s="48" t="str">
        <f>'IND IO-table'!Q3</f>
        <v>ISIC 01T03</v>
      </c>
      <c r="S543" s="48" t="str">
        <f>'IND IO-table'!R3</f>
        <v>ISIC 01T03</v>
      </c>
      <c r="T543" s="48" t="str">
        <f>'IND IO-table'!S3</f>
        <v>ISIC 01T03</v>
      </c>
      <c r="U543" s="48" t="str">
        <f>'IND IO-table'!T3</f>
        <v>ISIC 01T03</v>
      </c>
      <c r="V543" s="48" t="str">
        <f>'IND IO-table'!U3</f>
        <v>ISIC 01T03</v>
      </c>
      <c r="W543" s="48" t="str">
        <f>'IND IO-table'!V3</f>
        <v>ISIC 01T03</v>
      </c>
      <c r="X543" s="48" t="str">
        <f>'IND IO-table'!W3</f>
        <v>ISIC 01T03</v>
      </c>
      <c r="Y543" s="48" t="str">
        <f>'IND IO-table'!X3</f>
        <v>ISIC 01T03</v>
      </c>
      <c r="Z543" s="48" t="str">
        <f>'IND IO-table'!Y3</f>
        <v>ISIC 01T03</v>
      </c>
      <c r="AA543" s="48" t="str">
        <f>'IND IO-table'!Z3</f>
        <v>ISIC 01T03</v>
      </c>
      <c r="AB543" s="48" t="str">
        <f>'IND IO-table'!AA3</f>
        <v>ISIC 01T03</v>
      </c>
      <c r="AC543" s="48" t="str">
        <f>'IND IO-table'!AB3</f>
        <v>ISIC 01T03</v>
      </c>
      <c r="AD543" s="48" t="str">
        <f>'IND IO-table'!AC3</f>
        <v>ISIC 01T03</v>
      </c>
      <c r="AE543" s="48" t="str">
        <f>'IND IO-table'!AD3</f>
        <v>ISIC 05</v>
      </c>
      <c r="AF543" s="48" t="str">
        <f>'IND IO-table'!AE3</f>
        <v>ISIC 06</v>
      </c>
      <c r="AG543" s="48" t="str">
        <f>'IND IO-table'!AF3</f>
        <v>ISIC 06</v>
      </c>
      <c r="AH543" s="48" t="str">
        <f>'IND IO-table'!AG3</f>
        <v>ISIC 07T08</v>
      </c>
      <c r="AI543" s="48" t="str">
        <f>'IND IO-table'!AH3</f>
        <v>ISIC 07T08</v>
      </c>
      <c r="AJ543" s="48" t="str">
        <f>'IND IO-table'!AI3</f>
        <v>ISIC 07T08</v>
      </c>
      <c r="AK543" s="48" t="str">
        <f>'IND IO-table'!AJ3</f>
        <v>ISIC 07T08</v>
      </c>
      <c r="AL543" s="48" t="str">
        <f>'IND IO-table'!AK3</f>
        <v>ISIC 07T08</v>
      </c>
      <c r="AM543" s="48" t="str">
        <f>'IND IO-table'!AL3</f>
        <v>ISIC 07T08</v>
      </c>
      <c r="AN543" s="48" t="str">
        <f>'IND IO-table'!AM3</f>
        <v>ISIC 07T08</v>
      </c>
      <c r="AO543" s="48" t="str">
        <f>'IND IO-table'!AN3</f>
        <v>ISIC 07T08</v>
      </c>
      <c r="AP543" s="48" t="str">
        <f>'IND IO-table'!AO3</f>
        <v>ISIC 10T12</v>
      </c>
      <c r="AQ543" s="48" t="str">
        <f>'IND IO-table'!AP3</f>
        <v>ISIC 10T12</v>
      </c>
      <c r="AR543" s="48" t="str">
        <f>'IND IO-table'!AQ3</f>
        <v>ISIC 10T12</v>
      </c>
      <c r="AS543" s="48" t="str">
        <f>'IND IO-table'!AR3</f>
        <v>ISIC 10T12</v>
      </c>
      <c r="AT543" s="48" t="str">
        <f>'IND IO-table'!AS3</f>
        <v>ISIC 10T12</v>
      </c>
      <c r="AU543" s="48" t="str">
        <f>'IND IO-table'!AT3</f>
        <v>ISIC 10T12</v>
      </c>
      <c r="AV543" s="48" t="str">
        <f>'IND IO-table'!AU3</f>
        <v>ISIC 10T12</v>
      </c>
      <c r="AW543" s="48" t="str">
        <f>'IND IO-table'!AV3</f>
        <v>ISIC 10T12</v>
      </c>
      <c r="AX543" s="48" t="str">
        <f>'IND IO-table'!AW3</f>
        <v>ISIC 10T12</v>
      </c>
      <c r="AY543" s="48" t="str">
        <f>'IND IO-table'!AX3</f>
        <v>ISIC 13T15</v>
      </c>
      <c r="AZ543" s="48" t="str">
        <f>'IND IO-table'!AY3</f>
        <v>ISIC 13T15</v>
      </c>
      <c r="BA543" s="48" t="str">
        <f>'IND IO-table'!AZ3</f>
        <v>ISIC 13T15</v>
      </c>
      <c r="BB543" s="48" t="str">
        <f>'IND IO-table'!BA3</f>
        <v>ISIC 13T15</v>
      </c>
      <c r="BC543" s="48" t="str">
        <f>'IND IO-table'!BB3</f>
        <v>ISIC 13T15</v>
      </c>
      <c r="BD543" s="48" t="str">
        <f>'IND IO-table'!BC3</f>
        <v>ISIC 13T15</v>
      </c>
      <c r="BE543" s="48" t="str">
        <f>'IND IO-table'!BD3</f>
        <v>ISIC 13T15</v>
      </c>
      <c r="BF543" s="48" t="str">
        <f>'IND IO-table'!BE3</f>
        <v>ISIC 13T15</v>
      </c>
      <c r="BG543" s="48" t="str">
        <f>'IND IO-table'!BF3</f>
        <v>ISIC 13T15</v>
      </c>
      <c r="BH543" s="48" t="str">
        <f>'IND IO-table'!BG3</f>
        <v>ISIC 16</v>
      </c>
      <c r="BI543" s="48" t="str">
        <f>'IND IO-table'!BH3</f>
        <v>ISIC 17T18</v>
      </c>
      <c r="BJ543" s="48" t="str">
        <f>'IND IO-table'!BI3</f>
        <v>ISIC 17T18</v>
      </c>
      <c r="BK543" s="48" t="str">
        <f>'IND IO-table'!BJ3</f>
        <v>ISIC 31T33</v>
      </c>
      <c r="BL543" s="48" t="str">
        <f>'IND IO-table'!BK3</f>
        <v>ISIC 13T15</v>
      </c>
      <c r="BM543" s="48" t="str">
        <f>'IND IO-table'!BL3</f>
        <v>ISIC 13T15</v>
      </c>
      <c r="BN543" s="48" t="str">
        <f>'IND IO-table'!BM3</f>
        <v>ISIC 22</v>
      </c>
      <c r="BO543" s="48" t="str">
        <f>'IND IO-table'!BN3</f>
        <v>ISIC 22</v>
      </c>
      <c r="BP543" s="48" t="str">
        <f>'IND IO-table'!BO3</f>
        <v>ISIC 19</v>
      </c>
      <c r="BQ543" s="48" t="str">
        <f>'IND IO-table'!BP3</f>
        <v>ISIC 19</v>
      </c>
      <c r="BR543" s="48" t="str">
        <f>'IND IO-table'!BQ3</f>
        <v>ISIC 20</v>
      </c>
      <c r="BS543" s="48" t="str">
        <f>'IND IO-table'!BR3</f>
        <v>ISIC 20</v>
      </c>
      <c r="BT543" s="48" t="str">
        <f>'IND IO-table'!BS3</f>
        <v>ISIC 20</v>
      </c>
      <c r="BU543" s="48" t="str">
        <f>'IND IO-table'!BT3</f>
        <v>ISIC 20</v>
      </c>
      <c r="BV543" s="48" t="str">
        <f>'IND IO-table'!BU3</f>
        <v>ISIC 20</v>
      </c>
      <c r="BW543" s="48" t="str">
        <f>'IND IO-table'!BV3</f>
        <v>ISIC 20</v>
      </c>
      <c r="BX543" s="48" t="str">
        <f>'IND IO-table'!BW3</f>
        <v>ISIC 20</v>
      </c>
      <c r="BY543" s="48" t="str">
        <f>'IND IO-table'!BX3</f>
        <v>ISIC 20</v>
      </c>
      <c r="BZ543" s="48" t="str">
        <f>'IND IO-table'!BY3</f>
        <v>ISIC 21</v>
      </c>
      <c r="CA543" s="48" t="str">
        <f>'IND IO-table'!BZ3</f>
        <v>ISIC 23</v>
      </c>
      <c r="CB543" s="48" t="str">
        <f>'IND IO-table'!CA3</f>
        <v>ISIC 23</v>
      </c>
      <c r="CC543" s="48" t="str">
        <f>'IND IO-table'!CB3</f>
        <v>ISIC 23</v>
      </c>
      <c r="CD543" s="48" t="str">
        <f>'IND IO-table'!CC3</f>
        <v>ISIC 24</v>
      </c>
      <c r="CE543" s="48" t="str">
        <f>'IND IO-table'!CD3</f>
        <v>ISIC 24</v>
      </c>
      <c r="CF543" s="48" t="str">
        <f>'IND IO-table'!CE3</f>
        <v>ISIC 24</v>
      </c>
      <c r="CG543" s="48" t="str">
        <f>'IND IO-table'!CF3</f>
        <v>ISIC 24</v>
      </c>
      <c r="CH543" s="48" t="str">
        <f>'IND IO-table'!CG3</f>
        <v>ISIC 25</v>
      </c>
      <c r="CI543" s="48" t="str">
        <f>'IND IO-table'!CH3</f>
        <v>ISIC 25</v>
      </c>
      <c r="CJ543" s="48" t="str">
        <f>'IND IO-table'!CI3</f>
        <v>ISIC 28</v>
      </c>
      <c r="CK543" s="48" t="str">
        <f>'IND IO-table'!CJ3</f>
        <v>ISIC 28</v>
      </c>
      <c r="CL543" s="48" t="str">
        <f>'IND IO-table'!CK3</f>
        <v>ISIC 28</v>
      </c>
      <c r="CM543" s="48" t="str">
        <f>'IND IO-table'!CL3</f>
        <v>ISIC 28</v>
      </c>
      <c r="CN543" s="48" t="str">
        <f>'IND IO-table'!CM3</f>
        <v>ISIC 28</v>
      </c>
      <c r="CO543" s="48" t="str">
        <f>'IND IO-table'!CN3</f>
        <v>ISIC 27</v>
      </c>
      <c r="CP543" s="48" t="str">
        <f>'IND IO-table'!CO3</f>
        <v>ISIC 27</v>
      </c>
      <c r="CQ543" s="48" t="str">
        <f>'IND IO-table'!CP3</f>
        <v>ISIC 27</v>
      </c>
      <c r="CR543" s="48" t="str">
        <f>'IND IO-table'!CQ3</f>
        <v>ISIC 27</v>
      </c>
      <c r="CS543" s="48" t="str">
        <f>'IND IO-table'!CR3</f>
        <v>ISIC 26</v>
      </c>
      <c r="CT543" s="48" t="str">
        <f>'IND IO-table'!CS3</f>
        <v>ISIC 26</v>
      </c>
      <c r="CU543" s="48" t="str">
        <f>'IND IO-table'!CT3</f>
        <v>ISIC 26</v>
      </c>
      <c r="CV543" s="48" t="str">
        <f>'IND IO-table'!CU3</f>
        <v>ISIC 26</v>
      </c>
      <c r="CW543" s="48" t="str">
        <f>'IND IO-table'!CV3</f>
        <v>ISIC 30</v>
      </c>
      <c r="CX543" s="48" t="str">
        <f>'IND IO-table'!CW3</f>
        <v>ISIC 30</v>
      </c>
      <c r="CY543" s="48" t="str">
        <f>'IND IO-table'!CX3</f>
        <v>ISIC 29</v>
      </c>
      <c r="CZ543" s="48" t="str">
        <f>'IND IO-table'!CY3</f>
        <v>ISIC 29</v>
      </c>
      <c r="DA543" s="48" t="str">
        <f>'IND IO-table'!CZ3</f>
        <v>ISIC 29</v>
      </c>
      <c r="DB543" s="48" t="str">
        <f>'IND IO-table'!DA3</f>
        <v>ISIC 30</v>
      </c>
      <c r="DC543" s="48" t="str">
        <f>'IND IO-table'!DB3</f>
        <v>ISIC 30</v>
      </c>
      <c r="DD543" s="48" t="str">
        <f>'IND IO-table'!DC3</f>
        <v>ISIC 31T33</v>
      </c>
      <c r="DE543" s="48" t="str">
        <f>'IND IO-table'!DD3</f>
        <v>ISIC 31T33</v>
      </c>
      <c r="DF543" s="48" t="str">
        <f>'IND IO-table'!DE3</f>
        <v>ISIC 31T33</v>
      </c>
      <c r="DG543" s="48" t="str">
        <f>'IND IO-table'!DF3</f>
        <v>ISIC 41T43</v>
      </c>
      <c r="DH543" s="48" t="str">
        <f>'IND IO-table'!DG3</f>
        <v>ISIC 35T39</v>
      </c>
      <c r="DI543" s="48" t="str">
        <f>'IND IO-table'!DH3</f>
        <v>ISIC 49T53</v>
      </c>
      <c r="DJ543" s="48" t="str">
        <f>'IND IO-table'!DI3</f>
        <v>ISIC 49T53</v>
      </c>
      <c r="DK543" s="48" t="str">
        <f>'IND IO-table'!DJ3</f>
        <v>ISIC 49T53</v>
      </c>
      <c r="DL543" s="48" t="str">
        <f>'IND IO-table'!DK3</f>
        <v>ISIC 49T53</v>
      </c>
      <c r="DM543" s="48" t="str">
        <f>'IND IO-table'!DL3</f>
        <v>ISIC 49T53</v>
      </c>
      <c r="DN543" s="48" t="str">
        <f>'IND IO-table'!DM3</f>
        <v>ISIC 45T47</v>
      </c>
      <c r="DO543" s="48" t="str">
        <f>'IND IO-table'!DN3</f>
        <v>ISIC 45T47</v>
      </c>
      <c r="DP543" s="48" t="str">
        <f>'IND IO-table'!DO3</f>
        <v>ISIC 61</v>
      </c>
      <c r="DQ543" s="48" t="str">
        <f>'IND IO-table'!DP3</f>
        <v>ISIC 45T47</v>
      </c>
      <c r="DR543" s="48" t="str">
        <f>'IND IO-table'!DQ3</f>
        <v>ISIC 55T56</v>
      </c>
      <c r="DS543" s="48" t="str">
        <f>'IND IO-table'!DR3</f>
        <v>ISIC 64T66</v>
      </c>
      <c r="DT543" s="48" t="str">
        <f>'IND IO-table'!DS3</f>
        <v>ISIC 64T66</v>
      </c>
      <c r="DU543" s="48" t="str">
        <f>'IND IO-table'!DT3</f>
        <v>ISIC 68</v>
      </c>
      <c r="DV543" s="48" t="str">
        <f>'IND IO-table'!DU3</f>
        <v>ISIC 85</v>
      </c>
      <c r="DW543" s="48" t="str">
        <f>'IND IO-table'!DV3</f>
        <v>ISIC 86T88</v>
      </c>
      <c r="DX543" s="48" t="str">
        <f>'IND IO-table'!DW3</f>
        <v>ISIC 69T82</v>
      </c>
      <c r="DY543" s="48" t="str">
        <f>'IND IO-table'!DX3</f>
        <v>ISIC 62T63</v>
      </c>
      <c r="DZ543" s="48" t="str">
        <f>'IND IO-table'!DY3</f>
        <v>ISIC 69T82</v>
      </c>
      <c r="EA543" s="48" t="str">
        <f>'IND IO-table'!DZ3</f>
        <v>ISIC 68</v>
      </c>
      <c r="EB543" s="48" t="str">
        <f>'IND IO-table'!EA3</f>
        <v>ISIC 69T82</v>
      </c>
      <c r="EC543" s="48" t="str">
        <f>'IND IO-table'!EB3</f>
        <v>ISIC 84</v>
      </c>
      <c r="ED543" s="48" t="str">
        <f>'IND IO-table'!EC3</f>
        <v>ISIC 69T82</v>
      </c>
      <c r="EE543" s="48" t="str">
        <f>'IND IO-table'!ED3</f>
        <v>ISIC 84</v>
      </c>
      <c r="EF543" s="20"/>
      <c r="EG543" s="20"/>
      <c r="EH543" s="20"/>
      <c r="EI543" s="20"/>
      <c r="EJ543" s="20"/>
      <c r="EK543" s="20"/>
      <c r="EL543" s="20"/>
      <c r="EM543" s="20"/>
      <c r="EN543" s="20"/>
      <c r="EO543" s="20"/>
      <c r="EP543" s="20"/>
      <c r="EQ543" s="20"/>
      <c r="ER543" s="20"/>
      <c r="ES543" s="20"/>
      <c r="ET543" s="20"/>
      <c r="EU543" s="20"/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0"/>
      <c r="FH543" s="20"/>
      <c r="FI543" s="20"/>
      <c r="FJ543" s="20"/>
      <c r="FK543" s="20"/>
      <c r="FL543" s="20"/>
      <c r="FM543" s="20"/>
      <c r="FN543" s="20"/>
      <c r="FO543" s="20"/>
      <c r="FP543" s="20"/>
      <c r="FQ543" s="20"/>
      <c r="FR543" s="20"/>
      <c r="FS543" s="20"/>
      <c r="FT543" s="20"/>
      <c r="FU543" s="20"/>
      <c r="FV543" s="20"/>
      <c r="FW543" s="20"/>
      <c r="FX543" s="20"/>
      <c r="FY543" s="20"/>
      <c r="FZ543" s="20"/>
      <c r="GA543" s="20"/>
      <c r="GB543" s="20"/>
      <c r="GC543" s="20"/>
      <c r="GD543" s="20"/>
      <c r="GE543" s="20"/>
      <c r="GF543" s="20"/>
      <c r="GG543" s="20"/>
      <c r="GH543" s="20"/>
      <c r="GI543" s="20"/>
      <c r="GJ543" s="20"/>
      <c r="GK543" s="20"/>
      <c r="GL543" s="20"/>
      <c r="GM543" s="20"/>
      <c r="GN543" s="20"/>
      <c r="GO543" s="20"/>
      <c r="GP543" s="20"/>
      <c r="GQ543" s="20"/>
      <c r="GR543" s="20"/>
      <c r="GS543" s="20"/>
      <c r="GT543" s="20"/>
      <c r="GU543" s="20"/>
      <c r="GV543" s="20"/>
      <c r="GW543" s="20"/>
      <c r="GX543" s="20"/>
      <c r="GY543" s="20"/>
      <c r="GZ543" s="20"/>
      <c r="HA543" s="20"/>
      <c r="HB543" s="20"/>
      <c r="HC543" s="20"/>
      <c r="HD543" s="20"/>
      <c r="HE543" s="20"/>
      <c r="HF543" s="20"/>
      <c r="HG543" s="20"/>
      <c r="HH543" s="20"/>
      <c r="HI543" s="20"/>
      <c r="HJ543" s="20"/>
      <c r="HK543" s="20"/>
      <c r="HL543" s="20"/>
      <c r="HM543" s="20"/>
      <c r="HN543" s="20"/>
      <c r="HO543" s="20"/>
      <c r="HP543" s="20"/>
      <c r="HQ543" s="20"/>
      <c r="HR543" s="20"/>
      <c r="HS543" s="20"/>
      <c r="HT543" s="20"/>
      <c r="HU543" s="20"/>
      <c r="HV543" s="20"/>
      <c r="HW543" s="20"/>
      <c r="HX543" s="20"/>
      <c r="HY543" s="20"/>
      <c r="HZ543" s="20"/>
      <c r="IA543" s="20"/>
      <c r="IB543" s="20"/>
      <c r="IC543" s="20"/>
      <c r="ID543" s="20"/>
      <c r="IE543" s="20"/>
      <c r="IF543" s="20"/>
      <c r="IG543" s="20"/>
      <c r="IH543" s="20"/>
      <c r="II543" s="20"/>
      <c r="IJ543" s="20"/>
      <c r="IK543" s="20"/>
      <c r="IL543" s="20"/>
      <c r="IM543" s="20"/>
      <c r="IN543" s="20"/>
      <c r="IO543" s="20"/>
      <c r="IP543" s="20"/>
      <c r="IQ543" s="20"/>
      <c r="IR543" s="20"/>
      <c r="IS543" s="20"/>
      <c r="IT543" s="20"/>
      <c r="IU543" s="20"/>
      <c r="IV543" s="20"/>
      <c r="IW543" s="20"/>
      <c r="IX543" s="20"/>
      <c r="IY543" s="20"/>
      <c r="IZ543" s="20"/>
      <c r="JA543" s="20"/>
      <c r="JB543" s="20"/>
      <c r="JC543" s="20"/>
      <c r="JD543" s="20"/>
      <c r="JE543" s="20"/>
      <c r="JF543" s="20"/>
      <c r="JG543" s="20"/>
      <c r="JH543" s="20"/>
      <c r="JI543" s="20"/>
      <c r="JJ543" s="20"/>
      <c r="JK543" s="20"/>
      <c r="JL543" s="20"/>
      <c r="JM543" s="20"/>
      <c r="JN543" s="20"/>
      <c r="JO543" s="20"/>
      <c r="JP543" s="20"/>
      <c r="JQ543" s="20"/>
      <c r="JR543" s="20"/>
      <c r="JS543" s="20"/>
      <c r="JT543" s="20"/>
      <c r="JU543" s="20"/>
      <c r="JV543" s="20"/>
      <c r="JW543" s="20"/>
      <c r="JX543" s="20"/>
      <c r="JY543" s="20"/>
      <c r="JZ543" s="20"/>
      <c r="KA543" s="20"/>
      <c r="KB543" s="20"/>
      <c r="KC543" s="20"/>
      <c r="KD543" s="20"/>
      <c r="KE543" s="20"/>
      <c r="KF543" s="20"/>
      <c r="KG543" s="20"/>
      <c r="KH543" s="20"/>
      <c r="KI543" s="20"/>
      <c r="KJ543" s="20"/>
      <c r="KK543" s="20"/>
      <c r="KL543" s="20"/>
      <c r="KM543" s="20"/>
      <c r="KN543" s="20"/>
      <c r="KO543" s="20"/>
      <c r="KP543" s="20"/>
      <c r="KQ543" s="20"/>
      <c r="KR543" s="20"/>
      <c r="KS543" s="20"/>
      <c r="KT543" s="20"/>
      <c r="KU543" s="20"/>
      <c r="KV543" s="20"/>
      <c r="KW543" s="20"/>
      <c r="KX543" s="20"/>
      <c r="KY543" s="20"/>
      <c r="KZ543" s="20"/>
      <c r="LA543" s="20"/>
      <c r="LB543" s="20"/>
      <c r="LC543" s="20"/>
      <c r="LD543" s="20"/>
      <c r="LE543" s="20"/>
      <c r="LF543" s="20"/>
      <c r="LG543" s="20"/>
      <c r="LH543" s="20"/>
      <c r="LI543" s="20"/>
      <c r="LJ543" s="20"/>
      <c r="LK543" s="20"/>
      <c r="LL543" s="20"/>
      <c r="LM543" s="20"/>
      <c r="LN543" s="20"/>
      <c r="LO543" s="20"/>
      <c r="LP543" s="20"/>
      <c r="LQ543" s="20"/>
      <c r="LR543" s="20"/>
      <c r="LS543" s="20"/>
      <c r="LT543" s="20"/>
      <c r="LU543" s="20"/>
      <c r="LV543" s="20"/>
      <c r="LW543" s="20"/>
      <c r="LX543" s="20"/>
      <c r="LY543" s="20"/>
      <c r="LZ543" s="20"/>
      <c r="MA543" s="20"/>
      <c r="MB543" s="20"/>
      <c r="MC543" s="20"/>
      <c r="MD543" s="20"/>
      <c r="ME543" s="20"/>
      <c r="MF543" s="20"/>
      <c r="MG543" s="20"/>
      <c r="MH543" s="20"/>
      <c r="MI543" s="20"/>
      <c r="MJ543" s="20"/>
      <c r="MK543" s="20"/>
      <c r="ML543" s="20"/>
      <c r="MM543" s="20"/>
      <c r="MN543" s="20"/>
      <c r="MO543" s="20"/>
      <c r="MP543" s="20"/>
      <c r="MQ543" s="20"/>
      <c r="MR543" s="20"/>
      <c r="MS543" s="20"/>
      <c r="MT543" s="20"/>
      <c r="MU543" s="20"/>
      <c r="MV543" s="20"/>
      <c r="MW543" s="20"/>
      <c r="MX543" s="20"/>
      <c r="MY543" s="20"/>
      <c r="MZ543" s="20"/>
      <c r="NA543" s="20"/>
      <c r="NB543" s="20"/>
      <c r="NC543" s="20"/>
      <c r="ND543" s="20"/>
      <c r="NE543" s="20"/>
      <c r="NF543" s="20"/>
      <c r="NG543" s="20"/>
      <c r="NH543" s="20"/>
      <c r="NI543" s="20"/>
      <c r="NJ543" s="20"/>
      <c r="NK543" s="20"/>
      <c r="NL543" s="20"/>
      <c r="NM543" s="20"/>
      <c r="NN543" s="20"/>
      <c r="NO543" s="20"/>
      <c r="NP543" s="20"/>
      <c r="NQ543" s="20"/>
      <c r="NR543" s="20"/>
      <c r="NS543" s="20"/>
      <c r="NT543" s="20"/>
      <c r="NU543" s="20"/>
      <c r="NV543" s="20"/>
      <c r="NW543" s="20"/>
      <c r="NX543" s="20"/>
      <c r="NY543" s="20"/>
      <c r="NZ543" s="20"/>
      <c r="OA543" s="20"/>
      <c r="OB543" s="20"/>
      <c r="OC543" s="20"/>
      <c r="OD543" s="20"/>
      <c r="OE543" s="20"/>
      <c r="OF543" s="20"/>
      <c r="OG543" s="20"/>
      <c r="OH543" s="20"/>
      <c r="OI543" s="20"/>
      <c r="OJ543" s="20"/>
      <c r="OK543" s="20"/>
      <c r="OL543" s="20"/>
      <c r="OM543" s="20"/>
    </row>
    <row r="544" spans="1:403">
      <c r="A544" s="49"/>
      <c r="B544" s="48">
        <f>'IND IO-table'!A4</f>
        <v>1</v>
      </c>
      <c r="C544" s="48" t="str">
        <f>'IND IO-table'!B4</f>
        <v>Paddy</v>
      </c>
      <c r="D544" s="48" t="str">
        <f>'IND IO-table'!C4</f>
        <v>ISIC 01T03</v>
      </c>
      <c r="E544" s="51">
        <f t="array" ref="E544:EE674">MINVERSE(E409:EE539)</f>
        <v>1.0493725706287846</v>
      </c>
      <c r="F544" s="51">
        <v>1.5549207852094621E-3</v>
      </c>
      <c r="G544" s="51">
        <v>2.5662278296574919E-3</v>
      </c>
      <c r="H544" s="51">
        <v>4.4595500060767894E-4</v>
      </c>
      <c r="I544" s="51">
        <v>1.0515049547067663E-3</v>
      </c>
      <c r="J544" s="51">
        <v>6.1206758740332441E-3</v>
      </c>
      <c r="K544" s="51">
        <v>1.0974982797744032E-2</v>
      </c>
      <c r="L544" s="51">
        <v>2.8859906316428474E-4</v>
      </c>
      <c r="M544" s="51">
        <v>6.7201485732784768E-4</v>
      </c>
      <c r="N544" s="51">
        <v>7.2538090964399064E-4</v>
      </c>
      <c r="O544" s="51">
        <v>8.8637874632126765E-4</v>
      </c>
      <c r="P544" s="51">
        <v>8.9055361657397242E-4</v>
      </c>
      <c r="Q544" s="51">
        <v>7.7149202700562097E-4</v>
      </c>
      <c r="R544" s="51">
        <v>2.4995009823025149E-4</v>
      </c>
      <c r="S544" s="51">
        <v>7.7365203379772417E-4</v>
      </c>
      <c r="T544" s="51">
        <v>2.4054679383934046E-4</v>
      </c>
      <c r="U544" s="51">
        <v>2.1254963583396144E-4</v>
      </c>
      <c r="V544" s="51">
        <v>2.86141616901126E-4</v>
      </c>
      <c r="W544" s="51">
        <v>4.9499930373260426E-4</v>
      </c>
      <c r="X544" s="51">
        <v>8.5750018510080597E-3</v>
      </c>
      <c r="Y544" s="51">
        <v>2.8750422468294054E-3</v>
      </c>
      <c r="Z544" s="51">
        <v>9.3156435953535358E-2</v>
      </c>
      <c r="AA544" s="51">
        <v>7.0439131393803013E-3</v>
      </c>
      <c r="AB544" s="51">
        <v>8.4761475720524695E-3</v>
      </c>
      <c r="AC544" s="51">
        <v>2.8142408417740279E-4</v>
      </c>
      <c r="AD544" s="51">
        <v>4.1556385686779039E-3</v>
      </c>
      <c r="AE544" s="51">
        <v>5.5854757582084397E-4</v>
      </c>
      <c r="AF544" s="51">
        <v>1.0210608287028362E-3</v>
      </c>
      <c r="AG544" s="51">
        <v>9.9731870676426199E-4</v>
      </c>
      <c r="AH544" s="51">
        <v>1.1989661742082035E-3</v>
      </c>
      <c r="AI544" s="51">
        <v>7.4454481330121932E-4</v>
      </c>
      <c r="AJ544" s="51">
        <v>1.0441493235532912E-3</v>
      </c>
      <c r="AK544" s="51">
        <v>3.4919245156335004E-4</v>
      </c>
      <c r="AL544" s="51">
        <v>2.0480032470410661E-3</v>
      </c>
      <c r="AM544" s="51">
        <v>5.1078474056114205E-4</v>
      </c>
      <c r="AN544" s="51">
        <v>1.456285196176373E-4</v>
      </c>
      <c r="AO544" s="51">
        <v>2.4761923011694224E-4</v>
      </c>
      <c r="AP544" s="51">
        <v>2.0093175864064998E-3</v>
      </c>
      <c r="AQ544" s="51">
        <v>2.3893583010658422E-3</v>
      </c>
      <c r="AR544" s="51">
        <v>6.3837051405830148E-3</v>
      </c>
      <c r="AS544" s="51">
        <v>1.830638082996431E-2</v>
      </c>
      <c r="AT544" s="51">
        <v>1.6712805105397837E-3</v>
      </c>
      <c r="AU544" s="51">
        <v>3.2911748803647861E-2</v>
      </c>
      <c r="AV544" s="51">
        <v>0.50588968991325478</v>
      </c>
      <c r="AW544" s="51">
        <v>1.1536806371657575E-2</v>
      </c>
      <c r="AX544" s="51">
        <v>6.02971585130054E-4</v>
      </c>
      <c r="AY544" s="51">
        <v>3.7706458436913357E-4</v>
      </c>
      <c r="AZ544" s="51">
        <v>1.1458032252378836E-3</v>
      </c>
      <c r="BA544" s="51">
        <v>9.306661465781471E-4</v>
      </c>
      <c r="BB544" s="51">
        <v>1.6790828519422914E-3</v>
      </c>
      <c r="BC544" s="51">
        <v>2.3406605082064852E-3</v>
      </c>
      <c r="BD544" s="51">
        <v>1.3682757249462013E-3</v>
      </c>
      <c r="BE544" s="51">
        <v>7.5583740192452706E-4</v>
      </c>
      <c r="BF544" s="51">
        <v>1.7468551405042619E-3</v>
      </c>
      <c r="BG544" s="51">
        <v>1.2978355898395229E-3</v>
      </c>
      <c r="BH544" s="51">
        <v>9.6319542800027576E-4</v>
      </c>
      <c r="BI544" s="51">
        <v>1.565011167027895E-3</v>
      </c>
      <c r="BJ544" s="51">
        <v>5.1208768052591247E-4</v>
      </c>
      <c r="BK544" s="51">
        <v>1.2055609369816325E-3</v>
      </c>
      <c r="BL544" s="51">
        <v>2.3082186199229349E-3</v>
      </c>
      <c r="BM544" s="51">
        <v>3.1513564064851313E-3</v>
      </c>
      <c r="BN544" s="51">
        <v>2.5568704471012576E-3</v>
      </c>
      <c r="BO544" s="51">
        <v>2.8399542423658383E-3</v>
      </c>
      <c r="BP544" s="51">
        <v>1.0940129411591412E-3</v>
      </c>
      <c r="BQ544" s="51">
        <v>1.6518406922121818E-3</v>
      </c>
      <c r="BR544" s="51">
        <v>4.8539230607863018E-3</v>
      </c>
      <c r="BS544" s="51">
        <v>4.1524874272840726E-3</v>
      </c>
      <c r="BT544" s="51">
        <v>4.3214475920338707E-3</v>
      </c>
      <c r="BU544" s="51">
        <v>1.1091636817303217E-2</v>
      </c>
      <c r="BV544" s="51">
        <v>5.8809067585927537E-3</v>
      </c>
      <c r="BW544" s="51">
        <v>5.8077323640884446E-3</v>
      </c>
      <c r="BX544" s="51">
        <v>4.8638261320651166E-3</v>
      </c>
      <c r="BY544" s="51">
        <v>7.1691648770444384E-3</v>
      </c>
      <c r="BZ544" s="51">
        <v>2.5596404608925795E-3</v>
      </c>
      <c r="CA544" s="51">
        <v>7.157597574679697E-4</v>
      </c>
      <c r="CB544" s="51">
        <v>6.0208550555842599E-4</v>
      </c>
      <c r="CC544" s="51">
        <v>1.2029582633909239E-3</v>
      </c>
      <c r="CD544" s="51">
        <v>1.0415061502235291E-3</v>
      </c>
      <c r="CE544" s="51">
        <v>1.0436968607657889E-3</v>
      </c>
      <c r="CF544" s="51">
        <v>1.15931535555435E-3</v>
      </c>
      <c r="CG544" s="51">
        <v>1.3980664416887259E-3</v>
      </c>
      <c r="CH544" s="51">
        <v>7.5135038877679279E-4</v>
      </c>
      <c r="CI544" s="51">
        <v>9.9166659510347994E-4</v>
      </c>
      <c r="CJ544" s="51">
        <v>8.650761393236777E-4</v>
      </c>
      <c r="CK544" s="51">
        <v>1.2271577089337125E-3</v>
      </c>
      <c r="CL544" s="51">
        <v>9.2523086877761927E-4</v>
      </c>
      <c r="CM544" s="51">
        <v>1.209017148901232E-3</v>
      </c>
      <c r="CN544" s="51">
        <v>1.0982767814644661E-3</v>
      </c>
      <c r="CO544" s="51">
        <v>8.4955859679437459E-4</v>
      </c>
      <c r="CP544" s="51">
        <v>1.1368075021108881E-3</v>
      </c>
      <c r="CQ544" s="51">
        <v>6.5325650365230883E-4</v>
      </c>
      <c r="CR544" s="51">
        <v>1.1425502166566237E-4</v>
      </c>
      <c r="CS544" s="51">
        <v>1.0289478845463551E-3</v>
      </c>
      <c r="CT544" s="51">
        <v>1.0403035892715101E-3</v>
      </c>
      <c r="CU544" s="51">
        <v>9.4681565056854548E-4</v>
      </c>
      <c r="CV544" s="51">
        <v>5.7617690575339131E-4</v>
      </c>
      <c r="CW544" s="51">
        <v>4.9911319419590483E-4</v>
      </c>
      <c r="CX544" s="51">
        <v>9.7009146524039175E-4</v>
      </c>
      <c r="CY544" s="51">
        <v>1.3767680409538677E-3</v>
      </c>
      <c r="CZ544" s="51">
        <v>1.4440692095924093E-3</v>
      </c>
      <c r="DA544" s="51">
        <v>1.5615154776337649E-3</v>
      </c>
      <c r="DB544" s="51">
        <v>1.0295291930142688E-3</v>
      </c>
      <c r="DC544" s="51">
        <v>2.7478670374283051E-4</v>
      </c>
      <c r="DD544" s="51">
        <v>1.5434474541188756E-3</v>
      </c>
      <c r="DE544" s="51">
        <v>1.5982407238606805E-3</v>
      </c>
      <c r="DF544" s="51">
        <v>2.2549691089859942E-3</v>
      </c>
      <c r="DG544" s="51">
        <v>1.2619469990930189E-3</v>
      </c>
      <c r="DH544" s="51">
        <v>1.2334311208729567E-3</v>
      </c>
      <c r="DI544" s="51">
        <v>1.656123746984666E-3</v>
      </c>
      <c r="DJ544" s="51">
        <v>5.3924588388580802E-4</v>
      </c>
      <c r="DK544" s="51">
        <v>1.0947730827174237E-3</v>
      </c>
      <c r="DL544" s="51">
        <v>7.8707445590054802E-4</v>
      </c>
      <c r="DM544" s="51">
        <v>1.1493659967055799E-3</v>
      </c>
      <c r="DN544" s="51">
        <v>7.1214579175724643E-4</v>
      </c>
      <c r="DO544" s="51">
        <v>1.3487451469437093E-3</v>
      </c>
      <c r="DP544" s="51">
        <v>7.3235301241309728E-4</v>
      </c>
      <c r="DQ544" s="51">
        <v>5.329175554250179E-3</v>
      </c>
      <c r="DR544" s="51">
        <v>2.0231525678184502E-2</v>
      </c>
      <c r="DS544" s="51">
        <v>9.5726787935273715E-4</v>
      </c>
      <c r="DT544" s="51">
        <v>3.6946395658075059E-4</v>
      </c>
      <c r="DU544" s="51">
        <v>4.1115601027108774E-5</v>
      </c>
      <c r="DV544" s="51">
        <v>3.0944908494746827E-4</v>
      </c>
      <c r="DW544" s="51">
        <v>1.1165172048483211E-3</v>
      </c>
      <c r="DX544" s="51">
        <v>1.2326152808648213E-3</v>
      </c>
      <c r="DY544" s="51">
        <v>2.7781109654981051E-4</v>
      </c>
      <c r="DZ544" s="51">
        <v>3.319523960096734E-4</v>
      </c>
      <c r="EA544" s="51">
        <v>6.3598159814718844E-4</v>
      </c>
      <c r="EB544" s="51">
        <v>5.1221411273160052E-4</v>
      </c>
      <c r="EC544" s="51">
        <v>6.5674124667757839E-4</v>
      </c>
      <c r="ED544" s="51">
        <v>3.4441359796672015E-4</v>
      </c>
      <c r="EE544" s="51">
        <v>1.7664867978650283E-2</v>
      </c>
    </row>
    <row r="545" spans="1:135">
      <c r="A545" s="49"/>
      <c r="B545" s="48">
        <f>'IND IO-table'!A5</f>
        <v>2</v>
      </c>
      <c r="C545" s="48" t="str">
        <f>'IND IO-table'!B5</f>
        <v>Wheat</v>
      </c>
      <c r="D545" s="48" t="str">
        <f>'IND IO-table'!C5</f>
        <v>ISIC 01T03</v>
      </c>
      <c r="E545" s="51">
        <v>5.8811272060343605E-3</v>
      </c>
      <c r="F545" s="51">
        <v>1.0370192273249912</v>
      </c>
      <c r="G545" s="51">
        <v>3.7836611037071139E-3</v>
      </c>
      <c r="H545" s="51">
        <v>5.7294835870993512E-4</v>
      </c>
      <c r="I545" s="51">
        <v>1.3683433750470517E-3</v>
      </c>
      <c r="J545" s="51">
        <v>7.0578783341674418E-4</v>
      </c>
      <c r="K545" s="51">
        <v>1.212075285141105E-2</v>
      </c>
      <c r="L545" s="51">
        <v>2.5750464001218722E-4</v>
      </c>
      <c r="M545" s="51">
        <v>6.2214302678883604E-4</v>
      </c>
      <c r="N545" s="51">
        <v>6.3445818984220453E-4</v>
      </c>
      <c r="O545" s="51">
        <v>1.0137503249072555E-3</v>
      </c>
      <c r="P545" s="51">
        <v>1.3474157911545744E-3</v>
      </c>
      <c r="Q545" s="51">
        <v>1.0768317526561625E-3</v>
      </c>
      <c r="R545" s="51">
        <v>2.886638031795605E-4</v>
      </c>
      <c r="S545" s="51">
        <v>8.7255483897122072E-4</v>
      </c>
      <c r="T545" s="51">
        <v>1.7465650845268428E-4</v>
      </c>
      <c r="U545" s="51">
        <v>2.0711026064881735E-4</v>
      </c>
      <c r="V545" s="51">
        <v>3.3111195053053398E-4</v>
      </c>
      <c r="W545" s="51">
        <v>1.927722604243023E-3</v>
      </c>
      <c r="X545" s="51">
        <v>5.4548780124605099E-3</v>
      </c>
      <c r="Y545" s="51">
        <v>2.1222623407990151E-3</v>
      </c>
      <c r="Z545" s="51">
        <v>2.7898698785208732E-3</v>
      </c>
      <c r="AA545" s="51">
        <v>1.0453612970238536E-2</v>
      </c>
      <c r="AB545" s="51">
        <v>1.3913615770703056E-2</v>
      </c>
      <c r="AC545" s="51">
        <v>1.2864336901414106E-4</v>
      </c>
      <c r="AD545" s="51">
        <v>2.0781587396563673E-4</v>
      </c>
      <c r="AE545" s="51">
        <v>3.3796657470794208E-4</v>
      </c>
      <c r="AF545" s="51">
        <v>7.0069195198278636E-4</v>
      </c>
      <c r="AG545" s="51">
        <v>6.7132845725886392E-4</v>
      </c>
      <c r="AH545" s="51">
        <v>8.2165840348032431E-4</v>
      </c>
      <c r="AI545" s="51">
        <v>3.1986069928892417E-4</v>
      </c>
      <c r="AJ545" s="51">
        <v>5.3627749944892356E-4</v>
      </c>
      <c r="AK545" s="51">
        <v>1.7622715872233738E-4</v>
      </c>
      <c r="AL545" s="51">
        <v>1.3764047369629641E-3</v>
      </c>
      <c r="AM545" s="51">
        <v>2.3531882035412226E-4</v>
      </c>
      <c r="AN545" s="51">
        <v>6.5723261425619942E-5</v>
      </c>
      <c r="AO545" s="51">
        <v>1.1014397317000891E-4</v>
      </c>
      <c r="AP545" s="51">
        <v>1.9226387468639335E-3</v>
      </c>
      <c r="AQ545" s="51">
        <v>1.2658011176343159E-3</v>
      </c>
      <c r="AR545" s="51">
        <v>3.3807375592000777E-3</v>
      </c>
      <c r="AS545" s="51">
        <v>4.7868353765996765E-3</v>
      </c>
      <c r="AT545" s="51">
        <v>1.3798849182097245E-3</v>
      </c>
      <c r="AU545" s="51">
        <v>3.0487365700729529E-2</v>
      </c>
      <c r="AV545" s="51">
        <v>7.8832474095670721E-2</v>
      </c>
      <c r="AW545" s="51">
        <v>2.8881917884091089E-3</v>
      </c>
      <c r="AX545" s="51">
        <v>3.8253960417047362E-4</v>
      </c>
      <c r="AY545" s="51">
        <v>1.728823709104134E-4</v>
      </c>
      <c r="AZ545" s="51">
        <v>6.912205479950199E-4</v>
      </c>
      <c r="BA545" s="51">
        <v>8.0157774813635792E-4</v>
      </c>
      <c r="BB545" s="51">
        <v>9.1049610799434199E-4</v>
      </c>
      <c r="BC545" s="51">
        <v>1.1647689355248248E-3</v>
      </c>
      <c r="BD545" s="51">
        <v>8.4747538328593054E-4</v>
      </c>
      <c r="BE545" s="51">
        <v>4.8822745540006595E-4</v>
      </c>
      <c r="BF545" s="51">
        <v>8.8235619562139771E-4</v>
      </c>
      <c r="BG545" s="51">
        <v>6.7412848264547152E-4</v>
      </c>
      <c r="BH545" s="51">
        <v>4.5579635672429877E-4</v>
      </c>
      <c r="BI545" s="51">
        <v>6.6725769263563644E-4</v>
      </c>
      <c r="BJ545" s="51">
        <v>2.3668172168321057E-4</v>
      </c>
      <c r="BK545" s="51">
        <v>6.1110288751075107E-4</v>
      </c>
      <c r="BL545" s="51">
        <v>2.2697129228544367E-3</v>
      </c>
      <c r="BM545" s="51">
        <v>2.9352477852930977E-3</v>
      </c>
      <c r="BN545" s="51">
        <v>1.2179622576656214E-3</v>
      </c>
      <c r="BO545" s="51">
        <v>1.4082471704579362E-3</v>
      </c>
      <c r="BP545" s="51">
        <v>6.1606425130949669E-4</v>
      </c>
      <c r="BQ545" s="51">
        <v>7.018664611815851E-4</v>
      </c>
      <c r="BR545" s="51">
        <v>2.3354970136773658E-3</v>
      </c>
      <c r="BS545" s="51">
        <v>2.1404647807226917E-3</v>
      </c>
      <c r="BT545" s="51">
        <v>2.3400279717801335E-3</v>
      </c>
      <c r="BU545" s="51">
        <v>3.236734751263379E-3</v>
      </c>
      <c r="BV545" s="51">
        <v>2.0778578715121929E-3</v>
      </c>
      <c r="BW545" s="51">
        <v>3.8715930170324943E-3</v>
      </c>
      <c r="BX545" s="51">
        <v>2.1880295907794286E-3</v>
      </c>
      <c r="BY545" s="51">
        <v>5.9959621427114933E-3</v>
      </c>
      <c r="BZ545" s="51">
        <v>1.129118674353747E-3</v>
      </c>
      <c r="CA545" s="51">
        <v>2.9278826312532089E-4</v>
      </c>
      <c r="CB545" s="51">
        <v>2.8774723008259396E-4</v>
      </c>
      <c r="CC545" s="51">
        <v>5.2026189364768076E-4</v>
      </c>
      <c r="CD545" s="51">
        <v>5.0882033180269686E-4</v>
      </c>
      <c r="CE545" s="51">
        <v>4.6832301724535118E-4</v>
      </c>
      <c r="CF545" s="51">
        <v>5.1468648530143878E-4</v>
      </c>
      <c r="CG545" s="51">
        <v>6.2046596414580492E-4</v>
      </c>
      <c r="CH545" s="51">
        <v>3.4232824648086841E-4</v>
      </c>
      <c r="CI545" s="51">
        <v>4.5612525151682499E-4</v>
      </c>
      <c r="CJ545" s="51">
        <v>3.6177949500108684E-4</v>
      </c>
      <c r="CK545" s="51">
        <v>5.189346096457914E-4</v>
      </c>
      <c r="CL545" s="51">
        <v>4.2590924080694511E-4</v>
      </c>
      <c r="CM545" s="51">
        <v>5.421928963206898E-4</v>
      </c>
      <c r="CN545" s="51">
        <v>4.7374301689092718E-4</v>
      </c>
      <c r="CO545" s="51">
        <v>3.6653517564399303E-4</v>
      </c>
      <c r="CP545" s="51">
        <v>5.0320708879517963E-4</v>
      </c>
      <c r="CQ545" s="51">
        <v>2.9277869170766927E-4</v>
      </c>
      <c r="CR545" s="51">
        <v>5.0121648145955733E-5</v>
      </c>
      <c r="CS545" s="51">
        <v>4.6076636156817957E-4</v>
      </c>
      <c r="CT545" s="51">
        <v>4.7796850667335085E-4</v>
      </c>
      <c r="CU545" s="51">
        <v>4.069790178417356E-4</v>
      </c>
      <c r="CV545" s="51">
        <v>2.5945215979696274E-4</v>
      </c>
      <c r="CW545" s="51">
        <v>2.1575043578653353E-4</v>
      </c>
      <c r="CX545" s="51">
        <v>4.0219839415121919E-4</v>
      </c>
      <c r="CY545" s="51">
        <v>5.9978926159214518E-4</v>
      </c>
      <c r="CZ545" s="51">
        <v>6.223827033322157E-4</v>
      </c>
      <c r="DA545" s="51">
        <v>6.3811153625380288E-4</v>
      </c>
      <c r="DB545" s="51">
        <v>4.4515116772821524E-4</v>
      </c>
      <c r="DC545" s="51">
        <v>1.2479138086957843E-4</v>
      </c>
      <c r="DD545" s="51">
        <v>7.4146314101973239E-4</v>
      </c>
      <c r="DE545" s="51">
        <v>7.0113378513475847E-4</v>
      </c>
      <c r="DF545" s="51">
        <v>1.1204943959069616E-3</v>
      </c>
      <c r="DG545" s="51">
        <v>5.6197929787961669E-4</v>
      </c>
      <c r="DH545" s="51">
        <v>6.5522382378749625E-4</v>
      </c>
      <c r="DI545" s="51">
        <v>1.1409587559154291E-3</v>
      </c>
      <c r="DJ545" s="51">
        <v>2.4592567801394628E-4</v>
      </c>
      <c r="DK545" s="51">
        <v>5.4230865519904338E-4</v>
      </c>
      <c r="DL545" s="51">
        <v>3.5490814953034023E-4</v>
      </c>
      <c r="DM545" s="51">
        <v>5.3895461651541784E-4</v>
      </c>
      <c r="DN545" s="51">
        <v>3.4420998961828358E-4</v>
      </c>
      <c r="DO545" s="51">
        <v>5.6828346590913185E-4</v>
      </c>
      <c r="DP545" s="51">
        <v>3.3744968009266212E-4</v>
      </c>
      <c r="DQ545" s="51">
        <v>1.6590507686599998E-3</v>
      </c>
      <c r="DR545" s="51">
        <v>8.7098903470855023E-3</v>
      </c>
      <c r="DS545" s="51">
        <v>4.262632968414122E-4</v>
      </c>
      <c r="DT545" s="51">
        <v>1.6558409109713453E-4</v>
      </c>
      <c r="DU545" s="51">
        <v>1.8307620576387776E-5</v>
      </c>
      <c r="DV545" s="51">
        <v>1.4223971318075453E-4</v>
      </c>
      <c r="DW545" s="51">
        <v>4.8849228493806802E-4</v>
      </c>
      <c r="DX545" s="51">
        <v>5.6069102052210126E-4</v>
      </c>
      <c r="DY545" s="51">
        <v>1.2362918868513757E-4</v>
      </c>
      <c r="DZ545" s="51">
        <v>1.5536694982012654E-4</v>
      </c>
      <c r="EA545" s="51">
        <v>3.0782598888025618E-4</v>
      </c>
      <c r="EB545" s="51">
        <v>2.3785709190647796E-4</v>
      </c>
      <c r="EC545" s="51">
        <v>3.0613500373984195E-4</v>
      </c>
      <c r="ED545" s="51">
        <v>1.6084965523969341E-4</v>
      </c>
      <c r="EE545" s="51">
        <v>3.1978469527656865E-2</v>
      </c>
    </row>
    <row r="546" spans="1:135">
      <c r="A546" s="49"/>
      <c r="B546" s="48">
        <f>'IND IO-table'!A6</f>
        <v>3</v>
      </c>
      <c r="C546" s="48" t="str">
        <f>'IND IO-table'!B6</f>
        <v>Jowar</v>
      </c>
      <c r="D546" s="48" t="str">
        <f>'IND IO-table'!C6</f>
        <v>ISIC 01T03</v>
      </c>
      <c r="E546" s="51">
        <v>4.7724172301037755E-5</v>
      </c>
      <c r="F546" s="51">
        <v>3.2627068654995878E-5</v>
      </c>
      <c r="G546" s="51">
        <v>1.0065146118483981</v>
      </c>
      <c r="H546" s="51">
        <v>1.3469018397727148E-5</v>
      </c>
      <c r="I546" s="51">
        <v>2.9074258497300533E-5</v>
      </c>
      <c r="J546" s="51">
        <v>1.658736487540058E-5</v>
      </c>
      <c r="K546" s="51">
        <v>5.9266373126009126E-5</v>
      </c>
      <c r="L546" s="51">
        <v>9.5737845754480764E-6</v>
      </c>
      <c r="M546" s="51">
        <v>1.3334611902350751E-5</v>
      </c>
      <c r="N546" s="51">
        <v>2.059625924025937E-5</v>
      </c>
      <c r="O546" s="51">
        <v>2.138846202675446E-5</v>
      </c>
      <c r="P546" s="51">
        <v>1.8191358990149936E-5</v>
      </c>
      <c r="Q546" s="51">
        <v>1.8443779090997729E-5</v>
      </c>
      <c r="R546" s="51">
        <v>5.9217627841829484E-6</v>
      </c>
      <c r="S546" s="51">
        <v>1.7712063507798168E-5</v>
      </c>
      <c r="T546" s="51">
        <v>6.398119270894214E-6</v>
      </c>
      <c r="U546" s="51">
        <v>7.6045150065769245E-6</v>
      </c>
      <c r="V546" s="51">
        <v>8.2568983448885685E-6</v>
      </c>
      <c r="W546" s="51">
        <v>9.3496019337809038E-6</v>
      </c>
      <c r="X546" s="51">
        <v>1.414522519643321E-4</v>
      </c>
      <c r="Y546" s="51">
        <v>1.6591733242692316E-4</v>
      </c>
      <c r="Z546" s="51">
        <v>3.7949448752118108E-2</v>
      </c>
      <c r="AA546" s="51">
        <v>1.0826019776456268E-4</v>
      </c>
      <c r="AB546" s="51">
        <v>1.507651036239504E-4</v>
      </c>
      <c r="AC546" s="51">
        <v>2.2227296370863749E-5</v>
      </c>
      <c r="AD546" s="51">
        <v>1.5862910713881136E-3</v>
      </c>
      <c r="AE546" s="51">
        <v>3.2697391266465349E-5</v>
      </c>
      <c r="AF546" s="51">
        <v>6.0321882469605034E-5</v>
      </c>
      <c r="AG546" s="51">
        <v>5.8077545202810598E-5</v>
      </c>
      <c r="AH546" s="51">
        <v>7.2379465185435466E-5</v>
      </c>
      <c r="AI546" s="51">
        <v>4.6882046773618191E-5</v>
      </c>
      <c r="AJ546" s="51">
        <v>5.1203847173434835E-5</v>
      </c>
      <c r="AK546" s="51">
        <v>2.5080640134084602E-5</v>
      </c>
      <c r="AL546" s="51">
        <v>1.131395042334379E-4</v>
      </c>
      <c r="AM546" s="51">
        <v>2.520029831292973E-5</v>
      </c>
      <c r="AN546" s="51">
        <v>1.0050055781809548E-5</v>
      </c>
      <c r="AO546" s="51">
        <v>1.298052759659032E-5</v>
      </c>
      <c r="AP546" s="51">
        <v>6.969580056440916E-5</v>
      </c>
      <c r="AQ546" s="51">
        <v>1.0602067956976512E-4</v>
      </c>
      <c r="AR546" s="51">
        <v>1.7463261270878074E-4</v>
      </c>
      <c r="AS546" s="51">
        <v>1.5971426873621008E-4</v>
      </c>
      <c r="AT546" s="51">
        <v>1.0377075257100683E-4</v>
      </c>
      <c r="AU546" s="51">
        <v>1.9183881483705273E-3</v>
      </c>
      <c r="AV546" s="51">
        <v>2.2508387351307524E-4</v>
      </c>
      <c r="AW546" s="51">
        <v>8.7145183461328993E-3</v>
      </c>
      <c r="AX546" s="51">
        <v>3.3093076205035259E-5</v>
      </c>
      <c r="AY546" s="51">
        <v>1.5392043946265295E-5</v>
      </c>
      <c r="AZ546" s="51">
        <v>5.5170111644930932E-5</v>
      </c>
      <c r="BA546" s="51">
        <v>3.5696532435003664E-5</v>
      </c>
      <c r="BB546" s="51">
        <v>1.69761553143157E-4</v>
      </c>
      <c r="BC546" s="51">
        <v>1.6876423532597373E-4</v>
      </c>
      <c r="BD546" s="51">
        <v>5.5383866118084806E-5</v>
      </c>
      <c r="BE546" s="51">
        <v>3.6091544277954714E-5</v>
      </c>
      <c r="BF546" s="51">
        <v>9.045195186752548E-5</v>
      </c>
      <c r="BG546" s="51">
        <v>6.9302627389679103E-5</v>
      </c>
      <c r="BH546" s="51">
        <v>7.7000831674886106E-5</v>
      </c>
      <c r="BI546" s="51">
        <v>8.0581458985137244E-5</v>
      </c>
      <c r="BJ546" s="51">
        <v>2.824305730675083E-5</v>
      </c>
      <c r="BK546" s="51">
        <v>6.2222578445662627E-5</v>
      </c>
      <c r="BL546" s="51">
        <v>6.1476885686090433E-5</v>
      </c>
      <c r="BM546" s="51">
        <v>9.233151563523409E-5</v>
      </c>
      <c r="BN546" s="51">
        <v>8.8073388956416414E-5</v>
      </c>
      <c r="BO546" s="51">
        <v>1.7414120226074138E-4</v>
      </c>
      <c r="BP546" s="51">
        <v>6.14902142850331E-5</v>
      </c>
      <c r="BQ546" s="51">
        <v>7.6168279287812217E-5</v>
      </c>
      <c r="BR546" s="51">
        <v>2.2212891623837552E-4</v>
      </c>
      <c r="BS546" s="51">
        <v>5.2408341899104732E-4</v>
      </c>
      <c r="BT546" s="51">
        <v>1.2828116163824654E-4</v>
      </c>
      <c r="BU546" s="51">
        <v>2.2542781439654873E-4</v>
      </c>
      <c r="BV546" s="51">
        <v>1.7438714922256545E-4</v>
      </c>
      <c r="BW546" s="51">
        <v>2.5144776910942092E-4</v>
      </c>
      <c r="BX546" s="51">
        <v>2.4589398238803286E-4</v>
      </c>
      <c r="BY546" s="51">
        <v>4.6317253374156573E-4</v>
      </c>
      <c r="BZ546" s="51">
        <v>2.3001388166650496E-4</v>
      </c>
      <c r="CA546" s="51">
        <v>3.054607235580741E-5</v>
      </c>
      <c r="CB546" s="51">
        <v>3.2040105493397382E-5</v>
      </c>
      <c r="CC546" s="51">
        <v>5.4837239804871839E-5</v>
      </c>
      <c r="CD546" s="51">
        <v>4.9419315645519951E-5</v>
      </c>
      <c r="CE546" s="51">
        <v>4.5349713152581153E-5</v>
      </c>
      <c r="CF546" s="51">
        <v>5.1596077436139076E-5</v>
      </c>
      <c r="CG546" s="51">
        <v>6.3080093004595764E-5</v>
      </c>
      <c r="CH546" s="51">
        <v>3.6896777934608516E-5</v>
      </c>
      <c r="CI546" s="51">
        <v>4.7175827831236003E-5</v>
      </c>
      <c r="CJ546" s="51">
        <v>3.8815200026002516E-5</v>
      </c>
      <c r="CK546" s="51">
        <v>5.4737697774642538E-5</v>
      </c>
      <c r="CL546" s="51">
        <v>4.4727634601516526E-5</v>
      </c>
      <c r="CM546" s="51">
        <v>6.1439630521990555E-5</v>
      </c>
      <c r="CN546" s="51">
        <v>5.2363030994289627E-5</v>
      </c>
      <c r="CO546" s="51">
        <v>4.0832294431597062E-5</v>
      </c>
      <c r="CP546" s="51">
        <v>5.5889156357023201E-5</v>
      </c>
      <c r="CQ546" s="51">
        <v>3.3253750575562025E-5</v>
      </c>
      <c r="CR546" s="51">
        <v>5.5243710336823649E-6</v>
      </c>
      <c r="CS546" s="51">
        <v>5.1337980494298722E-5</v>
      </c>
      <c r="CT546" s="51">
        <v>5.3443404578366532E-5</v>
      </c>
      <c r="CU546" s="51">
        <v>4.7124607408725928E-5</v>
      </c>
      <c r="CV546" s="51">
        <v>3.1445266624012861E-5</v>
      </c>
      <c r="CW546" s="51">
        <v>3.3002879996384153E-5</v>
      </c>
      <c r="CX546" s="51">
        <v>4.2927209407699179E-5</v>
      </c>
      <c r="CY546" s="51">
        <v>7.090999069392877E-5</v>
      </c>
      <c r="CZ546" s="51">
        <v>7.6078368522618074E-5</v>
      </c>
      <c r="DA546" s="51">
        <v>7.104053332099751E-5</v>
      </c>
      <c r="DB546" s="51">
        <v>5.8953426021250439E-5</v>
      </c>
      <c r="DC546" s="51">
        <v>2.2630904809273108E-5</v>
      </c>
      <c r="DD546" s="51">
        <v>8.7347230119298199E-5</v>
      </c>
      <c r="DE546" s="51">
        <v>7.4572184913442702E-5</v>
      </c>
      <c r="DF546" s="51">
        <v>1.0987318943531228E-4</v>
      </c>
      <c r="DG546" s="51">
        <v>6.9263509126897926E-5</v>
      </c>
      <c r="DH546" s="51">
        <v>8.572645199816768E-5</v>
      </c>
      <c r="DI546" s="51">
        <v>8.5822798625823641E-5</v>
      </c>
      <c r="DJ546" s="51">
        <v>4.2731539922258149E-5</v>
      </c>
      <c r="DK546" s="51">
        <v>7.446209864025599E-5</v>
      </c>
      <c r="DL546" s="51">
        <v>6.3849927673258189E-5</v>
      </c>
      <c r="DM546" s="51">
        <v>9.675706856996547E-5</v>
      </c>
      <c r="DN546" s="51">
        <v>6.8270890684164168E-5</v>
      </c>
      <c r="DO546" s="51">
        <v>8.2741428370189892E-5</v>
      </c>
      <c r="DP546" s="51">
        <v>6.8542694789360792E-5</v>
      </c>
      <c r="DQ546" s="51">
        <v>1.3083078592461786E-4</v>
      </c>
      <c r="DR546" s="51">
        <v>3.1345391579092547E-3</v>
      </c>
      <c r="DS546" s="51">
        <v>1.3116564879461448E-4</v>
      </c>
      <c r="DT546" s="51">
        <v>3.9232515392683467E-5</v>
      </c>
      <c r="DU546" s="51">
        <v>2.7396598681904561E-6</v>
      </c>
      <c r="DV546" s="51">
        <v>2.913533132193741E-5</v>
      </c>
      <c r="DW546" s="51">
        <v>9.8043689081470103E-5</v>
      </c>
      <c r="DX546" s="51">
        <v>1.5036654593309203E-4</v>
      </c>
      <c r="DY546" s="51">
        <v>3.0278915980636149E-5</v>
      </c>
      <c r="DZ546" s="51">
        <v>2.9601765411783915E-5</v>
      </c>
      <c r="EA546" s="51">
        <v>5.8849351032060846E-5</v>
      </c>
      <c r="EB546" s="51">
        <v>3.8421113949582406E-5</v>
      </c>
      <c r="EC546" s="51">
        <v>4.8523106489360179E-5</v>
      </c>
      <c r="ED546" s="51">
        <v>3.5110159122775599E-5</v>
      </c>
      <c r="EE546" s="51">
        <v>9.2163092831099947E-4</v>
      </c>
    </row>
    <row r="547" spans="1:135">
      <c r="A547" s="49"/>
      <c r="B547" s="48">
        <f>'IND IO-table'!A7</f>
        <v>4</v>
      </c>
      <c r="C547" s="48" t="str">
        <f>'IND IO-table'!B7</f>
        <v>Bajra</v>
      </c>
      <c r="D547" s="48" t="str">
        <f>'IND IO-table'!C7</f>
        <v>ISIC 01T03</v>
      </c>
      <c r="E547" s="51">
        <v>1.1219363720615201E-4</v>
      </c>
      <c r="F547" s="51">
        <v>6.504489732081712E-5</v>
      </c>
      <c r="G547" s="51">
        <v>1.4184966514473437E-4</v>
      </c>
      <c r="H547" s="51">
        <v>1.0010628905042473</v>
      </c>
      <c r="I547" s="51">
        <v>8.7829870686250219E-5</v>
      </c>
      <c r="J547" s="51">
        <v>3.2521479407373977E-5</v>
      </c>
      <c r="K547" s="51">
        <v>1.045756229268001E-4</v>
      </c>
      <c r="L547" s="51">
        <v>2.7197547339651782E-5</v>
      </c>
      <c r="M547" s="51">
        <v>3.7272122622473487E-5</v>
      </c>
      <c r="N547" s="51">
        <v>7.2529969837853048E-5</v>
      </c>
      <c r="O547" s="51">
        <v>5.9645635359891126E-5</v>
      </c>
      <c r="P547" s="51">
        <v>5.2893650039738539E-5</v>
      </c>
      <c r="Q547" s="51">
        <v>5.6203901636326192E-5</v>
      </c>
      <c r="R547" s="51">
        <v>2.842952052788905E-5</v>
      </c>
      <c r="S547" s="51">
        <v>7.9671438972016807E-5</v>
      </c>
      <c r="T547" s="51">
        <v>2.3481645331700869E-5</v>
      </c>
      <c r="U547" s="51">
        <v>2.6428783219977218E-5</v>
      </c>
      <c r="V547" s="51">
        <v>1.9090277908887504E-5</v>
      </c>
      <c r="W547" s="51">
        <v>2.0972491203175074E-5</v>
      </c>
      <c r="X547" s="51">
        <v>6.1636919656332334E-5</v>
      </c>
      <c r="Y547" s="51">
        <v>5.9615471885928883E-4</v>
      </c>
      <c r="Z547" s="51">
        <v>4.2673645779166339E-2</v>
      </c>
      <c r="AA547" s="51">
        <v>8.5654229678170768E-4</v>
      </c>
      <c r="AB547" s="51">
        <v>2.5159024559617252E-4</v>
      </c>
      <c r="AC547" s="51">
        <v>3.0541809309177669E-5</v>
      </c>
      <c r="AD547" s="51">
        <v>2.0123207254490916E-3</v>
      </c>
      <c r="AE547" s="51">
        <v>5.2045434412969986E-5</v>
      </c>
      <c r="AF547" s="51">
        <v>8.7899594847647871E-5</v>
      </c>
      <c r="AG547" s="51">
        <v>8.5692292127993757E-5</v>
      </c>
      <c r="AH547" s="51">
        <v>1.1004001656118085E-4</v>
      </c>
      <c r="AI547" s="51">
        <v>6.8169298372656908E-5</v>
      </c>
      <c r="AJ547" s="51">
        <v>1.0050637165040536E-4</v>
      </c>
      <c r="AK547" s="51">
        <v>4.1031756232925538E-5</v>
      </c>
      <c r="AL547" s="51">
        <v>1.7213961629400921E-4</v>
      </c>
      <c r="AM547" s="51">
        <v>4.3095824144155413E-5</v>
      </c>
      <c r="AN547" s="51">
        <v>1.4460736282202271E-5</v>
      </c>
      <c r="AO547" s="51">
        <v>2.0843581114370427E-5</v>
      </c>
      <c r="AP547" s="51">
        <v>1.0618034468286762E-4</v>
      </c>
      <c r="AQ547" s="51">
        <v>1.5041794806056882E-4</v>
      </c>
      <c r="AR547" s="51">
        <v>2.4317144341722002E-4</v>
      </c>
      <c r="AS547" s="51">
        <v>2.2455991347906053E-4</v>
      </c>
      <c r="AT547" s="51">
        <v>1.4697302132630214E-4</v>
      </c>
      <c r="AU547" s="51">
        <v>2.4394198080720411E-3</v>
      </c>
      <c r="AV547" s="51">
        <v>9.132315767683934E-3</v>
      </c>
      <c r="AW547" s="51">
        <v>1.2150853305524506E-2</v>
      </c>
      <c r="AX547" s="51">
        <v>5.3042960322998915E-5</v>
      </c>
      <c r="AY547" s="51">
        <v>2.7882323516858094E-5</v>
      </c>
      <c r="AZ547" s="51">
        <v>1.0575390440894668E-4</v>
      </c>
      <c r="BA547" s="51">
        <v>9.3694486769780775E-5</v>
      </c>
      <c r="BB547" s="51">
        <v>3.0309831157893758E-4</v>
      </c>
      <c r="BC547" s="51">
        <v>3.2403595934726241E-4</v>
      </c>
      <c r="BD547" s="51">
        <v>9.7809523022617998E-5</v>
      </c>
      <c r="BE547" s="51">
        <v>6.7851859890460294E-5</v>
      </c>
      <c r="BF547" s="51">
        <v>1.717215642897591E-4</v>
      </c>
      <c r="BG547" s="51">
        <v>1.2287667668170934E-4</v>
      </c>
      <c r="BH547" s="51">
        <v>1.3706974202047146E-4</v>
      </c>
      <c r="BI547" s="51">
        <v>1.3960501787659257E-4</v>
      </c>
      <c r="BJ547" s="51">
        <v>5.1962991252010834E-5</v>
      </c>
      <c r="BK547" s="51">
        <v>1.2334938294836519E-4</v>
      </c>
      <c r="BL547" s="51">
        <v>2.1784454329747043E-4</v>
      </c>
      <c r="BM547" s="51">
        <v>2.9619976108986835E-4</v>
      </c>
      <c r="BN547" s="51">
        <v>2.0853366118762378E-4</v>
      </c>
      <c r="BO547" s="51">
        <v>3.2583819359016647E-4</v>
      </c>
      <c r="BP547" s="51">
        <v>1.1480714896927135E-4</v>
      </c>
      <c r="BQ547" s="51">
        <v>1.2383252891247284E-4</v>
      </c>
      <c r="BR547" s="51">
        <v>7.5440610015530755E-4</v>
      </c>
      <c r="BS547" s="51">
        <v>9.0069943384172039E-4</v>
      </c>
      <c r="BT547" s="51">
        <v>1.3708925276949219E-3</v>
      </c>
      <c r="BU547" s="51">
        <v>6.1733045925263194E-4</v>
      </c>
      <c r="BV547" s="51">
        <v>3.9710698405719146E-4</v>
      </c>
      <c r="BW547" s="51">
        <v>4.8235931688247796E-4</v>
      </c>
      <c r="BX547" s="51">
        <v>5.241507665656054E-4</v>
      </c>
      <c r="BY547" s="51">
        <v>6.6990330942059409E-4</v>
      </c>
      <c r="BZ547" s="51">
        <v>3.9522930303072322E-4</v>
      </c>
      <c r="CA547" s="51">
        <v>5.4591705903374687E-5</v>
      </c>
      <c r="CB547" s="51">
        <v>5.2926695277347294E-5</v>
      </c>
      <c r="CC547" s="51">
        <v>1.1543006924851584E-4</v>
      </c>
      <c r="CD547" s="51">
        <v>8.2602500647814065E-5</v>
      </c>
      <c r="CE547" s="51">
        <v>7.6621589580827651E-5</v>
      </c>
      <c r="CF547" s="51">
        <v>9.0743801270924457E-5</v>
      </c>
      <c r="CG547" s="51">
        <v>1.1895240324155372E-4</v>
      </c>
      <c r="CH547" s="51">
        <v>6.1848604076452916E-5</v>
      </c>
      <c r="CI547" s="51">
        <v>8.4591586706158324E-5</v>
      </c>
      <c r="CJ547" s="51">
        <v>6.5629134095099951E-5</v>
      </c>
      <c r="CK547" s="51">
        <v>9.0851459839631774E-5</v>
      </c>
      <c r="CL547" s="51">
        <v>7.3387789388465517E-5</v>
      </c>
      <c r="CM547" s="51">
        <v>1.052009737310666E-4</v>
      </c>
      <c r="CN547" s="51">
        <v>8.8497074991525552E-5</v>
      </c>
      <c r="CO547" s="51">
        <v>6.7093231695126548E-5</v>
      </c>
      <c r="CP547" s="51">
        <v>1.0035334251144906E-4</v>
      </c>
      <c r="CQ547" s="51">
        <v>6.2069036209085309E-5</v>
      </c>
      <c r="CR547" s="51">
        <v>9.8121001120004989E-6</v>
      </c>
      <c r="CS547" s="51">
        <v>9.0944622964512253E-5</v>
      </c>
      <c r="CT547" s="51">
        <v>8.9947609065846448E-5</v>
      </c>
      <c r="CU547" s="51">
        <v>7.4276263887847654E-5</v>
      </c>
      <c r="CV547" s="51">
        <v>5.2726780003699491E-5</v>
      </c>
      <c r="CW547" s="51">
        <v>4.9064227870714692E-5</v>
      </c>
      <c r="CX547" s="51">
        <v>7.5992777767771357E-5</v>
      </c>
      <c r="CY547" s="51">
        <v>1.1732413852410342E-4</v>
      </c>
      <c r="CZ547" s="51">
        <v>1.2229733000209851E-4</v>
      </c>
      <c r="DA547" s="51">
        <v>1.1328443286980019E-4</v>
      </c>
      <c r="DB547" s="51">
        <v>9.3569675694000167E-5</v>
      </c>
      <c r="DC547" s="51">
        <v>3.1479285564030418E-5</v>
      </c>
      <c r="DD547" s="51">
        <v>1.5583685726974401E-4</v>
      </c>
      <c r="DE547" s="51">
        <v>1.1837321991401259E-4</v>
      </c>
      <c r="DF547" s="51">
        <v>1.8959692838608287E-4</v>
      </c>
      <c r="DG547" s="51">
        <v>1.0322347357424481E-4</v>
      </c>
      <c r="DH547" s="51">
        <v>1.165155918992169E-4</v>
      </c>
      <c r="DI547" s="51">
        <v>1.3723634890284216E-4</v>
      </c>
      <c r="DJ547" s="51">
        <v>5.7596387135657728E-5</v>
      </c>
      <c r="DK547" s="51">
        <v>1.0297363622165111E-4</v>
      </c>
      <c r="DL547" s="51">
        <v>8.6582765664879025E-5</v>
      </c>
      <c r="DM547" s="51">
        <v>1.2985212742468052E-4</v>
      </c>
      <c r="DN547" s="51">
        <v>9.034586813707025E-5</v>
      </c>
      <c r="DO547" s="51">
        <v>1.3146579456944444E-4</v>
      </c>
      <c r="DP547" s="51">
        <v>9.0160044685715595E-5</v>
      </c>
      <c r="DQ547" s="51">
        <v>1.9244669389929453E-4</v>
      </c>
      <c r="DR547" s="51">
        <v>3.7095784806197539E-3</v>
      </c>
      <c r="DS547" s="51">
        <v>1.5839835840610365E-4</v>
      </c>
      <c r="DT547" s="51">
        <v>4.9839411645446999E-5</v>
      </c>
      <c r="DU547" s="51">
        <v>3.856618313214746E-6</v>
      </c>
      <c r="DV547" s="51">
        <v>3.8494047231206164E-5</v>
      </c>
      <c r="DW547" s="51">
        <v>1.656849304038281E-4</v>
      </c>
      <c r="DX547" s="51">
        <v>1.866190777475986E-4</v>
      </c>
      <c r="DY547" s="51">
        <v>3.8026190436174464E-5</v>
      </c>
      <c r="DZ547" s="51">
        <v>4.004972657221853E-5</v>
      </c>
      <c r="EA547" s="51">
        <v>7.9729926780528536E-5</v>
      </c>
      <c r="EB547" s="51">
        <v>5.4173871000890998E-5</v>
      </c>
      <c r="EC547" s="51">
        <v>6.8740608307692246E-5</v>
      </c>
      <c r="ED547" s="51">
        <v>4.5243418917306125E-5</v>
      </c>
      <c r="EE547" s="51">
        <v>1.2127951297508327E-3</v>
      </c>
    </row>
    <row r="548" spans="1:135">
      <c r="A548" s="49"/>
      <c r="B548" s="48">
        <f>'IND IO-table'!A8</f>
        <v>5</v>
      </c>
      <c r="C548" s="48" t="str">
        <f>'IND IO-table'!B8</f>
        <v>Maize</v>
      </c>
      <c r="D548" s="48" t="str">
        <f>'IND IO-table'!C8</f>
        <v>ISIC 01T03</v>
      </c>
      <c r="E548" s="51">
        <v>8.676175500950204E-5</v>
      </c>
      <c r="F548" s="51">
        <v>5.9321638011017197E-5</v>
      </c>
      <c r="G548" s="51">
        <v>1.1290516792389016E-4</v>
      </c>
      <c r="H548" s="51">
        <v>2.7353817567249266E-5</v>
      </c>
      <c r="I548" s="51">
        <v>1.0030707833966093</v>
      </c>
      <c r="J548" s="51">
        <v>2.3661963547231501E-5</v>
      </c>
      <c r="K548" s="51">
        <v>1.0819189497205268E-4</v>
      </c>
      <c r="L548" s="51">
        <v>1.7764191857049702E-5</v>
      </c>
      <c r="M548" s="51">
        <v>3.0723016584905545E-5</v>
      </c>
      <c r="N548" s="51">
        <v>7.3827157765762595E-5</v>
      </c>
      <c r="O548" s="51">
        <v>4.5510292846280343E-5</v>
      </c>
      <c r="P548" s="51">
        <v>4.3878217265855069E-5</v>
      </c>
      <c r="Q548" s="51">
        <v>4.4632257278542175E-5</v>
      </c>
      <c r="R548" s="51">
        <v>3.0792099117950703E-5</v>
      </c>
      <c r="S548" s="51">
        <v>9.3057134641538723E-5</v>
      </c>
      <c r="T548" s="51">
        <v>2.0222949432010449E-5</v>
      </c>
      <c r="U548" s="51">
        <v>1.2807348820856636E-5</v>
      </c>
      <c r="V548" s="51">
        <v>1.4365633405821861E-5</v>
      </c>
      <c r="W548" s="51">
        <v>1.554475017453471E-5</v>
      </c>
      <c r="X548" s="51">
        <v>8.4608108138842038E-5</v>
      </c>
      <c r="Y548" s="51">
        <v>3.1102369465029427E-4</v>
      </c>
      <c r="Z548" s="51">
        <v>4.6640806563925642E-2</v>
      </c>
      <c r="AA548" s="51">
        <v>1.0490460544051456E-3</v>
      </c>
      <c r="AB548" s="51">
        <v>1.8516748877705328E-4</v>
      </c>
      <c r="AC548" s="51">
        <v>3.0312953963679072E-5</v>
      </c>
      <c r="AD548" s="51">
        <v>2.1785023659503153E-3</v>
      </c>
      <c r="AE548" s="51">
        <v>5.4182526131003575E-5</v>
      </c>
      <c r="AF548" s="51">
        <v>1.1019125832440619E-4</v>
      </c>
      <c r="AG548" s="51">
        <v>1.0525017453453413E-4</v>
      </c>
      <c r="AH548" s="51">
        <v>1.3074450418772054E-4</v>
      </c>
      <c r="AI548" s="51">
        <v>6.5502485760455715E-5</v>
      </c>
      <c r="AJ548" s="51">
        <v>8.3608997844814321E-5</v>
      </c>
      <c r="AK548" s="51">
        <v>3.6967041523262747E-5</v>
      </c>
      <c r="AL548" s="51">
        <v>2.0993841793351745E-4</v>
      </c>
      <c r="AM548" s="51">
        <v>3.7831290708618173E-5</v>
      </c>
      <c r="AN548" s="51">
        <v>1.401701483338374E-5</v>
      </c>
      <c r="AO548" s="51">
        <v>1.8988132611139475E-5</v>
      </c>
      <c r="AP548" s="51">
        <v>1.0853665606647052E-4</v>
      </c>
      <c r="AQ548" s="51">
        <v>1.7067654423631335E-4</v>
      </c>
      <c r="AR548" s="51">
        <v>6.0892711494214922E-4</v>
      </c>
      <c r="AS548" s="51">
        <v>6.1215829438314071E-4</v>
      </c>
      <c r="AT548" s="51">
        <v>2.0691277646406016E-4</v>
      </c>
      <c r="AU548" s="51">
        <v>4.3647313392509478E-3</v>
      </c>
      <c r="AV548" s="51">
        <v>9.1583770795091359E-3</v>
      </c>
      <c r="AW548" s="51">
        <v>1.7756599721978801E-3</v>
      </c>
      <c r="AX548" s="51">
        <v>5.2691457879027141E-5</v>
      </c>
      <c r="AY548" s="51">
        <v>2.2215147312627374E-5</v>
      </c>
      <c r="AZ548" s="51">
        <v>7.7869936363651068E-5</v>
      </c>
      <c r="BA548" s="51">
        <v>9.0828586642440794E-5</v>
      </c>
      <c r="BB548" s="51">
        <v>1.6210536844207319E-4</v>
      </c>
      <c r="BC548" s="51">
        <v>1.8918784346235701E-4</v>
      </c>
      <c r="BD548" s="51">
        <v>9.2067142568165035E-5</v>
      </c>
      <c r="BE548" s="51">
        <v>5.388181102572622E-5</v>
      </c>
      <c r="BF548" s="51">
        <v>1.2429572511970217E-4</v>
      </c>
      <c r="BG548" s="51">
        <v>9.6961469611331859E-5</v>
      </c>
      <c r="BH548" s="51">
        <v>8.0049726414558231E-5</v>
      </c>
      <c r="BI548" s="51">
        <v>1.0382323683508106E-4</v>
      </c>
      <c r="BJ548" s="51">
        <v>3.8187429060749432E-5</v>
      </c>
      <c r="BK548" s="51">
        <v>9.4606041152777443E-5</v>
      </c>
      <c r="BL548" s="51">
        <v>2.4794824970611755E-4</v>
      </c>
      <c r="BM548" s="51">
        <v>3.2727102574076539E-4</v>
      </c>
      <c r="BN548" s="51">
        <v>1.641834000021714E-4</v>
      </c>
      <c r="BO548" s="51">
        <v>2.2630055822892961E-4</v>
      </c>
      <c r="BP548" s="51">
        <v>1.0027285711397668E-4</v>
      </c>
      <c r="BQ548" s="51">
        <v>1.1562510591754843E-4</v>
      </c>
      <c r="BR548" s="51">
        <v>3.6365355526975072E-4</v>
      </c>
      <c r="BS548" s="51">
        <v>4.2283184564045141E-4</v>
      </c>
      <c r="BT548" s="51">
        <v>2.9744731029631089E-4</v>
      </c>
      <c r="BU548" s="51">
        <v>4.4602695104306735E-4</v>
      </c>
      <c r="BV548" s="51">
        <v>3.0031764773461982E-4</v>
      </c>
      <c r="BW548" s="51">
        <v>4.2610001752202691E-4</v>
      </c>
      <c r="BX548" s="51">
        <v>3.3213339418101338E-4</v>
      </c>
      <c r="BY548" s="51">
        <v>9.1938804588870553E-4</v>
      </c>
      <c r="BZ548" s="51">
        <v>3.57009571791508E-4</v>
      </c>
      <c r="CA548" s="51">
        <v>4.5272423960876927E-5</v>
      </c>
      <c r="CB548" s="51">
        <v>4.7115362262728271E-5</v>
      </c>
      <c r="CC548" s="51">
        <v>8.1393410702605617E-5</v>
      </c>
      <c r="CD548" s="51">
        <v>7.9787680783735185E-5</v>
      </c>
      <c r="CE548" s="51">
        <v>7.1530451252584766E-5</v>
      </c>
      <c r="CF548" s="51">
        <v>7.9207360268903471E-5</v>
      </c>
      <c r="CG548" s="51">
        <v>9.731461503227211E-5</v>
      </c>
      <c r="CH548" s="51">
        <v>5.5222892565881984E-5</v>
      </c>
      <c r="CI548" s="51">
        <v>7.1917437753299114E-5</v>
      </c>
      <c r="CJ548" s="51">
        <v>5.7942628434390161E-5</v>
      </c>
      <c r="CK548" s="51">
        <v>8.082850439259924E-5</v>
      </c>
      <c r="CL548" s="51">
        <v>6.7499751498920681E-5</v>
      </c>
      <c r="CM548" s="51">
        <v>8.7957459308497511E-5</v>
      </c>
      <c r="CN548" s="51">
        <v>7.5919400707836327E-5</v>
      </c>
      <c r="CO548" s="51">
        <v>6.0063183270599093E-5</v>
      </c>
      <c r="CP548" s="51">
        <v>7.9484465631734111E-5</v>
      </c>
      <c r="CQ548" s="51">
        <v>4.8073156384517829E-5</v>
      </c>
      <c r="CR548" s="51">
        <v>8.1063196350765717E-6</v>
      </c>
      <c r="CS548" s="51">
        <v>7.497354358830542E-5</v>
      </c>
      <c r="CT548" s="51">
        <v>7.8091402989246853E-5</v>
      </c>
      <c r="CU548" s="51">
        <v>6.8394898549760432E-5</v>
      </c>
      <c r="CV548" s="51">
        <v>4.426589725233423E-5</v>
      </c>
      <c r="CW548" s="51">
        <v>4.5146519359195107E-5</v>
      </c>
      <c r="CX548" s="51">
        <v>6.2945868243375201E-5</v>
      </c>
      <c r="CY548" s="51">
        <v>1.0325276247666725E-4</v>
      </c>
      <c r="CZ548" s="51">
        <v>1.1061396476802871E-4</v>
      </c>
      <c r="DA548" s="51">
        <v>1.0515375367188116E-4</v>
      </c>
      <c r="DB548" s="51">
        <v>8.431175018378861E-5</v>
      </c>
      <c r="DC548" s="51">
        <v>3.0747008126026791E-5</v>
      </c>
      <c r="DD548" s="51">
        <v>1.2736272319903888E-4</v>
      </c>
      <c r="DE548" s="51">
        <v>1.1154678531218258E-4</v>
      </c>
      <c r="DF548" s="51">
        <v>1.731733967865155E-4</v>
      </c>
      <c r="DG548" s="51">
        <v>1.0118998677015422E-4</v>
      </c>
      <c r="DH548" s="51">
        <v>1.3145977709141447E-4</v>
      </c>
      <c r="DI548" s="51">
        <v>1.2235028218733661E-4</v>
      </c>
      <c r="DJ548" s="51">
        <v>5.854285160273053E-5</v>
      </c>
      <c r="DK548" s="51">
        <v>9.89680314124608E-5</v>
      </c>
      <c r="DL548" s="51">
        <v>8.6467346118903419E-5</v>
      </c>
      <c r="DM548" s="51">
        <v>1.3137932398951172E-4</v>
      </c>
      <c r="DN548" s="51">
        <v>9.1916084064419846E-5</v>
      </c>
      <c r="DO548" s="51">
        <v>1.1676948972226523E-4</v>
      </c>
      <c r="DP548" s="51">
        <v>9.2744486528533056E-5</v>
      </c>
      <c r="DQ548" s="51">
        <v>1.9765299341107582E-4</v>
      </c>
      <c r="DR548" s="51">
        <v>3.9626156003926471E-3</v>
      </c>
      <c r="DS548" s="51">
        <v>1.6813753000902395E-4</v>
      </c>
      <c r="DT548" s="51">
        <v>5.1515158335600508E-5</v>
      </c>
      <c r="DU548" s="51">
        <v>3.8579338335692554E-6</v>
      </c>
      <c r="DV548" s="51">
        <v>3.870064377453774E-5</v>
      </c>
      <c r="DW548" s="51">
        <v>1.5076968325424426E-4</v>
      </c>
      <c r="DX548" s="51">
        <v>1.9467096398927521E-4</v>
      </c>
      <c r="DY548" s="51">
        <v>3.9678374027657196E-5</v>
      </c>
      <c r="DZ548" s="51">
        <v>4.0333157839786517E-5</v>
      </c>
      <c r="EA548" s="51">
        <v>8.0355527884830099E-5</v>
      </c>
      <c r="EB548" s="51">
        <v>5.299305557275452E-5</v>
      </c>
      <c r="EC548" s="51">
        <v>6.7932944958151834E-5</v>
      </c>
      <c r="ED548" s="51">
        <v>4.677825601087206E-5</v>
      </c>
      <c r="EE548" s="51">
        <v>1.3975093086634562E-3</v>
      </c>
    </row>
    <row r="549" spans="1:135">
      <c r="A549" s="49"/>
      <c r="B549" s="48">
        <f>'IND IO-table'!A9</f>
        <v>6</v>
      </c>
      <c r="C549" s="48" t="str">
        <f>'IND IO-table'!B9</f>
        <v>Gram</v>
      </c>
      <c r="D549" s="48" t="str">
        <f>'IND IO-table'!C9</f>
        <v>ISIC 01T03</v>
      </c>
      <c r="E549" s="51">
        <v>1.2553422756000287E-3</v>
      </c>
      <c r="F549" s="51">
        <v>2.5622394387897576E-3</v>
      </c>
      <c r="G549" s="51">
        <v>4.215929139530482E-3</v>
      </c>
      <c r="H549" s="51">
        <v>6.4505677802398429E-4</v>
      </c>
      <c r="I549" s="51">
        <v>1.5967676592037329E-3</v>
      </c>
      <c r="J549" s="51">
        <v>1.011842087828577</v>
      </c>
      <c r="K549" s="51">
        <v>1.7890364766272428E-3</v>
      </c>
      <c r="L549" s="51">
        <v>2.8106291888668896E-4</v>
      </c>
      <c r="M549" s="51">
        <v>7.1329284948774764E-4</v>
      </c>
      <c r="N549" s="51">
        <v>8.4995019135245149E-4</v>
      </c>
      <c r="O549" s="51">
        <v>1.1241322292597578E-3</v>
      </c>
      <c r="P549" s="51">
        <v>1.5496046794633664E-3</v>
      </c>
      <c r="Q549" s="51">
        <v>1.2541668328447603E-3</v>
      </c>
      <c r="R549" s="51">
        <v>4.2281812937841948E-4</v>
      </c>
      <c r="S549" s="51">
        <v>1.2528727534825289E-3</v>
      </c>
      <c r="T549" s="51">
        <v>2.24017575561019E-4</v>
      </c>
      <c r="U549" s="51">
        <v>2.3884489846905959E-4</v>
      </c>
      <c r="V549" s="51">
        <v>3.5169252093995986E-4</v>
      </c>
      <c r="W549" s="51">
        <v>3.986111563111494E-4</v>
      </c>
      <c r="X549" s="51">
        <v>1.5685246376138926E-3</v>
      </c>
      <c r="Y549" s="51">
        <v>4.1345188247760315E-3</v>
      </c>
      <c r="Z549" s="51">
        <v>5.788742498281644E-4</v>
      </c>
      <c r="AA549" s="51">
        <v>1.6068501460709712E-2</v>
      </c>
      <c r="AB549" s="51">
        <v>1.4788132508428621E-2</v>
      </c>
      <c r="AC549" s="51">
        <v>6.7243238157659548E-5</v>
      </c>
      <c r="AD549" s="51">
        <v>5.4262121005013345E-5</v>
      </c>
      <c r="AE549" s="51">
        <v>1.8620957979300132E-4</v>
      </c>
      <c r="AF549" s="51">
        <v>3.1122828499757852E-4</v>
      </c>
      <c r="AG549" s="51">
        <v>3.0758215148486294E-4</v>
      </c>
      <c r="AH549" s="51">
        <v>3.7118004690604451E-4</v>
      </c>
      <c r="AI549" s="51">
        <v>1.7215489250975105E-4</v>
      </c>
      <c r="AJ549" s="51">
        <v>3.2732909967581736E-4</v>
      </c>
      <c r="AK549" s="51">
        <v>1.0066961076806715E-4</v>
      </c>
      <c r="AL549" s="51">
        <v>6.3109644682391049E-4</v>
      </c>
      <c r="AM549" s="51">
        <v>1.4238097371924093E-4</v>
      </c>
      <c r="AN549" s="51">
        <v>3.2213710152180548E-5</v>
      </c>
      <c r="AO549" s="51">
        <v>6.5477787727547535E-5</v>
      </c>
      <c r="AP549" s="51">
        <v>3.8087477242070244E-4</v>
      </c>
      <c r="AQ549" s="51">
        <v>3.6383259189692879E-4</v>
      </c>
      <c r="AR549" s="51">
        <v>1.3384901827008734E-3</v>
      </c>
      <c r="AS549" s="51">
        <v>1.1481187104630348E-3</v>
      </c>
      <c r="AT549" s="51">
        <v>5.9028823593524368E-4</v>
      </c>
      <c r="AU549" s="51">
        <v>3.5681758263311028E-3</v>
      </c>
      <c r="AV549" s="51">
        <v>2.9452500467776442E-3</v>
      </c>
      <c r="AW549" s="51">
        <v>7.1147633459867695E-4</v>
      </c>
      <c r="AX549" s="51">
        <v>1.61099012763868E-4</v>
      </c>
      <c r="AY549" s="51">
        <v>1.0497436819500467E-4</v>
      </c>
      <c r="AZ549" s="51">
        <v>5.7359673842332759E-4</v>
      </c>
      <c r="BA549" s="51">
        <v>9.5157468082211576E-4</v>
      </c>
      <c r="BB549" s="51">
        <v>6.3323281070843719E-4</v>
      </c>
      <c r="BC549" s="51">
        <v>7.9425730580044501E-4</v>
      </c>
      <c r="BD549" s="51">
        <v>6.4155179413522109E-4</v>
      </c>
      <c r="BE549" s="51">
        <v>3.1618952673402991E-4</v>
      </c>
      <c r="BF549" s="51">
        <v>6.256054355272538E-4</v>
      </c>
      <c r="BG549" s="51">
        <v>4.4461965843484998E-4</v>
      </c>
      <c r="BH549" s="51">
        <v>2.6984583580913046E-4</v>
      </c>
      <c r="BI549" s="51">
        <v>3.4324315199332398E-4</v>
      </c>
      <c r="BJ549" s="51">
        <v>1.3629746211277804E-4</v>
      </c>
      <c r="BK549" s="51">
        <v>3.5862078781571347E-4</v>
      </c>
      <c r="BL549" s="51">
        <v>2.9830915486005159E-3</v>
      </c>
      <c r="BM549" s="51">
        <v>3.7374579491665869E-3</v>
      </c>
      <c r="BN549" s="51">
        <v>1.047581661178259E-3</v>
      </c>
      <c r="BO549" s="51">
        <v>9.2472720232414623E-4</v>
      </c>
      <c r="BP549" s="51">
        <v>3.5639677137311331E-4</v>
      </c>
      <c r="BQ549" s="51">
        <v>3.2366842440790909E-4</v>
      </c>
      <c r="BR549" s="51">
        <v>2.4007430411204121E-3</v>
      </c>
      <c r="BS549" s="51">
        <v>1.2905415005776881E-3</v>
      </c>
      <c r="BT549" s="51">
        <v>5.0743066120151987E-3</v>
      </c>
      <c r="BU549" s="51">
        <v>1.5681136112098337E-3</v>
      </c>
      <c r="BV549" s="51">
        <v>1.0968579736197002E-3</v>
      </c>
      <c r="BW549" s="51">
        <v>1.8380852795670914E-3</v>
      </c>
      <c r="BX549" s="51">
        <v>1.6855208349538478E-3</v>
      </c>
      <c r="BY549" s="51">
        <v>2.5882291914453657E-3</v>
      </c>
      <c r="BZ549" s="51">
        <v>5.7833481024624825E-4</v>
      </c>
      <c r="CA549" s="51">
        <v>1.6547931273891477E-4</v>
      </c>
      <c r="CB549" s="51">
        <v>1.5641881379540679E-4</v>
      </c>
      <c r="CC549" s="51">
        <v>3.4254454971192791E-4</v>
      </c>
      <c r="CD549" s="51">
        <v>2.4454505860692507E-4</v>
      </c>
      <c r="CE549" s="51">
        <v>2.2352267416108444E-4</v>
      </c>
      <c r="CF549" s="51">
        <v>2.6009675673765314E-4</v>
      </c>
      <c r="CG549" s="51">
        <v>3.4367240780355882E-4</v>
      </c>
      <c r="CH549" s="51">
        <v>1.7365863054184225E-4</v>
      </c>
      <c r="CI549" s="51">
        <v>2.3667097364150929E-4</v>
      </c>
      <c r="CJ549" s="51">
        <v>1.8133321398209817E-4</v>
      </c>
      <c r="CK549" s="51">
        <v>2.4810470662457875E-4</v>
      </c>
      <c r="CL549" s="51">
        <v>2.0624943158308311E-4</v>
      </c>
      <c r="CM549" s="51">
        <v>2.9094456875843251E-4</v>
      </c>
      <c r="CN549" s="51">
        <v>2.413367163145629E-4</v>
      </c>
      <c r="CO549" s="51">
        <v>1.8576147263648697E-4</v>
      </c>
      <c r="CP549" s="51">
        <v>2.86562107092121E-4</v>
      </c>
      <c r="CQ549" s="51">
        <v>1.7142324877429527E-4</v>
      </c>
      <c r="CR549" s="51">
        <v>2.7907902094314127E-5</v>
      </c>
      <c r="CS549" s="51">
        <v>2.5223870593999912E-4</v>
      </c>
      <c r="CT549" s="51">
        <v>2.4867751932637497E-4</v>
      </c>
      <c r="CU549" s="51">
        <v>2.144186781159697E-4</v>
      </c>
      <c r="CV549" s="51">
        <v>1.3775563840762213E-4</v>
      </c>
      <c r="CW549" s="51">
        <v>1.0941405992922001E-4</v>
      </c>
      <c r="CX549" s="51">
        <v>2.1383315492615022E-4</v>
      </c>
      <c r="CY549" s="51">
        <v>3.3286135877813057E-4</v>
      </c>
      <c r="CZ549" s="51">
        <v>3.1439447797454483E-4</v>
      </c>
      <c r="DA549" s="51">
        <v>3.1153296621614317E-4</v>
      </c>
      <c r="DB549" s="51">
        <v>2.3531139600737531E-4</v>
      </c>
      <c r="DC549" s="51">
        <v>6.5079470098047056E-5</v>
      </c>
      <c r="DD549" s="51">
        <v>4.5450689814050243E-4</v>
      </c>
      <c r="DE549" s="51">
        <v>3.7549749405045715E-4</v>
      </c>
      <c r="DF549" s="51">
        <v>5.5588131847614762E-4</v>
      </c>
      <c r="DG549" s="51">
        <v>3.1252994127869418E-4</v>
      </c>
      <c r="DH549" s="51">
        <v>2.2975488279356986E-4</v>
      </c>
      <c r="DI549" s="51">
        <v>9.2756790651298048E-4</v>
      </c>
      <c r="DJ549" s="51">
        <v>1.104379668562002E-4</v>
      </c>
      <c r="DK549" s="51">
        <v>6.0123698169547882E-4</v>
      </c>
      <c r="DL549" s="51">
        <v>1.639458741359315E-4</v>
      </c>
      <c r="DM549" s="51">
        <v>2.57868630385845E-4</v>
      </c>
      <c r="DN549" s="51">
        <v>1.7342045161719709E-4</v>
      </c>
      <c r="DO549" s="51">
        <v>3.0170315320531921E-4</v>
      </c>
      <c r="DP549" s="51">
        <v>1.3990053257770759E-4</v>
      </c>
      <c r="DQ549" s="51">
        <v>3.9292364462898685E-4</v>
      </c>
      <c r="DR549" s="51">
        <v>2.5288762818298934E-3</v>
      </c>
      <c r="DS549" s="51">
        <v>1.4586464823580845E-4</v>
      </c>
      <c r="DT549" s="51">
        <v>7.4204947561941166E-5</v>
      </c>
      <c r="DU549" s="51">
        <v>9.6201870730934809E-6</v>
      </c>
      <c r="DV549" s="51">
        <v>7.1360576999976276E-5</v>
      </c>
      <c r="DW549" s="51">
        <v>2.4788953314663621E-4</v>
      </c>
      <c r="DX549" s="51">
        <v>2.0329270292722616E-4</v>
      </c>
      <c r="DY549" s="51">
        <v>4.9718550441363951E-5</v>
      </c>
      <c r="DZ549" s="51">
        <v>7.1675439184653306E-5</v>
      </c>
      <c r="EA549" s="51">
        <v>1.4188697546316722E-4</v>
      </c>
      <c r="EB549" s="51">
        <v>1.2553134709151901E-4</v>
      </c>
      <c r="EC549" s="51">
        <v>1.6101137023415306E-4</v>
      </c>
      <c r="ED549" s="51">
        <v>6.8053254072545331E-5</v>
      </c>
      <c r="EE549" s="51">
        <v>1.0737228647497848E-3</v>
      </c>
    </row>
    <row r="550" spans="1:135">
      <c r="A550" s="49"/>
      <c r="B550" s="48">
        <f>'IND IO-table'!A10</f>
        <v>7</v>
      </c>
      <c r="C550" s="48" t="str">
        <f>'IND IO-table'!B10</f>
        <v>Pulses</v>
      </c>
      <c r="D550" s="48" t="str">
        <f>'IND IO-table'!C10</f>
        <v>ISIC 01T03</v>
      </c>
      <c r="E550" s="51">
        <v>2.5495365797478264E-3</v>
      </c>
      <c r="F550" s="51">
        <v>1.2975773821526926E-3</v>
      </c>
      <c r="G550" s="51">
        <v>3.9505047181912605E-3</v>
      </c>
      <c r="H550" s="51">
        <v>5.7965747615954855E-4</v>
      </c>
      <c r="I550" s="51">
        <v>1.2817267651735742E-3</v>
      </c>
      <c r="J550" s="51">
        <v>1.0173476449577864E-3</v>
      </c>
      <c r="K550" s="51">
        <v>1.0168955976506113</v>
      </c>
      <c r="L550" s="51">
        <v>2.6304206669239277E-4</v>
      </c>
      <c r="M550" s="51">
        <v>6.1178048058184963E-4</v>
      </c>
      <c r="N550" s="51">
        <v>4.0755484402270635E-4</v>
      </c>
      <c r="O550" s="51">
        <v>1.0231868076189807E-3</v>
      </c>
      <c r="P550" s="51">
        <v>1.3635960903494652E-3</v>
      </c>
      <c r="Q550" s="51">
        <v>1.0642728539038725E-3</v>
      </c>
      <c r="R550" s="51">
        <v>1.675792959954443E-4</v>
      </c>
      <c r="S550" s="51">
        <v>5.0401820154289637E-4</v>
      </c>
      <c r="T550" s="51">
        <v>1.2047662035907706E-4</v>
      </c>
      <c r="U550" s="51">
        <v>2.1667488136160328E-4</v>
      </c>
      <c r="V550" s="51">
        <v>3.5088625904617233E-4</v>
      </c>
      <c r="W550" s="51">
        <v>4.0531473461901242E-4</v>
      </c>
      <c r="X550" s="51">
        <v>1.4607898759106052E-3</v>
      </c>
      <c r="Y550" s="51">
        <v>7.1914392763540612E-3</v>
      </c>
      <c r="Z550" s="51">
        <v>1.8488187284150777E-3</v>
      </c>
      <c r="AA550" s="51">
        <v>5.3452455687342665E-3</v>
      </c>
      <c r="AB550" s="51">
        <v>1.553922799880556E-2</v>
      </c>
      <c r="AC550" s="51">
        <v>1.6498268708774433E-4</v>
      </c>
      <c r="AD550" s="51">
        <v>1.7221323956497693E-4</v>
      </c>
      <c r="AE550" s="51">
        <v>3.0184564230600073E-4</v>
      </c>
      <c r="AF550" s="51">
        <v>5.9069415449681238E-4</v>
      </c>
      <c r="AG550" s="51">
        <v>5.7297514094746603E-4</v>
      </c>
      <c r="AH550" s="51">
        <v>6.840985638730991E-4</v>
      </c>
      <c r="AI550" s="51">
        <v>3.9654206316967565E-4</v>
      </c>
      <c r="AJ550" s="51">
        <v>4.8876198403519967E-4</v>
      </c>
      <c r="AK550" s="51">
        <v>1.9255715051313591E-4</v>
      </c>
      <c r="AL550" s="51">
        <v>1.1444862810980124E-3</v>
      </c>
      <c r="AM550" s="51">
        <v>2.4224966284692675E-4</v>
      </c>
      <c r="AN550" s="51">
        <v>7.9596030494125117E-5</v>
      </c>
      <c r="AO550" s="51">
        <v>1.2144809202870489E-4</v>
      </c>
      <c r="AP550" s="51">
        <v>9.2738393054166471E-4</v>
      </c>
      <c r="AQ550" s="51">
        <v>1.1057232149886899E-3</v>
      </c>
      <c r="AR550" s="51">
        <v>2.9517404979183507E-3</v>
      </c>
      <c r="AS550" s="51">
        <v>2.2900593864835827E-3</v>
      </c>
      <c r="AT550" s="51">
        <v>9.4082430118636495E-4</v>
      </c>
      <c r="AU550" s="51">
        <v>1.610050089690657E-2</v>
      </c>
      <c r="AV550" s="51">
        <v>7.2665701163645124E-2</v>
      </c>
      <c r="AW550" s="51">
        <v>2.311829023091547E-3</v>
      </c>
      <c r="AX550" s="51">
        <v>2.9704321862055648E-4</v>
      </c>
      <c r="AY550" s="51">
        <v>1.7290389746131329E-4</v>
      </c>
      <c r="AZ550" s="51">
        <v>6.8301856059686122E-4</v>
      </c>
      <c r="BA550" s="51">
        <v>5.716353286743999E-4</v>
      </c>
      <c r="BB550" s="51">
        <v>7.0015256711531988E-4</v>
      </c>
      <c r="BC550" s="51">
        <v>9.7541979059098866E-4</v>
      </c>
      <c r="BD550" s="51">
        <v>8.5743609952414473E-4</v>
      </c>
      <c r="BE550" s="51">
        <v>3.89153752895216E-4</v>
      </c>
      <c r="BF550" s="51">
        <v>7.9384518475651971E-4</v>
      </c>
      <c r="BG550" s="51">
        <v>6.2665171365051064E-4</v>
      </c>
      <c r="BH550" s="51">
        <v>3.8956964628227291E-4</v>
      </c>
      <c r="BI550" s="51">
        <v>6.480154748439665E-4</v>
      </c>
      <c r="BJ550" s="51">
        <v>2.1741838545388266E-4</v>
      </c>
      <c r="BK550" s="51">
        <v>5.271070099948015E-4</v>
      </c>
      <c r="BL550" s="51">
        <v>1.3979351220632351E-3</v>
      </c>
      <c r="BM550" s="51">
        <v>1.8545811465051762E-3</v>
      </c>
      <c r="BN550" s="51">
        <v>1.0129431561732649E-3</v>
      </c>
      <c r="BO550" s="51">
        <v>1.1542532790820542E-3</v>
      </c>
      <c r="BP550" s="51">
        <v>5.659579371400669E-4</v>
      </c>
      <c r="BQ550" s="51">
        <v>7.7569131543062065E-4</v>
      </c>
      <c r="BR550" s="51">
        <v>1.8027823354194237E-3</v>
      </c>
      <c r="BS550" s="51">
        <v>1.5815674129301543E-3</v>
      </c>
      <c r="BT550" s="51">
        <v>1.7015637899497746E-3</v>
      </c>
      <c r="BU550" s="51">
        <v>2.7120876416998636E-3</v>
      </c>
      <c r="BV550" s="51">
        <v>1.7202587313106222E-3</v>
      </c>
      <c r="BW550" s="51">
        <v>2.095793226034647E-3</v>
      </c>
      <c r="BX550" s="51">
        <v>1.7567338015986745E-3</v>
      </c>
      <c r="BY550" s="51">
        <v>4.5075323259156815E-3</v>
      </c>
      <c r="BZ550" s="51">
        <v>8.7236144392326782E-4</v>
      </c>
      <c r="CA550" s="51">
        <v>3.1879006122455077E-4</v>
      </c>
      <c r="CB550" s="51">
        <v>2.8483807888725956E-4</v>
      </c>
      <c r="CC550" s="51">
        <v>5.1712267802444568E-4</v>
      </c>
      <c r="CD550" s="51">
        <v>4.9889657227632157E-4</v>
      </c>
      <c r="CE550" s="51">
        <v>4.7945155858961872E-4</v>
      </c>
      <c r="CF550" s="51">
        <v>5.2224578527536216E-4</v>
      </c>
      <c r="CG550" s="51">
        <v>6.2456204068708776E-4</v>
      </c>
      <c r="CH550" s="51">
        <v>3.4829431218377847E-4</v>
      </c>
      <c r="CI550" s="51">
        <v>4.4822794975120237E-4</v>
      </c>
      <c r="CJ550" s="51">
        <v>3.9375962850290042E-4</v>
      </c>
      <c r="CK550" s="51">
        <v>5.4960819102572859E-4</v>
      </c>
      <c r="CL550" s="51">
        <v>4.2887126052045454E-4</v>
      </c>
      <c r="CM550" s="51">
        <v>5.4160914041836592E-4</v>
      </c>
      <c r="CN550" s="51">
        <v>4.9648205523556907E-4</v>
      </c>
      <c r="CO550" s="51">
        <v>3.9175009299669689E-4</v>
      </c>
      <c r="CP550" s="51">
        <v>4.9950871809748107E-4</v>
      </c>
      <c r="CQ550" s="51">
        <v>2.8997225814355123E-4</v>
      </c>
      <c r="CR550" s="51">
        <v>5.1568467705936031E-5</v>
      </c>
      <c r="CS550" s="51">
        <v>4.6394257997006471E-4</v>
      </c>
      <c r="CT550" s="51">
        <v>4.7893775690359083E-4</v>
      </c>
      <c r="CU550" s="51">
        <v>4.4842744831895568E-4</v>
      </c>
      <c r="CV550" s="51">
        <v>2.6487166059048375E-4</v>
      </c>
      <c r="CW550" s="51">
        <v>2.5859144727256503E-4</v>
      </c>
      <c r="CX550" s="51">
        <v>4.2343412871635765E-4</v>
      </c>
      <c r="CY550" s="51">
        <v>6.3707296732823783E-4</v>
      </c>
      <c r="CZ550" s="51">
        <v>6.7799539219288323E-4</v>
      </c>
      <c r="DA550" s="51">
        <v>7.1414241467729865E-4</v>
      </c>
      <c r="DB550" s="51">
        <v>4.9931117676362859E-4</v>
      </c>
      <c r="DC550" s="51">
        <v>1.6261120669930446E-4</v>
      </c>
      <c r="DD550" s="51">
        <v>7.1361497468384264E-4</v>
      </c>
      <c r="DE550" s="51">
        <v>7.4692290191092877E-4</v>
      </c>
      <c r="DF550" s="51">
        <v>9.8024666678552344E-4</v>
      </c>
      <c r="DG550" s="51">
        <v>6.2252281402878809E-4</v>
      </c>
      <c r="DH550" s="51">
        <v>6.8592483231102758E-4</v>
      </c>
      <c r="DI550" s="51">
        <v>1.1655538595330549E-3</v>
      </c>
      <c r="DJ550" s="51">
        <v>3.2070580516334568E-4</v>
      </c>
      <c r="DK550" s="51">
        <v>7.0413512049301709E-4</v>
      </c>
      <c r="DL550" s="51">
        <v>4.6956934942450976E-4</v>
      </c>
      <c r="DM550" s="51">
        <v>7.1131020947601286E-4</v>
      </c>
      <c r="DN550" s="51">
        <v>4.726654262184628E-4</v>
      </c>
      <c r="DO550" s="51">
        <v>6.4556235394987139E-4</v>
      </c>
      <c r="DP550" s="51">
        <v>4.6568804675107075E-4</v>
      </c>
      <c r="DQ550" s="51">
        <v>2.0879358281383539E-3</v>
      </c>
      <c r="DR550" s="51">
        <v>1.7156840229236719E-2</v>
      </c>
      <c r="DS550" s="51">
        <v>7.5643488768540506E-4</v>
      </c>
      <c r="DT550" s="51">
        <v>2.5210710806678778E-4</v>
      </c>
      <c r="DU550" s="51">
        <v>2.2024418438259575E-5</v>
      </c>
      <c r="DV550" s="51">
        <v>1.9932619947684991E-4</v>
      </c>
      <c r="DW550" s="51">
        <v>4.0271380698718803E-4</v>
      </c>
      <c r="DX550" s="51">
        <v>8.9482345646691623E-4</v>
      </c>
      <c r="DY550" s="51">
        <v>1.9312483226650886E-4</v>
      </c>
      <c r="DZ550" s="51">
        <v>2.0790495983573931E-4</v>
      </c>
      <c r="EA550" s="51">
        <v>4.0614851169354382E-4</v>
      </c>
      <c r="EB550" s="51">
        <v>2.9656215342150179E-4</v>
      </c>
      <c r="EC550" s="51">
        <v>3.7610664402897795E-4</v>
      </c>
      <c r="ED550" s="51">
        <v>2.3174356556841135E-4</v>
      </c>
      <c r="EE550" s="51">
        <v>4.3266332697817775E-3</v>
      </c>
    </row>
    <row r="551" spans="1:135">
      <c r="A551" s="49"/>
      <c r="B551" s="48">
        <f>'IND IO-table'!A11</f>
        <v>8</v>
      </c>
      <c r="C551" s="48" t="str">
        <f>'IND IO-table'!B11</f>
        <v>Sugarcane</v>
      </c>
      <c r="D551" s="48" t="str">
        <f>'IND IO-table'!C11</f>
        <v>ISIC 01T03</v>
      </c>
      <c r="E551" s="51">
        <v>1.4777005752707657E-3</v>
      </c>
      <c r="F551" s="51">
        <v>9.5096217208964545E-4</v>
      </c>
      <c r="G551" s="51">
        <v>9.4915721622101912E-4</v>
      </c>
      <c r="H551" s="51">
        <v>2.7749239579612673E-4</v>
      </c>
      <c r="I551" s="51">
        <v>6.2140041168079626E-4</v>
      </c>
      <c r="J551" s="51">
        <v>3.4532156640034459E-4</v>
      </c>
      <c r="K551" s="51">
        <v>1.2085570514605497E-3</v>
      </c>
      <c r="L551" s="51">
        <v>1.024631313244708</v>
      </c>
      <c r="M551" s="51">
        <v>2.6423950032707295E-4</v>
      </c>
      <c r="N551" s="51">
        <v>3.532984454221378E-4</v>
      </c>
      <c r="O551" s="51">
        <v>4.827048593130371E-4</v>
      </c>
      <c r="P551" s="51">
        <v>2.8180843740712878E-4</v>
      </c>
      <c r="Q551" s="51">
        <v>4.0377899248039321E-4</v>
      </c>
      <c r="R551" s="51">
        <v>9.7969861804871061E-5</v>
      </c>
      <c r="S551" s="51">
        <v>2.9697111706407386E-4</v>
      </c>
      <c r="T551" s="51">
        <v>1.4067788812747924E-4</v>
      </c>
      <c r="U551" s="51">
        <v>2.5778936557934124E-4</v>
      </c>
      <c r="V551" s="51">
        <v>1.9698590155849997E-4</v>
      </c>
      <c r="W551" s="51">
        <v>2.0756243869290416E-4</v>
      </c>
      <c r="X551" s="51">
        <v>5.6041089626963068E-4</v>
      </c>
      <c r="Y551" s="51">
        <v>4.2644978599585366E-3</v>
      </c>
      <c r="Z551" s="51">
        <v>1.5691441960978372E-3</v>
      </c>
      <c r="AA551" s="51">
        <v>1.3545531947845133E-3</v>
      </c>
      <c r="AB551" s="51">
        <v>2.3672034221248793E-3</v>
      </c>
      <c r="AC551" s="51">
        <v>3.2160067666043364E-4</v>
      </c>
      <c r="AD551" s="51">
        <v>2.5424503179423825E-4</v>
      </c>
      <c r="AE551" s="51">
        <v>6.8708740974575085E-4</v>
      </c>
      <c r="AF551" s="51">
        <v>1.1203573987916275E-3</v>
      </c>
      <c r="AG551" s="51">
        <v>1.1223112902255825E-3</v>
      </c>
      <c r="AH551" s="51">
        <v>1.5403790752594813E-3</v>
      </c>
      <c r="AI551" s="51">
        <v>7.1806279225558156E-4</v>
      </c>
      <c r="AJ551" s="51">
        <v>1.1573574994285555E-3</v>
      </c>
      <c r="AK551" s="51">
        <v>4.7849606543373826E-4</v>
      </c>
      <c r="AL551" s="51">
        <v>2.0964443230816771E-3</v>
      </c>
      <c r="AM551" s="51">
        <v>6.2291320842911804E-4</v>
      </c>
      <c r="AN551" s="51">
        <v>1.7036699568765106E-4</v>
      </c>
      <c r="AO551" s="51">
        <v>2.8852730840175559E-4</v>
      </c>
      <c r="AP551" s="51">
        <v>0.52359478540782411</v>
      </c>
      <c r="AQ551" s="51">
        <v>0.52676093407367941</v>
      </c>
      <c r="AR551" s="51">
        <v>1.0073508506065986E-2</v>
      </c>
      <c r="AS551" s="51">
        <v>4.031679159193626E-3</v>
      </c>
      <c r="AT551" s="51">
        <v>2.1228192668720967E-3</v>
      </c>
      <c r="AU551" s="51">
        <v>2.6075897470927364E-2</v>
      </c>
      <c r="AV551" s="51">
        <v>6.4489546138285043E-3</v>
      </c>
      <c r="AW551" s="51">
        <v>6.8342372869226412E-2</v>
      </c>
      <c r="AX551" s="51">
        <v>4.8731975461357768E-2</v>
      </c>
      <c r="AY551" s="51">
        <v>4.6368405285523241E-4</v>
      </c>
      <c r="AZ551" s="51">
        <v>1.5812507718395799E-3</v>
      </c>
      <c r="BA551" s="51">
        <v>9.2782541834662651E-4</v>
      </c>
      <c r="BB551" s="51">
        <v>5.0018209741086138E-3</v>
      </c>
      <c r="BC551" s="51">
        <v>4.8844307837246905E-3</v>
      </c>
      <c r="BD551" s="51">
        <v>1.7067183293750796E-3</v>
      </c>
      <c r="BE551" s="51">
        <v>9.7342023832604999E-4</v>
      </c>
      <c r="BF551" s="51">
        <v>2.5812759748643894E-3</v>
      </c>
      <c r="BG551" s="51">
        <v>1.838375458865392E-3</v>
      </c>
      <c r="BH551" s="51">
        <v>2.2023104455158259E-3</v>
      </c>
      <c r="BI551" s="51">
        <v>2.4034964534954033E-3</v>
      </c>
      <c r="BJ551" s="51">
        <v>7.9954930459280561E-4</v>
      </c>
      <c r="BK551" s="51">
        <v>1.5663707998219056E-3</v>
      </c>
      <c r="BL551" s="51">
        <v>1.3515980590940136E-3</v>
      </c>
      <c r="BM551" s="51">
        <v>2.1249494471617791E-3</v>
      </c>
      <c r="BN551" s="51">
        <v>2.3999613875791801E-3</v>
      </c>
      <c r="BO551" s="51">
        <v>4.8725093816966375E-3</v>
      </c>
      <c r="BP551" s="51">
        <v>1.3131817512225029E-3</v>
      </c>
      <c r="BQ551" s="51">
        <v>1.6465638119701478E-3</v>
      </c>
      <c r="BR551" s="51">
        <v>6.0941459927988514E-3</v>
      </c>
      <c r="BS551" s="51">
        <v>1.598578626615086E-2</v>
      </c>
      <c r="BT551" s="51">
        <v>3.5547838951725977E-3</v>
      </c>
      <c r="BU551" s="51">
        <v>6.4341199714272324E-3</v>
      </c>
      <c r="BV551" s="51">
        <v>4.5282791774708918E-3</v>
      </c>
      <c r="BW551" s="51">
        <v>7.2035759185925495E-3</v>
      </c>
      <c r="BX551" s="51">
        <v>6.6704628481917992E-3</v>
      </c>
      <c r="BY551" s="51">
        <v>7.2936128334661491E-3</v>
      </c>
      <c r="BZ551" s="51">
        <v>7.552216537844365E-3</v>
      </c>
      <c r="CA551" s="51">
        <v>8.2645328251129604E-4</v>
      </c>
      <c r="CB551" s="51">
        <v>8.5202553517583308E-4</v>
      </c>
      <c r="CC551" s="51">
        <v>1.4961302592307853E-3</v>
      </c>
      <c r="CD551" s="51">
        <v>1.4116403411650958E-3</v>
      </c>
      <c r="CE551" s="51">
        <v>1.3596631704219798E-3</v>
      </c>
      <c r="CF551" s="51">
        <v>1.4611761424849889E-3</v>
      </c>
      <c r="CG551" s="51">
        <v>1.9844521317469196E-3</v>
      </c>
      <c r="CH551" s="51">
        <v>1.0709781372610641E-3</v>
      </c>
      <c r="CI551" s="51">
        <v>1.3862683726249402E-3</v>
      </c>
      <c r="CJ551" s="51">
        <v>1.3223897422822274E-3</v>
      </c>
      <c r="CK551" s="51">
        <v>1.7745080474173322E-3</v>
      </c>
      <c r="CL551" s="51">
        <v>1.2860952222313194E-3</v>
      </c>
      <c r="CM551" s="51">
        <v>1.881820476393949E-3</v>
      </c>
      <c r="CN551" s="51">
        <v>1.6976889271450965E-3</v>
      </c>
      <c r="CO551" s="51">
        <v>1.3596974009436047E-3</v>
      </c>
      <c r="CP551" s="51">
        <v>1.7224461124467527E-3</v>
      </c>
      <c r="CQ551" s="51">
        <v>1.1575253919176339E-3</v>
      </c>
      <c r="CR551" s="51">
        <v>1.8209325238936541E-4</v>
      </c>
      <c r="CS551" s="51">
        <v>1.6725073120140448E-3</v>
      </c>
      <c r="CT551" s="51">
        <v>1.8506724989486021E-3</v>
      </c>
      <c r="CU551" s="51">
        <v>1.5284862313172888E-3</v>
      </c>
      <c r="CV551" s="51">
        <v>1.0804430777186711E-3</v>
      </c>
      <c r="CW551" s="51">
        <v>6.502397916706296E-4</v>
      </c>
      <c r="CX551" s="51">
        <v>1.3182890227066289E-3</v>
      </c>
      <c r="CY551" s="51">
        <v>1.9157380676416919E-3</v>
      </c>
      <c r="CZ551" s="51">
        <v>2.2548990343501437E-3</v>
      </c>
      <c r="DA551" s="51">
        <v>1.8488072080222664E-3</v>
      </c>
      <c r="DB551" s="51">
        <v>1.36961751327073E-3</v>
      </c>
      <c r="DC551" s="51">
        <v>3.6275004181467326E-4</v>
      </c>
      <c r="DD551" s="51">
        <v>2.877889760146067E-3</v>
      </c>
      <c r="DE551" s="51">
        <v>1.8533161030487787E-3</v>
      </c>
      <c r="DF551" s="51">
        <v>3.0085501266167731E-3</v>
      </c>
      <c r="DG551" s="51">
        <v>1.1871832600058238E-3</v>
      </c>
      <c r="DH551" s="51">
        <v>7.6685209624190896E-3</v>
      </c>
      <c r="DI551" s="51">
        <v>1.4193905849614872E-3</v>
      </c>
      <c r="DJ551" s="51">
        <v>8.0814063570881507E-4</v>
      </c>
      <c r="DK551" s="51">
        <v>8.7358010140227925E-4</v>
      </c>
      <c r="DL551" s="51">
        <v>1.0772456646930809E-3</v>
      </c>
      <c r="DM551" s="51">
        <v>1.7316553903535311E-3</v>
      </c>
      <c r="DN551" s="51">
        <v>9.8696090487714332E-4</v>
      </c>
      <c r="DO551" s="51">
        <v>1.6899289280841077E-3</v>
      </c>
      <c r="DP551" s="51">
        <v>1.2563513868254824E-3</v>
      </c>
      <c r="DQ551" s="51">
        <v>4.7633642257848266E-3</v>
      </c>
      <c r="DR551" s="51">
        <v>5.7481236685882411E-3</v>
      </c>
      <c r="DS551" s="51">
        <v>7.7949535809070201E-4</v>
      </c>
      <c r="DT551" s="51">
        <v>4.1316674538441475E-4</v>
      </c>
      <c r="DU551" s="51">
        <v>3.803110278283975E-5</v>
      </c>
      <c r="DV551" s="51">
        <v>3.6897808710642077E-4</v>
      </c>
      <c r="DW551" s="51">
        <v>3.1060620857040451E-3</v>
      </c>
      <c r="DX551" s="51">
        <v>8.9892006856855577E-4</v>
      </c>
      <c r="DY551" s="51">
        <v>2.8316885789730586E-4</v>
      </c>
      <c r="DZ551" s="51">
        <v>3.9762409470304642E-4</v>
      </c>
      <c r="EA551" s="51">
        <v>8.9915746913410476E-4</v>
      </c>
      <c r="EB551" s="51">
        <v>6.9432027121224809E-4</v>
      </c>
      <c r="EC551" s="51">
        <v>9.3356522748138109E-4</v>
      </c>
      <c r="ED551" s="51">
        <v>5.1937683670867467E-4</v>
      </c>
      <c r="EE551" s="51">
        <v>1.2937087094896044E-3</v>
      </c>
    </row>
    <row r="552" spans="1:135">
      <c r="A552" s="49"/>
      <c r="B552" s="48">
        <f>'IND IO-table'!A12</f>
        <v>9</v>
      </c>
      <c r="C552" s="48" t="str">
        <f>'IND IO-table'!B12</f>
        <v>Groundnut</v>
      </c>
      <c r="D552" s="48" t="str">
        <f>'IND IO-table'!C12</f>
        <v>ISIC 01T03</v>
      </c>
      <c r="E552" s="51">
        <v>5.7330177370826002E-4</v>
      </c>
      <c r="F552" s="51">
        <v>2.3440282810362128E-4</v>
      </c>
      <c r="G552" s="51">
        <v>1.0311117487806845E-3</v>
      </c>
      <c r="H552" s="51">
        <v>1.7347341720567772E-4</v>
      </c>
      <c r="I552" s="51">
        <v>3.9337944559193961E-4</v>
      </c>
      <c r="J552" s="51">
        <v>2.1774925489309298E-4</v>
      </c>
      <c r="K552" s="51">
        <v>6.5438231728797867E-4</v>
      </c>
      <c r="L552" s="51">
        <v>1.1436878204701738E-4</v>
      </c>
      <c r="M552" s="51">
        <v>1.0050377953008343</v>
      </c>
      <c r="N552" s="51">
        <v>1.7994148964701117E-4</v>
      </c>
      <c r="O552" s="51">
        <v>1.0071669858408398E-3</v>
      </c>
      <c r="P552" s="51">
        <v>3.5203743267502155E-4</v>
      </c>
      <c r="Q552" s="51">
        <v>3.1057967455303258E-4</v>
      </c>
      <c r="R552" s="51">
        <v>6.8064996115324954E-5</v>
      </c>
      <c r="S552" s="51">
        <v>2.0384996717813918E-4</v>
      </c>
      <c r="T552" s="51">
        <v>5.9490744666239772E-5</v>
      </c>
      <c r="U552" s="51">
        <v>8.7369612981507035E-5</v>
      </c>
      <c r="V552" s="51">
        <v>1.1565105847605544E-4</v>
      </c>
      <c r="W552" s="51">
        <v>1.2448059141299285E-4</v>
      </c>
      <c r="X552" s="51">
        <v>4.2284898611645057E-4</v>
      </c>
      <c r="Y552" s="51">
        <v>7.9026555102354186E-4</v>
      </c>
      <c r="Z552" s="51">
        <v>1.6722116307491333E-3</v>
      </c>
      <c r="AA552" s="51">
        <v>1.838744819673592E-3</v>
      </c>
      <c r="AB552" s="51">
        <v>3.7769346907076669E-3</v>
      </c>
      <c r="AC552" s="51">
        <v>7.9539650366240936E-5</v>
      </c>
      <c r="AD552" s="51">
        <v>1.4884844990350237E-4</v>
      </c>
      <c r="AE552" s="51">
        <v>1.463588978368674E-4</v>
      </c>
      <c r="AF552" s="51">
        <v>2.3030459984821751E-4</v>
      </c>
      <c r="AG552" s="51">
        <v>2.3564458254437864E-4</v>
      </c>
      <c r="AH552" s="51">
        <v>2.9178669855217421E-4</v>
      </c>
      <c r="AI552" s="51">
        <v>2.1221515814401527E-4</v>
      </c>
      <c r="AJ552" s="51">
        <v>2.6236124304539681E-4</v>
      </c>
      <c r="AK552" s="51">
        <v>9.9616218931175966E-5</v>
      </c>
      <c r="AL552" s="51">
        <v>4.5073576532013177E-4</v>
      </c>
      <c r="AM552" s="51">
        <v>1.603649720302141E-4</v>
      </c>
      <c r="AN552" s="51">
        <v>4.3957083477772545E-5</v>
      </c>
      <c r="AO552" s="51">
        <v>7.7826944037681832E-5</v>
      </c>
      <c r="AP552" s="51">
        <v>7.7694730481320262E-4</v>
      </c>
      <c r="AQ552" s="51">
        <v>8.2770219545700771E-4</v>
      </c>
      <c r="AR552" s="51">
        <v>2.3183267424913244E-2</v>
      </c>
      <c r="AS552" s="51">
        <v>3.651448873643566E-2</v>
      </c>
      <c r="AT552" s="51">
        <v>7.6717543650533734E-4</v>
      </c>
      <c r="AU552" s="51">
        <v>3.4278282274873333E-2</v>
      </c>
      <c r="AV552" s="51">
        <v>1.5187762859952484E-3</v>
      </c>
      <c r="AW552" s="51">
        <v>5.5187947207111659E-4</v>
      </c>
      <c r="AX552" s="51">
        <v>3.0088936690710473E-4</v>
      </c>
      <c r="AY552" s="51">
        <v>1.305014065163985E-4</v>
      </c>
      <c r="AZ552" s="51">
        <v>3.7470342405867641E-4</v>
      </c>
      <c r="BA552" s="51">
        <v>2.8557044630771894E-4</v>
      </c>
      <c r="BB552" s="51">
        <v>3.5261321805824946E-4</v>
      </c>
      <c r="BC552" s="51">
        <v>5.3234604046176962E-4</v>
      </c>
      <c r="BD552" s="51">
        <v>4.9393265353650127E-4</v>
      </c>
      <c r="BE552" s="51">
        <v>2.3268062168506706E-4</v>
      </c>
      <c r="BF552" s="51">
        <v>4.9619626393113516E-4</v>
      </c>
      <c r="BG552" s="51">
        <v>3.7608319167987351E-4</v>
      </c>
      <c r="BH552" s="51">
        <v>2.2878479673103282E-4</v>
      </c>
      <c r="BI552" s="51">
        <v>4.9297752209649464E-4</v>
      </c>
      <c r="BJ552" s="51">
        <v>1.4613067434351661E-4</v>
      </c>
      <c r="BK552" s="51">
        <v>2.9593244077943373E-4</v>
      </c>
      <c r="BL552" s="51">
        <v>6.6700563120879739E-4</v>
      </c>
      <c r="BM552" s="51">
        <v>9.1134653757257028E-4</v>
      </c>
      <c r="BN552" s="51">
        <v>5.9258275338891953E-4</v>
      </c>
      <c r="BO552" s="51">
        <v>6.4569186900385108E-4</v>
      </c>
      <c r="BP552" s="51">
        <v>2.8794194703753395E-4</v>
      </c>
      <c r="BQ552" s="51">
        <v>5.3531832563752542E-4</v>
      </c>
      <c r="BR552" s="51">
        <v>9.5540810289152672E-4</v>
      </c>
      <c r="BS552" s="51">
        <v>7.9305561971313116E-4</v>
      </c>
      <c r="BT552" s="51">
        <v>7.5722620950495663E-4</v>
      </c>
      <c r="BU552" s="51">
        <v>1.0710812984894283E-3</v>
      </c>
      <c r="BV552" s="51">
        <v>8.5475718723202832E-4</v>
      </c>
      <c r="BW552" s="51">
        <v>3.1912694707628437E-3</v>
      </c>
      <c r="BX552" s="51">
        <v>6.7390835958296516E-4</v>
      </c>
      <c r="BY552" s="51">
        <v>1.0548752617720938E-3</v>
      </c>
      <c r="BZ552" s="51">
        <v>4.0502684366104858E-4</v>
      </c>
      <c r="CA552" s="51">
        <v>2.4339172512503348E-4</v>
      </c>
      <c r="CB552" s="51">
        <v>1.9244669662888577E-4</v>
      </c>
      <c r="CC552" s="51">
        <v>3.6999546330363436E-4</v>
      </c>
      <c r="CD552" s="51">
        <v>3.5929051382316637E-4</v>
      </c>
      <c r="CE552" s="51">
        <v>3.7682247904355023E-4</v>
      </c>
      <c r="CF552" s="51">
        <v>3.9338129748803133E-4</v>
      </c>
      <c r="CG552" s="51">
        <v>4.9895625415598385E-4</v>
      </c>
      <c r="CH552" s="51">
        <v>2.6277104710714378E-4</v>
      </c>
      <c r="CI552" s="51">
        <v>3.3631937606195812E-4</v>
      </c>
      <c r="CJ552" s="51">
        <v>3.4954522832975743E-4</v>
      </c>
      <c r="CK552" s="51">
        <v>4.7163268189631669E-4</v>
      </c>
      <c r="CL552" s="51">
        <v>3.2513185129542601E-4</v>
      </c>
      <c r="CM552" s="51">
        <v>4.1632844694960552E-4</v>
      </c>
      <c r="CN552" s="51">
        <v>4.1327197885277525E-4</v>
      </c>
      <c r="CO552" s="51">
        <v>3.3445677790919692E-4</v>
      </c>
      <c r="CP552" s="51">
        <v>3.7770228900259757E-4</v>
      </c>
      <c r="CQ552" s="51">
        <v>2.4175761159864084E-4</v>
      </c>
      <c r="CR552" s="51">
        <v>4.2418461444890151E-5</v>
      </c>
      <c r="CS552" s="51">
        <v>3.7528718693213755E-4</v>
      </c>
      <c r="CT552" s="51">
        <v>3.9994179344853735E-4</v>
      </c>
      <c r="CU552" s="51">
        <v>3.8031793080789346E-4</v>
      </c>
      <c r="CV552" s="51">
        <v>2.2443909153734487E-4</v>
      </c>
      <c r="CW552" s="51">
        <v>1.5461225551187453E-4</v>
      </c>
      <c r="CX552" s="51">
        <v>3.4373696620308648E-4</v>
      </c>
      <c r="CY552" s="51">
        <v>4.6344130864187902E-4</v>
      </c>
      <c r="CZ552" s="51">
        <v>5.3506597473093544E-4</v>
      </c>
      <c r="DA552" s="51">
        <v>5.4782610842104326E-4</v>
      </c>
      <c r="DB552" s="51">
        <v>3.3408233047847936E-4</v>
      </c>
      <c r="DC552" s="51">
        <v>8.0940695496770074E-5</v>
      </c>
      <c r="DD552" s="51">
        <v>5.4014193089735524E-4</v>
      </c>
      <c r="DE552" s="51">
        <v>5.4734403520961946E-4</v>
      </c>
      <c r="DF552" s="51">
        <v>7.4478799798728147E-4</v>
      </c>
      <c r="DG552" s="51">
        <v>3.7635776960419435E-4</v>
      </c>
      <c r="DH552" s="51">
        <v>1.3582203795930554E-3</v>
      </c>
      <c r="DI552" s="51">
        <v>4.7560169201968676E-4</v>
      </c>
      <c r="DJ552" s="51">
        <v>1.8966400169335916E-4</v>
      </c>
      <c r="DK552" s="51">
        <v>2.363442478802822E-4</v>
      </c>
      <c r="DL552" s="51">
        <v>2.5296855449507888E-4</v>
      </c>
      <c r="DM552" s="51">
        <v>3.9067824497731674E-4</v>
      </c>
      <c r="DN552" s="51">
        <v>2.091169565276439E-4</v>
      </c>
      <c r="DO552" s="51">
        <v>3.4483183824023062E-4</v>
      </c>
      <c r="DP552" s="51">
        <v>2.6105928565758646E-4</v>
      </c>
      <c r="DQ552" s="51">
        <v>2.2289418532555117E-3</v>
      </c>
      <c r="DR552" s="51">
        <v>1.1163067583501206E-3</v>
      </c>
      <c r="DS552" s="51">
        <v>1.5419745698698226E-4</v>
      </c>
      <c r="DT552" s="51">
        <v>8.9867984384399147E-5</v>
      </c>
      <c r="DU552" s="51">
        <v>1.1462607915760421E-5</v>
      </c>
      <c r="DV552" s="51">
        <v>8.1880342376808662E-5</v>
      </c>
      <c r="DW552" s="51">
        <v>1.948286231345447E-4</v>
      </c>
      <c r="DX552" s="51">
        <v>2.2795428744067979E-4</v>
      </c>
      <c r="DY552" s="51">
        <v>6.5201628929580102E-5</v>
      </c>
      <c r="DZ552" s="51">
        <v>9.1828411797938308E-5</v>
      </c>
      <c r="EA552" s="51">
        <v>1.9010923202461018E-4</v>
      </c>
      <c r="EB552" s="51">
        <v>1.6239565428393209E-4</v>
      </c>
      <c r="EC552" s="51">
        <v>2.173350572941592E-4</v>
      </c>
      <c r="ED552" s="51">
        <v>1.0774418103255778E-4</v>
      </c>
      <c r="EE552" s="51">
        <v>4.9982496775587365E-4</v>
      </c>
    </row>
    <row r="553" spans="1:135">
      <c r="A553" s="49"/>
      <c r="B553" s="48">
        <f>'IND IO-table'!A13</f>
        <v>10</v>
      </c>
      <c r="C553" s="48" t="str">
        <f>'IND IO-table'!B13</f>
        <v>Coconut</v>
      </c>
      <c r="D553" s="48" t="str">
        <f>'IND IO-table'!C13</f>
        <v>ISIC 01T03</v>
      </c>
      <c r="E553" s="51">
        <v>2.5144697067016263E-4</v>
      </c>
      <c r="F553" s="51">
        <v>8.5578739488889664E-5</v>
      </c>
      <c r="G553" s="51">
        <v>7.523560563464358E-4</v>
      </c>
      <c r="H553" s="51">
        <v>1.1073251612451582E-4</v>
      </c>
      <c r="I553" s="51">
        <v>2.4851465138069442E-4</v>
      </c>
      <c r="J553" s="51">
        <v>1.3934525970206831E-4</v>
      </c>
      <c r="K553" s="51">
        <v>2.9331421290947844E-4</v>
      </c>
      <c r="L553" s="51">
        <v>5.252485932657132E-5</v>
      </c>
      <c r="M553" s="51">
        <v>1.2217671268385086E-4</v>
      </c>
      <c r="N553" s="51">
        <v>1.0510911367326568</v>
      </c>
      <c r="O553" s="51">
        <v>2.419380783914241E-4</v>
      </c>
      <c r="P553" s="51">
        <v>2.616932835990072E-4</v>
      </c>
      <c r="Q553" s="51">
        <v>2.0733057736392629E-4</v>
      </c>
      <c r="R553" s="51">
        <v>3.6525694563289655E-5</v>
      </c>
      <c r="S553" s="51">
        <v>1.116514687549331E-4</v>
      </c>
      <c r="T553" s="51">
        <v>2.6593877747260066E-5</v>
      </c>
      <c r="U553" s="51">
        <v>4.3333461583732126E-5</v>
      </c>
      <c r="V553" s="51">
        <v>6.7738337778206387E-5</v>
      </c>
      <c r="W553" s="51">
        <v>7.4026590986062455E-5</v>
      </c>
      <c r="X553" s="51">
        <v>1.4784721124006279E-4</v>
      </c>
      <c r="Y553" s="51">
        <v>5.2660177283107021E-4</v>
      </c>
      <c r="Z553" s="51">
        <v>1.2821369909134594E-4</v>
      </c>
      <c r="AA553" s="51">
        <v>1.2308749675557463E-3</v>
      </c>
      <c r="AB553" s="51">
        <v>2.9423570111775672E-3</v>
      </c>
      <c r="AC553" s="51">
        <v>2.2859253864763161E-5</v>
      </c>
      <c r="AD553" s="51">
        <v>2.1883423901903702E-5</v>
      </c>
      <c r="AE553" s="51">
        <v>4.8215904014827445E-5</v>
      </c>
      <c r="AF553" s="51">
        <v>7.4570220043717404E-5</v>
      </c>
      <c r="AG553" s="51">
        <v>7.4479338813982258E-5</v>
      </c>
      <c r="AH553" s="51">
        <v>9.8414541446154266E-5</v>
      </c>
      <c r="AI553" s="51">
        <v>6.752141040737473E-5</v>
      </c>
      <c r="AJ553" s="51">
        <v>9.3350789977209278E-5</v>
      </c>
      <c r="AK553" s="51">
        <v>3.206015453313061E-5</v>
      </c>
      <c r="AL553" s="51">
        <v>1.5008019550116506E-4</v>
      </c>
      <c r="AM553" s="51">
        <v>5.0214938160638548E-5</v>
      </c>
      <c r="AN553" s="51">
        <v>1.2020423640427013E-5</v>
      </c>
      <c r="AO553" s="51">
        <v>2.1869853540120351E-5</v>
      </c>
      <c r="AP553" s="51">
        <v>1.9117225898211365E-4</v>
      </c>
      <c r="AQ553" s="51">
        <v>2.0416055341141755E-4</v>
      </c>
      <c r="AR553" s="51">
        <v>1.1589897632726233E-2</v>
      </c>
      <c r="AS553" s="51">
        <v>3.7012774887647211E-2</v>
      </c>
      <c r="AT553" s="51">
        <v>1.0558286902325969E-4</v>
      </c>
      <c r="AU553" s="51">
        <v>8.9094795962257477E-4</v>
      </c>
      <c r="AV553" s="51">
        <v>2.6329694748371301E-4</v>
      </c>
      <c r="AW553" s="51">
        <v>1.2677485519529491E-4</v>
      </c>
      <c r="AX553" s="51">
        <v>7.5973813827118718E-5</v>
      </c>
      <c r="AY553" s="51">
        <v>5.3827228973171585E-5</v>
      </c>
      <c r="AZ553" s="51">
        <v>1.60656439704591E-4</v>
      </c>
      <c r="BA553" s="51">
        <v>1.4122729165702219E-4</v>
      </c>
      <c r="BB553" s="51">
        <v>1.8955464791016127E-4</v>
      </c>
      <c r="BC553" s="51">
        <v>2.9006654617675287E-4</v>
      </c>
      <c r="BD553" s="51">
        <v>1.9916368634299545E-3</v>
      </c>
      <c r="BE553" s="51">
        <v>4.0118363453699868E-4</v>
      </c>
      <c r="BF553" s="51">
        <v>2.0549578752482062E-4</v>
      </c>
      <c r="BG553" s="51">
        <v>4.8757216482044329E-4</v>
      </c>
      <c r="BH553" s="51">
        <v>1.0137497621973939E-4</v>
      </c>
      <c r="BI553" s="51">
        <v>1.6189291986909215E-4</v>
      </c>
      <c r="BJ553" s="51">
        <v>5.1993917967948158E-5</v>
      </c>
      <c r="BK553" s="51">
        <v>1.1945582907239975E-4</v>
      </c>
      <c r="BL553" s="51">
        <v>3.0956331849966138E-4</v>
      </c>
      <c r="BM553" s="51">
        <v>4.1115620735945234E-4</v>
      </c>
      <c r="BN553" s="51">
        <v>2.1315329267424649E-4</v>
      </c>
      <c r="BO553" s="51">
        <v>2.4426218514835495E-4</v>
      </c>
      <c r="BP553" s="51">
        <v>9.1055024312183765E-5</v>
      </c>
      <c r="BQ553" s="51">
        <v>1.4592853919142082E-4</v>
      </c>
      <c r="BR553" s="51">
        <v>5.8866339954554141E-4</v>
      </c>
      <c r="BS553" s="51">
        <v>4.3781439152420479E-4</v>
      </c>
      <c r="BT553" s="51">
        <v>3.6631420486960833E-4</v>
      </c>
      <c r="BU553" s="51">
        <v>7.7732726560701053E-4</v>
      </c>
      <c r="BV553" s="51">
        <v>4.2329007015728574E-4</v>
      </c>
      <c r="BW553" s="51">
        <v>4.2906623183200272E-3</v>
      </c>
      <c r="BX553" s="51">
        <v>3.4158425636051807E-4</v>
      </c>
      <c r="BY553" s="51">
        <v>4.4852713149302279E-4</v>
      </c>
      <c r="BZ553" s="51">
        <v>1.9889103119990865E-4</v>
      </c>
      <c r="CA553" s="51">
        <v>1.1648005981057907E-4</v>
      </c>
      <c r="CB553" s="51">
        <v>5.7379224046769331E-5</v>
      </c>
      <c r="CC553" s="51">
        <v>1.2513357528840023E-4</v>
      </c>
      <c r="CD553" s="51">
        <v>1.0017692478501861E-4</v>
      </c>
      <c r="CE553" s="51">
        <v>1.0163954432872364E-4</v>
      </c>
      <c r="CF553" s="51">
        <v>1.1109764448557742E-4</v>
      </c>
      <c r="CG553" s="51">
        <v>1.4389594207112874E-4</v>
      </c>
      <c r="CH553" s="51">
        <v>7.4510046520592652E-5</v>
      </c>
      <c r="CI553" s="51">
        <v>1.0848044016599997E-4</v>
      </c>
      <c r="CJ553" s="51">
        <v>8.8472066604567499E-5</v>
      </c>
      <c r="CK553" s="51">
        <v>1.2239655826280435E-4</v>
      </c>
      <c r="CL553" s="51">
        <v>8.9220320815696575E-5</v>
      </c>
      <c r="CM553" s="51">
        <v>1.2198023330556753E-4</v>
      </c>
      <c r="CN553" s="51">
        <v>1.145172203455351E-4</v>
      </c>
      <c r="CO553" s="51">
        <v>8.6883711013881806E-5</v>
      </c>
      <c r="CP553" s="51">
        <v>1.1016773486171379E-4</v>
      </c>
      <c r="CQ553" s="51">
        <v>7.04043932695417E-5</v>
      </c>
      <c r="CR553" s="51">
        <v>1.182966587637074E-5</v>
      </c>
      <c r="CS553" s="51">
        <v>1.0743124642045805E-4</v>
      </c>
      <c r="CT553" s="51">
        <v>1.0915934056971271E-4</v>
      </c>
      <c r="CU553" s="51">
        <v>9.8035211160129169E-5</v>
      </c>
      <c r="CV553" s="51">
        <v>6.1140034283935446E-5</v>
      </c>
      <c r="CW553" s="51">
        <v>4.2713116470321956E-5</v>
      </c>
      <c r="CX553" s="51">
        <v>9.5773635642047223E-5</v>
      </c>
      <c r="CY553" s="51">
        <v>1.2898912452948195E-4</v>
      </c>
      <c r="CZ553" s="51">
        <v>1.4187180998680111E-4</v>
      </c>
      <c r="DA553" s="51">
        <v>1.4378626169612657E-4</v>
      </c>
      <c r="DB553" s="51">
        <v>9.2556858235071321E-5</v>
      </c>
      <c r="DC553" s="51">
        <v>2.2323432136044609E-5</v>
      </c>
      <c r="DD553" s="51">
        <v>1.6810267101125283E-4</v>
      </c>
      <c r="DE553" s="51">
        <v>1.4939374150573786E-4</v>
      </c>
      <c r="DF553" s="51">
        <v>2.3148819896388935E-4</v>
      </c>
      <c r="DG553" s="51">
        <v>1.058737736152097E-4</v>
      </c>
      <c r="DH553" s="51">
        <v>2.7705142442613253E-4</v>
      </c>
      <c r="DI553" s="51">
        <v>1.9184088053216799E-4</v>
      </c>
      <c r="DJ553" s="51">
        <v>5.1139589498339485E-5</v>
      </c>
      <c r="DK553" s="51">
        <v>6.6723600548470956E-5</v>
      </c>
      <c r="DL553" s="51">
        <v>7.0873897198040739E-5</v>
      </c>
      <c r="DM553" s="51">
        <v>1.1016921529426158E-4</v>
      </c>
      <c r="DN553" s="51">
        <v>5.5902860123737541E-5</v>
      </c>
      <c r="DO553" s="51">
        <v>1.4851332611858371E-4</v>
      </c>
      <c r="DP553" s="51">
        <v>6.3536903800446738E-5</v>
      </c>
      <c r="DQ553" s="51">
        <v>4.9968159642049066E-4</v>
      </c>
      <c r="DR553" s="51">
        <v>3.8967171421306701E-4</v>
      </c>
      <c r="DS553" s="51">
        <v>4.0862503707092424E-5</v>
      </c>
      <c r="DT553" s="51">
        <v>2.3637294126581666E-5</v>
      </c>
      <c r="DU553" s="51">
        <v>3.2088769992998225E-6</v>
      </c>
      <c r="DV553" s="51">
        <v>2.226691921701924E-5</v>
      </c>
      <c r="DW553" s="51">
        <v>8.716194469415606E-5</v>
      </c>
      <c r="DX553" s="51">
        <v>5.6233718489104789E-5</v>
      </c>
      <c r="DY553" s="51">
        <v>1.6942860492339883E-5</v>
      </c>
      <c r="DZ553" s="51">
        <v>2.4712332121985519E-5</v>
      </c>
      <c r="EA553" s="51">
        <v>5.1119343416838E-5</v>
      </c>
      <c r="EB553" s="51">
        <v>4.4243218581739002E-5</v>
      </c>
      <c r="EC553" s="51">
        <v>5.8080040098287957E-5</v>
      </c>
      <c r="ED553" s="51">
        <v>2.7256442563088452E-5</v>
      </c>
      <c r="EE553" s="51">
        <v>7.0251537568330753E-5</v>
      </c>
    </row>
    <row r="554" spans="1:135">
      <c r="A554" s="49"/>
      <c r="B554" s="48">
        <f>'IND IO-table'!A14</f>
        <v>11</v>
      </c>
      <c r="C554" s="48" t="str">
        <f>'IND IO-table'!B14</f>
        <v>Other oilseeds</v>
      </c>
      <c r="D554" s="48" t="str">
        <f>'IND IO-table'!C14</f>
        <v>ISIC 01T03</v>
      </c>
      <c r="E554" s="51">
        <v>3.0313876490738077E-3</v>
      </c>
      <c r="F554" s="51">
        <v>1.0691886220387003E-3</v>
      </c>
      <c r="G554" s="51">
        <v>8.8273446186890436E-3</v>
      </c>
      <c r="H554" s="51">
        <v>1.3147071769036901E-3</v>
      </c>
      <c r="I554" s="51">
        <v>2.9639772767694464E-3</v>
      </c>
      <c r="J554" s="51">
        <v>1.6488258954226447E-3</v>
      </c>
      <c r="K554" s="51">
        <v>3.6571740158070844E-3</v>
      </c>
      <c r="L554" s="51">
        <v>6.4591987408654447E-4</v>
      </c>
      <c r="M554" s="51">
        <v>1.6673673894600648E-3</v>
      </c>
      <c r="N554" s="51">
        <v>9.8397507716017798E-4</v>
      </c>
      <c r="O554" s="51">
        <v>1.0185752428995494</v>
      </c>
      <c r="P554" s="51">
        <v>3.0682499989223865E-3</v>
      </c>
      <c r="Q554" s="51">
        <v>2.4711182887041084E-3</v>
      </c>
      <c r="R554" s="51">
        <v>4.3121552336854895E-4</v>
      </c>
      <c r="S554" s="51">
        <v>1.2761630972055917E-3</v>
      </c>
      <c r="T554" s="51">
        <v>2.9563058594513563E-4</v>
      </c>
      <c r="U554" s="51">
        <v>5.4748836484804051E-4</v>
      </c>
      <c r="V554" s="51">
        <v>8.0303144441024369E-4</v>
      </c>
      <c r="W554" s="51">
        <v>8.7768144601272627E-4</v>
      </c>
      <c r="X554" s="51">
        <v>1.7463962276756317E-3</v>
      </c>
      <c r="Y554" s="51">
        <v>6.1560463720996706E-3</v>
      </c>
      <c r="Z554" s="51">
        <v>1.8023688649915677E-3</v>
      </c>
      <c r="AA554" s="51">
        <v>1.4403480895813154E-2</v>
      </c>
      <c r="AB554" s="51">
        <v>3.4253355175639238E-2</v>
      </c>
      <c r="AC554" s="51">
        <v>2.4922223647878469E-4</v>
      </c>
      <c r="AD554" s="51">
        <v>2.6567058412961194E-4</v>
      </c>
      <c r="AE554" s="51">
        <v>5.3458851578296583E-4</v>
      </c>
      <c r="AF554" s="51">
        <v>8.8977985768415487E-4</v>
      </c>
      <c r="AG554" s="51">
        <v>8.9161444955175681E-4</v>
      </c>
      <c r="AH554" s="51">
        <v>1.1180475413753307E-3</v>
      </c>
      <c r="AI554" s="51">
        <v>6.6343948066868697E-4</v>
      </c>
      <c r="AJ554" s="51">
        <v>9.6975959876065764E-4</v>
      </c>
      <c r="AK554" s="51">
        <v>3.4266310505212856E-4</v>
      </c>
      <c r="AL554" s="51">
        <v>1.756402905198413E-3</v>
      </c>
      <c r="AM554" s="51">
        <v>5.2215152983452076E-4</v>
      </c>
      <c r="AN554" s="51">
        <v>1.3709238277525269E-4</v>
      </c>
      <c r="AO554" s="51">
        <v>2.4409962579063834E-4</v>
      </c>
      <c r="AP554" s="51">
        <v>2.3178645945026314E-3</v>
      </c>
      <c r="AQ554" s="51">
        <v>2.5476333743130655E-3</v>
      </c>
      <c r="AR554" s="51">
        <v>0.38696511173575793</v>
      </c>
      <c r="AS554" s="51">
        <v>0.4296860989521476</v>
      </c>
      <c r="AT554" s="51">
        <v>1.3642064150891297E-3</v>
      </c>
      <c r="AU554" s="51">
        <v>1.5689116735247928E-2</v>
      </c>
      <c r="AV554" s="51">
        <v>1.0539509149644789E-2</v>
      </c>
      <c r="AW554" s="51">
        <v>1.7014619042508465E-3</v>
      </c>
      <c r="AX554" s="51">
        <v>5.6050860951074801E-4</v>
      </c>
      <c r="AY554" s="51">
        <v>4.4530418848262463E-4</v>
      </c>
      <c r="AZ554" s="51">
        <v>1.6004504291926343E-3</v>
      </c>
      <c r="BA554" s="51">
        <v>1.4133770676833792E-3</v>
      </c>
      <c r="BB554" s="51">
        <v>1.4928126144173747E-3</v>
      </c>
      <c r="BC554" s="51">
        <v>2.125216892601312E-3</v>
      </c>
      <c r="BD554" s="51">
        <v>2.075656779456756E-3</v>
      </c>
      <c r="BE554" s="51">
        <v>8.9502451807700232E-4</v>
      </c>
      <c r="BF554" s="51">
        <v>1.8333809598174359E-3</v>
      </c>
      <c r="BG554" s="51">
        <v>1.3599038729527916E-3</v>
      </c>
      <c r="BH554" s="51">
        <v>8.4140562920317398E-4</v>
      </c>
      <c r="BI554" s="51">
        <v>1.5448953042478219E-3</v>
      </c>
      <c r="BJ554" s="51">
        <v>4.9444014985216688E-4</v>
      </c>
      <c r="BK554" s="51">
        <v>1.1123487008213909E-3</v>
      </c>
      <c r="BL554" s="51">
        <v>3.5516808452462395E-3</v>
      </c>
      <c r="BM554" s="51">
        <v>4.6575811054717807E-3</v>
      </c>
      <c r="BN554" s="51">
        <v>2.2541130969789993E-3</v>
      </c>
      <c r="BO554" s="51">
        <v>2.3615217707687415E-3</v>
      </c>
      <c r="BP554" s="51">
        <v>1.0678146650989425E-3</v>
      </c>
      <c r="BQ554" s="51">
        <v>1.6389076526607406E-3</v>
      </c>
      <c r="BR554" s="51">
        <v>4.810681422720846E-3</v>
      </c>
      <c r="BS554" s="51">
        <v>3.3383795369831353E-3</v>
      </c>
      <c r="BT554" s="51">
        <v>6.8718549940951284E-3</v>
      </c>
      <c r="BU554" s="51">
        <v>4.0929012552171672E-3</v>
      </c>
      <c r="BV554" s="51">
        <v>4.1140750491498639E-3</v>
      </c>
      <c r="BW554" s="51">
        <v>9.7283694231764441E-3</v>
      </c>
      <c r="BX554" s="51">
        <v>3.114147342309258E-3</v>
      </c>
      <c r="BY554" s="51">
        <v>5.4251052555940819E-3</v>
      </c>
      <c r="BZ554" s="51">
        <v>2.1558341312081617E-3</v>
      </c>
      <c r="CA554" s="51">
        <v>7.4841805494094268E-4</v>
      </c>
      <c r="CB554" s="51">
        <v>6.1738574776719628E-4</v>
      </c>
      <c r="CC554" s="51">
        <v>1.2418961770945681E-3</v>
      </c>
      <c r="CD554" s="51">
        <v>1.1409657869092221E-3</v>
      </c>
      <c r="CE554" s="51">
        <v>1.1574097666494304E-3</v>
      </c>
      <c r="CF554" s="51">
        <v>1.2312815407331862E-3</v>
      </c>
      <c r="CG554" s="51">
        <v>1.5821883752736808E-3</v>
      </c>
      <c r="CH554" s="51">
        <v>8.2026158167643952E-4</v>
      </c>
      <c r="CI554" s="51">
        <v>1.0703376166358994E-3</v>
      </c>
      <c r="CJ554" s="51">
        <v>1.0418076061420602E-3</v>
      </c>
      <c r="CK554" s="51">
        <v>1.3986394883459012E-3</v>
      </c>
      <c r="CL554" s="51">
        <v>9.9865927341395949E-4</v>
      </c>
      <c r="CM554" s="51">
        <v>1.30144870522256E-3</v>
      </c>
      <c r="CN554" s="51">
        <v>1.2561361948435119E-3</v>
      </c>
      <c r="CO554" s="51">
        <v>1.007281902694261E-3</v>
      </c>
      <c r="CP554" s="51">
        <v>1.2014373809881428E-3</v>
      </c>
      <c r="CQ554" s="51">
        <v>7.7001792053812783E-4</v>
      </c>
      <c r="CR554" s="51">
        <v>1.3183552746420888E-4</v>
      </c>
      <c r="CS554" s="51">
        <v>1.176082137668428E-3</v>
      </c>
      <c r="CT554" s="51">
        <v>1.2358594354864136E-3</v>
      </c>
      <c r="CU554" s="51">
        <v>1.1301262010735441E-3</v>
      </c>
      <c r="CV554" s="51">
        <v>6.9004889161428161E-4</v>
      </c>
      <c r="CW554" s="51">
        <v>4.7868187913472379E-4</v>
      </c>
      <c r="CX554" s="51">
        <v>1.0564917814637569E-3</v>
      </c>
      <c r="CY554" s="51">
        <v>1.4433763791879388E-3</v>
      </c>
      <c r="CZ554" s="51">
        <v>1.6291745372848001E-3</v>
      </c>
      <c r="DA554" s="51">
        <v>1.6365226206105647E-3</v>
      </c>
      <c r="DB554" s="51">
        <v>1.0426231843093936E-3</v>
      </c>
      <c r="DC554" s="51">
        <v>2.54771265619465E-4</v>
      </c>
      <c r="DD554" s="51">
        <v>1.780354994031178E-3</v>
      </c>
      <c r="DE554" s="51">
        <v>1.6481130298042822E-3</v>
      </c>
      <c r="DF554" s="51">
        <v>2.3570202767919752E-3</v>
      </c>
      <c r="DG554" s="51">
        <v>1.18946493556514E-3</v>
      </c>
      <c r="DH554" s="51">
        <v>3.7824065086228585E-3</v>
      </c>
      <c r="DI554" s="51">
        <v>2.2692553667125063E-3</v>
      </c>
      <c r="DJ554" s="51">
        <v>5.8245609448060039E-4</v>
      </c>
      <c r="DK554" s="51">
        <v>7.7098156630748388E-4</v>
      </c>
      <c r="DL554" s="51">
        <v>7.8490168138523606E-4</v>
      </c>
      <c r="DM554" s="51">
        <v>1.2222376380914151E-3</v>
      </c>
      <c r="DN554" s="51">
        <v>6.7660338496117851E-4</v>
      </c>
      <c r="DO554" s="51">
        <v>1.1398445377993518E-3</v>
      </c>
      <c r="DP554" s="51">
        <v>7.9161068547040005E-4</v>
      </c>
      <c r="DQ554" s="51">
        <v>5.9629029691105877E-3</v>
      </c>
      <c r="DR554" s="51">
        <v>4.9484401393137707E-3</v>
      </c>
      <c r="DS554" s="51">
        <v>5.1852588907560116E-4</v>
      </c>
      <c r="DT554" s="51">
        <v>2.8446278274606108E-4</v>
      </c>
      <c r="DU554" s="51">
        <v>3.6415734229271989E-5</v>
      </c>
      <c r="DV554" s="51">
        <v>2.6139434664186422E-4</v>
      </c>
      <c r="DW554" s="51">
        <v>9.5394598558286433E-4</v>
      </c>
      <c r="DX554" s="51">
        <v>6.39463022039359E-4</v>
      </c>
      <c r="DY554" s="51">
        <v>2.07146103251426E-4</v>
      </c>
      <c r="DZ554" s="51">
        <v>2.9557610029599994E-4</v>
      </c>
      <c r="EA554" s="51">
        <v>6.1521541473750889E-4</v>
      </c>
      <c r="EB554" s="51">
        <v>5.1060162285928158E-4</v>
      </c>
      <c r="EC554" s="51">
        <v>6.8439908111474072E-4</v>
      </c>
      <c r="ED554" s="51">
        <v>3.3723526736201899E-4</v>
      </c>
      <c r="EE554" s="51">
        <v>9.6036121664706126E-4</v>
      </c>
    </row>
    <row r="555" spans="1:135">
      <c r="A555" s="49"/>
      <c r="B555" s="48">
        <f>'IND IO-table'!A15</f>
        <v>12</v>
      </c>
      <c r="C555" s="48" t="str">
        <f>'IND IO-table'!B15</f>
        <v>Jute</v>
      </c>
      <c r="D555" s="48" t="str">
        <f>'IND IO-table'!C15</f>
        <v>ISIC 01T03</v>
      </c>
      <c r="E555" s="51">
        <v>1.7722180616646329E-4</v>
      </c>
      <c r="F555" s="51">
        <v>8.4166953079633491E-5</v>
      </c>
      <c r="G555" s="51">
        <v>1.4405458766040551E-4</v>
      </c>
      <c r="H555" s="51">
        <v>3.4031258326889949E-5</v>
      </c>
      <c r="I555" s="51">
        <v>7.453970126434809E-5</v>
      </c>
      <c r="J555" s="51">
        <v>4.1981987881609181E-5</v>
      </c>
      <c r="K555" s="51">
        <v>1.8165780658051863E-4</v>
      </c>
      <c r="L555" s="51">
        <v>3.3534509852448395E-5</v>
      </c>
      <c r="M555" s="51">
        <v>3.7542846839836008E-5</v>
      </c>
      <c r="N555" s="51">
        <v>7.3692012889309654E-5</v>
      </c>
      <c r="O555" s="51">
        <v>6.9416118407481032E-5</v>
      </c>
      <c r="P555" s="51">
        <v>1.0000466390235361</v>
      </c>
      <c r="Q555" s="51">
        <v>4.9207419191810785E-5</v>
      </c>
      <c r="R555" s="51">
        <v>1.7512633955348681E-5</v>
      </c>
      <c r="S555" s="51">
        <v>5.7187987166719868E-5</v>
      </c>
      <c r="T555" s="51">
        <v>3.0745672915449739E-5</v>
      </c>
      <c r="U555" s="51">
        <v>2.4228283130944436E-5</v>
      </c>
      <c r="V555" s="51">
        <v>2.7849372644602828E-5</v>
      </c>
      <c r="W555" s="51">
        <v>2.9518776086219609E-5</v>
      </c>
      <c r="X555" s="51">
        <v>5.4397098813865416E-5</v>
      </c>
      <c r="Y555" s="51">
        <v>1.0511595162500499E-4</v>
      </c>
      <c r="Z555" s="51">
        <v>8.1951283430501361E-5</v>
      </c>
      <c r="AA555" s="51">
        <v>2.0172057720874701E-4</v>
      </c>
      <c r="AB555" s="51">
        <v>3.8767390853974626E-4</v>
      </c>
      <c r="AC555" s="51">
        <v>1.028845531467154E-4</v>
      </c>
      <c r="AD555" s="51">
        <v>1.1397711336983213E-4</v>
      </c>
      <c r="AE555" s="51">
        <v>1.8389279883826876E-4</v>
      </c>
      <c r="AF555" s="51">
        <v>2.9458647981178709E-4</v>
      </c>
      <c r="AG555" s="51">
        <v>2.8095533080613812E-4</v>
      </c>
      <c r="AH555" s="51">
        <v>3.7162453350136524E-4</v>
      </c>
      <c r="AI555" s="51">
        <v>2.8168520306659701E-4</v>
      </c>
      <c r="AJ555" s="51">
        <v>2.8274050830338232E-4</v>
      </c>
      <c r="AK555" s="51">
        <v>9.1493660418565985E-5</v>
      </c>
      <c r="AL555" s="51">
        <v>5.924804407389146E-4</v>
      </c>
      <c r="AM555" s="51">
        <v>2.3848941680482133E-4</v>
      </c>
      <c r="AN555" s="51">
        <v>2.7967537463046777E-5</v>
      </c>
      <c r="AO555" s="51">
        <v>6.3500548736778955E-5</v>
      </c>
      <c r="AP555" s="51">
        <v>3.4213327301204163E-4</v>
      </c>
      <c r="AQ555" s="51">
        <v>3.44638449814982E-4</v>
      </c>
      <c r="AR555" s="51">
        <v>3.7393915271445436E-4</v>
      </c>
      <c r="AS555" s="51">
        <v>3.5676403758601435E-4</v>
      </c>
      <c r="AT555" s="51">
        <v>1.6957666863399079E-4</v>
      </c>
      <c r="AU555" s="51">
        <v>2.9175111246869227E-4</v>
      </c>
      <c r="AV555" s="51">
        <v>2.6425338142729648E-4</v>
      </c>
      <c r="AW555" s="51">
        <v>1.8827129154310143E-4</v>
      </c>
      <c r="AX555" s="51">
        <v>4.5431736230750012E-4</v>
      </c>
      <c r="AY555" s="51">
        <v>3.4332233280031353E-4</v>
      </c>
      <c r="AZ555" s="51">
        <v>1.6892911726836689E-3</v>
      </c>
      <c r="BA555" s="51">
        <v>1.9173402922179833E-3</v>
      </c>
      <c r="BB555" s="51">
        <v>2.4043250118796753E-3</v>
      </c>
      <c r="BC555" s="51">
        <v>8.6043117148417898E-3</v>
      </c>
      <c r="BD555" s="51">
        <v>0.26289598738979431</v>
      </c>
      <c r="BE555" s="51">
        <v>4.616834714009023E-2</v>
      </c>
      <c r="BF555" s="51">
        <v>4.2126064776494589E-3</v>
      </c>
      <c r="BG555" s="51">
        <v>5.0830512482996993E-3</v>
      </c>
      <c r="BH555" s="51">
        <v>9.7531038322805873E-4</v>
      </c>
      <c r="BI555" s="51">
        <v>5.0907292863235207E-4</v>
      </c>
      <c r="BJ555" s="51">
        <v>2.1120583769154204E-4</v>
      </c>
      <c r="BK555" s="51">
        <v>9.5961478325896801E-4</v>
      </c>
      <c r="BL555" s="51">
        <v>4.6667040555916245E-4</v>
      </c>
      <c r="BM555" s="51">
        <v>7.1856187466993017E-4</v>
      </c>
      <c r="BN555" s="51">
        <v>8.5270094530737086E-4</v>
      </c>
      <c r="BO555" s="51">
        <v>9.6440236258432351E-4</v>
      </c>
      <c r="BP555" s="51">
        <v>2.8184224030135182E-4</v>
      </c>
      <c r="BQ555" s="51">
        <v>3.8337170291628667E-4</v>
      </c>
      <c r="BR555" s="51">
        <v>1.5602606083065689E-3</v>
      </c>
      <c r="BS555" s="51">
        <v>1.222470309593925E-3</v>
      </c>
      <c r="BT555" s="51">
        <v>6.8715081283636363E-4</v>
      </c>
      <c r="BU555" s="51">
        <v>2.0243680970734607E-3</v>
      </c>
      <c r="BV555" s="51">
        <v>1.5865198700327802E-3</v>
      </c>
      <c r="BW555" s="51">
        <v>2.9879594264094513E-3</v>
      </c>
      <c r="BX555" s="51">
        <v>1.5973078665371546E-3</v>
      </c>
      <c r="BY555" s="51">
        <v>2.3707567770979094E-3</v>
      </c>
      <c r="BZ555" s="51">
        <v>6.4941598099042765E-4</v>
      </c>
      <c r="CA555" s="51">
        <v>1.8710781536418307E-4</v>
      </c>
      <c r="CB555" s="51">
        <v>1.9361553851503685E-4</v>
      </c>
      <c r="CC555" s="51">
        <v>3.7860334707933899E-4</v>
      </c>
      <c r="CD555" s="51">
        <v>2.7705960764433613E-4</v>
      </c>
      <c r="CE555" s="51">
        <v>2.7207983572400421E-4</v>
      </c>
      <c r="CF555" s="51">
        <v>3.1663289475418124E-4</v>
      </c>
      <c r="CG555" s="51">
        <v>3.5791828357969151E-4</v>
      </c>
      <c r="CH555" s="51">
        <v>4.0101220789376174E-4</v>
      </c>
      <c r="CI555" s="51">
        <v>2.8686934034875421E-4</v>
      </c>
      <c r="CJ555" s="51">
        <v>2.0937048764915316E-4</v>
      </c>
      <c r="CK555" s="51">
        <v>3.2481747999934748E-4</v>
      </c>
      <c r="CL555" s="51">
        <v>2.4420452283488767E-4</v>
      </c>
      <c r="CM555" s="51">
        <v>4.0277644239293417E-4</v>
      </c>
      <c r="CN555" s="51">
        <v>3.0220531332815677E-4</v>
      </c>
      <c r="CO555" s="51">
        <v>2.0881077441021909E-4</v>
      </c>
      <c r="CP555" s="51">
        <v>3.2075601869691755E-4</v>
      </c>
      <c r="CQ555" s="51">
        <v>1.7870867027011746E-4</v>
      </c>
      <c r="CR555" s="51">
        <v>3.0643721265735096E-5</v>
      </c>
      <c r="CS555" s="51">
        <v>2.8609598592002644E-4</v>
      </c>
      <c r="CT555" s="51">
        <v>2.7800395320750113E-4</v>
      </c>
      <c r="CU555" s="51">
        <v>2.3266354777499318E-4</v>
      </c>
      <c r="CV555" s="51">
        <v>1.7666200503584989E-4</v>
      </c>
      <c r="CW555" s="51">
        <v>1.3165441036878684E-4</v>
      </c>
      <c r="CX555" s="51">
        <v>3.6666084511694695E-4</v>
      </c>
      <c r="CY555" s="51">
        <v>3.6969431452208584E-4</v>
      </c>
      <c r="CZ555" s="51">
        <v>4.0355189332831951E-4</v>
      </c>
      <c r="DA555" s="51">
        <v>4.7409953686792323E-4</v>
      </c>
      <c r="DB555" s="51">
        <v>2.8747630966782128E-4</v>
      </c>
      <c r="DC555" s="51">
        <v>6.3069754495664475E-5</v>
      </c>
      <c r="DD555" s="51">
        <v>5.2185893754082171E-4</v>
      </c>
      <c r="DE555" s="51">
        <v>3.6759259693954757E-4</v>
      </c>
      <c r="DF555" s="51">
        <v>6.2960241710460145E-4</v>
      </c>
      <c r="DG555" s="51">
        <v>2.3857919748068943E-4</v>
      </c>
      <c r="DH555" s="51">
        <v>2.0747140396404419E-4</v>
      </c>
      <c r="DI555" s="51">
        <v>2.0342777692623366E-4</v>
      </c>
      <c r="DJ555" s="51">
        <v>1.2677382388215041E-4</v>
      </c>
      <c r="DK555" s="51">
        <v>1.5707882044217625E-4</v>
      </c>
      <c r="DL555" s="51">
        <v>2.0251540513019356E-4</v>
      </c>
      <c r="DM555" s="51">
        <v>3.0011718675107443E-4</v>
      </c>
      <c r="DN555" s="51">
        <v>1.0449558916844407E-4</v>
      </c>
      <c r="DO555" s="51">
        <v>5.3193548128537384E-3</v>
      </c>
      <c r="DP555" s="51">
        <v>1.034257160353364E-4</v>
      </c>
      <c r="DQ555" s="51">
        <v>9.7660671630580643E-4</v>
      </c>
      <c r="DR555" s="51">
        <v>1.6636437699164098E-4</v>
      </c>
      <c r="DS555" s="51">
        <v>4.2867889746391501E-5</v>
      </c>
      <c r="DT555" s="51">
        <v>4.1768291967240922E-5</v>
      </c>
      <c r="DU555" s="51">
        <v>6.9404670962206868E-6</v>
      </c>
      <c r="DV555" s="51">
        <v>4.5154539570843648E-5</v>
      </c>
      <c r="DW555" s="51">
        <v>2.763403472785156E-4</v>
      </c>
      <c r="DX555" s="51">
        <v>1.4151583805940544E-4</v>
      </c>
      <c r="DY555" s="51">
        <v>2.7797951748597198E-5</v>
      </c>
      <c r="DZ555" s="51">
        <v>5.0945355659992743E-5</v>
      </c>
      <c r="EA555" s="51">
        <v>1.0797112046919948E-4</v>
      </c>
      <c r="EB555" s="51">
        <v>1.7010111331360758E-4</v>
      </c>
      <c r="EC555" s="51">
        <v>1.2930051937249062E-4</v>
      </c>
      <c r="ED555" s="51">
        <v>4.3181663750532482E-5</v>
      </c>
      <c r="EE555" s="51">
        <v>6.9170127995790646E-5</v>
      </c>
    </row>
    <row r="556" spans="1:135">
      <c r="A556" s="49"/>
      <c r="B556" s="48">
        <f>'IND IO-table'!A16</f>
        <v>13</v>
      </c>
      <c r="C556" s="48" t="str">
        <f>'IND IO-table'!B16</f>
        <v>Cotton</v>
      </c>
      <c r="D556" s="48" t="str">
        <f>'IND IO-table'!C16</f>
        <v>ISIC 01T03</v>
      </c>
      <c r="E556" s="51">
        <v>2.3347187082411335E-4</v>
      </c>
      <c r="F556" s="51">
        <v>1.0541819293770249E-4</v>
      </c>
      <c r="G556" s="51">
        <v>2.4687377261955931E-4</v>
      </c>
      <c r="H556" s="51">
        <v>5.4934940768597206E-5</v>
      </c>
      <c r="I556" s="51">
        <v>1.1928058361145992E-4</v>
      </c>
      <c r="J556" s="51">
        <v>6.6829294985511E-5</v>
      </c>
      <c r="K556" s="51">
        <v>2.123882789676643E-4</v>
      </c>
      <c r="L556" s="51">
        <v>4.373136593321709E-5</v>
      </c>
      <c r="M556" s="51">
        <v>5.8765004251611809E-5</v>
      </c>
      <c r="N556" s="51">
        <v>7.0529521348907393E-5</v>
      </c>
      <c r="O556" s="51">
        <v>1.2600352712289128E-4</v>
      </c>
      <c r="P556" s="51">
        <v>8.0158867187293952E-5</v>
      </c>
      <c r="Q556" s="51">
        <v>1.0128651603837195</v>
      </c>
      <c r="R556" s="51">
        <v>2.3977483462033016E-5</v>
      </c>
      <c r="S556" s="51">
        <v>6.8936030511208528E-5</v>
      </c>
      <c r="T556" s="51">
        <v>3.0581930709641101E-5</v>
      </c>
      <c r="U556" s="51">
        <v>3.8485779900697098E-5</v>
      </c>
      <c r="V556" s="51">
        <v>4.0632353482367109E-5</v>
      </c>
      <c r="W556" s="51">
        <v>4.289702745483801E-5</v>
      </c>
      <c r="X556" s="51">
        <v>8.9245526285520592E-5</v>
      </c>
      <c r="Y556" s="51">
        <v>1.4546452948853536E-4</v>
      </c>
      <c r="Z556" s="51">
        <v>9.4202163602417479E-5</v>
      </c>
      <c r="AA556" s="51">
        <v>3.0636870112051197E-4</v>
      </c>
      <c r="AB556" s="51">
        <v>7.5467541774094417E-4</v>
      </c>
      <c r="AC556" s="51">
        <v>2.3493069677057077E-4</v>
      </c>
      <c r="AD556" s="51">
        <v>7.2121333180418391E-5</v>
      </c>
      <c r="AE556" s="51">
        <v>2.3520868428552271E-4</v>
      </c>
      <c r="AF556" s="51">
        <v>2.4044386582212863E-4</v>
      </c>
      <c r="AG556" s="51">
        <v>2.5541508841671481E-4</v>
      </c>
      <c r="AH556" s="51">
        <v>4.2696819198039383E-4</v>
      </c>
      <c r="AI556" s="51">
        <v>1.9617584508616831E-3</v>
      </c>
      <c r="AJ556" s="51">
        <v>3.9501575464776856E-4</v>
      </c>
      <c r="AK556" s="51">
        <v>2.4871035130013842E-4</v>
      </c>
      <c r="AL556" s="51">
        <v>4.9193995730592989E-4</v>
      </c>
      <c r="AM556" s="51">
        <v>9.2722586054885434E-4</v>
      </c>
      <c r="AN556" s="51">
        <v>5.1215768122567501E-5</v>
      </c>
      <c r="AO556" s="51">
        <v>1.9906804796545672E-4</v>
      </c>
      <c r="AP556" s="51">
        <v>3.0575637437207508E-4</v>
      </c>
      <c r="AQ556" s="51">
        <v>3.1043616318312411E-4</v>
      </c>
      <c r="AR556" s="51">
        <v>4.0642183408447167E-3</v>
      </c>
      <c r="AS556" s="51">
        <v>4.0585667634941494E-3</v>
      </c>
      <c r="AT556" s="51">
        <v>2.6083483551654206E-4</v>
      </c>
      <c r="AU556" s="51">
        <v>3.5349496960446468E-4</v>
      </c>
      <c r="AV556" s="51">
        <v>3.1000602444711467E-4</v>
      </c>
      <c r="AW556" s="51">
        <v>2.4562138492367069E-4</v>
      </c>
      <c r="AX556" s="51">
        <v>2.0725279339318931E-4</v>
      </c>
      <c r="AY556" s="51">
        <v>2.8390946824789754E-2</v>
      </c>
      <c r="AZ556" s="51">
        <v>0.26137724514084842</v>
      </c>
      <c r="BA556" s="51">
        <v>7.9260009187084132E-2</v>
      </c>
      <c r="BB556" s="51">
        <v>1.8045615595265036E-2</v>
      </c>
      <c r="BC556" s="51">
        <v>4.1468210256688905E-2</v>
      </c>
      <c r="BD556" s="51">
        <v>1.0369033588184811E-2</v>
      </c>
      <c r="BE556" s="51">
        <v>1.382289715461227E-2</v>
      </c>
      <c r="BF556" s="51">
        <v>7.7802120923509605E-2</v>
      </c>
      <c r="BG556" s="51">
        <v>6.230599067782857E-2</v>
      </c>
      <c r="BH556" s="51">
        <v>6.6296783140887511E-4</v>
      </c>
      <c r="BI556" s="51">
        <v>5.5510052762192087E-4</v>
      </c>
      <c r="BJ556" s="51">
        <v>2.623522164261752E-4</v>
      </c>
      <c r="BK556" s="51">
        <v>6.5850524027128864E-4</v>
      </c>
      <c r="BL556" s="51">
        <v>1.2622781913476553E-3</v>
      </c>
      <c r="BM556" s="51">
        <v>3.4296167370705985E-3</v>
      </c>
      <c r="BN556" s="51">
        <v>3.0902874594705425E-3</v>
      </c>
      <c r="BO556" s="51">
        <v>3.025648991890817E-3</v>
      </c>
      <c r="BP556" s="51">
        <v>3.3595569680091013E-4</v>
      </c>
      <c r="BQ556" s="51">
        <v>6.2734736940166127E-4</v>
      </c>
      <c r="BR556" s="51">
        <v>1.3288688468874326E-3</v>
      </c>
      <c r="BS556" s="51">
        <v>1.302407867566145E-3</v>
      </c>
      <c r="BT556" s="51">
        <v>5.9461190518363659E-4</v>
      </c>
      <c r="BU556" s="51">
        <v>9.9488524333424819E-4</v>
      </c>
      <c r="BV556" s="51">
        <v>1.2750385232354756E-3</v>
      </c>
      <c r="BW556" s="51">
        <v>9.941889533205228E-4</v>
      </c>
      <c r="BX556" s="51">
        <v>1.1505119254204318E-2</v>
      </c>
      <c r="BY556" s="51">
        <v>1.105246235910671E-3</v>
      </c>
      <c r="BZ556" s="51">
        <v>7.099622228244611E-4</v>
      </c>
      <c r="CA556" s="51">
        <v>2.3481415680778048E-4</v>
      </c>
      <c r="CB556" s="51">
        <v>4.2052309569500022E-4</v>
      </c>
      <c r="CC556" s="51">
        <v>4.1662115211812327E-4</v>
      </c>
      <c r="CD556" s="51">
        <v>3.3414643091301112E-4</v>
      </c>
      <c r="CE556" s="51">
        <v>3.177436691347237E-4</v>
      </c>
      <c r="CF556" s="51">
        <v>3.9453478983129373E-4</v>
      </c>
      <c r="CG556" s="51">
        <v>4.5309398705730135E-4</v>
      </c>
      <c r="CH556" s="51">
        <v>3.2433411198379541E-4</v>
      </c>
      <c r="CI556" s="51">
        <v>3.9643919774157962E-4</v>
      </c>
      <c r="CJ556" s="51">
        <v>3.4114311016715439E-4</v>
      </c>
      <c r="CK556" s="51">
        <v>5.0135049375466304E-4</v>
      </c>
      <c r="CL556" s="51">
        <v>4.4463112204079627E-4</v>
      </c>
      <c r="CM556" s="51">
        <v>8.2665814835034869E-4</v>
      </c>
      <c r="CN556" s="51">
        <v>5.8978627264685878E-4</v>
      </c>
      <c r="CO556" s="51">
        <v>3.4143033324569351E-4</v>
      </c>
      <c r="CP556" s="51">
        <v>7.7622988658658965E-4</v>
      </c>
      <c r="CQ556" s="51">
        <v>3.1378594677788598E-4</v>
      </c>
      <c r="CR556" s="51">
        <v>5.2789989767208601E-5</v>
      </c>
      <c r="CS556" s="51">
        <v>4.7526465719037057E-4</v>
      </c>
      <c r="CT556" s="51">
        <v>5.6672770507233694E-4</v>
      </c>
      <c r="CU556" s="51">
        <v>3.6229921765426799E-4</v>
      </c>
      <c r="CV556" s="51">
        <v>3.2406490850177267E-4</v>
      </c>
      <c r="CW556" s="51">
        <v>2.7064245919779928E-4</v>
      </c>
      <c r="CX556" s="51">
        <v>4.8991455059259955E-4</v>
      </c>
      <c r="CY556" s="51">
        <v>8.6444103075194155E-4</v>
      </c>
      <c r="CZ556" s="51">
        <v>7.8496423359533879E-4</v>
      </c>
      <c r="DA556" s="51">
        <v>5.9809095912620219E-4</v>
      </c>
      <c r="DB556" s="51">
        <v>5.2753972973260295E-4</v>
      </c>
      <c r="DC556" s="51">
        <v>2.1005638804284807E-4</v>
      </c>
      <c r="DD556" s="51">
        <v>1.3672923796269765E-3</v>
      </c>
      <c r="DE556" s="51">
        <v>7.5054916974700095E-4</v>
      </c>
      <c r="DF556" s="51">
        <v>1.5775982469689424E-3</v>
      </c>
      <c r="DG556" s="51">
        <v>3.2926152371600472E-4</v>
      </c>
      <c r="DH556" s="51">
        <v>4.5164073618084578E-4</v>
      </c>
      <c r="DI556" s="51">
        <v>3.4832729612361229E-4</v>
      </c>
      <c r="DJ556" s="51">
        <v>7.1643281610063165E-4</v>
      </c>
      <c r="DK556" s="51">
        <v>4.7135321598186362E-4</v>
      </c>
      <c r="DL556" s="51">
        <v>1.1473985245504241E-3</v>
      </c>
      <c r="DM556" s="51">
        <v>2.0397392000504528E-3</v>
      </c>
      <c r="DN556" s="51">
        <v>3.4294483111689425E-4</v>
      </c>
      <c r="DO556" s="51">
        <v>1.4212532310355396E-3</v>
      </c>
      <c r="DP556" s="51">
        <v>2.2565253662416694E-4</v>
      </c>
      <c r="DQ556" s="51">
        <v>8.0940095481115022E-4</v>
      </c>
      <c r="DR556" s="51">
        <v>2.0353216074750567E-4</v>
      </c>
      <c r="DS556" s="51">
        <v>9.4847498035653078E-5</v>
      </c>
      <c r="DT556" s="51">
        <v>1.031466571427375E-4</v>
      </c>
      <c r="DU556" s="51">
        <v>9.8529143552228025E-6</v>
      </c>
      <c r="DV556" s="51">
        <v>1.000920929493232E-4</v>
      </c>
      <c r="DW556" s="51">
        <v>3.8310181489251052E-4</v>
      </c>
      <c r="DX556" s="51">
        <v>3.9797406186006611E-4</v>
      </c>
      <c r="DY556" s="51">
        <v>6.2271958952335183E-5</v>
      </c>
      <c r="DZ556" s="51">
        <v>1.0879945932366986E-4</v>
      </c>
      <c r="EA556" s="51">
        <v>2.5652081534254353E-4</v>
      </c>
      <c r="EB556" s="51">
        <v>2.7764811767695479E-4</v>
      </c>
      <c r="EC556" s="51">
        <v>4.5855566452538023E-4</v>
      </c>
      <c r="ED556" s="51">
        <v>1.1798255455678978E-4</v>
      </c>
      <c r="EE556" s="51">
        <v>1.3026509924945128E-4</v>
      </c>
    </row>
    <row r="557" spans="1:135">
      <c r="A557" s="49"/>
      <c r="B557" s="48">
        <f>'IND IO-table'!A17</f>
        <v>14</v>
      </c>
      <c r="C557" s="48" t="str">
        <f>'IND IO-table'!B17</f>
        <v>Tea</v>
      </c>
      <c r="D557" s="48" t="str">
        <f>'IND IO-table'!C17</f>
        <v>ISIC 01T03</v>
      </c>
      <c r="E557" s="51">
        <v>2.5018829620229591E-4</v>
      </c>
      <c r="F557" s="51">
        <v>1.1034250745041698E-4</v>
      </c>
      <c r="G557" s="51">
        <v>2.2759923836036984E-4</v>
      </c>
      <c r="H557" s="51">
        <v>4.495537208257484E-5</v>
      </c>
      <c r="I557" s="51">
        <v>1.0481328857620445E-4</v>
      </c>
      <c r="J557" s="51">
        <v>5.8598101402401243E-5</v>
      </c>
      <c r="K557" s="51">
        <v>3.1322205409459229E-4</v>
      </c>
      <c r="L557" s="51">
        <v>4.8690301156644818E-5</v>
      </c>
      <c r="M557" s="51">
        <v>5.5717023713330611E-5</v>
      </c>
      <c r="N557" s="51">
        <v>7.2537981963765848E-5</v>
      </c>
      <c r="O557" s="51">
        <v>1.0530824293400686E-4</v>
      </c>
      <c r="P557" s="51">
        <v>7.5124045904855988E-5</v>
      </c>
      <c r="Q557" s="51">
        <v>7.0208845877503745E-5</v>
      </c>
      <c r="R557" s="51">
        <v>1.0499344333013962</v>
      </c>
      <c r="S557" s="51">
        <v>7.6616586986117291E-5</v>
      </c>
      <c r="T557" s="51">
        <v>3.132855762401504E-5</v>
      </c>
      <c r="U557" s="51">
        <v>2.4893747559288469E-5</v>
      </c>
      <c r="V557" s="51">
        <v>3.9045554368206847E-5</v>
      </c>
      <c r="W557" s="51">
        <v>4.137125318230316E-5</v>
      </c>
      <c r="X557" s="51">
        <v>7.4884645234040849E-5</v>
      </c>
      <c r="Y557" s="51">
        <v>1.9032163826180912E-4</v>
      </c>
      <c r="Z557" s="51">
        <v>1.9058822977549006E-4</v>
      </c>
      <c r="AA557" s="51">
        <v>3.8261011512671586E-4</v>
      </c>
      <c r="AB557" s="51">
        <v>7.177885102916269E-4</v>
      </c>
      <c r="AC557" s="51">
        <v>4.244347919394549E-5</v>
      </c>
      <c r="AD557" s="51">
        <v>5.9632703870125218E-5</v>
      </c>
      <c r="AE557" s="51">
        <v>7.9548048173872028E-5</v>
      </c>
      <c r="AF557" s="51">
        <v>1.1923765740858519E-4</v>
      </c>
      <c r="AG557" s="51">
        <v>1.230239536864486E-4</v>
      </c>
      <c r="AH557" s="51">
        <v>1.2905444980315363E-4</v>
      </c>
      <c r="AI557" s="51">
        <v>1.4581125199584138E-4</v>
      </c>
      <c r="AJ557" s="51">
        <v>1.5195565160479267E-4</v>
      </c>
      <c r="AK557" s="51">
        <v>4.2515779010242241E-5</v>
      </c>
      <c r="AL557" s="51">
        <v>2.5417005847195499E-4</v>
      </c>
      <c r="AM557" s="51">
        <v>9.7875808677329372E-5</v>
      </c>
      <c r="AN557" s="51">
        <v>2.5851321017345898E-5</v>
      </c>
      <c r="AO557" s="51">
        <v>4.9550229055673522E-5</v>
      </c>
      <c r="AP557" s="51">
        <v>6.2255399255757679E-4</v>
      </c>
      <c r="AQ557" s="51">
        <v>6.3714523786644181E-4</v>
      </c>
      <c r="AR557" s="51">
        <v>5.8822109244007457E-4</v>
      </c>
      <c r="AS557" s="51">
        <v>5.2070575625812762E-4</v>
      </c>
      <c r="AT557" s="51">
        <v>0.22025507362336288</v>
      </c>
      <c r="AU557" s="51">
        <v>1.6452795109389829E-3</v>
      </c>
      <c r="AV557" s="51">
        <v>4.3619714184449458E-4</v>
      </c>
      <c r="AW557" s="51">
        <v>1.0900397956543295E-4</v>
      </c>
      <c r="AX557" s="51">
        <v>7.8588351998110618E-5</v>
      </c>
      <c r="AY557" s="51">
        <v>7.8292896321153531E-5</v>
      </c>
      <c r="AZ557" s="51">
        <v>1.9071197644835491E-4</v>
      </c>
      <c r="BA557" s="51">
        <v>1.28717858811462E-4</v>
      </c>
      <c r="BB557" s="51">
        <v>1.1152945788636615E-4</v>
      </c>
      <c r="BC557" s="51">
        <v>2.3876752368892645E-4</v>
      </c>
      <c r="BD557" s="51">
        <v>2.9762450161199854E-4</v>
      </c>
      <c r="BE557" s="51">
        <v>1.3432588477627584E-4</v>
      </c>
      <c r="BF557" s="51">
        <v>2.9569445093942371E-4</v>
      </c>
      <c r="BG557" s="51">
        <v>2.418107134991172E-4</v>
      </c>
      <c r="BH557" s="51">
        <v>1.0649339964552021E-4</v>
      </c>
      <c r="BI557" s="51">
        <v>2.9776130807618523E-4</v>
      </c>
      <c r="BJ557" s="51">
        <v>7.5865313066476056E-5</v>
      </c>
      <c r="BK557" s="51">
        <v>1.5618878639024793E-4</v>
      </c>
      <c r="BL557" s="51">
        <v>3.256923482947601E-4</v>
      </c>
      <c r="BM557" s="51">
        <v>4.6027175164327887E-4</v>
      </c>
      <c r="BN557" s="51">
        <v>3.4242505616411832E-4</v>
      </c>
      <c r="BO557" s="51">
        <v>2.9103481895369421E-4</v>
      </c>
      <c r="BP557" s="51">
        <v>1.6539940205356264E-4</v>
      </c>
      <c r="BQ557" s="51">
        <v>3.9618360848191528E-4</v>
      </c>
      <c r="BR557" s="51">
        <v>2.7290345950663778E-4</v>
      </c>
      <c r="BS557" s="51">
        <v>2.0296957131854402E-4</v>
      </c>
      <c r="BT557" s="51">
        <v>3.3341952451507764E-4</v>
      </c>
      <c r="BU557" s="51">
        <v>3.2514539569422998E-4</v>
      </c>
      <c r="BV557" s="51">
        <v>2.7908186730669807E-4</v>
      </c>
      <c r="BW557" s="51">
        <v>6.8492808975464394E-4</v>
      </c>
      <c r="BX557" s="51">
        <v>2.0663384520047535E-4</v>
      </c>
      <c r="BY557" s="51">
        <v>3.3966291156462057E-4</v>
      </c>
      <c r="BZ557" s="51">
        <v>1.3641119259568896E-4</v>
      </c>
      <c r="CA557" s="51">
        <v>1.6699170872166844E-4</v>
      </c>
      <c r="CB557" s="51">
        <v>1.1254521436077398E-4</v>
      </c>
      <c r="CC557" s="51">
        <v>2.3032036820133049E-4</v>
      </c>
      <c r="CD557" s="51">
        <v>2.1408733922671186E-4</v>
      </c>
      <c r="CE557" s="51">
        <v>2.4215327526141381E-4</v>
      </c>
      <c r="CF557" s="51">
        <v>2.5712092827282081E-4</v>
      </c>
      <c r="CG557" s="51">
        <v>2.9066231765772094E-4</v>
      </c>
      <c r="CH557" s="51">
        <v>1.5487319749993725E-4</v>
      </c>
      <c r="CI557" s="51">
        <v>2.0045671187752907E-4</v>
      </c>
      <c r="CJ557" s="51">
        <v>2.0738670813556822E-4</v>
      </c>
      <c r="CK557" s="51">
        <v>2.9117442548122339E-4</v>
      </c>
      <c r="CL557" s="51">
        <v>1.9923706271235395E-4</v>
      </c>
      <c r="CM557" s="51">
        <v>2.3423730318144118E-4</v>
      </c>
      <c r="CN557" s="51">
        <v>2.4170922291252218E-4</v>
      </c>
      <c r="CO557" s="51">
        <v>1.8711929232349776E-4</v>
      </c>
      <c r="CP557" s="51">
        <v>2.1754582220279996E-4</v>
      </c>
      <c r="CQ557" s="51">
        <v>1.1754826335790743E-4</v>
      </c>
      <c r="CR557" s="51">
        <v>2.3152210572474071E-5</v>
      </c>
      <c r="CS557" s="51">
        <v>2.0026056263491298E-4</v>
      </c>
      <c r="CT557" s="51">
        <v>2.0145320477737484E-4</v>
      </c>
      <c r="CU557" s="51">
        <v>2.0957768068147919E-4</v>
      </c>
      <c r="CV557" s="51">
        <v>1.0830653003146716E-4</v>
      </c>
      <c r="CW557" s="51">
        <v>8.9356071416113261E-5</v>
      </c>
      <c r="CX557" s="51">
        <v>2.1592618409990214E-4</v>
      </c>
      <c r="CY557" s="51">
        <v>2.691434575650038E-4</v>
      </c>
      <c r="CZ557" s="51">
        <v>2.9005720539583465E-4</v>
      </c>
      <c r="DA557" s="51">
        <v>3.725558039009894E-4</v>
      </c>
      <c r="DB557" s="51">
        <v>1.9426061124191535E-4</v>
      </c>
      <c r="DC557" s="51">
        <v>3.8769232122599883E-5</v>
      </c>
      <c r="DD557" s="51">
        <v>2.5073313326770498E-4</v>
      </c>
      <c r="DE557" s="51">
        <v>3.5479664879419328E-4</v>
      </c>
      <c r="DF557" s="51">
        <v>3.8527338687682641E-4</v>
      </c>
      <c r="DG557" s="51">
        <v>2.4953558948135365E-4</v>
      </c>
      <c r="DH557" s="51">
        <v>2.2320396772407088E-4</v>
      </c>
      <c r="DI557" s="51">
        <v>2.2559884568992928E-4</v>
      </c>
      <c r="DJ557" s="51">
        <v>8.9927603783535791E-5</v>
      </c>
      <c r="DK557" s="51">
        <v>1.3944147819937902E-4</v>
      </c>
      <c r="DL557" s="51">
        <v>1.2600546418094322E-4</v>
      </c>
      <c r="DM557" s="51">
        <v>1.7237718103049561E-4</v>
      </c>
      <c r="DN557" s="51">
        <v>8.2606820913181048E-5</v>
      </c>
      <c r="DO557" s="51">
        <v>1.5577593236732539E-4</v>
      </c>
      <c r="DP557" s="51">
        <v>9.8420301676899305E-5</v>
      </c>
      <c r="DQ557" s="51">
        <v>1.9246260956024594E-3</v>
      </c>
      <c r="DR557" s="51">
        <v>5.0962124337081735E-4</v>
      </c>
      <c r="DS557" s="51">
        <v>5.2652606018465618E-5</v>
      </c>
      <c r="DT557" s="51">
        <v>4.0123306554026882E-5</v>
      </c>
      <c r="DU557" s="51">
        <v>7.2890726042117349E-6</v>
      </c>
      <c r="DV557" s="51">
        <v>3.8214479438442869E-5</v>
      </c>
      <c r="DW557" s="51">
        <v>7.627539812740276E-5</v>
      </c>
      <c r="DX557" s="51">
        <v>9.3653418283273584E-5</v>
      </c>
      <c r="DY557" s="51">
        <v>3.057891618819852E-5</v>
      </c>
      <c r="DZ557" s="51">
        <v>4.504896356492027E-5</v>
      </c>
      <c r="EA557" s="51">
        <v>7.7068544919278281E-5</v>
      </c>
      <c r="EB557" s="51">
        <v>8.17745534867465E-5</v>
      </c>
      <c r="EC557" s="51">
        <v>1.0311730589336467E-4</v>
      </c>
      <c r="ED557" s="51">
        <v>3.9578652447489813E-5</v>
      </c>
      <c r="EE557" s="51">
        <v>3.3335408060548234E-3</v>
      </c>
    </row>
    <row r="558" spans="1:135">
      <c r="A558" s="49"/>
      <c r="B558" s="48">
        <f>'IND IO-table'!A18</f>
        <v>15</v>
      </c>
      <c r="C558" s="48" t="str">
        <f>'IND IO-table'!B18</f>
        <v>Coffee</v>
      </c>
      <c r="D558" s="48" t="str">
        <f>'IND IO-table'!C18</f>
        <v>ISIC 01T03</v>
      </c>
      <c r="E558" s="51">
        <v>1.825432670823582E-4</v>
      </c>
      <c r="F558" s="51">
        <v>8.094196071804289E-5</v>
      </c>
      <c r="G558" s="51">
        <v>1.6610031776913132E-4</v>
      </c>
      <c r="H558" s="51">
        <v>3.2810673112785107E-5</v>
      </c>
      <c r="I558" s="51">
        <v>7.6630061399810004E-5</v>
      </c>
      <c r="J558" s="51">
        <v>4.2760187112075173E-5</v>
      </c>
      <c r="K558" s="51">
        <v>2.2924955318742965E-4</v>
      </c>
      <c r="L558" s="51">
        <v>3.5512715998627678E-5</v>
      </c>
      <c r="M558" s="51">
        <v>4.0651666670315558E-5</v>
      </c>
      <c r="N558" s="51">
        <v>5.2893323569005055E-5</v>
      </c>
      <c r="O558" s="51">
        <v>7.681635752331883E-5</v>
      </c>
      <c r="P558" s="51">
        <v>5.4827824644432705E-5</v>
      </c>
      <c r="Q558" s="51">
        <v>5.1242766088848867E-5</v>
      </c>
      <c r="R558" s="51">
        <v>1.9175176128722364E-5</v>
      </c>
      <c r="S558" s="51">
        <v>1.1379268719002698</v>
      </c>
      <c r="T558" s="51">
        <v>2.2838521136376925E-5</v>
      </c>
      <c r="U558" s="51">
        <v>1.8167218675010392E-5</v>
      </c>
      <c r="V558" s="51">
        <v>2.8484036748191184E-5</v>
      </c>
      <c r="W558" s="51">
        <v>3.0181603316800382E-5</v>
      </c>
      <c r="X558" s="51">
        <v>5.4632613637682667E-5</v>
      </c>
      <c r="Y558" s="51">
        <v>1.3898823817287001E-4</v>
      </c>
      <c r="Z558" s="51">
        <v>1.422177908490044E-4</v>
      </c>
      <c r="AA558" s="51">
        <v>2.7958527898647308E-4</v>
      </c>
      <c r="AB558" s="51">
        <v>5.2384059740850062E-4</v>
      </c>
      <c r="AC558" s="51">
        <v>3.096926765596357E-5</v>
      </c>
      <c r="AD558" s="51">
        <v>4.361839759561362E-5</v>
      </c>
      <c r="AE558" s="51">
        <v>5.8158190226369082E-5</v>
      </c>
      <c r="AF558" s="51">
        <v>8.7476309779668552E-5</v>
      </c>
      <c r="AG558" s="51">
        <v>9.0199980165020459E-5</v>
      </c>
      <c r="AH558" s="51">
        <v>9.4714054327285036E-5</v>
      </c>
      <c r="AI558" s="51">
        <v>1.0633143777252512E-4</v>
      </c>
      <c r="AJ558" s="51">
        <v>1.1092130763952103E-4</v>
      </c>
      <c r="AK558" s="51">
        <v>3.1041342046612838E-5</v>
      </c>
      <c r="AL558" s="51">
        <v>1.8632506012073471E-4</v>
      </c>
      <c r="AM558" s="51">
        <v>7.13811095926559E-5</v>
      </c>
      <c r="AN558" s="51">
        <v>1.8860161870439062E-5</v>
      </c>
      <c r="AO558" s="51">
        <v>3.6138306003560868E-5</v>
      </c>
      <c r="AP558" s="51">
        <v>4.5417809474432698E-4</v>
      </c>
      <c r="AQ558" s="51">
        <v>4.6591998587304062E-4</v>
      </c>
      <c r="AR558" s="51">
        <v>4.3376616065050845E-4</v>
      </c>
      <c r="AS558" s="51">
        <v>3.8367737211647958E-4</v>
      </c>
      <c r="AT558" s="51">
        <v>0.16061117119044374</v>
      </c>
      <c r="AU558" s="51">
        <v>1.2761620244066555E-3</v>
      </c>
      <c r="AV558" s="51">
        <v>3.1883049320932552E-4</v>
      </c>
      <c r="AW558" s="51">
        <v>8.090771552659509E-5</v>
      </c>
      <c r="AX558" s="51">
        <v>5.7665068984621303E-5</v>
      </c>
      <c r="AY558" s="51">
        <v>5.7072554665012818E-5</v>
      </c>
      <c r="AZ558" s="51">
        <v>1.3899947591896423E-4</v>
      </c>
      <c r="BA558" s="51">
        <v>9.3870276227161581E-5</v>
      </c>
      <c r="BB558" s="51">
        <v>8.0744324572299198E-5</v>
      </c>
      <c r="BC558" s="51">
        <v>1.7365945898513535E-4</v>
      </c>
      <c r="BD558" s="51">
        <v>2.160098350781314E-4</v>
      </c>
      <c r="BE558" s="51">
        <v>9.7911021669531585E-5</v>
      </c>
      <c r="BF558" s="51">
        <v>2.1532737272070642E-4</v>
      </c>
      <c r="BG558" s="51">
        <v>1.7625658646309558E-4</v>
      </c>
      <c r="BH558" s="51">
        <v>7.7429348801892121E-5</v>
      </c>
      <c r="BI558" s="51">
        <v>2.1700723916538456E-4</v>
      </c>
      <c r="BJ558" s="51">
        <v>5.5302284108048855E-5</v>
      </c>
      <c r="BK558" s="51">
        <v>1.1395094271909021E-4</v>
      </c>
      <c r="BL558" s="51">
        <v>2.3764049697491013E-4</v>
      </c>
      <c r="BM558" s="51">
        <v>3.3580452263480288E-4</v>
      </c>
      <c r="BN558" s="51">
        <v>2.4962364092191421E-4</v>
      </c>
      <c r="BO558" s="51">
        <v>2.1198954935987152E-4</v>
      </c>
      <c r="BP558" s="51">
        <v>1.2086264005683407E-4</v>
      </c>
      <c r="BQ558" s="51">
        <v>2.8893593486080816E-4</v>
      </c>
      <c r="BR558" s="51">
        <v>1.9797146328385471E-4</v>
      </c>
      <c r="BS558" s="51">
        <v>1.4580550917342618E-4</v>
      </c>
      <c r="BT558" s="51">
        <v>2.4305396036796901E-4</v>
      </c>
      <c r="BU558" s="51">
        <v>2.3556553012977558E-4</v>
      </c>
      <c r="BV558" s="51">
        <v>2.0361222678449373E-4</v>
      </c>
      <c r="BW558" s="51">
        <v>4.9995354168582882E-4</v>
      </c>
      <c r="BX558" s="51">
        <v>1.5028203057769276E-4</v>
      </c>
      <c r="BY558" s="51">
        <v>2.5335981532424951E-4</v>
      </c>
      <c r="BZ558" s="51">
        <v>8.9015053609015096E-5</v>
      </c>
      <c r="CA558" s="51">
        <v>1.2174599767981851E-4</v>
      </c>
      <c r="CB558" s="51">
        <v>8.2098870637807561E-5</v>
      </c>
      <c r="CC558" s="51">
        <v>1.678617514326096E-4</v>
      </c>
      <c r="CD558" s="51">
        <v>1.5625280823522404E-4</v>
      </c>
      <c r="CE558" s="51">
        <v>1.7664780822456249E-4</v>
      </c>
      <c r="CF558" s="51">
        <v>1.8752639000878783E-4</v>
      </c>
      <c r="CG558" s="51">
        <v>2.1197176940415614E-4</v>
      </c>
      <c r="CH558" s="51">
        <v>1.1297187890881656E-4</v>
      </c>
      <c r="CI558" s="51">
        <v>1.4623115729988707E-4</v>
      </c>
      <c r="CJ558" s="51">
        <v>1.5124322899299784E-4</v>
      </c>
      <c r="CK558" s="51">
        <v>2.1234801494480625E-4</v>
      </c>
      <c r="CL558" s="51">
        <v>1.4529028073622652E-4</v>
      </c>
      <c r="CM558" s="51">
        <v>1.7081522460458807E-4</v>
      </c>
      <c r="CN558" s="51">
        <v>1.7626373352911247E-4</v>
      </c>
      <c r="CO558" s="51">
        <v>1.3647130665068639E-4</v>
      </c>
      <c r="CP558" s="51">
        <v>1.5861791258335234E-4</v>
      </c>
      <c r="CQ558" s="51">
        <v>8.5711896040010642E-5</v>
      </c>
      <c r="CR558" s="51">
        <v>1.6883283615250931E-5</v>
      </c>
      <c r="CS558" s="51">
        <v>1.4604406579693375E-4</v>
      </c>
      <c r="CT558" s="51">
        <v>1.4695208266450621E-4</v>
      </c>
      <c r="CU558" s="51">
        <v>1.5284895956073626E-4</v>
      </c>
      <c r="CV558" s="51">
        <v>7.8985692116301083E-5</v>
      </c>
      <c r="CW558" s="51">
        <v>6.5162039401930758E-5</v>
      </c>
      <c r="CX558" s="51">
        <v>1.5742928728530045E-4</v>
      </c>
      <c r="CY558" s="51">
        <v>1.9626125028934734E-4</v>
      </c>
      <c r="CZ558" s="51">
        <v>2.115435960822666E-4</v>
      </c>
      <c r="DA558" s="51">
        <v>2.7165795511279768E-4</v>
      </c>
      <c r="DB558" s="51">
        <v>1.4165958206838208E-4</v>
      </c>
      <c r="DC558" s="51">
        <v>2.8286144825717716E-5</v>
      </c>
      <c r="DD558" s="51">
        <v>1.8247793494308224E-4</v>
      </c>
      <c r="DE558" s="51">
        <v>2.587961639569654E-4</v>
      </c>
      <c r="DF558" s="51">
        <v>2.8127289542944858E-4</v>
      </c>
      <c r="DG558" s="51">
        <v>1.8195419459872495E-4</v>
      </c>
      <c r="DH558" s="51">
        <v>1.6328699860920751E-4</v>
      </c>
      <c r="DI558" s="51">
        <v>1.6455798276119151E-4</v>
      </c>
      <c r="DJ558" s="51">
        <v>6.5617970633991902E-5</v>
      </c>
      <c r="DK558" s="51">
        <v>1.0173499985768948E-4</v>
      </c>
      <c r="DL558" s="51">
        <v>9.1931869351490763E-5</v>
      </c>
      <c r="DM558" s="51">
        <v>1.2579915593200752E-4</v>
      </c>
      <c r="DN558" s="51">
        <v>6.0315656771240204E-5</v>
      </c>
      <c r="DO558" s="51">
        <v>1.1355113203038109E-4</v>
      </c>
      <c r="DP558" s="51">
        <v>7.1855117412831677E-5</v>
      </c>
      <c r="DQ558" s="51">
        <v>1.4028972566619202E-3</v>
      </c>
      <c r="DR558" s="51">
        <v>3.7259214303355027E-4</v>
      </c>
      <c r="DS558" s="51">
        <v>3.8466686967937811E-5</v>
      </c>
      <c r="DT558" s="51">
        <v>2.926290155595451E-5</v>
      </c>
      <c r="DU558" s="51">
        <v>5.3154388945403594E-6</v>
      </c>
      <c r="DV558" s="51">
        <v>2.7887039635002202E-5</v>
      </c>
      <c r="DW558" s="51">
        <v>5.147826847123702E-5</v>
      </c>
      <c r="DX558" s="51">
        <v>6.8439953975781183E-5</v>
      </c>
      <c r="DY558" s="51">
        <v>2.2317041831260505E-5</v>
      </c>
      <c r="DZ558" s="51">
        <v>3.288106967474911E-5</v>
      </c>
      <c r="EA558" s="51">
        <v>5.6274616281479804E-5</v>
      </c>
      <c r="EB558" s="51">
        <v>5.9668702176959913E-5</v>
      </c>
      <c r="EC558" s="51">
        <v>7.5244747758211971E-5</v>
      </c>
      <c r="ED558" s="51">
        <v>2.8896530888624548E-5</v>
      </c>
      <c r="EE558" s="51">
        <v>2.4315700677449265E-3</v>
      </c>
    </row>
    <row r="559" spans="1:135">
      <c r="A559" s="49"/>
      <c r="B559" s="48">
        <f>'IND IO-table'!A19</f>
        <v>16</v>
      </c>
      <c r="C559" s="48" t="str">
        <f>'IND IO-table'!B19</f>
        <v>Rubber</v>
      </c>
      <c r="D559" s="48" t="str">
        <f>'IND IO-table'!C19</f>
        <v>ISIC 01T03</v>
      </c>
      <c r="E559" s="51">
        <v>2.0944400778810505E-4</v>
      </c>
      <c r="F559" s="51">
        <v>1.012639131138989E-4</v>
      </c>
      <c r="G559" s="51">
        <v>1.6856127241787191E-4</v>
      </c>
      <c r="H559" s="51">
        <v>4.2691080200355697E-5</v>
      </c>
      <c r="I559" s="51">
        <v>9.1956449268976729E-5</v>
      </c>
      <c r="J559" s="51">
        <v>5.1007552765073617E-5</v>
      </c>
      <c r="K559" s="51">
        <v>2.0570263264090555E-4</v>
      </c>
      <c r="L559" s="51">
        <v>4.0177405182503372E-5</v>
      </c>
      <c r="M559" s="51">
        <v>4.521167573190048E-5</v>
      </c>
      <c r="N559" s="51">
        <v>7.9023504194531888E-5</v>
      </c>
      <c r="O559" s="51">
        <v>8.2714002178974877E-5</v>
      </c>
      <c r="P559" s="51">
        <v>5.4126135716758059E-5</v>
      </c>
      <c r="Q559" s="51">
        <v>5.9633059577279453E-5</v>
      </c>
      <c r="R559" s="51">
        <v>2.1500605078570359E-5</v>
      </c>
      <c r="S559" s="51">
        <v>6.6290642954927842E-5</v>
      </c>
      <c r="T559" s="51">
        <v>1.0076462366562897</v>
      </c>
      <c r="U559" s="51">
        <v>3.2311001087781818E-5</v>
      </c>
      <c r="V559" s="51">
        <v>3.6855043318068844E-5</v>
      </c>
      <c r="W559" s="51">
        <v>3.8481583865164549E-5</v>
      </c>
      <c r="X559" s="51">
        <v>6.6165101003733224E-5</v>
      </c>
      <c r="Y559" s="51">
        <v>1.1092676412125965E-4</v>
      </c>
      <c r="Z559" s="51">
        <v>9.5132160187304159E-5</v>
      </c>
      <c r="AA559" s="51">
        <v>2.1804496984846245E-4</v>
      </c>
      <c r="AB559" s="51">
        <v>4.1834732925599038E-4</v>
      </c>
      <c r="AC559" s="51">
        <v>9.3873732396376511E-5</v>
      </c>
      <c r="AD559" s="51">
        <v>6.2323826699676183E-5</v>
      </c>
      <c r="AE559" s="51">
        <v>2.5303964560100537E-4</v>
      </c>
      <c r="AF559" s="51">
        <v>3.5871922025688128E-4</v>
      </c>
      <c r="AG559" s="51">
        <v>3.250625954664287E-4</v>
      </c>
      <c r="AH559" s="51">
        <v>4.9255974038691817E-4</v>
      </c>
      <c r="AI559" s="51">
        <v>5.5205952278492509E-4</v>
      </c>
      <c r="AJ559" s="51">
        <v>4.9287439575140259E-4</v>
      </c>
      <c r="AK559" s="51">
        <v>1.9860824861989655E-4</v>
      </c>
      <c r="AL559" s="51">
        <v>1.0432625877631479E-3</v>
      </c>
      <c r="AM559" s="51">
        <v>6.4639121270219154E-4</v>
      </c>
      <c r="AN559" s="51">
        <v>4.703864779289673E-5</v>
      </c>
      <c r="AO559" s="51">
        <v>2.3601614115502408E-4</v>
      </c>
      <c r="AP559" s="51">
        <v>3.7478601128672579E-4</v>
      </c>
      <c r="AQ559" s="51">
        <v>3.7987631757651833E-4</v>
      </c>
      <c r="AR559" s="51">
        <v>4.4634593173784601E-4</v>
      </c>
      <c r="AS559" s="51">
        <v>3.873811251647926E-4</v>
      </c>
      <c r="AT559" s="51">
        <v>2.4222786121733375E-4</v>
      </c>
      <c r="AU559" s="51">
        <v>4.1500563378739147E-4</v>
      </c>
      <c r="AV559" s="51">
        <v>3.1446426239612325E-4</v>
      </c>
      <c r="AW559" s="51">
        <v>3.7715397844903834E-4</v>
      </c>
      <c r="AX559" s="51">
        <v>1.9590741581004221E-4</v>
      </c>
      <c r="AY559" s="51">
        <v>1.4637690299821896E-4</v>
      </c>
      <c r="AZ559" s="51">
        <v>4.6020837397780406E-4</v>
      </c>
      <c r="BA559" s="51">
        <v>2.680786091035097E-4</v>
      </c>
      <c r="BB559" s="51">
        <v>1.0293236311128035E-3</v>
      </c>
      <c r="BC559" s="51">
        <v>1.6650645750145487E-3</v>
      </c>
      <c r="BD559" s="51">
        <v>3.7979662894812758E-4</v>
      </c>
      <c r="BE559" s="51">
        <v>3.5788176626563715E-4</v>
      </c>
      <c r="BF559" s="51">
        <v>1.401627671675262E-3</v>
      </c>
      <c r="BG559" s="51">
        <v>9.9906726686337555E-4</v>
      </c>
      <c r="BH559" s="51">
        <v>6.8442785536221491E-4</v>
      </c>
      <c r="BI559" s="51">
        <v>9.7835880254169318E-4</v>
      </c>
      <c r="BJ559" s="51">
        <v>3.3644686736265307E-4</v>
      </c>
      <c r="BK559" s="51">
        <v>6.6805789258331174E-4</v>
      </c>
      <c r="BL559" s="51">
        <v>9.355046040555407E-4</v>
      </c>
      <c r="BM559" s="51">
        <v>2.063455123156538E-3</v>
      </c>
      <c r="BN559" s="51">
        <v>1.2601653543581608E-2</v>
      </c>
      <c r="BO559" s="51">
        <v>4.3111837192366092E-3</v>
      </c>
      <c r="BP559" s="51">
        <v>4.0528725090945776E-4</v>
      </c>
      <c r="BQ559" s="51">
        <v>4.9257374962988676E-4</v>
      </c>
      <c r="BR559" s="51">
        <v>3.2551309844245312E-3</v>
      </c>
      <c r="BS559" s="51">
        <v>2.612726830246818E-3</v>
      </c>
      <c r="BT559" s="51">
        <v>9.6423458849128013E-4</v>
      </c>
      <c r="BU559" s="51">
        <v>1.8057705402009642E-3</v>
      </c>
      <c r="BV559" s="51">
        <v>3.9084584227968861E-3</v>
      </c>
      <c r="BW559" s="51">
        <v>1.4691135521763838E-3</v>
      </c>
      <c r="BX559" s="51">
        <v>3.4236884703221166E-3</v>
      </c>
      <c r="BY559" s="51">
        <v>2.511092592095779E-3</v>
      </c>
      <c r="BZ559" s="51">
        <v>1.0490199783235138E-3</v>
      </c>
      <c r="CA559" s="51">
        <v>2.6915039279204125E-4</v>
      </c>
      <c r="CB559" s="51">
        <v>4.2963846012343326E-4</v>
      </c>
      <c r="CC559" s="51">
        <v>5.2119228027487901E-4</v>
      </c>
      <c r="CD559" s="51">
        <v>3.7570764992129628E-4</v>
      </c>
      <c r="CE559" s="51">
        <v>3.8810480804387119E-4</v>
      </c>
      <c r="CF559" s="51">
        <v>4.7597825858838427E-4</v>
      </c>
      <c r="CG559" s="51">
        <v>5.6738911003174051E-4</v>
      </c>
      <c r="CH559" s="51">
        <v>3.4287907912060404E-4</v>
      </c>
      <c r="CI559" s="51">
        <v>5.0561162612997143E-4</v>
      </c>
      <c r="CJ559" s="51">
        <v>7.2582615533419391E-4</v>
      </c>
      <c r="CK559" s="51">
        <v>8.0558132239742374E-4</v>
      </c>
      <c r="CL559" s="51">
        <v>9.0709331318787275E-4</v>
      </c>
      <c r="CM559" s="51">
        <v>2.0340299854172505E-3</v>
      </c>
      <c r="CN559" s="51">
        <v>7.1978625518444393E-4</v>
      </c>
      <c r="CO559" s="51">
        <v>3.7565034733031809E-4</v>
      </c>
      <c r="CP559" s="51">
        <v>6.262567152848942E-4</v>
      </c>
      <c r="CQ559" s="51">
        <v>3.3284246673402802E-4</v>
      </c>
      <c r="CR559" s="51">
        <v>5.3644124272782823E-5</v>
      </c>
      <c r="CS559" s="51">
        <v>5.2139720899514427E-4</v>
      </c>
      <c r="CT559" s="51">
        <v>5.2786858131180015E-4</v>
      </c>
      <c r="CU559" s="51">
        <v>3.8829928575463739E-4</v>
      </c>
      <c r="CV559" s="51">
        <v>3.3586424551440135E-4</v>
      </c>
      <c r="CW559" s="51">
        <v>2.4240401813182988E-4</v>
      </c>
      <c r="CX559" s="51">
        <v>5.5866610072665193E-4</v>
      </c>
      <c r="CY559" s="51">
        <v>1.6648433397768996E-3</v>
      </c>
      <c r="CZ559" s="51">
        <v>1.1530041025806159E-3</v>
      </c>
      <c r="DA559" s="51">
        <v>1.2477310905010381E-3</v>
      </c>
      <c r="DB559" s="51">
        <v>1.0776254040943457E-3</v>
      </c>
      <c r="DC559" s="51">
        <v>1.1171311138709053E-4</v>
      </c>
      <c r="DD559" s="51">
        <v>9.5434296068322335E-4</v>
      </c>
      <c r="DE559" s="51">
        <v>6.0018748526837569E-4</v>
      </c>
      <c r="DF559" s="51">
        <v>1.278240396371029E-3</v>
      </c>
      <c r="DG559" s="51">
        <v>3.7610565425220645E-4</v>
      </c>
      <c r="DH559" s="51">
        <v>2.4320238571342548E-4</v>
      </c>
      <c r="DI559" s="51">
        <v>4.4733807692033564E-4</v>
      </c>
      <c r="DJ559" s="51">
        <v>1.2090513803945802E-4</v>
      </c>
      <c r="DK559" s="51">
        <v>3.2169982693759555E-4</v>
      </c>
      <c r="DL559" s="51">
        <v>2.1364847941965156E-4</v>
      </c>
      <c r="DM559" s="51">
        <v>2.6043314760403893E-4</v>
      </c>
      <c r="DN559" s="51">
        <v>1.5025878646227306E-4</v>
      </c>
      <c r="DO559" s="51">
        <v>5.4907977744026956E-4</v>
      </c>
      <c r="DP559" s="51">
        <v>1.4484832849013721E-4</v>
      </c>
      <c r="DQ559" s="51">
        <v>1.0070647782000665E-3</v>
      </c>
      <c r="DR559" s="51">
        <v>1.873592001874981E-4</v>
      </c>
      <c r="DS559" s="51">
        <v>6.154967093963068E-5</v>
      </c>
      <c r="DT559" s="51">
        <v>6.4468210869069161E-5</v>
      </c>
      <c r="DU559" s="51">
        <v>1.1071785192648178E-5</v>
      </c>
      <c r="DV559" s="51">
        <v>8.5555573430132307E-5</v>
      </c>
      <c r="DW559" s="51">
        <v>4.3673881379168957E-4</v>
      </c>
      <c r="DX559" s="51">
        <v>1.7030683339741719E-4</v>
      </c>
      <c r="DY559" s="51">
        <v>3.8686860065108341E-5</v>
      </c>
      <c r="DZ559" s="51">
        <v>7.4913028658128041E-5</v>
      </c>
      <c r="EA559" s="51">
        <v>1.6769126544434498E-4</v>
      </c>
      <c r="EB559" s="51">
        <v>1.7463719488448721E-4</v>
      </c>
      <c r="EC559" s="51">
        <v>4.4269870955335937E-4</v>
      </c>
      <c r="ED559" s="51">
        <v>7.0734255710427229E-5</v>
      </c>
      <c r="EE559" s="51">
        <v>7.7375950770764836E-5</v>
      </c>
    </row>
    <row r="560" spans="1:135">
      <c r="A560" s="49"/>
      <c r="B560" s="48">
        <f>'IND IO-table'!A20</f>
        <v>17</v>
      </c>
      <c r="C560" s="48" t="str">
        <f>'IND IO-table'!B20</f>
        <v>Tobacco</v>
      </c>
      <c r="D560" s="48" t="str">
        <f>'IND IO-table'!C20</f>
        <v>ISIC 01T03</v>
      </c>
      <c r="E560" s="51">
        <v>1.4229649065964021E-5</v>
      </c>
      <c r="F560" s="51">
        <v>6.2840668085400745E-6</v>
      </c>
      <c r="G560" s="51">
        <v>1.2875090068918411E-5</v>
      </c>
      <c r="H560" s="51">
        <v>2.6162824783009855E-6</v>
      </c>
      <c r="I560" s="51">
        <v>6.0412062974225984E-6</v>
      </c>
      <c r="J560" s="51">
        <v>3.354470298333802E-6</v>
      </c>
      <c r="K560" s="51">
        <v>1.7053537843141149E-5</v>
      </c>
      <c r="L560" s="51">
        <v>2.7874420720702749E-6</v>
      </c>
      <c r="M560" s="51">
        <v>3.1799574522380373E-6</v>
      </c>
      <c r="N560" s="51">
        <v>4.5546246986672959E-6</v>
      </c>
      <c r="O560" s="51">
        <v>6.0060113665870384E-6</v>
      </c>
      <c r="P560" s="51">
        <v>4.2552603583861142E-6</v>
      </c>
      <c r="Q560" s="51">
        <v>4.0544927462108346E-6</v>
      </c>
      <c r="R560" s="51">
        <v>1.4982584584832439E-6</v>
      </c>
      <c r="S560" s="51">
        <v>4.4397201184811041E-6</v>
      </c>
      <c r="T560" s="51">
        <v>1.9562641067943372E-6</v>
      </c>
      <c r="U560" s="51">
        <v>1.0084893955392329</v>
      </c>
      <c r="V560" s="51">
        <v>2.2349731179962598E-6</v>
      </c>
      <c r="W560" s="51">
        <v>2.3708603661856167E-6</v>
      </c>
      <c r="X560" s="51">
        <v>4.3169647185960194E-6</v>
      </c>
      <c r="Y560" s="51">
        <v>1.0543276510069709E-5</v>
      </c>
      <c r="Z560" s="51">
        <v>1.3723383467565099E-5</v>
      </c>
      <c r="AA560" s="51">
        <v>2.1271508571442832E-5</v>
      </c>
      <c r="AB560" s="51">
        <v>3.9324077058606219E-5</v>
      </c>
      <c r="AC560" s="51">
        <v>2.6981648799118742E-6</v>
      </c>
      <c r="AD560" s="51">
        <v>3.542349606840444E-6</v>
      </c>
      <c r="AE560" s="51">
        <v>5.7186031259691903E-6</v>
      </c>
      <c r="AF560" s="51">
        <v>8.0433861408965175E-6</v>
      </c>
      <c r="AG560" s="51">
        <v>8.1666948259673204E-6</v>
      </c>
      <c r="AH560" s="51">
        <v>9.4828236857077125E-6</v>
      </c>
      <c r="AI560" s="51">
        <v>8.8158572025644587E-6</v>
      </c>
      <c r="AJ560" s="51">
        <v>1.2478969766412228E-5</v>
      </c>
      <c r="AK560" s="51">
        <v>3.4045222465313037E-6</v>
      </c>
      <c r="AL560" s="51">
        <v>1.7449286532631208E-5</v>
      </c>
      <c r="AM560" s="51">
        <v>6.5500357184350752E-6</v>
      </c>
      <c r="AN560" s="51">
        <v>1.6270992892578982E-6</v>
      </c>
      <c r="AO560" s="51">
        <v>3.1488467897726262E-6</v>
      </c>
      <c r="AP560" s="51">
        <v>3.3690208032265985E-5</v>
      </c>
      <c r="AQ560" s="51">
        <v>3.4218663151523512E-5</v>
      </c>
      <c r="AR560" s="51">
        <v>4.0540358840129006E-5</v>
      </c>
      <c r="AS560" s="51">
        <v>2.9729422205134978E-5</v>
      </c>
      <c r="AT560" s="51">
        <v>1.2903231408541758E-5</v>
      </c>
      <c r="AU560" s="51">
        <v>1.675677332074182E-4</v>
      </c>
      <c r="AV560" s="51">
        <v>2.5069595836841851E-5</v>
      </c>
      <c r="AW560" s="51">
        <v>1.1641045538505893E-5</v>
      </c>
      <c r="AX560" s="51">
        <v>0.17806283893150673</v>
      </c>
      <c r="AY560" s="51">
        <v>6.9308263166745465E-6</v>
      </c>
      <c r="AZ560" s="51">
        <v>1.5391289592006329E-5</v>
      </c>
      <c r="BA560" s="51">
        <v>9.388586339115043E-6</v>
      </c>
      <c r="BB560" s="51">
        <v>3.1445263072876127E-5</v>
      </c>
      <c r="BC560" s="51">
        <v>3.6877481700740961E-5</v>
      </c>
      <c r="BD560" s="51">
        <v>1.9330114952508741E-5</v>
      </c>
      <c r="BE560" s="51">
        <v>1.0879474702275974E-5</v>
      </c>
      <c r="BF560" s="51">
        <v>2.649784998607783E-5</v>
      </c>
      <c r="BG560" s="51">
        <v>1.9031965367817611E-5</v>
      </c>
      <c r="BH560" s="51">
        <v>1.6241897424352207E-5</v>
      </c>
      <c r="BI560" s="51">
        <v>2.4487347150680958E-5</v>
      </c>
      <c r="BJ560" s="51">
        <v>7.2532203685743922E-6</v>
      </c>
      <c r="BK560" s="51">
        <v>1.5582361625992793E-5</v>
      </c>
      <c r="BL560" s="51">
        <v>1.9754954726729502E-5</v>
      </c>
      <c r="BM560" s="51">
        <v>2.9282631325991351E-5</v>
      </c>
      <c r="BN560" s="51">
        <v>2.6644174336062602E-5</v>
      </c>
      <c r="BO560" s="51">
        <v>4.1526076966096516E-5</v>
      </c>
      <c r="BP560" s="51">
        <v>1.1876476971153471E-5</v>
      </c>
      <c r="BQ560" s="51">
        <v>2.4133397475090823E-5</v>
      </c>
      <c r="BR560" s="51">
        <v>6.9483587677713498E-5</v>
      </c>
      <c r="BS560" s="51">
        <v>9.2028769336026085E-5</v>
      </c>
      <c r="BT560" s="51">
        <v>3.2964641045115684E-5</v>
      </c>
      <c r="BU560" s="51">
        <v>4.9749648815574103E-5</v>
      </c>
      <c r="BV560" s="51">
        <v>3.8222986770439666E-5</v>
      </c>
      <c r="BW560" s="51">
        <v>4.8670178834761421E-4</v>
      </c>
      <c r="BX560" s="51">
        <v>4.4098977709987749E-5</v>
      </c>
      <c r="BY560" s="51">
        <v>3.1817631249672092E-5</v>
      </c>
      <c r="BZ560" s="51">
        <v>3.5754582275717887E-5</v>
      </c>
      <c r="CA560" s="51">
        <v>1.0786086060849034E-5</v>
      </c>
      <c r="CB560" s="51">
        <v>8.1298290646981627E-6</v>
      </c>
      <c r="CC560" s="51">
        <v>1.8107085611317289E-5</v>
      </c>
      <c r="CD560" s="51">
        <v>1.3766137061744023E-5</v>
      </c>
      <c r="CE560" s="51">
        <v>1.5083790822176978E-5</v>
      </c>
      <c r="CF560" s="51">
        <v>1.6976840475958454E-5</v>
      </c>
      <c r="CG560" s="51">
        <v>2.0219385560857134E-5</v>
      </c>
      <c r="CH560" s="51">
        <v>1.0384129001996701E-5</v>
      </c>
      <c r="CI560" s="51">
        <v>1.4040269387676345E-5</v>
      </c>
      <c r="CJ560" s="51">
        <v>1.2691605047849222E-5</v>
      </c>
      <c r="CK560" s="51">
        <v>1.844252328877209E-5</v>
      </c>
      <c r="CL560" s="51">
        <v>1.3028835101711596E-5</v>
      </c>
      <c r="CM560" s="51">
        <v>1.7122574552799309E-5</v>
      </c>
      <c r="CN560" s="51">
        <v>1.608023096906961E-5</v>
      </c>
      <c r="CO560" s="51">
        <v>1.2012899558391358E-5</v>
      </c>
      <c r="CP560" s="51">
        <v>1.6180226056003754E-5</v>
      </c>
      <c r="CQ560" s="51">
        <v>9.120006439112902E-6</v>
      </c>
      <c r="CR560" s="51">
        <v>1.6251909883371198E-6</v>
      </c>
      <c r="CS560" s="51">
        <v>1.4690727186629749E-5</v>
      </c>
      <c r="CT560" s="51">
        <v>1.4364335366669192E-5</v>
      </c>
      <c r="CU560" s="51">
        <v>1.3222766243434765E-5</v>
      </c>
      <c r="CV560" s="51">
        <v>8.0275288010006509E-6</v>
      </c>
      <c r="CW560" s="51">
        <v>6.088507401926717E-6</v>
      </c>
      <c r="CX560" s="51">
        <v>1.4362983060502481E-5</v>
      </c>
      <c r="CY560" s="51">
        <v>1.8306542211996395E-5</v>
      </c>
      <c r="CZ560" s="51">
        <v>1.8979568885799405E-5</v>
      </c>
      <c r="DA560" s="51">
        <v>2.2660831990151584E-5</v>
      </c>
      <c r="DB560" s="51">
        <v>1.2961474125966749E-5</v>
      </c>
      <c r="DC560" s="51">
        <v>2.5357539125425437E-6</v>
      </c>
      <c r="DD560" s="51">
        <v>2.1060778224156556E-5</v>
      </c>
      <c r="DE560" s="51">
        <v>2.2293306212677005E-5</v>
      </c>
      <c r="DF560" s="51">
        <v>2.946093450835458E-5</v>
      </c>
      <c r="DG560" s="51">
        <v>1.4887852405695458E-5</v>
      </c>
      <c r="DH560" s="51">
        <v>1.1992202149743315E-5</v>
      </c>
      <c r="DI560" s="51">
        <v>1.3882102967177526E-5</v>
      </c>
      <c r="DJ560" s="51">
        <v>5.2758777331309904E-6</v>
      </c>
      <c r="DK560" s="51">
        <v>8.426406049678424E-6</v>
      </c>
      <c r="DL560" s="51">
        <v>7.6851724689343961E-6</v>
      </c>
      <c r="DM560" s="51">
        <v>1.0293191864701133E-5</v>
      </c>
      <c r="DN560" s="51">
        <v>4.9985299168543447E-6</v>
      </c>
      <c r="DO560" s="51">
        <v>1.2300476798716692E-5</v>
      </c>
      <c r="DP560" s="51">
        <v>5.8171665797558913E-6</v>
      </c>
      <c r="DQ560" s="51">
        <v>1.0323887360040404E-4</v>
      </c>
      <c r="DR560" s="51">
        <v>1.8166229475958975E-5</v>
      </c>
      <c r="DS560" s="51">
        <v>2.6971961679485875E-6</v>
      </c>
      <c r="DT560" s="51">
        <v>2.4081995072962694E-6</v>
      </c>
      <c r="DU560" s="51">
        <v>4.324982564303233E-7</v>
      </c>
      <c r="DV560" s="51">
        <v>2.3887613763173646E-6</v>
      </c>
      <c r="DW560" s="51">
        <v>1.5395628002815231E-5</v>
      </c>
      <c r="DX560" s="51">
        <v>5.9540997600214336E-6</v>
      </c>
      <c r="DY560" s="51">
        <v>1.7217862274363334E-6</v>
      </c>
      <c r="DZ560" s="51">
        <v>2.7388602500362083E-6</v>
      </c>
      <c r="EA560" s="51">
        <v>4.8314830232938461E-6</v>
      </c>
      <c r="EB560" s="51">
        <v>5.1430216375128414E-6</v>
      </c>
      <c r="EC560" s="51">
        <v>6.360137447899662E-6</v>
      </c>
      <c r="ED560" s="51">
        <v>2.3381432630187915E-6</v>
      </c>
      <c r="EE560" s="51">
        <v>5.9841549970853516E-6</v>
      </c>
    </row>
    <row r="561" spans="1:135">
      <c r="A561" s="49"/>
      <c r="B561" s="48">
        <f>'IND IO-table'!A21</f>
        <v>18</v>
      </c>
      <c r="C561" s="48" t="str">
        <f>'IND IO-table'!B21</f>
        <v>Fruits</v>
      </c>
      <c r="D561" s="48" t="str">
        <f>'IND IO-table'!C21</f>
        <v>ISIC 01T03</v>
      </c>
      <c r="E561" s="51">
        <v>8.8359165937716016E-4</v>
      </c>
      <c r="F561" s="51">
        <v>1.0164694379946725E-3</v>
      </c>
      <c r="G561" s="51">
        <v>7.9716679676818092E-4</v>
      </c>
      <c r="H561" s="51">
        <v>1.8684090904449636E-4</v>
      </c>
      <c r="I561" s="51">
        <v>5.1723760711550569E-4</v>
      </c>
      <c r="J561" s="51">
        <v>2.2638747749237676E-4</v>
      </c>
      <c r="K561" s="51">
        <v>1.775612490917091E-3</v>
      </c>
      <c r="L561" s="51">
        <v>1.4757552780432967E-4</v>
      </c>
      <c r="M561" s="51">
        <v>1.8621583434666252E-4</v>
      </c>
      <c r="N561" s="51">
        <v>2.9922528155545329E-4</v>
      </c>
      <c r="O561" s="51">
        <v>3.1991502422945713E-4</v>
      </c>
      <c r="P561" s="51">
        <v>2.5733361321054451E-4</v>
      </c>
      <c r="Q561" s="51">
        <v>2.6762175465321807E-4</v>
      </c>
      <c r="R561" s="51">
        <v>8.5440393388640153E-5</v>
      </c>
      <c r="S561" s="51">
        <v>2.6024872441558132E-4</v>
      </c>
      <c r="T561" s="51">
        <v>1.1517855433610073E-4</v>
      </c>
      <c r="U561" s="51">
        <v>1.24604925621953E-4</v>
      </c>
      <c r="V561" s="51">
        <v>1.0046909433518885</v>
      </c>
      <c r="W561" s="51">
        <v>1.3801577354707786E-4</v>
      </c>
      <c r="X561" s="51">
        <v>2.5815942574343225E-4</v>
      </c>
      <c r="Y561" s="51">
        <v>6.7631401149754143E-4</v>
      </c>
      <c r="Z561" s="51">
        <v>4.8890156372409415E-3</v>
      </c>
      <c r="AA561" s="51">
        <v>1.5864360363564594E-3</v>
      </c>
      <c r="AB561" s="51">
        <v>2.1314739757189796E-3</v>
      </c>
      <c r="AC561" s="51">
        <v>2.241228933139044E-4</v>
      </c>
      <c r="AD561" s="51">
        <v>3.7692726387606731E-4</v>
      </c>
      <c r="AE561" s="51">
        <v>8.8619593084325165E-4</v>
      </c>
      <c r="AF561" s="51">
        <v>2.0620265531213797E-3</v>
      </c>
      <c r="AG561" s="51">
        <v>1.9488716639875991E-3</v>
      </c>
      <c r="AH561" s="51">
        <v>2.4502520571976212E-3</v>
      </c>
      <c r="AI561" s="51">
        <v>5.4818376893812513E-4</v>
      </c>
      <c r="AJ561" s="51">
        <v>1.4288939401780178E-3</v>
      </c>
      <c r="AK561" s="51">
        <v>3.8935805899269183E-4</v>
      </c>
      <c r="AL561" s="51">
        <v>4.0481781314175274E-3</v>
      </c>
      <c r="AM561" s="51">
        <v>4.9116209843545809E-4</v>
      </c>
      <c r="AN561" s="51">
        <v>1.2753935846931266E-4</v>
      </c>
      <c r="AO561" s="51">
        <v>2.2152247297878893E-4</v>
      </c>
      <c r="AP561" s="51">
        <v>2.4743004089963594E-3</v>
      </c>
      <c r="AQ561" s="51">
        <v>4.9307354186592101E-3</v>
      </c>
      <c r="AR561" s="51">
        <v>7.7268958523124742E-3</v>
      </c>
      <c r="AS561" s="51">
        <v>6.9530455028437924E-3</v>
      </c>
      <c r="AT561" s="51">
        <v>3.9884739419841315E-3</v>
      </c>
      <c r="AU561" s="51">
        <v>0.10896874293368634</v>
      </c>
      <c r="AV561" s="51">
        <v>2.1773593309103484E-3</v>
      </c>
      <c r="AW561" s="51">
        <v>0.18524153699967191</v>
      </c>
      <c r="AX561" s="51">
        <v>1.0086708668916461E-3</v>
      </c>
      <c r="AY561" s="51">
        <v>3.5793793890130361E-4</v>
      </c>
      <c r="AZ561" s="51">
        <v>1.2189595401195005E-3</v>
      </c>
      <c r="BA561" s="51">
        <v>7.5469192015528762E-4</v>
      </c>
      <c r="BB561" s="51">
        <v>4.3135891201929082E-3</v>
      </c>
      <c r="BC561" s="51">
        <v>4.4367044620351346E-3</v>
      </c>
      <c r="BD561" s="51">
        <v>1.3041261975479882E-3</v>
      </c>
      <c r="BE561" s="51">
        <v>8.2997705106479516E-4</v>
      </c>
      <c r="BF561" s="51">
        <v>2.2324255567503022E-3</v>
      </c>
      <c r="BG561" s="51">
        <v>1.6400696082869812E-3</v>
      </c>
      <c r="BH561" s="51">
        <v>1.8928913850685019E-3</v>
      </c>
      <c r="BI561" s="51">
        <v>1.8495613312838827E-3</v>
      </c>
      <c r="BJ561" s="51">
        <v>6.7755653357456588E-4</v>
      </c>
      <c r="BK561" s="51">
        <v>1.7691460468530179E-3</v>
      </c>
      <c r="BL561" s="51">
        <v>1.3912638816802453E-3</v>
      </c>
      <c r="BM561" s="51">
        <v>2.1561011904457487E-3</v>
      </c>
      <c r="BN561" s="51">
        <v>2.1025839358030092E-3</v>
      </c>
      <c r="BO561" s="51">
        <v>4.7179627431143747E-3</v>
      </c>
      <c r="BP561" s="51">
        <v>1.6570356011633783E-3</v>
      </c>
      <c r="BQ561" s="51">
        <v>1.5290825511815663E-3</v>
      </c>
      <c r="BR561" s="51">
        <v>6.6335686305926973E-3</v>
      </c>
      <c r="BS561" s="51">
        <v>1.3534324831818817E-2</v>
      </c>
      <c r="BT561" s="51">
        <v>3.4084204743527807E-3</v>
      </c>
      <c r="BU561" s="51">
        <v>6.3543611706051049E-3</v>
      </c>
      <c r="BV561" s="51">
        <v>5.4329391208663832E-3</v>
      </c>
      <c r="BW561" s="51">
        <v>8.8588082861291544E-3</v>
      </c>
      <c r="BX561" s="51">
        <v>6.4938190447952002E-3</v>
      </c>
      <c r="BY561" s="51">
        <v>1.9301088915308101E-2</v>
      </c>
      <c r="BZ561" s="51">
        <v>5.4260567932637302E-3</v>
      </c>
      <c r="CA561" s="51">
        <v>6.2938336130194362E-4</v>
      </c>
      <c r="CB561" s="51">
        <v>7.2300429576779206E-4</v>
      </c>
      <c r="CC561" s="51">
        <v>1.2641513825164454E-3</v>
      </c>
      <c r="CD561" s="51">
        <v>1.2732247809526046E-3</v>
      </c>
      <c r="CE561" s="51">
        <v>1.1064175356040047E-3</v>
      </c>
      <c r="CF561" s="51">
        <v>1.2506346923006188E-3</v>
      </c>
      <c r="CG561" s="51">
        <v>1.4844879339994182E-3</v>
      </c>
      <c r="CH561" s="51">
        <v>8.3260252569923316E-4</v>
      </c>
      <c r="CI561" s="51">
        <v>1.1657297275443894E-3</v>
      </c>
      <c r="CJ561" s="51">
        <v>7.8007392113117399E-4</v>
      </c>
      <c r="CK561" s="51">
        <v>1.2161138366253716E-3</v>
      </c>
      <c r="CL561" s="51">
        <v>1.0595647648433048E-3</v>
      </c>
      <c r="CM561" s="51">
        <v>1.4187439209456031E-3</v>
      </c>
      <c r="CN561" s="51">
        <v>1.1397514068113581E-3</v>
      </c>
      <c r="CO561" s="51">
        <v>8.2709479748755723E-4</v>
      </c>
      <c r="CP561" s="51">
        <v>1.3035180942028469E-3</v>
      </c>
      <c r="CQ561" s="51">
        <v>7.4942014973743045E-4</v>
      </c>
      <c r="CR561" s="51">
        <v>1.2012853357537359E-4</v>
      </c>
      <c r="CS561" s="51">
        <v>1.1511967185116674E-3</v>
      </c>
      <c r="CT561" s="51">
        <v>1.2161435520188927E-3</v>
      </c>
      <c r="CU561" s="51">
        <v>8.5550756256072395E-4</v>
      </c>
      <c r="CV561" s="51">
        <v>6.5838170302054291E-4</v>
      </c>
      <c r="CW561" s="51">
        <v>4.4409938750686095E-4</v>
      </c>
      <c r="CX561" s="51">
        <v>9.2156237182211055E-4</v>
      </c>
      <c r="CY561" s="51">
        <v>1.3033928019916571E-3</v>
      </c>
      <c r="CZ561" s="51">
        <v>1.3531023212066083E-3</v>
      </c>
      <c r="DA561" s="51">
        <v>1.2956509491341959E-3</v>
      </c>
      <c r="DB561" s="51">
        <v>9.2006149654209261E-4</v>
      </c>
      <c r="DC561" s="51">
        <v>2.1423411699614202E-4</v>
      </c>
      <c r="DD561" s="51">
        <v>2.0969295474809672E-3</v>
      </c>
      <c r="DE561" s="51">
        <v>1.5365146851750073E-3</v>
      </c>
      <c r="DF561" s="51">
        <v>3.0975013577814979E-3</v>
      </c>
      <c r="DG561" s="51">
        <v>8.2495696363552788E-4</v>
      </c>
      <c r="DH561" s="51">
        <v>1.5228995925891736E-3</v>
      </c>
      <c r="DI561" s="51">
        <v>9.6002964158213458E-4</v>
      </c>
      <c r="DJ561" s="51">
        <v>3.9755687751076715E-4</v>
      </c>
      <c r="DK561" s="51">
        <v>6.6427511180925769E-4</v>
      </c>
      <c r="DL561" s="51">
        <v>5.8664636705119361E-4</v>
      </c>
      <c r="DM561" s="51">
        <v>8.4837372149155577E-4</v>
      </c>
      <c r="DN561" s="51">
        <v>5.1121253633577271E-4</v>
      </c>
      <c r="DO561" s="51">
        <v>1.1233211572351926E-3</v>
      </c>
      <c r="DP561" s="51">
        <v>5.4699911719588304E-4</v>
      </c>
      <c r="DQ561" s="51">
        <v>2.8860264365987614E-3</v>
      </c>
      <c r="DR561" s="51">
        <v>4.4275238190859528E-3</v>
      </c>
      <c r="DS561" s="51">
        <v>3.5535480934332164E-4</v>
      </c>
      <c r="DT561" s="51">
        <v>2.1701040450688134E-4</v>
      </c>
      <c r="DU561" s="51">
        <v>2.5276813131382004E-5</v>
      </c>
      <c r="DV561" s="51">
        <v>2.1107988502248225E-4</v>
      </c>
      <c r="DW561" s="51">
        <v>2.208733231292153E-3</v>
      </c>
      <c r="DX561" s="51">
        <v>7.1726495597197997E-4</v>
      </c>
      <c r="DY561" s="51">
        <v>1.4594031097432176E-4</v>
      </c>
      <c r="DZ561" s="51">
        <v>2.5335531533796248E-4</v>
      </c>
      <c r="EA561" s="51">
        <v>5.132416653676374E-4</v>
      </c>
      <c r="EB561" s="51">
        <v>4.2780042740154969E-4</v>
      </c>
      <c r="EC561" s="51">
        <v>5.1706884876509052E-4</v>
      </c>
      <c r="ED561" s="51">
        <v>2.2734155189012216E-4</v>
      </c>
      <c r="EE561" s="51">
        <v>2.7948151371199586E-3</v>
      </c>
    </row>
    <row r="562" spans="1:135">
      <c r="A562" s="49"/>
      <c r="B562" s="48">
        <f>'IND IO-table'!A22</f>
        <v>19</v>
      </c>
      <c r="C562" s="48" t="str">
        <f>'IND IO-table'!B22</f>
        <v>Vegetables</v>
      </c>
      <c r="D562" s="48" t="str">
        <f>'IND IO-table'!C22</f>
        <v>ISIC 01T03</v>
      </c>
      <c r="E562" s="51">
        <v>1.6265719412076354E-4</v>
      </c>
      <c r="F562" s="51">
        <v>8.6990787727272645E-5</v>
      </c>
      <c r="G562" s="51">
        <v>1.7575365806695613E-4</v>
      </c>
      <c r="H562" s="51">
        <v>5.0313044535230834E-5</v>
      </c>
      <c r="I562" s="51">
        <v>1.1683513014680542E-4</v>
      </c>
      <c r="J562" s="51">
        <v>4.9657625924653372E-5</v>
      </c>
      <c r="K562" s="51">
        <v>1.4562476752719199E-4</v>
      </c>
      <c r="L562" s="51">
        <v>3.4783494808405616E-5</v>
      </c>
      <c r="M562" s="51">
        <v>5.2720095589226344E-5</v>
      </c>
      <c r="N562" s="51">
        <v>1.2367134448797032E-4</v>
      </c>
      <c r="O562" s="51">
        <v>7.6839309396148933E-5</v>
      </c>
      <c r="P562" s="51">
        <v>6.3775038536514466E-5</v>
      </c>
      <c r="Q562" s="51">
        <v>7.0505895880207547E-5</v>
      </c>
      <c r="R562" s="51">
        <v>4.598130265659957E-5</v>
      </c>
      <c r="S562" s="51">
        <v>1.3865116636028722E-4</v>
      </c>
      <c r="T562" s="51">
        <v>3.350826376902098E-5</v>
      </c>
      <c r="U562" s="51">
        <v>2.5401403612003245E-5</v>
      </c>
      <c r="V562" s="51">
        <v>2.6775748022473824E-5</v>
      </c>
      <c r="W562" s="51">
        <v>1.003145311315897</v>
      </c>
      <c r="X562" s="51">
        <v>5.1440303270648065E-5</v>
      </c>
      <c r="Y562" s="51">
        <v>6.1869944281867055E-5</v>
      </c>
      <c r="Z562" s="51">
        <v>1.3712149413277629E-4</v>
      </c>
      <c r="AA562" s="51">
        <v>1.3863944665871897E-3</v>
      </c>
      <c r="AB562" s="51">
        <v>2.2930814746527283E-4</v>
      </c>
      <c r="AC562" s="51">
        <v>8.5664121476803943E-5</v>
      </c>
      <c r="AD562" s="51">
        <v>2.5543019657245994E-5</v>
      </c>
      <c r="AE562" s="51">
        <v>1.1381432340151338E-4</v>
      </c>
      <c r="AF562" s="51">
        <v>2.2290633267185801E-4</v>
      </c>
      <c r="AG562" s="51">
        <v>2.1361985859504173E-4</v>
      </c>
      <c r="AH562" s="51">
        <v>2.6312026951593132E-4</v>
      </c>
      <c r="AI562" s="51">
        <v>1.8068534583375807E-4</v>
      </c>
      <c r="AJ562" s="51">
        <v>1.6752774240514081E-4</v>
      </c>
      <c r="AK562" s="51">
        <v>9.4658952412426202E-5</v>
      </c>
      <c r="AL562" s="51">
        <v>4.1069605934227816E-4</v>
      </c>
      <c r="AM562" s="51">
        <v>8.5419806450295178E-5</v>
      </c>
      <c r="AN562" s="51">
        <v>3.7581613397293359E-5</v>
      </c>
      <c r="AO562" s="51">
        <v>4.555007225133499E-5</v>
      </c>
      <c r="AP562" s="51">
        <v>2.1513232017920098E-4</v>
      </c>
      <c r="AQ562" s="51">
        <v>2.3912118153602622E-4</v>
      </c>
      <c r="AR562" s="51">
        <v>6.1108498906602658E-4</v>
      </c>
      <c r="AS562" s="51">
        <v>6.4617655040084473E-4</v>
      </c>
      <c r="AT562" s="51">
        <v>2.3570795319130324E-4</v>
      </c>
      <c r="AU562" s="51">
        <v>2.0830185785366989E-3</v>
      </c>
      <c r="AV562" s="51">
        <v>2.1028513003973158E-4</v>
      </c>
      <c r="AW562" s="51">
        <v>2.0315672978225095E-3</v>
      </c>
      <c r="AX562" s="51">
        <v>8.3543867131781685E-5</v>
      </c>
      <c r="AY562" s="51">
        <v>4.7793500415634062E-5</v>
      </c>
      <c r="AZ562" s="51">
        <v>1.5502416538731978E-4</v>
      </c>
      <c r="BA562" s="51">
        <v>1.5432658652288054E-4</v>
      </c>
      <c r="BB562" s="51">
        <v>2.615604529868957E-4</v>
      </c>
      <c r="BC562" s="51">
        <v>3.3485012209530471E-4</v>
      </c>
      <c r="BD562" s="51">
        <v>1.5602603423773613E-4</v>
      </c>
      <c r="BE562" s="51">
        <v>1.0743936748542608E-4</v>
      </c>
      <c r="BF562" s="51">
        <v>2.3780654090001821E-4</v>
      </c>
      <c r="BG562" s="51">
        <v>3.2356349445370966E-4</v>
      </c>
      <c r="BH562" s="51">
        <v>1.4666941752063017E-4</v>
      </c>
      <c r="BI562" s="51">
        <v>2.2178834288305674E-4</v>
      </c>
      <c r="BJ562" s="51">
        <v>8.0464565656748215E-5</v>
      </c>
      <c r="BK562" s="51">
        <v>1.83280737175145E-4</v>
      </c>
      <c r="BL562" s="51">
        <v>3.7386407114951072E-4</v>
      </c>
      <c r="BM562" s="51">
        <v>5.0473259545051607E-4</v>
      </c>
      <c r="BN562" s="51">
        <v>2.8934080086569762E-4</v>
      </c>
      <c r="BO562" s="51">
        <v>4.7196407211793338E-4</v>
      </c>
      <c r="BP562" s="51">
        <v>2.1117783854340599E-4</v>
      </c>
      <c r="BQ562" s="51">
        <v>2.6448419343797532E-4</v>
      </c>
      <c r="BR562" s="51">
        <v>6.0213092003893239E-4</v>
      </c>
      <c r="BS562" s="51">
        <v>6.0253529139559349E-4</v>
      </c>
      <c r="BT562" s="51">
        <v>4.4730399632202171E-4</v>
      </c>
      <c r="BU562" s="51">
        <v>7.7159944743796383E-4</v>
      </c>
      <c r="BV562" s="51">
        <v>5.4545949553435507E-4</v>
      </c>
      <c r="BW562" s="51">
        <v>1.7207109224493442E-3</v>
      </c>
      <c r="BX562" s="51">
        <v>6.4269033185901077E-4</v>
      </c>
      <c r="BY562" s="51">
        <v>1.7441594627004963E-3</v>
      </c>
      <c r="BZ562" s="51">
        <v>2.7037532759161724E-4</v>
      </c>
      <c r="CA562" s="51">
        <v>9.9065425583088764E-5</v>
      </c>
      <c r="CB562" s="51">
        <v>1.0427044072721348E-4</v>
      </c>
      <c r="CC562" s="51">
        <v>1.6500778061989018E-4</v>
      </c>
      <c r="CD562" s="51">
        <v>1.6638248658479686E-4</v>
      </c>
      <c r="CE562" s="51">
        <v>1.4918152517464663E-4</v>
      </c>
      <c r="CF562" s="51">
        <v>1.6434259269004249E-4</v>
      </c>
      <c r="CG562" s="51">
        <v>2.0145276764521304E-4</v>
      </c>
      <c r="CH562" s="51">
        <v>1.1936062779235851E-4</v>
      </c>
      <c r="CI562" s="51">
        <v>1.4797940857589568E-4</v>
      </c>
      <c r="CJ562" s="51">
        <v>1.290012767447387E-4</v>
      </c>
      <c r="CK562" s="51">
        <v>1.7238540500293909E-4</v>
      </c>
      <c r="CL562" s="51">
        <v>1.41533782267108E-4</v>
      </c>
      <c r="CM562" s="51">
        <v>2.2548866599976465E-4</v>
      </c>
      <c r="CN562" s="51">
        <v>1.6677415179449618E-4</v>
      </c>
      <c r="CO562" s="51">
        <v>1.338997545342219E-4</v>
      </c>
      <c r="CP562" s="51">
        <v>1.6476751050383226E-4</v>
      </c>
      <c r="CQ562" s="51">
        <v>1.0067744943403976E-4</v>
      </c>
      <c r="CR562" s="51">
        <v>1.7420413875682812E-5</v>
      </c>
      <c r="CS562" s="51">
        <v>1.6043754707855673E-4</v>
      </c>
      <c r="CT562" s="51">
        <v>1.6745942298731782E-4</v>
      </c>
      <c r="CU562" s="51">
        <v>1.5902336258406545E-4</v>
      </c>
      <c r="CV562" s="51">
        <v>9.836296771982332E-5</v>
      </c>
      <c r="CW562" s="51">
        <v>1.2017903293647164E-4</v>
      </c>
      <c r="CX562" s="51">
        <v>1.3784785495905494E-4</v>
      </c>
      <c r="CY562" s="51">
        <v>2.3937999592175694E-4</v>
      </c>
      <c r="CZ562" s="51">
        <v>2.6067705424005999E-4</v>
      </c>
      <c r="DA562" s="51">
        <v>2.4240351505637602E-4</v>
      </c>
      <c r="DB562" s="51">
        <v>2.0839034283840583E-4</v>
      </c>
      <c r="DC562" s="51">
        <v>8.8813063820168407E-5</v>
      </c>
      <c r="DD562" s="51">
        <v>2.5914897002059678E-4</v>
      </c>
      <c r="DE562" s="51">
        <v>2.3966495084966387E-4</v>
      </c>
      <c r="DF562" s="51">
        <v>2.9718919029235599E-4</v>
      </c>
      <c r="DG562" s="51">
        <v>2.6184634438899084E-4</v>
      </c>
      <c r="DH562" s="51">
        <v>3.0115216423107021E-4</v>
      </c>
      <c r="DI562" s="51">
        <v>3.0917307534905625E-4</v>
      </c>
      <c r="DJ562" s="51">
        <v>1.6940301515839024E-4</v>
      </c>
      <c r="DK562" s="51">
        <v>2.8356713979256677E-4</v>
      </c>
      <c r="DL562" s="51">
        <v>2.5257216398309865E-4</v>
      </c>
      <c r="DM562" s="51">
        <v>3.8650014086961666E-4</v>
      </c>
      <c r="DN562" s="51">
        <v>2.7770646053180493E-4</v>
      </c>
      <c r="DO562" s="51">
        <v>3.0639339563384878E-4</v>
      </c>
      <c r="DP562" s="51">
        <v>2.7670181078419799E-4</v>
      </c>
      <c r="DQ562" s="51">
        <v>3.7754423429454069E-4</v>
      </c>
      <c r="DR562" s="51">
        <v>1.3747233269395821E-2</v>
      </c>
      <c r="DS562" s="51">
        <v>5.6536290387256536E-4</v>
      </c>
      <c r="DT562" s="51">
        <v>1.6143304675540323E-4</v>
      </c>
      <c r="DU562" s="51">
        <v>1.0780228018265907E-5</v>
      </c>
      <c r="DV562" s="51">
        <v>1.1767699895975972E-4</v>
      </c>
      <c r="DW562" s="51">
        <v>1.3417360738528556E-4</v>
      </c>
      <c r="DX562" s="51">
        <v>6.2548541290302249E-4</v>
      </c>
      <c r="DY562" s="51">
        <v>1.2696309618024301E-4</v>
      </c>
      <c r="DZ562" s="51">
        <v>1.1925197457326381E-4</v>
      </c>
      <c r="EA562" s="51">
        <v>2.3659663989490377E-4</v>
      </c>
      <c r="EB562" s="51">
        <v>1.4761469662874646E-4</v>
      </c>
      <c r="EC562" s="51">
        <v>1.8808312901660507E-4</v>
      </c>
      <c r="ED562" s="51">
        <v>1.4415317209237719E-4</v>
      </c>
      <c r="EE562" s="51">
        <v>4.8700083849968568E-3</v>
      </c>
    </row>
    <row r="563" spans="1:135">
      <c r="A563" s="49"/>
      <c r="B563" s="48">
        <f>'IND IO-table'!A23</f>
        <v>20</v>
      </c>
      <c r="C563" s="48" t="str">
        <f>'IND IO-table'!B23</f>
        <v>Other crops</v>
      </c>
      <c r="D563" s="48" t="str">
        <f>'IND IO-table'!C23</f>
        <v>ISIC 01T03</v>
      </c>
      <c r="E563" s="51">
        <v>4.2189004544731151E-2</v>
      </c>
      <c r="F563" s="51">
        <v>1.2481312128849608E-2</v>
      </c>
      <c r="G563" s="51">
        <v>0.16374652785634039</v>
      </c>
      <c r="H563" s="51">
        <v>2.3164589824447863E-2</v>
      </c>
      <c r="I563" s="51">
        <v>5.2855670494105188E-2</v>
      </c>
      <c r="J563" s="51">
        <v>2.8324666024778483E-2</v>
      </c>
      <c r="K563" s="51">
        <v>5.8503698134996104E-2</v>
      </c>
      <c r="L563" s="51">
        <v>9.1245973653482412E-3</v>
      </c>
      <c r="M563" s="51">
        <v>2.475885547958314E-2</v>
      </c>
      <c r="N563" s="51">
        <v>1.7466118928681953E-2</v>
      </c>
      <c r="O563" s="51">
        <v>4.1430240066295448E-2</v>
      </c>
      <c r="P563" s="51">
        <v>5.7529754835148009E-2</v>
      </c>
      <c r="Q563" s="51">
        <v>4.4482932735956091E-2</v>
      </c>
      <c r="R563" s="51">
        <v>8.6796173808838233E-3</v>
      </c>
      <c r="S563" s="51">
        <v>2.5954373692536239E-2</v>
      </c>
      <c r="T563" s="51">
        <v>4.6646863141131725E-3</v>
      </c>
      <c r="U563" s="51">
        <v>7.9481328467604119E-3</v>
      </c>
      <c r="V563" s="51">
        <v>1.345123501346542E-2</v>
      </c>
      <c r="W563" s="51">
        <v>1.516753531963601E-2</v>
      </c>
      <c r="X563" s="51">
        <v>1.0817911680951271</v>
      </c>
      <c r="Y563" s="51">
        <v>0.11221695240838481</v>
      </c>
      <c r="Z563" s="51">
        <v>2.4248286487396905E-2</v>
      </c>
      <c r="AA563" s="51">
        <v>0.31970299065840624</v>
      </c>
      <c r="AB563" s="51">
        <v>0.63958597040809662</v>
      </c>
      <c r="AC563" s="51">
        <v>2.6554325484409642E-3</v>
      </c>
      <c r="AD563" s="51">
        <v>2.0942095034100906E-3</v>
      </c>
      <c r="AE563" s="51">
        <v>5.8856137197225425E-3</v>
      </c>
      <c r="AF563" s="51">
        <v>1.0527521876221411E-2</v>
      </c>
      <c r="AG563" s="51">
        <v>1.0597991175593175E-2</v>
      </c>
      <c r="AH563" s="51">
        <v>1.1776645976751269E-2</v>
      </c>
      <c r="AI563" s="51">
        <v>6.0773720424344155E-3</v>
      </c>
      <c r="AJ563" s="51">
        <v>9.1788601532392516E-3</v>
      </c>
      <c r="AK563" s="51">
        <v>2.8133961018357843E-3</v>
      </c>
      <c r="AL563" s="51">
        <v>2.0395527446125463E-2</v>
      </c>
      <c r="AM563" s="51">
        <v>4.702045415487249E-3</v>
      </c>
      <c r="AN563" s="51">
        <v>1.1714356519185545E-3</v>
      </c>
      <c r="AO563" s="51">
        <v>2.3148720530289501E-3</v>
      </c>
      <c r="AP563" s="51">
        <v>9.3111252354895618E-3</v>
      </c>
      <c r="AQ563" s="51">
        <v>1.0049748433509843E-2</v>
      </c>
      <c r="AR563" s="51">
        <v>5.3757438233525294E-2</v>
      </c>
      <c r="AS563" s="51">
        <v>4.8807814585553853E-2</v>
      </c>
      <c r="AT563" s="51">
        <v>1.7885813653162268E-2</v>
      </c>
      <c r="AU563" s="51">
        <v>5.4988709021196042E-2</v>
      </c>
      <c r="AV563" s="51">
        <v>3.8077177273603602E-2</v>
      </c>
      <c r="AW563" s="51">
        <v>2.6157468214875502E-2</v>
      </c>
      <c r="AX563" s="51">
        <v>8.8633484574855703E-3</v>
      </c>
      <c r="AY563" s="51">
        <v>3.2496967541587249E-3</v>
      </c>
      <c r="AZ563" s="51">
        <v>1.8817184516997341E-2</v>
      </c>
      <c r="BA563" s="51">
        <v>2.1751321792604514E-2</v>
      </c>
      <c r="BB563" s="51">
        <v>1.4821123348784757E-2</v>
      </c>
      <c r="BC563" s="51">
        <v>1.8620397566997883E-2</v>
      </c>
      <c r="BD563" s="51">
        <v>2.2419809620078876E-2</v>
      </c>
      <c r="BE563" s="51">
        <v>9.4982547110719143E-3</v>
      </c>
      <c r="BF563" s="51">
        <v>1.7813556788936154E-2</v>
      </c>
      <c r="BG563" s="51">
        <v>1.4466090302658684E-2</v>
      </c>
      <c r="BH563" s="51">
        <v>8.3218721500346263E-3</v>
      </c>
      <c r="BI563" s="51">
        <v>1.4031184456338006E-2</v>
      </c>
      <c r="BJ563" s="51">
        <v>4.711074111496235E-3</v>
      </c>
      <c r="BK563" s="51">
        <v>9.2038325331331456E-3</v>
      </c>
      <c r="BL563" s="51">
        <v>6.1709832427424324E-2</v>
      </c>
      <c r="BM563" s="51">
        <v>7.7684591742080727E-2</v>
      </c>
      <c r="BN563" s="51">
        <v>2.338535007233641E-2</v>
      </c>
      <c r="BO563" s="51">
        <v>2.2225493575055176E-2</v>
      </c>
      <c r="BP563" s="51">
        <v>9.5692793969586985E-3</v>
      </c>
      <c r="BQ563" s="51">
        <v>9.4126875982874728E-3</v>
      </c>
      <c r="BR563" s="51">
        <v>3.8039728450103852E-2</v>
      </c>
      <c r="BS563" s="51">
        <v>2.6977253649893021E-2</v>
      </c>
      <c r="BT563" s="51">
        <v>5.0670660028039383E-2</v>
      </c>
      <c r="BU563" s="51">
        <v>3.5809353514299688E-2</v>
      </c>
      <c r="BV563" s="51">
        <v>3.3157543446517813E-2</v>
      </c>
      <c r="BW563" s="51">
        <v>3.4026408945637035E-2</v>
      </c>
      <c r="BX563" s="51">
        <v>3.8652688316850155E-2</v>
      </c>
      <c r="BY563" s="51">
        <v>8.387734516170961E-2</v>
      </c>
      <c r="BZ563" s="51">
        <v>1.3001728235351418E-2</v>
      </c>
      <c r="CA563" s="51">
        <v>5.3158484219224924E-3</v>
      </c>
      <c r="CB563" s="51">
        <v>4.7425933783908315E-3</v>
      </c>
      <c r="CC563" s="51">
        <v>8.9303666827921686E-3</v>
      </c>
      <c r="CD563" s="51">
        <v>7.2766263898077482E-3</v>
      </c>
      <c r="CE563" s="51">
        <v>6.6974251469375792E-3</v>
      </c>
      <c r="CF563" s="51">
        <v>7.491533117125959E-3</v>
      </c>
      <c r="CG563" s="51">
        <v>9.430677404249601E-3</v>
      </c>
      <c r="CH563" s="51">
        <v>5.5448743070105723E-3</v>
      </c>
      <c r="CI563" s="51">
        <v>6.6408138689844328E-3</v>
      </c>
      <c r="CJ563" s="51">
        <v>5.4534030110371511E-3</v>
      </c>
      <c r="CK563" s="51">
        <v>7.752528379348078E-3</v>
      </c>
      <c r="CL563" s="51">
        <v>6.7092033393732833E-3</v>
      </c>
      <c r="CM563" s="51">
        <v>9.0221173617563363E-3</v>
      </c>
      <c r="CN563" s="51">
        <v>7.5255384795646467E-3</v>
      </c>
      <c r="CO563" s="51">
        <v>6.1630242540137081E-3</v>
      </c>
      <c r="CP563" s="51">
        <v>8.2966570936816014E-3</v>
      </c>
      <c r="CQ563" s="51">
        <v>4.7227378471307495E-3</v>
      </c>
      <c r="CR563" s="51">
        <v>8.4032763026717664E-4</v>
      </c>
      <c r="CS563" s="51">
        <v>7.3134772040922488E-3</v>
      </c>
      <c r="CT563" s="51">
        <v>7.6238627095967099E-3</v>
      </c>
      <c r="CU563" s="51">
        <v>8.0588248477806729E-3</v>
      </c>
      <c r="CV563" s="51">
        <v>4.2201715898669556E-3</v>
      </c>
      <c r="CW563" s="51">
        <v>3.5391412456239526E-3</v>
      </c>
      <c r="CX563" s="51">
        <v>6.2949873922232237E-3</v>
      </c>
      <c r="CY563" s="51">
        <v>9.6035033950535153E-3</v>
      </c>
      <c r="CZ563" s="51">
        <v>9.0105964103194859E-3</v>
      </c>
      <c r="DA563" s="51">
        <v>9.4653863326640726E-3</v>
      </c>
      <c r="DB563" s="51">
        <v>6.5434487867003658E-3</v>
      </c>
      <c r="DC563" s="51">
        <v>2.3982695283329227E-3</v>
      </c>
      <c r="DD563" s="51">
        <v>1.3860360511898659E-2</v>
      </c>
      <c r="DE563" s="51">
        <v>1.4095544326294751E-2</v>
      </c>
      <c r="DF563" s="51">
        <v>1.5923029329690579E-2</v>
      </c>
      <c r="DG563" s="51">
        <v>1.6476884862029039E-2</v>
      </c>
      <c r="DH563" s="51">
        <v>9.5713534701109635E-3</v>
      </c>
      <c r="DI563" s="51">
        <v>6.0547767447292754E-2</v>
      </c>
      <c r="DJ563" s="51">
        <v>4.4466735332947304E-3</v>
      </c>
      <c r="DK563" s="51">
        <v>3.4022641487044744E-2</v>
      </c>
      <c r="DL563" s="51">
        <v>6.2295188214314921E-3</v>
      </c>
      <c r="DM563" s="51">
        <v>1.0748881138117707E-2</v>
      </c>
      <c r="DN563" s="51">
        <v>7.2447546324218926E-3</v>
      </c>
      <c r="DO563" s="51">
        <v>9.6781594963743205E-3</v>
      </c>
      <c r="DP563" s="51">
        <v>4.9729994595605108E-3</v>
      </c>
      <c r="DQ563" s="51">
        <v>1.0286212574450575E-2</v>
      </c>
      <c r="DR563" s="51">
        <v>7.1720159300497952E-2</v>
      </c>
      <c r="DS563" s="51">
        <v>5.0476535919234122E-3</v>
      </c>
      <c r="DT563" s="51">
        <v>2.9351979929116748E-3</v>
      </c>
      <c r="DU563" s="51">
        <v>4.8969813484825789E-4</v>
      </c>
      <c r="DV563" s="51">
        <v>2.9672626139915091E-3</v>
      </c>
      <c r="DW563" s="51">
        <v>5.9508255090727664E-3</v>
      </c>
      <c r="DX563" s="51">
        <v>7.0344720638748524E-3</v>
      </c>
      <c r="DY563" s="51">
        <v>1.8918245044687271E-3</v>
      </c>
      <c r="DZ563" s="51">
        <v>2.6294082692690044E-3</v>
      </c>
      <c r="EA563" s="51">
        <v>5.1735605485181725E-3</v>
      </c>
      <c r="EB563" s="51">
        <v>4.9291777432678178E-3</v>
      </c>
      <c r="EC563" s="51">
        <v>6.1813149159240539E-3</v>
      </c>
      <c r="ED563" s="51">
        <v>2.6198192932693791E-3</v>
      </c>
      <c r="EE563" s="51">
        <v>1.1832003817991358E-2</v>
      </c>
    </row>
    <row r="564" spans="1:135">
      <c r="A564" s="49"/>
      <c r="B564" s="48">
        <f>'IND IO-table'!A24</f>
        <v>21</v>
      </c>
      <c r="C564" s="48" t="str">
        <f>'IND IO-table'!B24</f>
        <v>Milk and milk products</v>
      </c>
      <c r="D564" s="48" t="str">
        <f>'IND IO-table'!C24</f>
        <v>ISIC 01T03</v>
      </c>
      <c r="E564" s="51">
        <v>2.8982191946874129E-3</v>
      </c>
      <c r="F564" s="51">
        <v>2.482972700346503E-3</v>
      </c>
      <c r="G564" s="51">
        <v>2.6358213366539807E-3</v>
      </c>
      <c r="H564" s="51">
        <v>7.7900608060556796E-4</v>
      </c>
      <c r="I564" s="51">
        <v>1.6569268641183177E-3</v>
      </c>
      <c r="J564" s="51">
        <v>9.7659324046812696E-4</v>
      </c>
      <c r="K564" s="51">
        <v>4.0173595329504952E-3</v>
      </c>
      <c r="L564" s="51">
        <v>5.6936135811080989E-4</v>
      </c>
      <c r="M564" s="51">
        <v>7.2702467054420225E-4</v>
      </c>
      <c r="N564" s="51">
        <v>1.2476360492829938E-3</v>
      </c>
      <c r="O564" s="51">
        <v>1.1055002730596772E-3</v>
      </c>
      <c r="P564" s="51">
        <v>7.8773274058424169E-4</v>
      </c>
      <c r="Q564" s="51">
        <v>9.1640880660569246E-4</v>
      </c>
      <c r="R564" s="51">
        <v>3.3238966360850608E-4</v>
      </c>
      <c r="S564" s="51">
        <v>9.8381968301007334E-4</v>
      </c>
      <c r="T564" s="51">
        <v>3.5830626096962462E-4</v>
      </c>
      <c r="U564" s="51">
        <v>4.5131955467425704E-4</v>
      </c>
      <c r="V564" s="51">
        <v>4.5231225103245249E-4</v>
      </c>
      <c r="W564" s="51">
        <v>5.2192683449429694E-4</v>
      </c>
      <c r="X564" s="51">
        <v>8.9825035552624751E-4</v>
      </c>
      <c r="Y564" s="51">
        <v>1.0073377062404365</v>
      </c>
      <c r="Z564" s="51">
        <v>1.125404436084522E-2</v>
      </c>
      <c r="AA564" s="51">
        <v>4.8198943937839758E-3</v>
      </c>
      <c r="AB564" s="51">
        <v>5.1621029662426475E-3</v>
      </c>
      <c r="AC564" s="51">
        <v>1.6690920703914163E-3</v>
      </c>
      <c r="AD564" s="51">
        <v>9.304618525386028E-4</v>
      </c>
      <c r="AE564" s="51">
        <v>2.1692576567103375E-3</v>
      </c>
      <c r="AF564" s="51">
        <v>4.4776649011287663E-3</v>
      </c>
      <c r="AG564" s="51">
        <v>4.2844028729505778E-3</v>
      </c>
      <c r="AH564" s="51">
        <v>5.2382143067763046E-3</v>
      </c>
      <c r="AI564" s="51">
        <v>3.3472294324614605E-3</v>
      </c>
      <c r="AJ564" s="51">
        <v>3.1056931150165762E-3</v>
      </c>
      <c r="AK564" s="51">
        <v>1.8093175980664867E-3</v>
      </c>
      <c r="AL564" s="51">
        <v>8.1955372048290436E-3</v>
      </c>
      <c r="AM564" s="51">
        <v>1.5378658154926394E-3</v>
      </c>
      <c r="AN564" s="51">
        <v>7.2697491677518801E-4</v>
      </c>
      <c r="AO564" s="51">
        <v>8.4236167535964789E-4</v>
      </c>
      <c r="AP564" s="51">
        <v>4.3582687199598402E-3</v>
      </c>
      <c r="AQ564" s="51">
        <v>7.6591258166005252E-3</v>
      </c>
      <c r="AR564" s="51">
        <v>1.6358590938694913E-2</v>
      </c>
      <c r="AS564" s="51">
        <v>1.5086920795594642E-2</v>
      </c>
      <c r="AT564" s="51">
        <v>9.945813147652775E-3</v>
      </c>
      <c r="AU564" s="51">
        <v>0.22470168363263521</v>
      </c>
      <c r="AV564" s="51">
        <v>3.5764690919473999E-2</v>
      </c>
      <c r="AW564" s="51">
        <v>4.8889067511102731E-2</v>
      </c>
      <c r="AX564" s="51">
        <v>2.3878352218224836E-3</v>
      </c>
      <c r="AY564" s="51">
        <v>8.0371091387108256E-4</v>
      </c>
      <c r="AZ564" s="51">
        <v>2.6384683569555252E-3</v>
      </c>
      <c r="BA564" s="51">
        <v>1.8408492303293867E-3</v>
      </c>
      <c r="BB564" s="51">
        <v>4.8084099244752833E-3</v>
      </c>
      <c r="BC564" s="51">
        <v>5.7004118203237844E-3</v>
      </c>
      <c r="BD564" s="51">
        <v>2.7962710312622349E-3</v>
      </c>
      <c r="BE564" s="51">
        <v>1.7838624237354083E-3</v>
      </c>
      <c r="BF564" s="51">
        <v>3.8529259073323673E-3</v>
      </c>
      <c r="BG564" s="51">
        <v>3.4234293932056369E-3</v>
      </c>
      <c r="BH564" s="51">
        <v>2.6511187657637411E-3</v>
      </c>
      <c r="BI564" s="51">
        <v>3.8009971079669331E-3</v>
      </c>
      <c r="BJ564" s="51">
        <v>1.4080411978445965E-3</v>
      </c>
      <c r="BK564" s="51">
        <v>3.2990230690935021E-3</v>
      </c>
      <c r="BL564" s="51">
        <v>3.2710845365538695E-3</v>
      </c>
      <c r="BM564" s="51">
        <v>4.7945266794114406E-3</v>
      </c>
      <c r="BN564" s="51">
        <v>4.2393888241915919E-3</v>
      </c>
      <c r="BO564" s="51">
        <v>6.8027273645132006E-3</v>
      </c>
      <c r="BP564" s="51">
        <v>4.0572029319773358E-3</v>
      </c>
      <c r="BQ564" s="51">
        <v>4.9463990129824656E-3</v>
      </c>
      <c r="BR564" s="51">
        <v>9.5749213907071126E-3</v>
      </c>
      <c r="BS564" s="51">
        <v>1.2085869089129545E-2</v>
      </c>
      <c r="BT564" s="51">
        <v>5.9384828924157872E-3</v>
      </c>
      <c r="BU564" s="51">
        <v>1.033090845178734E-2</v>
      </c>
      <c r="BV564" s="51">
        <v>7.961462805292174E-3</v>
      </c>
      <c r="BW564" s="51">
        <v>2.3129200403847045E-2</v>
      </c>
      <c r="BX564" s="51">
        <v>8.2443119822971003E-3</v>
      </c>
      <c r="BY564" s="51">
        <v>3.5860622095945496E-2</v>
      </c>
      <c r="BZ564" s="51">
        <v>8.8389660547390711E-3</v>
      </c>
      <c r="CA564" s="51">
        <v>1.7887452768436871E-3</v>
      </c>
      <c r="CB564" s="51">
        <v>1.8622038881564212E-3</v>
      </c>
      <c r="CC564" s="51">
        <v>2.9401120519887852E-3</v>
      </c>
      <c r="CD564" s="51">
        <v>3.1586176358608278E-3</v>
      </c>
      <c r="CE564" s="51">
        <v>2.7866141943328924E-3</v>
      </c>
      <c r="CF564" s="51">
        <v>3.0207910405165199E-3</v>
      </c>
      <c r="CG564" s="51">
        <v>3.703004104989097E-3</v>
      </c>
      <c r="CH564" s="51">
        <v>2.2132809014324554E-3</v>
      </c>
      <c r="CI564" s="51">
        <v>2.6620285598720089E-3</v>
      </c>
      <c r="CJ564" s="51">
        <v>2.3696912475150264E-3</v>
      </c>
      <c r="CK564" s="51">
        <v>3.1862596293779724E-3</v>
      </c>
      <c r="CL564" s="51">
        <v>2.4868430334264134E-3</v>
      </c>
      <c r="CM564" s="51">
        <v>3.3373369439166651E-3</v>
      </c>
      <c r="CN564" s="51">
        <v>3.0058764505855829E-3</v>
      </c>
      <c r="CO564" s="51">
        <v>2.478366312303778E-3</v>
      </c>
      <c r="CP564" s="51">
        <v>2.9214318787302474E-3</v>
      </c>
      <c r="CQ564" s="51">
        <v>1.825999967947964E-3</v>
      </c>
      <c r="CR564" s="51">
        <v>3.1785018435445233E-4</v>
      </c>
      <c r="CS564" s="51">
        <v>2.9136246553354193E-3</v>
      </c>
      <c r="CT564" s="51">
        <v>3.0707270511544783E-3</v>
      </c>
      <c r="CU564" s="51">
        <v>2.9494655037350811E-3</v>
      </c>
      <c r="CV564" s="51">
        <v>1.7848923992520344E-3</v>
      </c>
      <c r="CW564" s="51">
        <v>2.2423602093496354E-3</v>
      </c>
      <c r="CX564" s="51">
        <v>2.411659696627579E-3</v>
      </c>
      <c r="CY564" s="51">
        <v>4.2949195339277487E-3</v>
      </c>
      <c r="CZ564" s="51">
        <v>4.7742710857295954E-3</v>
      </c>
      <c r="DA564" s="51">
        <v>4.4325062448469345E-3</v>
      </c>
      <c r="DB564" s="51">
        <v>3.8334200810552568E-3</v>
      </c>
      <c r="DC564" s="51">
        <v>1.7024255729974874E-3</v>
      </c>
      <c r="DD564" s="51">
        <v>4.7536598221395374E-3</v>
      </c>
      <c r="DE564" s="51">
        <v>4.6847159035528557E-3</v>
      </c>
      <c r="DF564" s="51">
        <v>6.3458734967706178E-3</v>
      </c>
      <c r="DG564" s="51">
        <v>4.8149103250889952E-3</v>
      </c>
      <c r="DH564" s="51">
        <v>6.2612873607837518E-3</v>
      </c>
      <c r="DI564" s="51">
        <v>5.7324207766228938E-3</v>
      </c>
      <c r="DJ564" s="51">
        <v>3.2623463164214678E-3</v>
      </c>
      <c r="DK564" s="51">
        <v>5.4533567665848107E-3</v>
      </c>
      <c r="DL564" s="51">
        <v>4.8429992408928766E-3</v>
      </c>
      <c r="DM564" s="51">
        <v>7.4469800913241763E-3</v>
      </c>
      <c r="DN564" s="51">
        <v>5.4013585918707332E-3</v>
      </c>
      <c r="DO564" s="51">
        <v>5.606621880683867E-3</v>
      </c>
      <c r="DP564" s="51">
        <v>5.4027008145592168E-3</v>
      </c>
      <c r="DQ564" s="51">
        <v>6.6412169286963977E-3</v>
      </c>
      <c r="DR564" s="51">
        <v>0.26854540704072943</v>
      </c>
      <c r="DS564" s="51">
        <v>1.1054046490111118E-2</v>
      </c>
      <c r="DT564" s="51">
        <v>3.1536729259902582E-3</v>
      </c>
      <c r="DU564" s="51">
        <v>2.0226146669583768E-4</v>
      </c>
      <c r="DV564" s="51">
        <v>2.2776542723522337E-3</v>
      </c>
      <c r="DW564" s="51">
        <v>4.0217190378966303E-3</v>
      </c>
      <c r="DX564" s="51">
        <v>1.240508807502793E-2</v>
      </c>
      <c r="DY564" s="51">
        <v>2.4721817842619752E-3</v>
      </c>
      <c r="DZ564" s="51">
        <v>2.3131234532438568E-3</v>
      </c>
      <c r="EA564" s="51">
        <v>4.6061247383033166E-3</v>
      </c>
      <c r="EB564" s="51">
        <v>2.8396046156361362E-3</v>
      </c>
      <c r="EC564" s="51">
        <v>3.61507193709456E-3</v>
      </c>
      <c r="ED564" s="51">
        <v>2.8118611035430371E-3</v>
      </c>
      <c r="EE564" s="51">
        <v>3.3514011229499062E-2</v>
      </c>
    </row>
    <row r="565" spans="1:135">
      <c r="A565" s="49"/>
      <c r="B565" s="48">
        <f>'IND IO-table'!A25</f>
        <v>22</v>
      </c>
      <c r="C565" s="48" t="str">
        <f>'IND IO-table'!B25</f>
        <v>Poultry &amp; Eggs</v>
      </c>
      <c r="D565" s="48" t="str">
        <f>'IND IO-table'!C25</f>
        <v>ISIC 01T03</v>
      </c>
      <c r="E565" s="51">
        <v>6.2910367747528084E-4</v>
      </c>
      <c r="F565" s="51">
        <v>3.4743891399439828E-4</v>
      </c>
      <c r="G565" s="51">
        <v>5.5053110203370466E-4</v>
      </c>
      <c r="H565" s="51">
        <v>1.8032803502212674E-4</v>
      </c>
      <c r="I565" s="51">
        <v>3.3221684873517028E-4</v>
      </c>
      <c r="J565" s="51">
        <v>2.2744613848316693E-4</v>
      </c>
      <c r="K565" s="51">
        <v>5.3901876878209879E-4</v>
      </c>
      <c r="L565" s="51">
        <v>1.3719970336669706E-4</v>
      </c>
      <c r="M565" s="51">
        <v>1.6924286816495272E-4</v>
      </c>
      <c r="N565" s="51">
        <v>3.0174388624431252E-4</v>
      </c>
      <c r="O565" s="51">
        <v>2.5034676703956043E-4</v>
      </c>
      <c r="P565" s="51">
        <v>1.595757554601584E-4</v>
      </c>
      <c r="Q565" s="51">
        <v>1.9934878934276928E-4</v>
      </c>
      <c r="R565" s="51">
        <v>8.0985751607140713E-5</v>
      </c>
      <c r="S565" s="51">
        <v>2.3605437452754532E-4</v>
      </c>
      <c r="T565" s="51">
        <v>7.9751525224985156E-5</v>
      </c>
      <c r="U565" s="51">
        <v>1.0268763197556373E-4</v>
      </c>
      <c r="V565" s="51">
        <v>1.0181211917894001E-4</v>
      </c>
      <c r="W565" s="51">
        <v>1.1969382147271309E-4</v>
      </c>
      <c r="X565" s="51">
        <v>1.9872954616925709E-4</v>
      </c>
      <c r="Y565" s="51">
        <v>3.6878341997297701E-3</v>
      </c>
      <c r="Z565" s="51">
        <v>1.0009092542191502</v>
      </c>
      <c r="AA565" s="51">
        <v>1.0820531359805609E-3</v>
      </c>
      <c r="AB565" s="51">
        <v>8.4489101006450529E-4</v>
      </c>
      <c r="AC565" s="51">
        <v>4.4543194249700496E-4</v>
      </c>
      <c r="AD565" s="51">
        <v>4.1734242957458881E-2</v>
      </c>
      <c r="AE565" s="51">
        <v>3.1493656648100911E-4</v>
      </c>
      <c r="AF565" s="51">
        <v>4.3101775508224983E-4</v>
      </c>
      <c r="AG565" s="51">
        <v>4.3124540412774063E-4</v>
      </c>
      <c r="AH565" s="51">
        <v>5.1632742857274556E-4</v>
      </c>
      <c r="AI565" s="51">
        <v>8.7610170384095048E-4</v>
      </c>
      <c r="AJ565" s="51">
        <v>4.3566378694753072E-4</v>
      </c>
      <c r="AK565" s="51">
        <v>4.2087036028983117E-4</v>
      </c>
      <c r="AL565" s="51">
        <v>6.8312498399664113E-4</v>
      </c>
      <c r="AM565" s="51">
        <v>3.295903785431442E-4</v>
      </c>
      <c r="AN565" s="51">
        <v>1.8423224944824984E-4</v>
      </c>
      <c r="AO565" s="51">
        <v>1.9387759432467326E-4</v>
      </c>
      <c r="AP565" s="51">
        <v>7.1366713601058753E-4</v>
      </c>
      <c r="AQ565" s="51">
        <v>8.1288794807013649E-4</v>
      </c>
      <c r="AR565" s="51">
        <v>1.129496539484778E-3</v>
      </c>
      <c r="AS565" s="51">
        <v>1.0443858703006416E-3</v>
      </c>
      <c r="AT565" s="51">
        <v>9.5804289202657661E-4</v>
      </c>
      <c r="AU565" s="51">
        <v>6.8946918902659388E-3</v>
      </c>
      <c r="AV565" s="51">
        <v>4.7039513113603356E-3</v>
      </c>
      <c r="AW565" s="51">
        <v>8.484822614641174E-4</v>
      </c>
      <c r="AX565" s="51">
        <v>2.8644701196909694E-4</v>
      </c>
      <c r="AY565" s="51">
        <v>1.4584757073988634E-4</v>
      </c>
      <c r="AZ565" s="51">
        <v>4.9629851717054548E-4</v>
      </c>
      <c r="BA565" s="51">
        <v>3.5750830497784179E-4</v>
      </c>
      <c r="BB565" s="51">
        <v>5.4010513271285691E-4</v>
      </c>
      <c r="BC565" s="51">
        <v>6.7282562897559648E-4</v>
      </c>
      <c r="BD565" s="51">
        <v>5.0280590755041345E-4</v>
      </c>
      <c r="BE565" s="51">
        <v>3.2008344620699521E-4</v>
      </c>
      <c r="BF565" s="51">
        <v>6.042265194541762E-4</v>
      </c>
      <c r="BG565" s="51">
        <v>5.8510196499161156E-4</v>
      </c>
      <c r="BH565" s="51">
        <v>3.8068844129280602E-4</v>
      </c>
      <c r="BI565" s="51">
        <v>6.9432826048099726E-4</v>
      </c>
      <c r="BJ565" s="51">
        <v>2.3889390501606654E-4</v>
      </c>
      <c r="BK565" s="51">
        <v>4.2313432146370595E-4</v>
      </c>
      <c r="BL565" s="51">
        <v>5.845556787657212E-4</v>
      </c>
      <c r="BM565" s="51">
        <v>8.2742945550406163E-4</v>
      </c>
      <c r="BN565" s="51">
        <v>7.3158041429525176E-4</v>
      </c>
      <c r="BO565" s="51">
        <v>8.2043985128831323E-4</v>
      </c>
      <c r="BP565" s="51">
        <v>5.9854659876086883E-4</v>
      </c>
      <c r="BQ565" s="51">
        <v>1.0458361367027735E-3</v>
      </c>
      <c r="BR565" s="51">
        <v>1.0669924835669379E-3</v>
      </c>
      <c r="BS565" s="51">
        <v>1.0170726420318571E-3</v>
      </c>
      <c r="BT565" s="51">
        <v>9.2563059751334445E-4</v>
      </c>
      <c r="BU565" s="51">
        <v>1.0090621016576053E-3</v>
      </c>
      <c r="BV565" s="51">
        <v>8.6565867015155258E-4</v>
      </c>
      <c r="BW565" s="51">
        <v>1.1441946008879118E-3</v>
      </c>
      <c r="BX565" s="51">
        <v>8.612779803270547E-4</v>
      </c>
      <c r="BY565" s="51">
        <v>1.6043759874477244E-3</v>
      </c>
      <c r="BZ565" s="51">
        <v>1.3987901471198621E-3</v>
      </c>
      <c r="CA565" s="51">
        <v>3.8027012773508964E-4</v>
      </c>
      <c r="CB565" s="51">
        <v>3.4848031488981737E-4</v>
      </c>
      <c r="CC565" s="51">
        <v>5.5687027246532721E-4</v>
      </c>
      <c r="CD565" s="51">
        <v>5.1962383948242258E-4</v>
      </c>
      <c r="CE565" s="51">
        <v>4.9856010063005897E-4</v>
      </c>
      <c r="CF565" s="51">
        <v>5.4058770840632495E-4</v>
      </c>
      <c r="CG565" s="51">
        <v>6.9022495933337589E-4</v>
      </c>
      <c r="CH565" s="51">
        <v>4.2249279971148096E-4</v>
      </c>
      <c r="CI565" s="51">
        <v>4.8295365929819915E-4</v>
      </c>
      <c r="CJ565" s="51">
        <v>5.1459172549065063E-4</v>
      </c>
      <c r="CK565" s="51">
        <v>6.3395416105978492E-4</v>
      </c>
      <c r="CL565" s="51">
        <v>5.0798473800148269E-4</v>
      </c>
      <c r="CM565" s="51">
        <v>6.275092482476252E-4</v>
      </c>
      <c r="CN565" s="51">
        <v>6.0440689373542273E-4</v>
      </c>
      <c r="CO565" s="51">
        <v>5.2791463765567792E-4</v>
      </c>
      <c r="CP565" s="51">
        <v>5.3399923180508875E-4</v>
      </c>
      <c r="CQ565" s="51">
        <v>3.5145516858963349E-4</v>
      </c>
      <c r="CR565" s="51">
        <v>6.3653991768213244E-5</v>
      </c>
      <c r="CS565" s="51">
        <v>5.6243090668890413E-4</v>
      </c>
      <c r="CT565" s="51">
        <v>5.8072215525944982E-4</v>
      </c>
      <c r="CU565" s="51">
        <v>6.7581195145009635E-4</v>
      </c>
      <c r="CV565" s="51">
        <v>3.6648158637104779E-4</v>
      </c>
      <c r="CW565" s="51">
        <v>5.675886024977244E-4</v>
      </c>
      <c r="CX565" s="51">
        <v>4.9513220975627161E-4</v>
      </c>
      <c r="CY565" s="51">
        <v>9.6619966800040342E-4</v>
      </c>
      <c r="CZ565" s="51">
        <v>1.0960196929007868E-3</v>
      </c>
      <c r="DA565" s="51">
        <v>1.0155557033662689E-3</v>
      </c>
      <c r="DB565" s="51">
        <v>9.2737600958708996E-4</v>
      </c>
      <c r="DC565" s="51">
        <v>4.6078094338377831E-4</v>
      </c>
      <c r="DD565" s="51">
        <v>8.6901431788203394E-4</v>
      </c>
      <c r="DE565" s="51">
        <v>9.7526366236467795E-4</v>
      </c>
      <c r="DF565" s="51">
        <v>9.1844420733622992E-4</v>
      </c>
      <c r="DG565" s="51">
        <v>1.2655641361876213E-3</v>
      </c>
      <c r="DH565" s="51">
        <v>1.4810993633844788E-3</v>
      </c>
      <c r="DI565" s="51">
        <v>1.4866735235736876E-3</v>
      </c>
      <c r="DJ565" s="51">
        <v>8.8742511185940548E-4</v>
      </c>
      <c r="DK565" s="51">
        <v>1.4698210226739411E-3</v>
      </c>
      <c r="DL565" s="51">
        <v>1.3203261345469607E-3</v>
      </c>
      <c r="DM565" s="51">
        <v>2.0385157617048805E-3</v>
      </c>
      <c r="DN565" s="51">
        <v>1.4990820251377453E-3</v>
      </c>
      <c r="DO565" s="51">
        <v>1.3968286651579024E-3</v>
      </c>
      <c r="DP565" s="51">
        <v>1.49505647026667E-3</v>
      </c>
      <c r="DQ565" s="51">
        <v>1.5904729585183061E-3</v>
      </c>
      <c r="DR565" s="51">
        <v>8.1418777778287779E-2</v>
      </c>
      <c r="DS565" s="51">
        <v>3.2991786662029117E-3</v>
      </c>
      <c r="DT565" s="51">
        <v>9.0821473250689484E-4</v>
      </c>
      <c r="DU565" s="51">
        <v>5.5559813986746802E-5</v>
      </c>
      <c r="DV565" s="51">
        <v>6.3792147426126422E-4</v>
      </c>
      <c r="DW565" s="51">
        <v>7.0002579186359722E-4</v>
      </c>
      <c r="DX565" s="51">
        <v>3.5762602933658298E-3</v>
      </c>
      <c r="DY565" s="51">
        <v>7.1836706600754863E-4</v>
      </c>
      <c r="DZ565" s="51">
        <v>6.2994552524893996E-4</v>
      </c>
      <c r="EA565" s="51">
        <v>1.2491147244366296E-3</v>
      </c>
      <c r="EB565" s="51">
        <v>7.4308037829202663E-4</v>
      </c>
      <c r="EC565" s="51">
        <v>9.5689048723910958E-4</v>
      </c>
      <c r="ED565" s="51">
        <v>7.9692230225215043E-4</v>
      </c>
      <c r="EE565" s="51">
        <v>2.1923685198236016E-2</v>
      </c>
    </row>
    <row r="566" spans="1:135">
      <c r="A566" s="49"/>
      <c r="B566" s="48">
        <f>'IND IO-table'!A26</f>
        <v>23</v>
      </c>
      <c r="C566" s="48" t="str">
        <f>'IND IO-table'!B26</f>
        <v>Other liv.st. produ.</v>
      </c>
      <c r="D566" s="48" t="str">
        <f>'IND IO-table'!C26</f>
        <v>ISIC 01T03</v>
      </c>
      <c r="E566" s="51">
        <v>2.2480075705522629E-2</v>
      </c>
      <c r="F566" s="51">
        <v>5.7518720939235875E-3</v>
      </c>
      <c r="G566" s="51">
        <v>4.7578034378066479E-2</v>
      </c>
      <c r="H566" s="51">
        <v>1.1163617882316559E-2</v>
      </c>
      <c r="I566" s="51">
        <v>3.9054384099982319E-2</v>
      </c>
      <c r="J566" s="51">
        <v>2.4428023820318944E-3</v>
      </c>
      <c r="K566" s="51">
        <v>1.4590110235291307E-2</v>
      </c>
      <c r="L566" s="51">
        <v>5.5368302623653451E-3</v>
      </c>
      <c r="M566" s="51">
        <v>1.4776626958265282E-2</v>
      </c>
      <c r="N566" s="51">
        <v>5.0125259208262114E-2</v>
      </c>
      <c r="O566" s="51">
        <v>1.8030884407211078E-2</v>
      </c>
      <c r="P566" s="51">
        <v>2.3983651891901762E-2</v>
      </c>
      <c r="Q566" s="51">
        <v>2.3613050214742689E-2</v>
      </c>
      <c r="R566" s="51">
        <v>2.5414684833759454E-2</v>
      </c>
      <c r="S566" s="51">
        <v>7.6656491715544728E-2</v>
      </c>
      <c r="T566" s="51">
        <v>1.2342226895445906E-2</v>
      </c>
      <c r="U566" s="51">
        <v>2.906187418393478E-3</v>
      </c>
      <c r="V566" s="51">
        <v>4.0535215337805181E-3</v>
      </c>
      <c r="W566" s="51">
        <v>3.8233608832691783E-3</v>
      </c>
      <c r="X566" s="51">
        <v>6.8330764174960685E-3</v>
      </c>
      <c r="Y566" s="51">
        <v>4.7846431029598792E-3</v>
      </c>
      <c r="Z566" s="51">
        <v>9.2624804766959206E-3</v>
      </c>
      <c r="AA566" s="51">
        <v>1.0059950005706426</v>
      </c>
      <c r="AB566" s="51">
        <v>1.0440516326233839E-2</v>
      </c>
      <c r="AC566" s="51">
        <v>1.7104236520891194E-3</v>
      </c>
      <c r="AD566" s="51">
        <v>1.1217445743263957E-3</v>
      </c>
      <c r="AE566" s="51">
        <v>7.2740406414292203E-3</v>
      </c>
      <c r="AF566" s="51">
        <v>1.1720759562972E-2</v>
      </c>
      <c r="AG566" s="51">
        <v>1.1107322439519363E-2</v>
      </c>
      <c r="AH566" s="51">
        <v>1.4204086989594984E-2</v>
      </c>
      <c r="AI566" s="51">
        <v>5.0437634804810141E-3</v>
      </c>
      <c r="AJ566" s="51">
        <v>1.0377734343302586E-2</v>
      </c>
      <c r="AK566" s="51">
        <v>3.2097028050336708E-3</v>
      </c>
      <c r="AL566" s="51">
        <v>2.4142154668600275E-2</v>
      </c>
      <c r="AM566" s="51">
        <v>4.7895247732506335E-3</v>
      </c>
      <c r="AN566" s="51">
        <v>9.120408889657088E-4</v>
      </c>
      <c r="AO566" s="51">
        <v>1.9509732055258294E-3</v>
      </c>
      <c r="AP566" s="51">
        <v>7.8782962500875322E-3</v>
      </c>
      <c r="AQ566" s="51">
        <v>8.5063566832120109E-3</v>
      </c>
      <c r="AR566" s="51">
        <v>1.7728149148723893E-2</v>
      </c>
      <c r="AS566" s="51">
        <v>2.1009557218621286E-2</v>
      </c>
      <c r="AT566" s="51">
        <v>2.1072985564155371E-2</v>
      </c>
      <c r="AU566" s="51">
        <v>5.2296289752383082E-2</v>
      </c>
      <c r="AV566" s="51">
        <v>2.7257740259676897E-2</v>
      </c>
      <c r="AW566" s="51">
        <v>1.1930609254023346E-2</v>
      </c>
      <c r="AX566" s="51">
        <v>3.6662332506736273E-3</v>
      </c>
      <c r="AY566" s="51">
        <v>2.7710738502741499E-3</v>
      </c>
      <c r="AZ566" s="51">
        <v>1.3891289031179395E-2</v>
      </c>
      <c r="BA566" s="51">
        <v>5.1062687257464864E-2</v>
      </c>
      <c r="BB566" s="51">
        <v>2.4077480547694419E-2</v>
      </c>
      <c r="BC566" s="51">
        <v>2.7146656813047641E-2</v>
      </c>
      <c r="BD566" s="51">
        <v>1.4255849706640396E-2</v>
      </c>
      <c r="BE566" s="51">
        <v>1.1058203778714625E-2</v>
      </c>
      <c r="BF566" s="51">
        <v>2.3099448409163514E-2</v>
      </c>
      <c r="BG566" s="51">
        <v>1.4370263537660039E-2</v>
      </c>
      <c r="BH566" s="51">
        <v>8.800813055154625E-3</v>
      </c>
      <c r="BI566" s="51">
        <v>1.0611196273211637E-2</v>
      </c>
      <c r="BJ566" s="51">
        <v>4.397401769237831E-3</v>
      </c>
      <c r="BK566" s="51">
        <v>1.2254805769401602E-2</v>
      </c>
      <c r="BL566" s="51">
        <v>0.1807610328128707</v>
      </c>
      <c r="BM566" s="51">
        <v>0.22476502315884817</v>
      </c>
      <c r="BN566" s="51">
        <v>5.0923409806577863E-2</v>
      </c>
      <c r="BO566" s="51">
        <v>3.8542542394471066E-2</v>
      </c>
      <c r="BP566" s="51">
        <v>1.1645973831508262E-2</v>
      </c>
      <c r="BQ566" s="51">
        <v>1.0221477022396959E-2</v>
      </c>
      <c r="BR566" s="51">
        <v>7.2911426067106211E-2</v>
      </c>
      <c r="BS566" s="51">
        <v>4.2605976045136551E-2</v>
      </c>
      <c r="BT566" s="51">
        <v>0.1268532588160747</v>
      </c>
      <c r="BU566" s="51">
        <v>5.2860151235809928E-2</v>
      </c>
      <c r="BV566" s="51">
        <v>4.1070267414308192E-2</v>
      </c>
      <c r="BW566" s="51">
        <v>4.0004711836725243E-2</v>
      </c>
      <c r="BX566" s="51">
        <v>7.4263060819192608E-2</v>
      </c>
      <c r="BY566" s="51">
        <v>0.10689662783202539</v>
      </c>
      <c r="BZ566" s="51">
        <v>1.832827032777563E-2</v>
      </c>
      <c r="CA566" s="51">
        <v>4.560268151853196E-3</v>
      </c>
      <c r="CB566" s="51">
        <v>5.6334691472240631E-3</v>
      </c>
      <c r="CC566" s="51">
        <v>1.029230995868732E-2</v>
      </c>
      <c r="CD566" s="51">
        <v>8.3302360652114191E-3</v>
      </c>
      <c r="CE566" s="51">
        <v>7.3595591726208515E-3</v>
      </c>
      <c r="CF566" s="51">
        <v>8.5430632998811304E-3</v>
      </c>
      <c r="CG566" s="51">
        <v>1.0890150760508834E-2</v>
      </c>
      <c r="CH566" s="51">
        <v>5.6655402492819277E-3</v>
      </c>
      <c r="CI566" s="51">
        <v>7.5884779399182948E-3</v>
      </c>
      <c r="CJ566" s="51">
        <v>5.6457504741245067E-3</v>
      </c>
      <c r="CK566" s="51">
        <v>7.6917352632029784E-3</v>
      </c>
      <c r="CL566" s="51">
        <v>6.4334577773961666E-3</v>
      </c>
      <c r="CM566" s="51">
        <v>9.7410843976256864E-3</v>
      </c>
      <c r="CN566" s="51">
        <v>7.4810413911341363E-3</v>
      </c>
      <c r="CO566" s="51">
        <v>5.7260531105334991E-3</v>
      </c>
      <c r="CP566" s="51">
        <v>9.495311143806957E-3</v>
      </c>
      <c r="CQ566" s="51">
        <v>5.4578941660403972E-3</v>
      </c>
      <c r="CR566" s="51">
        <v>8.6163041919290993E-4</v>
      </c>
      <c r="CS566" s="51">
        <v>8.1590802037543424E-3</v>
      </c>
      <c r="CT566" s="51">
        <v>8.2102617225171502E-3</v>
      </c>
      <c r="CU566" s="51">
        <v>6.1636600739567293E-3</v>
      </c>
      <c r="CV566" s="51">
        <v>4.5510749723011333E-3</v>
      </c>
      <c r="CW566" s="51">
        <v>3.3593315184710371E-3</v>
      </c>
      <c r="CX566" s="51">
        <v>6.9068842908434512E-3</v>
      </c>
      <c r="CY566" s="51">
        <v>1.2172764173425367E-2</v>
      </c>
      <c r="CZ566" s="51">
        <v>1.1222041599199071E-2</v>
      </c>
      <c r="DA566" s="51">
        <v>1.0590873047466184E-2</v>
      </c>
      <c r="DB566" s="51">
        <v>8.5944724538908543E-3</v>
      </c>
      <c r="DC566" s="51">
        <v>1.8408300992754651E-3</v>
      </c>
      <c r="DD566" s="51">
        <v>1.4616608819915788E-2</v>
      </c>
      <c r="DE566" s="51">
        <v>9.9717847604463873E-3</v>
      </c>
      <c r="DF566" s="51">
        <v>1.9544041748964354E-2</v>
      </c>
      <c r="DG566" s="51">
        <v>1.238776978349249E-2</v>
      </c>
      <c r="DH566" s="51">
        <v>6.3636313478531888E-3</v>
      </c>
      <c r="DI566" s="51">
        <v>1.6495151574491544E-2</v>
      </c>
      <c r="DJ566" s="51">
        <v>3.1818694696360409E-3</v>
      </c>
      <c r="DK566" s="51">
        <v>5.6125975781055196E-3</v>
      </c>
      <c r="DL566" s="51">
        <v>4.5287148546864046E-3</v>
      </c>
      <c r="DM566" s="51">
        <v>6.7035100080018051E-3</v>
      </c>
      <c r="DN566" s="51">
        <v>4.3429102479268893E-3</v>
      </c>
      <c r="DO566" s="51">
        <v>9.2151675751560563E-3</v>
      </c>
      <c r="DP566" s="51">
        <v>4.1195833542907768E-3</v>
      </c>
      <c r="DQ566" s="51">
        <v>1.2528680957007592E-2</v>
      </c>
      <c r="DR566" s="51">
        <v>7.6830397846943038E-2</v>
      </c>
      <c r="DS566" s="51">
        <v>4.1281705939052102E-3</v>
      </c>
      <c r="DT566" s="51">
        <v>1.854070393458689E-3</v>
      </c>
      <c r="DU566" s="51">
        <v>3.709856055862721E-4</v>
      </c>
      <c r="DV566" s="51">
        <v>1.7945993790818282E-3</v>
      </c>
      <c r="DW566" s="51">
        <v>7.6850920517743011E-3</v>
      </c>
      <c r="DX566" s="51">
        <v>5.5773328872352305E-3</v>
      </c>
      <c r="DY566" s="51">
        <v>1.3944027749908557E-3</v>
      </c>
      <c r="DZ566" s="51">
        <v>2.1330695200493638E-3</v>
      </c>
      <c r="EA566" s="51">
        <v>4.2700163514633252E-3</v>
      </c>
      <c r="EB566" s="51">
        <v>3.2584574067388537E-3</v>
      </c>
      <c r="EC566" s="51">
        <v>4.9263166236776165E-3</v>
      </c>
      <c r="ED566" s="51">
        <v>1.9183992428121167E-3</v>
      </c>
      <c r="EE566" s="51">
        <v>7.6395465842975033E-3</v>
      </c>
    </row>
    <row r="567" spans="1:135">
      <c r="A567" s="49"/>
      <c r="B567" s="48">
        <f>'IND IO-table'!A27</f>
        <v>24</v>
      </c>
      <c r="C567" s="48" t="str">
        <f>'IND IO-table'!B27</f>
        <v>Animal Services</v>
      </c>
      <c r="D567" s="48" t="str">
        <f>'IND IO-table'!C27</f>
        <v>ISIC 01T03</v>
      </c>
      <c r="E567" s="51">
        <v>5.0772705505467086E-2</v>
      </c>
      <c r="F567" s="51">
        <v>1.2835301917103062E-2</v>
      </c>
      <c r="G567" s="51">
        <v>0.23754696344624815</v>
      </c>
      <c r="H567" s="51">
        <v>3.0826075947873857E-2</v>
      </c>
      <c r="I567" s="51">
        <v>6.3472952847467706E-2</v>
      </c>
      <c r="J567" s="51">
        <v>4.3442311446343626E-2</v>
      </c>
      <c r="K567" s="51">
        <v>6.9706964170990912E-2</v>
      </c>
      <c r="L567" s="51">
        <v>1.0967696119814737E-2</v>
      </c>
      <c r="M567" s="51">
        <v>3.1450141664700608E-2</v>
      </c>
      <c r="N567" s="51">
        <v>9.1190489673574182E-4</v>
      </c>
      <c r="O567" s="51">
        <v>5.3632691324231756E-2</v>
      </c>
      <c r="P567" s="51">
        <v>8.0423483966533385E-2</v>
      </c>
      <c r="Q567" s="51">
        <v>5.880208727489207E-2</v>
      </c>
      <c r="R567" s="51">
        <v>4.2811099660437823E-4</v>
      </c>
      <c r="S567" s="51">
        <v>1.275772424662635E-3</v>
      </c>
      <c r="T567" s="51">
        <v>2.5441704349335632E-4</v>
      </c>
      <c r="U567" s="51">
        <v>1.0265424144236836E-2</v>
      </c>
      <c r="V567" s="51">
        <v>1.8864616644092457E-2</v>
      </c>
      <c r="W567" s="51">
        <v>2.1042755447017478E-2</v>
      </c>
      <c r="X567" s="51">
        <v>4.2873507073241446E-2</v>
      </c>
      <c r="Y567" s="51">
        <v>5.6733742693218514E-3</v>
      </c>
      <c r="Z567" s="51">
        <v>1.8488620737797189E-2</v>
      </c>
      <c r="AA567" s="51">
        <v>1.4952340762482029E-2</v>
      </c>
      <c r="AB567" s="51">
        <v>1.0292017763181052</v>
      </c>
      <c r="AC567" s="51">
        <v>3.1020109511337157E-4</v>
      </c>
      <c r="AD567" s="51">
        <v>9.1789987268408018E-4</v>
      </c>
      <c r="AE567" s="51">
        <v>5.9456497871687318E-4</v>
      </c>
      <c r="AF567" s="51">
        <v>7.940845497137485E-4</v>
      </c>
      <c r="AG567" s="51">
        <v>7.9877563400693587E-4</v>
      </c>
      <c r="AH567" s="51">
        <v>9.0292245276882331E-4</v>
      </c>
      <c r="AI567" s="51">
        <v>7.7900671905007475E-4</v>
      </c>
      <c r="AJ567" s="51">
        <v>7.399068078662339E-4</v>
      </c>
      <c r="AK567" s="51">
        <v>2.8699724751073054E-4</v>
      </c>
      <c r="AL567" s="51">
        <v>1.4668760077100678E-3</v>
      </c>
      <c r="AM567" s="51">
        <v>7.7475210320151057E-4</v>
      </c>
      <c r="AN567" s="51">
        <v>1.3404158947999457E-4</v>
      </c>
      <c r="AO567" s="51">
        <v>2.1412919292222095E-4</v>
      </c>
      <c r="AP567" s="51">
        <v>6.2562215781503012E-3</v>
      </c>
      <c r="AQ567" s="51">
        <v>6.4107544693133281E-3</v>
      </c>
      <c r="AR567" s="51">
        <v>2.3742543992208934E-2</v>
      </c>
      <c r="AS567" s="51">
        <v>2.6542144908274039E-2</v>
      </c>
      <c r="AT567" s="51">
        <v>1.3276748563229692E-3</v>
      </c>
      <c r="AU567" s="51">
        <v>1.0224236405869964E-2</v>
      </c>
      <c r="AV567" s="51">
        <v>3.2352135197204118E-2</v>
      </c>
      <c r="AW567" s="51">
        <v>8.4897114908408511E-3</v>
      </c>
      <c r="AX567" s="51">
        <v>2.8096437055836984E-3</v>
      </c>
      <c r="AY567" s="51">
        <v>1.8533067485123761E-3</v>
      </c>
      <c r="AZ567" s="51">
        <v>1.5896533297699692E-2</v>
      </c>
      <c r="BA567" s="51">
        <v>5.755901863210405E-3</v>
      </c>
      <c r="BB567" s="51">
        <v>2.2930032265900948E-3</v>
      </c>
      <c r="BC567" s="51">
        <v>4.3639178789069292E-3</v>
      </c>
      <c r="BD567" s="51">
        <v>2.2331933436173141E-2</v>
      </c>
      <c r="BE567" s="51">
        <v>4.964555780810319E-3</v>
      </c>
      <c r="BF567" s="51">
        <v>5.8682001144763872E-3</v>
      </c>
      <c r="BG567" s="51">
        <v>4.8575577051352334E-3</v>
      </c>
      <c r="BH567" s="51">
        <v>7.3335631725067886E-4</v>
      </c>
      <c r="BI567" s="51">
        <v>1.1004899373060182E-3</v>
      </c>
      <c r="BJ567" s="51">
        <v>3.7641204068015842E-4</v>
      </c>
      <c r="BK567" s="51">
        <v>8.044523203251581E-4</v>
      </c>
      <c r="BL567" s="51">
        <v>3.2117583585628438E-3</v>
      </c>
      <c r="BM567" s="51">
        <v>4.217339271890475E-3</v>
      </c>
      <c r="BN567" s="51">
        <v>1.7673237297827892E-3</v>
      </c>
      <c r="BO567" s="51">
        <v>1.8640288697940653E-3</v>
      </c>
      <c r="BP567" s="51">
        <v>8.3569003511789334E-4</v>
      </c>
      <c r="BQ567" s="51">
        <v>9.4919440822326096E-4</v>
      </c>
      <c r="BR567" s="51">
        <v>2.8593855570106805E-3</v>
      </c>
      <c r="BS567" s="51">
        <v>2.4943266150474095E-3</v>
      </c>
      <c r="BT567" s="51">
        <v>3.3421938186080935E-3</v>
      </c>
      <c r="BU567" s="51">
        <v>3.0682366266905499E-3</v>
      </c>
      <c r="BV567" s="51">
        <v>2.5311976015512075E-3</v>
      </c>
      <c r="BW567" s="51">
        <v>3.2485089371153577E-3</v>
      </c>
      <c r="BX567" s="51">
        <v>3.2794949603029869E-3</v>
      </c>
      <c r="BY567" s="51">
        <v>5.3754877888027713E-3</v>
      </c>
      <c r="BZ567" s="51">
        <v>1.2609757393556333E-3</v>
      </c>
      <c r="CA567" s="51">
        <v>4.8851693842481283E-4</v>
      </c>
      <c r="CB567" s="51">
        <v>5.1580403194589083E-4</v>
      </c>
      <c r="CC567" s="51">
        <v>7.8954628251203668E-4</v>
      </c>
      <c r="CD567" s="51">
        <v>7.1039989596731619E-4</v>
      </c>
      <c r="CE567" s="51">
        <v>6.7654238712270024E-4</v>
      </c>
      <c r="CF567" s="51">
        <v>7.2522997089193551E-4</v>
      </c>
      <c r="CG567" s="51">
        <v>9.1540329469942932E-4</v>
      </c>
      <c r="CH567" s="51">
        <v>5.4174261777539682E-4</v>
      </c>
      <c r="CI567" s="51">
        <v>6.4716854108684118E-4</v>
      </c>
      <c r="CJ567" s="51">
        <v>5.9417441771677593E-4</v>
      </c>
      <c r="CK567" s="51">
        <v>7.9420399599314207E-4</v>
      </c>
      <c r="CL567" s="51">
        <v>6.4390784239528893E-4</v>
      </c>
      <c r="CM567" s="51">
        <v>8.6517122546300772E-4</v>
      </c>
      <c r="CN567" s="51">
        <v>7.6389327484783815E-4</v>
      </c>
      <c r="CO567" s="51">
        <v>6.2084771443186588E-4</v>
      </c>
      <c r="CP567" s="51">
        <v>7.7956939877165191E-4</v>
      </c>
      <c r="CQ567" s="51">
        <v>4.7278481769883667E-4</v>
      </c>
      <c r="CR567" s="51">
        <v>8.2088725573938989E-5</v>
      </c>
      <c r="CS567" s="51">
        <v>7.2627691965510845E-4</v>
      </c>
      <c r="CT567" s="51">
        <v>7.7147313806517968E-4</v>
      </c>
      <c r="CU567" s="51">
        <v>7.6134276092139537E-4</v>
      </c>
      <c r="CV567" s="51">
        <v>4.4552160058008723E-4</v>
      </c>
      <c r="CW567" s="51">
        <v>3.4086681580233535E-4</v>
      </c>
      <c r="CX567" s="51">
        <v>6.2339694630697139E-4</v>
      </c>
      <c r="CY567" s="51">
        <v>9.4072703337730746E-4</v>
      </c>
      <c r="CZ567" s="51">
        <v>9.5088415813629739E-4</v>
      </c>
      <c r="DA567" s="51">
        <v>9.1900254710309442E-4</v>
      </c>
      <c r="DB567" s="51">
        <v>6.4763930443563153E-4</v>
      </c>
      <c r="DC567" s="51">
        <v>2.1790986970633965E-4</v>
      </c>
      <c r="DD567" s="51">
        <v>1.3039400522050803E-3</v>
      </c>
      <c r="DE567" s="51">
        <v>1.2310351323989162E-3</v>
      </c>
      <c r="DF567" s="51">
        <v>1.4631578013606283E-3</v>
      </c>
      <c r="DG567" s="51">
        <v>1.1452330675498703E-3</v>
      </c>
      <c r="DH567" s="51">
        <v>1.8617100304904155E-3</v>
      </c>
      <c r="DI567" s="51">
        <v>3.2991281450506761E-2</v>
      </c>
      <c r="DJ567" s="51">
        <v>9.2369800229355752E-4</v>
      </c>
      <c r="DK567" s="51">
        <v>2.0277351684783117E-3</v>
      </c>
      <c r="DL567" s="51">
        <v>1.2296680331319522E-3</v>
      </c>
      <c r="DM567" s="51">
        <v>2.5501582508899319E-3</v>
      </c>
      <c r="DN567" s="51">
        <v>1.4119912449117714E-3</v>
      </c>
      <c r="DO567" s="51">
        <v>1.976119856649688E-3</v>
      </c>
      <c r="DP567" s="51">
        <v>6.1940141029688197E-4</v>
      </c>
      <c r="DQ567" s="51">
        <v>1.6143682271152183E-3</v>
      </c>
      <c r="DR567" s="51">
        <v>6.9504208847283259E-3</v>
      </c>
      <c r="DS567" s="51">
        <v>8.1359620164084083E-4</v>
      </c>
      <c r="DT567" s="51">
        <v>3.6009728599653481E-4</v>
      </c>
      <c r="DU567" s="51">
        <v>3.6925902629887829E-5</v>
      </c>
      <c r="DV567" s="51">
        <v>3.9178660823888437E-4</v>
      </c>
      <c r="DW567" s="51">
        <v>6.0926204171965438E-4</v>
      </c>
      <c r="DX567" s="51">
        <v>7.4352872800074381E-4</v>
      </c>
      <c r="DY567" s="51">
        <v>2.8982543369639456E-4</v>
      </c>
      <c r="DZ567" s="51">
        <v>3.8626630184025978E-4</v>
      </c>
      <c r="EA567" s="51">
        <v>9.8322088311128585E-4</v>
      </c>
      <c r="EB567" s="51">
        <v>7.5862279421220569E-4</v>
      </c>
      <c r="EC567" s="51">
        <v>9.9705853821856704E-4</v>
      </c>
      <c r="ED567" s="51">
        <v>5.6479284200971992E-4</v>
      </c>
      <c r="EE567" s="51">
        <v>2.9004837902697031E-3</v>
      </c>
    </row>
    <row r="568" spans="1:135">
      <c r="A568" s="49"/>
      <c r="B568" s="48">
        <f>'IND IO-table'!A28</f>
        <v>25</v>
      </c>
      <c r="C568" s="48" t="str">
        <f>'IND IO-table'!B28</f>
        <v>Forestry and Logging</v>
      </c>
      <c r="D568" s="48" t="str">
        <f>'IND IO-table'!C28</f>
        <v>ISIC 01T03</v>
      </c>
      <c r="E568" s="51">
        <v>2.5807704743787906E-3</v>
      </c>
      <c r="F568" s="51">
        <v>1.3686791655747844E-3</v>
      </c>
      <c r="G568" s="51">
        <v>1.7232604128431526E-3</v>
      </c>
      <c r="H568" s="51">
        <v>5.5536308668791771E-4</v>
      </c>
      <c r="I568" s="51">
        <v>1.0420834265651515E-3</v>
      </c>
      <c r="J568" s="51">
        <v>6.4694140811983312E-4</v>
      </c>
      <c r="K568" s="51">
        <v>1.6707748487616045E-3</v>
      </c>
      <c r="L568" s="51">
        <v>4.4575872080457302E-4</v>
      </c>
      <c r="M568" s="51">
        <v>4.6707185744796051E-4</v>
      </c>
      <c r="N568" s="51">
        <v>5.8589831875929289E-4</v>
      </c>
      <c r="O568" s="51">
        <v>8.8141306573358844E-4</v>
      </c>
      <c r="P568" s="51">
        <v>4.312073500809226E-4</v>
      </c>
      <c r="Q568" s="51">
        <v>6.8290956075727177E-4</v>
      </c>
      <c r="R568" s="51">
        <v>1.6366000131762655E-4</v>
      </c>
      <c r="S568" s="51">
        <v>1.3691986351702617E-3</v>
      </c>
      <c r="T568" s="51">
        <v>4.515944976431444E-4</v>
      </c>
      <c r="U568" s="51">
        <v>5.0811944468894161E-4</v>
      </c>
      <c r="V568" s="51">
        <v>8.9732563754353492E-4</v>
      </c>
      <c r="W568" s="51">
        <v>8.4792993248730599E-4</v>
      </c>
      <c r="X568" s="51">
        <v>9.8014826777132369E-4</v>
      </c>
      <c r="Y568" s="51">
        <v>2.4902999251454972E-3</v>
      </c>
      <c r="Z568" s="51">
        <v>1.3078749249872618E-3</v>
      </c>
      <c r="AA568" s="51">
        <v>1.6393689933931516E-3</v>
      </c>
      <c r="AB568" s="51">
        <v>3.0079595546293574E-3</v>
      </c>
      <c r="AC568" s="51">
        <v>1.0027489810843695</v>
      </c>
      <c r="AD568" s="51">
        <v>4.7196815604308797E-4</v>
      </c>
      <c r="AE568" s="51">
        <v>8.820981960605434E-3</v>
      </c>
      <c r="AF568" s="51">
        <v>2.4765225175029121E-3</v>
      </c>
      <c r="AG568" s="51">
        <v>2.3206784075574119E-3</v>
      </c>
      <c r="AH568" s="51">
        <v>3.829761990815023E-3</v>
      </c>
      <c r="AI568" s="51">
        <v>3.8037127109606331E-3</v>
      </c>
      <c r="AJ568" s="51">
        <v>3.2691212727316804E-3</v>
      </c>
      <c r="AK568" s="51">
        <v>1.4204376876793185E-3</v>
      </c>
      <c r="AL568" s="51">
        <v>4.4330200023990421E-3</v>
      </c>
      <c r="AM568" s="51">
        <v>3.1991007877076624E-3</v>
      </c>
      <c r="AN568" s="51">
        <v>9.7040679784815337E-4</v>
      </c>
      <c r="AO568" s="51">
        <v>1.4704201271815223E-3</v>
      </c>
      <c r="AP568" s="51">
        <v>2.5665186747538074E-3</v>
      </c>
      <c r="AQ568" s="51">
        <v>2.7593937673845467E-3</v>
      </c>
      <c r="AR568" s="51">
        <v>4.2685194800855357E-3</v>
      </c>
      <c r="AS568" s="51">
        <v>3.4858770948607409E-3</v>
      </c>
      <c r="AT568" s="51">
        <v>2.9275659971239377E-3</v>
      </c>
      <c r="AU568" s="51">
        <v>1.4617220236468676E-2</v>
      </c>
      <c r="AV568" s="51">
        <v>5.2451576486900308E-3</v>
      </c>
      <c r="AW568" s="51">
        <v>5.0492892172113602E-3</v>
      </c>
      <c r="AX568" s="51">
        <v>9.3811971320736307E-2</v>
      </c>
      <c r="AY568" s="51">
        <v>1.2607842372974489E-3</v>
      </c>
      <c r="AZ568" s="51">
        <v>3.7198333840657736E-3</v>
      </c>
      <c r="BA568" s="51">
        <v>2.245820071484851E-3</v>
      </c>
      <c r="BB568" s="51">
        <v>7.9315420564184495E-3</v>
      </c>
      <c r="BC568" s="51">
        <v>1.1487557230993428E-2</v>
      </c>
      <c r="BD568" s="51">
        <v>4.6226888318753115E-3</v>
      </c>
      <c r="BE568" s="51">
        <v>3.1977479005476255E-3</v>
      </c>
      <c r="BF568" s="51">
        <v>9.1297792782057876E-3</v>
      </c>
      <c r="BG568" s="51">
        <v>7.0166630126801159E-3</v>
      </c>
      <c r="BH568" s="51">
        <v>0.14384494232583869</v>
      </c>
      <c r="BI568" s="51">
        <v>4.3003222686004434E-2</v>
      </c>
      <c r="BJ568" s="51">
        <v>9.7119581865767191E-3</v>
      </c>
      <c r="BK568" s="51">
        <v>6.7715291266178673E-2</v>
      </c>
      <c r="BL568" s="51">
        <v>3.9602455189611347E-3</v>
      </c>
      <c r="BM568" s="51">
        <v>7.7693860865986845E-3</v>
      </c>
      <c r="BN568" s="51">
        <v>1.6281135905135136E-2</v>
      </c>
      <c r="BO568" s="51">
        <v>7.207540869369182E-2</v>
      </c>
      <c r="BP568" s="51">
        <v>4.0099439407326621E-3</v>
      </c>
      <c r="BQ568" s="51">
        <v>4.9912259478447976E-3</v>
      </c>
      <c r="BR568" s="51">
        <v>1.0952050318041986E-2</v>
      </c>
      <c r="BS568" s="51">
        <v>1.4387278626977466E-2</v>
      </c>
      <c r="BT568" s="51">
        <v>5.1131834153741113E-3</v>
      </c>
      <c r="BU568" s="51">
        <v>1.1192660373550819E-2</v>
      </c>
      <c r="BV568" s="51">
        <v>2.5019431089349214E-2</v>
      </c>
      <c r="BW568" s="51">
        <v>1.466097062908508E-2</v>
      </c>
      <c r="BX568" s="51">
        <v>4.5042450786850485E-2</v>
      </c>
      <c r="BY568" s="51">
        <v>1.2142867514722204E-2</v>
      </c>
      <c r="BZ568" s="51">
        <v>8.5617383559214999E-3</v>
      </c>
      <c r="CA568" s="51">
        <v>5.775834117361058E-3</v>
      </c>
      <c r="CB568" s="51">
        <v>7.2325451278576775E-3</v>
      </c>
      <c r="CC568" s="51">
        <v>8.5962465791245991E-3</v>
      </c>
      <c r="CD568" s="51">
        <v>4.8611223663619129E-3</v>
      </c>
      <c r="CE568" s="51">
        <v>4.7866326965733692E-3</v>
      </c>
      <c r="CF568" s="51">
        <v>6.8180681419351893E-3</v>
      </c>
      <c r="CG568" s="51">
        <v>6.9964122133963341E-3</v>
      </c>
      <c r="CH568" s="51">
        <v>1.0742760329675876E-2</v>
      </c>
      <c r="CI568" s="51">
        <v>5.6378941809147034E-3</v>
      </c>
      <c r="CJ568" s="51">
        <v>4.7030067240387734E-3</v>
      </c>
      <c r="CK568" s="51">
        <v>6.2397456781130827E-3</v>
      </c>
      <c r="CL568" s="51">
        <v>6.0624429572739731E-3</v>
      </c>
      <c r="CM568" s="51">
        <v>1.1622655209091582E-2</v>
      </c>
      <c r="CN568" s="51">
        <v>5.6607079017547803E-3</v>
      </c>
      <c r="CO568" s="51">
        <v>5.6195548219357076E-3</v>
      </c>
      <c r="CP568" s="51">
        <v>7.0999037848916294E-3</v>
      </c>
      <c r="CQ568" s="51">
        <v>3.8072461861322127E-3</v>
      </c>
      <c r="CR568" s="51">
        <v>6.489263069627487E-4</v>
      </c>
      <c r="CS568" s="51">
        <v>7.2719189711143162E-3</v>
      </c>
      <c r="CT568" s="51">
        <v>8.7336014325756581E-3</v>
      </c>
      <c r="CU568" s="51">
        <v>8.2503677426189175E-3</v>
      </c>
      <c r="CV568" s="51">
        <v>5.2269289768257969E-3</v>
      </c>
      <c r="CW568" s="51">
        <v>3.6862837238695856E-3</v>
      </c>
      <c r="CX568" s="51">
        <v>6.3982772343955698E-3</v>
      </c>
      <c r="CY568" s="51">
        <v>9.7718573175105579E-3</v>
      </c>
      <c r="CZ568" s="51">
        <v>7.9442502794833635E-3</v>
      </c>
      <c r="DA568" s="51">
        <v>7.7178330044584678E-3</v>
      </c>
      <c r="DB568" s="51">
        <v>6.5294633529655813E-3</v>
      </c>
      <c r="DC568" s="51">
        <v>1.8319418048073637E-3</v>
      </c>
      <c r="DD568" s="51">
        <v>9.9294262376768885E-3</v>
      </c>
      <c r="DE568" s="51">
        <v>9.6654919237866652E-3</v>
      </c>
      <c r="DF568" s="51">
        <v>2.3873915786593817E-2</v>
      </c>
      <c r="DG568" s="51">
        <v>4.64098426580365E-2</v>
      </c>
      <c r="DH568" s="51">
        <v>5.1604248498430885E-3</v>
      </c>
      <c r="DI568" s="51">
        <v>4.8469761514544083E-3</v>
      </c>
      <c r="DJ568" s="51">
        <v>3.5944205936477716E-3</v>
      </c>
      <c r="DK568" s="51">
        <v>3.088214973870889E-3</v>
      </c>
      <c r="DL568" s="51">
        <v>3.8287183630014319E-3</v>
      </c>
      <c r="DM568" s="51">
        <v>5.1970955803174509E-3</v>
      </c>
      <c r="DN568" s="51">
        <v>3.0192747469603896E-3</v>
      </c>
      <c r="DO568" s="51">
        <v>8.1380392433407223E-3</v>
      </c>
      <c r="DP568" s="51">
        <v>3.6400410447423566E-3</v>
      </c>
      <c r="DQ568" s="51">
        <v>5.7112745349100621E-3</v>
      </c>
      <c r="DR568" s="51">
        <v>1.9159285614873084E-3</v>
      </c>
      <c r="DS568" s="51">
        <v>1.5423718167497204E-3</v>
      </c>
      <c r="DT568" s="51">
        <v>1.3254841528942882E-3</v>
      </c>
      <c r="DU568" s="51">
        <v>1.2986601005341412E-3</v>
      </c>
      <c r="DV568" s="51">
        <v>2.1019388240778886E-3</v>
      </c>
      <c r="DW568" s="51">
        <v>3.6869453847009873E-3</v>
      </c>
      <c r="DX568" s="51">
        <v>8.8298368936107069E-3</v>
      </c>
      <c r="DY568" s="51">
        <v>1.213702214254986E-3</v>
      </c>
      <c r="DZ568" s="51">
        <v>2.1662618157407632E-3</v>
      </c>
      <c r="EA568" s="51">
        <v>3.8827764329985659E-3</v>
      </c>
      <c r="EB568" s="51">
        <v>2.6466022216136541E-3</v>
      </c>
      <c r="EC568" s="51">
        <v>4.8908095154490284E-3</v>
      </c>
      <c r="ED568" s="51">
        <v>1.437259460132505E-3</v>
      </c>
      <c r="EE568" s="51">
        <v>1.6030974669808552E-3</v>
      </c>
    </row>
    <row r="569" spans="1:135">
      <c r="A569" s="49"/>
      <c r="B569" s="48">
        <f>'IND IO-table'!A29</f>
        <v>26</v>
      </c>
      <c r="C569" s="48" t="str">
        <f>'IND IO-table'!B29</f>
        <v>Fishing &amp; Aquaculture</v>
      </c>
      <c r="D569" s="48" t="str">
        <f>'IND IO-table'!C29</f>
        <v>ISIC 01T03</v>
      </c>
      <c r="E569" s="51">
        <v>4.522547224687333E-4</v>
      </c>
      <c r="F569" s="51">
        <v>2.2060077906440578E-4</v>
      </c>
      <c r="G569" s="51">
        <v>4.3957135694883424E-4</v>
      </c>
      <c r="H569" s="51">
        <v>1.0460817792527756E-4</v>
      </c>
      <c r="I569" s="51">
        <v>2.2534138552938361E-4</v>
      </c>
      <c r="J569" s="51">
        <v>1.241298887668974E-4</v>
      </c>
      <c r="K569" s="51">
        <v>4.1581021106862066E-4</v>
      </c>
      <c r="L569" s="51">
        <v>8.9471189867246231E-5</v>
      </c>
      <c r="M569" s="51">
        <v>1.0842955970225576E-4</v>
      </c>
      <c r="N569" s="51">
        <v>2.1319697795041574E-4</v>
      </c>
      <c r="O569" s="51">
        <v>1.9066241754249564E-4</v>
      </c>
      <c r="P569" s="51">
        <v>1.4506976996410157E-4</v>
      </c>
      <c r="Q569" s="51">
        <v>1.5238219095779288E-4</v>
      </c>
      <c r="R569" s="51">
        <v>4.98452142695607E-5</v>
      </c>
      <c r="S569" s="51">
        <v>1.6002375481790533E-4</v>
      </c>
      <c r="T569" s="51">
        <v>8.3122638842229017E-5</v>
      </c>
      <c r="U569" s="51">
        <v>7.6082674174499844E-5</v>
      </c>
      <c r="V569" s="51">
        <v>7.4665705869784922E-5</v>
      </c>
      <c r="W569" s="51">
        <v>8.0544409631924606E-5</v>
      </c>
      <c r="X569" s="51">
        <v>1.5104390193771897E-4</v>
      </c>
      <c r="Y569" s="51">
        <v>3.3855299372284787E-4</v>
      </c>
      <c r="Z569" s="51">
        <v>1.9498858126618761E-3</v>
      </c>
      <c r="AA569" s="51">
        <v>7.7666693941376647E-4</v>
      </c>
      <c r="AB569" s="51">
        <v>1.1463586288568944E-3</v>
      </c>
      <c r="AC569" s="51">
        <v>1.3656140002844315E-4</v>
      </c>
      <c r="AD569" s="51">
        <v>1.0193962363320439</v>
      </c>
      <c r="AE569" s="51">
        <v>4.3809758005962645E-4</v>
      </c>
      <c r="AF569" s="51">
        <v>8.6905684112676144E-4</v>
      </c>
      <c r="AG569" s="51">
        <v>8.2727771336186542E-4</v>
      </c>
      <c r="AH569" s="51">
        <v>1.0787324396549051E-3</v>
      </c>
      <c r="AI569" s="51">
        <v>3.4867141301079423E-4</v>
      </c>
      <c r="AJ569" s="51">
        <v>9.9690390610405718E-4</v>
      </c>
      <c r="AK569" s="51">
        <v>2.7875841049949533E-4</v>
      </c>
      <c r="AL569" s="51">
        <v>1.7695081565432019E-3</v>
      </c>
      <c r="AM569" s="51">
        <v>3.088614393291114E-4</v>
      </c>
      <c r="AN569" s="51">
        <v>7.5561369430109663E-5</v>
      </c>
      <c r="AO569" s="51">
        <v>1.3586229784272213E-4</v>
      </c>
      <c r="AP569" s="51">
        <v>9.3700445209497199E-4</v>
      </c>
      <c r="AQ569" s="51">
        <v>1.5368426178111428E-3</v>
      </c>
      <c r="AR569" s="51">
        <v>3.146274684159588E-3</v>
      </c>
      <c r="AS569" s="51">
        <v>2.850879554641709E-3</v>
      </c>
      <c r="AT569" s="51">
        <v>1.6328416527210696E-3</v>
      </c>
      <c r="AU569" s="51">
        <v>4.1054386967688046E-2</v>
      </c>
      <c r="AV569" s="51">
        <v>7.828998376683197E-3</v>
      </c>
      <c r="AW569" s="51">
        <v>3.3886957230888129E-3</v>
      </c>
      <c r="AX569" s="51">
        <v>5.0146298601685859E-4</v>
      </c>
      <c r="AY569" s="51">
        <v>2.5393272631780186E-4</v>
      </c>
      <c r="AZ569" s="51">
        <v>8.615745072679794E-4</v>
      </c>
      <c r="BA569" s="51">
        <v>4.9297795336101765E-4</v>
      </c>
      <c r="BB569" s="51">
        <v>2.8745886282955124E-3</v>
      </c>
      <c r="BC569" s="51">
        <v>3.1506521639002583E-3</v>
      </c>
      <c r="BD569" s="51">
        <v>7.9567952286962508E-4</v>
      </c>
      <c r="BE569" s="51">
        <v>5.5691648526676966E-4</v>
      </c>
      <c r="BF569" s="51">
        <v>1.5164065190821771E-3</v>
      </c>
      <c r="BG569" s="51">
        <v>1.0423304470366247E-3</v>
      </c>
      <c r="BH569" s="51">
        <v>1.2889907752662347E-3</v>
      </c>
      <c r="BI569" s="51">
        <v>1.1917979420540291E-3</v>
      </c>
      <c r="BJ569" s="51">
        <v>4.7124466477835574E-4</v>
      </c>
      <c r="BK569" s="51">
        <v>1.2678777119985057E-3</v>
      </c>
      <c r="BL569" s="51">
        <v>8.0088747949093959E-4</v>
      </c>
      <c r="BM569" s="51">
        <v>1.2888285360336082E-3</v>
      </c>
      <c r="BN569" s="51">
        <v>1.5213616444887535E-3</v>
      </c>
      <c r="BO569" s="51">
        <v>2.975025662617281E-3</v>
      </c>
      <c r="BP569" s="51">
        <v>8.7035351410771542E-4</v>
      </c>
      <c r="BQ569" s="51">
        <v>9.895398028589551E-4</v>
      </c>
      <c r="BR569" s="51">
        <v>8.7190355587728197E-3</v>
      </c>
      <c r="BS569" s="51">
        <v>8.8586807424094159E-3</v>
      </c>
      <c r="BT569" s="51">
        <v>2.6745216646526372E-3</v>
      </c>
      <c r="BU569" s="51">
        <v>6.088127975302701E-3</v>
      </c>
      <c r="BV569" s="51">
        <v>5.2522329131623399E-3</v>
      </c>
      <c r="BW569" s="51">
        <v>5.403975985751896E-3</v>
      </c>
      <c r="BX569" s="51">
        <v>4.4506656199939246E-3</v>
      </c>
      <c r="BY569" s="51">
        <v>7.5793653822309355E-3</v>
      </c>
      <c r="BZ569" s="51">
        <v>1.9267911559272134E-2</v>
      </c>
      <c r="CA569" s="51">
        <v>4.6597531408838105E-4</v>
      </c>
      <c r="CB569" s="51">
        <v>4.2148415588547279E-4</v>
      </c>
      <c r="CC569" s="51">
        <v>1.1048601924962395E-3</v>
      </c>
      <c r="CD569" s="51">
        <v>7.3241836682752331E-4</v>
      </c>
      <c r="CE569" s="51">
        <v>6.6945766169848738E-4</v>
      </c>
      <c r="CF569" s="51">
        <v>8.1686691417490252E-4</v>
      </c>
      <c r="CG569" s="51">
        <v>1.0898892489880679E-3</v>
      </c>
      <c r="CH569" s="51">
        <v>5.1960351025135017E-4</v>
      </c>
      <c r="CI569" s="51">
        <v>7.5478876813786326E-4</v>
      </c>
      <c r="CJ569" s="51">
        <v>4.8430377903904551E-4</v>
      </c>
      <c r="CK569" s="51">
        <v>7.6406859124577805E-4</v>
      </c>
      <c r="CL569" s="51">
        <v>5.9854590364597144E-4</v>
      </c>
      <c r="CM569" s="51">
        <v>8.8410878909799819E-4</v>
      </c>
      <c r="CN569" s="51">
        <v>7.3490549317468826E-4</v>
      </c>
      <c r="CO569" s="51">
        <v>5.2225761625872302E-4</v>
      </c>
      <c r="CP569" s="51">
        <v>8.7525156421371E-4</v>
      </c>
      <c r="CQ569" s="51">
        <v>5.4796175687507403E-4</v>
      </c>
      <c r="CR569" s="51">
        <v>8.3414705860574971E-5</v>
      </c>
      <c r="CS569" s="51">
        <v>7.8275930117987862E-4</v>
      </c>
      <c r="CT569" s="51">
        <v>7.6021497909989463E-4</v>
      </c>
      <c r="CU569" s="51">
        <v>5.3212730509627677E-4</v>
      </c>
      <c r="CV569" s="51">
        <v>4.1985347660674678E-4</v>
      </c>
      <c r="CW569" s="51">
        <v>2.8839049983212829E-4</v>
      </c>
      <c r="CX569" s="51">
        <v>6.4534187238027198E-4</v>
      </c>
      <c r="CY569" s="51">
        <v>8.4259077592140378E-4</v>
      </c>
      <c r="CZ569" s="51">
        <v>8.5847489344895384E-4</v>
      </c>
      <c r="DA569" s="51">
        <v>8.2326770564083735E-4</v>
      </c>
      <c r="DB569" s="51">
        <v>6.0911253751399195E-4</v>
      </c>
      <c r="DC569" s="51">
        <v>1.4027864949005454E-4</v>
      </c>
      <c r="DD569" s="51">
        <v>1.3331227081403081E-3</v>
      </c>
      <c r="DE569" s="51">
        <v>9.1560043998958462E-4</v>
      </c>
      <c r="DF569" s="51">
        <v>1.7361936689482833E-3</v>
      </c>
      <c r="DG569" s="51">
        <v>5.5739050948399769E-4</v>
      </c>
      <c r="DH569" s="51">
        <v>6.2496161399129048E-4</v>
      </c>
      <c r="DI569" s="51">
        <v>5.9629663469019196E-4</v>
      </c>
      <c r="DJ569" s="51">
        <v>2.3393412551087542E-4</v>
      </c>
      <c r="DK569" s="51">
        <v>4.0304056220424092E-4</v>
      </c>
      <c r="DL569" s="51">
        <v>3.5848696821724486E-4</v>
      </c>
      <c r="DM569" s="51">
        <v>5.0115553009516501E-4</v>
      </c>
      <c r="DN569" s="51">
        <v>3.0366638835618886E-4</v>
      </c>
      <c r="DO569" s="51">
        <v>8.0236650395724149E-4</v>
      </c>
      <c r="DP569" s="51">
        <v>3.1736693316049671E-4</v>
      </c>
      <c r="DQ569" s="51">
        <v>1.7806110681003668E-3</v>
      </c>
      <c r="DR569" s="51">
        <v>4.4913169161721542E-3</v>
      </c>
      <c r="DS569" s="51">
        <v>2.6730400557519005E-4</v>
      </c>
      <c r="DT569" s="51">
        <v>1.6554697273215272E-4</v>
      </c>
      <c r="DU569" s="51">
        <v>1.72400024847434E-5</v>
      </c>
      <c r="DV569" s="51">
        <v>1.326746052029625E-4</v>
      </c>
      <c r="DW569" s="51">
        <v>7.66978643050285E-3</v>
      </c>
      <c r="DX569" s="51">
        <v>4.7403141059898442E-4</v>
      </c>
      <c r="DY569" s="51">
        <v>9.6281617665501775E-5</v>
      </c>
      <c r="DZ569" s="51">
        <v>1.5162698532350039E-4</v>
      </c>
      <c r="EA569" s="51">
        <v>3.0171972882655948E-4</v>
      </c>
      <c r="EB569" s="51">
        <v>2.5521137535965669E-4</v>
      </c>
      <c r="EC569" s="51">
        <v>3.098388498057974E-4</v>
      </c>
      <c r="ED569" s="51">
        <v>1.3835661559475504E-4</v>
      </c>
      <c r="EE569" s="51">
        <v>6.9467519749644537E-4</v>
      </c>
    </row>
    <row r="570" spans="1:135">
      <c r="A570" s="49"/>
      <c r="B570" s="48">
        <f>'IND IO-table'!A30</f>
        <v>27</v>
      </c>
      <c r="C570" s="48" t="str">
        <f>'IND IO-table'!B30</f>
        <v>Coal and Lignite</v>
      </c>
      <c r="D570" s="48" t="str">
        <f>'IND IO-table'!C30</f>
        <v>ISIC 05</v>
      </c>
      <c r="E570" s="51">
        <v>1.1171185468193076E-2</v>
      </c>
      <c r="F570" s="51">
        <v>5.7871760824070575E-3</v>
      </c>
      <c r="G570" s="51">
        <v>5.5221569859982226E-3</v>
      </c>
      <c r="H570" s="51">
        <v>2.278488949851506E-3</v>
      </c>
      <c r="I570" s="51">
        <v>4.4491805437315846E-3</v>
      </c>
      <c r="J570" s="51">
        <v>2.6989393146741431E-3</v>
      </c>
      <c r="K570" s="51">
        <v>5.6909351846847148E-3</v>
      </c>
      <c r="L570" s="51">
        <v>1.9953424284088889E-3</v>
      </c>
      <c r="M570" s="51">
        <v>1.75582058645328E-3</v>
      </c>
      <c r="N570" s="51">
        <v>1.9845334008207422E-3</v>
      </c>
      <c r="O570" s="51">
        <v>2.6497560084087685E-3</v>
      </c>
      <c r="P570" s="51">
        <v>1.4083145346671893E-3</v>
      </c>
      <c r="Q570" s="51">
        <v>2.8203424161964332E-3</v>
      </c>
      <c r="R570" s="51">
        <v>5.5826808055966051E-4</v>
      </c>
      <c r="S570" s="51">
        <v>1.9425546066007948E-3</v>
      </c>
      <c r="T570" s="51">
        <v>9.505451063840562E-4</v>
      </c>
      <c r="U570" s="51">
        <v>2.3002378134675734E-3</v>
      </c>
      <c r="V570" s="51">
        <v>1.7778064625924115E-3</v>
      </c>
      <c r="W570" s="51">
        <v>1.8075228863053622E-3</v>
      </c>
      <c r="X570" s="51">
        <v>3.0290831287066076E-3</v>
      </c>
      <c r="Y570" s="51">
        <v>2.1061681836214105E-3</v>
      </c>
      <c r="Z570" s="51">
        <v>2.6313171816368542E-3</v>
      </c>
      <c r="AA570" s="51">
        <v>4.339001112799658E-3</v>
      </c>
      <c r="AB570" s="51">
        <v>8.2985508102903314E-3</v>
      </c>
      <c r="AC570" s="51">
        <v>3.9758063731415629E-3</v>
      </c>
      <c r="AD570" s="51">
        <v>1.301792867105878E-3</v>
      </c>
      <c r="AE570" s="51">
        <v>1.0102834645783318</v>
      </c>
      <c r="AF570" s="51">
        <v>1.0404134686734769E-2</v>
      </c>
      <c r="AG570" s="51">
        <v>1.0119088262749966E-2</v>
      </c>
      <c r="AH570" s="51">
        <v>2.2420791672829742E-2</v>
      </c>
      <c r="AI570" s="51">
        <v>7.8499352424066214E-3</v>
      </c>
      <c r="AJ570" s="51">
        <v>4.1963980125260328E-2</v>
      </c>
      <c r="AK570" s="51">
        <v>5.1220475982225473E-3</v>
      </c>
      <c r="AL570" s="51">
        <v>1.2480361549778215E-2</v>
      </c>
      <c r="AM570" s="51">
        <v>1.1656415294780318E-2</v>
      </c>
      <c r="AN570" s="51">
        <v>2.4819555928445318E-3</v>
      </c>
      <c r="AO570" s="51">
        <v>4.47159388814881E-3</v>
      </c>
      <c r="AP570" s="51">
        <v>7.642880587458302E-3</v>
      </c>
      <c r="AQ570" s="51">
        <v>7.6754154982600345E-3</v>
      </c>
      <c r="AR570" s="51">
        <v>1.2756766677727766E-2</v>
      </c>
      <c r="AS570" s="51">
        <v>1.1251878434202806E-2</v>
      </c>
      <c r="AT570" s="51">
        <v>1.0378999458485584E-2</v>
      </c>
      <c r="AU570" s="51">
        <v>7.6860103015784801E-3</v>
      </c>
      <c r="AV570" s="51">
        <v>1.0636841131514264E-2</v>
      </c>
      <c r="AW570" s="51">
        <v>6.795161346281703E-3</v>
      </c>
      <c r="AX570" s="51">
        <v>5.9995964564583948E-3</v>
      </c>
      <c r="AY570" s="51">
        <v>5.5704989266660912E-3</v>
      </c>
      <c r="AZ570" s="51">
        <v>2.1239816441582203E-2</v>
      </c>
      <c r="BA570" s="51">
        <v>1.6717070866023143E-2</v>
      </c>
      <c r="BB570" s="51">
        <v>2.1044867101943063E-2</v>
      </c>
      <c r="BC570" s="51">
        <v>3.9480919339218115E-2</v>
      </c>
      <c r="BD570" s="51">
        <v>3.6645567181616004E-2</v>
      </c>
      <c r="BE570" s="51">
        <v>1.6011101161430195E-2</v>
      </c>
      <c r="BF570" s="51">
        <v>2.3551122041202091E-2</v>
      </c>
      <c r="BG570" s="51">
        <v>1.7758754452242797E-2</v>
      </c>
      <c r="BH570" s="51">
        <v>1.4238766646730752E-2</v>
      </c>
      <c r="BI570" s="51">
        <v>7.1349472696199373E-2</v>
      </c>
      <c r="BJ570" s="51">
        <v>1.5245072292189271E-2</v>
      </c>
      <c r="BK570" s="51">
        <v>2.3607263784931071E-2</v>
      </c>
      <c r="BL570" s="51">
        <v>7.1782318664718762E-3</v>
      </c>
      <c r="BM570" s="51">
        <v>1.2092960496023786E-2</v>
      </c>
      <c r="BN570" s="51">
        <v>2.2168694510035034E-2</v>
      </c>
      <c r="BO570" s="51">
        <v>2.4818273239652754E-2</v>
      </c>
      <c r="BP570" s="51">
        <v>2.5416194909573701E-2</v>
      </c>
      <c r="BQ570" s="51">
        <v>0.12327625846235435</v>
      </c>
      <c r="BR570" s="51">
        <v>5.6453576784206691E-2</v>
      </c>
      <c r="BS570" s="51">
        <v>2.7457648923376741E-2</v>
      </c>
      <c r="BT570" s="51">
        <v>3.0628932802762528E-2</v>
      </c>
      <c r="BU570" s="51">
        <v>3.3938247752303731E-2</v>
      </c>
      <c r="BV570" s="51">
        <v>3.1907682751646037E-2</v>
      </c>
      <c r="BW570" s="51">
        <v>2.4301205857706332E-2</v>
      </c>
      <c r="BX570" s="51">
        <v>2.437417046774603E-2</v>
      </c>
      <c r="BY570" s="51">
        <v>2.0414144888290922E-2</v>
      </c>
      <c r="BZ570" s="51">
        <v>1.3436793735756394E-2</v>
      </c>
      <c r="CA570" s="51">
        <v>6.2547322063956051E-2</v>
      </c>
      <c r="CB570" s="51">
        <v>0.27998685602587337</v>
      </c>
      <c r="CC570" s="51">
        <v>7.4198488445193264E-2</v>
      </c>
      <c r="CD570" s="51">
        <v>0.19893423997037113</v>
      </c>
      <c r="CE570" s="51">
        <v>0.141259663148527</v>
      </c>
      <c r="CF570" s="51">
        <v>9.9871052522481796E-2</v>
      </c>
      <c r="CG570" s="51">
        <v>8.2020462509252504E-2</v>
      </c>
      <c r="CH570" s="51">
        <v>3.1373458203295096E-2</v>
      </c>
      <c r="CI570" s="51">
        <v>5.3627110962007056E-2</v>
      </c>
      <c r="CJ570" s="51">
        <v>2.8401535279397216E-2</v>
      </c>
      <c r="CK570" s="51">
        <v>4.1592202414185701E-2</v>
      </c>
      <c r="CL570" s="51">
        <v>2.7396241940132054E-2</v>
      </c>
      <c r="CM570" s="51">
        <v>3.2389712732338385E-2</v>
      </c>
      <c r="CN570" s="51">
        <v>3.7578823158805473E-2</v>
      </c>
      <c r="CO570" s="51">
        <v>2.5076977322660142E-2</v>
      </c>
      <c r="CP570" s="51">
        <v>3.1842381470024397E-2</v>
      </c>
      <c r="CQ570" s="51">
        <v>2.0239001523919362E-2</v>
      </c>
      <c r="CR570" s="51">
        <v>3.5095760356755553E-3</v>
      </c>
      <c r="CS570" s="51">
        <v>3.4138245797412814E-2</v>
      </c>
      <c r="CT570" s="51">
        <v>2.3463120555517181E-2</v>
      </c>
      <c r="CU570" s="51">
        <v>2.4114662817664001E-2</v>
      </c>
      <c r="CV570" s="51">
        <v>1.3656746632821161E-2</v>
      </c>
      <c r="CW570" s="51">
        <v>1.1563677802281399E-2</v>
      </c>
      <c r="CX570" s="51">
        <v>2.5837741615449883E-2</v>
      </c>
      <c r="CY570" s="51">
        <v>3.50713749218306E-2</v>
      </c>
      <c r="CZ570" s="51">
        <v>4.0213288623651505E-2</v>
      </c>
      <c r="DA570" s="51">
        <v>3.4676696934392383E-2</v>
      </c>
      <c r="DB570" s="51">
        <v>2.4836406372063698E-2</v>
      </c>
      <c r="DC570" s="51">
        <v>6.4586199532672738E-3</v>
      </c>
      <c r="DD570" s="51">
        <v>3.6283390909177871E-2</v>
      </c>
      <c r="DE570" s="51">
        <v>3.69593388531042E-2</v>
      </c>
      <c r="DF570" s="51">
        <v>4.9558886377765003E-2</v>
      </c>
      <c r="DG570" s="51">
        <v>3.0336931467073558E-2</v>
      </c>
      <c r="DH570" s="51">
        <v>6.7743591664249425E-2</v>
      </c>
      <c r="DI570" s="51">
        <v>4.9581867020491742E-2</v>
      </c>
      <c r="DJ570" s="51">
        <v>2.5112663705598122E-2</v>
      </c>
      <c r="DK570" s="51">
        <v>1.0622188565710603E-2</v>
      </c>
      <c r="DL570" s="51">
        <v>1.3095292547996139E-2</v>
      </c>
      <c r="DM570" s="51">
        <v>1.9819369395173651E-2</v>
      </c>
      <c r="DN570" s="51">
        <v>1.1856160094401824E-2</v>
      </c>
      <c r="DO570" s="51">
        <v>1.4897003999772234E-2</v>
      </c>
      <c r="DP570" s="51">
        <v>1.3335864523035748E-2</v>
      </c>
      <c r="DQ570" s="51">
        <v>1.4716351237061609E-2</v>
      </c>
      <c r="DR570" s="51">
        <v>4.2904495721484796E-3</v>
      </c>
      <c r="DS570" s="51">
        <v>6.4522510782253828E-3</v>
      </c>
      <c r="DT570" s="51">
        <v>4.1916681525006197E-3</v>
      </c>
      <c r="DU570" s="51">
        <v>8.8683703546126437E-4</v>
      </c>
      <c r="DV570" s="51">
        <v>5.1620630017788398E-3</v>
      </c>
      <c r="DW570" s="51">
        <v>6.2821083054070484E-3</v>
      </c>
      <c r="DX570" s="51">
        <v>9.8987305048636454E-3</v>
      </c>
      <c r="DY570" s="51">
        <v>2.9872001243758575E-3</v>
      </c>
      <c r="DZ570" s="51">
        <v>5.2449382311800007E-3</v>
      </c>
      <c r="EA570" s="51">
        <v>1.1514329998125614E-2</v>
      </c>
      <c r="EB570" s="51">
        <v>8.9522249927284706E-3</v>
      </c>
      <c r="EC570" s="51">
        <v>1.1678290051592932E-2</v>
      </c>
      <c r="ED570" s="51">
        <v>5.5721437219697009E-3</v>
      </c>
      <c r="EE570" s="51">
        <v>3.5997447152016494E-3</v>
      </c>
    </row>
    <row r="571" spans="1:135">
      <c r="A571" s="49"/>
      <c r="B571" s="48">
        <f>'IND IO-table'!A31</f>
        <v>28</v>
      </c>
      <c r="C571" s="48" t="str">
        <f>'IND IO-table'!B31</f>
        <v>Crude petroleum</v>
      </c>
      <c r="D571" s="48" t="str">
        <f>'IND IO-table'!C31</f>
        <v>ISIC 06</v>
      </c>
      <c r="E571" s="51">
        <v>4.7010304037075498E-2</v>
      </c>
      <c r="F571" s="51">
        <v>2.1770334727591153E-2</v>
      </c>
      <c r="G571" s="51">
        <v>3.4756480796281027E-2</v>
      </c>
      <c r="H571" s="51">
        <v>1.5506535893200699E-2</v>
      </c>
      <c r="I571" s="51">
        <v>2.3746297439537635E-2</v>
      </c>
      <c r="J571" s="51">
        <v>1.6753055871004834E-2</v>
      </c>
      <c r="K571" s="51">
        <v>3.5068578015617753E-2</v>
      </c>
      <c r="L571" s="51">
        <v>8.081234141850498E-3</v>
      </c>
      <c r="M571" s="51">
        <v>1.1122974526652988E-2</v>
      </c>
      <c r="N571" s="51">
        <v>1.1563726426972286E-2</v>
      </c>
      <c r="O571" s="51">
        <v>1.6034165110016894E-2</v>
      </c>
      <c r="P571" s="51">
        <v>9.8080619654492742E-3</v>
      </c>
      <c r="Q571" s="51">
        <v>1.299990395802318E-2</v>
      </c>
      <c r="R571" s="51">
        <v>4.0400965906647402E-3</v>
      </c>
      <c r="S571" s="51">
        <v>8.2898235585907414E-3</v>
      </c>
      <c r="T571" s="51">
        <v>4.7906277713532083E-3</v>
      </c>
      <c r="U571" s="51">
        <v>9.1516760123090297E-3</v>
      </c>
      <c r="V571" s="51">
        <v>8.8469490668902379E-3</v>
      </c>
      <c r="W571" s="51">
        <v>9.7309551605478557E-3</v>
      </c>
      <c r="X571" s="51">
        <v>1.5598416467233598E-2</v>
      </c>
      <c r="Y571" s="51">
        <v>7.7170378514334979E-3</v>
      </c>
      <c r="Z571" s="51">
        <v>1.1049662194633931E-2</v>
      </c>
      <c r="AA571" s="51">
        <v>1.6210292702908555E-2</v>
      </c>
      <c r="AB571" s="51">
        <v>3.1198409497224605E-2</v>
      </c>
      <c r="AC571" s="51">
        <v>1.4423069922042593E-2</v>
      </c>
      <c r="AD571" s="51">
        <v>5.8508509391823373E-3</v>
      </c>
      <c r="AE571" s="51">
        <v>3.3886643181046318E-2</v>
      </c>
      <c r="AF571" s="51">
        <v>1.0277274934939145</v>
      </c>
      <c r="AG571" s="51">
        <v>5.5000817541733651E-2</v>
      </c>
      <c r="AH571" s="51">
        <v>5.0750766951345068E-2</v>
      </c>
      <c r="AI571" s="51">
        <v>5.0060273348739394E-2</v>
      </c>
      <c r="AJ571" s="51">
        <v>5.8790418052236323E-2</v>
      </c>
      <c r="AK571" s="51">
        <v>1.8872697878609453E-2</v>
      </c>
      <c r="AL571" s="51">
        <v>5.699240231901806E-2</v>
      </c>
      <c r="AM571" s="51">
        <v>3.945045914034092E-2</v>
      </c>
      <c r="AN571" s="51">
        <v>1.4194164318583185E-2</v>
      </c>
      <c r="AO571" s="51">
        <v>2.3888878330500938E-2</v>
      </c>
      <c r="AP571" s="51">
        <v>2.9077801141185373E-2</v>
      </c>
      <c r="AQ571" s="51">
        <v>2.6562466475058583E-2</v>
      </c>
      <c r="AR571" s="51">
        <v>3.2995962390030602E-2</v>
      </c>
      <c r="AS571" s="51">
        <v>3.065923055219856E-2</v>
      </c>
      <c r="AT571" s="51">
        <v>4.3221069465944104E-2</v>
      </c>
      <c r="AU571" s="51">
        <v>2.6714912612389171E-2</v>
      </c>
      <c r="AV571" s="51">
        <v>4.1983811318696877E-2</v>
      </c>
      <c r="AW571" s="51">
        <v>3.5779954439898759E-2</v>
      </c>
      <c r="AX571" s="51">
        <v>1.5296484195446663E-2</v>
      </c>
      <c r="AY571" s="51">
        <v>1.0443033467775904E-2</v>
      </c>
      <c r="AZ571" s="51">
        <v>4.1385338032044271E-2</v>
      </c>
      <c r="BA571" s="51">
        <v>2.2951419237876813E-2</v>
      </c>
      <c r="BB571" s="51">
        <v>0.11115320475728852</v>
      </c>
      <c r="BC571" s="51">
        <v>0.11307368865787516</v>
      </c>
      <c r="BD571" s="51">
        <v>3.0002222680947543E-2</v>
      </c>
      <c r="BE571" s="51">
        <v>2.2547758501886169E-2</v>
      </c>
      <c r="BF571" s="51">
        <v>5.944839044380941E-2</v>
      </c>
      <c r="BG571" s="51">
        <v>4.8708978627757728E-2</v>
      </c>
      <c r="BH571" s="51">
        <v>5.1612089541689131E-2</v>
      </c>
      <c r="BI571" s="51">
        <v>5.5109130614994992E-2</v>
      </c>
      <c r="BJ571" s="51">
        <v>1.9098025783518421E-2</v>
      </c>
      <c r="BK571" s="51">
        <v>3.9861189177562553E-2</v>
      </c>
      <c r="BL571" s="51">
        <v>2.5668858248206108E-2</v>
      </c>
      <c r="BM571" s="51">
        <v>4.123837368145386E-2</v>
      </c>
      <c r="BN571" s="51">
        <v>6.0973136515171257E-2</v>
      </c>
      <c r="BO571" s="51">
        <v>0.1109072087638487</v>
      </c>
      <c r="BP571" s="51">
        <v>0.48737562117048749</v>
      </c>
      <c r="BQ571" s="51">
        <v>8.0744952570199549E-2</v>
      </c>
      <c r="BR571" s="51">
        <v>0.15678194688571426</v>
      </c>
      <c r="BS571" s="51">
        <v>0.3355347497970107</v>
      </c>
      <c r="BT571" s="51">
        <v>0.29208637298748308</v>
      </c>
      <c r="BU571" s="51">
        <v>0.12320189988798613</v>
      </c>
      <c r="BV571" s="51">
        <v>0.11078427630514416</v>
      </c>
      <c r="BW571" s="51">
        <v>0.11052406187008944</v>
      </c>
      <c r="BX571" s="51">
        <v>0.18692385779073623</v>
      </c>
      <c r="BY571" s="51">
        <v>0.11219477579486561</v>
      </c>
      <c r="BZ571" s="51">
        <v>0.11977472607352813</v>
      </c>
      <c r="CA571" s="51">
        <v>3.394461273756965E-2</v>
      </c>
      <c r="CB571" s="51">
        <v>3.5019108002794314E-2</v>
      </c>
      <c r="CC571" s="51">
        <v>4.9860113279411693E-2</v>
      </c>
      <c r="CD571" s="51">
        <v>5.7541394346122439E-2</v>
      </c>
      <c r="CE571" s="51">
        <v>5.8314260446888193E-2</v>
      </c>
      <c r="CF571" s="51">
        <v>5.0952348988922709E-2</v>
      </c>
      <c r="CG571" s="51">
        <v>5.86032904243537E-2</v>
      </c>
      <c r="CH571" s="51">
        <v>3.5295163411150757E-2</v>
      </c>
      <c r="CI571" s="51">
        <v>4.0285835982028444E-2</v>
      </c>
      <c r="CJ571" s="51">
        <v>3.7156779644420365E-2</v>
      </c>
      <c r="CK571" s="51">
        <v>5.5550586111793504E-2</v>
      </c>
      <c r="CL571" s="51">
        <v>4.2601710553760004E-2</v>
      </c>
      <c r="CM571" s="51">
        <v>6.0766371568770031E-2</v>
      </c>
      <c r="CN571" s="51">
        <v>5.4598235245296903E-2</v>
      </c>
      <c r="CO571" s="51">
        <v>3.4131026898227716E-2</v>
      </c>
      <c r="CP571" s="51">
        <v>4.3588050907015966E-2</v>
      </c>
      <c r="CQ571" s="51">
        <v>2.7911339365320979E-2</v>
      </c>
      <c r="CR571" s="51">
        <v>4.7482889875461228E-3</v>
      </c>
      <c r="CS571" s="51">
        <v>4.2925537616280381E-2</v>
      </c>
      <c r="CT571" s="51">
        <v>4.0334302837213044E-2</v>
      </c>
      <c r="CU571" s="51">
        <v>3.8451889347617417E-2</v>
      </c>
      <c r="CV571" s="51">
        <v>2.5318835032461188E-2</v>
      </c>
      <c r="CW571" s="51">
        <v>1.8863587316127205E-2</v>
      </c>
      <c r="CX571" s="51">
        <v>4.2339010790395849E-2</v>
      </c>
      <c r="CY571" s="51">
        <v>4.669966243939723E-2</v>
      </c>
      <c r="CZ571" s="51">
        <v>4.8227564357635318E-2</v>
      </c>
      <c r="DA571" s="51">
        <v>4.7000736292948972E-2</v>
      </c>
      <c r="DB571" s="51">
        <v>3.3123540531288069E-2</v>
      </c>
      <c r="DC571" s="51">
        <v>1.3429201273468081E-2</v>
      </c>
      <c r="DD571" s="51">
        <v>7.6685716181009569E-2</v>
      </c>
      <c r="DE571" s="51">
        <v>6.0132600032761899E-2</v>
      </c>
      <c r="DF571" s="51">
        <v>7.7104106466250266E-2</v>
      </c>
      <c r="DG571" s="51">
        <v>3.3092676881491936E-2</v>
      </c>
      <c r="DH571" s="51">
        <v>7.5555259774957709E-2</v>
      </c>
      <c r="DI571" s="51">
        <v>7.6556323031144388E-2</v>
      </c>
      <c r="DJ571" s="51">
        <v>3.4491152722954853E-2</v>
      </c>
      <c r="DK571" s="51">
        <v>9.9682154690096558E-2</v>
      </c>
      <c r="DL571" s="51">
        <v>4.769209211134838E-2</v>
      </c>
      <c r="DM571" s="51">
        <v>7.9545876450199213E-2</v>
      </c>
      <c r="DN571" s="51">
        <v>6.6459137700014048E-2</v>
      </c>
      <c r="DO571" s="51">
        <v>5.6226720896570388E-2</v>
      </c>
      <c r="DP571" s="51">
        <v>5.8627979222755408E-2</v>
      </c>
      <c r="DQ571" s="51">
        <v>3.7944353274947031E-2</v>
      </c>
      <c r="DR571" s="51">
        <v>1.693434888875317E-2</v>
      </c>
      <c r="DS571" s="51">
        <v>1.5238892315141203E-2</v>
      </c>
      <c r="DT571" s="51">
        <v>1.268489530685462E-2</v>
      </c>
      <c r="DU571" s="51">
        <v>1.0191533578713305E-3</v>
      </c>
      <c r="DV571" s="51">
        <v>2.0348145042618938E-2</v>
      </c>
      <c r="DW571" s="51">
        <v>5.0550510862691869E-2</v>
      </c>
      <c r="DX571" s="51">
        <v>2.8757468914377818E-2</v>
      </c>
      <c r="DY571" s="51">
        <v>1.2169127698444747E-2</v>
      </c>
      <c r="DZ571" s="51">
        <v>3.8015910660862809E-2</v>
      </c>
      <c r="EA571" s="51">
        <v>7.1978150252322085E-2</v>
      </c>
      <c r="EB571" s="51">
        <v>4.6459746653443115E-2</v>
      </c>
      <c r="EC571" s="51">
        <v>5.0022526803913447E-2</v>
      </c>
      <c r="ED571" s="51">
        <v>1.9797530267634037E-2</v>
      </c>
      <c r="EE571" s="51">
        <v>9.525704898835391E-3</v>
      </c>
    </row>
    <row r="572" spans="1:135">
      <c r="A572" s="49"/>
      <c r="B572" s="48">
        <f>'IND IO-table'!A32</f>
        <v>29</v>
      </c>
      <c r="C572" s="48" t="str">
        <f>'IND IO-table'!B32</f>
        <v>Natural Gas</v>
      </c>
      <c r="D572" s="48" t="str">
        <f>'IND IO-table'!C32</f>
        <v>ISIC 06</v>
      </c>
      <c r="E572" s="51">
        <v>4.4897664686920653E-3</v>
      </c>
      <c r="F572" s="51">
        <v>2.1007086868126603E-3</v>
      </c>
      <c r="G572" s="51">
        <v>3.3263250303449204E-3</v>
      </c>
      <c r="H572" s="51">
        <v>1.4799467547776119E-3</v>
      </c>
      <c r="I572" s="51">
        <v>2.2986763128026717E-3</v>
      </c>
      <c r="J572" s="51">
        <v>1.5925653566530159E-3</v>
      </c>
      <c r="K572" s="51">
        <v>3.2996103730282378E-3</v>
      </c>
      <c r="L572" s="51">
        <v>7.9629595002082311E-4</v>
      </c>
      <c r="M572" s="51">
        <v>1.0690411133241885E-3</v>
      </c>
      <c r="N572" s="51">
        <v>1.0826939579779643E-3</v>
      </c>
      <c r="O572" s="51">
        <v>1.5598753191604772E-3</v>
      </c>
      <c r="P572" s="51">
        <v>9.4507362832887964E-4</v>
      </c>
      <c r="Q572" s="51">
        <v>1.2644030203856861E-3</v>
      </c>
      <c r="R572" s="51">
        <v>3.8433893020678022E-4</v>
      </c>
      <c r="S572" s="51">
        <v>7.5563564006504735E-4</v>
      </c>
      <c r="T572" s="51">
        <v>4.5959081224181499E-4</v>
      </c>
      <c r="U572" s="51">
        <v>9.1900065231300342E-4</v>
      </c>
      <c r="V572" s="51">
        <v>8.4120102879996271E-4</v>
      </c>
      <c r="W572" s="51">
        <v>9.2666355482768563E-4</v>
      </c>
      <c r="X572" s="51">
        <v>1.4910466443734558E-3</v>
      </c>
      <c r="Y572" s="51">
        <v>6.7944572082686021E-4</v>
      </c>
      <c r="Z572" s="51">
        <v>1.024865313490409E-3</v>
      </c>
      <c r="AA572" s="51">
        <v>1.4584865180015394E-3</v>
      </c>
      <c r="AB572" s="51">
        <v>2.7841782316438309E-3</v>
      </c>
      <c r="AC572" s="51">
        <v>1.3052195395717714E-3</v>
      </c>
      <c r="AD572" s="51">
        <v>5.1805496334190397E-4</v>
      </c>
      <c r="AE572" s="51">
        <v>3.1611428384382485E-3</v>
      </c>
      <c r="AF572" s="51">
        <v>3.0224572652833692E-3</v>
      </c>
      <c r="AG572" s="51">
        <v>1.0055393847868495</v>
      </c>
      <c r="AH572" s="51">
        <v>5.1774189247255215E-3</v>
      </c>
      <c r="AI572" s="51">
        <v>4.5992400111995787E-3</v>
      </c>
      <c r="AJ572" s="51">
        <v>5.6474408059475146E-3</v>
      </c>
      <c r="AK572" s="51">
        <v>1.8081231614059225E-3</v>
      </c>
      <c r="AL572" s="51">
        <v>6.1027309082855117E-3</v>
      </c>
      <c r="AM572" s="51">
        <v>3.5959636586852571E-3</v>
      </c>
      <c r="AN572" s="51">
        <v>1.3080611173200368E-3</v>
      </c>
      <c r="AO572" s="51">
        <v>2.1990346719538124E-3</v>
      </c>
      <c r="AP572" s="51">
        <v>2.6145119273737446E-3</v>
      </c>
      <c r="AQ572" s="51">
        <v>2.3712689401205276E-3</v>
      </c>
      <c r="AR572" s="51">
        <v>2.9812959097719697E-3</v>
      </c>
      <c r="AS572" s="51">
        <v>2.8197261559898407E-3</v>
      </c>
      <c r="AT572" s="51">
        <v>3.8896281900025302E-3</v>
      </c>
      <c r="AU572" s="51">
        <v>2.3221232400971715E-3</v>
      </c>
      <c r="AV572" s="51">
        <v>3.8434001136448096E-3</v>
      </c>
      <c r="AW572" s="51">
        <v>2.3435813867953839E-3</v>
      </c>
      <c r="AX572" s="51">
        <v>1.1588878177031942E-3</v>
      </c>
      <c r="AY572" s="51">
        <v>8.4505184856241205E-4</v>
      </c>
      <c r="AZ572" s="51">
        <v>3.2561669251542223E-3</v>
      </c>
      <c r="BA572" s="51">
        <v>1.8837640483904785E-3</v>
      </c>
      <c r="BB572" s="51">
        <v>4.7104222594854918E-3</v>
      </c>
      <c r="BC572" s="51">
        <v>6.4922968518172355E-3</v>
      </c>
      <c r="BD572" s="51">
        <v>2.3290848138938611E-3</v>
      </c>
      <c r="BE572" s="51">
        <v>1.7317860424012476E-3</v>
      </c>
      <c r="BF572" s="51">
        <v>4.1209363409192611E-3</v>
      </c>
      <c r="BG572" s="51">
        <v>3.7069916211665229E-3</v>
      </c>
      <c r="BH572" s="51">
        <v>2.7303699883472359E-3</v>
      </c>
      <c r="BI572" s="51">
        <v>3.9719156784583888E-3</v>
      </c>
      <c r="BJ572" s="51">
        <v>1.477851094211613E-3</v>
      </c>
      <c r="BK572" s="51">
        <v>3.4741023406075267E-3</v>
      </c>
      <c r="BL572" s="51">
        <v>2.2563446228471788E-3</v>
      </c>
      <c r="BM572" s="51">
        <v>3.4247946078855293E-3</v>
      </c>
      <c r="BN572" s="51">
        <v>5.070975982303245E-3</v>
      </c>
      <c r="BO572" s="51">
        <v>6.5964725365778715E-3</v>
      </c>
      <c r="BP572" s="51">
        <v>4.5717164066758076E-2</v>
      </c>
      <c r="BQ572" s="51">
        <v>1.3219974488866368E-2</v>
      </c>
      <c r="BR572" s="51">
        <v>1.7134848559922623E-2</v>
      </c>
      <c r="BS572" s="51">
        <v>1.0744899409716398E-2</v>
      </c>
      <c r="BT572" s="51">
        <v>3.2681083022164117E-2</v>
      </c>
      <c r="BU572" s="51">
        <v>1.0608945044259379E-2</v>
      </c>
      <c r="BV572" s="51">
        <v>1.0251983724958873E-2</v>
      </c>
      <c r="BW572" s="51">
        <v>7.8265224246855548E-3</v>
      </c>
      <c r="BX572" s="51">
        <v>1.3453285357990463E-2</v>
      </c>
      <c r="BY572" s="51">
        <v>1.5131046736991421E-2</v>
      </c>
      <c r="BZ572" s="51">
        <v>4.6164884570661178E-3</v>
      </c>
      <c r="CA572" s="51">
        <v>3.1366544350147521E-3</v>
      </c>
      <c r="CB572" s="51">
        <v>3.0594205757693274E-3</v>
      </c>
      <c r="CC572" s="51">
        <v>4.6248593880046946E-3</v>
      </c>
      <c r="CD572" s="51">
        <v>5.563747570757319E-3</v>
      </c>
      <c r="CE572" s="51">
        <v>5.5042525016752884E-3</v>
      </c>
      <c r="CF572" s="51">
        <v>4.7360577666054017E-3</v>
      </c>
      <c r="CG572" s="51">
        <v>5.5696455527296622E-3</v>
      </c>
      <c r="CH572" s="51">
        <v>3.1957134394993152E-3</v>
      </c>
      <c r="CI572" s="51">
        <v>3.691399519943012E-3</v>
      </c>
      <c r="CJ572" s="51">
        <v>3.3765707902923656E-3</v>
      </c>
      <c r="CK572" s="51">
        <v>4.9904114288580777E-3</v>
      </c>
      <c r="CL572" s="51">
        <v>3.8116489537289677E-3</v>
      </c>
      <c r="CM572" s="51">
        <v>5.1982937795317097E-3</v>
      </c>
      <c r="CN572" s="51">
        <v>4.8608173242505074E-3</v>
      </c>
      <c r="CO572" s="51">
        <v>3.0649564004998301E-3</v>
      </c>
      <c r="CP572" s="51">
        <v>3.6701239120401586E-3</v>
      </c>
      <c r="CQ572" s="51">
        <v>2.4588163041315745E-3</v>
      </c>
      <c r="CR572" s="51">
        <v>4.2644273924551432E-4</v>
      </c>
      <c r="CS572" s="51">
        <v>3.784218293670399E-3</v>
      </c>
      <c r="CT572" s="51">
        <v>3.4773495227301042E-3</v>
      </c>
      <c r="CU572" s="51">
        <v>3.4475823286815254E-3</v>
      </c>
      <c r="CV572" s="51">
        <v>2.132641588668036E-3</v>
      </c>
      <c r="CW572" s="51">
        <v>1.634979318948676E-3</v>
      </c>
      <c r="CX572" s="51">
        <v>3.8005587442687529E-3</v>
      </c>
      <c r="CY572" s="51">
        <v>4.0011152208397705E-3</v>
      </c>
      <c r="CZ572" s="51">
        <v>4.2359217633915289E-3</v>
      </c>
      <c r="DA572" s="51">
        <v>4.2114442270764973E-3</v>
      </c>
      <c r="DB572" s="51">
        <v>2.8863907989180614E-3</v>
      </c>
      <c r="DC572" s="51">
        <v>1.2263373091072935E-3</v>
      </c>
      <c r="DD572" s="51">
        <v>6.5586545581713873E-3</v>
      </c>
      <c r="DE572" s="51">
        <v>5.3936690041842036E-3</v>
      </c>
      <c r="DF572" s="51">
        <v>6.2680749478470979E-3</v>
      </c>
      <c r="DG572" s="51">
        <v>3.0305481439426383E-3</v>
      </c>
      <c r="DH572" s="51">
        <v>7.0372152348046509E-3</v>
      </c>
      <c r="DI572" s="51">
        <v>7.0572484060864894E-3</v>
      </c>
      <c r="DJ572" s="51">
        <v>3.1867654389602907E-3</v>
      </c>
      <c r="DK572" s="51">
        <v>9.2773867133362515E-3</v>
      </c>
      <c r="DL572" s="51">
        <v>4.3703856020727494E-3</v>
      </c>
      <c r="DM572" s="51">
        <v>7.3445050701839423E-3</v>
      </c>
      <c r="DN572" s="51">
        <v>6.1897402720747733E-3</v>
      </c>
      <c r="DO572" s="51">
        <v>4.9385115980439447E-3</v>
      </c>
      <c r="DP572" s="51">
        <v>5.4458632126207262E-3</v>
      </c>
      <c r="DQ572" s="51">
        <v>3.1725639305285693E-3</v>
      </c>
      <c r="DR572" s="51">
        <v>1.5274581253134553E-3</v>
      </c>
      <c r="DS572" s="51">
        <v>1.4029745279821575E-3</v>
      </c>
      <c r="DT572" s="51">
        <v>1.1489362504532022E-3</v>
      </c>
      <c r="DU572" s="51">
        <v>9.3334664905729269E-5</v>
      </c>
      <c r="DV572" s="51">
        <v>1.8696706730256722E-3</v>
      </c>
      <c r="DW572" s="51">
        <v>2.1115660189916308E-3</v>
      </c>
      <c r="DX572" s="51">
        <v>2.522251418244094E-3</v>
      </c>
      <c r="DY572" s="51">
        <v>1.1283707849466728E-3</v>
      </c>
      <c r="DZ572" s="51">
        <v>3.5454385700632259E-3</v>
      </c>
      <c r="EA572" s="51">
        <v>6.7032295286653058E-3</v>
      </c>
      <c r="EB572" s="51">
        <v>4.2895162571768668E-3</v>
      </c>
      <c r="EC572" s="51">
        <v>4.6194482766611323E-3</v>
      </c>
      <c r="ED572" s="51">
        <v>1.8304766222065423E-3</v>
      </c>
      <c r="EE572" s="51">
        <v>8.3980312504830306E-4</v>
      </c>
    </row>
    <row r="573" spans="1:135">
      <c r="A573" s="49"/>
      <c r="B573" s="48">
        <f>'IND IO-table'!A33</f>
        <v>30</v>
      </c>
      <c r="C573" s="48" t="str">
        <f>'IND IO-table'!B33</f>
        <v>Iron ore</v>
      </c>
      <c r="D573" s="48" t="str">
        <f>'IND IO-table'!C33</f>
        <v>ISIC 07T08</v>
      </c>
      <c r="E573" s="51">
        <v>2.1713532556915886E-3</v>
      </c>
      <c r="F573" s="51">
        <v>1.0806722863652694E-3</v>
      </c>
      <c r="G573" s="51">
        <v>1.3515146773245162E-3</v>
      </c>
      <c r="H573" s="51">
        <v>4.5567884067647423E-4</v>
      </c>
      <c r="I573" s="51">
        <v>8.7321649015942207E-4</v>
      </c>
      <c r="J573" s="51">
        <v>5.4171296125804546E-4</v>
      </c>
      <c r="K573" s="51">
        <v>1.5458714496668661E-3</v>
      </c>
      <c r="L573" s="51">
        <v>3.780942090221339E-4</v>
      </c>
      <c r="M573" s="51">
        <v>3.8750124723994813E-4</v>
      </c>
      <c r="N573" s="51">
        <v>4.3798253098976258E-4</v>
      </c>
      <c r="O573" s="51">
        <v>6.4119145959114481E-4</v>
      </c>
      <c r="P573" s="51">
        <v>3.7327338279655929E-4</v>
      </c>
      <c r="Q573" s="51">
        <v>5.5402601768747876E-4</v>
      </c>
      <c r="R573" s="51">
        <v>1.4476266688100701E-4</v>
      </c>
      <c r="S573" s="51">
        <v>5.6655058628977723E-4</v>
      </c>
      <c r="T573" s="51">
        <v>2.426768736023132E-4</v>
      </c>
      <c r="U573" s="51">
        <v>3.7311179791388262E-4</v>
      </c>
      <c r="V573" s="51">
        <v>4.4790646173778384E-4</v>
      </c>
      <c r="W573" s="51">
        <v>4.4728832787191474E-4</v>
      </c>
      <c r="X573" s="51">
        <v>6.6339156114032295E-4</v>
      </c>
      <c r="Y573" s="51">
        <v>7.219202906574299E-4</v>
      </c>
      <c r="Z573" s="51">
        <v>6.7959538307023359E-4</v>
      </c>
      <c r="AA573" s="51">
        <v>1.4395672899865433E-3</v>
      </c>
      <c r="AB573" s="51">
        <v>2.7302217692046112E-3</v>
      </c>
      <c r="AC573" s="51">
        <v>1.224849072475448E-3</v>
      </c>
      <c r="AD573" s="51">
        <v>4.6780375327241561E-4</v>
      </c>
      <c r="AE573" s="51">
        <v>3.7026321526000675E-3</v>
      </c>
      <c r="AF573" s="51">
        <v>5.5773812530007924E-3</v>
      </c>
      <c r="AG573" s="51">
        <v>4.3341577825881522E-3</v>
      </c>
      <c r="AH573" s="51">
        <v>1.0104103289347992</v>
      </c>
      <c r="AI573" s="51">
        <v>2.1665696845232221E-3</v>
      </c>
      <c r="AJ573" s="51">
        <v>1.6522703554365525E-3</v>
      </c>
      <c r="AK573" s="51">
        <v>1.25440361255049E-3</v>
      </c>
      <c r="AL573" s="51">
        <v>3.3777406009739938E-3</v>
      </c>
      <c r="AM573" s="51">
        <v>4.5480300210143073E-3</v>
      </c>
      <c r="AN573" s="51">
        <v>6.3548050475739247E-4</v>
      </c>
      <c r="AO573" s="51">
        <v>1.4126891649061774E-3</v>
      </c>
      <c r="AP573" s="51">
        <v>2.4637142666901566E-3</v>
      </c>
      <c r="AQ573" s="51">
        <v>2.4170984540293687E-3</v>
      </c>
      <c r="AR573" s="51">
        <v>2.2533703607097075E-3</v>
      </c>
      <c r="AS573" s="51">
        <v>2.0675329022342187E-3</v>
      </c>
      <c r="AT573" s="51">
        <v>1.4761132794993905E-3</v>
      </c>
      <c r="AU573" s="51">
        <v>1.7950100783444207E-3</v>
      </c>
      <c r="AV573" s="51">
        <v>2.4207316188920671E-3</v>
      </c>
      <c r="AW573" s="51">
        <v>9.0357045755010709E-4</v>
      </c>
      <c r="AX573" s="51">
        <v>7.7208145933818412E-4</v>
      </c>
      <c r="AY573" s="51">
        <v>4.9471329697598388E-4</v>
      </c>
      <c r="AZ573" s="51">
        <v>1.6452558210303307E-3</v>
      </c>
      <c r="BA573" s="51">
        <v>1.9693827025377949E-3</v>
      </c>
      <c r="BB573" s="51">
        <v>2.9131303115448987E-3</v>
      </c>
      <c r="BC573" s="51">
        <v>2.6503465033087857E-3</v>
      </c>
      <c r="BD573" s="51">
        <v>2.243055189518786E-3</v>
      </c>
      <c r="BE573" s="51">
        <v>1.7888769912824125E-3</v>
      </c>
      <c r="BF573" s="51">
        <v>3.0032760975634179E-3</v>
      </c>
      <c r="BG573" s="51">
        <v>2.4859653051755156E-3</v>
      </c>
      <c r="BH573" s="51">
        <v>4.6204370220350056E-3</v>
      </c>
      <c r="BI573" s="51">
        <v>4.6288785278337753E-3</v>
      </c>
      <c r="BJ573" s="51">
        <v>1.6668293462092562E-3</v>
      </c>
      <c r="BK573" s="51">
        <v>1.0060118836671642E-2</v>
      </c>
      <c r="BL573" s="51">
        <v>1.8741691149563675E-3</v>
      </c>
      <c r="BM573" s="51">
        <v>3.2572780766655313E-3</v>
      </c>
      <c r="BN573" s="51">
        <v>5.5181730162175745E-3</v>
      </c>
      <c r="BO573" s="51">
        <v>5.0022388095338766E-3</v>
      </c>
      <c r="BP573" s="51">
        <v>5.7038945169478562E-3</v>
      </c>
      <c r="BQ573" s="51">
        <v>3.936403900487195E-3</v>
      </c>
      <c r="BR573" s="51">
        <v>4.0310735283795775E-3</v>
      </c>
      <c r="BS573" s="51">
        <v>3.5268797001547034E-3</v>
      </c>
      <c r="BT573" s="51">
        <v>3.6350729285342274E-3</v>
      </c>
      <c r="BU573" s="51">
        <v>4.4314281946695256E-3</v>
      </c>
      <c r="BV573" s="51">
        <v>4.447224765907391E-3</v>
      </c>
      <c r="BW573" s="51">
        <v>3.1877958472469816E-3</v>
      </c>
      <c r="BX573" s="51">
        <v>4.3373906575584036E-3</v>
      </c>
      <c r="BY573" s="51">
        <v>3.9036703875083372E-3</v>
      </c>
      <c r="BZ573" s="51">
        <v>1.7061814141104087E-3</v>
      </c>
      <c r="CA573" s="51">
        <v>2.6150807752234957E-3</v>
      </c>
      <c r="CB573" s="51">
        <v>2.568639279368868E-3</v>
      </c>
      <c r="CC573" s="51">
        <v>1.9966692047450243E-2</v>
      </c>
      <c r="CD573" s="51">
        <v>0.18633592542155356</v>
      </c>
      <c r="CE573" s="51">
        <v>7.2942941997547195E-2</v>
      </c>
      <c r="CF573" s="51">
        <v>9.1174507939041902E-2</v>
      </c>
      <c r="CG573" s="51">
        <v>4.2950395210525044E-2</v>
      </c>
      <c r="CH573" s="51">
        <v>1.6826613757608355E-2</v>
      </c>
      <c r="CI573" s="51">
        <v>3.0790514324532222E-2</v>
      </c>
      <c r="CJ573" s="51">
        <v>1.2346281977588447E-2</v>
      </c>
      <c r="CK573" s="51">
        <v>2.1966104746888069E-2</v>
      </c>
      <c r="CL573" s="51">
        <v>1.6281717654657357E-2</v>
      </c>
      <c r="CM573" s="51">
        <v>1.5833871794761648E-2</v>
      </c>
      <c r="CN573" s="51">
        <v>2.0235977869278238E-2</v>
      </c>
      <c r="CO573" s="51">
        <v>1.2246983220669127E-2</v>
      </c>
      <c r="CP573" s="51">
        <v>1.5110447804657898E-2</v>
      </c>
      <c r="CQ573" s="51">
        <v>8.4260867641107046E-3</v>
      </c>
      <c r="CR573" s="51">
        <v>1.5420791467208633E-3</v>
      </c>
      <c r="CS573" s="51">
        <v>1.635965623824288E-2</v>
      </c>
      <c r="CT573" s="51">
        <v>9.3746412560798895E-3</v>
      </c>
      <c r="CU573" s="51">
        <v>9.6051814835981051E-3</v>
      </c>
      <c r="CV573" s="51">
        <v>4.8164259591909342E-3</v>
      </c>
      <c r="CW573" s="51">
        <v>6.4152090576040472E-3</v>
      </c>
      <c r="CX573" s="51">
        <v>1.3041611579985525E-2</v>
      </c>
      <c r="CY573" s="51">
        <v>1.8278151471524291E-2</v>
      </c>
      <c r="CZ573" s="51">
        <v>1.8186718469255236E-2</v>
      </c>
      <c r="DA573" s="51">
        <v>1.9566125199017147E-2</v>
      </c>
      <c r="DB573" s="51">
        <v>1.1680026743395272E-2</v>
      </c>
      <c r="DC573" s="51">
        <v>2.7523050441763124E-3</v>
      </c>
      <c r="DD573" s="51">
        <v>2.2041922440270235E-2</v>
      </c>
      <c r="DE573" s="51">
        <v>1.0783114911637633E-2</v>
      </c>
      <c r="DF573" s="51">
        <v>2.2323251626618395E-2</v>
      </c>
      <c r="DG573" s="51">
        <v>1.0205757669600888E-2</v>
      </c>
      <c r="DH573" s="51">
        <v>8.3898897733747438E-3</v>
      </c>
      <c r="DI573" s="51">
        <v>2.8294012479449281E-3</v>
      </c>
      <c r="DJ573" s="51">
        <v>1.7749501434621499E-3</v>
      </c>
      <c r="DK573" s="51">
        <v>2.4275137254505213E-3</v>
      </c>
      <c r="DL573" s="51">
        <v>3.6262797518080126E-3</v>
      </c>
      <c r="DM573" s="51">
        <v>3.4681362559855146E-3</v>
      </c>
      <c r="DN573" s="51">
        <v>2.204135654861961E-3</v>
      </c>
      <c r="DO573" s="51">
        <v>2.3478426479400672E-3</v>
      </c>
      <c r="DP573" s="51">
        <v>2.4680598417383482E-3</v>
      </c>
      <c r="DQ573" s="51">
        <v>6.1992645662960711E-3</v>
      </c>
      <c r="DR573" s="51">
        <v>1.2883594341893787E-3</v>
      </c>
      <c r="DS573" s="51">
        <v>9.9170756542984713E-4</v>
      </c>
      <c r="DT573" s="51">
        <v>9.7544051806847489E-4</v>
      </c>
      <c r="DU573" s="51">
        <v>2.9209530655400346E-4</v>
      </c>
      <c r="DV573" s="51">
        <v>9.3807191039342293E-4</v>
      </c>
      <c r="DW573" s="51">
        <v>8.9198743172011095E-4</v>
      </c>
      <c r="DX573" s="51">
        <v>1.6049536607557235E-3</v>
      </c>
      <c r="DY573" s="51">
        <v>5.8546442327738195E-4</v>
      </c>
      <c r="DZ573" s="51">
        <v>1.1177747934185897E-3</v>
      </c>
      <c r="EA573" s="51">
        <v>2.2937146840882562E-3</v>
      </c>
      <c r="EB573" s="51">
        <v>2.4057782486532641E-3</v>
      </c>
      <c r="EC573" s="51">
        <v>2.5730800293682818E-3</v>
      </c>
      <c r="ED573" s="51">
        <v>1.002910730769159E-3</v>
      </c>
      <c r="EE573" s="51">
        <v>7.8549424066631703E-4</v>
      </c>
    </row>
    <row r="574" spans="1:135">
      <c r="A574" s="49"/>
      <c r="B574" s="48">
        <f>'IND IO-table'!A34</f>
        <v>31</v>
      </c>
      <c r="C574" s="48" t="str">
        <f>'IND IO-table'!B34</f>
        <v>Manganese ore</v>
      </c>
      <c r="D574" s="48" t="str">
        <f>'IND IO-table'!C34</f>
        <v>ISIC 07T08</v>
      </c>
      <c r="E574" s="51">
        <v>1.3779627083583567E-4</v>
      </c>
      <c r="F574" s="51">
        <v>6.8714930434468085E-5</v>
      </c>
      <c r="G574" s="51">
        <v>8.6625543404335491E-5</v>
      </c>
      <c r="H574" s="51">
        <v>2.9158451870044957E-5</v>
      </c>
      <c r="I574" s="51">
        <v>5.5698814336796916E-5</v>
      </c>
      <c r="J574" s="51">
        <v>3.458444368364937E-5</v>
      </c>
      <c r="K574" s="51">
        <v>9.8950436589117824E-5</v>
      </c>
      <c r="L574" s="51">
        <v>2.4009964600860104E-5</v>
      </c>
      <c r="M574" s="51">
        <v>2.4840478309420885E-5</v>
      </c>
      <c r="N574" s="51">
        <v>2.826145014943629E-5</v>
      </c>
      <c r="O574" s="51">
        <v>4.1124767560850695E-5</v>
      </c>
      <c r="P574" s="51">
        <v>2.4039422273354499E-5</v>
      </c>
      <c r="Q574" s="51">
        <v>3.5243080964876074E-5</v>
      </c>
      <c r="R574" s="51">
        <v>9.3456407843336442E-6</v>
      </c>
      <c r="S574" s="51">
        <v>3.5814103011801075E-5</v>
      </c>
      <c r="T574" s="51">
        <v>1.5573360446268832E-5</v>
      </c>
      <c r="U574" s="51">
        <v>2.3637143186015308E-5</v>
      </c>
      <c r="V574" s="51">
        <v>2.8420520109833148E-5</v>
      </c>
      <c r="W574" s="51">
        <v>2.8441547151961113E-5</v>
      </c>
      <c r="X574" s="51">
        <v>4.2264418702581796E-5</v>
      </c>
      <c r="Y574" s="51">
        <v>4.623686543237825E-5</v>
      </c>
      <c r="Z574" s="51">
        <v>4.3379610505984707E-5</v>
      </c>
      <c r="AA574" s="51">
        <v>9.1844704428466808E-5</v>
      </c>
      <c r="AB574" s="51">
        <v>1.7387146387355413E-4</v>
      </c>
      <c r="AC574" s="51">
        <v>9.0263321310167871E-5</v>
      </c>
      <c r="AD574" s="51">
        <v>3.4983048821338974E-5</v>
      </c>
      <c r="AE574" s="51">
        <v>2.7069499000119656E-4</v>
      </c>
      <c r="AF574" s="51">
        <v>3.5145748058177013E-4</v>
      </c>
      <c r="AG574" s="51">
        <v>2.7657252313095879E-4</v>
      </c>
      <c r="AH574" s="51">
        <v>7.9877379229245952E-4</v>
      </c>
      <c r="AI574" s="51">
        <v>1.0001410236071364</v>
      </c>
      <c r="AJ574" s="51">
        <v>1.0834998984057004E-4</v>
      </c>
      <c r="AK574" s="51">
        <v>9.3103133807013151E-5</v>
      </c>
      <c r="AL574" s="51">
        <v>2.2286516353324114E-4</v>
      </c>
      <c r="AM574" s="51">
        <v>4.0447844204342389E-4</v>
      </c>
      <c r="AN574" s="51">
        <v>5.0390736169841412E-5</v>
      </c>
      <c r="AO574" s="51">
        <v>1.3197297652471689E-4</v>
      </c>
      <c r="AP574" s="51">
        <v>1.5678707849961976E-4</v>
      </c>
      <c r="AQ574" s="51">
        <v>1.5375789265973213E-4</v>
      </c>
      <c r="AR574" s="51">
        <v>1.4318408922053656E-4</v>
      </c>
      <c r="AS574" s="51">
        <v>1.3150662731025418E-4</v>
      </c>
      <c r="AT574" s="51">
        <v>9.4826716543744454E-5</v>
      </c>
      <c r="AU574" s="51">
        <v>1.1437310645338587E-4</v>
      </c>
      <c r="AV574" s="51">
        <v>1.5554503369905878E-4</v>
      </c>
      <c r="AW574" s="51">
        <v>5.5407178913797074E-5</v>
      </c>
      <c r="AX574" s="51">
        <v>4.8389907793972813E-5</v>
      </c>
      <c r="AY574" s="51">
        <v>3.1185188412557847E-5</v>
      </c>
      <c r="AZ574" s="51">
        <v>1.0523561384729864E-4</v>
      </c>
      <c r="BA574" s="51">
        <v>1.4082630743803286E-4</v>
      </c>
      <c r="BB574" s="51">
        <v>2.0340883240905781E-4</v>
      </c>
      <c r="BC574" s="51">
        <v>1.678507170029963E-4</v>
      </c>
      <c r="BD574" s="51">
        <v>1.4850796587151746E-4</v>
      </c>
      <c r="BE574" s="51">
        <v>1.2430662339055524E-4</v>
      </c>
      <c r="BF574" s="51">
        <v>2.0159353468106884E-4</v>
      </c>
      <c r="BG574" s="51">
        <v>1.649081214283951E-4</v>
      </c>
      <c r="BH574" s="51">
        <v>3.3534991449534249E-4</v>
      </c>
      <c r="BI574" s="51">
        <v>2.7365000559915391E-4</v>
      </c>
      <c r="BJ574" s="51">
        <v>9.1731557503302671E-5</v>
      </c>
      <c r="BK574" s="51">
        <v>6.0949476523615941E-4</v>
      </c>
      <c r="BL574" s="51">
        <v>1.2396935672123163E-4</v>
      </c>
      <c r="BM574" s="51">
        <v>2.1999813586387668E-4</v>
      </c>
      <c r="BN574" s="51">
        <v>3.4581080179350431E-4</v>
      </c>
      <c r="BO574" s="51">
        <v>2.8908429022450404E-4</v>
      </c>
      <c r="BP574" s="51">
        <v>3.7589007694590276E-4</v>
      </c>
      <c r="BQ574" s="51">
        <v>2.821111948813954E-4</v>
      </c>
      <c r="BR574" s="51">
        <v>2.4261738451849068E-4</v>
      </c>
      <c r="BS574" s="51">
        <v>2.1950141780434338E-4</v>
      </c>
      <c r="BT574" s="51">
        <v>2.502118001032087E-4</v>
      </c>
      <c r="BU574" s="51">
        <v>2.8655397804440847E-4</v>
      </c>
      <c r="BV574" s="51">
        <v>2.6226755503407008E-4</v>
      </c>
      <c r="BW574" s="51">
        <v>2.032085121264407E-4</v>
      </c>
      <c r="BX574" s="51">
        <v>2.7311108155479952E-4</v>
      </c>
      <c r="BY574" s="51">
        <v>2.3466170114839818E-4</v>
      </c>
      <c r="BZ574" s="51">
        <v>1.0642643020138543E-4</v>
      </c>
      <c r="CA574" s="51">
        <v>1.6523714151383189E-4</v>
      </c>
      <c r="CB574" s="51">
        <v>1.8679168639015669E-4</v>
      </c>
      <c r="CC574" s="51">
        <v>7.4251101568525838E-4</v>
      </c>
      <c r="CD574" s="51">
        <v>1.1211137526261246E-2</v>
      </c>
      <c r="CE574" s="51">
        <v>4.6861485843914686E-3</v>
      </c>
      <c r="CF574" s="51">
        <v>5.6357422758374093E-3</v>
      </c>
      <c r="CG574" s="51">
        <v>1.342451669261506E-3</v>
      </c>
      <c r="CH574" s="51">
        <v>9.7361402968001651E-4</v>
      </c>
      <c r="CI574" s="51">
        <v>2.4115424125899848E-3</v>
      </c>
      <c r="CJ574" s="51">
        <v>9.8173146126529355E-4</v>
      </c>
      <c r="CK574" s="51">
        <v>1.3118126605281052E-3</v>
      </c>
      <c r="CL574" s="51">
        <v>2.0564793495877914E-3</v>
      </c>
      <c r="CM574" s="51">
        <v>2.4515806472762856E-3</v>
      </c>
      <c r="CN574" s="51">
        <v>2.4437975490772235E-3</v>
      </c>
      <c r="CO574" s="51">
        <v>6.2956758989386318E-4</v>
      </c>
      <c r="CP574" s="51">
        <v>5.6939691679989296E-4</v>
      </c>
      <c r="CQ574" s="51">
        <v>3.9227065805664797E-4</v>
      </c>
      <c r="CR574" s="51">
        <v>6.9592669643347386E-5</v>
      </c>
      <c r="CS574" s="51">
        <v>1.1784080775547124E-3</v>
      </c>
      <c r="CT574" s="51">
        <v>5.6450568708695556E-4</v>
      </c>
      <c r="CU574" s="51">
        <v>5.2968285266705736E-4</v>
      </c>
      <c r="CV574" s="51">
        <v>2.5194602195722159E-4</v>
      </c>
      <c r="CW574" s="51">
        <v>3.6040931488869467E-4</v>
      </c>
      <c r="CX574" s="51">
        <v>1.0239795208552024E-3</v>
      </c>
      <c r="CY574" s="51">
        <v>1.1009624091281244E-3</v>
      </c>
      <c r="CZ574" s="51">
        <v>9.8778945280016345E-4</v>
      </c>
      <c r="DA574" s="51">
        <v>1.1343378244668754E-3</v>
      </c>
      <c r="DB574" s="51">
        <v>5.6959606962212763E-4</v>
      </c>
      <c r="DC574" s="51">
        <v>1.2848424806742879E-4</v>
      </c>
      <c r="DD574" s="51">
        <v>3.5858111663122326E-3</v>
      </c>
      <c r="DE574" s="51">
        <v>8.4542959691986789E-4</v>
      </c>
      <c r="DF574" s="51">
        <v>1.9385172171453044E-3</v>
      </c>
      <c r="DG574" s="51">
        <v>6.2745089337961669E-4</v>
      </c>
      <c r="DH574" s="51">
        <v>5.132598016508224E-4</v>
      </c>
      <c r="DI574" s="51">
        <v>1.8277056891470155E-4</v>
      </c>
      <c r="DJ574" s="51">
        <v>1.1649487955126093E-4</v>
      </c>
      <c r="DK574" s="51">
        <v>1.5792104105166944E-4</v>
      </c>
      <c r="DL574" s="51">
        <v>2.214407980871379E-4</v>
      </c>
      <c r="DM574" s="51">
        <v>2.3058565455600096E-4</v>
      </c>
      <c r="DN574" s="51">
        <v>1.4420854616436658E-4</v>
      </c>
      <c r="DO574" s="51">
        <v>1.4978302320323768E-4</v>
      </c>
      <c r="DP574" s="51">
        <v>1.5863894535501742E-4</v>
      </c>
      <c r="DQ574" s="51">
        <v>3.9410491982019662E-4</v>
      </c>
      <c r="DR574" s="51">
        <v>8.2161104719445519E-5</v>
      </c>
      <c r="DS574" s="51">
        <v>6.4023317515936497E-5</v>
      </c>
      <c r="DT574" s="51">
        <v>9.0716567549896244E-5</v>
      </c>
      <c r="DU574" s="51">
        <v>1.797329845372502E-5</v>
      </c>
      <c r="DV574" s="51">
        <v>6.0941696635643517E-5</v>
      </c>
      <c r="DW574" s="51">
        <v>5.6091791507058309E-5</v>
      </c>
      <c r="DX574" s="51">
        <v>1.0702653022511975E-4</v>
      </c>
      <c r="DY574" s="51">
        <v>3.7704311114404133E-5</v>
      </c>
      <c r="DZ574" s="51">
        <v>7.3011000532211302E-5</v>
      </c>
      <c r="EA574" s="51">
        <v>1.5459367903860216E-4</v>
      </c>
      <c r="EB574" s="51">
        <v>1.6842317423037748E-4</v>
      </c>
      <c r="EC574" s="51">
        <v>1.7439054416922275E-4</v>
      </c>
      <c r="ED574" s="51">
        <v>6.5731750259441783E-5</v>
      </c>
      <c r="EE574" s="51">
        <v>4.8930148291260667E-5</v>
      </c>
    </row>
    <row r="575" spans="1:135">
      <c r="A575" s="49"/>
      <c r="B575" s="48">
        <f>'IND IO-table'!A35</f>
        <v>32</v>
      </c>
      <c r="C575" s="48" t="str">
        <f>'IND IO-table'!B35</f>
        <v>Bauxite</v>
      </c>
      <c r="D575" s="48" t="str">
        <f>'IND IO-table'!C35</f>
        <v>ISIC 07T08</v>
      </c>
      <c r="E575" s="51">
        <v>9.5922694476568532E-5</v>
      </c>
      <c r="F575" s="51">
        <v>4.6558152277530751E-5</v>
      </c>
      <c r="G575" s="51">
        <v>6.8391068722049823E-5</v>
      </c>
      <c r="H575" s="51">
        <v>1.9699046143960088E-5</v>
      </c>
      <c r="I575" s="51">
        <v>3.9490900251163156E-5</v>
      </c>
      <c r="J575" s="51">
        <v>2.367521185346066E-5</v>
      </c>
      <c r="K575" s="51">
        <v>8.1719870264477E-5</v>
      </c>
      <c r="L575" s="51">
        <v>1.717069936758711E-5</v>
      </c>
      <c r="M575" s="51">
        <v>1.8683934589974662E-5</v>
      </c>
      <c r="N575" s="51">
        <v>2.3938831835126459E-5</v>
      </c>
      <c r="O575" s="51">
        <v>3.2825861842021223E-5</v>
      </c>
      <c r="P575" s="51">
        <v>2.0183236964434413E-5</v>
      </c>
      <c r="Q575" s="51">
        <v>2.536459757695497E-5</v>
      </c>
      <c r="R575" s="51">
        <v>7.9249835687383527E-6</v>
      </c>
      <c r="S575" s="51">
        <v>2.8511970321800992E-5</v>
      </c>
      <c r="T575" s="51">
        <v>1.3119422801251083E-5</v>
      </c>
      <c r="U575" s="51">
        <v>1.4958035824034789E-5</v>
      </c>
      <c r="V575" s="51">
        <v>2.0740913587884527E-5</v>
      </c>
      <c r="W575" s="51">
        <v>2.0770844073829446E-5</v>
      </c>
      <c r="X575" s="51">
        <v>3.0611136504113164E-5</v>
      </c>
      <c r="Y575" s="51">
        <v>4.2909667766173186E-5</v>
      </c>
      <c r="Z575" s="51">
        <v>3.6314001237118987E-5</v>
      </c>
      <c r="AA575" s="51">
        <v>8.3874264204812952E-5</v>
      </c>
      <c r="AB575" s="51">
        <v>1.5917945173605811E-4</v>
      </c>
      <c r="AC575" s="51">
        <v>1.1305271426850816E-4</v>
      </c>
      <c r="AD575" s="51">
        <v>4.4986819389927219E-5</v>
      </c>
      <c r="AE575" s="51">
        <v>5.1952566070763006E-4</v>
      </c>
      <c r="AF575" s="51">
        <v>1.7796547949535814E-4</v>
      </c>
      <c r="AG575" s="51">
        <v>1.4085405111915057E-4</v>
      </c>
      <c r="AH575" s="51">
        <v>1.7687121522746983E-3</v>
      </c>
      <c r="AI575" s="51">
        <v>1.2462593557112687E-4</v>
      </c>
      <c r="AJ575" s="51">
        <v>1.0001011926229817</v>
      </c>
      <c r="AK575" s="51">
        <v>1.3056640299071733E-4</v>
      </c>
      <c r="AL575" s="51">
        <v>2.8719981756699888E-4</v>
      </c>
      <c r="AM575" s="51">
        <v>5.3366187825322486E-4</v>
      </c>
      <c r="AN575" s="51">
        <v>5.0114489860192064E-5</v>
      </c>
      <c r="AO575" s="51">
        <v>9.7306534857780508E-5</v>
      </c>
      <c r="AP575" s="51">
        <v>1.4626104353882474E-4</v>
      </c>
      <c r="AQ575" s="51">
        <v>1.4361751234535957E-4</v>
      </c>
      <c r="AR575" s="51">
        <v>1.3336337259307418E-4</v>
      </c>
      <c r="AS575" s="51">
        <v>1.2118395362940048E-4</v>
      </c>
      <c r="AT575" s="51">
        <v>8.1120137389796733E-5</v>
      </c>
      <c r="AU575" s="51">
        <v>1.0501714691734835E-4</v>
      </c>
      <c r="AV575" s="51">
        <v>1.3334976972164482E-4</v>
      </c>
      <c r="AW575" s="51">
        <v>4.9843922769900513E-5</v>
      </c>
      <c r="AX575" s="51">
        <v>4.818672496725319E-5</v>
      </c>
      <c r="AY575" s="51">
        <v>2.8458471541884862E-5</v>
      </c>
      <c r="AZ575" s="51">
        <v>9.886477531519702E-5</v>
      </c>
      <c r="BA575" s="51">
        <v>2.4680963669880817E-4</v>
      </c>
      <c r="BB575" s="51">
        <v>3.3202651948991882E-4</v>
      </c>
      <c r="BC575" s="51">
        <v>1.6828491968566626E-4</v>
      </c>
      <c r="BD575" s="51">
        <v>1.8890282328941929E-4</v>
      </c>
      <c r="BE575" s="51">
        <v>1.8869784142127991E-4</v>
      </c>
      <c r="BF575" s="51">
        <v>2.7416558543768969E-4</v>
      </c>
      <c r="BG575" s="51">
        <v>2.1107125033978586E-4</v>
      </c>
      <c r="BH575" s="51">
        <v>3.3755240066602485E-4</v>
      </c>
      <c r="BI575" s="51">
        <v>3.9987732339176945E-4</v>
      </c>
      <c r="BJ575" s="51">
        <v>1.4897977663835986E-4</v>
      </c>
      <c r="BK575" s="51">
        <v>4.2829859491968044E-4</v>
      </c>
      <c r="BL575" s="51">
        <v>1.522357732816549E-4</v>
      </c>
      <c r="BM575" s="51">
        <v>3.1164536793896525E-4</v>
      </c>
      <c r="BN575" s="51">
        <v>3.3516188295164111E-4</v>
      </c>
      <c r="BO575" s="51">
        <v>3.3041593684547129E-4</v>
      </c>
      <c r="BP575" s="51">
        <v>1.9672838968354359E-4</v>
      </c>
      <c r="BQ575" s="51">
        <v>2.7338352865628415E-4</v>
      </c>
      <c r="BR575" s="51">
        <v>2.3622089926587483E-4</v>
      </c>
      <c r="BS575" s="51">
        <v>1.7855782161958864E-4</v>
      </c>
      <c r="BT575" s="51">
        <v>1.783364786729662E-4</v>
      </c>
      <c r="BU575" s="51">
        <v>2.5308648693911519E-4</v>
      </c>
      <c r="BV575" s="51">
        <v>2.9969450887877005E-4</v>
      </c>
      <c r="BW575" s="51">
        <v>2.109028145096422E-4</v>
      </c>
      <c r="BX575" s="51">
        <v>2.0308054750391266E-4</v>
      </c>
      <c r="BY575" s="51">
        <v>2.3842392916649118E-4</v>
      </c>
      <c r="BZ575" s="51">
        <v>9.6529964541639454E-5</v>
      </c>
      <c r="CA575" s="51">
        <v>1.7027610494970238E-3</v>
      </c>
      <c r="CB575" s="51">
        <v>4.2841029535694989E-4</v>
      </c>
      <c r="CC575" s="51">
        <v>9.2663184176352642E-4</v>
      </c>
      <c r="CD575" s="51">
        <v>7.4743837504615311E-4</v>
      </c>
      <c r="CE575" s="51">
        <v>7.6004122748844706E-4</v>
      </c>
      <c r="CF575" s="51">
        <v>1.4193768859571184E-3</v>
      </c>
      <c r="CG575" s="51">
        <v>5.2919036596511693E-3</v>
      </c>
      <c r="CH575" s="51">
        <v>7.816472572482584E-4</v>
      </c>
      <c r="CI575" s="51">
        <v>5.8432334344740121E-3</v>
      </c>
      <c r="CJ575" s="51">
        <v>6.2040476339813753E-4</v>
      </c>
      <c r="CK575" s="51">
        <v>1.110533368495854E-3</v>
      </c>
      <c r="CL575" s="51">
        <v>1.1417660402299949E-3</v>
      </c>
      <c r="CM575" s="51">
        <v>1.8785835979212994E-3</v>
      </c>
      <c r="CN575" s="51">
        <v>1.53964787794391E-3</v>
      </c>
      <c r="CO575" s="51">
        <v>7.7042393865572498E-4</v>
      </c>
      <c r="CP575" s="51">
        <v>1.5792518159110304E-3</v>
      </c>
      <c r="CQ575" s="51">
        <v>9.2931356560159461E-4</v>
      </c>
      <c r="CR575" s="51">
        <v>1.7319804667162626E-4</v>
      </c>
      <c r="CS575" s="51">
        <v>1.3470924131036971E-3</v>
      </c>
      <c r="CT575" s="51">
        <v>7.6433073824503381E-4</v>
      </c>
      <c r="CU575" s="51">
        <v>1.1912511945839912E-3</v>
      </c>
      <c r="CV575" s="51">
        <v>4.5004138978058897E-4</v>
      </c>
      <c r="CW575" s="51">
        <v>2.7459057671504075E-4</v>
      </c>
      <c r="CX575" s="51">
        <v>9.7980336389614044E-4</v>
      </c>
      <c r="CY575" s="51">
        <v>1.2146028062064091E-3</v>
      </c>
      <c r="CZ575" s="51">
        <v>1.537908065511409E-3</v>
      </c>
      <c r="DA575" s="51">
        <v>1.5852239943944175E-3</v>
      </c>
      <c r="DB575" s="51">
        <v>1.0583973604596187E-3</v>
      </c>
      <c r="DC575" s="51">
        <v>2.1963475035567659E-4</v>
      </c>
      <c r="DD575" s="51">
        <v>2.7953556071266144E-3</v>
      </c>
      <c r="DE575" s="51">
        <v>5.7643639280751452E-3</v>
      </c>
      <c r="DF575" s="51">
        <v>2.785284839974912E-3</v>
      </c>
      <c r="DG575" s="51">
        <v>4.0562564574900977E-4</v>
      </c>
      <c r="DH575" s="51">
        <v>2.3681803744274134E-4</v>
      </c>
      <c r="DI575" s="51">
        <v>1.390467794602285E-4</v>
      </c>
      <c r="DJ575" s="51">
        <v>9.6881694372055456E-5</v>
      </c>
      <c r="DK575" s="51">
        <v>1.2674034237892255E-4</v>
      </c>
      <c r="DL575" s="51">
        <v>1.7852375580804575E-4</v>
      </c>
      <c r="DM575" s="51">
        <v>1.9411854304336116E-4</v>
      </c>
      <c r="DN575" s="51">
        <v>1.2177137518070585E-4</v>
      </c>
      <c r="DO575" s="51">
        <v>1.2384053796733112E-4</v>
      </c>
      <c r="DP575" s="51">
        <v>1.2380187199165861E-4</v>
      </c>
      <c r="DQ575" s="51">
        <v>3.8023448916322557E-4</v>
      </c>
      <c r="DR575" s="51">
        <v>7.3149009437014389E-5</v>
      </c>
      <c r="DS575" s="51">
        <v>4.8102639223420033E-5</v>
      </c>
      <c r="DT575" s="51">
        <v>7.8354181088304903E-5</v>
      </c>
      <c r="DU575" s="51">
        <v>1.1738342064570976E-5</v>
      </c>
      <c r="DV575" s="51">
        <v>6.1570723146250707E-5</v>
      </c>
      <c r="DW575" s="51">
        <v>5.1794280368111274E-5</v>
      </c>
      <c r="DX575" s="51">
        <v>1.2229446578174404E-4</v>
      </c>
      <c r="DY575" s="51">
        <v>2.9251793108814068E-5</v>
      </c>
      <c r="DZ575" s="51">
        <v>5.4934800990622807E-5</v>
      </c>
      <c r="EA575" s="51">
        <v>1.2264184940400714E-4</v>
      </c>
      <c r="EB575" s="51">
        <v>2.1490133210012264E-4</v>
      </c>
      <c r="EC575" s="51">
        <v>1.6857846843463284E-4</v>
      </c>
      <c r="ED575" s="51">
        <v>5.7961449095820986E-5</v>
      </c>
      <c r="EE575" s="51">
        <v>4.4347739190526708E-5</v>
      </c>
    </row>
    <row r="576" spans="1:135">
      <c r="A576" s="49"/>
      <c r="B576" s="48">
        <f>'IND IO-table'!A36</f>
        <v>33</v>
      </c>
      <c r="C576" s="48" t="str">
        <f>'IND IO-table'!B36</f>
        <v>Copper ore</v>
      </c>
      <c r="D576" s="48" t="str">
        <f>'IND IO-table'!C36</f>
        <v>ISIC 07T08</v>
      </c>
      <c r="E576" s="51">
        <v>6.8001352922042978E-4</v>
      </c>
      <c r="F576" s="51">
        <v>3.313178981008563E-4</v>
      </c>
      <c r="G576" s="51">
        <v>4.7641663195847547E-4</v>
      </c>
      <c r="H576" s="51">
        <v>1.4037229027401578E-4</v>
      </c>
      <c r="I576" s="51">
        <v>2.7936872772598489E-4</v>
      </c>
      <c r="J576" s="51">
        <v>1.678618335772806E-4</v>
      </c>
      <c r="K576" s="51">
        <v>5.661171969457312E-4</v>
      </c>
      <c r="L576" s="51">
        <v>1.207523277060886E-4</v>
      </c>
      <c r="M576" s="51">
        <v>1.3111908287221554E-4</v>
      </c>
      <c r="N576" s="51">
        <v>1.6733284880339553E-4</v>
      </c>
      <c r="O576" s="51">
        <v>2.2836464133101962E-4</v>
      </c>
      <c r="P576" s="51">
        <v>1.4001491096333812E-4</v>
      </c>
      <c r="Q576" s="51">
        <v>1.7884549622516105E-4</v>
      </c>
      <c r="R576" s="51">
        <v>5.5414497621639094E-5</v>
      </c>
      <c r="S576" s="51">
        <v>1.9521879064172628E-4</v>
      </c>
      <c r="T576" s="51">
        <v>9.3233415073346401E-5</v>
      </c>
      <c r="U576" s="51">
        <v>1.0739367510754304E-4</v>
      </c>
      <c r="V576" s="51">
        <v>1.4805318964042688E-4</v>
      </c>
      <c r="W576" s="51">
        <v>1.4809587327830977E-4</v>
      </c>
      <c r="X576" s="51">
        <v>2.1723520226827071E-4</v>
      </c>
      <c r="Y576" s="51">
        <v>2.9149483961463617E-4</v>
      </c>
      <c r="Z576" s="51">
        <v>2.5124225799269399E-4</v>
      </c>
      <c r="AA576" s="51">
        <v>5.7281562401220753E-4</v>
      </c>
      <c r="AB576" s="51">
        <v>1.0873027455013742E-3</v>
      </c>
      <c r="AC576" s="51">
        <v>6.643351041879694E-4</v>
      </c>
      <c r="AD576" s="51">
        <v>3.4804618233287804E-4</v>
      </c>
      <c r="AE576" s="51">
        <v>4.3087935594321404E-3</v>
      </c>
      <c r="AF576" s="51">
        <v>1.4119493052450903E-3</v>
      </c>
      <c r="AG576" s="51">
        <v>1.0964907749289945E-3</v>
      </c>
      <c r="AH576" s="51">
        <v>1.4929190520736432E-2</v>
      </c>
      <c r="AI576" s="51">
        <v>9.5435708511566525E-4</v>
      </c>
      <c r="AJ576" s="51">
        <v>7.386067849176369E-4</v>
      </c>
      <c r="AK576" s="51">
        <v>1.001056211564318</v>
      </c>
      <c r="AL576" s="51">
        <v>2.2758649276731408E-3</v>
      </c>
      <c r="AM576" s="51">
        <v>4.1924805206180211E-3</v>
      </c>
      <c r="AN576" s="51">
        <v>3.1136115993074829E-4</v>
      </c>
      <c r="AO576" s="51">
        <v>6.9761102784513971E-4</v>
      </c>
      <c r="AP576" s="51">
        <v>1.0133784509912033E-3</v>
      </c>
      <c r="AQ576" s="51">
        <v>9.9013828261945562E-4</v>
      </c>
      <c r="AR576" s="51">
        <v>9.2545577630712497E-4</v>
      </c>
      <c r="AS576" s="51">
        <v>8.3916963362385723E-4</v>
      </c>
      <c r="AT576" s="51">
        <v>5.8504690869968417E-4</v>
      </c>
      <c r="AU576" s="51">
        <v>7.2931968055770294E-4</v>
      </c>
      <c r="AV576" s="51">
        <v>9.4805053524845144E-4</v>
      </c>
      <c r="AW576" s="51">
        <v>3.7185204139210647E-4</v>
      </c>
      <c r="AX576" s="51">
        <v>3.4045537875129132E-4</v>
      </c>
      <c r="AY576" s="51">
        <v>2.044307211982515E-4</v>
      </c>
      <c r="AZ576" s="51">
        <v>7.3026885754807959E-4</v>
      </c>
      <c r="BA576" s="51">
        <v>2.0272640423190402E-3</v>
      </c>
      <c r="BB576" s="51">
        <v>2.7202875600213284E-3</v>
      </c>
      <c r="BC576" s="51">
        <v>1.2721765015843512E-3</v>
      </c>
      <c r="BD576" s="51">
        <v>1.4720144178780915E-3</v>
      </c>
      <c r="BE576" s="51">
        <v>1.5062230090462125E-3</v>
      </c>
      <c r="BF576" s="51">
        <v>2.1705786919932486E-3</v>
      </c>
      <c r="BG576" s="51">
        <v>1.6563435812737462E-3</v>
      </c>
      <c r="BH576" s="51">
        <v>2.1260800925235208E-3</v>
      </c>
      <c r="BI576" s="51">
        <v>3.1044676069882276E-3</v>
      </c>
      <c r="BJ576" s="51">
        <v>1.1892276327472278E-3</v>
      </c>
      <c r="BK576" s="51">
        <v>3.3227165481490828E-3</v>
      </c>
      <c r="BL576" s="51">
        <v>1.1461755163059834E-3</v>
      </c>
      <c r="BM576" s="51">
        <v>2.4411233676756103E-3</v>
      </c>
      <c r="BN576" s="51">
        <v>2.9431930583345505E-3</v>
      </c>
      <c r="BO576" s="51">
        <v>2.7425666327327482E-3</v>
      </c>
      <c r="BP576" s="51">
        <v>1.4871879687338222E-3</v>
      </c>
      <c r="BQ576" s="51">
        <v>1.9381082469858591E-3</v>
      </c>
      <c r="BR576" s="51">
        <v>1.6166358699383127E-3</v>
      </c>
      <c r="BS576" s="51">
        <v>1.3266481968895289E-3</v>
      </c>
      <c r="BT576" s="51">
        <v>1.2747119597538805E-3</v>
      </c>
      <c r="BU576" s="51">
        <v>1.8175940683758255E-3</v>
      </c>
      <c r="BV576" s="51">
        <v>2.2044535687179784E-3</v>
      </c>
      <c r="BW576" s="51">
        <v>1.3369400986427704E-3</v>
      </c>
      <c r="BX576" s="51">
        <v>1.5331334767963391E-3</v>
      </c>
      <c r="BY576" s="51">
        <v>1.7417402769212516E-3</v>
      </c>
      <c r="BZ576" s="51">
        <v>7.0789196495165232E-4</v>
      </c>
      <c r="CA576" s="51">
        <v>1.1127617933013141E-3</v>
      </c>
      <c r="CB576" s="51">
        <v>2.0750590405938362E-3</v>
      </c>
      <c r="CC576" s="51">
        <v>4.9824445294921853E-3</v>
      </c>
      <c r="CD576" s="51">
        <v>6.0726216468494562E-3</v>
      </c>
      <c r="CE576" s="51">
        <v>6.0910597486313446E-3</v>
      </c>
      <c r="CF576" s="51">
        <v>1.1716815986886626E-2</v>
      </c>
      <c r="CG576" s="51">
        <v>4.5284892081266952E-2</v>
      </c>
      <c r="CH576" s="51">
        <v>6.3876699642231227E-3</v>
      </c>
      <c r="CI576" s="51">
        <v>4.9571991741336849E-2</v>
      </c>
      <c r="CJ576" s="51">
        <v>4.9497869188040791E-3</v>
      </c>
      <c r="CK576" s="51">
        <v>8.9869395935024236E-3</v>
      </c>
      <c r="CL576" s="51">
        <v>6.3484031424154205E-3</v>
      </c>
      <c r="CM576" s="51">
        <v>1.2046677893335182E-2</v>
      </c>
      <c r="CN576" s="51">
        <v>1.1182663070964978E-2</v>
      </c>
      <c r="CO576" s="51">
        <v>6.3704005594215646E-3</v>
      </c>
      <c r="CP576" s="51">
        <v>1.3388696310702433E-2</v>
      </c>
      <c r="CQ576" s="51">
        <v>7.8205711226692533E-3</v>
      </c>
      <c r="CR576" s="51">
        <v>1.4538323469623321E-3</v>
      </c>
      <c r="CS576" s="51">
        <v>1.12606989953616E-2</v>
      </c>
      <c r="CT576" s="51">
        <v>6.1866312742770496E-3</v>
      </c>
      <c r="CU576" s="51">
        <v>9.9125986043578258E-3</v>
      </c>
      <c r="CV576" s="51">
        <v>3.6391034440824651E-3</v>
      </c>
      <c r="CW576" s="51">
        <v>2.2209351633463784E-3</v>
      </c>
      <c r="CX576" s="51">
        <v>5.7886099048005861E-3</v>
      </c>
      <c r="CY576" s="51">
        <v>1.0152200100160158E-2</v>
      </c>
      <c r="CZ576" s="51">
        <v>1.2878823053949414E-2</v>
      </c>
      <c r="DA576" s="51">
        <v>1.3341073162861219E-2</v>
      </c>
      <c r="DB576" s="51">
        <v>8.9266119506178233E-3</v>
      </c>
      <c r="DC576" s="51">
        <v>1.8123777929415531E-3</v>
      </c>
      <c r="DD576" s="51">
        <v>4.0187728933053397E-3</v>
      </c>
      <c r="DE576" s="51">
        <v>4.715114964319779E-2</v>
      </c>
      <c r="DF576" s="51">
        <v>1.3938720636059533E-2</v>
      </c>
      <c r="DG576" s="51">
        <v>2.6666818625059509E-3</v>
      </c>
      <c r="DH576" s="51">
        <v>1.7773197603904124E-3</v>
      </c>
      <c r="DI576" s="51">
        <v>1.025579375669469E-3</v>
      </c>
      <c r="DJ576" s="51">
        <v>6.5918868377281897E-4</v>
      </c>
      <c r="DK576" s="51">
        <v>9.271778786368839E-4</v>
      </c>
      <c r="DL576" s="51">
        <v>1.3122287325585051E-3</v>
      </c>
      <c r="DM576" s="51">
        <v>1.321835240328471E-3</v>
      </c>
      <c r="DN576" s="51">
        <v>8.9927834332711087E-4</v>
      </c>
      <c r="DO576" s="51">
        <v>9.0592730240381027E-4</v>
      </c>
      <c r="DP576" s="51">
        <v>8.7774659422178527E-4</v>
      </c>
      <c r="DQ576" s="51">
        <v>2.5657201633858648E-3</v>
      </c>
      <c r="DR576" s="51">
        <v>5.0417025583217995E-4</v>
      </c>
      <c r="DS576" s="51">
        <v>3.3098061620588447E-4</v>
      </c>
      <c r="DT576" s="51">
        <v>3.3642685359849101E-4</v>
      </c>
      <c r="DU576" s="51">
        <v>7.7597182478822142E-5</v>
      </c>
      <c r="DV576" s="51">
        <v>4.7005921349027374E-4</v>
      </c>
      <c r="DW576" s="51">
        <v>3.8173267884004941E-4</v>
      </c>
      <c r="DX576" s="51">
        <v>9.0411616219216991E-4</v>
      </c>
      <c r="DY576" s="51">
        <v>2.0615990046442585E-4</v>
      </c>
      <c r="DZ576" s="51">
        <v>3.8506606842419664E-4</v>
      </c>
      <c r="EA576" s="51">
        <v>8.1448778593401722E-4</v>
      </c>
      <c r="EB576" s="51">
        <v>1.6391527016207357E-3</v>
      </c>
      <c r="EC576" s="51">
        <v>1.1624015155291562E-3</v>
      </c>
      <c r="ED576" s="51">
        <v>4.1787621852113025E-4</v>
      </c>
      <c r="EE576" s="51">
        <v>3.2627678691427817E-4</v>
      </c>
    </row>
    <row r="577" spans="1:135">
      <c r="A577" s="49"/>
      <c r="B577" s="48">
        <f>'IND IO-table'!A37</f>
        <v>34</v>
      </c>
      <c r="C577" s="48" t="str">
        <f>'IND IO-table'!B37</f>
        <v>Other Metallic minerals</v>
      </c>
      <c r="D577" s="48" t="str">
        <f>'IND IO-table'!C37</f>
        <v>ISIC 07T08</v>
      </c>
      <c r="E577" s="51">
        <v>5.4539411008657662E-4</v>
      </c>
      <c r="F577" s="51">
        <v>2.6733339723437606E-4</v>
      </c>
      <c r="G577" s="51">
        <v>3.7950833717474491E-4</v>
      </c>
      <c r="H577" s="51">
        <v>1.1362903100100418E-4</v>
      </c>
      <c r="I577" s="51">
        <v>2.2570082748932065E-4</v>
      </c>
      <c r="J577" s="51">
        <v>1.3638336690547214E-4</v>
      </c>
      <c r="K577" s="51">
        <v>4.4771213813891108E-4</v>
      </c>
      <c r="L577" s="51">
        <v>9.7409583795484653E-5</v>
      </c>
      <c r="M577" s="51">
        <v>1.0586792586341864E-4</v>
      </c>
      <c r="N577" s="51">
        <v>1.3629200826155901E-4</v>
      </c>
      <c r="O577" s="51">
        <v>1.8246284280265014E-4</v>
      </c>
      <c r="P577" s="51">
        <v>1.1103762533719842E-4</v>
      </c>
      <c r="Q577" s="51">
        <v>1.4386111659185004E-4</v>
      </c>
      <c r="R577" s="51">
        <v>4.5277798235751783E-5</v>
      </c>
      <c r="S577" s="51">
        <v>1.5159770283355186E-4</v>
      </c>
      <c r="T577" s="51">
        <v>7.1170076728138557E-5</v>
      </c>
      <c r="U577" s="51">
        <v>8.6555936043785031E-5</v>
      </c>
      <c r="V577" s="51">
        <v>1.1143277210952157E-4</v>
      </c>
      <c r="W577" s="51">
        <v>1.1254671629917585E-4</v>
      </c>
      <c r="X577" s="51">
        <v>1.7013100382543586E-4</v>
      </c>
      <c r="Y577" s="51">
        <v>2.2811381272676135E-4</v>
      </c>
      <c r="Z577" s="51">
        <v>1.9831554382093562E-4</v>
      </c>
      <c r="AA577" s="51">
        <v>4.4873492429686691E-4</v>
      </c>
      <c r="AB577" s="51">
        <v>8.50733286415457E-4</v>
      </c>
      <c r="AC577" s="51">
        <v>5.0565777826903436E-4</v>
      </c>
      <c r="AD577" s="51">
        <v>2.1679012749034905E-4</v>
      </c>
      <c r="AE577" s="51">
        <v>2.3279380344380925E-3</v>
      </c>
      <c r="AF577" s="51">
        <v>9.9998003268410513E-4</v>
      </c>
      <c r="AG577" s="51">
        <v>8.3128155764823565E-4</v>
      </c>
      <c r="AH577" s="51">
        <v>7.6833100249924079E-3</v>
      </c>
      <c r="AI577" s="51">
        <v>7.7184829226847125E-4</v>
      </c>
      <c r="AJ577" s="51">
        <v>5.3927835054482041E-4</v>
      </c>
      <c r="AK577" s="51">
        <v>6.4633100150320543E-4</v>
      </c>
      <c r="AL577" s="51">
        <v>1.0014143157209128</v>
      </c>
      <c r="AM577" s="51">
        <v>2.4954560409404638E-3</v>
      </c>
      <c r="AN577" s="51">
        <v>2.36819965198023E-4</v>
      </c>
      <c r="AO577" s="51">
        <v>5.4735538566503888E-4</v>
      </c>
      <c r="AP577" s="51">
        <v>8.0020383415765526E-4</v>
      </c>
      <c r="AQ577" s="51">
        <v>7.7786799555699851E-4</v>
      </c>
      <c r="AR577" s="51">
        <v>7.1887929687230925E-4</v>
      </c>
      <c r="AS577" s="51">
        <v>6.5355834285114509E-4</v>
      </c>
      <c r="AT577" s="51">
        <v>4.8368114633790557E-4</v>
      </c>
      <c r="AU577" s="51">
        <v>5.6283669533836234E-4</v>
      </c>
      <c r="AV577" s="51">
        <v>7.2786724934110374E-4</v>
      </c>
      <c r="AW577" s="51">
        <v>2.8894134572834924E-4</v>
      </c>
      <c r="AX577" s="51">
        <v>2.4933967877965418E-4</v>
      </c>
      <c r="AY577" s="51">
        <v>1.5256177965802527E-4</v>
      </c>
      <c r="AZ577" s="51">
        <v>5.3053514103182148E-4</v>
      </c>
      <c r="BA577" s="51">
        <v>1.1180556780567164E-3</v>
      </c>
      <c r="BB577" s="51">
        <v>1.5349743173926757E-3</v>
      </c>
      <c r="BC577" s="51">
        <v>8.5341873515599315E-4</v>
      </c>
      <c r="BD577" s="51">
        <v>9.2073004071742978E-4</v>
      </c>
      <c r="BE577" s="51">
        <v>8.8993144161043632E-4</v>
      </c>
      <c r="BF577" s="51">
        <v>1.3582629138080618E-3</v>
      </c>
      <c r="BG577" s="51">
        <v>1.0418009453532736E-3</v>
      </c>
      <c r="BH577" s="51">
        <v>1.6509230981311138E-3</v>
      </c>
      <c r="BI577" s="51">
        <v>1.8930750375361143E-3</v>
      </c>
      <c r="BJ577" s="51">
        <v>7.4086222201605832E-4</v>
      </c>
      <c r="BK577" s="51">
        <v>3.2178626032320946E-3</v>
      </c>
      <c r="BL577" s="51">
        <v>7.7432460593222048E-4</v>
      </c>
      <c r="BM577" s="51">
        <v>1.5908882336673948E-3</v>
      </c>
      <c r="BN577" s="51">
        <v>1.7545578764289287E-3</v>
      </c>
      <c r="BO577" s="51">
        <v>1.6532489398585616E-3</v>
      </c>
      <c r="BP577" s="51">
        <v>1.1707898170150105E-3</v>
      </c>
      <c r="BQ577" s="51">
        <v>1.3485001671044571E-3</v>
      </c>
      <c r="BR577" s="51">
        <v>1.1334674898203475E-3</v>
      </c>
      <c r="BS577" s="51">
        <v>9.2568337054633673E-4</v>
      </c>
      <c r="BT577" s="51">
        <v>9.7033219835335259E-4</v>
      </c>
      <c r="BU577" s="51">
        <v>1.3342584098017813E-3</v>
      </c>
      <c r="BV577" s="51">
        <v>1.5512063435928231E-3</v>
      </c>
      <c r="BW577" s="51">
        <v>1.0753667805936029E-3</v>
      </c>
      <c r="BX577" s="51">
        <v>1.0909123749773817E-3</v>
      </c>
      <c r="BY577" s="51">
        <v>1.4273540910213032E-3</v>
      </c>
      <c r="BZ577" s="51">
        <v>4.9850915001967448E-4</v>
      </c>
      <c r="CA577" s="51">
        <v>1.0378445176427282E-3</v>
      </c>
      <c r="CB577" s="51">
        <v>1.224723349436753E-3</v>
      </c>
      <c r="CC577" s="51">
        <v>2.9406588554481551E-3</v>
      </c>
      <c r="CD577" s="51">
        <v>1.1273986172883306E-2</v>
      </c>
      <c r="CE577" s="51">
        <v>6.7895684858675946E-3</v>
      </c>
      <c r="CF577" s="51">
        <v>9.147135145422992E-3</v>
      </c>
      <c r="CG577" s="51">
        <v>2.1964333802356833E-2</v>
      </c>
      <c r="CH577" s="51">
        <v>4.2574857034346604E-3</v>
      </c>
      <c r="CI577" s="51">
        <v>2.5014266824592526E-2</v>
      </c>
      <c r="CJ577" s="51">
        <v>4.4489701607746887E-3</v>
      </c>
      <c r="CK577" s="51">
        <v>7.4962656465297397E-3</v>
      </c>
      <c r="CL577" s="51">
        <v>6.8818853120909303E-3</v>
      </c>
      <c r="CM577" s="51">
        <v>1.0110463285181786E-2</v>
      </c>
      <c r="CN577" s="51">
        <v>9.0235229524515057E-3</v>
      </c>
      <c r="CO577" s="51">
        <v>4.202176128012206E-3</v>
      </c>
      <c r="CP577" s="51">
        <v>6.7992782834022754E-3</v>
      </c>
      <c r="CQ577" s="51">
        <v>4.4640848532117895E-3</v>
      </c>
      <c r="CR577" s="51">
        <v>8.1745640684462541E-4</v>
      </c>
      <c r="CS577" s="51">
        <v>1.4720088805003601E-2</v>
      </c>
      <c r="CT577" s="51">
        <v>4.5427918585041582E-2</v>
      </c>
      <c r="CU577" s="51">
        <v>5.2014332415698779E-3</v>
      </c>
      <c r="CV577" s="51">
        <v>2.9896203306213564E-3</v>
      </c>
      <c r="CW577" s="51">
        <v>1.6119127938543213E-3</v>
      </c>
      <c r="CX577" s="51">
        <v>3.5508666990651696E-3</v>
      </c>
      <c r="CY577" s="51">
        <v>5.922381583996536E-3</v>
      </c>
      <c r="CZ577" s="51">
        <v>6.9085924473190471E-3</v>
      </c>
      <c r="DA577" s="51">
        <v>6.9187347626166575E-3</v>
      </c>
      <c r="DB577" s="51">
        <v>4.6642974496864152E-3</v>
      </c>
      <c r="DC577" s="51">
        <v>9.9598151135570035E-4</v>
      </c>
      <c r="DD577" s="51">
        <v>4.3758757858063033E-3</v>
      </c>
      <c r="DE577" s="51">
        <v>2.2187001103919485E-2</v>
      </c>
      <c r="DF577" s="51">
        <v>1.0562498300811398E-2</v>
      </c>
      <c r="DG577" s="51">
        <v>1.8373234752822687E-3</v>
      </c>
      <c r="DH577" s="51">
        <v>1.4705797416718984E-3</v>
      </c>
      <c r="DI577" s="51">
        <v>7.8263992463363974E-4</v>
      </c>
      <c r="DJ577" s="51">
        <v>4.9790579230050741E-4</v>
      </c>
      <c r="DK577" s="51">
        <v>8.2282216423614537E-4</v>
      </c>
      <c r="DL577" s="51">
        <v>1.1426749780149297E-3</v>
      </c>
      <c r="DM577" s="51">
        <v>1.6138988096344642E-3</v>
      </c>
      <c r="DN577" s="51">
        <v>8.9912181506506743E-4</v>
      </c>
      <c r="DO577" s="51">
        <v>9.0455386745023295E-4</v>
      </c>
      <c r="DP577" s="51">
        <v>9.1113300904677988E-4</v>
      </c>
      <c r="DQ577" s="51">
        <v>1.9851399365685639E-3</v>
      </c>
      <c r="DR577" s="51">
        <v>3.9566265521902706E-4</v>
      </c>
      <c r="DS577" s="51">
        <v>3.5499541846313273E-4</v>
      </c>
      <c r="DT577" s="51">
        <v>3.1186870750356802E-4</v>
      </c>
      <c r="DU577" s="51">
        <v>5.4078722956336289E-5</v>
      </c>
      <c r="DV577" s="51">
        <v>3.3548974663070346E-4</v>
      </c>
      <c r="DW577" s="51">
        <v>2.7469466446564182E-4</v>
      </c>
      <c r="DX577" s="51">
        <v>7.2650139714937095E-4</v>
      </c>
      <c r="DY577" s="51">
        <v>1.8599660660840051E-4</v>
      </c>
      <c r="DZ577" s="51">
        <v>3.042476033905908E-4</v>
      </c>
      <c r="EA577" s="51">
        <v>6.4261615214433396E-4</v>
      </c>
      <c r="EB577" s="51">
        <v>1.1283333214112967E-3</v>
      </c>
      <c r="EC577" s="51">
        <v>8.2683164848657595E-4</v>
      </c>
      <c r="ED577" s="51">
        <v>3.4794804490615014E-4</v>
      </c>
      <c r="EE577" s="51">
        <v>2.3778986533151531E-4</v>
      </c>
    </row>
    <row r="578" spans="1:135">
      <c r="A578" s="49"/>
      <c r="B578" s="48">
        <f>'IND IO-table'!A38</f>
        <v>35</v>
      </c>
      <c r="C578" s="48" t="str">
        <f>'IND IO-table'!B38</f>
        <v>Lime stone</v>
      </c>
      <c r="D578" s="48" t="str">
        <f>'IND IO-table'!C38</f>
        <v>ISIC 07T08</v>
      </c>
      <c r="E578" s="51">
        <v>1.9866697527091845E-4</v>
      </c>
      <c r="F578" s="51">
        <v>1.0941665660418396E-4</v>
      </c>
      <c r="G578" s="51">
        <v>1.2615603058941408E-4</v>
      </c>
      <c r="H578" s="51">
        <v>4.2615406136770981E-5</v>
      </c>
      <c r="I578" s="51">
        <v>7.6447847412082124E-5</v>
      </c>
      <c r="J578" s="51">
        <v>4.9048327476881673E-5</v>
      </c>
      <c r="K578" s="51">
        <v>1.0641283182640898E-4</v>
      </c>
      <c r="L578" s="51">
        <v>3.2999581562281039E-5</v>
      </c>
      <c r="M578" s="51">
        <v>3.3013339685380407E-5</v>
      </c>
      <c r="N578" s="51">
        <v>3.028462364294349E-5</v>
      </c>
      <c r="O578" s="51">
        <v>6.5863842368501114E-5</v>
      </c>
      <c r="P578" s="51">
        <v>2.7172074911682634E-5</v>
      </c>
      <c r="Q578" s="51">
        <v>5.1246678125490945E-5</v>
      </c>
      <c r="R578" s="51">
        <v>8.8671764196641929E-6</v>
      </c>
      <c r="S578" s="51">
        <v>1.3187324495250033E-4</v>
      </c>
      <c r="T578" s="51">
        <v>3.7267806530105574E-5</v>
      </c>
      <c r="U578" s="51">
        <v>4.2753776044324358E-5</v>
      </c>
      <c r="V578" s="51">
        <v>8.9210989213037514E-5</v>
      </c>
      <c r="W578" s="51">
        <v>8.2285893955083287E-5</v>
      </c>
      <c r="X578" s="51">
        <v>8.3928019542732355E-5</v>
      </c>
      <c r="Y578" s="51">
        <v>4.7204234088855007E-5</v>
      </c>
      <c r="Z578" s="51">
        <v>1.142856793936316E-4</v>
      </c>
      <c r="AA578" s="51">
        <v>1.0447325403750605E-4</v>
      </c>
      <c r="AB578" s="51">
        <v>1.8508146527551175E-4</v>
      </c>
      <c r="AC578" s="51">
        <v>7.4145990141517593E-5</v>
      </c>
      <c r="AD578" s="51">
        <v>3.7246361135170422E-2</v>
      </c>
      <c r="AE578" s="51">
        <v>1.329966049503573E-4</v>
      </c>
      <c r="AF578" s="51">
        <v>1.2889092551866729E-4</v>
      </c>
      <c r="AG578" s="51">
        <v>1.2194496050734281E-4</v>
      </c>
      <c r="AH578" s="51">
        <v>2.9131599123298122E-4</v>
      </c>
      <c r="AI578" s="51">
        <v>9.1515317357385292E-5</v>
      </c>
      <c r="AJ578" s="51">
        <v>1.2890519365069776E-4</v>
      </c>
      <c r="AK578" s="51">
        <v>7.3378871593360339E-5</v>
      </c>
      <c r="AL578" s="51">
        <v>2.044051207384145E-4</v>
      </c>
      <c r="AM578" s="51">
        <v>1.0001516732174605</v>
      </c>
      <c r="AN578" s="51">
        <v>4.5463036718036884E-5</v>
      </c>
      <c r="AO578" s="51">
        <v>5.8551544229160539E-5</v>
      </c>
      <c r="AP578" s="51">
        <v>1.361344476094112E-4</v>
      </c>
      <c r="AQ578" s="51">
        <v>1.5759111506731256E-4</v>
      </c>
      <c r="AR578" s="51">
        <v>2.2731178629446336E-4</v>
      </c>
      <c r="AS578" s="51">
        <v>2.0929695083766878E-4</v>
      </c>
      <c r="AT578" s="51">
        <v>1.4893849433556718E-4</v>
      </c>
      <c r="AU578" s="51">
        <v>1.592271600551918E-3</v>
      </c>
      <c r="AV578" s="51">
        <v>4.3718956089584707E-4</v>
      </c>
      <c r="AW578" s="51">
        <v>1.9501538238475812E-4</v>
      </c>
      <c r="AX578" s="51">
        <v>7.9770864831878763E-5</v>
      </c>
      <c r="AY578" s="51">
        <v>3.3664340290652768E-5</v>
      </c>
      <c r="AZ578" s="51">
        <v>1.1677370494274995E-4</v>
      </c>
      <c r="BA578" s="51">
        <v>8.616602330379241E-5</v>
      </c>
      <c r="BB578" s="51">
        <v>2.2712114076984204E-4</v>
      </c>
      <c r="BC578" s="51">
        <v>2.5259787618609766E-4</v>
      </c>
      <c r="BD578" s="51">
        <v>1.161702054074513E-4</v>
      </c>
      <c r="BE578" s="51">
        <v>8.5160695314248077E-5</v>
      </c>
      <c r="BF578" s="51">
        <v>1.8260698298109269E-4</v>
      </c>
      <c r="BG578" s="51">
        <v>1.7399887435098045E-4</v>
      </c>
      <c r="BH578" s="51">
        <v>1.7610287161438608E-4</v>
      </c>
      <c r="BI578" s="51">
        <v>5.0897240036753915E-4</v>
      </c>
      <c r="BJ578" s="51">
        <v>1.3394324013133992E-4</v>
      </c>
      <c r="BK578" s="51">
        <v>2.173590378849E-4</v>
      </c>
      <c r="BL578" s="51">
        <v>1.1229492223931383E-4</v>
      </c>
      <c r="BM578" s="51">
        <v>1.8206892696445638E-4</v>
      </c>
      <c r="BN578" s="51">
        <v>3.6532292027765373E-4</v>
      </c>
      <c r="BO578" s="51">
        <v>4.3916444212452929E-4</v>
      </c>
      <c r="BP578" s="51">
        <v>2.1298355216420043E-4</v>
      </c>
      <c r="BQ578" s="51">
        <v>2.6900539114533683E-4</v>
      </c>
      <c r="BR578" s="51">
        <v>6.2120978030679179E-4</v>
      </c>
      <c r="BS578" s="51">
        <v>5.3003413349485002E-4</v>
      </c>
      <c r="BT578" s="51">
        <v>2.6192344658580881E-4</v>
      </c>
      <c r="BU578" s="51">
        <v>4.7370939689137187E-4</v>
      </c>
      <c r="BV578" s="51">
        <v>4.8099979876410268E-4</v>
      </c>
      <c r="BW578" s="51">
        <v>4.1798246491844078E-4</v>
      </c>
      <c r="BX578" s="51">
        <v>3.4630597908410691E-4</v>
      </c>
      <c r="BY578" s="51">
        <v>5.4433397145930735E-4</v>
      </c>
      <c r="BZ578" s="51">
        <v>8.058515080788868E-4</v>
      </c>
      <c r="CA578" s="51">
        <v>1.5429999353345721E-2</v>
      </c>
      <c r="CB578" s="51">
        <v>0.12592255479542716</v>
      </c>
      <c r="CC578" s="51">
        <v>6.8498439093115909E-3</v>
      </c>
      <c r="CD578" s="51">
        <v>3.0546747147937331E-4</v>
      </c>
      <c r="CE578" s="51">
        <v>2.9346730260144857E-4</v>
      </c>
      <c r="CF578" s="51">
        <v>4.7227216119164606E-4</v>
      </c>
      <c r="CG578" s="51">
        <v>1.2445137840376851E-3</v>
      </c>
      <c r="CH578" s="51">
        <v>4.8889204724787499E-4</v>
      </c>
      <c r="CI578" s="51">
        <v>6.2486673130827757E-4</v>
      </c>
      <c r="CJ578" s="51">
        <v>2.5096231571419337E-4</v>
      </c>
      <c r="CK578" s="51">
        <v>3.8882378896221874E-4</v>
      </c>
      <c r="CL578" s="51">
        <v>4.1645457749935337E-4</v>
      </c>
      <c r="CM578" s="51">
        <v>4.0926702910650025E-4</v>
      </c>
      <c r="CN578" s="51">
        <v>3.7776834863422192E-4</v>
      </c>
      <c r="CO578" s="51">
        <v>4.3334032041038127E-4</v>
      </c>
      <c r="CP578" s="51">
        <v>4.7925162446732717E-4</v>
      </c>
      <c r="CQ578" s="51">
        <v>3.1051072944550233E-4</v>
      </c>
      <c r="CR578" s="51">
        <v>5.6035448175594179E-5</v>
      </c>
      <c r="CS578" s="51">
        <v>4.7012177746504633E-4</v>
      </c>
      <c r="CT578" s="51">
        <v>3.4002216464823005E-4</v>
      </c>
      <c r="CU578" s="51">
        <v>6.611001985580904E-4</v>
      </c>
      <c r="CV578" s="51">
        <v>2.071275957388922E-4</v>
      </c>
      <c r="CW578" s="51">
        <v>1.2313131786521566E-4</v>
      </c>
      <c r="CX578" s="51">
        <v>5.3354513314538856E-4</v>
      </c>
      <c r="CY578" s="51">
        <v>4.0036199628368772E-4</v>
      </c>
      <c r="CZ578" s="51">
        <v>4.2813533560157838E-4</v>
      </c>
      <c r="DA578" s="51">
        <v>4.1618633110797505E-4</v>
      </c>
      <c r="DB578" s="51">
        <v>3.0544954234089426E-4</v>
      </c>
      <c r="DC578" s="51">
        <v>1.5232167324204536E-4</v>
      </c>
      <c r="DD578" s="51">
        <v>1.5095368831227853E-3</v>
      </c>
      <c r="DE578" s="51">
        <v>5.0647185100171634E-4</v>
      </c>
      <c r="DF578" s="51">
        <v>7.6654753915237923E-4</v>
      </c>
      <c r="DG578" s="51">
        <v>5.396444859310825E-3</v>
      </c>
      <c r="DH578" s="51">
        <v>3.6985883400120239E-4</v>
      </c>
      <c r="DI578" s="51">
        <v>2.7322686056522363E-4</v>
      </c>
      <c r="DJ578" s="51">
        <v>2.8429287659000778E-4</v>
      </c>
      <c r="DK578" s="51">
        <v>1.4373692674938973E-4</v>
      </c>
      <c r="DL578" s="51">
        <v>1.6650552566401723E-4</v>
      </c>
      <c r="DM578" s="51">
        <v>3.0473047174392172E-4</v>
      </c>
      <c r="DN578" s="51">
        <v>2.0868101345421106E-4</v>
      </c>
      <c r="DO578" s="51">
        <v>1.7974732295922031E-4</v>
      </c>
      <c r="DP578" s="51">
        <v>2.5939846557394668E-4</v>
      </c>
      <c r="DQ578" s="51">
        <v>3.0108221651571507E-4</v>
      </c>
      <c r="DR578" s="51">
        <v>2.2575240858328544E-4</v>
      </c>
      <c r="DS578" s="51">
        <v>9.7707863486027585E-5</v>
      </c>
      <c r="DT578" s="51">
        <v>9.169663636951913E-5</v>
      </c>
      <c r="DU578" s="51">
        <v>1.503893884254494E-4</v>
      </c>
      <c r="DV578" s="51">
        <v>1.0803473682359403E-4</v>
      </c>
      <c r="DW578" s="51">
        <v>3.3850341767450125E-4</v>
      </c>
      <c r="DX578" s="51">
        <v>1.2947700880078515E-4</v>
      </c>
      <c r="DY578" s="51">
        <v>1.0321036048409842E-4</v>
      </c>
      <c r="DZ578" s="51">
        <v>1.7901123001641775E-4</v>
      </c>
      <c r="EA578" s="51">
        <v>2.7119905467017043E-4</v>
      </c>
      <c r="EB578" s="51">
        <v>1.2491870025282481E-4</v>
      </c>
      <c r="EC578" s="51">
        <v>3.7544977141268311E-4</v>
      </c>
      <c r="ED578" s="51">
        <v>8.9934817191795579E-5</v>
      </c>
      <c r="EE578" s="51">
        <v>1.3586875303309842E-4</v>
      </c>
    </row>
    <row r="579" spans="1:135">
      <c r="A579" s="49"/>
      <c r="B579" s="48">
        <f>'IND IO-table'!A39</f>
        <v>36</v>
      </c>
      <c r="C579" s="48" t="str">
        <f>'IND IO-table'!B39</f>
        <v>Mica</v>
      </c>
      <c r="D579" s="48" t="str">
        <f>'IND IO-table'!C39</f>
        <v>ISIC 07T08</v>
      </c>
      <c r="E579" s="51">
        <v>1.5284386722492026E-8</v>
      </c>
      <c r="F579" s="51">
        <v>8.1830166353914022E-9</v>
      </c>
      <c r="G579" s="51">
        <v>9.7902191435173292E-9</v>
      </c>
      <c r="H579" s="51">
        <v>3.2141969926756559E-9</v>
      </c>
      <c r="I579" s="51">
        <v>5.8821572285200897E-9</v>
      </c>
      <c r="J579" s="51">
        <v>3.7393157880285676E-9</v>
      </c>
      <c r="K579" s="51">
        <v>9.3184594297643857E-9</v>
      </c>
      <c r="L579" s="51">
        <v>2.5575712339605918E-9</v>
      </c>
      <c r="M579" s="51">
        <v>2.6060750896934026E-9</v>
      </c>
      <c r="N579" s="51">
        <v>2.5402098992013483E-9</v>
      </c>
      <c r="O579" s="51">
        <v>5.0675068719530097E-9</v>
      </c>
      <c r="P579" s="51">
        <v>2.2677430082713292E-9</v>
      </c>
      <c r="Q579" s="51">
        <v>3.8931818701764751E-9</v>
      </c>
      <c r="R579" s="51">
        <v>8.0289480837958288E-10</v>
      </c>
      <c r="S579" s="51">
        <v>8.8817530857650046E-9</v>
      </c>
      <c r="T579" s="51">
        <v>2.6846764404500431E-9</v>
      </c>
      <c r="U579" s="51">
        <v>3.0458142054738068E-9</v>
      </c>
      <c r="V579" s="51">
        <v>6.118155860880272E-9</v>
      </c>
      <c r="W579" s="51">
        <v>5.6953321921376978E-9</v>
      </c>
      <c r="X579" s="51">
        <v>6.0982927590133918E-9</v>
      </c>
      <c r="Y579" s="51">
        <v>4.2359986912203011E-9</v>
      </c>
      <c r="Z579" s="51">
        <v>4.3068172998545153E-9</v>
      </c>
      <c r="AA579" s="51">
        <v>8.5733261853218519E-9</v>
      </c>
      <c r="AB579" s="51">
        <v>1.6204265232398728E-8</v>
      </c>
      <c r="AC579" s="51">
        <v>1.0189649388571358E-8</v>
      </c>
      <c r="AD579" s="51">
        <v>2.5698484530593942E-9</v>
      </c>
      <c r="AE579" s="51">
        <v>2.0246192311741251E-8</v>
      </c>
      <c r="AF579" s="51">
        <v>1.2827412869808565E-8</v>
      </c>
      <c r="AG579" s="51">
        <v>1.1155837354432771E-8</v>
      </c>
      <c r="AH579" s="51">
        <v>5.2108573572780077E-8</v>
      </c>
      <c r="AI579" s="51">
        <v>1.1309936400330089E-8</v>
      </c>
      <c r="AJ579" s="51">
        <v>1.0255510719939409E-8</v>
      </c>
      <c r="AK579" s="51">
        <v>7.5654501089606455E-9</v>
      </c>
      <c r="AL579" s="51">
        <v>2.0035812727410505E-8</v>
      </c>
      <c r="AM579" s="51">
        <v>2.6133060685947556E-8</v>
      </c>
      <c r="AN579" s="51">
        <v>1.0000000050009621</v>
      </c>
      <c r="AO579" s="51">
        <v>7.9866677959825366E-9</v>
      </c>
      <c r="AP579" s="51">
        <v>1.3287875323207306E-8</v>
      </c>
      <c r="AQ579" s="51">
        <v>1.3106831736639201E-8</v>
      </c>
      <c r="AR579" s="51">
        <v>1.3424176284491571E-8</v>
      </c>
      <c r="AS579" s="51">
        <v>1.2320951579333755E-8</v>
      </c>
      <c r="AT579" s="51">
        <v>9.3919185983216451E-9</v>
      </c>
      <c r="AU579" s="51">
        <v>1.0923525833180861E-8</v>
      </c>
      <c r="AV579" s="51">
        <v>1.5102989248995006E-8</v>
      </c>
      <c r="AW579" s="51">
        <v>1.9066891694278502E-8</v>
      </c>
      <c r="AX579" s="51">
        <v>2.1140303604919697E-8</v>
      </c>
      <c r="AY579" s="51">
        <v>2.87515253514713E-9</v>
      </c>
      <c r="AZ579" s="51">
        <v>9.6090072914053892E-9</v>
      </c>
      <c r="BA579" s="51">
        <v>1.0285019353500408E-8</v>
      </c>
      <c r="BB579" s="51">
        <v>1.6150685320660878E-8</v>
      </c>
      <c r="BC579" s="51">
        <v>1.609466756425333E-8</v>
      </c>
      <c r="BD579" s="51">
        <v>1.2691168889923407E-8</v>
      </c>
      <c r="BE579" s="51">
        <v>9.9268975165614617E-9</v>
      </c>
      <c r="BF579" s="51">
        <v>1.7153327949846759E-8</v>
      </c>
      <c r="BG579" s="51">
        <v>1.6317416779378315E-8</v>
      </c>
      <c r="BH579" s="51">
        <v>4.0570532380293199E-8</v>
      </c>
      <c r="BI579" s="51">
        <v>5.6677814985812725E-8</v>
      </c>
      <c r="BJ579" s="51">
        <v>1.8145684543738892E-8</v>
      </c>
      <c r="BK579" s="51">
        <v>5.506634646626658E-8</v>
      </c>
      <c r="BL579" s="51">
        <v>1.1336719723040568E-8</v>
      </c>
      <c r="BM579" s="51">
        <v>1.9794719546969705E-8</v>
      </c>
      <c r="BN579" s="51">
        <v>4.4368389710615881E-8</v>
      </c>
      <c r="BO579" s="51">
        <v>5.0419307745346124E-8</v>
      </c>
      <c r="BP579" s="51">
        <v>1.9503019279508718E-8</v>
      </c>
      <c r="BQ579" s="51">
        <v>2.979218703292471E-8</v>
      </c>
      <c r="BR579" s="51">
        <v>2.8827877916580932E-8</v>
      </c>
      <c r="BS579" s="51">
        <v>2.0191240131828025E-8</v>
      </c>
      <c r="BT579" s="51">
        <v>1.7872894551831367E-8</v>
      </c>
      <c r="BU579" s="51">
        <v>3.0108830096215208E-8</v>
      </c>
      <c r="BV579" s="51">
        <v>3.1957516334001819E-8</v>
      </c>
      <c r="BW579" s="51">
        <v>3.3049758214554601E-8</v>
      </c>
      <c r="BX579" s="51">
        <v>2.1822744349962254E-8</v>
      </c>
      <c r="BY579" s="51">
        <v>3.4558651494016399E-8</v>
      </c>
      <c r="BZ579" s="51">
        <v>1.2495325033780461E-8</v>
      </c>
      <c r="CA579" s="51">
        <v>8.0306508723672408E-7</v>
      </c>
      <c r="CB579" s="51">
        <v>8.7147135686845259E-8</v>
      </c>
      <c r="CC579" s="51">
        <v>8.986537791482037E-6</v>
      </c>
      <c r="CD579" s="51">
        <v>6.1409791290476901E-8</v>
      </c>
      <c r="CE579" s="51">
        <v>4.539748026870947E-8</v>
      </c>
      <c r="CF579" s="51">
        <v>6.8156661196484043E-8</v>
      </c>
      <c r="CG579" s="51">
        <v>3.5697664269450355E-7</v>
      </c>
      <c r="CH579" s="51">
        <v>1.2801533439658137E-7</v>
      </c>
      <c r="CI579" s="51">
        <v>1.4632005117884916E-7</v>
      </c>
      <c r="CJ579" s="51">
        <v>4.6458633448175745E-8</v>
      </c>
      <c r="CK579" s="51">
        <v>9.3394252954367953E-8</v>
      </c>
      <c r="CL579" s="51">
        <v>9.0349048268389443E-8</v>
      </c>
      <c r="CM579" s="51">
        <v>7.5995563283101827E-8</v>
      </c>
      <c r="CN579" s="51">
        <v>8.9167494392907084E-8</v>
      </c>
      <c r="CO579" s="51">
        <v>8.3161486839108427E-8</v>
      </c>
      <c r="CP579" s="51">
        <v>1.26337122186644E-7</v>
      </c>
      <c r="CQ579" s="51">
        <v>8.3326476990173396E-8</v>
      </c>
      <c r="CR579" s="51">
        <v>1.4461620218944632E-8</v>
      </c>
      <c r="CS579" s="51">
        <v>1.307991012014566E-7</v>
      </c>
      <c r="CT579" s="51">
        <v>7.4016151110835265E-8</v>
      </c>
      <c r="CU579" s="51">
        <v>9.2754925318369647E-8</v>
      </c>
      <c r="CV579" s="51">
        <v>5.0459236389202273E-8</v>
      </c>
      <c r="CW579" s="51">
        <v>2.7634809588784918E-8</v>
      </c>
      <c r="CX579" s="51">
        <v>1.0047490164782703E-7</v>
      </c>
      <c r="CY579" s="51">
        <v>7.5922127155671693E-8</v>
      </c>
      <c r="CZ579" s="51">
        <v>9.0524719142269531E-8</v>
      </c>
      <c r="DA579" s="51">
        <v>7.488913581618188E-8</v>
      </c>
      <c r="DB579" s="51">
        <v>6.7685579924848577E-8</v>
      </c>
      <c r="DC579" s="51">
        <v>2.1950203589703037E-8</v>
      </c>
      <c r="DD579" s="51">
        <v>4.8573023904201174E-7</v>
      </c>
      <c r="DE579" s="51">
        <v>9.2105917512499754E-8</v>
      </c>
      <c r="DF579" s="51">
        <v>1.841948581095553E-7</v>
      </c>
      <c r="DG579" s="51">
        <v>3.3873536901320165E-7</v>
      </c>
      <c r="DH579" s="51">
        <v>2.9684763902338903E-8</v>
      </c>
      <c r="DI579" s="51">
        <v>2.136787814102828E-8</v>
      </c>
      <c r="DJ579" s="51">
        <v>2.0970643580446991E-8</v>
      </c>
      <c r="DK579" s="51">
        <v>1.3954670487025491E-8</v>
      </c>
      <c r="DL579" s="51">
        <v>2.0175974180511932E-8</v>
      </c>
      <c r="DM579" s="51">
        <v>2.7125391899820238E-8</v>
      </c>
      <c r="DN579" s="51">
        <v>1.6971035320083293E-8</v>
      </c>
      <c r="DO579" s="51">
        <v>1.6174387543845839E-8</v>
      </c>
      <c r="DP579" s="51">
        <v>2.1320353572334377E-8</v>
      </c>
      <c r="DQ579" s="51">
        <v>3.2393675168019359E-8</v>
      </c>
      <c r="DR579" s="51">
        <v>7.6461388910774731E-9</v>
      </c>
      <c r="DS579" s="51">
        <v>7.623489116070763E-9</v>
      </c>
      <c r="DT579" s="51">
        <v>1.2011097159096854E-8</v>
      </c>
      <c r="DU579" s="51">
        <v>9.4569947530603374E-9</v>
      </c>
      <c r="DV579" s="51">
        <v>8.8241511690728935E-9</v>
      </c>
      <c r="DW579" s="51">
        <v>6.5778099922481481E-9</v>
      </c>
      <c r="DX579" s="51">
        <v>1.3051566246114423E-8</v>
      </c>
      <c r="DY579" s="51">
        <v>7.3130583795377059E-9</v>
      </c>
      <c r="DZ579" s="51">
        <v>1.2966057310575746E-8</v>
      </c>
      <c r="EA579" s="51">
        <v>2.1614168671757354E-8</v>
      </c>
      <c r="EB579" s="51">
        <v>1.5124267035225046E-8</v>
      </c>
      <c r="EC579" s="51">
        <v>2.9384428033491058E-8</v>
      </c>
      <c r="ED579" s="51">
        <v>7.6286948735083435E-9</v>
      </c>
      <c r="EE579" s="51">
        <v>8.6621186495621492E-9</v>
      </c>
    </row>
    <row r="580" spans="1:135">
      <c r="A580" s="49"/>
      <c r="B580" s="48">
        <f>'IND IO-table'!A40</f>
        <v>37</v>
      </c>
      <c r="C580" s="48" t="str">
        <f>'IND IO-table'!B40</f>
        <v>Other non metallic
minerals</v>
      </c>
      <c r="D580" s="48" t="str">
        <f>'IND IO-table'!C40</f>
        <v>ISIC 07T08</v>
      </c>
      <c r="E580" s="51">
        <v>2.2223947692603277E-3</v>
      </c>
      <c r="F580" s="51">
        <v>1.1303200549072586E-3</v>
      </c>
      <c r="G580" s="51">
        <v>1.5162428212434035E-3</v>
      </c>
      <c r="H580" s="51">
        <v>6.0159047055012799E-4</v>
      </c>
      <c r="I580" s="51">
        <v>9.8857606243182741E-4</v>
      </c>
      <c r="J580" s="51">
        <v>6.6576231419507781E-4</v>
      </c>
      <c r="K580" s="51">
        <v>1.4212654107132281E-3</v>
      </c>
      <c r="L580" s="51">
        <v>3.8037711708817747E-4</v>
      </c>
      <c r="M580" s="51">
        <v>4.4642372697286932E-4</v>
      </c>
      <c r="N580" s="51">
        <v>4.1987717837112671E-4</v>
      </c>
      <c r="O580" s="51">
        <v>7.5236744035640779E-4</v>
      </c>
      <c r="P580" s="51">
        <v>3.796225482440813E-4</v>
      </c>
      <c r="Q580" s="51">
        <v>5.9380235627892069E-4</v>
      </c>
      <c r="R580" s="51">
        <v>1.4271185029297447E-4</v>
      </c>
      <c r="S580" s="51">
        <v>9.3164999996981431E-4</v>
      </c>
      <c r="T580" s="51">
        <v>3.1962195533015127E-4</v>
      </c>
      <c r="U580" s="51">
        <v>4.636331996920741E-4</v>
      </c>
      <c r="V580" s="51">
        <v>7.1473482189184567E-4</v>
      </c>
      <c r="W580" s="51">
        <v>6.9566116396183595E-4</v>
      </c>
      <c r="X580" s="51">
        <v>8.3924702358183256E-4</v>
      </c>
      <c r="Y580" s="51">
        <v>4.1837977098139583E-4</v>
      </c>
      <c r="Z580" s="51">
        <v>5.3739308148939016E-4</v>
      </c>
      <c r="AA580" s="51">
        <v>8.9241538550578444E-4</v>
      </c>
      <c r="AB580" s="51">
        <v>1.6963261909196013E-3</v>
      </c>
      <c r="AC580" s="51">
        <v>7.2746936444533514E-4</v>
      </c>
      <c r="AD580" s="51">
        <v>2.4183080701740506E-4</v>
      </c>
      <c r="AE580" s="51">
        <v>1.4433052506024984E-3</v>
      </c>
      <c r="AF580" s="51">
        <v>2.0623514185528123E-2</v>
      </c>
      <c r="AG580" s="51">
        <v>4.4765254804900803E-2</v>
      </c>
      <c r="AH580" s="51">
        <v>2.5430446213500889E-3</v>
      </c>
      <c r="AI580" s="51">
        <v>1.6415459138725528E-3</v>
      </c>
      <c r="AJ580" s="51">
        <v>1.9289412472414467E-3</v>
      </c>
      <c r="AK580" s="51">
        <v>8.045224964998175E-4</v>
      </c>
      <c r="AL580" s="51">
        <v>2.1827496801146611E-3</v>
      </c>
      <c r="AM580" s="51">
        <v>1.702413191371118E-3</v>
      </c>
      <c r="AN580" s="51">
        <v>5.7634695829830089E-4</v>
      </c>
      <c r="AO580" s="51">
        <v>1.0008728286178961</v>
      </c>
      <c r="AP580" s="51">
        <v>1.3903810699954103E-3</v>
      </c>
      <c r="AQ580" s="51">
        <v>1.3302090279345225E-3</v>
      </c>
      <c r="AR580" s="51">
        <v>1.5235780489580872E-3</v>
      </c>
      <c r="AS580" s="51">
        <v>1.4258198703053823E-3</v>
      </c>
      <c r="AT580" s="51">
        <v>1.5489894250634499E-3</v>
      </c>
      <c r="AU580" s="51">
        <v>1.2357117119266409E-3</v>
      </c>
      <c r="AV580" s="51">
        <v>1.9442831036772289E-3</v>
      </c>
      <c r="AW580" s="51">
        <v>1.2620212040299489E-3</v>
      </c>
      <c r="AX580" s="51">
        <v>7.7259998613700008E-4</v>
      </c>
      <c r="AY580" s="51">
        <v>3.9017440622090242E-4</v>
      </c>
      <c r="AZ580" s="51">
        <v>1.4618277020791797E-3</v>
      </c>
      <c r="BA580" s="51">
        <v>9.2379685613323749E-4</v>
      </c>
      <c r="BB580" s="51">
        <v>3.0417989993489617E-3</v>
      </c>
      <c r="BC580" s="51">
        <v>3.2891926569329991E-3</v>
      </c>
      <c r="BD580" s="51">
        <v>1.2423295111992528E-3</v>
      </c>
      <c r="BE580" s="51">
        <v>8.9759083209348437E-4</v>
      </c>
      <c r="BF580" s="51">
        <v>2.0964676496818308E-3</v>
      </c>
      <c r="BG580" s="51">
        <v>1.9074194031193873E-3</v>
      </c>
      <c r="BH580" s="51">
        <v>1.9766162766279242E-3</v>
      </c>
      <c r="BI580" s="51">
        <v>3.9941008198314341E-3</v>
      </c>
      <c r="BJ580" s="51">
        <v>1.3261649378687166E-3</v>
      </c>
      <c r="BK580" s="51">
        <v>1.9621234306935538E-3</v>
      </c>
      <c r="BL580" s="51">
        <v>1.1282941104683245E-3</v>
      </c>
      <c r="BM580" s="51">
        <v>1.8027815728257519E-3</v>
      </c>
      <c r="BN580" s="51">
        <v>3.2873708092877071E-3</v>
      </c>
      <c r="BO580" s="51">
        <v>4.2881388914230954E-3</v>
      </c>
      <c r="BP580" s="51">
        <v>1.2453352332451158E-2</v>
      </c>
      <c r="BQ580" s="51">
        <v>3.4908927394647592E-3</v>
      </c>
      <c r="BR580" s="51">
        <v>5.5502619546650206E-3</v>
      </c>
      <c r="BS580" s="51">
        <v>8.1231213501800782E-3</v>
      </c>
      <c r="BT580" s="51">
        <v>9.1710887927342871E-3</v>
      </c>
      <c r="BU580" s="51">
        <v>4.3810460418834277E-3</v>
      </c>
      <c r="BV580" s="51">
        <v>3.9267208275252244E-3</v>
      </c>
      <c r="BW580" s="51">
        <v>4.0110996362945498E-3</v>
      </c>
      <c r="BX580" s="51">
        <v>5.2804082092503075E-3</v>
      </c>
      <c r="BY580" s="51">
        <v>4.3175864191662373E-3</v>
      </c>
      <c r="BZ580" s="51">
        <v>3.1097153285431184E-3</v>
      </c>
      <c r="CA580" s="51">
        <v>6.8875325378930097E-2</v>
      </c>
      <c r="CB580" s="51">
        <v>5.0139190216888188E-2</v>
      </c>
      <c r="CC580" s="51">
        <v>7.6204301081005316E-2</v>
      </c>
      <c r="CD580" s="51">
        <v>2.853464379853832E-3</v>
      </c>
      <c r="CE580" s="51">
        <v>2.8456804873489673E-3</v>
      </c>
      <c r="CF580" s="51">
        <v>3.2306044751547439E-3</v>
      </c>
      <c r="CG580" s="51">
        <v>6.9977008802510699E-3</v>
      </c>
      <c r="CH580" s="51">
        <v>3.939885340271879E-3</v>
      </c>
      <c r="CI580" s="51">
        <v>3.9770848964143868E-3</v>
      </c>
      <c r="CJ580" s="51">
        <v>2.1816412608894361E-3</v>
      </c>
      <c r="CK580" s="51">
        <v>3.3414535885415053E-3</v>
      </c>
      <c r="CL580" s="51">
        <v>3.2338833461199117E-3</v>
      </c>
      <c r="CM580" s="51">
        <v>3.66193268989866E-3</v>
      </c>
      <c r="CN580" s="51">
        <v>3.2354658289875586E-3</v>
      </c>
      <c r="CO580" s="51">
        <v>3.139048864052679E-3</v>
      </c>
      <c r="CP580" s="51">
        <v>3.2922756467319938E-3</v>
      </c>
      <c r="CQ580" s="51">
        <v>2.1716136109389537E-3</v>
      </c>
      <c r="CR580" s="51">
        <v>3.8350975829618504E-4</v>
      </c>
      <c r="CS580" s="51">
        <v>3.449415506859079E-3</v>
      </c>
      <c r="CT580" s="51">
        <v>2.7905350514981077E-3</v>
      </c>
      <c r="CU580" s="51">
        <v>4.4928278978130587E-3</v>
      </c>
      <c r="CV580" s="51">
        <v>1.6949688663666581E-3</v>
      </c>
      <c r="CW580" s="51">
        <v>1.0763788628985673E-3</v>
      </c>
      <c r="CX580" s="51">
        <v>3.2737020617401116E-3</v>
      </c>
      <c r="CY580" s="51">
        <v>3.108321658586832E-3</v>
      </c>
      <c r="CZ580" s="51">
        <v>3.1869468165351697E-3</v>
      </c>
      <c r="DA580" s="51">
        <v>3.1705409911219149E-3</v>
      </c>
      <c r="DB580" s="51">
        <v>2.2249593782512215E-3</v>
      </c>
      <c r="DC580" s="51">
        <v>1.122794363286766E-3</v>
      </c>
      <c r="DD580" s="51">
        <v>7.8847996108721598E-3</v>
      </c>
      <c r="DE580" s="51">
        <v>2.0266475091843816E-2</v>
      </c>
      <c r="DF580" s="51">
        <v>5.4819229637529136E-3</v>
      </c>
      <c r="DG580" s="51">
        <v>3.1672540120856657E-2</v>
      </c>
      <c r="DH580" s="51">
        <v>3.7549609578786712E-3</v>
      </c>
      <c r="DI580" s="51">
        <v>3.275997042424871E-3</v>
      </c>
      <c r="DJ580" s="51">
        <v>2.396694363884034E-3</v>
      </c>
      <c r="DK580" s="51">
        <v>3.0866388418470604E-3</v>
      </c>
      <c r="DL580" s="51">
        <v>2.0017678165244381E-3</v>
      </c>
      <c r="DM580" s="51">
        <v>3.517187081291119E-3</v>
      </c>
      <c r="DN580" s="51">
        <v>2.6925455026545106E-3</v>
      </c>
      <c r="DO580" s="51">
        <v>2.1833600384105725E-3</v>
      </c>
      <c r="DP580" s="51">
        <v>2.7987357481491413E-3</v>
      </c>
      <c r="DQ580" s="51">
        <v>2.6218003143384568E-3</v>
      </c>
      <c r="DR580" s="51">
        <v>8.1166425436879971E-4</v>
      </c>
      <c r="DS580" s="51">
        <v>8.6436908220494438E-4</v>
      </c>
      <c r="DT580" s="51">
        <v>7.6285030102996032E-4</v>
      </c>
      <c r="DU580" s="51">
        <v>8.8456495165111404E-4</v>
      </c>
      <c r="DV580" s="51">
        <v>1.069995212016015E-3</v>
      </c>
      <c r="DW580" s="51">
        <v>1.4105890473086018E-3</v>
      </c>
      <c r="DX580" s="51">
        <v>1.3236553809766213E-3</v>
      </c>
      <c r="DY580" s="51">
        <v>8.5997361986955314E-4</v>
      </c>
      <c r="DZ580" s="51">
        <v>1.8883478123685466E-3</v>
      </c>
      <c r="EA580" s="51">
        <v>3.1771874449356185E-3</v>
      </c>
      <c r="EB580" s="51">
        <v>1.7427164027522678E-3</v>
      </c>
      <c r="EC580" s="51">
        <v>3.2639298515537065E-3</v>
      </c>
      <c r="ED580" s="51">
        <v>9.5175477800951659E-4</v>
      </c>
      <c r="EE580" s="51">
        <v>8.6887529573838611E-4</v>
      </c>
    </row>
    <row r="581" spans="1:135">
      <c r="A581" s="49"/>
      <c r="B581" s="48">
        <f>'IND IO-table'!A41</f>
        <v>38</v>
      </c>
      <c r="C581" s="48" t="str">
        <f>'IND IO-table'!B41</f>
        <v>Sugar</v>
      </c>
      <c r="D581" s="48" t="str">
        <f>'IND IO-table'!C41</f>
        <v>ISIC 10T12</v>
      </c>
      <c r="E581" s="51">
        <v>9.2229843071813507E-5</v>
      </c>
      <c r="F581" s="51">
        <v>4.5619669042086446E-5</v>
      </c>
      <c r="G581" s="51">
        <v>9.0167723154072451E-5</v>
      </c>
      <c r="H581" s="51">
        <v>2.1875769813884902E-5</v>
      </c>
      <c r="I581" s="51">
        <v>4.7125977711992632E-5</v>
      </c>
      <c r="J581" s="51">
        <v>2.5398801503941446E-5</v>
      </c>
      <c r="K581" s="51">
        <v>8.1644771373535894E-5</v>
      </c>
      <c r="L581" s="51">
        <v>1.8005014077854098E-5</v>
      </c>
      <c r="M581" s="51">
        <v>2.2497431819033583E-5</v>
      </c>
      <c r="N581" s="51">
        <v>5.0757284537812706E-5</v>
      </c>
      <c r="O581" s="51">
        <v>3.8870253222766979E-5</v>
      </c>
      <c r="P581" s="51">
        <v>3.0076454138104016E-5</v>
      </c>
      <c r="Q581" s="51">
        <v>3.1723753636881702E-5</v>
      </c>
      <c r="R581" s="51">
        <v>1.1291040171696042E-5</v>
      </c>
      <c r="S581" s="51">
        <v>3.7553084283119008E-5</v>
      </c>
      <c r="T581" s="51">
        <v>1.9066506163308312E-5</v>
      </c>
      <c r="U581" s="51">
        <v>1.558708867834687E-5</v>
      </c>
      <c r="V581" s="51">
        <v>1.5169409536527693E-5</v>
      </c>
      <c r="W581" s="51">
        <v>1.6412259621953948E-5</v>
      </c>
      <c r="X581" s="51">
        <v>3.1124258702836113E-5</v>
      </c>
      <c r="Y581" s="51">
        <v>8.1346008688460043E-5</v>
      </c>
      <c r="Z581" s="51">
        <v>4.9095521755825619E-4</v>
      </c>
      <c r="AA581" s="51">
        <v>1.9894637326953792E-4</v>
      </c>
      <c r="AB581" s="51">
        <v>2.2480609337603084E-4</v>
      </c>
      <c r="AC581" s="51">
        <v>2.8516861814310362E-5</v>
      </c>
      <c r="AD581" s="51">
        <v>4.1472324051937213E-5</v>
      </c>
      <c r="AE581" s="51">
        <v>9.8035900465922305E-5</v>
      </c>
      <c r="AF581" s="51">
        <v>2.0490954311761978E-4</v>
      </c>
      <c r="AG581" s="51">
        <v>1.941824241932643E-4</v>
      </c>
      <c r="AH581" s="51">
        <v>2.5054808943432655E-4</v>
      </c>
      <c r="AI581" s="51">
        <v>7.3777384252718845E-5</v>
      </c>
      <c r="AJ581" s="51">
        <v>2.0767394714975434E-4</v>
      </c>
      <c r="AK581" s="51">
        <v>5.7881457309446296E-5</v>
      </c>
      <c r="AL581" s="51">
        <v>4.129358750986097E-4</v>
      </c>
      <c r="AM581" s="51">
        <v>6.4643963699154898E-5</v>
      </c>
      <c r="AN581" s="51">
        <v>1.5836021803627303E-5</v>
      </c>
      <c r="AO581" s="51">
        <v>2.8515199283486598E-5</v>
      </c>
      <c r="AP581" s="51">
        <v>1.0019923158494315</v>
      </c>
      <c r="AQ581" s="51">
        <v>1.9099367439757513E-3</v>
      </c>
      <c r="AR581" s="51">
        <v>8.7439071385758346E-4</v>
      </c>
      <c r="AS581" s="51">
        <v>7.2823267277315033E-4</v>
      </c>
      <c r="AT581" s="51">
        <v>1.4053277128489889E-3</v>
      </c>
      <c r="AU581" s="51">
        <v>9.1940198759110081E-3</v>
      </c>
      <c r="AV581" s="51">
        <v>8.6759081464666508E-3</v>
      </c>
      <c r="AW581" s="51">
        <v>2.5471559039262504E-3</v>
      </c>
      <c r="AX581" s="51">
        <v>1.420431374282066E-4</v>
      </c>
      <c r="AY581" s="51">
        <v>5.2593053480922798E-5</v>
      </c>
      <c r="AZ581" s="51">
        <v>1.7745820438142673E-4</v>
      </c>
      <c r="BA581" s="51">
        <v>1.0385991240827024E-4</v>
      </c>
      <c r="BB581" s="51">
        <v>6.0165066179983218E-4</v>
      </c>
      <c r="BC581" s="51">
        <v>6.6034085155021937E-4</v>
      </c>
      <c r="BD581" s="51">
        <v>1.6145941500569645E-4</v>
      </c>
      <c r="BE581" s="51">
        <v>1.166772538251287E-4</v>
      </c>
      <c r="BF581" s="51">
        <v>3.2010172611219049E-4</v>
      </c>
      <c r="BG581" s="51">
        <v>2.2283615043776342E-4</v>
      </c>
      <c r="BH581" s="51">
        <v>2.688260817166462E-4</v>
      </c>
      <c r="BI581" s="51">
        <v>2.5017802602050936E-4</v>
      </c>
      <c r="BJ581" s="51">
        <v>9.828319174472884E-5</v>
      </c>
      <c r="BK581" s="51">
        <v>2.6473961739777527E-4</v>
      </c>
      <c r="BL581" s="51">
        <v>1.7288548408596325E-4</v>
      </c>
      <c r="BM581" s="51">
        <v>2.68159066738793E-4</v>
      </c>
      <c r="BN581" s="51">
        <v>3.3008907190511456E-4</v>
      </c>
      <c r="BO581" s="51">
        <v>6.7228210236066884E-4</v>
      </c>
      <c r="BP581" s="51">
        <v>1.9166601915106212E-4</v>
      </c>
      <c r="BQ581" s="51">
        <v>2.0151301177743082E-4</v>
      </c>
      <c r="BR581" s="51">
        <v>1.6512077538512488E-3</v>
      </c>
      <c r="BS581" s="51">
        <v>1.8446810023930512E-3</v>
      </c>
      <c r="BT581" s="51">
        <v>5.5869706004661257E-4</v>
      </c>
      <c r="BU581" s="51">
        <v>1.5790385781604705E-3</v>
      </c>
      <c r="BV581" s="51">
        <v>1.13929220597112E-3</v>
      </c>
      <c r="BW581" s="51">
        <v>1.2784931141732656E-3</v>
      </c>
      <c r="BX581" s="51">
        <v>1.063782056268671E-3</v>
      </c>
      <c r="BY581" s="51">
        <v>1.8469390251567039E-3</v>
      </c>
      <c r="BZ581" s="51">
        <v>9.2666057050845162E-4</v>
      </c>
      <c r="CA581" s="51">
        <v>9.2814894414423746E-5</v>
      </c>
      <c r="CB581" s="51">
        <v>9.1121577344964626E-5</v>
      </c>
      <c r="CC581" s="51">
        <v>2.1697642444248611E-4</v>
      </c>
      <c r="CD581" s="51">
        <v>1.5443029654886898E-4</v>
      </c>
      <c r="CE581" s="51">
        <v>1.3819488908260101E-4</v>
      </c>
      <c r="CF581" s="51">
        <v>1.6768264292472997E-4</v>
      </c>
      <c r="CG581" s="51">
        <v>2.1824141954041327E-4</v>
      </c>
      <c r="CH581" s="51">
        <v>1.0766950220766836E-4</v>
      </c>
      <c r="CI581" s="51">
        <v>1.5429961823716098E-4</v>
      </c>
      <c r="CJ581" s="51">
        <v>9.819199937185721E-5</v>
      </c>
      <c r="CK581" s="51">
        <v>1.5553904842124331E-4</v>
      </c>
      <c r="CL581" s="51">
        <v>1.1886281325339428E-4</v>
      </c>
      <c r="CM581" s="51">
        <v>1.863752796368678E-4</v>
      </c>
      <c r="CN581" s="51">
        <v>1.509910851895049E-4</v>
      </c>
      <c r="CO581" s="51">
        <v>1.0706192737936079E-4</v>
      </c>
      <c r="CP581" s="51">
        <v>1.8294237323613185E-4</v>
      </c>
      <c r="CQ581" s="51">
        <v>1.1177106484655865E-4</v>
      </c>
      <c r="CR581" s="51">
        <v>1.6988701111074464E-5</v>
      </c>
      <c r="CS581" s="51">
        <v>1.6073477486184333E-4</v>
      </c>
      <c r="CT581" s="51">
        <v>1.5745999278671865E-4</v>
      </c>
      <c r="CU581" s="51">
        <v>1.0863464383508813E-4</v>
      </c>
      <c r="CV581" s="51">
        <v>8.7671273227621837E-5</v>
      </c>
      <c r="CW581" s="51">
        <v>6.1280880857545212E-5</v>
      </c>
      <c r="CX581" s="51">
        <v>1.3120998295987406E-4</v>
      </c>
      <c r="CY581" s="51">
        <v>1.7735992178443728E-4</v>
      </c>
      <c r="CZ581" s="51">
        <v>1.7972583440679547E-4</v>
      </c>
      <c r="DA581" s="51">
        <v>1.6901274493472392E-4</v>
      </c>
      <c r="DB581" s="51">
        <v>1.2789798970253526E-4</v>
      </c>
      <c r="DC581" s="51">
        <v>2.9959226821552425E-5</v>
      </c>
      <c r="DD581" s="51">
        <v>2.862464271840107E-4</v>
      </c>
      <c r="DE581" s="51">
        <v>1.8289952110496149E-4</v>
      </c>
      <c r="DF581" s="51">
        <v>3.3618229848718178E-4</v>
      </c>
      <c r="DG581" s="51">
        <v>1.1558855026341919E-4</v>
      </c>
      <c r="DH581" s="51">
        <v>1.1803364095538228E-4</v>
      </c>
      <c r="DI581" s="51">
        <v>1.2570983979150817E-4</v>
      </c>
      <c r="DJ581" s="51">
        <v>4.9550557488006237E-5</v>
      </c>
      <c r="DK581" s="51">
        <v>8.7787011278711206E-5</v>
      </c>
      <c r="DL581" s="51">
        <v>7.6536233530034666E-5</v>
      </c>
      <c r="DM581" s="51">
        <v>1.0701504306568957E-4</v>
      </c>
      <c r="DN581" s="51">
        <v>6.6838688529835685E-5</v>
      </c>
      <c r="DO581" s="51">
        <v>1.8031810843556522E-4</v>
      </c>
      <c r="DP581" s="51">
        <v>6.8518047193079967E-5</v>
      </c>
      <c r="DQ581" s="51">
        <v>3.2666695562759689E-4</v>
      </c>
      <c r="DR581" s="51">
        <v>1.1846231942362452E-3</v>
      </c>
      <c r="DS581" s="51">
        <v>6.4514058190655866E-5</v>
      </c>
      <c r="DT581" s="51">
        <v>3.1656548157152925E-5</v>
      </c>
      <c r="DU581" s="51">
        <v>3.6314160418659668E-6</v>
      </c>
      <c r="DV581" s="51">
        <v>2.9114072976998006E-5</v>
      </c>
      <c r="DW581" s="51">
        <v>3.7471438770686591E-4</v>
      </c>
      <c r="DX581" s="51">
        <v>1.0951401616647519E-4</v>
      </c>
      <c r="DY581" s="51">
        <v>2.166531476396949E-5</v>
      </c>
      <c r="DZ581" s="51">
        <v>3.3122966078218459E-5</v>
      </c>
      <c r="EA581" s="51">
        <v>6.5732695101259782E-5</v>
      </c>
      <c r="EB581" s="51">
        <v>5.4425685389717062E-5</v>
      </c>
      <c r="EC581" s="51">
        <v>6.5743389139479453E-5</v>
      </c>
      <c r="ED581" s="51">
        <v>3.0192749511429621E-5</v>
      </c>
      <c r="EE581" s="51">
        <v>5.1493626862829573E-4</v>
      </c>
    </row>
    <row r="582" spans="1:135">
      <c r="A582" s="49"/>
      <c r="B582" s="48">
        <f>'IND IO-table'!A42</f>
        <v>39</v>
      </c>
      <c r="C582" s="48" t="str">
        <f>'IND IO-table'!B42</f>
        <v>Khandsari, boora</v>
      </c>
      <c r="D582" s="48" t="str">
        <f>'IND IO-table'!C42</f>
        <v>ISIC 10T12</v>
      </c>
      <c r="E582" s="51">
        <v>5.1409925189721162E-5</v>
      </c>
      <c r="F582" s="51">
        <v>2.4204869587234882E-5</v>
      </c>
      <c r="G582" s="51">
        <v>5.2360123565773716E-5</v>
      </c>
      <c r="H582" s="51">
        <v>1.1917017924137683E-5</v>
      </c>
      <c r="I582" s="51">
        <v>2.5746145632464503E-5</v>
      </c>
      <c r="J582" s="51">
        <v>1.447043668151773E-5</v>
      </c>
      <c r="K582" s="51">
        <v>5.1549160165823194E-5</v>
      </c>
      <c r="L582" s="51">
        <v>1.0269187283428408E-5</v>
      </c>
      <c r="M582" s="51">
        <v>1.2760483840519621E-5</v>
      </c>
      <c r="N582" s="51">
        <v>2.2270054987158542E-5</v>
      </c>
      <c r="O582" s="51">
        <v>2.2351259309326334E-5</v>
      </c>
      <c r="P582" s="51">
        <v>1.727488320127042E-5</v>
      </c>
      <c r="Q582" s="51">
        <v>1.7415706045566412E-5</v>
      </c>
      <c r="R582" s="51">
        <v>5.9895906691685927E-6</v>
      </c>
      <c r="S582" s="51">
        <v>1.8542227463819444E-5</v>
      </c>
      <c r="T582" s="51">
        <v>8.4581351873964684E-6</v>
      </c>
      <c r="U582" s="51">
        <v>7.7022818598441059E-6</v>
      </c>
      <c r="V582" s="51">
        <v>8.5791437549975387E-6</v>
      </c>
      <c r="W582" s="51">
        <v>9.2962773164477735E-6</v>
      </c>
      <c r="X582" s="51">
        <v>1.7102304256678062E-5</v>
      </c>
      <c r="Y582" s="51">
        <v>4.3611955837686425E-5</v>
      </c>
      <c r="Z582" s="51">
        <v>2.5363513586002998E-4</v>
      </c>
      <c r="AA582" s="51">
        <v>9.8678328476795385E-5</v>
      </c>
      <c r="AB582" s="51">
        <v>1.4351911145777017E-4</v>
      </c>
      <c r="AC582" s="51">
        <v>1.6547674928478082E-5</v>
      </c>
      <c r="AD582" s="51">
        <v>2.2624394829985508E-5</v>
      </c>
      <c r="AE582" s="51">
        <v>4.0034569753720464E-5</v>
      </c>
      <c r="AF582" s="51">
        <v>6.7462811866538853E-5</v>
      </c>
      <c r="AG582" s="51">
        <v>6.5025330756565483E-5</v>
      </c>
      <c r="AH582" s="51">
        <v>8.2818764362642901E-5</v>
      </c>
      <c r="AI582" s="51">
        <v>4.1508479257701012E-5</v>
      </c>
      <c r="AJ582" s="51">
        <v>7.2727841657344537E-5</v>
      </c>
      <c r="AK582" s="51">
        <v>2.2495428110439752E-5</v>
      </c>
      <c r="AL582" s="51">
        <v>1.3577860648112536E-4</v>
      </c>
      <c r="AM582" s="51">
        <v>3.2279129877842002E-5</v>
      </c>
      <c r="AN582" s="51">
        <v>8.7508997879297852E-6</v>
      </c>
      <c r="AO582" s="51">
        <v>1.4810475601883945E-5</v>
      </c>
      <c r="AP582" s="51">
        <v>2.105791470252309E-3</v>
      </c>
      <c r="AQ582" s="51">
        <v>1.0016585728925056</v>
      </c>
      <c r="AR582" s="51">
        <v>4.0288294664878656E-4</v>
      </c>
      <c r="AS582" s="51">
        <v>3.6539001969989921E-4</v>
      </c>
      <c r="AT582" s="51">
        <v>2.1666689287686065E-4</v>
      </c>
      <c r="AU582" s="51">
        <v>5.5304774719753223E-3</v>
      </c>
      <c r="AV582" s="51">
        <v>1.4045088577391667E-4</v>
      </c>
      <c r="AW582" s="51">
        <v>4.0314747325217544E-3</v>
      </c>
      <c r="AX582" s="51">
        <v>6.2475487500811638E-5</v>
      </c>
      <c r="AY582" s="51">
        <v>2.6093620664672925E-5</v>
      </c>
      <c r="AZ582" s="51">
        <v>9.0635337520597153E-5</v>
      </c>
      <c r="BA582" s="51">
        <v>5.1706787992830433E-5</v>
      </c>
      <c r="BB582" s="51">
        <v>3.7997467790794857E-4</v>
      </c>
      <c r="BC582" s="51">
        <v>3.5636123490181813E-4</v>
      </c>
      <c r="BD582" s="51">
        <v>8.8255130470933958E-5</v>
      </c>
      <c r="BE582" s="51">
        <v>5.95211006251546E-5</v>
      </c>
      <c r="BF582" s="51">
        <v>1.6907319070605644E-4</v>
      </c>
      <c r="BG582" s="51">
        <v>1.1541716860899308E-4</v>
      </c>
      <c r="BH582" s="51">
        <v>1.59549200895993E-4</v>
      </c>
      <c r="BI582" s="51">
        <v>1.3939744654615659E-4</v>
      </c>
      <c r="BJ582" s="51">
        <v>4.6743430877622037E-5</v>
      </c>
      <c r="BK582" s="51">
        <v>1.0248046754873265E-4</v>
      </c>
      <c r="BL582" s="51">
        <v>8.4113723856203207E-5</v>
      </c>
      <c r="BM582" s="51">
        <v>1.3399075683727266E-4</v>
      </c>
      <c r="BN582" s="51">
        <v>1.5014154805291865E-4</v>
      </c>
      <c r="BO582" s="51">
        <v>3.528013323201868E-4</v>
      </c>
      <c r="BP582" s="51">
        <v>7.6939603003042454E-5</v>
      </c>
      <c r="BQ582" s="51">
        <v>9.4061024163492177E-5</v>
      </c>
      <c r="BR582" s="51">
        <v>4.274753432684103E-4</v>
      </c>
      <c r="BS582" s="51">
        <v>1.2523145779780209E-3</v>
      </c>
      <c r="BT582" s="51">
        <v>2.1810229169406893E-4</v>
      </c>
      <c r="BU582" s="51">
        <v>4.6311966595668022E-4</v>
      </c>
      <c r="BV582" s="51">
        <v>3.2811498995370371E-4</v>
      </c>
      <c r="BW582" s="51">
        <v>5.4525300471207697E-4</v>
      </c>
      <c r="BX582" s="51">
        <v>5.0792216472974564E-4</v>
      </c>
      <c r="BY582" s="51">
        <v>5.2155739191789871E-4</v>
      </c>
      <c r="BZ582" s="51">
        <v>5.4806556496484967E-4</v>
      </c>
      <c r="CA582" s="51">
        <v>4.2925736047309636E-5</v>
      </c>
      <c r="CB582" s="51">
        <v>4.5478451447755969E-5</v>
      </c>
      <c r="CC582" s="51">
        <v>8.582438950673116E-5</v>
      </c>
      <c r="CD582" s="51">
        <v>6.4691090691257707E-5</v>
      </c>
      <c r="CE582" s="51">
        <v>6.2503799595684892E-5</v>
      </c>
      <c r="CF582" s="51">
        <v>7.5232327732487295E-5</v>
      </c>
      <c r="CG582" s="51">
        <v>9.0073592100985337E-5</v>
      </c>
      <c r="CH582" s="51">
        <v>5.0562510792555627E-5</v>
      </c>
      <c r="CI582" s="51">
        <v>6.7533601786941302E-5</v>
      </c>
      <c r="CJ582" s="51">
        <v>5.1073390999381225E-5</v>
      </c>
      <c r="CK582" s="51">
        <v>7.9151748281135542E-5</v>
      </c>
      <c r="CL582" s="51">
        <v>5.9445017319966991E-5</v>
      </c>
      <c r="CM582" s="51">
        <v>9.4300223605976103E-5</v>
      </c>
      <c r="CN582" s="51">
        <v>7.5080888432107971E-5</v>
      </c>
      <c r="CO582" s="51">
        <v>5.3501610837859238E-5</v>
      </c>
      <c r="CP582" s="51">
        <v>8.8701363597853028E-5</v>
      </c>
      <c r="CQ582" s="51">
        <v>4.9506919388387595E-5</v>
      </c>
      <c r="CR582" s="51">
        <v>7.8294697296048958E-6</v>
      </c>
      <c r="CS582" s="51">
        <v>7.4554189920785036E-5</v>
      </c>
      <c r="CT582" s="51">
        <v>7.6423834020999734E-5</v>
      </c>
      <c r="CU582" s="51">
        <v>5.7047147722866238E-5</v>
      </c>
      <c r="CV582" s="51">
        <v>4.4540625008466338E-5</v>
      </c>
      <c r="CW582" s="51">
        <v>3.3137997569889227E-5</v>
      </c>
      <c r="CX582" s="51">
        <v>6.3359084883599133E-5</v>
      </c>
      <c r="CY582" s="51">
        <v>9.1278168654168067E-5</v>
      </c>
      <c r="CZ582" s="51">
        <v>9.1937829283823209E-5</v>
      </c>
      <c r="DA582" s="51">
        <v>8.9804144202389094E-5</v>
      </c>
      <c r="DB582" s="51">
        <v>6.5984857988672795E-5</v>
      </c>
      <c r="DC582" s="51">
        <v>1.621582256546084E-5</v>
      </c>
      <c r="DD582" s="51">
        <v>1.3770007572799138E-4</v>
      </c>
      <c r="DE582" s="51">
        <v>9.6683234454031475E-5</v>
      </c>
      <c r="DF582" s="51">
        <v>1.7557232778699758E-4</v>
      </c>
      <c r="DG582" s="51">
        <v>6.3690242600079452E-5</v>
      </c>
      <c r="DH582" s="51">
        <v>6.2760365589359298E-5</v>
      </c>
      <c r="DI582" s="51">
        <v>7.0612519933696975E-5</v>
      </c>
      <c r="DJ582" s="51">
        <v>2.916802361609025E-5</v>
      </c>
      <c r="DK582" s="51">
        <v>4.9399712737508084E-5</v>
      </c>
      <c r="DL582" s="51">
        <v>4.4708546576065779E-5</v>
      </c>
      <c r="DM582" s="51">
        <v>6.2957396459055703E-5</v>
      </c>
      <c r="DN582" s="51">
        <v>3.8498048259851163E-5</v>
      </c>
      <c r="DO582" s="51">
        <v>8.3550098853819903E-5</v>
      </c>
      <c r="DP582" s="51">
        <v>4.0160004323339126E-5</v>
      </c>
      <c r="DQ582" s="51">
        <v>2.4276302896917873E-4</v>
      </c>
      <c r="DR582" s="51">
        <v>9.8242186005194332E-4</v>
      </c>
      <c r="DS582" s="51">
        <v>4.7867626535089341E-5</v>
      </c>
      <c r="DT582" s="51">
        <v>2.0391577376410434E-5</v>
      </c>
      <c r="DU582" s="51">
        <v>2.075732875643268E-6</v>
      </c>
      <c r="DV582" s="51">
        <v>1.7368713121197124E-5</v>
      </c>
      <c r="DW582" s="51">
        <v>2.2217605113762027E-4</v>
      </c>
      <c r="DX582" s="51">
        <v>7.4511487855102038E-5</v>
      </c>
      <c r="DY582" s="51">
        <v>1.4276549935256879E-5</v>
      </c>
      <c r="DZ582" s="51">
        <v>1.8512705870380198E-5</v>
      </c>
      <c r="EA582" s="51">
        <v>3.6269092416338601E-5</v>
      </c>
      <c r="EB582" s="51">
        <v>2.9888520307049337E-5</v>
      </c>
      <c r="EC582" s="51">
        <v>3.6468578562524302E-5</v>
      </c>
      <c r="ED582" s="51">
        <v>1.8550992203076807E-5</v>
      </c>
      <c r="EE582" s="51">
        <v>4.032035409400854E-4</v>
      </c>
    </row>
    <row r="583" spans="1:135">
      <c r="A583" s="49"/>
      <c r="B583" s="48">
        <f>'IND IO-table'!A43</f>
        <v>40</v>
      </c>
      <c r="C583" s="48" t="str">
        <f>'IND IO-table'!B43</f>
        <v>Hydrogenated
oil(vanaspati)</v>
      </c>
      <c r="D583" s="48" t="str">
        <f>'IND IO-table'!C43</f>
        <v>ISIC 10T12</v>
      </c>
      <c r="E583" s="51">
        <v>1.0262484558475696E-4</v>
      </c>
      <c r="F583" s="51">
        <v>3.4084701059992184E-5</v>
      </c>
      <c r="G583" s="51">
        <v>3.2545931697926521E-4</v>
      </c>
      <c r="H583" s="51">
        <v>4.8371094509383651E-5</v>
      </c>
      <c r="I583" s="51">
        <v>1.069987873177549E-4</v>
      </c>
      <c r="J583" s="51">
        <v>6.0840709025604335E-5</v>
      </c>
      <c r="K583" s="51">
        <v>1.1937542873253892E-4</v>
      </c>
      <c r="L583" s="51">
        <v>2.1924761710605007E-5</v>
      </c>
      <c r="M583" s="51">
        <v>5.1060398289151222E-5</v>
      </c>
      <c r="N583" s="51">
        <v>3.9380639928610305E-5</v>
      </c>
      <c r="O583" s="51">
        <v>8.3483878664335396E-5</v>
      </c>
      <c r="P583" s="51">
        <v>1.1311545161327579E-4</v>
      </c>
      <c r="Q583" s="51">
        <v>8.8932737095309697E-5</v>
      </c>
      <c r="R583" s="51">
        <v>1.6064458442403923E-5</v>
      </c>
      <c r="S583" s="51">
        <v>4.8956472432841427E-5</v>
      </c>
      <c r="T583" s="51">
        <v>1.1179848758932107E-5</v>
      </c>
      <c r="U583" s="51">
        <v>1.7921499263790785E-5</v>
      </c>
      <c r="V583" s="51">
        <v>2.8869299630603228E-5</v>
      </c>
      <c r="W583" s="51">
        <v>3.1836384942101888E-5</v>
      </c>
      <c r="X583" s="51">
        <v>6.3081210713406834E-5</v>
      </c>
      <c r="Y583" s="51">
        <v>2.2829128794894798E-4</v>
      </c>
      <c r="Z583" s="51">
        <v>1.4398512189480765E-4</v>
      </c>
      <c r="AA583" s="51">
        <v>5.3795462586072934E-4</v>
      </c>
      <c r="AB583" s="51">
        <v>1.2627338103635738E-3</v>
      </c>
      <c r="AC583" s="51">
        <v>1.4574327834568252E-5</v>
      </c>
      <c r="AD583" s="51">
        <v>1.2856003102675069E-5</v>
      </c>
      <c r="AE583" s="51">
        <v>2.153243181906462E-5</v>
      </c>
      <c r="AF583" s="51">
        <v>3.5593649475096048E-5</v>
      </c>
      <c r="AG583" s="51">
        <v>3.4834792726751984E-5</v>
      </c>
      <c r="AH583" s="51">
        <v>4.2745720191966751E-5</v>
      </c>
      <c r="AI583" s="51">
        <v>3.3411495344148433E-5</v>
      </c>
      <c r="AJ583" s="51">
        <v>3.6717992010338553E-5</v>
      </c>
      <c r="AK583" s="51">
        <v>1.6683226218859759E-5</v>
      </c>
      <c r="AL583" s="51">
        <v>6.8422520914453679E-5</v>
      </c>
      <c r="AM583" s="51">
        <v>1.9658334494329727E-5</v>
      </c>
      <c r="AN583" s="51">
        <v>6.8632711598788586E-6</v>
      </c>
      <c r="AO583" s="51">
        <v>9.7207254762260397E-6</v>
      </c>
      <c r="AP583" s="51">
        <v>1.1377760714420955E-4</v>
      </c>
      <c r="AQ583" s="51">
        <v>2.3702625390767095E-4</v>
      </c>
      <c r="AR583" s="51">
        <v>1.0533245504036759</v>
      </c>
      <c r="AS583" s="51">
        <v>1.5987122632360781E-2</v>
      </c>
      <c r="AT583" s="51">
        <v>1.1440198224332662E-4</v>
      </c>
      <c r="AU583" s="51">
        <v>2.5387830708055244E-3</v>
      </c>
      <c r="AV583" s="51">
        <v>1.2318531356138152E-4</v>
      </c>
      <c r="AW583" s="51">
        <v>8.5186047415358702E-5</v>
      </c>
      <c r="AX583" s="51">
        <v>3.7515778846014831E-5</v>
      </c>
      <c r="AY583" s="51">
        <v>1.9525637183866742E-5</v>
      </c>
      <c r="AZ583" s="51">
        <v>5.8518440251966228E-5</v>
      </c>
      <c r="BA583" s="51">
        <v>5.204779396559755E-5</v>
      </c>
      <c r="BB583" s="51">
        <v>7.1752313352822423E-5</v>
      </c>
      <c r="BC583" s="51">
        <v>8.8038130150244328E-5</v>
      </c>
      <c r="BD583" s="51">
        <v>6.9452650591839081E-5</v>
      </c>
      <c r="BE583" s="51">
        <v>3.4557919621611691E-5</v>
      </c>
      <c r="BF583" s="51">
        <v>7.1473697955603223E-5</v>
      </c>
      <c r="BG583" s="51">
        <v>5.5363155762184345E-5</v>
      </c>
      <c r="BH583" s="51">
        <v>3.8027933266063368E-5</v>
      </c>
      <c r="BI583" s="51">
        <v>5.9985301966382857E-5</v>
      </c>
      <c r="BJ583" s="51">
        <v>1.9688019279006931E-5</v>
      </c>
      <c r="BK583" s="51">
        <v>4.3887363358235063E-5</v>
      </c>
      <c r="BL583" s="51">
        <v>1.283550691088305E-4</v>
      </c>
      <c r="BM583" s="51">
        <v>1.6879825222022453E-4</v>
      </c>
      <c r="BN583" s="51">
        <v>8.053527672366399E-5</v>
      </c>
      <c r="BO583" s="51">
        <v>9.7767215184390503E-5</v>
      </c>
      <c r="BP583" s="51">
        <v>4.048210084401258E-5</v>
      </c>
      <c r="BQ583" s="51">
        <v>6.0805318008439038E-5</v>
      </c>
      <c r="BR583" s="51">
        <v>1.8143377050672198E-4</v>
      </c>
      <c r="BS583" s="51">
        <v>1.6948300834704281E-4</v>
      </c>
      <c r="BT583" s="51">
        <v>1.3743678638560705E-4</v>
      </c>
      <c r="BU583" s="51">
        <v>2.9411211023867937E-4</v>
      </c>
      <c r="BV583" s="51">
        <v>1.6181298405579578E-4</v>
      </c>
      <c r="BW583" s="51">
        <v>1.5726793431831297E-3</v>
      </c>
      <c r="BX583" s="51">
        <v>1.3213701993698034E-4</v>
      </c>
      <c r="BY583" s="51">
        <v>2.3403058265344769E-4</v>
      </c>
      <c r="BZ583" s="51">
        <v>8.3000107043096336E-5</v>
      </c>
      <c r="CA583" s="51">
        <v>2.5507225134485004E-5</v>
      </c>
      <c r="CB583" s="51">
        <v>2.2639770113868649E-5</v>
      </c>
      <c r="CC583" s="51">
        <v>4.3983740874913945E-5</v>
      </c>
      <c r="CD583" s="51">
        <v>3.7586528629986081E-5</v>
      </c>
      <c r="CE583" s="51">
        <v>3.6837562095808402E-5</v>
      </c>
      <c r="CF583" s="51">
        <v>4.0895284704316194E-5</v>
      </c>
      <c r="CG583" s="51">
        <v>5.1106884307962585E-5</v>
      </c>
      <c r="CH583" s="51">
        <v>2.7845216498132053E-5</v>
      </c>
      <c r="CI583" s="51">
        <v>3.5654582978890918E-5</v>
      </c>
      <c r="CJ583" s="51">
        <v>3.2115549236151134E-5</v>
      </c>
      <c r="CK583" s="51">
        <v>4.4289929721234653E-5</v>
      </c>
      <c r="CL583" s="51">
        <v>3.3140937110645367E-5</v>
      </c>
      <c r="CM583" s="51">
        <v>4.4655504260143798E-5</v>
      </c>
      <c r="CN583" s="51">
        <v>4.0588201793316918E-5</v>
      </c>
      <c r="CO583" s="51">
        <v>3.215335121850691E-5</v>
      </c>
      <c r="CP583" s="51">
        <v>4.0332385852394225E-5</v>
      </c>
      <c r="CQ583" s="51">
        <v>2.4798935062955446E-5</v>
      </c>
      <c r="CR583" s="51">
        <v>4.2800127951401624E-6</v>
      </c>
      <c r="CS583" s="51">
        <v>3.9125386397242296E-5</v>
      </c>
      <c r="CT583" s="51">
        <v>3.9522767911905205E-5</v>
      </c>
      <c r="CU583" s="51">
        <v>3.7142455235349415E-5</v>
      </c>
      <c r="CV583" s="51">
        <v>2.2634187437170078E-5</v>
      </c>
      <c r="CW583" s="51">
        <v>2.253375089426769E-5</v>
      </c>
      <c r="CX583" s="51">
        <v>3.4684631818836496E-5</v>
      </c>
      <c r="CY583" s="51">
        <v>5.3246848800915308E-5</v>
      </c>
      <c r="CZ583" s="51">
        <v>5.7117272058814044E-5</v>
      </c>
      <c r="DA583" s="51">
        <v>5.7730038149045539E-5</v>
      </c>
      <c r="DB583" s="51">
        <v>4.2629601662441875E-5</v>
      </c>
      <c r="DC583" s="51">
        <v>1.4588978161985333E-5</v>
      </c>
      <c r="DD583" s="51">
        <v>6.1390824196069852E-5</v>
      </c>
      <c r="DE583" s="51">
        <v>5.9275073057654338E-5</v>
      </c>
      <c r="DF583" s="51">
        <v>8.3031823820832934E-5</v>
      </c>
      <c r="DG583" s="51">
        <v>5.3663901711924025E-5</v>
      </c>
      <c r="DH583" s="51">
        <v>6.9630343636535415E-5</v>
      </c>
      <c r="DI583" s="51">
        <v>9.6218326215032383E-5</v>
      </c>
      <c r="DJ583" s="51">
        <v>2.9112504195745954E-5</v>
      </c>
      <c r="DK583" s="51">
        <v>4.7585118638441728E-5</v>
      </c>
      <c r="DL583" s="51">
        <v>4.2555432247213433E-5</v>
      </c>
      <c r="DM583" s="51">
        <v>6.4809341770945145E-5</v>
      </c>
      <c r="DN583" s="51">
        <v>4.3171088897037894E-5</v>
      </c>
      <c r="DO583" s="51">
        <v>5.9584856321235706E-5</v>
      </c>
      <c r="DP583" s="51">
        <v>4.360344852336728E-5</v>
      </c>
      <c r="DQ583" s="51">
        <v>1.5998490685837174E-4</v>
      </c>
      <c r="DR583" s="51">
        <v>1.7359523508551592E-3</v>
      </c>
      <c r="DS583" s="51">
        <v>7.5336752958448492E-5</v>
      </c>
      <c r="DT583" s="51">
        <v>2.3783081647479846E-5</v>
      </c>
      <c r="DU583" s="51">
        <v>1.9606464713505277E-6</v>
      </c>
      <c r="DV583" s="51">
        <v>1.8271350177523641E-5</v>
      </c>
      <c r="DW583" s="51">
        <v>3.783065765464821E-5</v>
      </c>
      <c r="DX583" s="51">
        <v>8.8815760206928016E-5</v>
      </c>
      <c r="DY583" s="51">
        <v>1.8411554150014037E-5</v>
      </c>
      <c r="DZ583" s="51">
        <v>1.8828894526833357E-5</v>
      </c>
      <c r="EA583" s="51">
        <v>3.7362284093321139E-5</v>
      </c>
      <c r="EB583" s="51">
        <v>2.5764618586823697E-5</v>
      </c>
      <c r="EC583" s="51">
        <v>3.3323087401838208E-5</v>
      </c>
      <c r="ED583" s="51">
        <v>2.2029078873781552E-5</v>
      </c>
      <c r="EE583" s="51">
        <v>2.0466076505119097E-4</v>
      </c>
    </row>
    <row r="584" spans="1:135">
      <c r="A584" s="49"/>
      <c r="B584" s="48">
        <f>'IND IO-table'!A44</f>
        <v>41</v>
      </c>
      <c r="C584" s="48" t="str">
        <f>'IND IO-table'!B44</f>
        <v>Edible oils other than
vanaspati</v>
      </c>
      <c r="D584" s="48" t="str">
        <f>'IND IO-table'!C44</f>
        <v>ISIC 10T12</v>
      </c>
      <c r="E584" s="51">
        <v>4.9257772637652077E-3</v>
      </c>
      <c r="F584" s="51">
        <v>1.3085835052200824E-3</v>
      </c>
      <c r="G584" s="51">
        <v>2.045153337085364E-2</v>
      </c>
      <c r="H584" s="51">
        <v>2.83533171921449E-3</v>
      </c>
      <c r="I584" s="51">
        <v>6.3578220744892923E-3</v>
      </c>
      <c r="J584" s="51">
        <v>3.5615454374892815E-3</v>
      </c>
      <c r="K584" s="51">
        <v>6.1726302894965215E-3</v>
      </c>
      <c r="L584" s="51">
        <v>1.0820042827958366E-3</v>
      </c>
      <c r="M584" s="51">
        <v>3.0017972620178684E-3</v>
      </c>
      <c r="N584" s="51">
        <v>1.7686206746647737E-3</v>
      </c>
      <c r="O584" s="51">
        <v>4.8898913692300826E-3</v>
      </c>
      <c r="P584" s="51">
        <v>7.1732834836533751E-3</v>
      </c>
      <c r="Q584" s="51">
        <v>5.4599669196642615E-3</v>
      </c>
      <c r="R584" s="51">
        <v>8.6961673261070965E-4</v>
      </c>
      <c r="S584" s="51">
        <v>2.62595024432452E-3</v>
      </c>
      <c r="T584" s="51">
        <v>4.4897564564149844E-4</v>
      </c>
      <c r="U584" s="51">
        <v>9.344015733107672E-4</v>
      </c>
      <c r="V584" s="51">
        <v>1.6501665740055074E-3</v>
      </c>
      <c r="W584" s="51">
        <v>1.8175686745917083E-3</v>
      </c>
      <c r="X584" s="51">
        <v>3.6658408282444839E-3</v>
      </c>
      <c r="Y584" s="51">
        <v>1.4237179156229601E-2</v>
      </c>
      <c r="Z584" s="51">
        <v>2.4909002093382745E-3</v>
      </c>
      <c r="AA584" s="51">
        <v>3.3731341340775163E-2</v>
      </c>
      <c r="AB584" s="51">
        <v>8.2005894589774364E-2</v>
      </c>
      <c r="AC584" s="51">
        <v>1.4888803932009957E-4</v>
      </c>
      <c r="AD584" s="51">
        <v>1.7690104511046124E-4</v>
      </c>
      <c r="AE584" s="51">
        <v>4.1798285600063817E-4</v>
      </c>
      <c r="AF584" s="51">
        <v>6.8203784092140719E-4</v>
      </c>
      <c r="AG584" s="51">
        <v>6.5420396972572443E-4</v>
      </c>
      <c r="AH584" s="51">
        <v>8.3410550859071124E-4</v>
      </c>
      <c r="AI584" s="51">
        <v>3.8583665711365507E-4</v>
      </c>
      <c r="AJ584" s="51">
        <v>7.2276280848488945E-4</v>
      </c>
      <c r="AK584" s="51">
        <v>2.3305429934330932E-4</v>
      </c>
      <c r="AL584" s="51">
        <v>1.3805023173916744E-3</v>
      </c>
      <c r="AM584" s="51">
        <v>3.316736181333886E-4</v>
      </c>
      <c r="AN584" s="51">
        <v>7.4396915245786397E-5</v>
      </c>
      <c r="AO584" s="51">
        <v>1.3389849814585846E-4</v>
      </c>
      <c r="AP584" s="51">
        <v>1.1419017800100586E-3</v>
      </c>
      <c r="AQ584" s="51">
        <v>1.4043560695351997E-3</v>
      </c>
      <c r="AR584" s="51">
        <v>0.1813137454009833</v>
      </c>
      <c r="AS584" s="51">
        <v>1.0931138888975529</v>
      </c>
      <c r="AT584" s="51">
        <v>1.4064741328877793E-3</v>
      </c>
      <c r="AU584" s="51">
        <v>1.7949558614581043E-2</v>
      </c>
      <c r="AV584" s="51">
        <v>4.2318138482836908E-3</v>
      </c>
      <c r="AW584" s="51">
        <v>2.068965218825694E-3</v>
      </c>
      <c r="AX584" s="51">
        <v>5.2267229033778622E-4</v>
      </c>
      <c r="AY584" s="51">
        <v>3.3809177276370421E-4</v>
      </c>
      <c r="AZ584" s="51">
        <v>2.0005205587749803E-3</v>
      </c>
      <c r="BA584" s="51">
        <v>2.2662580902379189E-3</v>
      </c>
      <c r="BB584" s="51">
        <v>1.7161812896544033E-3</v>
      </c>
      <c r="BC584" s="51">
        <v>2.1211233035880383E-3</v>
      </c>
      <c r="BD584" s="51">
        <v>2.4990945619380836E-3</v>
      </c>
      <c r="BE584" s="51">
        <v>9.3661382160701234E-4</v>
      </c>
      <c r="BF584" s="51">
        <v>1.692137263504627E-3</v>
      </c>
      <c r="BG584" s="51">
        <v>1.191688747003157E-3</v>
      </c>
      <c r="BH584" s="51">
        <v>7.1529293416042433E-4</v>
      </c>
      <c r="BI584" s="51">
        <v>8.2796886795185167E-4</v>
      </c>
      <c r="BJ584" s="51">
        <v>3.2602971886584964E-4</v>
      </c>
      <c r="BK584" s="51">
        <v>8.8174769138758737E-4</v>
      </c>
      <c r="BL584" s="51">
        <v>6.3457957642881263E-3</v>
      </c>
      <c r="BM584" s="51">
        <v>7.9789296835219101E-3</v>
      </c>
      <c r="BN584" s="51">
        <v>2.290847917104424E-3</v>
      </c>
      <c r="BO584" s="51">
        <v>2.3467209461851836E-3</v>
      </c>
      <c r="BP584" s="51">
        <v>7.1479719890511328E-4</v>
      </c>
      <c r="BQ584" s="51">
        <v>7.7611560884076596E-4</v>
      </c>
      <c r="BR584" s="51">
        <v>5.2663341655239974E-3</v>
      </c>
      <c r="BS584" s="51">
        <v>3.7791209404540948E-3</v>
      </c>
      <c r="BT584" s="51">
        <v>5.1880454893968005E-3</v>
      </c>
      <c r="BU584" s="51">
        <v>4.1193914874291526E-3</v>
      </c>
      <c r="BV584" s="51">
        <v>4.4985580213145115E-3</v>
      </c>
      <c r="BW584" s="51">
        <v>3.7433125951642368E-3</v>
      </c>
      <c r="BX584" s="51">
        <v>4.0021184829051645E-3</v>
      </c>
      <c r="BY584" s="51">
        <v>5.6944135463401161E-3</v>
      </c>
      <c r="BZ584" s="51">
        <v>1.7349035840426813E-3</v>
      </c>
      <c r="CA584" s="51">
        <v>3.6166531040739174E-4</v>
      </c>
      <c r="CB584" s="51">
        <v>3.7186417995401378E-4</v>
      </c>
      <c r="CC584" s="51">
        <v>7.70251960471423E-4</v>
      </c>
      <c r="CD584" s="51">
        <v>5.7680455894473532E-4</v>
      </c>
      <c r="CE584" s="51">
        <v>5.3069887109368939E-4</v>
      </c>
      <c r="CF584" s="51">
        <v>6.2094794871689059E-4</v>
      </c>
      <c r="CG584" s="51">
        <v>8.0934790406218425E-4</v>
      </c>
      <c r="CH584" s="51">
        <v>4.1485102746253836E-4</v>
      </c>
      <c r="CI584" s="51">
        <v>5.6012066931064911E-4</v>
      </c>
      <c r="CJ584" s="51">
        <v>4.2012318398817881E-4</v>
      </c>
      <c r="CK584" s="51">
        <v>5.9809200700499049E-4</v>
      </c>
      <c r="CL584" s="51">
        <v>4.7428537490166257E-4</v>
      </c>
      <c r="CM584" s="51">
        <v>7.0216424768496631E-4</v>
      </c>
      <c r="CN584" s="51">
        <v>5.7317518218381284E-4</v>
      </c>
      <c r="CO584" s="51">
        <v>4.3773369314567312E-4</v>
      </c>
      <c r="CP584" s="51">
        <v>6.6942589721353347E-4</v>
      </c>
      <c r="CQ584" s="51">
        <v>4.0616785226584804E-4</v>
      </c>
      <c r="CR584" s="51">
        <v>6.471921645426444E-5</v>
      </c>
      <c r="CS584" s="51">
        <v>6.020483093656094E-4</v>
      </c>
      <c r="CT584" s="51">
        <v>5.9840631860916358E-4</v>
      </c>
      <c r="CU584" s="51">
        <v>4.7713724748585558E-4</v>
      </c>
      <c r="CV584" s="51">
        <v>3.3690648841424529E-4</v>
      </c>
      <c r="CW584" s="51">
        <v>2.610540596625165E-4</v>
      </c>
      <c r="CX584" s="51">
        <v>5.1432997096944287E-4</v>
      </c>
      <c r="CY584" s="51">
        <v>7.9577446680964223E-4</v>
      </c>
      <c r="CZ584" s="51">
        <v>7.8051197695040123E-4</v>
      </c>
      <c r="DA584" s="51">
        <v>7.4675900162992183E-4</v>
      </c>
      <c r="DB584" s="51">
        <v>5.7611854775285287E-4</v>
      </c>
      <c r="DC584" s="51">
        <v>1.4756322876871688E-4</v>
      </c>
      <c r="DD584" s="51">
        <v>1.0523111124730881E-3</v>
      </c>
      <c r="DE584" s="51">
        <v>7.8006322410403665E-4</v>
      </c>
      <c r="DF584" s="51">
        <v>1.3721823507869327E-3</v>
      </c>
      <c r="DG584" s="51">
        <v>7.6469984063869535E-4</v>
      </c>
      <c r="DH584" s="51">
        <v>6.865031855080605E-4</v>
      </c>
      <c r="DI584" s="51">
        <v>3.4073003454251479E-3</v>
      </c>
      <c r="DJ584" s="51">
        <v>3.0281395007567062E-4</v>
      </c>
      <c r="DK584" s="51">
        <v>5.4829185396875271E-4</v>
      </c>
      <c r="DL584" s="51">
        <v>4.3381888702882933E-4</v>
      </c>
      <c r="DM584" s="51">
        <v>6.9476905484594823E-4</v>
      </c>
      <c r="DN584" s="51">
        <v>4.3060570564228395E-4</v>
      </c>
      <c r="DO584" s="51">
        <v>7.9158353198073453E-4</v>
      </c>
      <c r="DP584" s="51">
        <v>3.6877774695163079E-4</v>
      </c>
      <c r="DQ584" s="51">
        <v>1.3278628048286145E-3</v>
      </c>
      <c r="DR584" s="51">
        <v>8.837057924978315E-3</v>
      </c>
      <c r="DS584" s="51">
        <v>4.6323661205111309E-4</v>
      </c>
      <c r="DT584" s="51">
        <v>1.8418710979228601E-4</v>
      </c>
      <c r="DU584" s="51">
        <v>2.4189999077663802E-5</v>
      </c>
      <c r="DV584" s="51">
        <v>1.6607582436163124E-4</v>
      </c>
      <c r="DW584" s="51">
        <v>7.3074319418647826E-4</v>
      </c>
      <c r="DX584" s="51">
        <v>5.8381865844012637E-4</v>
      </c>
      <c r="DY584" s="51">
        <v>1.3876849887323341E-4</v>
      </c>
      <c r="DZ584" s="51">
        <v>1.8172507406788519E-4</v>
      </c>
      <c r="EA584" s="51">
        <v>3.7900640349522213E-4</v>
      </c>
      <c r="EB584" s="51">
        <v>2.8801832180942071E-4</v>
      </c>
      <c r="EC584" s="51">
        <v>3.9201020668818028E-4</v>
      </c>
      <c r="ED584" s="51">
        <v>1.9543159372230074E-4</v>
      </c>
      <c r="EE584" s="51">
        <v>1.2844281616740053E-3</v>
      </c>
    </row>
    <row r="585" spans="1:135">
      <c r="A585" s="49"/>
      <c r="B585" s="48">
        <f>'IND IO-table'!A45</f>
        <v>42</v>
      </c>
      <c r="C585" s="48" t="str">
        <f>'IND IO-table'!B45</f>
        <v>Tea and coffee processing</v>
      </c>
      <c r="D585" s="48" t="str">
        <f>'IND IO-table'!C45</f>
        <v>ISIC 10T12</v>
      </c>
      <c r="E585" s="51">
        <v>1.0639772372866723E-5</v>
      </c>
      <c r="F585" s="51">
        <v>5.1952720848373819E-6</v>
      </c>
      <c r="G585" s="51">
        <v>9.4893711267404811E-6</v>
      </c>
      <c r="H585" s="51">
        <v>2.6250721641895629E-6</v>
      </c>
      <c r="I585" s="51">
        <v>5.0274277299557221E-6</v>
      </c>
      <c r="J585" s="51">
        <v>3.4123610210697372E-6</v>
      </c>
      <c r="K585" s="51">
        <v>1.0356964495831865E-5</v>
      </c>
      <c r="L585" s="51">
        <v>2.2359939241658192E-6</v>
      </c>
      <c r="M585" s="51">
        <v>2.6612457055034922E-6</v>
      </c>
      <c r="N585" s="51">
        <v>4.1419713880005238E-6</v>
      </c>
      <c r="O585" s="51">
        <v>4.3276169760118488E-6</v>
      </c>
      <c r="P585" s="51">
        <v>2.8481924658734385E-6</v>
      </c>
      <c r="Q585" s="51">
        <v>3.1785634134574568E-6</v>
      </c>
      <c r="R585" s="51">
        <v>1.1538909155145855E-6</v>
      </c>
      <c r="S585" s="51">
        <v>3.3515443063038642E-6</v>
      </c>
      <c r="T585" s="51">
        <v>1.2891717309256916E-6</v>
      </c>
      <c r="U585" s="51">
        <v>1.4844976889214304E-6</v>
      </c>
      <c r="V585" s="51">
        <v>1.7145271376116109E-6</v>
      </c>
      <c r="W585" s="51">
        <v>1.9487090959860477E-6</v>
      </c>
      <c r="X585" s="51">
        <v>3.3322010610662096E-6</v>
      </c>
      <c r="Y585" s="51">
        <v>5.7921552066466399E-6</v>
      </c>
      <c r="Z585" s="51">
        <v>1.24611822828718E-5</v>
      </c>
      <c r="AA585" s="51">
        <v>1.2110082269440241E-5</v>
      </c>
      <c r="AB585" s="51">
        <v>2.1343808883247745E-5</v>
      </c>
      <c r="AC585" s="51">
        <v>5.5158531736106695E-6</v>
      </c>
      <c r="AD585" s="51">
        <v>2.2683899185781396E-6</v>
      </c>
      <c r="AE585" s="51">
        <v>4.4812744792404702E-6</v>
      </c>
      <c r="AF585" s="51">
        <v>5.9933781012367399E-6</v>
      </c>
      <c r="AG585" s="51">
        <v>6.0952515401684468E-6</v>
      </c>
      <c r="AH585" s="51">
        <v>6.9678730286711082E-6</v>
      </c>
      <c r="AI585" s="51">
        <v>1.1824475436192806E-5</v>
      </c>
      <c r="AJ585" s="51">
        <v>6.8162224546114371E-6</v>
      </c>
      <c r="AK585" s="51">
        <v>5.1802655342952163E-6</v>
      </c>
      <c r="AL585" s="51">
        <v>1.0311460936137437E-5</v>
      </c>
      <c r="AM585" s="51">
        <v>5.0793347883431028E-6</v>
      </c>
      <c r="AN585" s="51">
        <v>2.4073009829627281E-6</v>
      </c>
      <c r="AO585" s="51">
        <v>2.8747051692459714E-6</v>
      </c>
      <c r="AP585" s="51">
        <v>1.8399549212771464E-5</v>
      </c>
      <c r="AQ585" s="51">
        <v>2.0972355528320337E-5</v>
      </c>
      <c r="AR585" s="51">
        <v>2.7098695707801231E-5</v>
      </c>
      <c r="AS585" s="51">
        <v>2.354781346938318E-5</v>
      </c>
      <c r="AT585" s="51">
        <v>1.0101257171174587</v>
      </c>
      <c r="AU585" s="51">
        <v>2.0138077717454358E-4</v>
      </c>
      <c r="AV585" s="51">
        <v>1.6102315499789986E-5</v>
      </c>
      <c r="AW585" s="51">
        <v>1.8592242744152823E-5</v>
      </c>
      <c r="AX585" s="51">
        <v>2.4750441384186421E-5</v>
      </c>
      <c r="AY585" s="51">
        <v>2.7998733121774316E-6</v>
      </c>
      <c r="AZ585" s="51">
        <v>8.2791362505549532E-6</v>
      </c>
      <c r="BA585" s="51">
        <v>5.5858050599723758E-6</v>
      </c>
      <c r="BB585" s="51">
        <v>7.383686828258945E-6</v>
      </c>
      <c r="BC585" s="51">
        <v>1.064557047823899E-5</v>
      </c>
      <c r="BD585" s="51">
        <v>9.997302839694898E-6</v>
      </c>
      <c r="BE585" s="51">
        <v>5.4927009741574756E-6</v>
      </c>
      <c r="BF585" s="51">
        <v>1.0855249399023985E-5</v>
      </c>
      <c r="BG585" s="51">
        <v>9.5720750182205386E-6</v>
      </c>
      <c r="BH585" s="51">
        <v>5.7151128326601255E-6</v>
      </c>
      <c r="BI585" s="51">
        <v>1.2132614265575876E-5</v>
      </c>
      <c r="BJ585" s="51">
        <v>3.7084312375521614E-6</v>
      </c>
      <c r="BK585" s="51">
        <v>6.7343098253934684E-6</v>
      </c>
      <c r="BL585" s="51">
        <v>1.0419374583586716E-5</v>
      </c>
      <c r="BM585" s="51">
        <v>1.4865086808778682E-5</v>
      </c>
      <c r="BN585" s="51">
        <v>1.3003445087812259E-5</v>
      </c>
      <c r="BO585" s="51">
        <v>1.3094970187350146E-5</v>
      </c>
      <c r="BP585" s="51">
        <v>8.7492463638999485E-6</v>
      </c>
      <c r="BQ585" s="51">
        <v>1.74800154517616E-5</v>
      </c>
      <c r="BR585" s="51">
        <v>1.3471590137078356E-5</v>
      </c>
      <c r="BS585" s="51">
        <v>1.3942886948474919E-5</v>
      </c>
      <c r="BT585" s="51">
        <v>1.3503762709953867E-5</v>
      </c>
      <c r="BU585" s="51">
        <v>1.4751599492721103E-5</v>
      </c>
      <c r="BV585" s="51">
        <v>1.3991887506145578E-5</v>
      </c>
      <c r="BW585" s="51">
        <v>1.9170540037839172E-5</v>
      </c>
      <c r="BX585" s="51">
        <v>1.1653624779501294E-5</v>
      </c>
      <c r="BY585" s="51">
        <v>1.6614605615116281E-5</v>
      </c>
      <c r="BZ585" s="51">
        <v>7.318801276209224E-6</v>
      </c>
      <c r="CA585" s="51">
        <v>6.7216338888148146E-6</v>
      </c>
      <c r="CB585" s="51">
        <v>5.4834246804606128E-6</v>
      </c>
      <c r="CC585" s="51">
        <v>9.4876383398838127E-6</v>
      </c>
      <c r="CD585" s="51">
        <v>8.8037921538886224E-6</v>
      </c>
      <c r="CE585" s="51">
        <v>9.0943389441982745E-6</v>
      </c>
      <c r="CF585" s="51">
        <v>9.7755579046758508E-6</v>
      </c>
      <c r="CG585" s="51">
        <v>1.1863123571977573E-5</v>
      </c>
      <c r="CH585" s="51">
        <v>6.9389866219103203E-6</v>
      </c>
      <c r="CI585" s="51">
        <v>8.2576072440438559E-6</v>
      </c>
      <c r="CJ585" s="51">
        <v>8.8172261646282855E-6</v>
      </c>
      <c r="CK585" s="51">
        <v>1.1412534774034119E-5</v>
      </c>
      <c r="CL585" s="51">
        <v>8.573207601920493E-6</v>
      </c>
      <c r="CM585" s="51">
        <v>1.0395849970941488E-5</v>
      </c>
      <c r="CN585" s="51">
        <v>1.0285325885432937E-5</v>
      </c>
      <c r="CO585" s="51">
        <v>8.622954678022833E-6</v>
      </c>
      <c r="CP585" s="51">
        <v>9.0953564285215564E-6</v>
      </c>
      <c r="CQ585" s="51">
        <v>5.5724346303348913E-6</v>
      </c>
      <c r="CR585" s="51">
        <v>1.0434393096800931E-6</v>
      </c>
      <c r="CS585" s="51">
        <v>9.1351293214911274E-6</v>
      </c>
      <c r="CT585" s="51">
        <v>9.3407410355077337E-6</v>
      </c>
      <c r="CU585" s="51">
        <v>1.0602748848546648E-5</v>
      </c>
      <c r="CV585" s="51">
        <v>5.6308879990174336E-6</v>
      </c>
      <c r="CW585" s="51">
        <v>7.5742804307826712E-6</v>
      </c>
      <c r="CX585" s="51">
        <v>8.7195100735059266E-6</v>
      </c>
      <c r="CY585" s="51">
        <v>1.4667085614516424E-5</v>
      </c>
      <c r="CZ585" s="51">
        <v>1.6395630468644757E-5</v>
      </c>
      <c r="DA585" s="51">
        <v>1.6877261616479356E-5</v>
      </c>
      <c r="DB585" s="51">
        <v>1.309903737214644E-5</v>
      </c>
      <c r="DC585" s="51">
        <v>5.622153886153822E-6</v>
      </c>
      <c r="DD585" s="51">
        <v>1.3325440768311142E-5</v>
      </c>
      <c r="DE585" s="51">
        <v>1.6094464145452062E-5</v>
      </c>
      <c r="DF585" s="51">
        <v>1.5658872401568187E-5</v>
      </c>
      <c r="DG585" s="51">
        <v>1.7706025000864927E-5</v>
      </c>
      <c r="DH585" s="51">
        <v>1.9283503031476999E-5</v>
      </c>
      <c r="DI585" s="51">
        <v>1.9690644760791384E-5</v>
      </c>
      <c r="DJ585" s="51">
        <v>1.107187328011649E-5</v>
      </c>
      <c r="DK585" s="51">
        <v>1.8193929158324324E-5</v>
      </c>
      <c r="DL585" s="51">
        <v>1.6357333578840436E-5</v>
      </c>
      <c r="DM585" s="51">
        <v>2.4893585212386339E-5</v>
      </c>
      <c r="DN585" s="51">
        <v>1.7617327117708257E-5</v>
      </c>
      <c r="DO585" s="51">
        <v>1.7568300247075993E-5</v>
      </c>
      <c r="DP585" s="51">
        <v>1.7820025593293759E-5</v>
      </c>
      <c r="DQ585" s="51">
        <v>4.8218304053613082E-5</v>
      </c>
      <c r="DR585" s="51">
        <v>8.9908966184810719E-4</v>
      </c>
      <c r="DS585" s="51">
        <v>3.6900546151474092E-5</v>
      </c>
      <c r="DT585" s="51">
        <v>1.0535068367770433E-5</v>
      </c>
      <c r="DU585" s="51">
        <v>7.2054502623292134E-7</v>
      </c>
      <c r="DV585" s="51">
        <v>7.5553951909902292E-6</v>
      </c>
      <c r="DW585" s="51">
        <v>4.845390272946382E-6</v>
      </c>
      <c r="DX585" s="51">
        <v>4.0705056227755325E-5</v>
      </c>
      <c r="DY585" s="51">
        <v>8.3275621501487303E-6</v>
      </c>
      <c r="DZ585" s="51">
        <v>7.563061477974306E-6</v>
      </c>
      <c r="EA585" s="51">
        <v>1.4790620023284582E-5</v>
      </c>
      <c r="EB585" s="51">
        <v>9.3594483739087661E-6</v>
      </c>
      <c r="EC585" s="51">
        <v>1.2018135654172819E-5</v>
      </c>
      <c r="ED585" s="51">
        <v>9.30903767175451E-6</v>
      </c>
      <c r="EE585" s="51">
        <v>1.4891508285168666E-2</v>
      </c>
    </row>
    <row r="586" spans="1:135">
      <c r="A586" s="49"/>
      <c r="B586" s="48">
        <f>'IND IO-table'!A46</f>
        <v>43</v>
      </c>
      <c r="C586" s="48" t="str">
        <f>'IND IO-table'!B46</f>
        <v>Miscellaneous food
products</v>
      </c>
      <c r="D586" s="48" t="str">
        <f>'IND IO-table'!C46</f>
        <v>ISIC 10T12</v>
      </c>
      <c r="E586" s="51">
        <v>1.1356072326714937E-3</v>
      </c>
      <c r="F586" s="51">
        <v>4.8417061207409867E-4</v>
      </c>
      <c r="G586" s="51">
        <v>2.1056521147765446E-3</v>
      </c>
      <c r="H586" s="51">
        <v>3.9269970252720231E-4</v>
      </c>
      <c r="I586" s="51">
        <v>9.3178089170895667E-4</v>
      </c>
      <c r="J586" s="51">
        <v>4.2035788025146021E-4</v>
      </c>
      <c r="K586" s="51">
        <v>1.0470581843746809E-3</v>
      </c>
      <c r="L586" s="51">
        <v>2.3439083331304849E-4</v>
      </c>
      <c r="M586" s="51">
        <v>4.2236742321040394E-4</v>
      </c>
      <c r="N586" s="51">
        <v>7.8560167520523149E-4</v>
      </c>
      <c r="O586" s="51">
        <v>6.7351593880879239E-4</v>
      </c>
      <c r="P586" s="51">
        <v>7.605696585823898E-4</v>
      </c>
      <c r="Q586" s="51">
        <v>6.8115865322600092E-4</v>
      </c>
      <c r="R586" s="51">
        <v>2.6292418232823123E-4</v>
      </c>
      <c r="S586" s="51">
        <v>8.3015407265835486E-4</v>
      </c>
      <c r="T586" s="51">
        <v>2.4892843404466001E-4</v>
      </c>
      <c r="U586" s="51">
        <v>1.9905476878044254E-4</v>
      </c>
      <c r="V586" s="51">
        <v>2.3399044866009351E-4</v>
      </c>
      <c r="W586" s="51">
        <v>2.5295879481477569E-4</v>
      </c>
      <c r="X586" s="51">
        <v>4.9341491675499556E-4</v>
      </c>
      <c r="Y586" s="51">
        <v>3.089734391359292E-3</v>
      </c>
      <c r="Z586" s="51">
        <v>4.4401178509330799E-2</v>
      </c>
      <c r="AA586" s="51">
        <v>8.3454124228615565E-3</v>
      </c>
      <c r="AB586" s="51">
        <v>6.4197563381461192E-3</v>
      </c>
      <c r="AC586" s="51">
        <v>2.6380228257074154E-4</v>
      </c>
      <c r="AD586" s="51">
        <v>2.4354739303948567E-3</v>
      </c>
      <c r="AE586" s="51">
        <v>7.9000369872139948E-4</v>
      </c>
      <c r="AF586" s="51">
        <v>1.5713553471227394E-3</v>
      </c>
      <c r="AG586" s="51">
        <v>1.4899924204913558E-3</v>
      </c>
      <c r="AH586" s="51">
        <v>1.9439403633586972E-3</v>
      </c>
      <c r="AI586" s="51">
        <v>6.5038528548688496E-4</v>
      </c>
      <c r="AJ586" s="51">
        <v>1.7033045852422398E-3</v>
      </c>
      <c r="AK586" s="51">
        <v>5.3122067398435433E-4</v>
      </c>
      <c r="AL586" s="51">
        <v>3.1759482669541815E-3</v>
      </c>
      <c r="AM586" s="51">
        <v>5.6111603835795317E-4</v>
      </c>
      <c r="AN586" s="51">
        <v>1.3835765029207028E-4</v>
      </c>
      <c r="AO586" s="51">
        <v>2.4635647139794405E-4</v>
      </c>
      <c r="AP586" s="51">
        <v>1.3601299752170986E-3</v>
      </c>
      <c r="AQ586" s="51">
        <v>2.1548578921258841E-3</v>
      </c>
      <c r="AR586" s="51">
        <v>4.3983916515662705E-2</v>
      </c>
      <c r="AS586" s="51">
        <v>1.2589584627312158E-2</v>
      </c>
      <c r="AT586" s="51">
        <v>1.5306411517147921E-2</v>
      </c>
      <c r="AU586" s="51">
        <v>1.0398558527529507</v>
      </c>
      <c r="AV586" s="51">
        <v>1.0306459416744207E-2</v>
      </c>
      <c r="AW586" s="51">
        <v>1.1111582674454248E-2</v>
      </c>
      <c r="AX586" s="51">
        <v>5.6848311286222478E-3</v>
      </c>
      <c r="AY586" s="51">
        <v>4.7491272014272808E-4</v>
      </c>
      <c r="AZ586" s="51">
        <v>1.5677968845009666E-3</v>
      </c>
      <c r="BA586" s="51">
        <v>1.1841461932974207E-3</v>
      </c>
      <c r="BB586" s="51">
        <v>4.4525287521931358E-3</v>
      </c>
      <c r="BC586" s="51">
        <v>5.154790961210751E-3</v>
      </c>
      <c r="BD586" s="51">
        <v>1.4085324307594989E-3</v>
      </c>
      <c r="BE586" s="51">
        <v>1.0129842996419096E-3</v>
      </c>
      <c r="BF586" s="51">
        <v>2.66725145573223E-3</v>
      </c>
      <c r="BG586" s="51">
        <v>1.8847613825302278E-3</v>
      </c>
      <c r="BH586" s="51">
        <v>2.0414007412597711E-3</v>
      </c>
      <c r="BI586" s="51">
        <v>2.0325701480492799E-3</v>
      </c>
      <c r="BJ586" s="51">
        <v>8.1305355717631376E-4</v>
      </c>
      <c r="BK586" s="51">
        <v>2.1942985211669307E-3</v>
      </c>
      <c r="BL586" s="51">
        <v>2.6457975108519823E-3</v>
      </c>
      <c r="BM586" s="51">
        <v>3.7058061228060078E-3</v>
      </c>
      <c r="BN586" s="51">
        <v>3.2063823818777254E-3</v>
      </c>
      <c r="BO586" s="51">
        <v>6.4161192436608897E-3</v>
      </c>
      <c r="BP586" s="51">
        <v>1.5363118316753888E-3</v>
      </c>
      <c r="BQ586" s="51">
        <v>1.6343984994051191E-3</v>
      </c>
      <c r="BR586" s="51">
        <v>1.3985466821869876E-2</v>
      </c>
      <c r="BS586" s="51">
        <v>1.2956822600885832E-2</v>
      </c>
      <c r="BT586" s="51">
        <v>5.7701206698531063E-3</v>
      </c>
      <c r="BU586" s="51">
        <v>1.531203147661863E-2</v>
      </c>
      <c r="BV586" s="51">
        <v>1.0919054827786269E-2</v>
      </c>
      <c r="BW586" s="51">
        <v>1.6475741496555212E-2</v>
      </c>
      <c r="BX586" s="51">
        <v>9.3603749912257676E-3</v>
      </c>
      <c r="BY586" s="51">
        <v>1.3885926405788509E-2</v>
      </c>
      <c r="BZ586" s="51">
        <v>6.0199585187948332E-3</v>
      </c>
      <c r="CA586" s="51">
        <v>7.7225819594022439E-4</v>
      </c>
      <c r="CB586" s="51">
        <v>7.9378173173156794E-4</v>
      </c>
      <c r="CC586" s="51">
        <v>1.79997113807467E-3</v>
      </c>
      <c r="CD586" s="51">
        <v>1.2466125624776517E-3</v>
      </c>
      <c r="CE586" s="51">
        <v>1.1221361368940533E-3</v>
      </c>
      <c r="CF586" s="51">
        <v>1.3740655580941371E-3</v>
      </c>
      <c r="CG586" s="51">
        <v>1.8130835289009971E-3</v>
      </c>
      <c r="CH586" s="51">
        <v>9.0015386600555579E-4</v>
      </c>
      <c r="CI586" s="51">
        <v>1.2733691064241253E-3</v>
      </c>
      <c r="CJ586" s="51">
        <v>8.4852787758340987E-4</v>
      </c>
      <c r="CK586" s="51">
        <v>1.4360080898466244E-3</v>
      </c>
      <c r="CL586" s="51">
        <v>1.012418521541523E-3</v>
      </c>
      <c r="CM586" s="51">
        <v>1.6535330505238696E-3</v>
      </c>
      <c r="CN586" s="51">
        <v>1.2692797012221692E-3</v>
      </c>
      <c r="CO586" s="51">
        <v>9.1181607944732543E-4</v>
      </c>
      <c r="CP586" s="51">
        <v>1.5311927546747925E-3</v>
      </c>
      <c r="CQ586" s="51">
        <v>9.4139079907892213E-4</v>
      </c>
      <c r="CR586" s="51">
        <v>1.4375383199275162E-4</v>
      </c>
      <c r="CS586" s="51">
        <v>1.3745707697196208E-3</v>
      </c>
      <c r="CT586" s="51">
        <v>1.3439540997445825E-3</v>
      </c>
      <c r="CU586" s="51">
        <v>9.423481454616311E-4</v>
      </c>
      <c r="CV586" s="51">
        <v>7.6320589358360748E-4</v>
      </c>
      <c r="CW586" s="51">
        <v>5.493506187493766E-4</v>
      </c>
      <c r="CX586" s="51">
        <v>1.110783180552711E-3</v>
      </c>
      <c r="CY586" s="51">
        <v>1.5848785616291983E-3</v>
      </c>
      <c r="CZ586" s="51">
        <v>1.5735289392090634E-3</v>
      </c>
      <c r="DA586" s="51">
        <v>1.4450395990031643E-3</v>
      </c>
      <c r="DB586" s="51">
        <v>1.1289518068976967E-3</v>
      </c>
      <c r="DC586" s="51">
        <v>2.768557147320059E-4</v>
      </c>
      <c r="DD586" s="51">
        <v>2.4198739339475837E-3</v>
      </c>
      <c r="DE586" s="51">
        <v>1.5173432141183047E-3</v>
      </c>
      <c r="DF586" s="51">
        <v>2.8282531741917975E-3</v>
      </c>
      <c r="DG586" s="51">
        <v>1.0659640455611766E-3</v>
      </c>
      <c r="DH586" s="51">
        <v>1.1480218116258678E-3</v>
      </c>
      <c r="DI586" s="51">
        <v>1.3124676879376657E-3</v>
      </c>
      <c r="DJ586" s="51">
        <v>4.5563818156868805E-4</v>
      </c>
      <c r="DK586" s="51">
        <v>7.9341478227990458E-4</v>
      </c>
      <c r="DL586" s="51">
        <v>7.0664489537281352E-4</v>
      </c>
      <c r="DM586" s="51">
        <v>1.0133474749535463E-3</v>
      </c>
      <c r="DN586" s="51">
        <v>6.3514462921456709E-4</v>
      </c>
      <c r="DO586" s="51">
        <v>1.6889753251679857E-3</v>
      </c>
      <c r="DP586" s="51">
        <v>6.4510914778136781E-4</v>
      </c>
      <c r="DQ586" s="51">
        <v>2.4335429876089338E-3</v>
      </c>
      <c r="DR586" s="51">
        <v>1.4006582811256827E-2</v>
      </c>
      <c r="DS586" s="51">
        <v>7.2726691739423768E-4</v>
      </c>
      <c r="DT586" s="51">
        <v>3.1514688092766825E-4</v>
      </c>
      <c r="DU586" s="51">
        <v>3.4295260364400398E-5</v>
      </c>
      <c r="DV586" s="51">
        <v>2.7880813777014676E-4</v>
      </c>
      <c r="DW586" s="51">
        <v>2.4548085330138923E-3</v>
      </c>
      <c r="DX586" s="51">
        <v>2.3873687293742714E-3</v>
      </c>
      <c r="DY586" s="51">
        <v>2.204563334700976E-4</v>
      </c>
      <c r="DZ586" s="51">
        <v>3.0786015760990535E-4</v>
      </c>
      <c r="EA586" s="51">
        <v>6.1479129205105646E-4</v>
      </c>
      <c r="EB586" s="51">
        <v>4.9411102649481674E-4</v>
      </c>
      <c r="EC586" s="51">
        <v>6.0438373455457028E-4</v>
      </c>
      <c r="ED586" s="51">
        <v>3.0039893752052986E-4</v>
      </c>
      <c r="EE586" s="51">
        <v>1.0857279533771021E-2</v>
      </c>
    </row>
    <row r="587" spans="1:135">
      <c r="A587" s="49"/>
      <c r="B587" s="48">
        <f>'IND IO-table'!A47</f>
        <v>44</v>
      </c>
      <c r="C587" s="48" t="str">
        <f>'IND IO-table'!B47</f>
        <v>Grain Mill products, starch and starch products</v>
      </c>
      <c r="D587" s="48" t="str">
        <f>'IND IO-table'!C47</f>
        <v>ISIC 10T12</v>
      </c>
      <c r="E587" s="51">
        <v>5.5059228882267869E-4</v>
      </c>
      <c r="F587" s="51">
        <v>2.8216468780249096E-4</v>
      </c>
      <c r="G587" s="51">
        <v>5.5626198753839639E-4</v>
      </c>
      <c r="H587" s="51">
        <v>1.4084351669398006E-4</v>
      </c>
      <c r="I587" s="51">
        <v>3.883092646854979E-4</v>
      </c>
      <c r="J587" s="51">
        <v>1.0854048947350356E-4</v>
      </c>
      <c r="K587" s="51">
        <v>3.7804405276081521E-4</v>
      </c>
      <c r="L587" s="51">
        <v>1.1046334992361607E-4</v>
      </c>
      <c r="M587" s="51">
        <v>1.6241337280830867E-4</v>
      </c>
      <c r="N587" s="51">
        <v>6.3451599303613682E-4</v>
      </c>
      <c r="O587" s="51">
        <v>2.5104227089501756E-4</v>
      </c>
      <c r="P587" s="51">
        <v>2.2743047377731947E-4</v>
      </c>
      <c r="Q587" s="51">
        <v>2.4854350768113665E-4</v>
      </c>
      <c r="R587" s="51">
        <v>1.7426748897670703E-4</v>
      </c>
      <c r="S587" s="51">
        <v>5.8370820683338901E-4</v>
      </c>
      <c r="T587" s="51">
        <v>2.075650224373875E-4</v>
      </c>
      <c r="U587" s="51">
        <v>1.0161340664579697E-4</v>
      </c>
      <c r="V587" s="51">
        <v>7.9518658375194077E-5</v>
      </c>
      <c r="W587" s="51">
        <v>8.3874803302634159E-5</v>
      </c>
      <c r="X587" s="51">
        <v>1.7712602837735496E-4</v>
      </c>
      <c r="Y587" s="51">
        <v>1.8112462397564511E-3</v>
      </c>
      <c r="Z587" s="51">
        <v>9.614432642523452E-3</v>
      </c>
      <c r="AA587" s="51">
        <v>5.5864493624273757E-3</v>
      </c>
      <c r="AB587" s="51">
        <v>6.4911339620106901E-4</v>
      </c>
      <c r="AC587" s="51">
        <v>1.114198801478837E-4</v>
      </c>
      <c r="AD587" s="51">
        <v>6.4822575303692632E-4</v>
      </c>
      <c r="AE587" s="51">
        <v>3.5877397654931402E-4</v>
      </c>
      <c r="AF587" s="51">
        <v>6.9337512970527786E-4</v>
      </c>
      <c r="AG587" s="51">
        <v>6.5761541186564289E-4</v>
      </c>
      <c r="AH587" s="51">
        <v>8.6838534747588222E-4</v>
      </c>
      <c r="AI587" s="51">
        <v>3.0477865035909759E-4</v>
      </c>
      <c r="AJ587" s="51">
        <v>8.2053609036554401E-4</v>
      </c>
      <c r="AK587" s="51">
        <v>2.1858926850951959E-4</v>
      </c>
      <c r="AL587" s="51">
        <v>1.4405055542903744E-3</v>
      </c>
      <c r="AM587" s="51">
        <v>2.9952395482644203E-4</v>
      </c>
      <c r="AN587" s="51">
        <v>6.0823104781535828E-5</v>
      </c>
      <c r="AO587" s="51">
        <v>1.241621255265491E-4</v>
      </c>
      <c r="AP587" s="51">
        <v>4.5826548292569365E-4</v>
      </c>
      <c r="AQ587" s="51">
        <v>4.880772133878096E-4</v>
      </c>
      <c r="AR587" s="51">
        <v>1.5616211733358496E-3</v>
      </c>
      <c r="AS587" s="51">
        <v>8.7711789948777751E-4</v>
      </c>
      <c r="AT587" s="51">
        <v>6.8700305204931185E-4</v>
      </c>
      <c r="AU587" s="51">
        <v>2.3040573571920148E-2</v>
      </c>
      <c r="AV587" s="51">
        <v>1.0045742401838889</v>
      </c>
      <c r="AW587" s="51">
        <v>1.1214827326974002E-2</v>
      </c>
      <c r="AX587" s="51">
        <v>4.0001471136910346E-4</v>
      </c>
      <c r="AY587" s="51">
        <v>2.4945049535099868E-4</v>
      </c>
      <c r="AZ587" s="51">
        <v>7.4453480987099702E-4</v>
      </c>
      <c r="BA587" s="51">
        <v>6.3195522003839919E-4</v>
      </c>
      <c r="BB587" s="51">
        <v>1.926955468272346E-3</v>
      </c>
      <c r="BC587" s="51">
        <v>2.4921096005596612E-3</v>
      </c>
      <c r="BD587" s="51">
        <v>6.1712792663267779E-4</v>
      </c>
      <c r="BE587" s="51">
        <v>5.0558988322004048E-4</v>
      </c>
      <c r="BF587" s="51">
        <v>1.384829174040012E-3</v>
      </c>
      <c r="BG587" s="51">
        <v>9.3090611509281192E-4</v>
      </c>
      <c r="BH587" s="51">
        <v>9.4470864793944195E-4</v>
      </c>
      <c r="BI587" s="51">
        <v>1.05575900258065E-3</v>
      </c>
      <c r="BJ587" s="51">
        <v>3.9686850893337183E-4</v>
      </c>
      <c r="BK587" s="51">
        <v>1.0924914920997424E-3</v>
      </c>
      <c r="BL587" s="51">
        <v>1.5508353829162046E-3</v>
      </c>
      <c r="BM587" s="51">
        <v>2.1303668591681974E-3</v>
      </c>
      <c r="BN587" s="51">
        <v>2.5908135433093385E-3</v>
      </c>
      <c r="BO587" s="51">
        <v>3.0386716632853869E-3</v>
      </c>
      <c r="BP587" s="51">
        <v>7.2320056845154616E-4</v>
      </c>
      <c r="BQ587" s="51">
        <v>7.1869280042992476E-4</v>
      </c>
      <c r="BR587" s="51">
        <v>6.3938878378343098E-3</v>
      </c>
      <c r="BS587" s="51">
        <v>5.2030344638516607E-3</v>
      </c>
      <c r="BT587" s="51">
        <v>5.3441039424427881E-3</v>
      </c>
      <c r="BU587" s="51">
        <v>1.8782248750521237E-2</v>
      </c>
      <c r="BV587" s="51">
        <v>8.7780115084822967E-3</v>
      </c>
      <c r="BW587" s="51">
        <v>7.5918208719557264E-3</v>
      </c>
      <c r="BX587" s="51">
        <v>7.0091082630344944E-3</v>
      </c>
      <c r="BY587" s="51">
        <v>6.1308734006042748E-3</v>
      </c>
      <c r="BZ587" s="51">
        <v>3.3275842204596251E-3</v>
      </c>
      <c r="CA587" s="51">
        <v>3.5988300803343933E-4</v>
      </c>
      <c r="CB587" s="51">
        <v>3.6858275277955901E-4</v>
      </c>
      <c r="CC587" s="51">
        <v>8.2765350328727061E-4</v>
      </c>
      <c r="CD587" s="51">
        <v>5.6922543018965909E-4</v>
      </c>
      <c r="CE587" s="51">
        <v>5.1483779824343346E-4</v>
      </c>
      <c r="CF587" s="51">
        <v>6.3389791412116474E-4</v>
      </c>
      <c r="CG587" s="51">
        <v>8.3469343634743384E-4</v>
      </c>
      <c r="CH587" s="51">
        <v>4.1810586160692756E-4</v>
      </c>
      <c r="CI587" s="51">
        <v>5.9545357539809182E-4</v>
      </c>
      <c r="CJ587" s="51">
        <v>3.9666421404346321E-4</v>
      </c>
      <c r="CK587" s="51">
        <v>5.9624929084142254E-4</v>
      </c>
      <c r="CL587" s="51">
        <v>4.7339857704722357E-4</v>
      </c>
      <c r="CM587" s="51">
        <v>7.6951974360858441E-4</v>
      </c>
      <c r="CN587" s="51">
        <v>5.8717762317197391E-4</v>
      </c>
      <c r="CO587" s="51">
        <v>4.2894547165709123E-4</v>
      </c>
      <c r="CP587" s="51">
        <v>7.665662788057234E-4</v>
      </c>
      <c r="CQ587" s="51">
        <v>4.5304045880076944E-4</v>
      </c>
      <c r="CR587" s="51">
        <v>6.815510207640149E-5</v>
      </c>
      <c r="CS587" s="51">
        <v>6.4626170075631189E-4</v>
      </c>
      <c r="CT587" s="51">
        <v>6.3613509585171244E-4</v>
      </c>
      <c r="CU587" s="51">
        <v>4.3195308806783037E-4</v>
      </c>
      <c r="CV587" s="51">
        <v>3.568209013045922E-4</v>
      </c>
      <c r="CW587" s="51">
        <v>2.4619652031768917E-4</v>
      </c>
      <c r="CX587" s="51">
        <v>5.4781078108930633E-4</v>
      </c>
      <c r="CY587" s="51">
        <v>8.1651051094378793E-4</v>
      </c>
      <c r="CZ587" s="51">
        <v>8.0421712183830439E-4</v>
      </c>
      <c r="DA587" s="51">
        <v>7.1497420290866649E-4</v>
      </c>
      <c r="DB587" s="51">
        <v>5.7389295361753639E-4</v>
      </c>
      <c r="DC587" s="51">
        <v>1.1471407247487501E-4</v>
      </c>
      <c r="DD587" s="51">
        <v>1.0971386916291579E-3</v>
      </c>
      <c r="DE587" s="51">
        <v>7.5145462191694311E-4</v>
      </c>
      <c r="DF587" s="51">
        <v>1.6174004476728248E-3</v>
      </c>
      <c r="DG587" s="51">
        <v>5.1710669692626272E-4</v>
      </c>
      <c r="DH587" s="51">
        <v>4.4216447299272348E-4</v>
      </c>
      <c r="DI587" s="51">
        <v>5.2872105345871305E-4</v>
      </c>
      <c r="DJ587" s="51">
        <v>1.7799017621813036E-4</v>
      </c>
      <c r="DK587" s="51">
        <v>3.2124495828507758E-4</v>
      </c>
      <c r="DL587" s="51">
        <v>2.7792044602965198E-4</v>
      </c>
      <c r="DM587" s="51">
        <v>3.8110899003599721E-4</v>
      </c>
      <c r="DN587" s="51">
        <v>2.3156006281445867E-4</v>
      </c>
      <c r="DO587" s="51">
        <v>1.1022442867054903E-3</v>
      </c>
      <c r="DP587" s="51">
        <v>2.3692172717127159E-4</v>
      </c>
      <c r="DQ587" s="51">
        <v>1.0745178911103466E-3</v>
      </c>
      <c r="DR587" s="51">
        <v>2.5169913205061664E-3</v>
      </c>
      <c r="DS587" s="51">
        <v>1.7116747914028003E-4</v>
      </c>
      <c r="DT587" s="51">
        <v>1.0379240311953542E-4</v>
      </c>
      <c r="DU587" s="51">
        <v>1.5526839930540582E-5</v>
      </c>
      <c r="DV587" s="51">
        <v>1.0356865293370978E-4</v>
      </c>
      <c r="DW587" s="51">
        <v>1.3438486018036765E-3</v>
      </c>
      <c r="DX587" s="51">
        <v>3.2480689491505278E-4</v>
      </c>
      <c r="DY587" s="51">
        <v>6.824825746820145E-5</v>
      </c>
      <c r="DZ587" s="51">
        <v>1.1721322343429349E-4</v>
      </c>
      <c r="EA587" s="51">
        <v>2.3842832611255818E-4</v>
      </c>
      <c r="EB587" s="51">
        <v>2.0526312423503365E-4</v>
      </c>
      <c r="EC587" s="51">
        <v>2.7626561572718954E-4</v>
      </c>
      <c r="ED587" s="51">
        <v>1.0256297478052896E-4</v>
      </c>
      <c r="EE587" s="51">
        <v>6.3498777898680003E-3</v>
      </c>
    </row>
    <row r="588" spans="1:135">
      <c r="A588" s="49"/>
      <c r="B588" s="48">
        <f>'IND IO-table'!A48</f>
        <v>45</v>
      </c>
      <c r="C588" s="48" t="str">
        <f>'IND IO-table'!B48</f>
        <v>Beverages</v>
      </c>
      <c r="D588" s="48" t="str">
        <f>'IND IO-table'!C48</f>
        <v>ISIC 10T12</v>
      </c>
      <c r="E588" s="51">
        <v>4.8601532370766832E-5</v>
      </c>
      <c r="F588" s="51">
        <v>2.5989879241309555E-5</v>
      </c>
      <c r="G588" s="51">
        <v>3.7888838688999272E-5</v>
      </c>
      <c r="H588" s="51">
        <v>1.0512609048975153E-5</v>
      </c>
      <c r="I588" s="51">
        <v>2.181596150418947E-5</v>
      </c>
      <c r="J588" s="51">
        <v>1.2633880170186349E-5</v>
      </c>
      <c r="K588" s="51">
        <v>3.9208566287604314E-5</v>
      </c>
      <c r="L588" s="51">
        <v>9.5524731595281455E-6</v>
      </c>
      <c r="M588" s="51">
        <v>1.0583252575684536E-5</v>
      </c>
      <c r="N588" s="51">
        <v>2.9923167330806405E-5</v>
      </c>
      <c r="O588" s="51">
        <v>1.8578072692802807E-5</v>
      </c>
      <c r="P588" s="51">
        <v>1.2030274785398784E-5</v>
      </c>
      <c r="Q588" s="51">
        <v>1.4277080831769696E-5</v>
      </c>
      <c r="R588" s="51">
        <v>4.850832324356712E-6</v>
      </c>
      <c r="S588" s="51">
        <v>1.7670400485294848E-5</v>
      </c>
      <c r="T588" s="51">
        <v>1.1327316248969458E-5</v>
      </c>
      <c r="U588" s="51">
        <v>8.7496235473044516E-6</v>
      </c>
      <c r="V588" s="51">
        <v>7.3987751159264379E-6</v>
      </c>
      <c r="W588" s="51">
        <v>8.1215421618325496E-6</v>
      </c>
      <c r="X588" s="51">
        <v>1.5632407622116215E-5</v>
      </c>
      <c r="Y588" s="51">
        <v>2.1725145124888414E-5</v>
      </c>
      <c r="Z588" s="51">
        <v>6.2436146628909532E-5</v>
      </c>
      <c r="AA588" s="51">
        <v>4.5353740012338697E-5</v>
      </c>
      <c r="AB588" s="51">
        <v>7.7292175656102136E-5</v>
      </c>
      <c r="AC588" s="51">
        <v>1.8506358091349652E-5</v>
      </c>
      <c r="AD588" s="51">
        <v>1.0794134466171672E-5</v>
      </c>
      <c r="AE588" s="51">
        <v>4.031910303309147E-5</v>
      </c>
      <c r="AF588" s="51">
        <v>6.0276331711998761E-5</v>
      </c>
      <c r="AG588" s="51">
        <v>5.8097307615401423E-5</v>
      </c>
      <c r="AH588" s="51">
        <v>8.246969615071841E-5</v>
      </c>
      <c r="AI588" s="51">
        <v>4.4440484213302627E-5</v>
      </c>
      <c r="AJ588" s="51">
        <v>1.1446248321578251E-4</v>
      </c>
      <c r="AK588" s="51">
        <v>3.5164167271981223E-5</v>
      </c>
      <c r="AL588" s="51">
        <v>1.2803777647140107E-4</v>
      </c>
      <c r="AM588" s="51">
        <v>3.6993406046225421E-5</v>
      </c>
      <c r="AN588" s="51">
        <v>9.3223566110564668E-6</v>
      </c>
      <c r="AO588" s="51">
        <v>1.5995882327703791E-5</v>
      </c>
      <c r="AP588" s="51">
        <v>3.6052427252385427E-4</v>
      </c>
      <c r="AQ588" s="51">
        <v>6.1245732474685404E-4</v>
      </c>
      <c r="AR588" s="51">
        <v>1.6335876770452094E-4</v>
      </c>
      <c r="AS588" s="51">
        <v>1.1226430498822286E-4</v>
      </c>
      <c r="AT588" s="51">
        <v>7.1347295847073937E-5</v>
      </c>
      <c r="AU588" s="51">
        <v>1.0926881203092893E-3</v>
      </c>
      <c r="AV588" s="51">
        <v>2.6758790818151801E-4</v>
      </c>
      <c r="AW588" s="51">
        <v>1.0237101389963921</v>
      </c>
      <c r="AX588" s="51">
        <v>4.4156322728709522E-5</v>
      </c>
      <c r="AY588" s="51">
        <v>3.2227058600533526E-5</v>
      </c>
      <c r="AZ588" s="51">
        <v>1.0996591825434754E-4</v>
      </c>
      <c r="BA588" s="51">
        <v>5.8323824502885844E-5</v>
      </c>
      <c r="BB588" s="51">
        <v>3.8009293601690044E-4</v>
      </c>
      <c r="BC588" s="51">
        <v>4.2656740360898937E-4</v>
      </c>
      <c r="BD588" s="51">
        <v>8.6427065298962422E-5</v>
      </c>
      <c r="BE588" s="51">
        <v>7.0375666963080078E-5</v>
      </c>
      <c r="BF588" s="51">
        <v>1.9973071755093592E-4</v>
      </c>
      <c r="BG588" s="51">
        <v>1.3203726800921454E-4</v>
      </c>
      <c r="BH588" s="51">
        <v>1.6876683183797081E-4</v>
      </c>
      <c r="BI588" s="51">
        <v>1.4885443671696765E-4</v>
      </c>
      <c r="BJ588" s="51">
        <v>5.9666002874179032E-5</v>
      </c>
      <c r="BK588" s="51">
        <v>1.5423791038093984E-4</v>
      </c>
      <c r="BL588" s="51">
        <v>7.664125608447318E-5</v>
      </c>
      <c r="BM588" s="51">
        <v>1.2431539448753794E-4</v>
      </c>
      <c r="BN588" s="51">
        <v>2.0832795671620969E-4</v>
      </c>
      <c r="BO588" s="51">
        <v>4.164149655234767E-4</v>
      </c>
      <c r="BP588" s="51">
        <v>8.3300641065638798E-5</v>
      </c>
      <c r="BQ588" s="51">
        <v>1.0675510302964779E-4</v>
      </c>
      <c r="BR588" s="51">
        <v>1.2270547582208203E-3</v>
      </c>
      <c r="BS588" s="51">
        <v>1.1596645027671818E-3</v>
      </c>
      <c r="BT588" s="51">
        <v>3.5229707220695196E-4</v>
      </c>
      <c r="BU588" s="51">
        <v>1.1320845599677321E-3</v>
      </c>
      <c r="BV588" s="51">
        <v>7.966409648830279E-4</v>
      </c>
      <c r="BW588" s="51">
        <v>7.7050295008731086E-4</v>
      </c>
      <c r="BX588" s="51">
        <v>8.1543421019018869E-4</v>
      </c>
      <c r="BY588" s="51">
        <v>4.4939345853620892E-4</v>
      </c>
      <c r="BZ588" s="51">
        <v>4.8136491036894513E-4</v>
      </c>
      <c r="CA588" s="51">
        <v>5.5593270326170378E-5</v>
      </c>
      <c r="CB588" s="51">
        <v>4.9032376619314552E-5</v>
      </c>
      <c r="CC588" s="51">
        <v>1.4123261308049095E-4</v>
      </c>
      <c r="CD588" s="51">
        <v>7.3953612784764447E-5</v>
      </c>
      <c r="CE588" s="51">
        <v>6.9849750830855702E-5</v>
      </c>
      <c r="CF588" s="51">
        <v>9.1238729658245387E-5</v>
      </c>
      <c r="CG588" s="51">
        <v>1.2915548584956465E-4</v>
      </c>
      <c r="CH588" s="51">
        <v>5.8843515132329831E-5</v>
      </c>
      <c r="CI588" s="51">
        <v>8.844265542205382E-5</v>
      </c>
      <c r="CJ588" s="51">
        <v>5.4556453348098161E-5</v>
      </c>
      <c r="CK588" s="51">
        <v>8.5357469067149559E-5</v>
      </c>
      <c r="CL588" s="51">
        <v>6.6804960702905933E-5</v>
      </c>
      <c r="CM588" s="51">
        <v>1.0819422886045763E-4</v>
      </c>
      <c r="CN588" s="51">
        <v>8.6034906269654262E-5</v>
      </c>
      <c r="CO588" s="51">
        <v>6.0987775427600627E-5</v>
      </c>
      <c r="CP588" s="51">
        <v>1.1095372062320216E-4</v>
      </c>
      <c r="CQ588" s="51">
        <v>6.9747990118528095E-5</v>
      </c>
      <c r="CR588" s="51">
        <v>1.0237697082561942E-5</v>
      </c>
      <c r="CS588" s="51">
        <v>9.5688532665289192E-5</v>
      </c>
      <c r="CT588" s="51">
        <v>8.9550650320138392E-5</v>
      </c>
      <c r="CU588" s="51">
        <v>6.3159723151636293E-5</v>
      </c>
      <c r="CV588" s="51">
        <v>5.2631643220340988E-5</v>
      </c>
      <c r="CW588" s="51">
        <v>3.8443488870800725E-5</v>
      </c>
      <c r="CX588" s="51">
        <v>7.8942388110507983E-5</v>
      </c>
      <c r="CY588" s="51">
        <v>1.0622011152232916E-4</v>
      </c>
      <c r="CZ588" s="51">
        <v>1.0885871394097938E-4</v>
      </c>
      <c r="DA588" s="51">
        <v>9.5428449902159779E-5</v>
      </c>
      <c r="DB588" s="51">
        <v>7.8967132234866264E-5</v>
      </c>
      <c r="DC588" s="51">
        <v>1.985965096604819E-5</v>
      </c>
      <c r="DD588" s="51">
        <v>1.7043624707048342E-4</v>
      </c>
      <c r="DE588" s="51">
        <v>1.015560649038009E-4</v>
      </c>
      <c r="DF588" s="51">
        <v>1.9452256356446214E-4</v>
      </c>
      <c r="DG588" s="51">
        <v>7.1881579863448082E-5</v>
      </c>
      <c r="DH588" s="51">
        <v>6.4023955155529763E-5</v>
      </c>
      <c r="DI588" s="51">
        <v>7.4049415669746922E-5</v>
      </c>
      <c r="DJ588" s="51">
        <v>3.137223768862037E-5</v>
      </c>
      <c r="DK588" s="51">
        <v>5.3883278754305688E-5</v>
      </c>
      <c r="DL588" s="51">
        <v>4.9546238303022419E-5</v>
      </c>
      <c r="DM588" s="51">
        <v>6.9341836537807421E-5</v>
      </c>
      <c r="DN588" s="51">
        <v>4.4668127861941778E-5</v>
      </c>
      <c r="DO588" s="51">
        <v>1.203850027116271E-4</v>
      </c>
      <c r="DP588" s="51">
        <v>4.5584421307447136E-5</v>
      </c>
      <c r="DQ588" s="51">
        <v>1.5382234577860575E-4</v>
      </c>
      <c r="DR588" s="51">
        <v>1.3234395052803226E-3</v>
      </c>
      <c r="DS588" s="51">
        <v>6.127687534716258E-5</v>
      </c>
      <c r="DT588" s="51">
        <v>2.385179761010767E-5</v>
      </c>
      <c r="DU588" s="51">
        <v>2.3878133573000948E-6</v>
      </c>
      <c r="DV588" s="51">
        <v>2.0019543340193505E-5</v>
      </c>
      <c r="DW588" s="51">
        <v>1.9556402990346259E-4</v>
      </c>
      <c r="DX588" s="51">
        <v>8.34065823312825E-5</v>
      </c>
      <c r="DY588" s="51">
        <v>1.6813213299012987E-5</v>
      </c>
      <c r="DZ588" s="51">
        <v>2.0945248052964772E-5</v>
      </c>
      <c r="EA588" s="51">
        <v>4.2003085091338866E-5</v>
      </c>
      <c r="EB588" s="51">
        <v>3.3184491789178377E-5</v>
      </c>
      <c r="EC588" s="51">
        <v>4.0973234203041836E-5</v>
      </c>
      <c r="ED588" s="51">
        <v>2.1634504895840838E-5</v>
      </c>
      <c r="EE588" s="51">
        <v>2.2202818222497871E-3</v>
      </c>
    </row>
    <row r="589" spans="1:135">
      <c r="A589" s="49"/>
      <c r="B589" s="48">
        <f>'IND IO-table'!A49</f>
        <v>46</v>
      </c>
      <c r="C589" s="48" t="str">
        <f>'IND IO-table'!B49</f>
        <v>Tobacco Products</v>
      </c>
      <c r="D589" s="48" t="str">
        <f>'IND IO-table'!C49</f>
        <v>ISIC 10T12</v>
      </c>
      <c r="E589" s="51">
        <v>3.9532939197761909E-6</v>
      </c>
      <c r="F589" s="51">
        <v>1.7041480405242521E-6</v>
      </c>
      <c r="G589" s="51">
        <v>3.5899569511162279E-6</v>
      </c>
      <c r="H589" s="51">
        <v>7.0453107113611803E-7</v>
      </c>
      <c r="I589" s="51">
        <v>1.6416667178146964E-6</v>
      </c>
      <c r="J589" s="51">
        <v>9.2065369460554648E-7</v>
      </c>
      <c r="K589" s="51">
        <v>4.9288900406997464E-6</v>
      </c>
      <c r="L589" s="51">
        <v>7.7038101236733713E-7</v>
      </c>
      <c r="M589" s="51">
        <v>8.78879655850957E-7</v>
      </c>
      <c r="N589" s="51">
        <v>1.1358017044660352E-6</v>
      </c>
      <c r="O589" s="51">
        <v>1.667998776972592E-6</v>
      </c>
      <c r="P589" s="51">
        <v>1.1851342937988131E-6</v>
      </c>
      <c r="Q589" s="51">
        <v>1.1036141260906542E-6</v>
      </c>
      <c r="R589" s="51">
        <v>4.1429670957146277E-7</v>
      </c>
      <c r="S589" s="51">
        <v>1.2092655415412475E-6</v>
      </c>
      <c r="T589" s="51">
        <v>4.9504536009909431E-7</v>
      </c>
      <c r="U589" s="51">
        <v>3.8849862557504104E-7</v>
      </c>
      <c r="V589" s="51">
        <v>6.189423523552811E-7</v>
      </c>
      <c r="W589" s="51">
        <v>6.5485735264251108E-7</v>
      </c>
      <c r="X589" s="51">
        <v>1.1829385456127573E-6</v>
      </c>
      <c r="Y589" s="51">
        <v>2.9905589568091879E-6</v>
      </c>
      <c r="Z589" s="51">
        <v>2.2018576764838348E-6</v>
      </c>
      <c r="AA589" s="51">
        <v>5.9698168458619933E-6</v>
      </c>
      <c r="AB589" s="51">
        <v>1.1370009925003454E-5</v>
      </c>
      <c r="AC589" s="51">
        <v>6.5174127618249225E-7</v>
      </c>
      <c r="AD589" s="51">
        <v>9.0667954689648226E-7</v>
      </c>
      <c r="AE589" s="51">
        <v>1.2125314379330477E-6</v>
      </c>
      <c r="AF589" s="51">
        <v>1.7644690583743507E-6</v>
      </c>
      <c r="AG589" s="51">
        <v>1.8332862864956897E-6</v>
      </c>
      <c r="AH589" s="51">
        <v>1.889870194439948E-6</v>
      </c>
      <c r="AI589" s="51">
        <v>2.2725843658664003E-6</v>
      </c>
      <c r="AJ589" s="51">
        <v>2.3383935325429712E-6</v>
      </c>
      <c r="AK589" s="51">
        <v>6.4056383812730943E-7</v>
      </c>
      <c r="AL589" s="51">
        <v>3.7960172727687927E-6</v>
      </c>
      <c r="AM589" s="51">
        <v>1.5317019896949007E-6</v>
      </c>
      <c r="AN589" s="51">
        <v>4.0202134779031791E-7</v>
      </c>
      <c r="AO589" s="51">
        <v>7.776440877626146E-7</v>
      </c>
      <c r="AP589" s="51">
        <v>9.9154423705481745E-6</v>
      </c>
      <c r="AQ589" s="51">
        <v>1.0034869270044571E-5</v>
      </c>
      <c r="AR589" s="51">
        <v>8.4523702218202583E-6</v>
      </c>
      <c r="AS589" s="51">
        <v>7.7941617514649141E-6</v>
      </c>
      <c r="AT589" s="51">
        <v>2.8926075553905326E-6</v>
      </c>
      <c r="AU589" s="51">
        <v>6.4657691952164518E-6</v>
      </c>
      <c r="AV589" s="51">
        <v>6.7674871405425572E-6</v>
      </c>
      <c r="AW589" s="51">
        <v>1.158160079655895E-6</v>
      </c>
      <c r="AX589" s="51">
        <v>1.0467436472517622</v>
      </c>
      <c r="AY589" s="51">
        <v>1.2127597999275841E-6</v>
      </c>
      <c r="AZ589" s="51">
        <v>2.9645362580480621E-6</v>
      </c>
      <c r="BA589" s="51">
        <v>2.0013928251446408E-6</v>
      </c>
      <c r="BB589" s="51">
        <v>1.558061263802008E-6</v>
      </c>
      <c r="BC589" s="51">
        <v>3.5634155048698681E-6</v>
      </c>
      <c r="BD589" s="51">
        <v>4.6847687540986509E-6</v>
      </c>
      <c r="BE589" s="51">
        <v>2.0879809016365023E-6</v>
      </c>
      <c r="BF589" s="51">
        <v>4.4459965152879747E-6</v>
      </c>
      <c r="BG589" s="51">
        <v>3.3199162822083821E-6</v>
      </c>
      <c r="BH589" s="51">
        <v>1.6014945928581334E-6</v>
      </c>
      <c r="BI589" s="51">
        <v>4.65602197794699E-6</v>
      </c>
      <c r="BJ589" s="51">
        <v>1.1685714568146874E-6</v>
      </c>
      <c r="BK589" s="51">
        <v>2.3805356809498434E-6</v>
      </c>
      <c r="BL589" s="51">
        <v>5.1324903536513976E-6</v>
      </c>
      <c r="BM589" s="51">
        <v>7.2409156400490614E-6</v>
      </c>
      <c r="BN589" s="51">
        <v>5.3420338498421584E-6</v>
      </c>
      <c r="BO589" s="51">
        <v>4.3698150359770039E-6</v>
      </c>
      <c r="BP589" s="51">
        <v>2.5373345355698938E-6</v>
      </c>
      <c r="BQ589" s="51">
        <v>6.2605342368948112E-6</v>
      </c>
      <c r="BR589" s="51">
        <v>3.8777477063318398E-6</v>
      </c>
      <c r="BS589" s="51">
        <v>2.6574295806057085E-6</v>
      </c>
      <c r="BT589" s="51">
        <v>5.1351314812029376E-6</v>
      </c>
      <c r="BU589" s="51">
        <v>4.6669443633847319E-6</v>
      </c>
      <c r="BV589" s="51">
        <v>4.064819737197265E-6</v>
      </c>
      <c r="BW589" s="51">
        <v>4.273364386313784E-6</v>
      </c>
      <c r="BX589" s="51">
        <v>2.6622381694409251E-6</v>
      </c>
      <c r="BY589" s="51">
        <v>4.0567143681119177E-6</v>
      </c>
      <c r="BZ589" s="51">
        <v>1.6755445637138881E-6</v>
      </c>
      <c r="CA589" s="51">
        <v>2.6417757556610708E-6</v>
      </c>
      <c r="CB589" s="51">
        <v>1.7559856160762805E-6</v>
      </c>
      <c r="CC589" s="51">
        <v>3.6212739660457937E-6</v>
      </c>
      <c r="CD589" s="51">
        <v>3.3508123435215488E-6</v>
      </c>
      <c r="CE589" s="51">
        <v>3.8189772452497126E-6</v>
      </c>
      <c r="CF589" s="51">
        <v>4.0525759940481207E-6</v>
      </c>
      <c r="CG589" s="51">
        <v>4.5699536900837332E-6</v>
      </c>
      <c r="CH589" s="51">
        <v>2.4347921800829414E-6</v>
      </c>
      <c r="CI589" s="51">
        <v>3.1412213671597227E-6</v>
      </c>
      <c r="CJ589" s="51">
        <v>3.2757374940157037E-6</v>
      </c>
      <c r="CK589" s="51">
        <v>4.5962292558361774E-6</v>
      </c>
      <c r="CL589" s="51">
        <v>3.1305116083455531E-6</v>
      </c>
      <c r="CM589" s="51">
        <v>3.6624311036559467E-6</v>
      </c>
      <c r="CN589" s="51">
        <v>3.8028802234916276E-6</v>
      </c>
      <c r="CO589" s="51">
        <v>2.9479477769184046E-6</v>
      </c>
      <c r="CP589" s="51">
        <v>3.4038744008171992E-6</v>
      </c>
      <c r="CQ589" s="51">
        <v>1.8318852929256327E-6</v>
      </c>
      <c r="CR589" s="51">
        <v>3.6308171840669623E-7</v>
      </c>
      <c r="CS589" s="51">
        <v>3.1311689225411133E-6</v>
      </c>
      <c r="CT589" s="51">
        <v>3.1432585125315165E-6</v>
      </c>
      <c r="CU589" s="51">
        <v>3.3072641100453071E-6</v>
      </c>
      <c r="CV589" s="51">
        <v>1.6880985274342639E-6</v>
      </c>
      <c r="CW589" s="51">
        <v>1.3904882345795801E-6</v>
      </c>
      <c r="CX589" s="51">
        <v>3.4086818718791491E-6</v>
      </c>
      <c r="CY589" s="51">
        <v>4.2203245792074142E-6</v>
      </c>
      <c r="CZ589" s="51">
        <v>4.5424242303765577E-6</v>
      </c>
      <c r="DA589" s="51">
        <v>5.8944814771803626E-6</v>
      </c>
      <c r="DB589" s="51">
        <v>3.0375991577243764E-6</v>
      </c>
      <c r="DC589" s="51">
        <v>5.9432453521827057E-7</v>
      </c>
      <c r="DD589" s="51">
        <v>3.8604735299992716E-6</v>
      </c>
      <c r="DE589" s="51">
        <v>5.5890901443339243E-6</v>
      </c>
      <c r="DF589" s="51">
        <v>5.9570088360667015E-6</v>
      </c>
      <c r="DG589" s="51">
        <v>4.0788900190328491E-6</v>
      </c>
      <c r="DH589" s="51">
        <v>3.3587595286341804E-6</v>
      </c>
      <c r="DI589" s="51">
        <v>3.5226600004951182E-6</v>
      </c>
      <c r="DJ589" s="51">
        <v>1.3891271696520734E-6</v>
      </c>
      <c r="DK589" s="51">
        <v>2.1494332937156646E-6</v>
      </c>
      <c r="DL589" s="51">
        <v>1.9348125455111388E-6</v>
      </c>
      <c r="DM589" s="51">
        <v>2.6296941685786925E-6</v>
      </c>
      <c r="DN589" s="51">
        <v>1.2380736552799871E-6</v>
      </c>
      <c r="DO589" s="51">
        <v>2.3763785655972301E-6</v>
      </c>
      <c r="DP589" s="51">
        <v>1.4904621809347307E-6</v>
      </c>
      <c r="DQ589" s="51">
        <v>3.0873914712111889E-5</v>
      </c>
      <c r="DR589" s="51">
        <v>4.7979195450527374E-6</v>
      </c>
      <c r="DS589" s="51">
        <v>6.9548766829683391E-7</v>
      </c>
      <c r="DT589" s="51">
        <v>5.9701772796820863E-7</v>
      </c>
      <c r="DU589" s="51">
        <v>1.1810277337007676E-7</v>
      </c>
      <c r="DV589" s="51">
        <v>5.7840974808664357E-7</v>
      </c>
      <c r="DW589" s="51">
        <v>1.0132269469346179E-6</v>
      </c>
      <c r="DX589" s="51">
        <v>1.3075838537921596E-6</v>
      </c>
      <c r="DY589" s="51">
        <v>4.5719160022198644E-7</v>
      </c>
      <c r="DZ589" s="51">
        <v>6.8836761995580236E-7</v>
      </c>
      <c r="EA589" s="51">
        <v>1.1612550057771537E-6</v>
      </c>
      <c r="EB589" s="51">
        <v>1.2610793755386644E-6</v>
      </c>
      <c r="EC589" s="51">
        <v>1.5958913953085333E-6</v>
      </c>
      <c r="ED589" s="51">
        <v>5.906231113368778E-7</v>
      </c>
      <c r="EE589" s="51">
        <v>1.2343958392865185E-6</v>
      </c>
    </row>
    <row r="590" spans="1:135">
      <c r="A590" s="49"/>
      <c r="B590" s="48">
        <f>'IND IO-table'!A50</f>
        <v>47</v>
      </c>
      <c r="C590" s="48" t="str">
        <f>'IND IO-table'!B50</f>
        <v>Khadi, cotton
textiles(handlooms)</v>
      </c>
      <c r="D590" s="48" t="str">
        <f>'IND IO-table'!C50</f>
        <v>ISIC 13T15</v>
      </c>
      <c r="E590" s="51">
        <v>1.1729983900547263E-4</v>
      </c>
      <c r="F590" s="51">
        <v>5.4429012508261493E-5</v>
      </c>
      <c r="G590" s="51">
        <v>8.95984782599632E-5</v>
      </c>
      <c r="H590" s="51">
        <v>2.295968772244566E-5</v>
      </c>
      <c r="I590" s="51">
        <v>5.0511617534408502E-5</v>
      </c>
      <c r="J590" s="51">
        <v>2.7723552917742965E-5</v>
      </c>
      <c r="K590" s="51">
        <v>1.1047172970065851E-4</v>
      </c>
      <c r="L590" s="51">
        <v>2.193311363522376E-5</v>
      </c>
      <c r="M590" s="51">
        <v>2.4314426794256056E-5</v>
      </c>
      <c r="N590" s="51">
        <v>3.6342136643565371E-5</v>
      </c>
      <c r="O590" s="51">
        <v>4.4337986313559681E-5</v>
      </c>
      <c r="P590" s="51">
        <v>2.8361635802541897E-5</v>
      </c>
      <c r="Q590" s="51">
        <v>3.2627170527249268E-5</v>
      </c>
      <c r="R590" s="51">
        <v>1.1968938899067761E-5</v>
      </c>
      <c r="S590" s="51">
        <v>3.4154743788927915E-5</v>
      </c>
      <c r="T590" s="51">
        <v>1.6395706058696503E-5</v>
      </c>
      <c r="U590" s="51">
        <v>1.7757247488713293E-5</v>
      </c>
      <c r="V590" s="51">
        <v>1.8470969141076954E-5</v>
      </c>
      <c r="W590" s="51">
        <v>1.9343784505070573E-5</v>
      </c>
      <c r="X590" s="51">
        <v>3.4420303143611625E-5</v>
      </c>
      <c r="Y590" s="51">
        <v>6.0676810121236946E-5</v>
      </c>
      <c r="Z590" s="51">
        <v>4.9722140343584453E-5</v>
      </c>
      <c r="AA590" s="51">
        <v>1.1758208999702612E-4</v>
      </c>
      <c r="AB590" s="51">
        <v>2.3064161888967826E-4</v>
      </c>
      <c r="AC590" s="51">
        <v>1.8865829676095513E-4</v>
      </c>
      <c r="AD590" s="51">
        <v>3.6336543440436917E-5</v>
      </c>
      <c r="AE590" s="51">
        <v>1.2711058702170953E-4</v>
      </c>
      <c r="AF590" s="51">
        <v>1.2061687735357171E-4</v>
      </c>
      <c r="AG590" s="51">
        <v>1.2687377256739672E-4</v>
      </c>
      <c r="AH590" s="51">
        <v>2.0421758898351365E-4</v>
      </c>
      <c r="AI590" s="51">
        <v>9.374098798654928E-4</v>
      </c>
      <c r="AJ590" s="51">
        <v>1.9451791334398918E-4</v>
      </c>
      <c r="AK590" s="51">
        <v>1.2397058142788101E-4</v>
      </c>
      <c r="AL590" s="51">
        <v>2.736831753671405E-4</v>
      </c>
      <c r="AM590" s="51">
        <v>4.0673790220375979E-4</v>
      </c>
      <c r="AN590" s="51">
        <v>2.4214502734520753E-5</v>
      </c>
      <c r="AO590" s="51">
        <v>9.804877962758121E-5</v>
      </c>
      <c r="AP590" s="51">
        <v>1.9075516986016871E-4</v>
      </c>
      <c r="AQ590" s="51">
        <v>1.9269892292894016E-4</v>
      </c>
      <c r="AR590" s="51">
        <v>2.040787450587674E-4</v>
      </c>
      <c r="AS590" s="51">
        <v>1.8090777241059315E-4</v>
      </c>
      <c r="AT590" s="51">
        <v>1.3017937433470247E-4</v>
      </c>
      <c r="AU590" s="51">
        <v>1.5633798605601995E-4</v>
      </c>
      <c r="AV590" s="51">
        <v>1.6972836862343577E-4</v>
      </c>
      <c r="AW590" s="51">
        <v>1.1657763386931526E-4</v>
      </c>
      <c r="AX590" s="51">
        <v>8.3837666021613203E-5</v>
      </c>
      <c r="AY590" s="51">
        <v>1.0247521268543176</v>
      </c>
      <c r="AZ590" s="51">
        <v>1.3081605714937234E-2</v>
      </c>
      <c r="BA590" s="51">
        <v>3.8777051969702322E-3</v>
      </c>
      <c r="BB590" s="51">
        <v>1.2187802533149474E-2</v>
      </c>
      <c r="BC590" s="51">
        <v>3.3769127037815666E-3</v>
      </c>
      <c r="BD590" s="51">
        <v>1.9828674505268521E-3</v>
      </c>
      <c r="BE590" s="51">
        <v>7.2297072023401231E-3</v>
      </c>
      <c r="BF590" s="51">
        <v>2.0246284521847256E-2</v>
      </c>
      <c r="BG590" s="51">
        <v>2.8499944147473952E-2</v>
      </c>
      <c r="BH590" s="51">
        <v>4.6630242553007427E-4</v>
      </c>
      <c r="BI590" s="51">
        <v>2.7837389500658409E-4</v>
      </c>
      <c r="BJ590" s="51">
        <v>1.3824138665551045E-4</v>
      </c>
      <c r="BK590" s="51">
        <v>4.7315437812602023E-4</v>
      </c>
      <c r="BL590" s="51">
        <v>7.2346795602329893E-4</v>
      </c>
      <c r="BM590" s="51">
        <v>2.392178886656699E-3</v>
      </c>
      <c r="BN590" s="51">
        <v>2.3108633376915716E-3</v>
      </c>
      <c r="BO590" s="51">
        <v>9.9034685089338724E-4</v>
      </c>
      <c r="BP590" s="51">
        <v>1.6750237163046326E-4</v>
      </c>
      <c r="BQ590" s="51">
        <v>3.2351943399202535E-4</v>
      </c>
      <c r="BR590" s="51">
        <v>7.6457459514932204E-4</v>
      </c>
      <c r="BS590" s="51">
        <v>9.8770082997613859E-4</v>
      </c>
      <c r="BT590" s="51">
        <v>3.2713706637413191E-4</v>
      </c>
      <c r="BU590" s="51">
        <v>5.14344014235919E-4</v>
      </c>
      <c r="BV590" s="51">
        <v>6.1516323497417689E-4</v>
      </c>
      <c r="BW590" s="51">
        <v>5.2545770834211013E-4</v>
      </c>
      <c r="BX590" s="51">
        <v>2.1670039534446585E-3</v>
      </c>
      <c r="BY590" s="51">
        <v>5.3600638055874218E-4</v>
      </c>
      <c r="BZ590" s="51">
        <v>4.667799874273002E-4</v>
      </c>
      <c r="CA590" s="51">
        <v>1.1932664860030411E-4</v>
      </c>
      <c r="CB590" s="51">
        <v>1.7667774156420984E-4</v>
      </c>
      <c r="CC590" s="51">
        <v>2.1256185188910299E-4</v>
      </c>
      <c r="CD590" s="51">
        <v>1.7429494665127364E-4</v>
      </c>
      <c r="CE590" s="51">
        <v>1.6577293309200268E-4</v>
      </c>
      <c r="CF590" s="51">
        <v>1.9526977101627405E-4</v>
      </c>
      <c r="CG590" s="51">
        <v>2.2579192414667532E-4</v>
      </c>
      <c r="CH590" s="51">
        <v>1.400327020433194E-4</v>
      </c>
      <c r="CI590" s="51">
        <v>1.8472088578523475E-4</v>
      </c>
      <c r="CJ590" s="51">
        <v>1.8207717743550295E-4</v>
      </c>
      <c r="CK590" s="51">
        <v>2.4346912133192845E-4</v>
      </c>
      <c r="CL590" s="51">
        <v>2.0104684249932703E-4</v>
      </c>
      <c r="CM590" s="51">
        <v>3.545579206473423E-4</v>
      </c>
      <c r="CN590" s="51">
        <v>2.6609189741731151E-4</v>
      </c>
      <c r="CO590" s="51">
        <v>1.5236460193574332E-4</v>
      </c>
      <c r="CP590" s="51">
        <v>2.6611481053664905E-4</v>
      </c>
      <c r="CQ590" s="51">
        <v>1.2931291639620395E-4</v>
      </c>
      <c r="CR590" s="51">
        <v>2.2290642791176899E-5</v>
      </c>
      <c r="CS590" s="51">
        <v>2.0216142859815346E-4</v>
      </c>
      <c r="CT590" s="51">
        <v>2.3018294962890803E-4</v>
      </c>
      <c r="CU590" s="51">
        <v>1.6444996507324926E-4</v>
      </c>
      <c r="CV590" s="51">
        <v>1.303709968349169E-4</v>
      </c>
      <c r="CW590" s="51">
        <v>1.1578605907961995E-4</v>
      </c>
      <c r="CX590" s="51">
        <v>2.3080754354078394E-4</v>
      </c>
      <c r="CY590" s="51">
        <v>4.7274407882435805E-4</v>
      </c>
      <c r="CZ590" s="51">
        <v>3.4561194963578088E-4</v>
      </c>
      <c r="DA590" s="51">
        <v>3.4219095300196638E-4</v>
      </c>
      <c r="DB590" s="51">
        <v>2.7616966621868573E-4</v>
      </c>
      <c r="DC590" s="51">
        <v>8.621984482263841E-5</v>
      </c>
      <c r="DD590" s="51">
        <v>5.0717400972023232E-4</v>
      </c>
      <c r="DE590" s="51">
        <v>3.4205806913650426E-4</v>
      </c>
      <c r="DF590" s="51">
        <v>6.244637720616193E-4</v>
      </c>
      <c r="DG590" s="51">
        <v>1.684533124946339E-4</v>
      </c>
      <c r="DH590" s="51">
        <v>1.9791809543685574E-4</v>
      </c>
      <c r="DI590" s="51">
        <v>1.7803557588488107E-4</v>
      </c>
      <c r="DJ590" s="51">
        <v>3.323442767291294E-4</v>
      </c>
      <c r="DK590" s="51">
        <v>2.321597364571993E-4</v>
      </c>
      <c r="DL590" s="51">
        <v>5.2797998574052451E-4</v>
      </c>
      <c r="DM590" s="51">
        <v>9.3961348513642924E-4</v>
      </c>
      <c r="DN590" s="51">
        <v>1.6041193607588795E-4</v>
      </c>
      <c r="DO590" s="51">
        <v>4.5737155900897017E-4</v>
      </c>
      <c r="DP590" s="51">
        <v>1.05481996374605E-4</v>
      </c>
      <c r="DQ590" s="51">
        <v>5.3636228741342398E-4</v>
      </c>
      <c r="DR590" s="51">
        <v>1.0297445641037047E-4</v>
      </c>
      <c r="DS590" s="51">
        <v>4.2253024672528408E-5</v>
      </c>
      <c r="DT590" s="51">
        <v>4.6136087601644336E-5</v>
      </c>
      <c r="DU590" s="51">
        <v>5.0069834577091166E-6</v>
      </c>
      <c r="DV590" s="51">
        <v>4.8947761980246177E-5</v>
      </c>
      <c r="DW590" s="51">
        <v>2.2011849750647826E-4</v>
      </c>
      <c r="DX590" s="51">
        <v>1.898446434157917E-4</v>
      </c>
      <c r="DY590" s="51">
        <v>2.9847504409593054E-5</v>
      </c>
      <c r="DZ590" s="51">
        <v>5.1866843431429612E-5</v>
      </c>
      <c r="EA590" s="51">
        <v>1.1622798427255097E-4</v>
      </c>
      <c r="EB590" s="51">
        <v>1.258979911154204E-4</v>
      </c>
      <c r="EC590" s="51">
        <v>1.8899720880348155E-4</v>
      </c>
      <c r="ED590" s="51">
        <v>5.3060129176746452E-5</v>
      </c>
      <c r="EE590" s="51">
        <v>6.374376881417308E-5</v>
      </c>
    </row>
    <row r="591" spans="1:135">
      <c r="A591" s="49"/>
      <c r="B591" s="48">
        <f>'IND IO-table'!A51</f>
        <v>48</v>
      </c>
      <c r="C591" s="48" t="str">
        <f>'IND IO-table'!B51</f>
        <v>Cotton textiles</v>
      </c>
      <c r="D591" s="48" t="str">
        <f>'IND IO-table'!C51</f>
        <v>ISIC 13T15</v>
      </c>
      <c r="E591" s="51">
        <v>3.9055605429358197E-4</v>
      </c>
      <c r="F591" s="51">
        <v>1.7741257428876626E-4</v>
      </c>
      <c r="G591" s="51">
        <v>3.7381036244838714E-4</v>
      </c>
      <c r="H591" s="51">
        <v>8.5470544346838174E-5</v>
      </c>
      <c r="I591" s="51">
        <v>1.8548186388540295E-4</v>
      </c>
      <c r="J591" s="51">
        <v>1.0520122101070401E-4</v>
      </c>
      <c r="K591" s="51">
        <v>3.638855937030071E-4</v>
      </c>
      <c r="L591" s="51">
        <v>7.2887642570188433E-5</v>
      </c>
      <c r="M591" s="51">
        <v>8.8671880851859449E-5</v>
      </c>
      <c r="N591" s="51">
        <v>1.1438313856024399E-4</v>
      </c>
      <c r="O591" s="51">
        <v>1.5934199339986607E-4</v>
      </c>
      <c r="P591" s="51">
        <v>1.1990048390766283E-4</v>
      </c>
      <c r="Q591" s="51">
        <v>1.2676006237234146E-4</v>
      </c>
      <c r="R591" s="51">
        <v>3.7812135350603287E-5</v>
      </c>
      <c r="S591" s="51">
        <v>1.0726918149232213E-4</v>
      </c>
      <c r="T591" s="51">
        <v>5.1598458726345947E-5</v>
      </c>
      <c r="U591" s="51">
        <v>6.1787911484050871E-5</v>
      </c>
      <c r="V591" s="51">
        <v>6.5491941193489181E-5</v>
      </c>
      <c r="W591" s="51">
        <v>6.9044810003752181E-5</v>
      </c>
      <c r="X591" s="51">
        <v>1.2530931412710786E-4</v>
      </c>
      <c r="Y591" s="51">
        <v>1.8310272178394713E-4</v>
      </c>
      <c r="Z591" s="51">
        <v>1.5852442024779474E-4</v>
      </c>
      <c r="AA591" s="51">
        <v>3.5647492679895097E-4</v>
      </c>
      <c r="AB591" s="51">
        <v>1.1197233184946317E-3</v>
      </c>
      <c r="AC591" s="51">
        <v>3.8495966971959422E-4</v>
      </c>
      <c r="AD591" s="51">
        <v>1.1508334656388396E-4</v>
      </c>
      <c r="AE591" s="51">
        <v>4.3467448038099038E-4</v>
      </c>
      <c r="AF591" s="51">
        <v>3.9710953767220486E-4</v>
      </c>
      <c r="AG591" s="51">
        <v>4.2193080116891164E-4</v>
      </c>
      <c r="AH591" s="51">
        <v>6.9267265543837629E-4</v>
      </c>
      <c r="AI591" s="51">
        <v>3.4015278075856534E-3</v>
      </c>
      <c r="AJ591" s="51">
        <v>6.5750097787302733E-4</v>
      </c>
      <c r="AK591" s="51">
        <v>4.2916771626410705E-4</v>
      </c>
      <c r="AL591" s="51">
        <v>8.6336592514495549E-4</v>
      </c>
      <c r="AM591" s="51">
        <v>1.3416278051483295E-3</v>
      </c>
      <c r="AN591" s="51">
        <v>8.1888421466723839E-5</v>
      </c>
      <c r="AO591" s="51">
        <v>3.1778403841537043E-4</v>
      </c>
      <c r="AP591" s="51">
        <v>5.6444461490187117E-4</v>
      </c>
      <c r="AQ591" s="51">
        <v>5.6990150247238362E-4</v>
      </c>
      <c r="AR591" s="51">
        <v>6.8703200299919233E-4</v>
      </c>
      <c r="AS591" s="51">
        <v>5.7673917319354419E-4</v>
      </c>
      <c r="AT591" s="51">
        <v>4.2549505207743255E-4</v>
      </c>
      <c r="AU591" s="51">
        <v>4.731307462740457E-4</v>
      </c>
      <c r="AV591" s="51">
        <v>5.3272035451308055E-4</v>
      </c>
      <c r="AW591" s="51">
        <v>3.5324257556778498E-4</v>
      </c>
      <c r="AX591" s="51">
        <v>2.4725610588906982E-4</v>
      </c>
      <c r="AY591" s="51">
        <v>2.5572036700712866E-2</v>
      </c>
      <c r="AZ591" s="51">
        <v>1.0522012091167594</v>
      </c>
      <c r="BA591" s="51">
        <v>1.7684157927693234E-2</v>
      </c>
      <c r="BB591" s="51">
        <v>3.598721608713093E-2</v>
      </c>
      <c r="BC591" s="51">
        <v>1.4286609024878492E-2</v>
      </c>
      <c r="BD591" s="51">
        <v>6.4513565508979255E-3</v>
      </c>
      <c r="BE591" s="51">
        <v>2.0236510523517395E-2</v>
      </c>
      <c r="BF591" s="51">
        <v>5.2325057809226388E-2</v>
      </c>
      <c r="BG591" s="51">
        <v>0.10659416689423196</v>
      </c>
      <c r="BH591" s="51">
        <v>1.4913026091869981E-3</v>
      </c>
      <c r="BI591" s="51">
        <v>8.5854750609127726E-4</v>
      </c>
      <c r="BJ591" s="51">
        <v>4.2040076486182413E-4</v>
      </c>
      <c r="BK591" s="51">
        <v>1.0725936173014447E-3</v>
      </c>
      <c r="BL591" s="51">
        <v>2.6859070026341407E-3</v>
      </c>
      <c r="BM591" s="51">
        <v>9.1980424718193805E-3</v>
      </c>
      <c r="BN591" s="51">
        <v>6.8384039628210814E-3</v>
      </c>
      <c r="BO591" s="51">
        <v>3.1510503373957167E-3</v>
      </c>
      <c r="BP591" s="51">
        <v>5.477178099701776E-4</v>
      </c>
      <c r="BQ591" s="51">
        <v>1.0805692014314672E-3</v>
      </c>
      <c r="BR591" s="51">
        <v>2.2530155882914764E-3</v>
      </c>
      <c r="BS591" s="51">
        <v>2.770153941356946E-3</v>
      </c>
      <c r="BT591" s="51">
        <v>9.9144815102205231E-4</v>
      </c>
      <c r="BU591" s="51">
        <v>1.6666309895181479E-3</v>
      </c>
      <c r="BV591" s="51">
        <v>1.9515930521601524E-3</v>
      </c>
      <c r="BW591" s="51">
        <v>1.5925314514135039E-3</v>
      </c>
      <c r="BX591" s="51">
        <v>8.4179682892573399E-3</v>
      </c>
      <c r="BY591" s="51">
        <v>1.7350519300673502E-3</v>
      </c>
      <c r="BZ591" s="51">
        <v>1.3739842520910509E-3</v>
      </c>
      <c r="CA591" s="51">
        <v>3.7894096634894843E-4</v>
      </c>
      <c r="CB591" s="51">
        <v>5.7264217241154397E-4</v>
      </c>
      <c r="CC591" s="51">
        <v>6.7131410916401583E-4</v>
      </c>
      <c r="CD591" s="51">
        <v>5.6985604298365482E-4</v>
      </c>
      <c r="CE591" s="51">
        <v>5.3146145107737272E-4</v>
      </c>
      <c r="CF591" s="51">
        <v>6.2562329389159017E-4</v>
      </c>
      <c r="CG591" s="51">
        <v>7.2215472258238794E-4</v>
      </c>
      <c r="CH591" s="51">
        <v>4.5819875833426392E-4</v>
      </c>
      <c r="CI591" s="51">
        <v>6.038526113654074E-4</v>
      </c>
      <c r="CJ591" s="51">
        <v>5.7645862752253921E-4</v>
      </c>
      <c r="CK591" s="51">
        <v>7.9404892595920026E-4</v>
      </c>
      <c r="CL591" s="51">
        <v>6.5768497262766164E-4</v>
      </c>
      <c r="CM591" s="51">
        <v>1.2124033209238122E-3</v>
      </c>
      <c r="CN591" s="51">
        <v>8.8753604693560218E-4</v>
      </c>
      <c r="CO591" s="51">
        <v>4.9383803385190893E-4</v>
      </c>
      <c r="CP591" s="51">
        <v>8.8956668850992242E-4</v>
      </c>
      <c r="CQ591" s="51">
        <v>4.2221598793293661E-4</v>
      </c>
      <c r="CR591" s="51">
        <v>7.3098778649972865E-5</v>
      </c>
      <c r="CS591" s="51">
        <v>6.6136023297380013E-4</v>
      </c>
      <c r="CT591" s="51">
        <v>7.7103610448675151E-4</v>
      </c>
      <c r="CU591" s="51">
        <v>5.4071771611799273E-4</v>
      </c>
      <c r="CV591" s="51">
        <v>4.3146830738497252E-4</v>
      </c>
      <c r="CW591" s="51">
        <v>3.9793959819085876E-4</v>
      </c>
      <c r="CX591" s="51">
        <v>7.3784715907534179E-4</v>
      </c>
      <c r="CY591" s="51">
        <v>1.5236568520356102E-3</v>
      </c>
      <c r="CZ591" s="51">
        <v>1.1089675528464557E-3</v>
      </c>
      <c r="DA591" s="51">
        <v>1.0506937914573039E-3</v>
      </c>
      <c r="DB591" s="51">
        <v>8.5837256796087293E-4</v>
      </c>
      <c r="DC591" s="51">
        <v>3.0072604367033684E-4</v>
      </c>
      <c r="DD591" s="51">
        <v>1.7472243242659306E-3</v>
      </c>
      <c r="DE591" s="51">
        <v>1.1678310997728315E-3</v>
      </c>
      <c r="DF591" s="51">
        <v>2.2244144243330276E-3</v>
      </c>
      <c r="DG591" s="51">
        <v>5.3184885239757008E-4</v>
      </c>
      <c r="DH591" s="51">
        <v>6.7460909732037307E-4</v>
      </c>
      <c r="DI591" s="51">
        <v>5.8170448013508637E-4</v>
      </c>
      <c r="DJ591" s="51">
        <v>1.2155995526651386E-3</v>
      </c>
      <c r="DK591" s="51">
        <v>8.0839026872150108E-4</v>
      </c>
      <c r="DL591" s="51">
        <v>1.9321891521090495E-3</v>
      </c>
      <c r="DM591" s="51">
        <v>3.4615670930558855E-3</v>
      </c>
      <c r="DN591" s="51">
        <v>5.6914301152198663E-4</v>
      </c>
      <c r="DO591" s="51">
        <v>1.4135050945604654E-3</v>
      </c>
      <c r="DP591" s="51">
        <v>3.6307345102546567E-4</v>
      </c>
      <c r="DQ591" s="51">
        <v>1.5564761778687473E-3</v>
      </c>
      <c r="DR591" s="51">
        <v>3.1406415290876342E-4</v>
      </c>
      <c r="DS591" s="51">
        <v>1.4050350882593125E-4</v>
      </c>
      <c r="DT591" s="51">
        <v>1.5756918985170031E-4</v>
      </c>
      <c r="DU591" s="51">
        <v>1.5856784836545748E-5</v>
      </c>
      <c r="DV591" s="51">
        <v>1.6617100733831938E-4</v>
      </c>
      <c r="DW591" s="51">
        <v>6.4987214387029644E-4</v>
      </c>
      <c r="DX591" s="51">
        <v>6.8865382251756036E-4</v>
      </c>
      <c r="DY591" s="51">
        <v>1.0250582398395772E-4</v>
      </c>
      <c r="DZ591" s="51">
        <v>1.8201290691782784E-4</v>
      </c>
      <c r="EA591" s="51">
        <v>4.5037272707409504E-4</v>
      </c>
      <c r="EB591" s="51">
        <v>4.2715522664345013E-4</v>
      </c>
      <c r="EC591" s="51">
        <v>1.0535835493950367E-3</v>
      </c>
      <c r="ED591" s="51">
        <v>1.9984452571143632E-4</v>
      </c>
      <c r="EE591" s="51">
        <v>2.151689576358426E-4</v>
      </c>
    </row>
    <row r="592" spans="1:135">
      <c r="A592" s="49"/>
      <c r="B592" s="48">
        <f>'IND IO-table'!A52</f>
        <v>49</v>
      </c>
      <c r="C592" s="48" t="str">
        <f>'IND IO-table'!B52</f>
        <v>Woolen textiles</v>
      </c>
      <c r="D592" s="48" t="str">
        <f>'IND IO-table'!C52</f>
        <v>ISIC 13T15</v>
      </c>
      <c r="E592" s="51">
        <v>8.1489976465035422E-5</v>
      </c>
      <c r="F592" s="51">
        <v>3.8287932328558609E-5</v>
      </c>
      <c r="G592" s="51">
        <v>6.20161921341456E-5</v>
      </c>
      <c r="H592" s="51">
        <v>1.5982448875473325E-5</v>
      </c>
      <c r="I592" s="51">
        <v>3.4958908393392218E-5</v>
      </c>
      <c r="J592" s="51">
        <v>1.9260614718434946E-5</v>
      </c>
      <c r="K592" s="51">
        <v>7.6461365372083295E-5</v>
      </c>
      <c r="L592" s="51">
        <v>1.5284053328644294E-5</v>
      </c>
      <c r="M592" s="51">
        <v>1.6877081991715712E-5</v>
      </c>
      <c r="N592" s="51">
        <v>2.7266196782365487E-5</v>
      </c>
      <c r="O592" s="51">
        <v>3.0845366168091589E-5</v>
      </c>
      <c r="P592" s="51">
        <v>1.9660170250764985E-5</v>
      </c>
      <c r="Q592" s="51">
        <v>2.258847928476741E-5</v>
      </c>
      <c r="R592" s="51">
        <v>8.2051621424140737E-6</v>
      </c>
      <c r="S592" s="51">
        <v>2.4168581517772276E-5</v>
      </c>
      <c r="T592" s="51">
        <v>1.2121855010444874E-5</v>
      </c>
      <c r="U592" s="51">
        <v>1.2453984751268953E-5</v>
      </c>
      <c r="V592" s="51">
        <v>1.2907763213999306E-5</v>
      </c>
      <c r="W592" s="51">
        <v>1.3540215875044527E-5</v>
      </c>
      <c r="X592" s="51">
        <v>2.4144428504566023E-5</v>
      </c>
      <c r="Y592" s="51">
        <v>4.2372632853661816E-5</v>
      </c>
      <c r="Z592" s="51">
        <v>3.4511243681056421E-5</v>
      </c>
      <c r="AA592" s="51">
        <v>8.1180088849362524E-5</v>
      </c>
      <c r="AB592" s="51">
        <v>1.5647785633109027E-4</v>
      </c>
      <c r="AC592" s="51">
        <v>1.0032231169914983E-4</v>
      </c>
      <c r="AD592" s="51">
        <v>3.2143775869361089E-5</v>
      </c>
      <c r="AE592" s="51">
        <v>9.045697694816393E-5</v>
      </c>
      <c r="AF592" s="51">
        <v>9.617092909556857E-5</v>
      </c>
      <c r="AG592" s="51">
        <v>9.6265840343865295E-5</v>
      </c>
      <c r="AH592" s="51">
        <v>1.5315790640986737E-4</v>
      </c>
      <c r="AI592" s="51">
        <v>5.4092355420558866E-4</v>
      </c>
      <c r="AJ592" s="51">
        <v>1.4730127564820334E-4</v>
      </c>
      <c r="AK592" s="51">
        <v>8.2418367874597425E-5</v>
      </c>
      <c r="AL592" s="51">
        <v>2.0207370315569742E-4</v>
      </c>
      <c r="AM592" s="51">
        <v>2.6596203281612434E-4</v>
      </c>
      <c r="AN592" s="51">
        <v>1.7983692362092816E-5</v>
      </c>
      <c r="AO592" s="51">
        <v>5.9874632694803168E-5</v>
      </c>
      <c r="AP592" s="51">
        <v>1.3401687410428351E-4</v>
      </c>
      <c r="AQ592" s="51">
        <v>1.3534953477065554E-4</v>
      </c>
      <c r="AR592" s="51">
        <v>1.481210863953755E-4</v>
      </c>
      <c r="AS592" s="51">
        <v>1.3282801847761027E-4</v>
      </c>
      <c r="AT592" s="51">
        <v>9.0195567532180268E-5</v>
      </c>
      <c r="AU592" s="51">
        <v>1.1389755622028962E-4</v>
      </c>
      <c r="AV592" s="51">
        <v>1.1701941277896221E-4</v>
      </c>
      <c r="AW592" s="51">
        <v>8.7827338987076905E-5</v>
      </c>
      <c r="AX592" s="51">
        <v>1.01405901014246E-4</v>
      </c>
      <c r="AY592" s="51">
        <v>2.5232976520835802E-4</v>
      </c>
      <c r="AZ592" s="51">
        <v>2.6746223267580431E-3</v>
      </c>
      <c r="BA592" s="51">
        <v>1.1722420652780989</v>
      </c>
      <c r="BB592" s="51">
        <v>6.6925367999804471E-3</v>
      </c>
      <c r="BC592" s="51">
        <v>7.4038281073258673E-3</v>
      </c>
      <c r="BD592" s="51">
        <v>2.9317193970969165E-2</v>
      </c>
      <c r="BE592" s="51">
        <v>6.4904632378758681E-2</v>
      </c>
      <c r="BF592" s="51">
        <v>1.0791846048641954E-2</v>
      </c>
      <c r="BG592" s="51">
        <v>1.6266261921266522E-2</v>
      </c>
      <c r="BH592" s="51">
        <v>4.2041299659189663E-4</v>
      </c>
      <c r="BI592" s="51">
        <v>2.1899782391592864E-4</v>
      </c>
      <c r="BJ592" s="51">
        <v>9.03011762118403E-5</v>
      </c>
      <c r="BK592" s="51">
        <v>3.1310374058131796E-4</v>
      </c>
      <c r="BL592" s="51">
        <v>3.8368118659675891E-4</v>
      </c>
      <c r="BM592" s="51">
        <v>1.0095169996147942E-3</v>
      </c>
      <c r="BN592" s="51">
        <v>1.1867939454232675E-3</v>
      </c>
      <c r="BO592" s="51">
        <v>8.368906454372661E-4</v>
      </c>
      <c r="BP592" s="51">
        <v>1.2514933879073404E-4</v>
      </c>
      <c r="BQ592" s="51">
        <v>2.2171643165420013E-4</v>
      </c>
      <c r="BR592" s="51">
        <v>7.3511614572894938E-4</v>
      </c>
      <c r="BS592" s="51">
        <v>6.1070199488667517E-4</v>
      </c>
      <c r="BT592" s="51">
        <v>2.7134566519701941E-4</v>
      </c>
      <c r="BU592" s="51">
        <v>5.0232116049746527E-4</v>
      </c>
      <c r="BV592" s="51">
        <v>5.4134504584860469E-4</v>
      </c>
      <c r="BW592" s="51">
        <v>6.0489106375693992E-4</v>
      </c>
      <c r="BX592" s="51">
        <v>3.1940784158242946E-3</v>
      </c>
      <c r="BY592" s="51">
        <v>5.0445885197066573E-4</v>
      </c>
      <c r="BZ592" s="51">
        <v>2.6809146524726842E-4</v>
      </c>
      <c r="CA592" s="51">
        <v>9.2947494773826838E-5</v>
      </c>
      <c r="CB592" s="51">
        <v>1.3518547947163353E-4</v>
      </c>
      <c r="CC592" s="51">
        <v>1.9471315380579281E-4</v>
      </c>
      <c r="CD592" s="51">
        <v>1.2688087158539699E-4</v>
      </c>
      <c r="CE592" s="51">
        <v>1.2340338789248442E-4</v>
      </c>
      <c r="CF592" s="51">
        <v>1.5059593299531884E-4</v>
      </c>
      <c r="CG592" s="51">
        <v>1.7732485954921135E-4</v>
      </c>
      <c r="CH592" s="51">
        <v>1.3192627451399789E-4</v>
      </c>
      <c r="CI592" s="51">
        <v>1.5162374612252225E-4</v>
      </c>
      <c r="CJ592" s="51">
        <v>1.2335426628766767E-4</v>
      </c>
      <c r="CK592" s="51">
        <v>1.7331961038839902E-4</v>
      </c>
      <c r="CL592" s="51">
        <v>1.4944006071039169E-4</v>
      </c>
      <c r="CM592" s="51">
        <v>2.9119599390504193E-4</v>
      </c>
      <c r="CN592" s="51">
        <v>1.974088425725352E-4</v>
      </c>
      <c r="CO592" s="51">
        <v>1.6150117953811805E-4</v>
      </c>
      <c r="CP592" s="51">
        <v>2.4586805290211969E-4</v>
      </c>
      <c r="CQ592" s="51">
        <v>1.1232559751933783E-4</v>
      </c>
      <c r="CR592" s="51">
        <v>1.9101976492659541E-5</v>
      </c>
      <c r="CS592" s="51">
        <v>1.6935876078386615E-4</v>
      </c>
      <c r="CT592" s="51">
        <v>1.9724752438180198E-4</v>
      </c>
      <c r="CU592" s="51">
        <v>1.2873434854874982E-4</v>
      </c>
      <c r="CV592" s="51">
        <v>1.1227131708244973E-4</v>
      </c>
      <c r="CW592" s="51">
        <v>1.9524082001167006E-4</v>
      </c>
      <c r="CX592" s="51">
        <v>1.8900510171583675E-4</v>
      </c>
      <c r="CY592" s="51">
        <v>2.9693955528578087E-4</v>
      </c>
      <c r="CZ592" s="51">
        <v>2.708305409459051E-4</v>
      </c>
      <c r="DA592" s="51">
        <v>2.3597155101614639E-4</v>
      </c>
      <c r="DB592" s="51">
        <v>2.0361442080925161E-4</v>
      </c>
      <c r="DC592" s="51">
        <v>3.3478149807616764E-4</v>
      </c>
      <c r="DD592" s="51">
        <v>3.9205111886879505E-4</v>
      </c>
      <c r="DE592" s="51">
        <v>3.55169006033023E-4</v>
      </c>
      <c r="DF592" s="51">
        <v>5.7762472757959976E-4</v>
      </c>
      <c r="DG592" s="51">
        <v>1.2270018279854548E-4</v>
      </c>
      <c r="DH592" s="51">
        <v>1.3060545791330737E-4</v>
      </c>
      <c r="DI592" s="51">
        <v>1.1952583183808126E-4</v>
      </c>
      <c r="DJ592" s="51">
        <v>1.9819284430480142E-4</v>
      </c>
      <c r="DK592" s="51">
        <v>1.4497197440779781E-4</v>
      </c>
      <c r="DL592" s="51">
        <v>3.4921765088352072E-4</v>
      </c>
      <c r="DM592" s="51">
        <v>5.5478962753315367E-4</v>
      </c>
      <c r="DN592" s="51">
        <v>1.0131166446432461E-4</v>
      </c>
      <c r="DO592" s="51">
        <v>8.3121619762279396E-4</v>
      </c>
      <c r="DP592" s="51">
        <v>7.1956833488533698E-5</v>
      </c>
      <c r="DQ592" s="51">
        <v>3.7143776953237165E-4</v>
      </c>
      <c r="DR592" s="51">
        <v>7.056970833113006E-5</v>
      </c>
      <c r="DS592" s="51">
        <v>2.8472988390668987E-5</v>
      </c>
      <c r="DT592" s="51">
        <v>3.1730504568717119E-5</v>
      </c>
      <c r="DU592" s="51">
        <v>3.6255330546567636E-6</v>
      </c>
      <c r="DV592" s="51">
        <v>3.231187817143307E-5</v>
      </c>
      <c r="DW592" s="51">
        <v>1.2680859568275094E-4</v>
      </c>
      <c r="DX592" s="51">
        <v>1.2378955476886601E-4</v>
      </c>
      <c r="DY592" s="51">
        <v>1.9982400137966001E-5</v>
      </c>
      <c r="DZ592" s="51">
        <v>3.508371192281597E-5</v>
      </c>
      <c r="EA592" s="51">
        <v>8.3298883939767385E-5</v>
      </c>
      <c r="EB592" s="51">
        <v>2.0583880454152538E-4</v>
      </c>
      <c r="EC592" s="51">
        <v>1.1626919003335276E-4</v>
      </c>
      <c r="ED592" s="51">
        <v>3.5798579458970477E-5</v>
      </c>
      <c r="EE592" s="51">
        <v>4.2207061874695367E-5</v>
      </c>
    </row>
    <row r="593" spans="1:135">
      <c r="A593" s="49"/>
      <c r="B593" s="48">
        <f>'IND IO-table'!A53</f>
        <v>50</v>
      </c>
      <c r="C593" s="48" t="str">
        <f>'IND IO-table'!B53</f>
        <v>Silk textiles</v>
      </c>
      <c r="D593" s="48" t="str">
        <f>'IND IO-table'!C53</f>
        <v>ISIC 13T15</v>
      </c>
      <c r="E593" s="51">
        <v>2.6213830605347314E-5</v>
      </c>
      <c r="F593" s="51">
        <v>1.2411730718276396E-5</v>
      </c>
      <c r="G593" s="51">
        <v>1.8369624604765912E-5</v>
      </c>
      <c r="H593" s="51">
        <v>5.2789866682777693E-6</v>
      </c>
      <c r="I593" s="51">
        <v>1.1347218820979428E-5</v>
      </c>
      <c r="J593" s="51">
        <v>6.2096320979274948E-6</v>
      </c>
      <c r="K593" s="51">
        <v>2.1735922022549657E-5</v>
      </c>
      <c r="L593" s="51">
        <v>4.7843241394595972E-6</v>
      </c>
      <c r="M593" s="51">
        <v>5.2455742228853249E-6</v>
      </c>
      <c r="N593" s="51">
        <v>8.0593866852575227E-6</v>
      </c>
      <c r="O593" s="51">
        <v>9.3797491383288151E-6</v>
      </c>
      <c r="P593" s="51">
        <v>5.6667348985926889E-6</v>
      </c>
      <c r="Q593" s="51">
        <v>7.1975172431500461E-6</v>
      </c>
      <c r="R593" s="51">
        <v>2.6447018106727054E-6</v>
      </c>
      <c r="S593" s="51">
        <v>7.4499102746499303E-6</v>
      </c>
      <c r="T593" s="51">
        <v>3.6955586007594116E-6</v>
      </c>
      <c r="U593" s="51">
        <v>4.4145118709819567E-6</v>
      </c>
      <c r="V593" s="51">
        <v>4.1379670397529704E-6</v>
      </c>
      <c r="W593" s="51">
        <v>4.3086002580096905E-6</v>
      </c>
      <c r="X593" s="51">
        <v>7.5759550997052945E-6</v>
      </c>
      <c r="Y593" s="51">
        <v>1.093275656291474E-5</v>
      </c>
      <c r="Z593" s="51">
        <v>9.8376679336405486E-6</v>
      </c>
      <c r="AA593" s="51">
        <v>2.1512889554495792E-5</v>
      </c>
      <c r="AB593" s="51">
        <v>4.2101956439961446E-5</v>
      </c>
      <c r="AC593" s="51">
        <v>3.2852159127062347E-5</v>
      </c>
      <c r="AD593" s="51">
        <v>8.7901812330232944E-6</v>
      </c>
      <c r="AE593" s="51">
        <v>3.373410939987465E-5</v>
      </c>
      <c r="AF593" s="51">
        <v>3.3469638388322986E-5</v>
      </c>
      <c r="AG593" s="51">
        <v>3.5544538087354713E-5</v>
      </c>
      <c r="AH593" s="51">
        <v>6.0308113600481994E-5</v>
      </c>
      <c r="AI593" s="51">
        <v>2.8729782940746637E-4</v>
      </c>
      <c r="AJ593" s="51">
        <v>5.5248030074843227E-5</v>
      </c>
      <c r="AK593" s="51">
        <v>3.6216880929765895E-5</v>
      </c>
      <c r="AL593" s="51">
        <v>7.2869937319143359E-5</v>
      </c>
      <c r="AM593" s="51">
        <v>1.0918896068458322E-4</v>
      </c>
      <c r="AN593" s="51">
        <v>6.9338759822811753E-6</v>
      </c>
      <c r="AO593" s="51">
        <v>2.6329016385243478E-5</v>
      </c>
      <c r="AP593" s="51">
        <v>3.4417882883063634E-5</v>
      </c>
      <c r="AQ593" s="51">
        <v>3.4732719749355201E-5</v>
      </c>
      <c r="AR593" s="51">
        <v>4.2160291789517308E-5</v>
      </c>
      <c r="AS593" s="51">
        <v>3.6801661484139147E-5</v>
      </c>
      <c r="AT593" s="51">
        <v>3.3444551684549789E-5</v>
      </c>
      <c r="AU593" s="51">
        <v>3.1647118490529546E-5</v>
      </c>
      <c r="AV593" s="51">
        <v>3.4933941183433231E-5</v>
      </c>
      <c r="AW593" s="51">
        <v>2.8172572973035026E-5</v>
      </c>
      <c r="AX593" s="51">
        <v>2.6699813298263547E-5</v>
      </c>
      <c r="AY593" s="51">
        <v>1.3802796822169071E-4</v>
      </c>
      <c r="AZ593" s="51">
        <v>2.3485429139082207E-3</v>
      </c>
      <c r="BA593" s="51">
        <v>1.5406196641043655E-3</v>
      </c>
      <c r="BB593" s="51">
        <v>1.063053646698328</v>
      </c>
      <c r="BC593" s="51">
        <v>5.2302844779556741E-3</v>
      </c>
      <c r="BD593" s="51">
        <v>2.2544045351744232E-3</v>
      </c>
      <c r="BE593" s="51">
        <v>2.3744955537384773E-3</v>
      </c>
      <c r="BF593" s="51">
        <v>3.4918212906608582E-3</v>
      </c>
      <c r="BG593" s="51">
        <v>9.0494179610278933E-3</v>
      </c>
      <c r="BH593" s="51">
        <v>7.2515034788805333E-5</v>
      </c>
      <c r="BI593" s="51">
        <v>7.7087515526743272E-5</v>
      </c>
      <c r="BJ593" s="51">
        <v>1.0926307662615829E-4</v>
      </c>
      <c r="BK593" s="51">
        <v>1.2567868897329476E-4</v>
      </c>
      <c r="BL593" s="51">
        <v>2.3067141932574947E-4</v>
      </c>
      <c r="BM593" s="51">
        <v>7.9481861355410962E-4</v>
      </c>
      <c r="BN593" s="51">
        <v>5.8845345355579921E-4</v>
      </c>
      <c r="BO593" s="51">
        <v>3.4614399488798486E-4</v>
      </c>
      <c r="BP593" s="51">
        <v>4.5615365143964282E-5</v>
      </c>
      <c r="BQ593" s="51">
        <v>8.5100259804535966E-5</v>
      </c>
      <c r="BR593" s="51">
        <v>1.9024005610533551E-4</v>
      </c>
      <c r="BS593" s="51">
        <v>1.6860333468632935E-4</v>
      </c>
      <c r="BT593" s="51">
        <v>7.6417894480135248E-5</v>
      </c>
      <c r="BU593" s="51">
        <v>1.274571148243408E-4</v>
      </c>
      <c r="BV593" s="51">
        <v>1.6018193679887387E-4</v>
      </c>
      <c r="BW593" s="51">
        <v>1.2487863754079051E-4</v>
      </c>
      <c r="BX593" s="51">
        <v>1.9782505455262444E-3</v>
      </c>
      <c r="BY593" s="51">
        <v>1.6289238766669883E-4</v>
      </c>
      <c r="BZ593" s="51">
        <v>7.6531281969393936E-5</v>
      </c>
      <c r="CA593" s="51">
        <v>3.1016392828327026E-5</v>
      </c>
      <c r="CB593" s="51">
        <v>4.9639667036462893E-5</v>
      </c>
      <c r="CC593" s="51">
        <v>5.3183873180482166E-5</v>
      </c>
      <c r="CD593" s="51">
        <v>4.4659233105387207E-5</v>
      </c>
      <c r="CE593" s="51">
        <v>4.2096392190867582E-5</v>
      </c>
      <c r="CF593" s="51">
        <v>5.2079862698119356E-5</v>
      </c>
      <c r="CG593" s="51">
        <v>5.9657851347956306E-5</v>
      </c>
      <c r="CH593" s="51">
        <v>4.1889623372009873E-5</v>
      </c>
      <c r="CI593" s="51">
        <v>5.2201821627548045E-5</v>
      </c>
      <c r="CJ593" s="51">
        <v>4.7346954293407151E-5</v>
      </c>
      <c r="CK593" s="51">
        <v>6.4278809996936044E-5</v>
      </c>
      <c r="CL593" s="51">
        <v>6.2487189513094968E-5</v>
      </c>
      <c r="CM593" s="51">
        <v>1.0917874204337876E-4</v>
      </c>
      <c r="CN593" s="51">
        <v>7.7713185993450546E-5</v>
      </c>
      <c r="CO593" s="51">
        <v>4.3874853770924218E-5</v>
      </c>
      <c r="CP593" s="51">
        <v>1.1069747965614682E-4</v>
      </c>
      <c r="CQ593" s="51">
        <v>4.3687163933818232E-5</v>
      </c>
      <c r="CR593" s="51">
        <v>7.151778404318192E-6</v>
      </c>
      <c r="CS593" s="51">
        <v>6.3543163078895831E-5</v>
      </c>
      <c r="CT593" s="51">
        <v>7.9080588027573298E-5</v>
      </c>
      <c r="CU593" s="51">
        <v>4.6296069482972861E-5</v>
      </c>
      <c r="CV593" s="51">
        <v>4.273639684260603E-5</v>
      </c>
      <c r="CW593" s="51">
        <v>3.4395845129118223E-5</v>
      </c>
      <c r="CX593" s="51">
        <v>6.6938604207345101E-5</v>
      </c>
      <c r="CY593" s="51">
        <v>1.1971090492012517E-4</v>
      </c>
      <c r="CZ593" s="51">
        <v>1.1816063759318311E-4</v>
      </c>
      <c r="DA593" s="51">
        <v>8.7954830715608802E-5</v>
      </c>
      <c r="DB593" s="51">
        <v>8.1269614900763781E-5</v>
      </c>
      <c r="DC593" s="51">
        <v>2.5561841577913177E-5</v>
      </c>
      <c r="DD593" s="51">
        <v>3.2403181132717332E-4</v>
      </c>
      <c r="DE593" s="51">
        <v>1.0305809438347094E-4</v>
      </c>
      <c r="DF593" s="51">
        <v>2.193345720530418E-4</v>
      </c>
      <c r="DG593" s="51">
        <v>4.2123515883774396E-5</v>
      </c>
      <c r="DH593" s="51">
        <v>5.4196782087120063E-5</v>
      </c>
      <c r="DI593" s="51">
        <v>4.5057083649362467E-5</v>
      </c>
      <c r="DJ593" s="51">
        <v>1.0233372166173646E-4</v>
      </c>
      <c r="DK593" s="51">
        <v>6.6783909398436506E-5</v>
      </c>
      <c r="DL593" s="51">
        <v>1.6353686187569556E-4</v>
      </c>
      <c r="DM593" s="51">
        <v>2.9283004612080173E-4</v>
      </c>
      <c r="DN593" s="51">
        <v>4.7936006330531297E-5</v>
      </c>
      <c r="DO593" s="51">
        <v>1.4876619708112721E-4</v>
      </c>
      <c r="DP593" s="51">
        <v>3.0151078656693216E-5</v>
      </c>
      <c r="DQ593" s="51">
        <v>8.9170392263247358E-5</v>
      </c>
      <c r="DR593" s="51">
        <v>1.9798927230727491E-5</v>
      </c>
      <c r="DS593" s="51">
        <v>1.1444096191087723E-5</v>
      </c>
      <c r="DT593" s="51">
        <v>1.5147619985291121E-5</v>
      </c>
      <c r="DU593" s="51">
        <v>1.257683729693973E-6</v>
      </c>
      <c r="DV593" s="51">
        <v>1.3825563152884367E-5</v>
      </c>
      <c r="DW593" s="51">
        <v>3.8047795187720917E-5</v>
      </c>
      <c r="DX593" s="51">
        <v>5.4691029992160491E-5</v>
      </c>
      <c r="DY593" s="51">
        <v>8.3080641641152432E-6</v>
      </c>
      <c r="DZ593" s="51">
        <v>1.4717587812993218E-5</v>
      </c>
      <c r="EA593" s="51">
        <v>3.3881273984484937E-5</v>
      </c>
      <c r="EB593" s="51">
        <v>3.6229433629896349E-5</v>
      </c>
      <c r="EC593" s="51">
        <v>5.2540343263153553E-5</v>
      </c>
      <c r="ED593" s="51">
        <v>1.5382071056500171E-5</v>
      </c>
      <c r="EE593" s="51">
        <v>1.6710031233416252E-5</v>
      </c>
    </row>
    <row r="594" spans="1:135">
      <c r="A594" s="49"/>
      <c r="B594" s="48">
        <f>'IND IO-table'!A54</f>
        <v>51</v>
      </c>
      <c r="C594" s="48" t="str">
        <f>'IND IO-table'!B54</f>
        <v>Art silk, synthetic fiber
textiles</v>
      </c>
      <c r="D594" s="48" t="str">
        <f>'IND IO-table'!C54</f>
        <v>ISIC 13T15</v>
      </c>
      <c r="E594" s="51">
        <v>5.5334479747398593E-4</v>
      </c>
      <c r="F594" s="51">
        <v>2.6709414991155827E-4</v>
      </c>
      <c r="G594" s="51">
        <v>4.2032318444824401E-4</v>
      </c>
      <c r="H594" s="51">
        <v>1.1067885235518317E-4</v>
      </c>
      <c r="I594" s="51">
        <v>2.3845575059232559E-4</v>
      </c>
      <c r="J594" s="51">
        <v>1.3241343115059166E-4</v>
      </c>
      <c r="K594" s="51">
        <v>5.0216058739682658E-4</v>
      </c>
      <c r="L594" s="51">
        <v>1.0371950496446205E-4</v>
      </c>
      <c r="M594" s="51">
        <v>1.1468053056365122E-4</v>
      </c>
      <c r="N594" s="51">
        <v>2.115716250654764E-4</v>
      </c>
      <c r="O594" s="51">
        <v>2.085697745859563E-4</v>
      </c>
      <c r="P594" s="51">
        <v>1.3311116933879393E-4</v>
      </c>
      <c r="Q594" s="51">
        <v>1.544702293753778E-4</v>
      </c>
      <c r="R594" s="51">
        <v>5.4693712950492967E-5</v>
      </c>
      <c r="S594" s="51">
        <v>1.6985538251061358E-4</v>
      </c>
      <c r="T594" s="51">
        <v>9.2165928447457258E-5</v>
      </c>
      <c r="U594" s="51">
        <v>8.8141405132604068E-5</v>
      </c>
      <c r="V594" s="51">
        <v>8.9408374984268715E-5</v>
      </c>
      <c r="W594" s="51">
        <v>9.3903919394537334E-5</v>
      </c>
      <c r="X594" s="51">
        <v>1.6787593739401622E-4</v>
      </c>
      <c r="Y594" s="51">
        <v>2.6499858585470276E-4</v>
      </c>
      <c r="Z594" s="51">
        <v>2.2462500215572894E-4</v>
      </c>
      <c r="AA594" s="51">
        <v>5.1791276046465038E-4</v>
      </c>
      <c r="AB594" s="51">
        <v>1.0194686272932806E-3</v>
      </c>
      <c r="AC594" s="51">
        <v>4.7925292181836155E-4</v>
      </c>
      <c r="AD594" s="51">
        <v>1.6137950909207049E-4</v>
      </c>
      <c r="AE594" s="51">
        <v>6.789595947123831E-4</v>
      </c>
      <c r="AF594" s="51">
        <v>8.0250543978374036E-4</v>
      </c>
      <c r="AG594" s="51">
        <v>7.6868856764544249E-4</v>
      </c>
      <c r="AH594" s="51">
        <v>1.2588623986292478E-3</v>
      </c>
      <c r="AI594" s="51">
        <v>2.8071801578480552E-3</v>
      </c>
      <c r="AJ594" s="51">
        <v>1.144055905263433E-3</v>
      </c>
      <c r="AK594" s="51">
        <v>5.0367914218120869E-4</v>
      </c>
      <c r="AL594" s="51">
        <v>1.7343771868828042E-3</v>
      </c>
      <c r="AM594" s="51">
        <v>1.7282171702330707E-3</v>
      </c>
      <c r="AN594" s="51">
        <v>1.4860811506570178E-4</v>
      </c>
      <c r="AO594" s="51">
        <v>4.3053453555183703E-4</v>
      </c>
      <c r="AP594" s="51">
        <v>8.7395080843388968E-4</v>
      </c>
      <c r="AQ594" s="51">
        <v>8.808850314810016E-4</v>
      </c>
      <c r="AR594" s="51">
        <v>1.0168193883430615E-3</v>
      </c>
      <c r="AS594" s="51">
        <v>8.9045484862086753E-4</v>
      </c>
      <c r="AT594" s="51">
        <v>5.9938152880292946E-4</v>
      </c>
      <c r="AU594" s="51">
        <v>7.5498103756675488E-4</v>
      </c>
      <c r="AV594" s="51">
        <v>7.7600843082960226E-4</v>
      </c>
      <c r="AW594" s="51">
        <v>7.2384367582899612E-4</v>
      </c>
      <c r="AX594" s="51">
        <v>1.4086095275634243E-3</v>
      </c>
      <c r="AY594" s="51">
        <v>1.6595334057807939E-2</v>
      </c>
      <c r="AZ594" s="51">
        <v>6.5437397280399281E-2</v>
      </c>
      <c r="BA594" s="51">
        <v>3.9348268390634919E-2</v>
      </c>
      <c r="BB594" s="51">
        <v>7.4230693434818237E-2</v>
      </c>
      <c r="BC594" s="51">
        <v>1.0851478426170658</v>
      </c>
      <c r="BD594" s="51">
        <v>1.8703486426571141E-2</v>
      </c>
      <c r="BE594" s="51">
        <v>5.1036537521922866E-2</v>
      </c>
      <c r="BF594" s="51">
        <v>8.0779292975627484E-2</v>
      </c>
      <c r="BG594" s="51">
        <v>7.6958081432374814E-2</v>
      </c>
      <c r="BH594" s="51">
        <v>1.9088181793919293E-3</v>
      </c>
      <c r="BI594" s="51">
        <v>1.8318203247132876E-3</v>
      </c>
      <c r="BJ594" s="51">
        <v>8.2435605143513549E-4</v>
      </c>
      <c r="BK594" s="51">
        <v>1.9834788460351771E-3</v>
      </c>
      <c r="BL594" s="51">
        <v>4.2213849565637179E-3</v>
      </c>
      <c r="BM594" s="51">
        <v>9.6217673981687443E-3</v>
      </c>
      <c r="BN594" s="51">
        <v>8.7473901418936382E-3</v>
      </c>
      <c r="BO594" s="51">
        <v>8.4755377519571354E-3</v>
      </c>
      <c r="BP594" s="51">
        <v>9.7969478843214111E-4</v>
      </c>
      <c r="BQ594" s="51">
        <v>1.4872746546875963E-3</v>
      </c>
      <c r="BR594" s="51">
        <v>6.5634813892919393E-3</v>
      </c>
      <c r="BS594" s="51">
        <v>4.3436337177116544E-3</v>
      </c>
      <c r="BT594" s="51">
        <v>2.3201661746504233E-3</v>
      </c>
      <c r="BU594" s="51">
        <v>5.3401767751409951E-3</v>
      </c>
      <c r="BV594" s="51">
        <v>4.4595538994015521E-3</v>
      </c>
      <c r="BW594" s="51">
        <v>3.3785839113016575E-3</v>
      </c>
      <c r="BX594" s="51">
        <v>3.9776711574586086E-2</v>
      </c>
      <c r="BY594" s="51">
        <v>4.9775670948855192E-3</v>
      </c>
      <c r="BZ594" s="51">
        <v>1.9518520969206204E-3</v>
      </c>
      <c r="CA594" s="51">
        <v>6.6703314476500633E-4</v>
      </c>
      <c r="CB594" s="51">
        <v>1.0128068769380736E-3</v>
      </c>
      <c r="CC594" s="51">
        <v>1.4830767271618401E-3</v>
      </c>
      <c r="CD594" s="51">
        <v>9.5680389084388542E-4</v>
      </c>
      <c r="CE594" s="51">
        <v>9.7090047503292567E-4</v>
      </c>
      <c r="CF594" s="51">
        <v>1.2902790187627267E-3</v>
      </c>
      <c r="CG594" s="51">
        <v>1.6271034266952542E-3</v>
      </c>
      <c r="CH594" s="51">
        <v>1.723335687857296E-3</v>
      </c>
      <c r="CI594" s="51">
        <v>1.4362713292679803E-3</v>
      </c>
      <c r="CJ594" s="51">
        <v>1.0266981337366959E-3</v>
      </c>
      <c r="CK594" s="51">
        <v>2.1710479665448296E-3</v>
      </c>
      <c r="CL594" s="51">
        <v>1.566260955349017E-3</v>
      </c>
      <c r="CM594" s="51">
        <v>3.0803038598576958E-3</v>
      </c>
      <c r="CN594" s="51">
        <v>1.7686327926594914E-3</v>
      </c>
      <c r="CO594" s="51">
        <v>1.1233899180454741E-3</v>
      </c>
      <c r="CP594" s="51">
        <v>3.7888690127607632E-3</v>
      </c>
      <c r="CQ594" s="51">
        <v>1.1877059383655388E-3</v>
      </c>
      <c r="CR594" s="51">
        <v>2.0499043756149572E-4</v>
      </c>
      <c r="CS594" s="51">
        <v>1.691630802856781E-3</v>
      </c>
      <c r="CT594" s="51">
        <v>1.9210572753866663E-3</v>
      </c>
      <c r="CU594" s="51">
        <v>1.0987298480654665E-3</v>
      </c>
      <c r="CV594" s="51">
        <v>1.1330213587523164E-3</v>
      </c>
      <c r="CW594" s="51">
        <v>1.1120940175552284E-3</v>
      </c>
      <c r="CX594" s="51">
        <v>1.6355058600617716E-3</v>
      </c>
      <c r="CY594" s="51">
        <v>3.2335597894514422E-3</v>
      </c>
      <c r="CZ594" s="51">
        <v>2.5328749285378396E-3</v>
      </c>
      <c r="DA594" s="51">
        <v>1.7427573399723263E-3</v>
      </c>
      <c r="DB594" s="51">
        <v>1.674445112619222E-3</v>
      </c>
      <c r="DC594" s="51">
        <v>3.9494565465219314E-4</v>
      </c>
      <c r="DD594" s="51">
        <v>6.0120599542154377E-3</v>
      </c>
      <c r="DE594" s="51">
        <v>2.4689775139520218E-3</v>
      </c>
      <c r="DF594" s="51">
        <v>6.4459293154345157E-3</v>
      </c>
      <c r="DG594" s="51">
        <v>8.9898050720339101E-4</v>
      </c>
      <c r="DH594" s="51">
        <v>8.4834974606400569E-4</v>
      </c>
      <c r="DI594" s="51">
        <v>8.5909676141835789E-4</v>
      </c>
      <c r="DJ594" s="51">
        <v>1.051357282874075E-3</v>
      </c>
      <c r="DK594" s="51">
        <v>9.1703016892988266E-4</v>
      </c>
      <c r="DL594" s="51">
        <v>1.8392845867954875E-3</v>
      </c>
      <c r="DM594" s="51">
        <v>2.8756539400144271E-3</v>
      </c>
      <c r="DN594" s="51">
        <v>6.2644430257904947E-4</v>
      </c>
      <c r="DO594" s="51">
        <v>2.4379201739995063E-3</v>
      </c>
      <c r="DP594" s="51">
        <v>5.0212766863200024E-4</v>
      </c>
      <c r="DQ594" s="51">
        <v>2.3385285218460519E-3</v>
      </c>
      <c r="DR594" s="51">
        <v>4.4804953822983842E-4</v>
      </c>
      <c r="DS594" s="51">
        <v>2.0098263952908021E-4</v>
      </c>
      <c r="DT594" s="51">
        <v>2.8061580460845902E-4</v>
      </c>
      <c r="DU594" s="51">
        <v>2.6679978726762541E-5</v>
      </c>
      <c r="DV594" s="51">
        <v>2.2466103427637416E-4</v>
      </c>
      <c r="DW594" s="51">
        <v>9.1119511356775248E-4</v>
      </c>
      <c r="DX594" s="51">
        <v>7.1405064502508525E-4</v>
      </c>
      <c r="DY594" s="51">
        <v>1.2902545503457345E-4</v>
      </c>
      <c r="DZ594" s="51">
        <v>2.3754914071845703E-4</v>
      </c>
      <c r="EA594" s="51">
        <v>5.4040819531743674E-4</v>
      </c>
      <c r="EB594" s="51">
        <v>6.0600364658450027E-4</v>
      </c>
      <c r="EC594" s="51">
        <v>8.1483162780884139E-4</v>
      </c>
      <c r="ED594" s="51">
        <v>2.3794610345605503E-4</v>
      </c>
      <c r="EE594" s="51">
        <v>2.5301075711219902E-4</v>
      </c>
    </row>
    <row r="595" spans="1:135">
      <c r="A595" s="49"/>
      <c r="B595" s="48">
        <f>'IND IO-table'!A55</f>
        <v>52</v>
      </c>
      <c r="C595" s="48" t="str">
        <f>'IND IO-table'!B55</f>
        <v>Jute, hemp, mesta textiles</v>
      </c>
      <c r="D595" s="48" t="str">
        <f>'IND IO-table'!C55</f>
        <v>ISIC 13T15</v>
      </c>
      <c r="E595" s="51">
        <v>5.2703279069552466E-4</v>
      </c>
      <c r="F595" s="51">
        <v>2.5265944552112262E-4</v>
      </c>
      <c r="G595" s="51">
        <v>4.3139706111846216E-4</v>
      </c>
      <c r="H595" s="51">
        <v>1.0143633417688522E-4</v>
      </c>
      <c r="I595" s="51">
        <v>2.2185508496211636E-4</v>
      </c>
      <c r="J595" s="51">
        <v>1.2487616035893238E-4</v>
      </c>
      <c r="K595" s="51">
        <v>5.4091299820240154E-4</v>
      </c>
      <c r="L595" s="51">
        <v>9.9822391460739604E-5</v>
      </c>
      <c r="M595" s="51">
        <v>1.1221000671130616E-4</v>
      </c>
      <c r="N595" s="51">
        <v>2.3502226506567217E-4</v>
      </c>
      <c r="O595" s="51">
        <v>2.081847117857786E-4</v>
      </c>
      <c r="P595" s="51">
        <v>1.4020274893078449E-4</v>
      </c>
      <c r="Q595" s="51">
        <v>1.4678345436980225E-4</v>
      </c>
      <c r="R595" s="51">
        <v>5.235772084634724E-5</v>
      </c>
      <c r="S595" s="51">
        <v>1.7555825866385664E-4</v>
      </c>
      <c r="T595" s="51">
        <v>9.7366761745736641E-5</v>
      </c>
      <c r="U595" s="51">
        <v>7.2423459358096639E-5</v>
      </c>
      <c r="V595" s="51">
        <v>8.3317340921108742E-5</v>
      </c>
      <c r="W595" s="51">
        <v>8.8436000736147314E-5</v>
      </c>
      <c r="X595" s="51">
        <v>1.6362743672517223E-4</v>
      </c>
      <c r="Y595" s="51">
        <v>3.1146201596501217E-4</v>
      </c>
      <c r="Z595" s="51">
        <v>2.4440801163554642E-4</v>
      </c>
      <c r="AA595" s="51">
        <v>5.9939866619497886E-4</v>
      </c>
      <c r="AB595" s="51">
        <v>1.1523534936985836E-3</v>
      </c>
      <c r="AC595" s="51">
        <v>3.2105570311001535E-4</v>
      </c>
      <c r="AD595" s="51">
        <v>4.0150964414889051E-4</v>
      </c>
      <c r="AE595" s="51">
        <v>5.4953251950160909E-4</v>
      </c>
      <c r="AF595" s="51">
        <v>9.2036364020461024E-4</v>
      </c>
      <c r="AG595" s="51">
        <v>8.6953270497304946E-4</v>
      </c>
      <c r="AH595" s="51">
        <v>1.1467650999189549E-3</v>
      </c>
      <c r="AI595" s="51">
        <v>5.4547303346205581E-4</v>
      </c>
      <c r="AJ595" s="51">
        <v>8.7853481967010733E-4</v>
      </c>
      <c r="AK595" s="51">
        <v>2.608662193046575E-4</v>
      </c>
      <c r="AL595" s="51">
        <v>1.8617466784600716E-3</v>
      </c>
      <c r="AM595" s="51">
        <v>6.8050944141085441E-4</v>
      </c>
      <c r="AN595" s="51">
        <v>8.3017827154022883E-5</v>
      </c>
      <c r="AO595" s="51">
        <v>1.7898486647833166E-4</v>
      </c>
      <c r="AP595" s="51">
        <v>1.0253672612242808E-3</v>
      </c>
      <c r="AQ595" s="51">
        <v>1.0319705585076181E-3</v>
      </c>
      <c r="AR595" s="51">
        <v>1.144239682019534E-3</v>
      </c>
      <c r="AS595" s="51">
        <v>1.104969843080584E-3</v>
      </c>
      <c r="AT595" s="51">
        <v>5.1885310493336137E-4</v>
      </c>
      <c r="AU595" s="51">
        <v>9.0088430621346129E-4</v>
      </c>
      <c r="AV595" s="51">
        <v>7.8522224731090138E-4</v>
      </c>
      <c r="AW595" s="51">
        <v>6.0631166075085768E-4</v>
      </c>
      <c r="AX595" s="51">
        <v>1.649971110076141E-3</v>
      </c>
      <c r="AY595" s="51">
        <v>4.2294443959378311E-4</v>
      </c>
      <c r="AZ595" s="51">
        <v>2.2788788393491542E-3</v>
      </c>
      <c r="BA595" s="51">
        <v>5.2412447547765893E-3</v>
      </c>
      <c r="BB595" s="51">
        <v>3.2713266590522379E-3</v>
      </c>
      <c r="BC595" s="51">
        <v>3.2635936740398669E-3</v>
      </c>
      <c r="BD595" s="51">
        <v>1.0119551113398904</v>
      </c>
      <c r="BE595" s="51">
        <v>1.09080358659146E-2</v>
      </c>
      <c r="BF595" s="51">
        <v>4.3636608439304968E-3</v>
      </c>
      <c r="BG595" s="51">
        <v>4.0687867815007925E-3</v>
      </c>
      <c r="BH595" s="51">
        <v>2.777637188287448E-3</v>
      </c>
      <c r="BI595" s="51">
        <v>1.6094937021093887E-3</v>
      </c>
      <c r="BJ595" s="51">
        <v>6.4050014643097131E-4</v>
      </c>
      <c r="BK595" s="51">
        <v>3.3604947360646124E-3</v>
      </c>
      <c r="BL595" s="51">
        <v>1.3844125928581181E-3</v>
      </c>
      <c r="BM595" s="51">
        <v>2.0355085031068033E-3</v>
      </c>
      <c r="BN595" s="51">
        <v>2.6811064963806119E-3</v>
      </c>
      <c r="BO595" s="51">
        <v>2.946399284524209E-3</v>
      </c>
      <c r="BP595" s="51">
        <v>8.7022867281001236E-4</v>
      </c>
      <c r="BQ595" s="51">
        <v>1.1325654878040522E-3</v>
      </c>
      <c r="BR595" s="51">
        <v>5.2386273612223602E-3</v>
      </c>
      <c r="BS595" s="51">
        <v>3.9420328286120182E-3</v>
      </c>
      <c r="BT595" s="51">
        <v>2.2725213061880224E-3</v>
      </c>
      <c r="BU595" s="51">
        <v>7.0487102486489405E-3</v>
      </c>
      <c r="BV595" s="51">
        <v>5.4980098284391661E-3</v>
      </c>
      <c r="BW595" s="51">
        <v>1.0943632863049816E-2</v>
      </c>
      <c r="BX595" s="51">
        <v>4.3974546042245951E-3</v>
      </c>
      <c r="BY595" s="51">
        <v>7.5748952165105533E-3</v>
      </c>
      <c r="BZ595" s="51">
        <v>2.1817377693053373E-3</v>
      </c>
      <c r="CA595" s="51">
        <v>5.8775224721037422E-4</v>
      </c>
      <c r="CB595" s="51">
        <v>5.8793087352445271E-4</v>
      </c>
      <c r="CC595" s="51">
        <v>1.2221661369753718E-3</v>
      </c>
      <c r="CD595" s="51">
        <v>8.5266977643531005E-4</v>
      </c>
      <c r="CE595" s="51">
        <v>8.4408221839180585E-4</v>
      </c>
      <c r="CF595" s="51">
        <v>9.9034097005997216E-4</v>
      </c>
      <c r="CG595" s="51">
        <v>1.1111524013191255E-3</v>
      </c>
      <c r="CH595" s="51">
        <v>1.3695691696115901E-3</v>
      </c>
      <c r="CI595" s="51">
        <v>8.9567464196818613E-4</v>
      </c>
      <c r="CJ595" s="51">
        <v>6.3589932057200383E-4</v>
      </c>
      <c r="CK595" s="51">
        <v>9.8153564644932068E-4</v>
      </c>
      <c r="CL595" s="51">
        <v>7.2475837635780098E-4</v>
      </c>
      <c r="CM595" s="51">
        <v>1.2135450682134227E-3</v>
      </c>
      <c r="CN595" s="51">
        <v>8.9717553858116627E-4</v>
      </c>
      <c r="CO595" s="51">
        <v>6.3660426019363913E-4</v>
      </c>
      <c r="CP595" s="51">
        <v>9.423754918412296E-4</v>
      </c>
      <c r="CQ595" s="51">
        <v>5.5204968554000572E-4</v>
      </c>
      <c r="CR595" s="51">
        <v>9.399322693715763E-5</v>
      </c>
      <c r="CS595" s="51">
        <v>8.8840979935739901E-4</v>
      </c>
      <c r="CT595" s="51">
        <v>8.4157835169119607E-4</v>
      </c>
      <c r="CU595" s="51">
        <v>7.1640502104346941E-4</v>
      </c>
      <c r="CV595" s="51">
        <v>5.5381727805349501E-4</v>
      </c>
      <c r="CW595" s="51">
        <v>4.0292941830901438E-4</v>
      </c>
      <c r="CX595" s="51">
        <v>1.1973996641417898E-3</v>
      </c>
      <c r="CY595" s="51">
        <v>1.1189089016042462E-3</v>
      </c>
      <c r="CZ595" s="51">
        <v>1.2630159074051061E-3</v>
      </c>
      <c r="DA595" s="51">
        <v>1.5427804087973526E-3</v>
      </c>
      <c r="DB595" s="51">
        <v>8.7900394039328771E-4</v>
      </c>
      <c r="DC595" s="51">
        <v>1.7906837970399131E-4</v>
      </c>
      <c r="DD595" s="51">
        <v>1.5268357006838031E-3</v>
      </c>
      <c r="DE595" s="51">
        <v>1.0863783392427817E-3</v>
      </c>
      <c r="DF595" s="51">
        <v>1.9085139538475009E-3</v>
      </c>
      <c r="DG595" s="51">
        <v>7.3675411202982525E-4</v>
      </c>
      <c r="DH595" s="51">
        <v>5.2288012981931533E-4</v>
      </c>
      <c r="DI595" s="51">
        <v>6.0429898385430105E-4</v>
      </c>
      <c r="DJ595" s="51">
        <v>2.6834503508201186E-4</v>
      </c>
      <c r="DK595" s="51">
        <v>4.2605441551844608E-4</v>
      </c>
      <c r="DL595" s="51">
        <v>4.3864047746505004E-4</v>
      </c>
      <c r="DM595" s="51">
        <v>5.680848863935721E-4</v>
      </c>
      <c r="DN595" s="51">
        <v>2.7338845059930744E-4</v>
      </c>
      <c r="DO595" s="51">
        <v>2.0158079740597051E-2</v>
      </c>
      <c r="DP595" s="51">
        <v>2.9080634408174325E-4</v>
      </c>
      <c r="DQ595" s="51">
        <v>2.8990802638000379E-3</v>
      </c>
      <c r="DR595" s="51">
        <v>4.9173159752846478E-4</v>
      </c>
      <c r="DS595" s="51">
        <v>1.1952972036900216E-4</v>
      </c>
      <c r="DT595" s="51">
        <v>1.1728901750782593E-4</v>
      </c>
      <c r="DU595" s="51">
        <v>2.1350211359967896E-5</v>
      </c>
      <c r="DV595" s="51">
        <v>1.2961924511380803E-4</v>
      </c>
      <c r="DW595" s="51">
        <v>9.1046757145064937E-4</v>
      </c>
      <c r="DX595" s="51">
        <v>3.8062407087692654E-4</v>
      </c>
      <c r="DY595" s="51">
        <v>7.7989892550136435E-5</v>
      </c>
      <c r="DZ595" s="51">
        <v>1.4615150276588024E-4</v>
      </c>
      <c r="EA595" s="51">
        <v>3.1291512812152552E-4</v>
      </c>
      <c r="EB595" s="51">
        <v>5.5138862877873187E-4</v>
      </c>
      <c r="EC595" s="51">
        <v>3.682321168907496E-4</v>
      </c>
      <c r="ED595" s="51">
        <v>1.1833927494681218E-4</v>
      </c>
      <c r="EE595" s="51">
        <v>2.0525977099283813E-4</v>
      </c>
    </row>
    <row r="596" spans="1:135">
      <c r="A596" s="49"/>
      <c r="B596" s="48">
        <f>'IND IO-table'!A56</f>
        <v>53</v>
      </c>
      <c r="C596" s="48" t="str">
        <f>'IND IO-table'!B56</f>
        <v>Carpet weaving</v>
      </c>
      <c r="D596" s="48" t="str">
        <f>'IND IO-table'!C56</f>
        <v>ISIC 13T15</v>
      </c>
      <c r="E596" s="51">
        <v>1.7957390311427274E-6</v>
      </c>
      <c r="F596" s="51">
        <v>8.4009552078132687E-7</v>
      </c>
      <c r="G596" s="51">
        <v>1.5360680347794512E-6</v>
      </c>
      <c r="H596" s="51">
        <v>3.8894694465894365E-7</v>
      </c>
      <c r="I596" s="51">
        <v>7.9196248699014432E-7</v>
      </c>
      <c r="J596" s="51">
        <v>4.5489071811212993E-7</v>
      </c>
      <c r="K596" s="51">
        <v>1.8411831945057535E-6</v>
      </c>
      <c r="L596" s="51">
        <v>3.4034279536876402E-7</v>
      </c>
      <c r="M596" s="51">
        <v>3.8953532976691732E-7</v>
      </c>
      <c r="N596" s="51">
        <v>5.3158341527470835E-7</v>
      </c>
      <c r="O596" s="51">
        <v>7.1222896400233068E-7</v>
      </c>
      <c r="P596" s="51">
        <v>4.788373027377969E-7</v>
      </c>
      <c r="Q596" s="51">
        <v>5.1868234064087794E-7</v>
      </c>
      <c r="R596" s="51">
        <v>1.7559219451574382E-7</v>
      </c>
      <c r="S596" s="51">
        <v>5.354210430147175E-7</v>
      </c>
      <c r="T596" s="51">
        <v>4.6602632734159183E-7</v>
      </c>
      <c r="U596" s="51">
        <v>2.8698879756874724E-7</v>
      </c>
      <c r="V596" s="51">
        <v>7.1880212933556925E-7</v>
      </c>
      <c r="W596" s="51">
        <v>6.8866046346566294E-7</v>
      </c>
      <c r="X596" s="51">
        <v>7.9007646343979933E-7</v>
      </c>
      <c r="Y596" s="51">
        <v>1.2699847463458074E-6</v>
      </c>
      <c r="Z596" s="51">
        <v>8.0562285579123843E-7</v>
      </c>
      <c r="AA596" s="51">
        <v>1.9983551953221897E-6</v>
      </c>
      <c r="AB596" s="51">
        <v>3.8880240730163582E-6</v>
      </c>
      <c r="AC596" s="51">
        <v>1.2890340005992539E-6</v>
      </c>
      <c r="AD596" s="51">
        <v>5.6413968412067296E-7</v>
      </c>
      <c r="AE596" s="51">
        <v>7.5533499471805707E-6</v>
      </c>
      <c r="AF596" s="51">
        <v>2.3382272684376176E-6</v>
      </c>
      <c r="AG596" s="51">
        <v>1.9846445098589719E-6</v>
      </c>
      <c r="AH596" s="51">
        <v>6.4143619681687299E-6</v>
      </c>
      <c r="AI596" s="51">
        <v>6.9996777299875414E-6</v>
      </c>
      <c r="AJ596" s="51">
        <v>2.6471408935160544E-6</v>
      </c>
      <c r="AK596" s="51">
        <v>1.5557569784470392E-6</v>
      </c>
      <c r="AL596" s="51">
        <v>5.174365128383698E-6</v>
      </c>
      <c r="AM596" s="51">
        <v>5.2778364587154671E-6</v>
      </c>
      <c r="AN596" s="51">
        <v>5.0234167649681789E-7</v>
      </c>
      <c r="AO596" s="51">
        <v>1.7325369351860097E-6</v>
      </c>
      <c r="AP596" s="51">
        <v>3.2818237014117791E-6</v>
      </c>
      <c r="AQ596" s="51">
        <v>3.3014292084150465E-6</v>
      </c>
      <c r="AR596" s="51">
        <v>3.4529805467955581E-6</v>
      </c>
      <c r="AS596" s="51">
        <v>3.0373261549248926E-6</v>
      </c>
      <c r="AT596" s="51">
        <v>1.9120974482104707E-6</v>
      </c>
      <c r="AU596" s="51">
        <v>2.6682546798950097E-6</v>
      </c>
      <c r="AV596" s="51">
        <v>2.6783700254951247E-6</v>
      </c>
      <c r="AW596" s="51">
        <v>1.8574895474147051E-6</v>
      </c>
      <c r="AX596" s="51">
        <v>1.7665512151245927E-6</v>
      </c>
      <c r="AY596" s="51">
        <v>5.5717669801506218E-6</v>
      </c>
      <c r="AZ596" s="51">
        <v>1.7501583096251878E-4</v>
      </c>
      <c r="BA596" s="51">
        <v>1.309814813917138E-3</v>
      </c>
      <c r="BB596" s="51">
        <v>8.4801867098215661E-5</v>
      </c>
      <c r="BC596" s="51">
        <v>4.5766923145224531E-5</v>
      </c>
      <c r="BD596" s="51">
        <v>4.2855901448093108E-5</v>
      </c>
      <c r="BE596" s="51">
        <v>1.000114821770524</v>
      </c>
      <c r="BF596" s="51">
        <v>9.0302304041842434E-5</v>
      </c>
      <c r="BG596" s="51">
        <v>8.7875781729978474E-5</v>
      </c>
      <c r="BH596" s="51">
        <v>5.2851466294203553E-5</v>
      </c>
      <c r="BI596" s="51">
        <v>7.8437216388835823E-6</v>
      </c>
      <c r="BJ596" s="51">
        <v>4.0029444941058734E-5</v>
      </c>
      <c r="BK596" s="51">
        <v>7.9372843072882975E-5</v>
      </c>
      <c r="BL596" s="51">
        <v>1.9943030884293298E-4</v>
      </c>
      <c r="BM596" s="51">
        <v>3.0109732409894051E-4</v>
      </c>
      <c r="BN596" s="51">
        <v>4.4824210256870918E-5</v>
      </c>
      <c r="BO596" s="51">
        <v>2.6892713850579996E-5</v>
      </c>
      <c r="BP596" s="51">
        <v>2.8535281809854149E-6</v>
      </c>
      <c r="BQ596" s="51">
        <v>4.4269547997670012E-6</v>
      </c>
      <c r="BR596" s="51">
        <v>7.9835814645396064E-6</v>
      </c>
      <c r="BS596" s="51">
        <v>5.720906582921217E-6</v>
      </c>
      <c r="BT596" s="51">
        <v>3.9563817244966621E-6</v>
      </c>
      <c r="BU596" s="51">
        <v>6.3107367804406337E-6</v>
      </c>
      <c r="BV596" s="51">
        <v>1.2288954570235089E-5</v>
      </c>
      <c r="BW596" s="51">
        <v>6.49820996955286E-6</v>
      </c>
      <c r="BX596" s="51">
        <v>3.5149171496980013E-5</v>
      </c>
      <c r="BY596" s="51">
        <v>8.7583732001593558E-6</v>
      </c>
      <c r="BZ596" s="51">
        <v>2.9477715336984409E-6</v>
      </c>
      <c r="CA596" s="51">
        <v>2.1459792446949405E-6</v>
      </c>
      <c r="CB596" s="51">
        <v>4.6408764840116549E-6</v>
      </c>
      <c r="CC596" s="51">
        <v>3.6885624712005876E-6</v>
      </c>
      <c r="CD596" s="51">
        <v>4.5358245986789337E-6</v>
      </c>
      <c r="CE596" s="51">
        <v>4.3136005385261342E-6</v>
      </c>
      <c r="CF596" s="51">
        <v>8.246668864960653E-6</v>
      </c>
      <c r="CG596" s="51">
        <v>4.6408539855879249E-6</v>
      </c>
      <c r="CH596" s="51">
        <v>1.1947228041594339E-5</v>
      </c>
      <c r="CI596" s="51">
        <v>1.5421253994908822E-5</v>
      </c>
      <c r="CJ596" s="51">
        <v>5.2435783568063346E-6</v>
      </c>
      <c r="CK596" s="51">
        <v>5.3275996155061534E-6</v>
      </c>
      <c r="CL596" s="51">
        <v>3.9089219558875153E-6</v>
      </c>
      <c r="CM596" s="51">
        <v>1.1443816627290953E-5</v>
      </c>
      <c r="CN596" s="51">
        <v>1.1043350664646155E-5</v>
      </c>
      <c r="CO596" s="51">
        <v>4.2609604836842547E-6</v>
      </c>
      <c r="CP596" s="51">
        <v>4.6554371044032498E-6</v>
      </c>
      <c r="CQ596" s="51">
        <v>2.3494390805464415E-6</v>
      </c>
      <c r="CR596" s="51">
        <v>4.1280407880082207E-7</v>
      </c>
      <c r="CS596" s="51">
        <v>4.7814399527161297E-6</v>
      </c>
      <c r="CT596" s="51">
        <v>4.3942516794885535E-6</v>
      </c>
      <c r="CU596" s="51">
        <v>4.4933814250964041E-6</v>
      </c>
      <c r="CV596" s="51">
        <v>2.6030698564630806E-6</v>
      </c>
      <c r="CW596" s="51">
        <v>2.2146364169411382E-6</v>
      </c>
      <c r="CX596" s="51">
        <v>4.6116844152417654E-6</v>
      </c>
      <c r="CY596" s="51">
        <v>1.8072913642608389E-5</v>
      </c>
      <c r="CZ596" s="51">
        <v>2.623280251565751E-5</v>
      </c>
      <c r="DA596" s="51">
        <v>8.4953942990810083E-6</v>
      </c>
      <c r="DB596" s="51">
        <v>2.2362856394489129E-4</v>
      </c>
      <c r="DC596" s="51">
        <v>1.2726699241612478E-6</v>
      </c>
      <c r="DD596" s="51">
        <v>6.6702081284399345E-6</v>
      </c>
      <c r="DE596" s="51">
        <v>6.2197281215597725E-6</v>
      </c>
      <c r="DF596" s="51">
        <v>1.4368026588188554E-5</v>
      </c>
      <c r="DG596" s="51">
        <v>3.6569430341477197E-6</v>
      </c>
      <c r="DH596" s="51">
        <v>2.9136140760909702E-6</v>
      </c>
      <c r="DI596" s="51">
        <v>3.1135908889038626E-6</v>
      </c>
      <c r="DJ596" s="51">
        <v>2.1224853913443376E-6</v>
      </c>
      <c r="DK596" s="51">
        <v>2.6251039164018344E-6</v>
      </c>
      <c r="DL596" s="51">
        <v>3.6374301272078104E-6</v>
      </c>
      <c r="DM596" s="51">
        <v>4.9965616439779686E-6</v>
      </c>
      <c r="DN596" s="51">
        <v>1.8002717940252843E-6</v>
      </c>
      <c r="DO596" s="51">
        <v>5.7037878845671817E-6</v>
      </c>
      <c r="DP596" s="51">
        <v>1.5002611653768538E-6</v>
      </c>
      <c r="DQ596" s="51">
        <v>9.0943045069738807E-6</v>
      </c>
      <c r="DR596" s="51">
        <v>1.7403800631270756E-6</v>
      </c>
      <c r="DS596" s="51">
        <v>7.519606613701862E-7</v>
      </c>
      <c r="DT596" s="51">
        <v>6.8604406854685258E-7</v>
      </c>
      <c r="DU596" s="51">
        <v>1.0888942017945193E-7</v>
      </c>
      <c r="DV596" s="51">
        <v>8.7244114015700746E-7</v>
      </c>
      <c r="DW596" s="51">
        <v>1.4707075249499484E-6</v>
      </c>
      <c r="DX596" s="51">
        <v>3.5144839814141045E-6</v>
      </c>
      <c r="DY596" s="51">
        <v>9.673547829116979E-7</v>
      </c>
      <c r="DZ596" s="51">
        <v>1.0603452592009056E-6</v>
      </c>
      <c r="EA596" s="51">
        <v>1.7820961554738347E-6</v>
      </c>
      <c r="EB596" s="51">
        <v>2.7334510990897049E-6</v>
      </c>
      <c r="EC596" s="51">
        <v>2.7519220927867009E-6</v>
      </c>
      <c r="ED596" s="51">
        <v>1.1757316542000233E-6</v>
      </c>
      <c r="EE596" s="51">
        <v>9.4170091518414724E-7</v>
      </c>
    </row>
    <row r="597" spans="1:135">
      <c r="A597" s="49"/>
      <c r="B597" s="48">
        <f>'IND IO-table'!A57</f>
        <v>54</v>
      </c>
      <c r="C597" s="48" t="str">
        <f>'IND IO-table'!B57</f>
        <v>Miscellaneous textile
products</v>
      </c>
      <c r="D597" s="48" t="str">
        <f>'IND IO-table'!C57</f>
        <v>ISIC 13T15</v>
      </c>
      <c r="E597" s="51">
        <v>2.0779732530456238E-4</v>
      </c>
      <c r="F597" s="51">
        <v>1.016554632832819E-4</v>
      </c>
      <c r="G597" s="51">
        <v>1.5814376829540499E-4</v>
      </c>
      <c r="H597" s="51">
        <v>4.5002976637380316E-5</v>
      </c>
      <c r="I597" s="51">
        <v>9.1161688173967915E-5</v>
      </c>
      <c r="J597" s="51">
        <v>5.4678513140257161E-5</v>
      </c>
      <c r="K597" s="51">
        <v>1.7941932865864907E-4</v>
      </c>
      <c r="L597" s="51">
        <v>3.9555658934899649E-5</v>
      </c>
      <c r="M597" s="51">
        <v>4.3970310908148064E-5</v>
      </c>
      <c r="N597" s="51">
        <v>7.2762708830394139E-5</v>
      </c>
      <c r="O597" s="51">
        <v>7.6353620255566328E-5</v>
      </c>
      <c r="P597" s="51">
        <v>4.8212469689949218E-5</v>
      </c>
      <c r="Q597" s="51">
        <v>5.8363926699422687E-5</v>
      </c>
      <c r="R597" s="51">
        <v>1.9215938495542512E-5</v>
      </c>
      <c r="S597" s="51">
        <v>6.0503142124468078E-5</v>
      </c>
      <c r="T597" s="51">
        <v>3.0205908581803211E-5</v>
      </c>
      <c r="U597" s="51">
        <v>3.3879162949958518E-5</v>
      </c>
      <c r="V597" s="51">
        <v>3.4985684516416502E-5</v>
      </c>
      <c r="W597" s="51">
        <v>3.7099724094618837E-5</v>
      </c>
      <c r="X597" s="51">
        <v>6.3692429809529357E-5</v>
      </c>
      <c r="Y597" s="51">
        <v>9.2116213932153673E-5</v>
      </c>
      <c r="Z597" s="51">
        <v>8.3205386546994798E-5</v>
      </c>
      <c r="AA597" s="51">
        <v>1.7933815171853828E-4</v>
      </c>
      <c r="AB597" s="51">
        <v>3.5733331401165727E-4</v>
      </c>
      <c r="AC597" s="51">
        <v>1.3740547279495602E-4</v>
      </c>
      <c r="AD597" s="51">
        <v>1.8317583791863248E-4</v>
      </c>
      <c r="AE597" s="51">
        <v>2.6440566809026654E-4</v>
      </c>
      <c r="AF597" s="51">
        <v>3.317205953496902E-4</v>
      </c>
      <c r="AG597" s="51">
        <v>3.2788121780570839E-4</v>
      </c>
      <c r="AH597" s="51">
        <v>5.1217431948232146E-4</v>
      </c>
      <c r="AI597" s="51">
        <v>8.8617115528928116E-4</v>
      </c>
      <c r="AJ597" s="51">
        <v>4.1061285310463054E-4</v>
      </c>
      <c r="AK597" s="51">
        <v>1.8087306767165836E-4</v>
      </c>
      <c r="AL597" s="51">
        <v>6.4276497177221748E-4</v>
      </c>
      <c r="AM597" s="51">
        <v>4.013165040839743E-3</v>
      </c>
      <c r="AN597" s="51">
        <v>5.0214775248571621E-5</v>
      </c>
      <c r="AO597" s="51">
        <v>5.7022368214197541E-4</v>
      </c>
      <c r="AP597" s="51">
        <v>3.1305618073508822E-4</v>
      </c>
      <c r="AQ597" s="51">
        <v>3.1888793526341501E-4</v>
      </c>
      <c r="AR597" s="51">
        <v>4.1927928507580128E-4</v>
      </c>
      <c r="AS597" s="51">
        <v>3.5634998360949322E-4</v>
      </c>
      <c r="AT597" s="51">
        <v>2.713473940643897E-4</v>
      </c>
      <c r="AU597" s="51">
        <v>3.353704810095624E-4</v>
      </c>
      <c r="AV597" s="51">
        <v>3.5710584059584866E-4</v>
      </c>
      <c r="AW597" s="51">
        <v>4.0728821860683241E-4</v>
      </c>
      <c r="AX597" s="51">
        <v>2.5802822655871145E-4</v>
      </c>
      <c r="AY597" s="51">
        <v>9.9582698548467455E-4</v>
      </c>
      <c r="AZ597" s="51">
        <v>3.2360998238480043E-2</v>
      </c>
      <c r="BA597" s="51">
        <v>2.4173344589416251E-2</v>
      </c>
      <c r="BB597" s="51">
        <v>5.2638706176657635E-3</v>
      </c>
      <c r="BC597" s="51">
        <v>7.0948652084374215E-3</v>
      </c>
      <c r="BD597" s="51">
        <v>2.5836298664493038E-3</v>
      </c>
      <c r="BE597" s="51">
        <v>1.1635368109231006E-2</v>
      </c>
      <c r="BF597" s="51">
        <v>1.0145756696926709</v>
      </c>
      <c r="BG597" s="51">
        <v>2.3243653505152114E-2</v>
      </c>
      <c r="BH597" s="51">
        <v>8.4167568453594481E-4</v>
      </c>
      <c r="BI597" s="51">
        <v>6.5826071546341294E-4</v>
      </c>
      <c r="BJ597" s="51">
        <v>6.89743140787145E-4</v>
      </c>
      <c r="BK597" s="51">
        <v>2.2056719069020866E-3</v>
      </c>
      <c r="BL597" s="51">
        <v>1.9190836134263551E-3</v>
      </c>
      <c r="BM597" s="51">
        <v>3.4498324046355207E-3</v>
      </c>
      <c r="BN597" s="51">
        <v>2.1353289215620239E-3</v>
      </c>
      <c r="BO597" s="51">
        <v>6.9277835879148625E-3</v>
      </c>
      <c r="BP597" s="51">
        <v>4.0720182599312469E-4</v>
      </c>
      <c r="BQ597" s="51">
        <v>5.240353562668441E-4</v>
      </c>
      <c r="BR597" s="51">
        <v>2.0460621669326673E-3</v>
      </c>
      <c r="BS597" s="51">
        <v>2.0662984877108724E-3</v>
      </c>
      <c r="BT597" s="51">
        <v>7.2238473404149617E-4</v>
      </c>
      <c r="BU597" s="51">
        <v>1.41966318986855E-3</v>
      </c>
      <c r="BV597" s="51">
        <v>2.9318438626491795E-3</v>
      </c>
      <c r="BW597" s="51">
        <v>1.2913373893142597E-3</v>
      </c>
      <c r="BX597" s="51">
        <v>4.3298830696959327E-3</v>
      </c>
      <c r="BY597" s="51">
        <v>2.1368961179673452E-3</v>
      </c>
      <c r="BZ597" s="51">
        <v>1.0494900442183314E-3</v>
      </c>
      <c r="CA597" s="51">
        <v>3.8559506980345655E-4</v>
      </c>
      <c r="CB597" s="51">
        <v>1.3032666002546379E-3</v>
      </c>
      <c r="CC597" s="51">
        <v>7.5893845047291918E-4</v>
      </c>
      <c r="CD597" s="51">
        <v>3.7294937902804861E-4</v>
      </c>
      <c r="CE597" s="51">
        <v>3.6513150330373776E-4</v>
      </c>
      <c r="CF597" s="51">
        <v>5.4574587498716219E-4</v>
      </c>
      <c r="CG597" s="51">
        <v>5.6996361953212281E-4</v>
      </c>
      <c r="CH597" s="51">
        <v>4.530965173288551E-4</v>
      </c>
      <c r="CI597" s="51">
        <v>6.2013045233462666E-4</v>
      </c>
      <c r="CJ597" s="51">
        <v>3.8058901604669796E-4</v>
      </c>
      <c r="CK597" s="51">
        <v>5.9492337878320383E-4</v>
      </c>
      <c r="CL597" s="51">
        <v>5.6661754159285113E-4</v>
      </c>
      <c r="CM597" s="51">
        <v>9.6374676919710274E-4</v>
      </c>
      <c r="CN597" s="51">
        <v>8.1978829050012114E-4</v>
      </c>
      <c r="CO597" s="51">
        <v>4.2742505196536625E-4</v>
      </c>
      <c r="CP597" s="51">
        <v>9.2012758794617327E-4</v>
      </c>
      <c r="CQ597" s="51">
        <v>3.8537578903354339E-4</v>
      </c>
      <c r="CR597" s="51">
        <v>6.5597887389105735E-5</v>
      </c>
      <c r="CS597" s="51">
        <v>6.3975105163389652E-4</v>
      </c>
      <c r="CT597" s="51">
        <v>7.9796557549446424E-4</v>
      </c>
      <c r="CU597" s="51">
        <v>4.6976679965603929E-4</v>
      </c>
      <c r="CV597" s="51">
        <v>5.1182438759129806E-4</v>
      </c>
      <c r="CW597" s="51">
        <v>3.3970050199943195E-4</v>
      </c>
      <c r="CX597" s="51">
        <v>5.8822907357028648E-4</v>
      </c>
      <c r="CY597" s="51">
        <v>9.7205272106663614E-4</v>
      </c>
      <c r="CZ597" s="51">
        <v>7.8498297279389951E-4</v>
      </c>
      <c r="DA597" s="51">
        <v>6.7847952413954162E-4</v>
      </c>
      <c r="DB597" s="51">
        <v>5.5132456323230689E-4</v>
      </c>
      <c r="DC597" s="51">
        <v>3.5745634255956928E-4</v>
      </c>
      <c r="DD597" s="51">
        <v>2.6087892069412322E-3</v>
      </c>
      <c r="DE597" s="51">
        <v>6.3798312399961251E-4</v>
      </c>
      <c r="DF597" s="51">
        <v>1.3245964772769828E-3</v>
      </c>
      <c r="DG597" s="51">
        <v>4.4736748804466019E-4</v>
      </c>
      <c r="DH597" s="51">
        <v>4.3912230394614382E-4</v>
      </c>
      <c r="DI597" s="51">
        <v>3.7227521883689889E-4</v>
      </c>
      <c r="DJ597" s="51">
        <v>3.4594748370832685E-4</v>
      </c>
      <c r="DK597" s="51">
        <v>3.1907706705128078E-4</v>
      </c>
      <c r="DL597" s="51">
        <v>5.8991609581470405E-4</v>
      </c>
      <c r="DM597" s="51">
        <v>9.2953751848071824E-4</v>
      </c>
      <c r="DN597" s="51">
        <v>2.3900718862399678E-4</v>
      </c>
      <c r="DO597" s="51">
        <v>9.0121151621833148E-3</v>
      </c>
      <c r="DP597" s="51">
        <v>2.025158844623523E-4</v>
      </c>
      <c r="DQ597" s="51">
        <v>7.8267600268160521E-4</v>
      </c>
      <c r="DR597" s="51">
        <v>1.5797961928031167E-4</v>
      </c>
      <c r="DS597" s="51">
        <v>2.1823059645599438E-4</v>
      </c>
      <c r="DT597" s="51">
        <v>1.5826703960125624E-4</v>
      </c>
      <c r="DU597" s="51">
        <v>1.3905533419427249E-5</v>
      </c>
      <c r="DV597" s="51">
        <v>9.6189555415768807E-5</v>
      </c>
      <c r="DW597" s="51">
        <v>1.3106432893591352E-3</v>
      </c>
      <c r="DX597" s="51">
        <v>2.6432505510267577E-4</v>
      </c>
      <c r="DY597" s="51">
        <v>6.2228127855997045E-5</v>
      </c>
      <c r="DZ597" s="51">
        <v>1.0379314573908906E-4</v>
      </c>
      <c r="EA597" s="51">
        <v>2.1413710711187898E-4</v>
      </c>
      <c r="EB597" s="51">
        <v>3.7023360402294465E-4</v>
      </c>
      <c r="EC597" s="51">
        <v>3.0075520818925239E-4</v>
      </c>
      <c r="ED597" s="51">
        <v>1.1788632892991E-4</v>
      </c>
      <c r="EE597" s="51">
        <v>1.0899619893187007E-4</v>
      </c>
    </row>
    <row r="598" spans="1:135">
      <c r="A598" s="49"/>
      <c r="B598" s="48">
        <f>'IND IO-table'!A58</f>
        <v>55</v>
      </c>
      <c r="C598" s="48" t="str">
        <f>'IND IO-table'!B58</f>
        <v>Ready made garments</v>
      </c>
      <c r="D598" s="48" t="str">
        <f>'IND IO-table'!C58</f>
        <v>ISIC 13T15</v>
      </c>
      <c r="E598" s="51">
        <v>1.3051109332648384E-3</v>
      </c>
      <c r="F598" s="51">
        <v>6.1711007476094898E-4</v>
      </c>
      <c r="G598" s="51">
        <v>7.0381258306921189E-4</v>
      </c>
      <c r="H598" s="51">
        <v>2.5879243302232805E-4</v>
      </c>
      <c r="I598" s="51">
        <v>5.5673372548649478E-4</v>
      </c>
      <c r="J598" s="51">
        <v>2.9142153439306418E-4</v>
      </c>
      <c r="K598" s="51">
        <v>7.865534651997E-4</v>
      </c>
      <c r="L598" s="51">
        <v>2.2210459737239023E-4</v>
      </c>
      <c r="M598" s="51">
        <v>2.3188218948039292E-4</v>
      </c>
      <c r="N598" s="51">
        <v>3.0980107519485909E-4</v>
      </c>
      <c r="O598" s="51">
        <v>4.0079956459729033E-4</v>
      </c>
      <c r="P598" s="51">
        <v>2.0094503768233247E-4</v>
      </c>
      <c r="Q598" s="51">
        <v>3.3941003290731501E-4</v>
      </c>
      <c r="R598" s="51">
        <v>1.3171540560083856E-4</v>
      </c>
      <c r="S598" s="51">
        <v>3.2394448904225727E-4</v>
      </c>
      <c r="T598" s="51">
        <v>1.5034925858641683E-4</v>
      </c>
      <c r="U598" s="51">
        <v>2.5542012382321358E-4</v>
      </c>
      <c r="V598" s="51">
        <v>1.7934223265141431E-4</v>
      </c>
      <c r="W598" s="51">
        <v>1.8483991563109E-4</v>
      </c>
      <c r="X598" s="51">
        <v>3.3425687351763258E-4</v>
      </c>
      <c r="Y598" s="51">
        <v>3.0891323749383749E-4</v>
      </c>
      <c r="Z598" s="51">
        <v>3.6436005211554841E-4</v>
      </c>
      <c r="AA598" s="51">
        <v>6.2936663849911926E-4</v>
      </c>
      <c r="AB598" s="51">
        <v>1.1975376366096329E-3</v>
      </c>
      <c r="AC598" s="51">
        <v>2.6333820327781028E-3</v>
      </c>
      <c r="AD598" s="51">
        <v>4.1497258959247006E-4</v>
      </c>
      <c r="AE598" s="51">
        <v>1.4436147372649934E-3</v>
      </c>
      <c r="AF598" s="51">
        <v>1.3317691191835938E-3</v>
      </c>
      <c r="AG598" s="51">
        <v>1.7953697205996821E-3</v>
      </c>
      <c r="AH598" s="51">
        <v>3.3914892176210854E-3</v>
      </c>
      <c r="AI598" s="51">
        <v>2.9438455550766459E-2</v>
      </c>
      <c r="AJ598" s="51">
        <v>2.6885866078992676E-3</v>
      </c>
      <c r="AK598" s="51">
        <v>2.8872521377887395E-3</v>
      </c>
      <c r="AL598" s="51">
        <v>1.7193574806860939E-3</v>
      </c>
      <c r="AM598" s="51">
        <v>6.9083881739619019E-3</v>
      </c>
      <c r="AN598" s="51">
        <v>3.1637315041868245E-4</v>
      </c>
      <c r="AO598" s="51">
        <v>1.3549859796507797E-3</v>
      </c>
      <c r="AP598" s="51">
        <v>7.6874455609248708E-4</v>
      </c>
      <c r="AQ598" s="51">
        <v>7.7347678781097406E-4</v>
      </c>
      <c r="AR598" s="51">
        <v>1.2098631766939E-3</v>
      </c>
      <c r="AS598" s="51">
        <v>1.0551780152954521E-3</v>
      </c>
      <c r="AT598" s="51">
        <v>1.9050035091706947E-3</v>
      </c>
      <c r="AU598" s="51">
        <v>9.2360249089628015E-4</v>
      </c>
      <c r="AV598" s="51">
        <v>1.406500378654605E-3</v>
      </c>
      <c r="AW598" s="51">
        <v>4.4671674002446618E-4</v>
      </c>
      <c r="AX598" s="51">
        <v>5.9646294154417289E-4</v>
      </c>
      <c r="AY598" s="51">
        <v>7.7011182061537207E-4</v>
      </c>
      <c r="AZ598" s="51">
        <v>1.8521779816193181E-2</v>
      </c>
      <c r="BA598" s="51">
        <v>1.3681614969387058E-2</v>
      </c>
      <c r="BB598" s="51">
        <v>3.4921285947651774E-3</v>
      </c>
      <c r="BC598" s="51">
        <v>4.7463657328097155E-3</v>
      </c>
      <c r="BD598" s="51">
        <v>2.099148645026909E-3</v>
      </c>
      <c r="BE598" s="51">
        <v>6.7779633324936235E-3</v>
      </c>
      <c r="BF598" s="51">
        <v>8.8666249269860192E-3</v>
      </c>
      <c r="BG598" s="51">
        <v>1.0336162823147839</v>
      </c>
      <c r="BH598" s="51">
        <v>1.2983500966362324E-3</v>
      </c>
      <c r="BI598" s="51">
        <v>1.5877054001575037E-3</v>
      </c>
      <c r="BJ598" s="51">
        <v>5.4865168817372237E-4</v>
      </c>
      <c r="BK598" s="51">
        <v>1.1717246818594188E-3</v>
      </c>
      <c r="BL598" s="51">
        <v>5.2494041113625312E-3</v>
      </c>
      <c r="BM598" s="51">
        <v>8.6973620346233009E-3</v>
      </c>
      <c r="BN598" s="51">
        <v>1.9819936321503221E-3</v>
      </c>
      <c r="BO598" s="51">
        <v>2.6300929295513683E-3</v>
      </c>
      <c r="BP598" s="51">
        <v>2.1686607265102714E-3</v>
      </c>
      <c r="BQ598" s="51">
        <v>5.8950105844723299E-3</v>
      </c>
      <c r="BR598" s="51">
        <v>2.476116957622398E-3</v>
      </c>
      <c r="BS598" s="51">
        <v>2.320712531980431E-3</v>
      </c>
      <c r="BT598" s="51">
        <v>2.1207270698109493E-3</v>
      </c>
      <c r="BU598" s="51">
        <v>1.9310749759678116E-3</v>
      </c>
      <c r="BV598" s="51">
        <v>3.0892126881958007E-3</v>
      </c>
      <c r="BW598" s="51">
        <v>2.0272566113670454E-3</v>
      </c>
      <c r="BX598" s="51">
        <v>3.9024065566488869E-3</v>
      </c>
      <c r="BY598" s="51">
        <v>2.4947921005675734E-3</v>
      </c>
      <c r="BZ598" s="51">
        <v>1.0783999405464127E-3</v>
      </c>
      <c r="CA598" s="51">
        <v>1.2127183407623604E-3</v>
      </c>
      <c r="CB598" s="51">
        <v>1.8293993004780741E-3</v>
      </c>
      <c r="CC598" s="51">
        <v>1.6060283887444427E-3</v>
      </c>
      <c r="CD598" s="51">
        <v>2.1595263642659101E-3</v>
      </c>
      <c r="CE598" s="51">
        <v>1.6367744011351693E-3</v>
      </c>
      <c r="CF598" s="51">
        <v>1.7942664243793464E-3</v>
      </c>
      <c r="CG598" s="51">
        <v>2.065015635422017E-3</v>
      </c>
      <c r="CH598" s="51">
        <v>1.214403683188128E-3</v>
      </c>
      <c r="CI598" s="51">
        <v>1.675983038194555E-3</v>
      </c>
      <c r="CJ598" s="51">
        <v>1.5796043321969924E-3</v>
      </c>
      <c r="CK598" s="51">
        <v>2.446951112645015E-3</v>
      </c>
      <c r="CL598" s="51">
        <v>2.1305244660854879E-3</v>
      </c>
      <c r="CM598" s="51">
        <v>3.1959111460676979E-3</v>
      </c>
      <c r="CN598" s="51">
        <v>3.7723161837456389E-3</v>
      </c>
      <c r="CO598" s="51">
        <v>1.4444441979934205E-3</v>
      </c>
      <c r="CP598" s="51">
        <v>2.1075636729504469E-3</v>
      </c>
      <c r="CQ598" s="51">
        <v>1.042349190903176E-3</v>
      </c>
      <c r="CR598" s="51">
        <v>1.9576330736330522E-4</v>
      </c>
      <c r="CS598" s="51">
        <v>1.6035357184600943E-3</v>
      </c>
      <c r="CT598" s="51">
        <v>1.8577614303272312E-3</v>
      </c>
      <c r="CU598" s="51">
        <v>1.5980205614011267E-3</v>
      </c>
      <c r="CV598" s="51">
        <v>9.263888702713463E-4</v>
      </c>
      <c r="CW598" s="51">
        <v>9.3812805324918749E-4</v>
      </c>
      <c r="CX598" s="51">
        <v>2.2211460253873101E-3</v>
      </c>
      <c r="CY598" s="51">
        <v>2.0682583813373357E-3</v>
      </c>
      <c r="CZ598" s="51">
        <v>1.9360243791250909E-3</v>
      </c>
      <c r="DA598" s="51">
        <v>1.7206504758963718E-3</v>
      </c>
      <c r="DB598" s="51">
        <v>1.2254277644060676E-3</v>
      </c>
      <c r="DC598" s="51">
        <v>1.8911974394617407E-3</v>
      </c>
      <c r="DD598" s="51">
        <v>4.2042701113205868E-3</v>
      </c>
      <c r="DE598" s="51">
        <v>3.761811493278846E-3</v>
      </c>
      <c r="DF598" s="51">
        <v>2.7713131260744934E-3</v>
      </c>
      <c r="DG598" s="51">
        <v>1.8068330064590654E-3</v>
      </c>
      <c r="DH598" s="51">
        <v>4.0853077142127296E-3</v>
      </c>
      <c r="DI598" s="51">
        <v>1.9643251144598035E-3</v>
      </c>
      <c r="DJ598" s="51">
        <v>1.0658962390507717E-2</v>
      </c>
      <c r="DK598" s="51">
        <v>5.3525060094570497E-3</v>
      </c>
      <c r="DL598" s="51">
        <v>1.6581753773800438E-2</v>
      </c>
      <c r="DM598" s="51">
        <v>3.1251861308982977E-2</v>
      </c>
      <c r="DN598" s="51">
        <v>4.2110462288094874E-3</v>
      </c>
      <c r="DO598" s="51">
        <v>4.5777314876737666E-3</v>
      </c>
      <c r="DP598" s="51">
        <v>2.1210595199078197E-3</v>
      </c>
      <c r="DQ598" s="51">
        <v>1.5674313223125937E-3</v>
      </c>
      <c r="DR598" s="51">
        <v>7.1191639125491632E-4</v>
      </c>
      <c r="DS598" s="51">
        <v>6.8570674684437227E-4</v>
      </c>
      <c r="DT598" s="51">
        <v>7.9483901548022624E-4</v>
      </c>
      <c r="DU598" s="51">
        <v>5.467014490556118E-5</v>
      </c>
      <c r="DV598" s="51">
        <v>9.2080776168576778E-4</v>
      </c>
      <c r="DW598" s="51">
        <v>8.1279228468877722E-4</v>
      </c>
      <c r="DX598" s="51">
        <v>4.8182657773077984E-3</v>
      </c>
      <c r="DY598" s="51">
        <v>6.1149383821067736E-4</v>
      </c>
      <c r="DZ598" s="51">
        <v>1.0404427698447408E-3</v>
      </c>
      <c r="EA598" s="51">
        <v>2.3957443900945344E-3</v>
      </c>
      <c r="EB598" s="51">
        <v>2.4327295354007808E-3</v>
      </c>
      <c r="EC598" s="51">
        <v>2.9631377184295505E-3</v>
      </c>
      <c r="ED598" s="51">
        <v>1.1256584585219902E-3</v>
      </c>
      <c r="EE598" s="51">
        <v>1.2531388753706857E-3</v>
      </c>
    </row>
    <row r="599" spans="1:135">
      <c r="A599" s="49"/>
      <c r="B599" s="48">
        <f>'IND IO-table'!A59</f>
        <v>56</v>
      </c>
      <c r="C599" s="48" t="str">
        <f>'IND IO-table'!B59</f>
        <v>Wood and wood products
except furniture</v>
      </c>
      <c r="D599" s="48" t="str">
        <f>'IND IO-table'!C59</f>
        <v>ISIC 16</v>
      </c>
      <c r="E599" s="51">
        <v>2.2486833141765767E-3</v>
      </c>
      <c r="F599" s="51">
        <v>1.0947281331070268E-3</v>
      </c>
      <c r="G599" s="51">
        <v>1.6123440512908279E-3</v>
      </c>
      <c r="H599" s="51">
        <v>4.6167278082779667E-4</v>
      </c>
      <c r="I599" s="51">
        <v>9.431477945011003E-4</v>
      </c>
      <c r="J599" s="51">
        <v>5.6752335394490269E-4</v>
      </c>
      <c r="K599" s="51">
        <v>1.9347544702908608E-3</v>
      </c>
      <c r="L599" s="51">
        <v>4.194023013781724E-4</v>
      </c>
      <c r="M599" s="51">
        <v>4.4610843910220481E-4</v>
      </c>
      <c r="N599" s="51">
        <v>5.894142717756594E-4</v>
      </c>
      <c r="O599" s="51">
        <v>7.7399624306063769E-4</v>
      </c>
      <c r="P599" s="51">
        <v>4.7842634492084211E-4</v>
      </c>
      <c r="Q599" s="51">
        <v>6.0649289449345276E-4</v>
      </c>
      <c r="R599" s="51">
        <v>1.8658263215645736E-4</v>
      </c>
      <c r="S599" s="51">
        <v>6.3284900869526152E-4</v>
      </c>
      <c r="T599" s="51">
        <v>2.6663189097009406E-4</v>
      </c>
      <c r="U599" s="51">
        <v>3.5328344000333241E-4</v>
      </c>
      <c r="V599" s="51">
        <v>4.0135223194720629E-4</v>
      </c>
      <c r="W599" s="51">
        <v>4.1418626331387828E-4</v>
      </c>
      <c r="X599" s="51">
        <v>6.7324539953308071E-4</v>
      </c>
      <c r="Y599" s="51">
        <v>7.5933999481316797E-3</v>
      </c>
      <c r="Z599" s="51">
        <v>9.3154232452723976E-4</v>
      </c>
      <c r="AA599" s="51">
        <v>2.0118903929535925E-3</v>
      </c>
      <c r="AB599" s="51">
        <v>3.8054965885591938E-3</v>
      </c>
      <c r="AC599" s="51">
        <v>3.4435659568808233E-3</v>
      </c>
      <c r="AD599" s="51">
        <v>9.1513705867139208E-4</v>
      </c>
      <c r="AE599" s="51">
        <v>5.9415856791446175E-2</v>
      </c>
      <c r="AF599" s="51">
        <v>2.3805835893280325E-3</v>
      </c>
      <c r="AG599" s="51">
        <v>2.2703943541512862E-3</v>
      </c>
      <c r="AH599" s="51">
        <v>4.0281155683993099E-3</v>
      </c>
      <c r="AI599" s="51">
        <v>6.3313432155496273E-3</v>
      </c>
      <c r="AJ599" s="51">
        <v>3.8756934230325057E-3</v>
      </c>
      <c r="AK599" s="51">
        <v>2.1428571173498765E-3</v>
      </c>
      <c r="AL599" s="51">
        <v>3.1069535638989973E-3</v>
      </c>
      <c r="AM599" s="51">
        <v>2.9366583729581301E-3</v>
      </c>
      <c r="AN599" s="51">
        <v>9.1163664817288826E-4</v>
      </c>
      <c r="AO599" s="51">
        <v>1.4273477834326582E-3</v>
      </c>
      <c r="AP599" s="51">
        <v>3.3528285357282638E-3</v>
      </c>
      <c r="AQ599" s="51">
        <v>3.4069132661593E-3</v>
      </c>
      <c r="AR599" s="51">
        <v>4.5069919898478592E-3</v>
      </c>
      <c r="AS599" s="51">
        <v>3.4260902893699977E-3</v>
      </c>
      <c r="AT599" s="51">
        <v>2.2594981550230946E-3</v>
      </c>
      <c r="AU599" s="51">
        <v>4.1335265713063557E-3</v>
      </c>
      <c r="AV599" s="51">
        <v>3.1657673038741787E-3</v>
      </c>
      <c r="AW599" s="51">
        <v>1.7390369398197899E-3</v>
      </c>
      <c r="AX599" s="51">
        <v>6.1725939796374715E-3</v>
      </c>
      <c r="AY599" s="51">
        <v>1.2215693412092115E-3</v>
      </c>
      <c r="AZ599" s="51">
        <v>3.4745436130131325E-3</v>
      </c>
      <c r="BA599" s="51">
        <v>2.3952047903573002E-3</v>
      </c>
      <c r="BB599" s="51">
        <v>3.2094317498481293E-3</v>
      </c>
      <c r="BC599" s="51">
        <v>5.0361415225234768E-3</v>
      </c>
      <c r="BD599" s="51">
        <v>4.3125353343768987E-3</v>
      </c>
      <c r="BE599" s="51">
        <v>2.5296900043452527E-3</v>
      </c>
      <c r="BF599" s="51">
        <v>4.3477845142607888E-3</v>
      </c>
      <c r="BG599" s="51">
        <v>3.1267310432755279E-3</v>
      </c>
      <c r="BH599" s="51">
        <v>1.188879020386205</v>
      </c>
      <c r="BI599" s="51">
        <v>5.4405807130045954E-2</v>
      </c>
      <c r="BJ599" s="51">
        <v>9.8105080612946351E-3</v>
      </c>
      <c r="BK599" s="51">
        <v>0.10578874622662286</v>
      </c>
      <c r="BL599" s="51">
        <v>2.2809103075281424E-3</v>
      </c>
      <c r="BM599" s="51">
        <v>3.5659533896511002E-3</v>
      </c>
      <c r="BN599" s="51">
        <v>5.839291036414394E-3</v>
      </c>
      <c r="BO599" s="51">
        <v>7.9115440050261578E-3</v>
      </c>
      <c r="BP599" s="51">
        <v>3.712310281294923E-3</v>
      </c>
      <c r="BQ599" s="51">
        <v>1.035235511697922E-2</v>
      </c>
      <c r="BR599" s="51">
        <v>5.921399524631981E-3</v>
      </c>
      <c r="BS599" s="51">
        <v>3.8916592454968468E-3</v>
      </c>
      <c r="BT599" s="51">
        <v>4.3905620846089767E-3</v>
      </c>
      <c r="BU599" s="51">
        <v>5.8422343316228741E-3</v>
      </c>
      <c r="BV599" s="51">
        <v>5.2002056495790844E-3</v>
      </c>
      <c r="BW599" s="51">
        <v>7.9095642205363973E-3</v>
      </c>
      <c r="BX599" s="51">
        <v>4.218740282347506E-3</v>
      </c>
      <c r="BY599" s="51">
        <v>4.5836282809195881E-3</v>
      </c>
      <c r="BZ599" s="51">
        <v>2.1029607731676094E-3</v>
      </c>
      <c r="CA599" s="51">
        <v>5.2654049299453764E-3</v>
      </c>
      <c r="CB599" s="51">
        <v>1.8079996471748745E-2</v>
      </c>
      <c r="CC599" s="51">
        <v>6.8018499766580353E-3</v>
      </c>
      <c r="CD599" s="51">
        <v>1.4219318140252537E-2</v>
      </c>
      <c r="CE599" s="51">
        <v>1.0845068308766083E-2</v>
      </c>
      <c r="CF599" s="51">
        <v>9.2042311784960255E-3</v>
      </c>
      <c r="CG599" s="51">
        <v>7.6572572275577103E-3</v>
      </c>
      <c r="CH599" s="51">
        <v>1.0105826196148202E-2</v>
      </c>
      <c r="CI599" s="51">
        <v>9.0298584894470974E-3</v>
      </c>
      <c r="CJ599" s="51">
        <v>4.3934272210662479E-3</v>
      </c>
      <c r="CK599" s="51">
        <v>7.2424923491248442E-3</v>
      </c>
      <c r="CL599" s="51">
        <v>5.3543322214934718E-3</v>
      </c>
      <c r="CM599" s="51">
        <v>6.8587083788276375E-3</v>
      </c>
      <c r="CN599" s="51">
        <v>6.0956506870318743E-3</v>
      </c>
      <c r="CO599" s="51">
        <v>3.8600917376504056E-3</v>
      </c>
      <c r="CP599" s="51">
        <v>4.2510657900995709E-3</v>
      </c>
      <c r="CQ599" s="51">
        <v>2.7548592952358307E-3</v>
      </c>
      <c r="CR599" s="51">
        <v>4.9831992841161928E-4</v>
      </c>
      <c r="CS599" s="51">
        <v>6.0288806042493297E-3</v>
      </c>
      <c r="CT599" s="51">
        <v>5.0365318180877177E-3</v>
      </c>
      <c r="CU599" s="51">
        <v>6.5493045146095127E-3</v>
      </c>
      <c r="CV599" s="51">
        <v>2.7025656196832397E-3</v>
      </c>
      <c r="CW599" s="51">
        <v>4.4424233825776935E-3</v>
      </c>
      <c r="CX599" s="51">
        <v>1.1268797021521898E-2</v>
      </c>
      <c r="CY599" s="51">
        <v>8.336005088084561E-3</v>
      </c>
      <c r="CZ599" s="51">
        <v>6.8825209837410171E-3</v>
      </c>
      <c r="DA599" s="51">
        <v>9.4057910502981477E-3</v>
      </c>
      <c r="DB599" s="51">
        <v>5.0166939647014403E-3</v>
      </c>
      <c r="DC599" s="51">
        <v>1.3627874214708962E-3</v>
      </c>
      <c r="DD599" s="51">
        <v>1.3470483795652698E-2</v>
      </c>
      <c r="DE599" s="51">
        <v>1.0186194997901736E-2</v>
      </c>
      <c r="DF599" s="51">
        <v>1.9188208562157773E-2</v>
      </c>
      <c r="DG599" s="51">
        <v>7.4816853623150244E-3</v>
      </c>
      <c r="DH599" s="51">
        <v>6.5741164222722585E-3</v>
      </c>
      <c r="DI599" s="51">
        <v>5.0537428516994037E-3</v>
      </c>
      <c r="DJ599" s="51">
        <v>3.0590323060879815E-3</v>
      </c>
      <c r="DK599" s="51">
        <v>2.7527295754050389E-3</v>
      </c>
      <c r="DL599" s="51">
        <v>4.1498928222726411E-3</v>
      </c>
      <c r="DM599" s="51">
        <v>4.9478402185392538E-3</v>
      </c>
      <c r="DN599" s="51">
        <v>2.2910564856872227E-3</v>
      </c>
      <c r="DO599" s="51">
        <v>3.601254490529943E-3</v>
      </c>
      <c r="DP599" s="51">
        <v>2.7344637928687385E-3</v>
      </c>
      <c r="DQ599" s="51">
        <v>9.1164531553418453E-3</v>
      </c>
      <c r="DR599" s="51">
        <v>3.4613793462070076E-3</v>
      </c>
      <c r="DS599" s="51">
        <v>1.8744633863882849E-3</v>
      </c>
      <c r="DT599" s="51">
        <v>1.3862573013405097E-3</v>
      </c>
      <c r="DU599" s="51">
        <v>2.2040527430095791E-4</v>
      </c>
      <c r="DV599" s="51">
        <v>2.0520983225129925E-3</v>
      </c>
      <c r="DW599" s="51">
        <v>1.1434195981531066E-3</v>
      </c>
      <c r="DX599" s="51">
        <v>4.3799085930323535E-2</v>
      </c>
      <c r="DY599" s="51">
        <v>8.1353899724563475E-4</v>
      </c>
      <c r="DZ599" s="51">
        <v>1.3868782940681893E-3</v>
      </c>
      <c r="EA599" s="51">
        <v>2.9628015837827848E-3</v>
      </c>
      <c r="EB599" s="51">
        <v>2.3067116814844816E-3</v>
      </c>
      <c r="EC599" s="51">
        <v>2.8331239613377029E-3</v>
      </c>
      <c r="ED599" s="51">
        <v>1.2745983006881817E-3</v>
      </c>
      <c r="EE599" s="51">
        <v>1.108346073909741E-3</v>
      </c>
    </row>
    <row r="600" spans="1:135">
      <c r="A600" s="49"/>
      <c r="B600" s="48">
        <f>'IND IO-table'!A60</f>
        <v>57</v>
      </c>
      <c r="C600" s="48" t="str">
        <f>'IND IO-table'!B60</f>
        <v>Paper, Paper products and
newsprint</v>
      </c>
      <c r="D600" s="48" t="str">
        <f>'IND IO-table'!C60</f>
        <v>ISIC 17T18</v>
      </c>
      <c r="E600" s="51">
        <v>6.3277919092117347E-3</v>
      </c>
      <c r="F600" s="51">
        <v>3.2556291785669021E-3</v>
      </c>
      <c r="G600" s="51">
        <v>3.8733663440755953E-3</v>
      </c>
      <c r="H600" s="51">
        <v>1.4682146977842852E-3</v>
      </c>
      <c r="I600" s="51">
        <v>2.9177492336092746E-3</v>
      </c>
      <c r="J600" s="51">
        <v>1.7419703509429052E-3</v>
      </c>
      <c r="K600" s="51">
        <v>4.1462183561181993E-3</v>
      </c>
      <c r="L600" s="51">
        <v>1.1888575467313043E-3</v>
      </c>
      <c r="M600" s="51">
        <v>1.3091437900379808E-3</v>
      </c>
      <c r="N600" s="51">
        <v>1.9731203303458688E-3</v>
      </c>
      <c r="O600" s="51">
        <v>2.1283628629889719E-3</v>
      </c>
      <c r="P600" s="51">
        <v>1.0915421461628531E-3</v>
      </c>
      <c r="Q600" s="51">
        <v>1.756947570710253E-3</v>
      </c>
      <c r="R600" s="51">
        <v>6.7883508912432427E-4</v>
      </c>
      <c r="S600" s="51">
        <v>1.7170937967308233E-3</v>
      </c>
      <c r="T600" s="51">
        <v>7.2666857507341833E-4</v>
      </c>
      <c r="U600" s="51">
        <v>1.2159902149328143E-3</v>
      </c>
      <c r="V600" s="51">
        <v>8.9927957389535952E-4</v>
      </c>
      <c r="W600" s="51">
        <v>9.8202670627331066E-4</v>
      </c>
      <c r="X600" s="51">
        <v>1.7488694026986963E-3</v>
      </c>
      <c r="Y600" s="51">
        <v>1.6147236273365427E-3</v>
      </c>
      <c r="Z600" s="51">
        <v>1.7524073408606193E-3</v>
      </c>
      <c r="AA600" s="51">
        <v>3.1140560386071609E-3</v>
      </c>
      <c r="AB600" s="51">
        <v>5.8750748201424332E-3</v>
      </c>
      <c r="AC600" s="51">
        <v>6.5347511531183219E-3</v>
      </c>
      <c r="AD600" s="51">
        <v>1.6818618706311125E-3</v>
      </c>
      <c r="AE600" s="51">
        <v>6.1973632518998898E-3</v>
      </c>
      <c r="AF600" s="51">
        <v>5.7381581407461822E-3</v>
      </c>
      <c r="AG600" s="51">
        <v>6.1101042887139337E-3</v>
      </c>
      <c r="AH600" s="51">
        <v>6.3170283190083438E-3</v>
      </c>
      <c r="AI600" s="51">
        <v>1.0133097753237683E-2</v>
      </c>
      <c r="AJ600" s="51">
        <v>7.8677423649406546E-3</v>
      </c>
      <c r="AK600" s="51">
        <v>5.9448701627155195E-3</v>
      </c>
      <c r="AL600" s="51">
        <v>7.7730118700908351E-3</v>
      </c>
      <c r="AM600" s="51">
        <v>2.4688842882556069E-2</v>
      </c>
      <c r="AN600" s="51">
        <v>1.1865097157693188E-2</v>
      </c>
      <c r="AO600" s="51">
        <v>1.3246155128202888E-2</v>
      </c>
      <c r="AP600" s="51">
        <v>4.2788618792500522E-3</v>
      </c>
      <c r="AQ600" s="51">
        <v>4.278178820245197E-3</v>
      </c>
      <c r="AR600" s="51">
        <v>6.4576345908511357E-3</v>
      </c>
      <c r="AS600" s="51">
        <v>5.4155710190029712E-3</v>
      </c>
      <c r="AT600" s="51">
        <v>1.0030627581937721E-2</v>
      </c>
      <c r="AU600" s="51">
        <v>4.7749014847978718E-3</v>
      </c>
      <c r="AV600" s="51">
        <v>6.7879998495410238E-3</v>
      </c>
      <c r="AW600" s="51">
        <v>5.8385012989014187E-3</v>
      </c>
      <c r="AX600" s="51">
        <v>1.3295451910218768E-2</v>
      </c>
      <c r="AY600" s="51">
        <v>1.7873225518395485E-3</v>
      </c>
      <c r="AZ600" s="51">
        <v>6.3967399653225938E-3</v>
      </c>
      <c r="BA600" s="51">
        <v>3.8056517251146378E-3</v>
      </c>
      <c r="BB600" s="51">
        <v>5.5730181152109535E-3</v>
      </c>
      <c r="BC600" s="51">
        <v>8.5962097956972031E-3</v>
      </c>
      <c r="BD600" s="51">
        <v>5.6625522655804452E-3</v>
      </c>
      <c r="BE600" s="51">
        <v>3.8250651569828888E-3</v>
      </c>
      <c r="BF600" s="51">
        <v>7.3839053319127261E-3</v>
      </c>
      <c r="BG600" s="51">
        <v>7.9586143247288299E-3</v>
      </c>
      <c r="BH600" s="51">
        <v>2.3876855174888949E-2</v>
      </c>
      <c r="BI600" s="51">
        <v>1.4185045944979464</v>
      </c>
      <c r="BJ600" s="51">
        <v>0.20204976724864104</v>
      </c>
      <c r="BK600" s="51">
        <v>1.3911598407514408E-2</v>
      </c>
      <c r="BL600" s="51">
        <v>5.269206781028434E-3</v>
      </c>
      <c r="BM600" s="51">
        <v>8.4761973165073078E-3</v>
      </c>
      <c r="BN600" s="51">
        <v>1.0423265315853537E-2</v>
      </c>
      <c r="BO600" s="51">
        <v>2.8912168921841376E-2</v>
      </c>
      <c r="BP600" s="51">
        <v>1.0875237610557592E-2</v>
      </c>
      <c r="BQ600" s="51">
        <v>9.6933079674679495E-3</v>
      </c>
      <c r="BR600" s="51">
        <v>1.0119114899634076E-2</v>
      </c>
      <c r="BS600" s="51">
        <v>8.6676188225603655E-3</v>
      </c>
      <c r="BT600" s="51">
        <v>8.7120640499774998E-3</v>
      </c>
      <c r="BU600" s="51">
        <v>9.6688743388824369E-3</v>
      </c>
      <c r="BV600" s="51">
        <v>8.9810725097911135E-3</v>
      </c>
      <c r="BW600" s="51">
        <v>1.0446916420248741E-2</v>
      </c>
      <c r="BX600" s="51">
        <v>8.8210181590212978E-3</v>
      </c>
      <c r="BY600" s="51">
        <v>1.5063540157979196E-2</v>
      </c>
      <c r="BZ600" s="51">
        <v>5.4691132290668716E-3</v>
      </c>
      <c r="CA600" s="51">
        <v>6.7589841627161236E-3</v>
      </c>
      <c r="CB600" s="51">
        <v>1.0186500640647092E-2</v>
      </c>
      <c r="CC600" s="51">
        <v>8.5708256342688083E-3</v>
      </c>
      <c r="CD600" s="51">
        <v>7.1111741359772213E-3</v>
      </c>
      <c r="CE600" s="51">
        <v>7.3188465514545456E-3</v>
      </c>
      <c r="CF600" s="51">
        <v>8.4537132139125126E-3</v>
      </c>
      <c r="CG600" s="51">
        <v>9.235334828471992E-3</v>
      </c>
      <c r="CH600" s="51">
        <v>7.9052750244754666E-3</v>
      </c>
      <c r="CI600" s="51">
        <v>8.0443921534977311E-3</v>
      </c>
      <c r="CJ600" s="51">
        <v>7.8498598706688572E-3</v>
      </c>
      <c r="CK600" s="51">
        <v>1.0596429718805063E-2</v>
      </c>
      <c r="CL600" s="51">
        <v>8.4241184136013645E-3</v>
      </c>
      <c r="CM600" s="51">
        <v>1.1743610068631729E-2</v>
      </c>
      <c r="CN600" s="51">
        <v>1.0624065870260057E-2</v>
      </c>
      <c r="CO600" s="51">
        <v>1.114238873471258E-2</v>
      </c>
      <c r="CP600" s="51">
        <v>1.0271444417043665E-2</v>
      </c>
      <c r="CQ600" s="51">
        <v>7.8718767673187136E-3</v>
      </c>
      <c r="CR600" s="51">
        <v>1.3507962157145873E-3</v>
      </c>
      <c r="CS600" s="51">
        <v>1.0418409308110294E-2</v>
      </c>
      <c r="CT600" s="51">
        <v>1.0367150000564812E-2</v>
      </c>
      <c r="CU600" s="51">
        <v>1.1836704874810111E-2</v>
      </c>
      <c r="CV600" s="51">
        <v>1.4113116023756525E-2</v>
      </c>
      <c r="CW600" s="51">
        <v>4.4806689144028557E-3</v>
      </c>
      <c r="CX600" s="51">
        <v>6.5016131244412575E-3</v>
      </c>
      <c r="CY600" s="51">
        <v>1.0324456825295874E-2</v>
      </c>
      <c r="CZ600" s="51">
        <v>1.0229517341725744E-2</v>
      </c>
      <c r="DA600" s="51">
        <v>1.040175429983704E-2</v>
      </c>
      <c r="DB600" s="51">
        <v>7.4494508639354317E-3</v>
      </c>
      <c r="DC600" s="51">
        <v>2.4680356419785423E-3</v>
      </c>
      <c r="DD600" s="51">
        <v>3.3816158030550776E-2</v>
      </c>
      <c r="DE600" s="51">
        <v>2.3585128907065173E-2</v>
      </c>
      <c r="DF600" s="51">
        <v>4.7920158069192316E-2</v>
      </c>
      <c r="DG600" s="51">
        <v>8.361302209998046E-3</v>
      </c>
      <c r="DH600" s="51">
        <v>2.4911390344269986E-2</v>
      </c>
      <c r="DI600" s="51">
        <v>1.2918889213904291E-2</v>
      </c>
      <c r="DJ600" s="51">
        <v>1.9056630357307539E-2</v>
      </c>
      <c r="DK600" s="51">
        <v>2.6725266476370958E-2</v>
      </c>
      <c r="DL600" s="51">
        <v>2.5498235247989273E-2</v>
      </c>
      <c r="DM600" s="51">
        <v>4.3570329855003559E-2</v>
      </c>
      <c r="DN600" s="51">
        <v>1.6897230722986503E-2</v>
      </c>
      <c r="DO600" s="51">
        <v>2.4939201865862629E-2</v>
      </c>
      <c r="DP600" s="51">
        <v>2.5997778400883811E-2</v>
      </c>
      <c r="DQ600" s="51">
        <v>8.1013251201466682E-3</v>
      </c>
      <c r="DR600" s="51">
        <v>3.345746092031586E-3</v>
      </c>
      <c r="DS600" s="51">
        <v>1.4153285847034319E-2</v>
      </c>
      <c r="DT600" s="51">
        <v>9.9929244078756727E-3</v>
      </c>
      <c r="DU600" s="51">
        <v>3.2065812096045929E-4</v>
      </c>
      <c r="DV600" s="51">
        <v>3.2905922440842963E-2</v>
      </c>
      <c r="DW600" s="51">
        <v>3.8164505600408061E-3</v>
      </c>
      <c r="DX600" s="51">
        <v>9.8247971853275246E-2</v>
      </c>
      <c r="DY600" s="51">
        <v>5.7032368618302812E-3</v>
      </c>
      <c r="DZ600" s="51">
        <v>1.0633539708402617E-2</v>
      </c>
      <c r="EA600" s="51">
        <v>2.2636700823179104E-2</v>
      </c>
      <c r="EB600" s="51">
        <v>1.4393510906806968E-2</v>
      </c>
      <c r="EC600" s="51">
        <v>2.4204770296100363E-2</v>
      </c>
      <c r="ED600" s="51">
        <v>9.2335859771694034E-3</v>
      </c>
      <c r="EE600" s="51">
        <v>2.663511277834151E-3</v>
      </c>
    </row>
    <row r="601" spans="1:135">
      <c r="A601" s="49"/>
      <c r="B601" s="48">
        <f>'IND IO-table'!A61</f>
        <v>58</v>
      </c>
      <c r="C601" s="48" t="str">
        <f>'IND IO-table'!B61</f>
        <v>Publishing, printing and
allied activities</v>
      </c>
      <c r="D601" s="48" t="str">
        <f>'IND IO-table'!C61</f>
        <v>ISIC 17T18</v>
      </c>
      <c r="E601" s="51">
        <v>7.4868231228090792E-4</v>
      </c>
      <c r="F601" s="51">
        <v>3.9272225301506438E-4</v>
      </c>
      <c r="G601" s="51">
        <v>5.1566958340202847E-4</v>
      </c>
      <c r="H601" s="51">
        <v>2.1407343623355368E-4</v>
      </c>
      <c r="I601" s="51">
        <v>3.5556503681145738E-4</v>
      </c>
      <c r="J601" s="51">
        <v>2.62201469730777E-4</v>
      </c>
      <c r="K601" s="51">
        <v>4.4842969609085068E-4</v>
      </c>
      <c r="L601" s="51">
        <v>1.4891044384220719E-4</v>
      </c>
      <c r="M601" s="51">
        <v>1.6722410555171835E-4</v>
      </c>
      <c r="N601" s="51">
        <v>2.1371519942155233E-4</v>
      </c>
      <c r="O601" s="51">
        <v>2.651375259341546E-4</v>
      </c>
      <c r="P601" s="51">
        <v>1.1631487264209194E-4</v>
      </c>
      <c r="Q601" s="51">
        <v>2.1297148201702306E-4</v>
      </c>
      <c r="R601" s="51">
        <v>5.5048208109586596E-5</v>
      </c>
      <c r="S601" s="51">
        <v>1.4111453766914054E-4</v>
      </c>
      <c r="T601" s="51">
        <v>6.1625786326943859E-5</v>
      </c>
      <c r="U601" s="51">
        <v>1.572089938550985E-4</v>
      </c>
      <c r="V601" s="51">
        <v>1.2095302280913034E-4</v>
      </c>
      <c r="W601" s="51">
        <v>1.3282325328658443E-4</v>
      </c>
      <c r="X601" s="51">
        <v>2.1588039434875393E-4</v>
      </c>
      <c r="Y601" s="51">
        <v>1.3269625399893171E-4</v>
      </c>
      <c r="Z601" s="51">
        <v>1.8566982417614182E-4</v>
      </c>
      <c r="AA601" s="51">
        <v>2.743968950141027E-4</v>
      </c>
      <c r="AB601" s="51">
        <v>5.146260055681601E-4</v>
      </c>
      <c r="AC601" s="51">
        <v>1.9630091968784501E-3</v>
      </c>
      <c r="AD601" s="51">
        <v>2.2469647886748446E-4</v>
      </c>
      <c r="AE601" s="51">
        <v>6.1044744823792157E-4</v>
      </c>
      <c r="AF601" s="51">
        <v>6.3638494099124883E-4</v>
      </c>
      <c r="AG601" s="51">
        <v>7.4470064922795649E-4</v>
      </c>
      <c r="AH601" s="51">
        <v>6.8894863964661767E-4</v>
      </c>
      <c r="AI601" s="51">
        <v>2.1502573110267374E-3</v>
      </c>
      <c r="AJ601" s="51">
        <v>6.5970532645579655E-4</v>
      </c>
      <c r="AK601" s="51">
        <v>9.8728812070280974E-4</v>
      </c>
      <c r="AL601" s="51">
        <v>7.6313930787698858E-4</v>
      </c>
      <c r="AM601" s="51">
        <v>4.4237625997269776E-3</v>
      </c>
      <c r="AN601" s="51">
        <v>3.6298832486796582E-4</v>
      </c>
      <c r="AO601" s="51">
        <v>1.2268538142826844E-3</v>
      </c>
      <c r="AP601" s="51">
        <v>4.2929627293327544E-4</v>
      </c>
      <c r="AQ601" s="51">
        <v>4.2206267726577608E-4</v>
      </c>
      <c r="AR601" s="51">
        <v>5.8300732892634349E-4</v>
      </c>
      <c r="AS601" s="51">
        <v>5.390852772826952E-4</v>
      </c>
      <c r="AT601" s="51">
        <v>7.1317555426060142E-4</v>
      </c>
      <c r="AU601" s="51">
        <v>4.3834562761633448E-4</v>
      </c>
      <c r="AV601" s="51">
        <v>6.8593616472617048E-4</v>
      </c>
      <c r="AW601" s="51">
        <v>1.4696734263950012E-3</v>
      </c>
      <c r="AX601" s="51">
        <v>4.5686665748899012E-4</v>
      </c>
      <c r="AY601" s="51">
        <v>1.3760702813034767E-4</v>
      </c>
      <c r="AZ601" s="51">
        <v>5.1432126046163846E-4</v>
      </c>
      <c r="BA601" s="51">
        <v>3.3962394409612717E-4</v>
      </c>
      <c r="BB601" s="51">
        <v>6.8307032822297953E-4</v>
      </c>
      <c r="BC601" s="51">
        <v>6.6234538840543417E-4</v>
      </c>
      <c r="BD601" s="51">
        <v>5.0347419333329822E-4</v>
      </c>
      <c r="BE601" s="51">
        <v>4.0361032605972099E-4</v>
      </c>
      <c r="BF601" s="51">
        <v>8.5142294117157124E-4</v>
      </c>
      <c r="BG601" s="51">
        <v>1.5688329353652441E-3</v>
      </c>
      <c r="BH601" s="51">
        <v>7.4344485144967336E-4</v>
      </c>
      <c r="BI601" s="51">
        <v>3.6102557114107768E-3</v>
      </c>
      <c r="BJ601" s="51">
        <v>1.0029849821635721</v>
      </c>
      <c r="BK601" s="51">
        <v>7.9489926533523702E-4</v>
      </c>
      <c r="BL601" s="51">
        <v>3.9988417220521573E-4</v>
      </c>
      <c r="BM601" s="51">
        <v>5.9903828577427532E-4</v>
      </c>
      <c r="BN601" s="51">
        <v>7.1028812433987965E-4</v>
      </c>
      <c r="BO601" s="51">
        <v>1.1361843829282398E-3</v>
      </c>
      <c r="BP601" s="51">
        <v>2.5022767488152627E-3</v>
      </c>
      <c r="BQ601" s="51">
        <v>8.102847938143904E-4</v>
      </c>
      <c r="BR601" s="51">
        <v>9.1956292576331482E-4</v>
      </c>
      <c r="BS601" s="51">
        <v>8.4422657279140773E-4</v>
      </c>
      <c r="BT601" s="51">
        <v>8.7170818334692272E-4</v>
      </c>
      <c r="BU601" s="51">
        <v>1.105388807687048E-3</v>
      </c>
      <c r="BV601" s="51">
        <v>8.0141961829792972E-4</v>
      </c>
      <c r="BW601" s="51">
        <v>2.6598219732336991E-3</v>
      </c>
      <c r="BX601" s="51">
        <v>9.6171526206094817E-4</v>
      </c>
      <c r="BY601" s="51">
        <v>1.549554365571448E-3</v>
      </c>
      <c r="BZ601" s="51">
        <v>4.2841100439324739E-4</v>
      </c>
      <c r="CA601" s="51">
        <v>5.7800667991055044E-4</v>
      </c>
      <c r="CB601" s="51">
        <v>1.0450786033533634E-3</v>
      </c>
      <c r="CC601" s="51">
        <v>8.1450282550547652E-4</v>
      </c>
      <c r="CD601" s="51">
        <v>8.1684167926161777E-4</v>
      </c>
      <c r="CE601" s="51">
        <v>9.1828417365068412E-4</v>
      </c>
      <c r="CF601" s="51">
        <v>1.4341948163839994E-3</v>
      </c>
      <c r="CG601" s="51">
        <v>1.1072340413136896E-3</v>
      </c>
      <c r="CH601" s="51">
        <v>5.7346226174349087E-4</v>
      </c>
      <c r="CI601" s="51">
        <v>8.4391264365118752E-4</v>
      </c>
      <c r="CJ601" s="51">
        <v>8.2052534062956178E-4</v>
      </c>
      <c r="CK601" s="51">
        <v>1.116590295256353E-3</v>
      </c>
      <c r="CL601" s="51">
        <v>8.7455742560985051E-4</v>
      </c>
      <c r="CM601" s="51">
        <v>1.1014036739866884E-3</v>
      </c>
      <c r="CN601" s="51">
        <v>1.9643584683343793E-3</v>
      </c>
      <c r="CO601" s="51">
        <v>7.6431289230839868E-4</v>
      </c>
      <c r="CP601" s="51">
        <v>7.1041609070460914E-4</v>
      </c>
      <c r="CQ601" s="51">
        <v>5.2519868185680544E-4</v>
      </c>
      <c r="CR601" s="51">
        <v>9.6026843750821617E-5</v>
      </c>
      <c r="CS601" s="51">
        <v>8.2311451759826439E-4</v>
      </c>
      <c r="CT601" s="51">
        <v>8.4694724689892353E-4</v>
      </c>
      <c r="CU601" s="51">
        <v>8.6378093755792884E-4</v>
      </c>
      <c r="CV601" s="51">
        <v>5.8668635558459606E-4</v>
      </c>
      <c r="CW601" s="51">
        <v>3.8341741283552373E-4</v>
      </c>
      <c r="CX601" s="51">
        <v>6.3721287760831117E-4</v>
      </c>
      <c r="CY601" s="51">
        <v>9.2471439319485253E-4</v>
      </c>
      <c r="CZ601" s="51">
        <v>8.8964484267431735E-4</v>
      </c>
      <c r="DA601" s="51">
        <v>8.2941936141762355E-4</v>
      </c>
      <c r="DB601" s="51">
        <v>5.9765739190760275E-4</v>
      </c>
      <c r="DC601" s="51">
        <v>1.9857671161186116E-4</v>
      </c>
      <c r="DD601" s="51">
        <v>1.3349175360737042E-3</v>
      </c>
      <c r="DE601" s="51">
        <v>1.4919108208562367E-3</v>
      </c>
      <c r="DF601" s="51">
        <v>1.6495270849618518E-3</v>
      </c>
      <c r="DG601" s="51">
        <v>7.3771361981252246E-4</v>
      </c>
      <c r="DH601" s="51">
        <v>2.1660658869768548E-3</v>
      </c>
      <c r="DI601" s="51">
        <v>1.3559826041406684E-3</v>
      </c>
      <c r="DJ601" s="51">
        <v>3.5921266476570302E-3</v>
      </c>
      <c r="DK601" s="51">
        <v>1.2572738173130902E-3</v>
      </c>
      <c r="DL601" s="51">
        <v>4.7448611495649572E-3</v>
      </c>
      <c r="DM601" s="51">
        <v>7.7635269389491656E-3</v>
      </c>
      <c r="DN601" s="51">
        <v>4.0740733373977028E-3</v>
      </c>
      <c r="DO601" s="51">
        <v>5.5045592106568522E-3</v>
      </c>
      <c r="DP601" s="51">
        <v>1.4673935922999712E-3</v>
      </c>
      <c r="DQ601" s="51">
        <v>6.8596926522694363E-4</v>
      </c>
      <c r="DR601" s="51">
        <v>2.9933222505527777E-4</v>
      </c>
      <c r="DS601" s="51">
        <v>2.2675882883577037E-3</v>
      </c>
      <c r="DT601" s="51">
        <v>1.1319856349074262E-3</v>
      </c>
      <c r="DU601" s="51">
        <v>3.4561630506979495E-5</v>
      </c>
      <c r="DV601" s="51">
        <v>1.0419772974675202E-3</v>
      </c>
      <c r="DW601" s="51">
        <v>4.0038191738450078E-4</v>
      </c>
      <c r="DX601" s="51">
        <v>1.4692685119245244E-3</v>
      </c>
      <c r="DY601" s="51">
        <v>8.3590080111362508E-4</v>
      </c>
      <c r="DZ601" s="51">
        <v>1.5801180782271228E-3</v>
      </c>
      <c r="EA601" s="51">
        <v>1.2712270759414686E-3</v>
      </c>
      <c r="EB601" s="51">
        <v>2.8618600609075328E-3</v>
      </c>
      <c r="EC601" s="51">
        <v>1.361842065190912E-3</v>
      </c>
      <c r="ED601" s="51">
        <v>1.5903365030574498E-3</v>
      </c>
      <c r="EE601" s="51">
        <v>3.9148490493808908E-4</v>
      </c>
    </row>
    <row r="602" spans="1:135">
      <c r="A602" s="49"/>
      <c r="B602" s="48">
        <f>'IND IO-table'!A62</f>
        <v>59</v>
      </c>
      <c r="C602" s="48" t="str">
        <f>'IND IO-table'!B62</f>
        <v>Furniture &amp; Fixtures</v>
      </c>
      <c r="D602" s="48" t="str">
        <f>'IND IO-table'!C62</f>
        <v>ISIC 31T33</v>
      </c>
      <c r="E602" s="51">
        <v>4.0704805281016393E-4</v>
      </c>
      <c r="F602" s="51">
        <v>2.2185571445682551E-4</v>
      </c>
      <c r="G602" s="51">
        <v>2.6551394782715383E-4</v>
      </c>
      <c r="H602" s="51">
        <v>9.5008212626413163E-5</v>
      </c>
      <c r="I602" s="51">
        <v>1.75605022901682E-4</v>
      </c>
      <c r="J602" s="51">
        <v>1.1323392356061147E-4</v>
      </c>
      <c r="K602" s="51">
        <v>2.3708456759332944E-4</v>
      </c>
      <c r="L602" s="51">
        <v>7.6066000087127706E-5</v>
      </c>
      <c r="M602" s="51">
        <v>7.7490372515981473E-5</v>
      </c>
      <c r="N602" s="51">
        <v>7.5270138913880428E-5</v>
      </c>
      <c r="O602" s="51">
        <v>1.5282466000043896E-4</v>
      </c>
      <c r="P602" s="51">
        <v>5.6188336710825567E-5</v>
      </c>
      <c r="Q602" s="51">
        <v>1.1370153547757995E-4</v>
      </c>
      <c r="R602" s="51">
        <v>2.5478401843772005E-5</v>
      </c>
      <c r="S602" s="51">
        <v>1.4250826999356422E-4</v>
      </c>
      <c r="T602" s="51">
        <v>5.0668324479081377E-5</v>
      </c>
      <c r="U602" s="51">
        <v>8.8697666167639777E-5</v>
      </c>
      <c r="V602" s="51">
        <v>1.1193938576181367E-4</v>
      </c>
      <c r="W602" s="51">
        <v>1.0675038068059213E-4</v>
      </c>
      <c r="X602" s="51">
        <v>1.3325930552144269E-4</v>
      </c>
      <c r="Y602" s="51">
        <v>1.2528463298515973E-4</v>
      </c>
      <c r="Z602" s="51">
        <v>1.1306061865173961E-4</v>
      </c>
      <c r="AA602" s="51">
        <v>1.9422806057576002E-4</v>
      </c>
      <c r="AB602" s="51">
        <v>3.6552252711100991E-4</v>
      </c>
      <c r="AC602" s="51">
        <v>8.7054933908615887E-4</v>
      </c>
      <c r="AD602" s="51">
        <v>6.7374892929279164E-5</v>
      </c>
      <c r="AE602" s="51">
        <v>7.5495758703233518E-4</v>
      </c>
      <c r="AF602" s="51">
        <v>4.6042728679087649E-4</v>
      </c>
      <c r="AG602" s="51">
        <v>4.0126233274202674E-4</v>
      </c>
      <c r="AH602" s="51">
        <v>2.2857328033495309E-3</v>
      </c>
      <c r="AI602" s="51">
        <v>2.0922453133837369E-2</v>
      </c>
      <c r="AJ602" s="51">
        <v>1.3091106368974777E-3</v>
      </c>
      <c r="AK602" s="51">
        <v>2.0665821523116919E-3</v>
      </c>
      <c r="AL602" s="51">
        <v>5.8795856778007987E-4</v>
      </c>
      <c r="AM602" s="51">
        <v>6.7878594799915585E-4</v>
      </c>
      <c r="AN602" s="51">
        <v>2.3004259952409529E-4</v>
      </c>
      <c r="AO602" s="51">
        <v>1.9756731600553837E-3</v>
      </c>
      <c r="AP602" s="51">
        <v>2.9869651540973983E-4</v>
      </c>
      <c r="AQ602" s="51">
        <v>2.9347841408938508E-4</v>
      </c>
      <c r="AR602" s="51">
        <v>3.6287419746490837E-4</v>
      </c>
      <c r="AS602" s="51">
        <v>3.258629557550309E-4</v>
      </c>
      <c r="AT602" s="51">
        <v>3.350930637734749E-4</v>
      </c>
      <c r="AU602" s="51">
        <v>2.7914568848970498E-4</v>
      </c>
      <c r="AV602" s="51">
        <v>4.0373718306107643E-4</v>
      </c>
      <c r="AW602" s="51">
        <v>1.4630569529399366E-4</v>
      </c>
      <c r="AX602" s="51">
        <v>2.2027157142602536E-4</v>
      </c>
      <c r="AY602" s="51">
        <v>7.1997332361673267E-5</v>
      </c>
      <c r="AZ602" s="51">
        <v>2.6412962295348073E-4</v>
      </c>
      <c r="BA602" s="51">
        <v>1.9603953689301156E-4</v>
      </c>
      <c r="BB602" s="51">
        <v>2.8096000279486055E-4</v>
      </c>
      <c r="BC602" s="51">
        <v>4.5701579052545848E-4</v>
      </c>
      <c r="BD602" s="51">
        <v>2.7313460845480961E-4</v>
      </c>
      <c r="BE602" s="51">
        <v>1.9924285041869011E-4</v>
      </c>
      <c r="BF602" s="51">
        <v>3.9529149295592877E-4</v>
      </c>
      <c r="BG602" s="51">
        <v>3.7068640626387699E-4</v>
      </c>
      <c r="BH602" s="51">
        <v>6.0661632484245338E-3</v>
      </c>
      <c r="BI602" s="51">
        <v>8.7704510734344827E-4</v>
      </c>
      <c r="BJ602" s="51">
        <v>2.4525043704505696E-4</v>
      </c>
      <c r="BK602" s="51">
        <v>1.0152048323278753</v>
      </c>
      <c r="BL602" s="51">
        <v>2.3709529969073487E-4</v>
      </c>
      <c r="BM602" s="51">
        <v>3.9057305436737292E-4</v>
      </c>
      <c r="BN602" s="51">
        <v>7.0156754645836331E-4</v>
      </c>
      <c r="BO602" s="51">
        <v>1.3068182967885169E-3</v>
      </c>
      <c r="BP602" s="51">
        <v>5.2035469777189105E-4</v>
      </c>
      <c r="BQ602" s="51">
        <v>5.7730463720297946E-4</v>
      </c>
      <c r="BR602" s="51">
        <v>3.9124110232365982E-4</v>
      </c>
      <c r="BS602" s="51">
        <v>3.5923882052061446E-4</v>
      </c>
      <c r="BT602" s="51">
        <v>4.3604268456857054E-4</v>
      </c>
      <c r="BU602" s="51">
        <v>4.0527213914913506E-4</v>
      </c>
      <c r="BV602" s="51">
        <v>4.2823662558321693E-4</v>
      </c>
      <c r="BW602" s="51">
        <v>4.4549510406966241E-4</v>
      </c>
      <c r="BX602" s="51">
        <v>4.4475609273876229E-4</v>
      </c>
      <c r="BY602" s="51">
        <v>4.729342415848443E-4</v>
      </c>
      <c r="BZ602" s="51">
        <v>2.0387589294449039E-4</v>
      </c>
      <c r="CA602" s="51">
        <v>3.9990745574866956E-4</v>
      </c>
      <c r="CB602" s="51">
        <v>5.3782139982053742E-4</v>
      </c>
      <c r="CC602" s="51">
        <v>7.8982542352099233E-4</v>
      </c>
      <c r="CD602" s="51">
        <v>1.1604985934509536E-3</v>
      </c>
      <c r="CE602" s="51">
        <v>7.7429464372272142E-4</v>
      </c>
      <c r="CF602" s="51">
        <v>1.032316570181961E-3</v>
      </c>
      <c r="CG602" s="51">
        <v>8.7418242447659324E-4</v>
      </c>
      <c r="CH602" s="51">
        <v>2.715529032627317E-3</v>
      </c>
      <c r="CI602" s="51">
        <v>1.4991276399269056E-3</v>
      </c>
      <c r="CJ602" s="51">
        <v>2.4752609699803295E-3</v>
      </c>
      <c r="CK602" s="51">
        <v>1.1382859240897244E-3</v>
      </c>
      <c r="CL602" s="51">
        <v>9.6433424501553126E-4</v>
      </c>
      <c r="CM602" s="51">
        <v>2.6593273154066469E-3</v>
      </c>
      <c r="CN602" s="51">
        <v>1.1139055771740146E-3</v>
      </c>
      <c r="CO602" s="51">
        <v>1.272095091830675E-3</v>
      </c>
      <c r="CP602" s="51">
        <v>5.8571989449611765E-4</v>
      </c>
      <c r="CQ602" s="51">
        <v>6.4230779016440575E-4</v>
      </c>
      <c r="CR602" s="51">
        <v>1.3141644018150865E-4</v>
      </c>
      <c r="CS602" s="51">
        <v>1.1119000382599203E-3</v>
      </c>
      <c r="CT602" s="51">
        <v>1.3244027117391395E-3</v>
      </c>
      <c r="CU602" s="51">
        <v>8.8723552786035362E-4</v>
      </c>
      <c r="CV602" s="51">
        <v>1.851928848388725E-3</v>
      </c>
      <c r="CW602" s="51">
        <v>2.1395691328787241E-3</v>
      </c>
      <c r="CX602" s="51">
        <v>1.0170757610097408E-3</v>
      </c>
      <c r="CY602" s="51">
        <v>2.2608997430474697E-3</v>
      </c>
      <c r="CZ602" s="51">
        <v>1.3190672013312201E-3</v>
      </c>
      <c r="DA602" s="51">
        <v>7.6392129248022697E-3</v>
      </c>
      <c r="DB602" s="51">
        <v>1.0618237767635783E-3</v>
      </c>
      <c r="DC602" s="51">
        <v>5.6959735913060603E-4</v>
      </c>
      <c r="DD602" s="51">
        <v>1.9134237099676544E-3</v>
      </c>
      <c r="DE602" s="51">
        <v>1.3769950791473933E-3</v>
      </c>
      <c r="DF602" s="51">
        <v>2.8363603947515526E-3</v>
      </c>
      <c r="DG602" s="51">
        <v>4.0963960712459288E-3</v>
      </c>
      <c r="DH602" s="51">
        <v>7.8235786906208468E-4</v>
      </c>
      <c r="DI602" s="51">
        <v>6.8406804494093663E-4</v>
      </c>
      <c r="DJ602" s="51">
        <v>8.6989906981575294E-4</v>
      </c>
      <c r="DK602" s="51">
        <v>6.2785714821371073E-4</v>
      </c>
      <c r="DL602" s="51">
        <v>5.5115184302854366E-3</v>
      </c>
      <c r="DM602" s="51">
        <v>1.5587309646531696E-3</v>
      </c>
      <c r="DN602" s="51">
        <v>1.3457712582459617E-3</v>
      </c>
      <c r="DO602" s="51">
        <v>5.0126346860218281E-3</v>
      </c>
      <c r="DP602" s="51">
        <v>1.083812673764403E-3</v>
      </c>
      <c r="DQ602" s="51">
        <v>6.4380368488408236E-4</v>
      </c>
      <c r="DR602" s="51">
        <v>1.9907892272874876E-4</v>
      </c>
      <c r="DS602" s="51">
        <v>4.0925987672102491E-4</v>
      </c>
      <c r="DT602" s="51">
        <v>5.2733575183629535E-4</v>
      </c>
      <c r="DU602" s="51">
        <v>1.1652401846994073E-4</v>
      </c>
      <c r="DV602" s="51">
        <v>7.8519397067912313E-4</v>
      </c>
      <c r="DW602" s="51">
        <v>2.1676848736796521E-4</v>
      </c>
      <c r="DX602" s="51">
        <v>8.4712144432805996E-4</v>
      </c>
      <c r="DY602" s="51">
        <v>4.0303828598492279E-4</v>
      </c>
      <c r="DZ602" s="51">
        <v>9.4563201841138902E-4</v>
      </c>
      <c r="EA602" s="51">
        <v>3.7642783694233611E-3</v>
      </c>
      <c r="EB602" s="51">
        <v>2.4779188414297743E-3</v>
      </c>
      <c r="EC602" s="51">
        <v>8.7364065896038275E-4</v>
      </c>
      <c r="ED602" s="51">
        <v>6.2470273393010244E-4</v>
      </c>
      <c r="EE602" s="51">
        <v>9.0632926567899897E-4</v>
      </c>
    </row>
    <row r="603" spans="1:135">
      <c r="A603" s="49"/>
      <c r="B603" s="48">
        <f>'IND IO-table'!A63</f>
        <v>60</v>
      </c>
      <c r="C603" s="48" t="str">
        <f>'IND IO-table'!B63</f>
        <v>Leather footwear</v>
      </c>
      <c r="D603" s="48" t="str">
        <f>'IND IO-table'!C63</f>
        <v>ISIC 13T15</v>
      </c>
      <c r="E603" s="51">
        <v>4.9942413325674722E-5</v>
      </c>
      <c r="F603" s="51">
        <v>2.6195194143936512E-5</v>
      </c>
      <c r="G603" s="51">
        <v>2.5512286336304208E-5</v>
      </c>
      <c r="H603" s="51">
        <v>1.0156298153609468E-5</v>
      </c>
      <c r="I603" s="51">
        <v>2.0022610828947199E-5</v>
      </c>
      <c r="J603" s="51">
        <v>1.1974187518097679E-5</v>
      </c>
      <c r="K603" s="51">
        <v>2.6188218580811634E-5</v>
      </c>
      <c r="L603" s="51">
        <v>8.9703345373264166E-6</v>
      </c>
      <c r="M603" s="51">
        <v>8.0351386693614145E-6</v>
      </c>
      <c r="N603" s="51">
        <v>1.2080552929384024E-5</v>
      </c>
      <c r="O603" s="51">
        <v>1.2460447047398412E-5</v>
      </c>
      <c r="P603" s="51">
        <v>6.7383065294944985E-6</v>
      </c>
      <c r="Q603" s="51">
        <v>1.2747601731277263E-5</v>
      </c>
      <c r="R603" s="51">
        <v>2.7085438737111365E-6</v>
      </c>
      <c r="S603" s="51">
        <v>9.8318684976671615E-6</v>
      </c>
      <c r="T603" s="51">
        <v>5.4476041032692814E-6</v>
      </c>
      <c r="U603" s="51">
        <v>1.0316505648533531E-5</v>
      </c>
      <c r="V603" s="51">
        <v>7.8830240045439197E-6</v>
      </c>
      <c r="W603" s="51">
        <v>8.0607558936640196E-6</v>
      </c>
      <c r="X603" s="51">
        <v>1.3825948103925468E-5</v>
      </c>
      <c r="Y603" s="51">
        <v>9.8015112827723231E-6</v>
      </c>
      <c r="Z603" s="51">
        <v>1.2021194844915969E-5</v>
      </c>
      <c r="AA603" s="51">
        <v>1.9994729088819173E-5</v>
      </c>
      <c r="AB603" s="51">
        <v>3.8452509776448468E-5</v>
      </c>
      <c r="AC603" s="51">
        <v>1.795456029736355E-5</v>
      </c>
      <c r="AD603" s="51">
        <v>6.0589398123631524E-6</v>
      </c>
      <c r="AE603" s="51">
        <v>4.0492662610628278E-3</v>
      </c>
      <c r="AF603" s="51">
        <v>4.9803909072047197E-5</v>
      </c>
      <c r="AG603" s="51">
        <v>4.8234976731132835E-5</v>
      </c>
      <c r="AH603" s="51">
        <v>1.0185946683793208E-4</v>
      </c>
      <c r="AI603" s="51">
        <v>3.6891880457858147E-5</v>
      </c>
      <c r="AJ603" s="51">
        <v>1.8873413570040461E-4</v>
      </c>
      <c r="AK603" s="51">
        <v>2.6228231023956964E-5</v>
      </c>
      <c r="AL603" s="51">
        <v>6.9231586937646748E-5</v>
      </c>
      <c r="AM603" s="51">
        <v>5.3012429394012399E-5</v>
      </c>
      <c r="AN603" s="51">
        <v>1.0981761176665659E-5</v>
      </c>
      <c r="AO603" s="51">
        <v>2.029909952247655E-5</v>
      </c>
      <c r="AP603" s="51">
        <v>3.5419060964013224E-5</v>
      </c>
      <c r="AQ603" s="51">
        <v>3.5633842504525525E-5</v>
      </c>
      <c r="AR603" s="51">
        <v>5.946330754083079E-5</v>
      </c>
      <c r="AS603" s="51">
        <v>5.1920923958232397E-5</v>
      </c>
      <c r="AT603" s="51">
        <v>4.5794511005059843E-5</v>
      </c>
      <c r="AU603" s="51">
        <v>3.7113943125678054E-5</v>
      </c>
      <c r="AV603" s="51">
        <v>4.8466303629788649E-5</v>
      </c>
      <c r="AW603" s="51">
        <v>4.1800237051168354E-5</v>
      </c>
      <c r="AX603" s="51">
        <v>2.9525462377505861E-5</v>
      </c>
      <c r="AY603" s="51">
        <v>2.7150426462416934E-5</v>
      </c>
      <c r="AZ603" s="51">
        <v>1.0132017934006515E-4</v>
      </c>
      <c r="BA603" s="51">
        <v>7.5456399378665343E-5</v>
      </c>
      <c r="BB603" s="51">
        <v>1.3481443458886205E-4</v>
      </c>
      <c r="BC603" s="51">
        <v>2.1948151623101193E-4</v>
      </c>
      <c r="BD603" s="51">
        <v>1.5786373269136676E-4</v>
      </c>
      <c r="BE603" s="51">
        <v>7.4368806320060556E-5</v>
      </c>
      <c r="BF603" s="51">
        <v>1.2855357351045993E-4</v>
      </c>
      <c r="BG603" s="51">
        <v>9.077526952359322E-5</v>
      </c>
      <c r="BH603" s="51">
        <v>8.1079084413196702E-5</v>
      </c>
      <c r="BI603" s="51">
        <v>3.0646184983931703E-4</v>
      </c>
      <c r="BJ603" s="51">
        <v>7.0696972119640904E-5</v>
      </c>
      <c r="BK603" s="51">
        <v>1.2286688343805189E-4</v>
      </c>
      <c r="BL603" s="51">
        <v>1.0002652235238008</v>
      </c>
      <c r="BM603" s="51">
        <v>2.2339655334876546E-4</v>
      </c>
      <c r="BN603" s="51">
        <v>1.5167552993759436E-4</v>
      </c>
      <c r="BO603" s="51">
        <v>1.7967390008607188E-4</v>
      </c>
      <c r="BP603" s="51">
        <v>1.1377941173258437E-4</v>
      </c>
      <c r="BQ603" s="51">
        <v>5.0830860230828545E-4</v>
      </c>
      <c r="BR603" s="51">
        <v>4.9225319514300864E-4</v>
      </c>
      <c r="BS603" s="51">
        <v>2.5659543258155671E-4</v>
      </c>
      <c r="BT603" s="51">
        <v>1.8169419054617916E-4</v>
      </c>
      <c r="BU603" s="51">
        <v>3.4051402886906777E-4</v>
      </c>
      <c r="BV603" s="51">
        <v>2.9267957655222323E-4</v>
      </c>
      <c r="BW603" s="51">
        <v>2.01462537025128E-4</v>
      </c>
      <c r="BX603" s="51">
        <v>1.8128871891035363E-4</v>
      </c>
      <c r="BY603" s="51">
        <v>1.4706115622829515E-4</v>
      </c>
      <c r="BZ603" s="51">
        <v>1.1144667905362285E-4</v>
      </c>
      <c r="CA603" s="51">
        <v>2.5915636481553013E-4</v>
      </c>
      <c r="CB603" s="51">
        <v>1.1283722095683623E-3</v>
      </c>
      <c r="CC603" s="51">
        <v>3.2260682328893124E-4</v>
      </c>
      <c r="CD603" s="51">
        <v>8.0731933822358827E-4</v>
      </c>
      <c r="CE603" s="51">
        <v>5.7567318854538044E-4</v>
      </c>
      <c r="CF603" s="51">
        <v>4.1411386515719282E-4</v>
      </c>
      <c r="CG603" s="51">
        <v>3.5034252033917942E-4</v>
      </c>
      <c r="CH603" s="51">
        <v>1.3443688405156558E-4</v>
      </c>
      <c r="CI603" s="51">
        <v>2.2911188608599052E-4</v>
      </c>
      <c r="CJ603" s="51">
        <v>1.2157520999718681E-4</v>
      </c>
      <c r="CK603" s="51">
        <v>1.7872843604879835E-4</v>
      </c>
      <c r="CL603" s="51">
        <v>1.1973080243277311E-4</v>
      </c>
      <c r="CM603" s="51">
        <v>1.4595195341314928E-4</v>
      </c>
      <c r="CN603" s="51">
        <v>1.6308335033228042E-4</v>
      </c>
      <c r="CO603" s="51">
        <v>1.0916852009014228E-4</v>
      </c>
      <c r="CP603" s="51">
        <v>1.4398638712275321E-4</v>
      </c>
      <c r="CQ603" s="51">
        <v>9.2487001885544845E-5</v>
      </c>
      <c r="CR603" s="51">
        <v>1.566029051516889E-5</v>
      </c>
      <c r="CS603" s="51">
        <v>1.5191690875845939E-4</v>
      </c>
      <c r="CT603" s="51">
        <v>1.0710620511483119E-4</v>
      </c>
      <c r="CU603" s="51">
        <v>1.0530922247338888E-4</v>
      </c>
      <c r="CV603" s="51">
        <v>6.2763837934888084E-5</v>
      </c>
      <c r="CW603" s="51">
        <v>5.134522602102666E-5</v>
      </c>
      <c r="CX603" s="51">
        <v>1.1569985633237693E-4</v>
      </c>
      <c r="CY603" s="51">
        <v>1.5834423631959054E-4</v>
      </c>
      <c r="CZ603" s="51">
        <v>1.7673841365647579E-4</v>
      </c>
      <c r="DA603" s="51">
        <v>1.5311189766991208E-4</v>
      </c>
      <c r="DB603" s="51">
        <v>1.1162746648377456E-4</v>
      </c>
      <c r="DC603" s="51">
        <v>2.809458054763135E-5</v>
      </c>
      <c r="DD603" s="51">
        <v>1.7449957322816987E-4</v>
      </c>
      <c r="DE603" s="51">
        <v>1.6351265205445924E-4</v>
      </c>
      <c r="DF603" s="51">
        <v>2.362622900794019E-4</v>
      </c>
      <c r="DG603" s="51">
        <v>1.2991530961547066E-4</v>
      </c>
      <c r="DH603" s="51">
        <v>2.7663193982352966E-4</v>
      </c>
      <c r="DI603" s="51">
        <v>2.0641317708819875E-4</v>
      </c>
      <c r="DJ603" s="51">
        <v>1.0307653948460768E-4</v>
      </c>
      <c r="DK603" s="51">
        <v>4.7423557844152026E-5</v>
      </c>
      <c r="DL603" s="51">
        <v>5.6885911009884563E-5</v>
      </c>
      <c r="DM603" s="51">
        <v>8.4936586439722509E-5</v>
      </c>
      <c r="DN603" s="51">
        <v>5.074392072079122E-5</v>
      </c>
      <c r="DO603" s="51">
        <v>7.7666899095915094E-5</v>
      </c>
      <c r="DP603" s="51">
        <v>5.6691781670328335E-5</v>
      </c>
      <c r="DQ603" s="51">
        <v>6.8558718583254643E-5</v>
      </c>
      <c r="DR603" s="51">
        <v>1.9417983047895735E-5</v>
      </c>
      <c r="DS603" s="51">
        <v>2.7090472266099013E-5</v>
      </c>
      <c r="DT603" s="51">
        <v>1.8262930704299649E-5</v>
      </c>
      <c r="DU603" s="51">
        <v>3.7957403519764849E-6</v>
      </c>
      <c r="DV603" s="51">
        <v>2.2219555429260495E-5</v>
      </c>
      <c r="DW603" s="51">
        <v>4.8305691292375495E-5</v>
      </c>
      <c r="DX603" s="51">
        <v>4.3369281693970651E-5</v>
      </c>
      <c r="DY603" s="51">
        <v>1.2743339197037411E-5</v>
      </c>
      <c r="DZ603" s="51">
        <v>2.2699832264609464E-5</v>
      </c>
      <c r="EA603" s="51">
        <v>4.9741364387847855E-5</v>
      </c>
      <c r="EB603" s="51">
        <v>3.9361302315744871E-5</v>
      </c>
      <c r="EC603" s="51">
        <v>5.1560592779536497E-5</v>
      </c>
      <c r="ED603" s="51">
        <v>2.3713248721330117E-5</v>
      </c>
      <c r="EE603" s="51">
        <v>3.7070745474724486E-4</v>
      </c>
    </row>
    <row r="604" spans="1:135">
      <c r="A604" s="49"/>
      <c r="B604" s="48">
        <f>'IND IO-table'!A64</f>
        <v>61</v>
      </c>
      <c r="C604" s="48" t="str">
        <f>'IND IO-table'!B64</f>
        <v>Leather and leather
products</v>
      </c>
      <c r="D604" s="48" t="str">
        <f>'IND IO-table'!C64</f>
        <v>ISIC 13T15</v>
      </c>
      <c r="E604" s="51">
        <v>1.825017289867891E-4</v>
      </c>
      <c r="F604" s="51">
        <v>8.8948360151144262E-5</v>
      </c>
      <c r="G604" s="51">
        <v>1.207625971042307E-4</v>
      </c>
      <c r="H604" s="51">
        <v>3.7099859596266744E-5</v>
      </c>
      <c r="I604" s="51">
        <v>7.660880640119908E-5</v>
      </c>
      <c r="J604" s="51">
        <v>4.4261165445375833E-5</v>
      </c>
      <c r="K604" s="51">
        <v>1.4183134283075321E-4</v>
      </c>
      <c r="L604" s="51">
        <v>3.3318760710127297E-5</v>
      </c>
      <c r="M604" s="51">
        <v>3.4476480174420787E-5</v>
      </c>
      <c r="N604" s="51">
        <v>4.529102181289523E-5</v>
      </c>
      <c r="O604" s="51">
        <v>5.848485088302397E-5</v>
      </c>
      <c r="P604" s="51">
        <v>3.5735679696410411E-5</v>
      </c>
      <c r="Q604" s="51">
        <v>4.8933893273598794E-5</v>
      </c>
      <c r="R604" s="51">
        <v>1.5116848267069563E-5</v>
      </c>
      <c r="S604" s="51">
        <v>4.6595655462767569E-5</v>
      </c>
      <c r="T604" s="51">
        <v>2.1922296849558326E-5</v>
      </c>
      <c r="U604" s="51">
        <v>3.1241303909113229E-5</v>
      </c>
      <c r="V604" s="51">
        <v>3.1705707380454209E-5</v>
      </c>
      <c r="W604" s="51">
        <v>3.2433609992877498E-5</v>
      </c>
      <c r="X604" s="51">
        <v>5.3523501416632006E-5</v>
      </c>
      <c r="Y604" s="51">
        <v>7.6142166347731953E-5</v>
      </c>
      <c r="Z604" s="51">
        <v>6.5134603853107196E-5</v>
      </c>
      <c r="AA604" s="51">
        <v>1.4104668898103233E-4</v>
      </c>
      <c r="AB604" s="51">
        <v>2.6957853614159789E-4</v>
      </c>
      <c r="AC604" s="51">
        <v>1.2938634761820692E-4</v>
      </c>
      <c r="AD604" s="51">
        <v>4.8661289873398011E-5</v>
      </c>
      <c r="AE604" s="51">
        <v>7.3067076507860986E-3</v>
      </c>
      <c r="AF604" s="51">
        <v>1.998570707758589E-4</v>
      </c>
      <c r="AG604" s="51">
        <v>1.8050516621779015E-4</v>
      </c>
      <c r="AH604" s="51">
        <v>3.5845470267251313E-4</v>
      </c>
      <c r="AI604" s="51">
        <v>6.6306835496647597E-4</v>
      </c>
      <c r="AJ604" s="51">
        <v>4.7476298620130659E-4</v>
      </c>
      <c r="AK604" s="51">
        <v>1.5843240536940326E-4</v>
      </c>
      <c r="AL604" s="51">
        <v>5.748656841207295E-4</v>
      </c>
      <c r="AM604" s="51">
        <v>6.1630859191262057E-4</v>
      </c>
      <c r="AN604" s="51">
        <v>5.1844331970561128E-5</v>
      </c>
      <c r="AO604" s="51">
        <v>2.0720132598115557E-4</v>
      </c>
      <c r="AP604" s="51">
        <v>2.4624653586095884E-4</v>
      </c>
      <c r="AQ604" s="51">
        <v>2.4893159988022663E-4</v>
      </c>
      <c r="AR604" s="51">
        <v>3.2067466688462506E-4</v>
      </c>
      <c r="AS604" s="51">
        <v>2.7279722967290897E-4</v>
      </c>
      <c r="AT604" s="51">
        <v>2.3707440231192047E-4</v>
      </c>
      <c r="AU604" s="51">
        <v>2.2671335069674792E-4</v>
      </c>
      <c r="AV604" s="51">
        <v>2.358981903511606E-4</v>
      </c>
      <c r="AW604" s="51">
        <v>2.2559250035171941E-4</v>
      </c>
      <c r="AX604" s="51">
        <v>1.8344237690384431E-4</v>
      </c>
      <c r="AY604" s="51">
        <v>1.2474501446767169E-4</v>
      </c>
      <c r="AZ604" s="51">
        <v>1.1873483722049177E-3</v>
      </c>
      <c r="BA604" s="51">
        <v>1.5977129525574637E-3</v>
      </c>
      <c r="BB604" s="51">
        <v>3.6142460403434436E-3</v>
      </c>
      <c r="BC604" s="51">
        <v>1.0017291870882147E-3</v>
      </c>
      <c r="BD604" s="51">
        <v>9.39452072277257E-4</v>
      </c>
      <c r="BE604" s="51">
        <v>2.9974071820308662E-3</v>
      </c>
      <c r="BF604" s="51">
        <v>7.8247862227924445E-3</v>
      </c>
      <c r="BG604" s="51">
        <v>7.7686581357489489E-3</v>
      </c>
      <c r="BH604" s="51">
        <v>1.3447971204647053E-3</v>
      </c>
      <c r="BI604" s="51">
        <v>8.7404080410005745E-4</v>
      </c>
      <c r="BJ604" s="51">
        <v>2.6342678449957688E-4</v>
      </c>
      <c r="BK604" s="51">
        <v>1.3714491949998967E-3</v>
      </c>
      <c r="BL604" s="51">
        <v>8.1428485225877117E-2</v>
      </c>
      <c r="BM604" s="51">
        <v>1.1401686145227945</v>
      </c>
      <c r="BN604" s="51">
        <v>9.8610053518778454E-3</v>
      </c>
      <c r="BO604" s="51">
        <v>4.4371339961380984E-3</v>
      </c>
      <c r="BP604" s="51">
        <v>3.5675390581852551E-4</v>
      </c>
      <c r="BQ604" s="51">
        <v>1.1125795409318686E-3</v>
      </c>
      <c r="BR604" s="51">
        <v>7.3059814702395611E-4</v>
      </c>
      <c r="BS604" s="51">
        <v>4.9287871815343785E-4</v>
      </c>
      <c r="BT604" s="51">
        <v>4.2641222528694701E-4</v>
      </c>
      <c r="BU604" s="51">
        <v>5.4765368979909637E-4</v>
      </c>
      <c r="BV604" s="51">
        <v>8.3901570181387245E-4</v>
      </c>
      <c r="BW604" s="51">
        <v>5.6937330427498268E-4</v>
      </c>
      <c r="BX604" s="51">
        <v>5.8287745468392515E-4</v>
      </c>
      <c r="BY604" s="51">
        <v>5.8729669251812375E-4</v>
      </c>
      <c r="BZ604" s="51">
        <v>2.9229617742661658E-4</v>
      </c>
      <c r="CA604" s="51">
        <v>5.795975651734593E-4</v>
      </c>
      <c r="CB604" s="51">
        <v>2.3392051842405621E-3</v>
      </c>
      <c r="CC604" s="51">
        <v>7.0924951152230163E-4</v>
      </c>
      <c r="CD604" s="51">
        <v>1.5872141722243387E-3</v>
      </c>
      <c r="CE604" s="51">
        <v>1.2092131484350629E-3</v>
      </c>
      <c r="CF604" s="51">
        <v>9.7271047845981496E-4</v>
      </c>
      <c r="CG604" s="51">
        <v>8.3589199365536433E-4</v>
      </c>
      <c r="CH604" s="51">
        <v>4.5860673375324324E-4</v>
      </c>
      <c r="CI604" s="51">
        <v>6.4265214090863433E-4</v>
      </c>
      <c r="CJ604" s="51">
        <v>6.1338302699586345E-4</v>
      </c>
      <c r="CK604" s="51">
        <v>6.9468081240219677E-4</v>
      </c>
      <c r="CL604" s="51">
        <v>5.8877045834429228E-4</v>
      </c>
      <c r="CM604" s="51">
        <v>8.6330946011816832E-4</v>
      </c>
      <c r="CN604" s="51">
        <v>5.9767594122328278E-4</v>
      </c>
      <c r="CO604" s="51">
        <v>4.4785151105811844E-4</v>
      </c>
      <c r="CP604" s="51">
        <v>5.8704594846724952E-4</v>
      </c>
      <c r="CQ604" s="51">
        <v>3.3467759585111044E-4</v>
      </c>
      <c r="CR604" s="51">
        <v>5.9331209893514853E-5</v>
      </c>
      <c r="CS604" s="51">
        <v>5.714201291904577E-4</v>
      </c>
      <c r="CT604" s="51">
        <v>5.0455305222952369E-4</v>
      </c>
      <c r="CU604" s="51">
        <v>8.7355276353740549E-4</v>
      </c>
      <c r="CV604" s="51">
        <v>3.5101183613237799E-4</v>
      </c>
      <c r="CW604" s="51">
        <v>2.7202384384109957E-4</v>
      </c>
      <c r="CX604" s="51">
        <v>5.0777589010383647E-4</v>
      </c>
      <c r="CY604" s="51">
        <v>1.5560060188568956E-3</v>
      </c>
      <c r="CZ604" s="51">
        <v>1.0878893652185903E-3</v>
      </c>
      <c r="DA604" s="51">
        <v>1.1850653390873278E-3</v>
      </c>
      <c r="DB604" s="51">
        <v>9.5737152746830649E-4</v>
      </c>
      <c r="DC604" s="51">
        <v>1.3689196924592659E-4</v>
      </c>
      <c r="DD604" s="51">
        <v>1.9353432216312103E-3</v>
      </c>
      <c r="DE604" s="51">
        <v>8.36699171332954E-4</v>
      </c>
      <c r="DF604" s="51">
        <v>2.0075177959642926E-3</v>
      </c>
      <c r="DG604" s="51">
        <v>4.3880753144818541E-4</v>
      </c>
      <c r="DH604" s="51">
        <v>6.3409744542238639E-4</v>
      </c>
      <c r="DI604" s="51">
        <v>6.4454857194497E-4</v>
      </c>
      <c r="DJ604" s="51">
        <v>3.2151380686539654E-4</v>
      </c>
      <c r="DK604" s="51">
        <v>3.1625380130668101E-4</v>
      </c>
      <c r="DL604" s="51">
        <v>3.4773926171018056E-4</v>
      </c>
      <c r="DM604" s="51">
        <v>5.0905721244131046E-4</v>
      </c>
      <c r="DN604" s="51">
        <v>2.0036838797671405E-4</v>
      </c>
      <c r="DO604" s="51">
        <v>5.9769891728172749E-4</v>
      </c>
      <c r="DP604" s="51">
        <v>1.9021326551924047E-4</v>
      </c>
      <c r="DQ604" s="51">
        <v>6.0186301834663856E-4</v>
      </c>
      <c r="DR604" s="51">
        <v>1.3025932010348661E-4</v>
      </c>
      <c r="DS604" s="51">
        <v>8.767656221320487E-5</v>
      </c>
      <c r="DT604" s="51">
        <v>9.0323571378466211E-5</v>
      </c>
      <c r="DU604" s="51">
        <v>1.2955340746982327E-5</v>
      </c>
      <c r="DV604" s="51">
        <v>9.1941218009840967E-5</v>
      </c>
      <c r="DW604" s="51">
        <v>1.4306329900405469E-4</v>
      </c>
      <c r="DX604" s="51">
        <v>2.1878643778093558E-4</v>
      </c>
      <c r="DY604" s="51">
        <v>4.7352628212932056E-5</v>
      </c>
      <c r="DZ604" s="51">
        <v>8.5408001381332839E-5</v>
      </c>
      <c r="EA604" s="51">
        <v>2.0451161603479725E-4</v>
      </c>
      <c r="EB604" s="51">
        <v>1.9969600367559614E-4</v>
      </c>
      <c r="EC604" s="51">
        <v>4.2366158016943971E-4</v>
      </c>
      <c r="ED604" s="51">
        <v>9.299587441605348E-5</v>
      </c>
      <c r="EE604" s="51">
        <v>1.1727784997840145E-4</v>
      </c>
    </row>
    <row r="605" spans="1:135">
      <c r="A605" s="49"/>
      <c r="B605" s="48">
        <f>'IND IO-table'!A65</f>
        <v>62</v>
      </c>
      <c r="C605" s="48" t="str">
        <f>'IND IO-table'!B65</f>
        <v>Rubber  products</v>
      </c>
      <c r="D605" s="48" t="str">
        <f>'IND IO-table'!C65</f>
        <v>ISIC 22</v>
      </c>
      <c r="E605" s="51">
        <v>1.7902172026897844E-3</v>
      </c>
      <c r="F605" s="51">
        <v>8.8437524064810785E-4</v>
      </c>
      <c r="G605" s="51">
        <v>1.2668066620075643E-3</v>
      </c>
      <c r="H605" s="51">
        <v>4.0076585131774148E-4</v>
      </c>
      <c r="I605" s="51">
        <v>8.7526998114064521E-4</v>
      </c>
      <c r="J605" s="51">
        <v>4.2708339928040077E-4</v>
      </c>
      <c r="K605" s="51">
        <v>1.4256226124560486E-3</v>
      </c>
      <c r="L605" s="51">
        <v>3.2256136986939023E-4</v>
      </c>
      <c r="M605" s="51">
        <v>3.9052807170956804E-4</v>
      </c>
      <c r="N605" s="51">
        <v>6.0519010218382273E-4</v>
      </c>
      <c r="O605" s="51">
        <v>6.697121278655075E-4</v>
      </c>
      <c r="P605" s="51">
        <v>3.971779384824322E-4</v>
      </c>
      <c r="Q605" s="51">
        <v>5.3566763583208423E-4</v>
      </c>
      <c r="R605" s="51">
        <v>2.6833480562432312E-4</v>
      </c>
      <c r="S605" s="51">
        <v>7.1490282833588741E-4</v>
      </c>
      <c r="T605" s="51">
        <v>3.8269877255607136E-4</v>
      </c>
      <c r="U605" s="51">
        <v>3.4756991062840736E-4</v>
      </c>
      <c r="V605" s="51">
        <v>4.6506164425133166E-4</v>
      </c>
      <c r="W605" s="51">
        <v>4.5417013018800442E-4</v>
      </c>
      <c r="X605" s="51">
        <v>6.2534161533980826E-4</v>
      </c>
      <c r="Y605" s="51">
        <v>6.5215717278652781E-4</v>
      </c>
      <c r="Z605" s="51">
        <v>6.10408523934489E-4</v>
      </c>
      <c r="AA605" s="51">
        <v>1.2960570945588247E-3</v>
      </c>
      <c r="AB605" s="51">
        <v>2.4513609535426867E-3</v>
      </c>
      <c r="AC605" s="51">
        <v>2.0430462676281694E-3</v>
      </c>
      <c r="AD605" s="51">
        <v>1.7744106965817219E-3</v>
      </c>
      <c r="AE605" s="51">
        <v>4.5880768266444239E-3</v>
      </c>
      <c r="AF605" s="51">
        <v>3.7636104981765028E-3</v>
      </c>
      <c r="AG605" s="51">
        <v>2.2799735895261395E-3</v>
      </c>
      <c r="AH605" s="51">
        <v>5.7620493459434917E-3</v>
      </c>
      <c r="AI605" s="51">
        <v>3.2083209277487361E-2</v>
      </c>
      <c r="AJ605" s="51">
        <v>6.1175659545312294E-3</v>
      </c>
      <c r="AK605" s="51">
        <v>7.561116312246677E-3</v>
      </c>
      <c r="AL605" s="51">
        <v>3.3974614791447401E-2</v>
      </c>
      <c r="AM605" s="51">
        <v>3.8997878831797714E-2</v>
      </c>
      <c r="AN605" s="51">
        <v>6.1768000725682839E-4</v>
      </c>
      <c r="AO605" s="51">
        <v>1.3290613456902457E-2</v>
      </c>
      <c r="AP605" s="51">
        <v>2.0769711928717979E-3</v>
      </c>
      <c r="AQ605" s="51">
        <v>1.9248046582686044E-3</v>
      </c>
      <c r="AR605" s="51">
        <v>2.2196437479221685E-3</v>
      </c>
      <c r="AS605" s="51">
        <v>1.8391857445122361E-3</v>
      </c>
      <c r="AT605" s="51">
        <v>3.9809141689909292E-3</v>
      </c>
      <c r="AU605" s="51">
        <v>1.7977563379228563E-3</v>
      </c>
      <c r="AV605" s="51">
        <v>2.3650498447934155E-3</v>
      </c>
      <c r="AW605" s="51">
        <v>8.898064814115566E-4</v>
      </c>
      <c r="AX605" s="51">
        <v>8.7218473651814717E-4</v>
      </c>
      <c r="AY605" s="51">
        <v>5.4932531078304809E-4</v>
      </c>
      <c r="AZ605" s="51">
        <v>2.2348140987400052E-3</v>
      </c>
      <c r="BA605" s="51">
        <v>1.3792777561908514E-3</v>
      </c>
      <c r="BB605" s="51">
        <v>2.9460015841870453E-3</v>
      </c>
      <c r="BC605" s="51">
        <v>3.248497180919786E-3</v>
      </c>
      <c r="BD605" s="51">
        <v>2.5287048187687062E-3</v>
      </c>
      <c r="BE605" s="51">
        <v>4.8798847044186112E-3</v>
      </c>
      <c r="BF605" s="51">
        <v>5.6066003128106105E-3</v>
      </c>
      <c r="BG605" s="51">
        <v>7.096543306903437E-3</v>
      </c>
      <c r="BH605" s="51">
        <v>5.370180028652664E-3</v>
      </c>
      <c r="BI605" s="51">
        <v>3.9337336277630221E-3</v>
      </c>
      <c r="BJ605" s="51">
        <v>2.169538340810565E-3</v>
      </c>
      <c r="BK605" s="51">
        <v>3.2767027081389206E-3</v>
      </c>
      <c r="BL605" s="51">
        <v>9.6647936152093206E-3</v>
      </c>
      <c r="BM605" s="51">
        <v>1.2393804383567028E-2</v>
      </c>
      <c r="BN605" s="51">
        <v>1.0091785736319336</v>
      </c>
      <c r="BO605" s="51">
        <v>4.9106855280709599E-3</v>
      </c>
      <c r="BP605" s="51">
        <v>3.6055944068266671E-3</v>
      </c>
      <c r="BQ605" s="51">
        <v>3.8438838858958812E-3</v>
      </c>
      <c r="BR605" s="51">
        <v>4.3440073662317025E-3</v>
      </c>
      <c r="BS605" s="51">
        <v>3.5516032847910974E-3</v>
      </c>
      <c r="BT605" s="51">
        <v>3.7151018034779094E-3</v>
      </c>
      <c r="BU605" s="51">
        <v>3.9899739421290102E-3</v>
      </c>
      <c r="BV605" s="51">
        <v>5.726180775252652E-3</v>
      </c>
      <c r="BW605" s="51">
        <v>3.7690035162198407E-3</v>
      </c>
      <c r="BX605" s="51">
        <v>4.9573350079540534E-3</v>
      </c>
      <c r="BY605" s="51">
        <v>3.7646547453387986E-3</v>
      </c>
      <c r="BZ605" s="51">
        <v>1.8487830610487326E-3</v>
      </c>
      <c r="CA605" s="51">
        <v>3.3531745825902621E-3</v>
      </c>
      <c r="CB605" s="51">
        <v>7.4955307214316265E-3</v>
      </c>
      <c r="CC605" s="51">
        <v>4.2320279300455356E-3</v>
      </c>
      <c r="CD605" s="51">
        <v>4.3922400941917798E-3</v>
      </c>
      <c r="CE605" s="51">
        <v>5.9367023495942462E-3</v>
      </c>
      <c r="CF605" s="51">
        <v>5.2612075117156789E-3</v>
      </c>
      <c r="CG605" s="51">
        <v>5.8847642354026806E-3</v>
      </c>
      <c r="CH605" s="51">
        <v>3.727260795058343E-3</v>
      </c>
      <c r="CI605" s="51">
        <v>4.6047713285073183E-3</v>
      </c>
      <c r="CJ605" s="51">
        <v>2.2958621120845513E-2</v>
      </c>
      <c r="CK605" s="51">
        <v>1.0541103566945842E-2</v>
      </c>
      <c r="CL605" s="51">
        <v>1.2916568598442361E-2</v>
      </c>
      <c r="CM605" s="51">
        <v>1.6569391067094177E-2</v>
      </c>
      <c r="CN605" s="51">
        <v>8.390261287194542E-3</v>
      </c>
      <c r="CO605" s="51">
        <v>6.1330019756649472E-3</v>
      </c>
      <c r="CP605" s="51">
        <v>9.6662909268006771E-3</v>
      </c>
      <c r="CQ605" s="51">
        <v>4.2487192064250444E-3</v>
      </c>
      <c r="CR605" s="51">
        <v>7.2226882608758579E-4</v>
      </c>
      <c r="CS605" s="51">
        <v>5.7705607466475833E-3</v>
      </c>
      <c r="CT605" s="51">
        <v>6.7844741455399069E-3</v>
      </c>
      <c r="CU605" s="51">
        <v>4.4168599513230641E-3</v>
      </c>
      <c r="CV605" s="51">
        <v>3.0225119727891373E-3</v>
      </c>
      <c r="CW605" s="51">
        <v>3.2489757111901453E-3</v>
      </c>
      <c r="CX605" s="51">
        <v>1.470464080923508E-2</v>
      </c>
      <c r="CY605" s="51">
        <v>9.1965443867264823E-2</v>
      </c>
      <c r="CZ605" s="51">
        <v>5.3502045646170907E-2</v>
      </c>
      <c r="DA605" s="51">
        <v>6.5985483133972983E-2</v>
      </c>
      <c r="DB605" s="51">
        <v>6.1696373261580152E-2</v>
      </c>
      <c r="DC605" s="51">
        <v>3.3329297900866616E-3</v>
      </c>
      <c r="DD605" s="51">
        <v>8.8877283685926539E-3</v>
      </c>
      <c r="DE605" s="51">
        <v>6.6374719448993201E-3</v>
      </c>
      <c r="DF605" s="51">
        <v>7.7950551106737145E-3</v>
      </c>
      <c r="DG605" s="51">
        <v>5.3493042192605455E-3</v>
      </c>
      <c r="DH605" s="51">
        <v>2.5611955849309882E-3</v>
      </c>
      <c r="DI605" s="51">
        <v>1.4588646821950334E-2</v>
      </c>
      <c r="DJ605" s="51">
        <v>1.3746316643533419E-3</v>
      </c>
      <c r="DK605" s="51">
        <v>1.2199210207308117E-2</v>
      </c>
      <c r="DL605" s="51">
        <v>2.7905201210785039E-3</v>
      </c>
      <c r="DM605" s="51">
        <v>3.2763203801470125E-3</v>
      </c>
      <c r="DN605" s="51">
        <v>2.7254738865602497E-3</v>
      </c>
      <c r="DO605" s="51">
        <v>2.8800544297757011E-3</v>
      </c>
      <c r="DP605" s="51">
        <v>1.631290453457475E-3</v>
      </c>
      <c r="DQ605" s="51">
        <v>3.704860358965252E-3</v>
      </c>
      <c r="DR605" s="51">
        <v>1.6717196490893494E-3</v>
      </c>
      <c r="DS605" s="51">
        <v>9.0135666616940433E-4</v>
      </c>
      <c r="DT605" s="51">
        <v>9.402600398514269E-4</v>
      </c>
      <c r="DU605" s="51">
        <v>1.6821241696894502E-4</v>
      </c>
      <c r="DV605" s="51">
        <v>2.2574917568768541E-3</v>
      </c>
      <c r="DW605" s="51">
        <v>1.0997389469953275E-3</v>
      </c>
      <c r="DX605" s="51">
        <v>2.0143385041617302E-3</v>
      </c>
      <c r="DY605" s="51">
        <v>5.6768382666880386E-4</v>
      </c>
      <c r="DZ605" s="51">
        <v>1.1626276656439875E-3</v>
      </c>
      <c r="EA605" s="51">
        <v>3.7946896364971943E-3</v>
      </c>
      <c r="EB605" s="51">
        <v>3.2103900118409948E-3</v>
      </c>
      <c r="EC605" s="51">
        <v>2.5509360413707893E-2</v>
      </c>
      <c r="ED605" s="51">
        <v>1.4340404549618966E-3</v>
      </c>
      <c r="EE605" s="51">
        <v>1.0760313519389175E-3</v>
      </c>
    </row>
    <row r="606" spans="1:135">
      <c r="A606" s="49"/>
      <c r="B606" s="48">
        <f>'IND IO-table'!A66</f>
        <v>63</v>
      </c>
      <c r="C606" s="48" t="str">
        <f>'IND IO-table'!B66</f>
        <v>Plastic products</v>
      </c>
      <c r="D606" s="48" t="str">
        <f>'IND IO-table'!C66</f>
        <v>ISIC 22</v>
      </c>
      <c r="E606" s="51">
        <v>4.4211278460195638E-3</v>
      </c>
      <c r="F606" s="51">
        <v>2.145946576865496E-3</v>
      </c>
      <c r="G606" s="51">
        <v>3.3150049931077717E-3</v>
      </c>
      <c r="H606" s="51">
        <v>1.0649686586824149E-3</v>
      </c>
      <c r="I606" s="51">
        <v>1.9999859613083503E-3</v>
      </c>
      <c r="J606" s="51">
        <v>1.2198494387935124E-3</v>
      </c>
      <c r="K606" s="51">
        <v>3.5444287791215638E-3</v>
      </c>
      <c r="L606" s="51">
        <v>7.7580236592404142E-4</v>
      </c>
      <c r="M606" s="51">
        <v>9.3645365562569855E-4</v>
      </c>
      <c r="N606" s="51">
        <v>1.3531727791499326E-3</v>
      </c>
      <c r="O606" s="51">
        <v>1.5879565687420304E-3</v>
      </c>
      <c r="P606" s="51">
        <v>9.7987160593893423E-4</v>
      </c>
      <c r="Q606" s="51">
        <v>1.2411067012291263E-3</v>
      </c>
      <c r="R606" s="51">
        <v>4.2083781072980298E-4</v>
      </c>
      <c r="S606" s="51">
        <v>1.4354827847026257E-3</v>
      </c>
      <c r="T606" s="51">
        <v>6.7019826209963377E-4</v>
      </c>
      <c r="U606" s="51">
        <v>7.6180124946691934E-4</v>
      </c>
      <c r="V606" s="51">
        <v>9.5325647417203441E-4</v>
      </c>
      <c r="W606" s="51">
        <v>9.7106325925431353E-4</v>
      </c>
      <c r="X606" s="51">
        <v>1.4646565809359499E-3</v>
      </c>
      <c r="Y606" s="51">
        <v>1.7166619142699648E-3</v>
      </c>
      <c r="Z606" s="51">
        <v>1.9310939263590585E-3</v>
      </c>
      <c r="AA606" s="51">
        <v>3.4154124219230191E-3</v>
      </c>
      <c r="AB606" s="51">
        <v>6.6225954945622568E-3</v>
      </c>
      <c r="AC606" s="51">
        <v>3.5605878716717118E-3</v>
      </c>
      <c r="AD606" s="51">
        <v>1.0564408484834975E-3</v>
      </c>
      <c r="AE606" s="51">
        <v>7.147336295746729E-3</v>
      </c>
      <c r="AF606" s="51">
        <v>6.9033191331021194E-3</v>
      </c>
      <c r="AG606" s="51">
        <v>5.8536672568762355E-3</v>
      </c>
      <c r="AH606" s="51">
        <v>1.0486607834029372E-2</v>
      </c>
      <c r="AI606" s="51">
        <v>8.3053361035406222E-3</v>
      </c>
      <c r="AJ606" s="51">
        <v>1.1039923767655736E-2</v>
      </c>
      <c r="AK606" s="51">
        <v>2.7692924982781661E-3</v>
      </c>
      <c r="AL606" s="51">
        <v>1.1965946670511207E-2</v>
      </c>
      <c r="AM606" s="51">
        <v>9.1757338815888576E-3</v>
      </c>
      <c r="AN606" s="51">
        <v>1.7176559190923489E-3</v>
      </c>
      <c r="AO606" s="51">
        <v>3.8914052677445341E-3</v>
      </c>
      <c r="AP606" s="51">
        <v>8.691625534538016E-3</v>
      </c>
      <c r="AQ606" s="51">
        <v>9.37367903196357E-3</v>
      </c>
      <c r="AR606" s="51">
        <v>2.0830969475686276E-2</v>
      </c>
      <c r="AS606" s="51">
        <v>1.4976772452087941E-2</v>
      </c>
      <c r="AT606" s="51">
        <v>1.7208767895363752E-2</v>
      </c>
      <c r="AU606" s="51">
        <v>1.4702733012607759E-2</v>
      </c>
      <c r="AV606" s="51">
        <v>8.0375058395478031E-3</v>
      </c>
      <c r="AW606" s="51">
        <v>3.6141249003194674E-2</v>
      </c>
      <c r="AX606" s="51">
        <v>2.6485345966514633E-2</v>
      </c>
      <c r="AY606" s="51">
        <v>6.7923018887320113E-3</v>
      </c>
      <c r="AZ606" s="51">
        <v>1.3548691910615808E-2</v>
      </c>
      <c r="BA606" s="51">
        <v>9.0247646033867687E-3</v>
      </c>
      <c r="BB606" s="51">
        <v>2.3295281325521409E-2</v>
      </c>
      <c r="BC606" s="51">
        <v>4.8087436940385191E-2</v>
      </c>
      <c r="BD606" s="51">
        <v>8.7469452994757262E-3</v>
      </c>
      <c r="BE606" s="51">
        <v>1.1394030357018373E-2</v>
      </c>
      <c r="BF606" s="51">
        <v>3.1438225149385914E-2</v>
      </c>
      <c r="BG606" s="51">
        <v>5.1129748349125252E-2</v>
      </c>
      <c r="BH606" s="51">
        <v>1.782083740268477E-2</v>
      </c>
      <c r="BI606" s="51">
        <v>3.4749082807786762E-2</v>
      </c>
      <c r="BJ606" s="51">
        <v>2.0820269144262299E-2</v>
      </c>
      <c r="BK606" s="51">
        <v>3.6503032839007493E-2</v>
      </c>
      <c r="BL606" s="51">
        <v>2.5046612454418356E-2</v>
      </c>
      <c r="BM606" s="51">
        <v>6.1499875939207367E-2</v>
      </c>
      <c r="BN606" s="51">
        <v>1.5382343375831048E-2</v>
      </c>
      <c r="BO606" s="51">
        <v>1.0842246625373511</v>
      </c>
      <c r="BP606" s="51">
        <v>1.7240850306667308E-2</v>
      </c>
      <c r="BQ606" s="51">
        <v>1.3836539077446565E-2</v>
      </c>
      <c r="BR606" s="51">
        <v>2.6764937921643393E-2</v>
      </c>
      <c r="BS606" s="51">
        <v>2.481192201665481E-2</v>
      </c>
      <c r="BT606" s="51">
        <v>1.2943730662472371E-2</v>
      </c>
      <c r="BU606" s="51">
        <v>2.3661691612174574E-2</v>
      </c>
      <c r="BV606" s="51">
        <v>3.9264044250937248E-2</v>
      </c>
      <c r="BW606" s="51">
        <v>5.1031928144975924E-2</v>
      </c>
      <c r="BX606" s="51">
        <v>3.3504031143406103E-2</v>
      </c>
      <c r="BY606" s="51">
        <v>2.5543468870280327E-2</v>
      </c>
      <c r="BZ606" s="51">
        <v>2.658396733091933E-2</v>
      </c>
      <c r="CA606" s="51">
        <v>1.1352675489376445E-2</v>
      </c>
      <c r="CB606" s="51">
        <v>5.7836347728720497E-2</v>
      </c>
      <c r="CC606" s="51">
        <v>1.3698109759562807E-2</v>
      </c>
      <c r="CD606" s="51">
        <v>1.1132888365107601E-2</v>
      </c>
      <c r="CE606" s="51">
        <v>1.367093542374959E-2</v>
      </c>
      <c r="CF606" s="51">
        <v>2.5891717099675911E-2</v>
      </c>
      <c r="CG606" s="51">
        <v>2.1817577251640515E-2</v>
      </c>
      <c r="CH606" s="51">
        <v>1.8780491624941269E-2</v>
      </c>
      <c r="CI606" s="51">
        <v>2.0048402860361521E-2</v>
      </c>
      <c r="CJ606" s="51">
        <v>1.6086346875521986E-2</v>
      </c>
      <c r="CK606" s="51">
        <v>2.521345142660544E-2</v>
      </c>
      <c r="CL606" s="51">
        <v>3.1726438776336768E-2</v>
      </c>
      <c r="CM606" s="51">
        <v>5.3728805091478336E-2</v>
      </c>
      <c r="CN606" s="51">
        <v>2.7448815510229169E-2</v>
      </c>
      <c r="CO606" s="51">
        <v>2.6411739532145199E-2</v>
      </c>
      <c r="CP606" s="51">
        <v>4.4350136494213911E-2</v>
      </c>
      <c r="CQ606" s="51">
        <v>2.0778368608800658E-2</v>
      </c>
      <c r="CR606" s="51">
        <v>3.4329149418924816E-3</v>
      </c>
      <c r="CS606" s="51">
        <v>4.5899436860181067E-2</v>
      </c>
      <c r="CT606" s="51">
        <v>4.7532028584539247E-2</v>
      </c>
      <c r="CU606" s="51">
        <v>3.5741225718775319E-2</v>
      </c>
      <c r="CV606" s="51">
        <v>4.4307659475801675E-2</v>
      </c>
      <c r="CW606" s="51">
        <v>2.9716844151780594E-2</v>
      </c>
      <c r="CX606" s="51">
        <v>2.4709241071809499E-2</v>
      </c>
      <c r="CY606" s="51">
        <v>7.2729658052526361E-2</v>
      </c>
      <c r="CZ606" s="51">
        <v>4.5908861102926045E-2</v>
      </c>
      <c r="DA606" s="51">
        <v>3.7990875019518124E-2</v>
      </c>
      <c r="DB606" s="51">
        <v>3.2412968824272817E-2</v>
      </c>
      <c r="DC606" s="51">
        <v>7.1900045365002529E-3</v>
      </c>
      <c r="DD606" s="51">
        <v>4.0375972881423569E-2</v>
      </c>
      <c r="DE606" s="51">
        <v>2.2097944706864336E-2</v>
      </c>
      <c r="DF606" s="51">
        <v>5.7677770212916063E-2</v>
      </c>
      <c r="DG606" s="51">
        <v>1.9122265177893481E-2</v>
      </c>
      <c r="DH606" s="51">
        <v>8.2303793572033757E-3</v>
      </c>
      <c r="DI606" s="51">
        <v>2.0873162340644593E-2</v>
      </c>
      <c r="DJ606" s="51">
        <v>4.5938894963108833E-3</v>
      </c>
      <c r="DK606" s="51">
        <v>1.0425323792616103E-2</v>
      </c>
      <c r="DL606" s="51">
        <v>1.4199723497692494E-2</v>
      </c>
      <c r="DM606" s="51">
        <v>1.0597558720462892E-2</v>
      </c>
      <c r="DN606" s="51">
        <v>7.0080968269680011E-3</v>
      </c>
      <c r="DO606" s="51">
        <v>8.0886698387864511E-2</v>
      </c>
      <c r="DP606" s="51">
        <v>6.4587543660756981E-3</v>
      </c>
      <c r="DQ606" s="51">
        <v>1.1783940764136677E-2</v>
      </c>
      <c r="DR606" s="51">
        <v>3.1105408702086584E-3</v>
      </c>
      <c r="DS606" s="51">
        <v>2.2564970670274375E-3</v>
      </c>
      <c r="DT606" s="51">
        <v>2.3727426270295114E-3</v>
      </c>
      <c r="DU606" s="51">
        <v>5.5570454315405197E-4</v>
      </c>
      <c r="DV606" s="51">
        <v>2.864398648120864E-3</v>
      </c>
      <c r="DW606" s="51">
        <v>1.1096298668710855E-2</v>
      </c>
      <c r="DX606" s="51">
        <v>5.9867125385394638E-3</v>
      </c>
      <c r="DY606" s="51">
        <v>1.5412793571486162E-3</v>
      </c>
      <c r="DZ606" s="51">
        <v>2.9081975729248529E-3</v>
      </c>
      <c r="EA606" s="51">
        <v>6.2067457916490567E-3</v>
      </c>
      <c r="EB606" s="51">
        <v>1.1761988950120887E-2</v>
      </c>
      <c r="EC606" s="51">
        <v>6.3705860360186457E-3</v>
      </c>
      <c r="ED606" s="51">
        <v>3.7945288126348094E-3</v>
      </c>
      <c r="EE606" s="51">
        <v>2.5822645455983355E-3</v>
      </c>
    </row>
    <row r="607" spans="1:135">
      <c r="A607" s="49"/>
      <c r="B607" s="48">
        <f>'IND IO-table'!A67</f>
        <v>64</v>
      </c>
      <c r="C607" s="48" t="str">
        <f>'IND IO-table'!B67</f>
        <v>Petroleum products</v>
      </c>
      <c r="D607" s="48" t="str">
        <f>'IND IO-table'!C67</f>
        <v>ISIC 19</v>
      </c>
      <c r="E607" s="51">
        <v>8.7510868874156919E-2</v>
      </c>
      <c r="F607" s="51">
        <v>3.7842521615095832E-2</v>
      </c>
      <c r="G607" s="51">
        <v>6.3201973967668162E-2</v>
      </c>
      <c r="H607" s="51">
        <v>3.0956960745675777E-2</v>
      </c>
      <c r="I607" s="51">
        <v>4.2525698885034664E-2</v>
      </c>
      <c r="J607" s="51">
        <v>3.3645824312564326E-2</v>
      </c>
      <c r="K607" s="51">
        <v>6.742227548401189E-2</v>
      </c>
      <c r="L607" s="51">
        <v>1.2563834169492716E-2</v>
      </c>
      <c r="M607" s="51">
        <v>2.049494896982388E-2</v>
      </c>
      <c r="N607" s="51">
        <v>1.9045832998893588E-2</v>
      </c>
      <c r="O607" s="51">
        <v>2.6553378534483755E-2</v>
      </c>
      <c r="P607" s="51">
        <v>1.6750224783712034E-2</v>
      </c>
      <c r="Q607" s="51">
        <v>2.1958670921451061E-2</v>
      </c>
      <c r="R607" s="51">
        <v>7.4774905007393136E-3</v>
      </c>
      <c r="S607" s="51">
        <v>1.6057818300711454E-2</v>
      </c>
      <c r="T607" s="51">
        <v>6.9297085398434865E-3</v>
      </c>
      <c r="U607" s="51">
        <v>1.3440269112311809E-2</v>
      </c>
      <c r="V607" s="51">
        <v>1.7254093034901993E-2</v>
      </c>
      <c r="W607" s="51">
        <v>1.8939449181554168E-2</v>
      </c>
      <c r="X607" s="51">
        <v>2.9108857044719667E-2</v>
      </c>
      <c r="Y607" s="51">
        <v>1.3716206570665294E-2</v>
      </c>
      <c r="Z607" s="51">
        <v>2.0230962006793082E-2</v>
      </c>
      <c r="AA607" s="51">
        <v>2.9573922012033311E-2</v>
      </c>
      <c r="AB607" s="51">
        <v>5.6068022839227669E-2</v>
      </c>
      <c r="AC607" s="51">
        <v>2.9457874574426789E-2</v>
      </c>
      <c r="AD607" s="51">
        <v>1.1317843628615638E-2</v>
      </c>
      <c r="AE607" s="51">
        <v>6.4128516642962916E-2</v>
      </c>
      <c r="AF607" s="51">
        <v>4.1279211876101743E-2</v>
      </c>
      <c r="AG607" s="51">
        <v>0.10653552188336085</v>
      </c>
      <c r="AH607" s="51">
        <v>8.7567550036465922E-2</v>
      </c>
      <c r="AI607" s="51">
        <v>0.10653194778712617</v>
      </c>
      <c r="AJ607" s="51">
        <v>0.1053419010775003</v>
      </c>
      <c r="AK607" s="51">
        <v>3.5878023622352657E-2</v>
      </c>
      <c r="AL607" s="51">
        <v>8.4109141092363879E-2</v>
      </c>
      <c r="AM607" s="51">
        <v>8.054438407025527E-2</v>
      </c>
      <c r="AN607" s="51">
        <v>3.0871014406115931E-2</v>
      </c>
      <c r="AO607" s="51">
        <v>5.1255211741866792E-2</v>
      </c>
      <c r="AP607" s="51">
        <v>5.3603908401152783E-2</v>
      </c>
      <c r="AQ607" s="51">
        <v>4.764703811807923E-2</v>
      </c>
      <c r="AR607" s="51">
        <v>5.3597669452105229E-2</v>
      </c>
      <c r="AS607" s="51">
        <v>4.9561672826061845E-2</v>
      </c>
      <c r="AT607" s="51">
        <v>8.9812514547904843E-2</v>
      </c>
      <c r="AU607" s="51">
        <v>4.4760388807837816E-2</v>
      </c>
      <c r="AV607" s="51">
        <v>7.654469278756236E-2</v>
      </c>
      <c r="AW607" s="51">
        <v>3.4596150349547432E-2</v>
      </c>
      <c r="AX607" s="51">
        <v>1.9531867252480628E-2</v>
      </c>
      <c r="AY607" s="51">
        <v>1.4002435886083794E-2</v>
      </c>
      <c r="AZ607" s="51">
        <v>5.4055168070030191E-2</v>
      </c>
      <c r="BA607" s="51">
        <v>3.2542690296772162E-2</v>
      </c>
      <c r="BB607" s="51">
        <v>4.2338222365506238E-2</v>
      </c>
      <c r="BC607" s="51">
        <v>6.061958633234301E-2</v>
      </c>
      <c r="BD607" s="51">
        <v>3.7195664821885528E-2</v>
      </c>
      <c r="BE607" s="51">
        <v>2.5546221154509413E-2</v>
      </c>
      <c r="BF607" s="51">
        <v>5.3266133649590972E-2</v>
      </c>
      <c r="BG607" s="51">
        <v>5.9279136182835993E-2</v>
      </c>
      <c r="BH607" s="51">
        <v>3.3461068427256262E-2</v>
      </c>
      <c r="BI607" s="51">
        <v>6.5779217360463479E-2</v>
      </c>
      <c r="BJ607" s="51">
        <v>2.2119892711113275E-2</v>
      </c>
      <c r="BK607" s="51">
        <v>4.2577066699543996E-2</v>
      </c>
      <c r="BL607" s="51">
        <v>3.6351444799675843E-2</v>
      </c>
      <c r="BM607" s="51">
        <v>5.3178021583687854E-2</v>
      </c>
      <c r="BN607" s="51">
        <v>6.6556602929572023E-2</v>
      </c>
      <c r="BO607" s="51">
        <v>7.0911172777453679E-2</v>
      </c>
      <c r="BP607" s="51">
        <v>1.1151685958464732</v>
      </c>
      <c r="BQ607" s="51">
        <v>6.6203716267235771E-2</v>
      </c>
      <c r="BR607" s="51">
        <v>8.2222566553722023E-2</v>
      </c>
      <c r="BS607" s="51">
        <v>6.1768204510948714E-2</v>
      </c>
      <c r="BT607" s="51">
        <v>0.11210399278749186</v>
      </c>
      <c r="BU607" s="51">
        <v>6.7289489405835401E-2</v>
      </c>
      <c r="BV607" s="51">
        <v>6.3180573167259071E-2</v>
      </c>
      <c r="BW607" s="51">
        <v>6.6952710965333423E-2</v>
      </c>
      <c r="BX607" s="51">
        <v>6.4493168459957673E-2</v>
      </c>
      <c r="BY607" s="51">
        <v>5.6775226906045431E-2</v>
      </c>
      <c r="BZ607" s="51">
        <v>3.4671018834359718E-2</v>
      </c>
      <c r="CA607" s="51">
        <v>6.5001546077669003E-2</v>
      </c>
      <c r="CB607" s="51">
        <v>6.4076915752321079E-2</v>
      </c>
      <c r="CC607" s="51">
        <v>7.8324701704185748E-2</v>
      </c>
      <c r="CD607" s="51">
        <v>0.11106052118839788</v>
      </c>
      <c r="CE607" s="51">
        <v>0.11608579190927777</v>
      </c>
      <c r="CF607" s="51">
        <v>9.1450800606652463E-2</v>
      </c>
      <c r="CG607" s="51">
        <v>0.10140294381914922</v>
      </c>
      <c r="CH607" s="51">
        <v>6.3908187225882901E-2</v>
      </c>
      <c r="CI607" s="51">
        <v>6.7225089350064382E-2</v>
      </c>
      <c r="CJ607" s="51">
        <v>7.1077945917437463E-2</v>
      </c>
      <c r="CK607" s="51">
        <v>0.10347330445981114</v>
      </c>
      <c r="CL607" s="51">
        <v>7.8536163842213513E-2</v>
      </c>
      <c r="CM607" s="51">
        <v>0.10247597890335483</v>
      </c>
      <c r="CN607" s="51">
        <v>0.10000782917480119</v>
      </c>
      <c r="CO607" s="51">
        <v>6.1365220883388187E-2</v>
      </c>
      <c r="CP607" s="51">
        <v>6.191165208750931E-2</v>
      </c>
      <c r="CQ607" s="51">
        <v>4.3177284155503606E-2</v>
      </c>
      <c r="CR607" s="51">
        <v>7.9686872113772216E-3</v>
      </c>
      <c r="CS607" s="51">
        <v>6.9682837763337863E-2</v>
      </c>
      <c r="CT607" s="51">
        <v>6.3462420698864416E-2</v>
      </c>
      <c r="CU607" s="51">
        <v>7.1917330513955366E-2</v>
      </c>
      <c r="CV607" s="51">
        <v>4.0806898822191622E-2</v>
      </c>
      <c r="CW607" s="51">
        <v>3.2908868718776359E-2</v>
      </c>
      <c r="CX607" s="51">
        <v>7.5067830254058415E-2</v>
      </c>
      <c r="CY607" s="51">
        <v>7.4999579559697951E-2</v>
      </c>
      <c r="CZ607" s="51">
        <v>7.9279666678604366E-2</v>
      </c>
      <c r="DA607" s="51">
        <v>8.3196576922502055E-2</v>
      </c>
      <c r="DB607" s="51">
        <v>5.3828095339689637E-2</v>
      </c>
      <c r="DC607" s="51">
        <v>2.701538208113333E-2</v>
      </c>
      <c r="DD607" s="51">
        <v>0.11846675009411817</v>
      </c>
      <c r="DE607" s="51">
        <v>0.11022017190526787</v>
      </c>
      <c r="DF607" s="51">
        <v>0.10635980947989088</v>
      </c>
      <c r="DG607" s="51">
        <v>6.0707313197476923E-2</v>
      </c>
      <c r="DH607" s="51">
        <v>0.16450679732076251</v>
      </c>
      <c r="DI607" s="51">
        <v>0.15616293308226514</v>
      </c>
      <c r="DJ607" s="51">
        <v>7.4717542251213617E-2</v>
      </c>
      <c r="DK607" s="51">
        <v>0.22263151182404409</v>
      </c>
      <c r="DL607" s="51">
        <v>0.10128444041886565</v>
      </c>
      <c r="DM607" s="51">
        <v>0.17289436158791263</v>
      </c>
      <c r="DN607" s="51">
        <v>0.14815554559963123</v>
      </c>
      <c r="DO607" s="51">
        <v>0.10078325458022447</v>
      </c>
      <c r="DP607" s="51">
        <v>0.1297144871745777</v>
      </c>
      <c r="DQ607" s="51">
        <v>6.0947001782424917E-2</v>
      </c>
      <c r="DR607" s="51">
        <v>3.2933595680877725E-2</v>
      </c>
      <c r="DS607" s="51">
        <v>3.2632082668794922E-2</v>
      </c>
      <c r="DT607" s="51">
        <v>2.6195221665975588E-2</v>
      </c>
      <c r="DU607" s="51">
        <v>1.8967190094547326E-3</v>
      </c>
      <c r="DV607" s="51">
        <v>4.3914899991699896E-2</v>
      </c>
      <c r="DW607" s="51">
        <v>2.0221569829305529E-2</v>
      </c>
      <c r="DX607" s="51">
        <v>5.671075668280777E-2</v>
      </c>
      <c r="DY607" s="51">
        <v>2.6674471065782541E-2</v>
      </c>
      <c r="DZ607" s="51">
        <v>8.5200362014592551E-2</v>
      </c>
      <c r="EA607" s="51">
        <v>0.16053516494424999</v>
      </c>
      <c r="EB607" s="51">
        <v>0.10099803625235035</v>
      </c>
      <c r="EC607" s="51">
        <v>0.107862445414017</v>
      </c>
      <c r="ED607" s="51">
        <v>4.3134102984482663E-2</v>
      </c>
      <c r="EE607" s="51">
        <v>1.7680958988404639E-2</v>
      </c>
    </row>
    <row r="608" spans="1:135">
      <c r="A608" s="49"/>
      <c r="B608" s="48">
        <f>'IND IO-table'!A68</f>
        <v>65</v>
      </c>
      <c r="C608" s="48" t="str">
        <f>'IND IO-table'!B68</f>
        <v>Coal tar products</v>
      </c>
      <c r="D608" s="48" t="str">
        <f>'IND IO-table'!C68</f>
        <v>ISIC 19</v>
      </c>
      <c r="E608" s="51">
        <v>9.063400583667942E-4</v>
      </c>
      <c r="F608" s="51">
        <v>4.81346808921361E-4</v>
      </c>
      <c r="G608" s="51">
        <v>4.5284118454665904E-4</v>
      </c>
      <c r="H608" s="51">
        <v>1.8882624439499208E-4</v>
      </c>
      <c r="I608" s="51">
        <v>3.4757144364573622E-4</v>
      </c>
      <c r="J608" s="51">
        <v>2.2163527497175834E-4</v>
      </c>
      <c r="K608" s="51">
        <v>4.3785722841770022E-4</v>
      </c>
      <c r="L608" s="51">
        <v>1.5295615285593629E-4</v>
      </c>
      <c r="M608" s="51">
        <v>1.380047264414436E-4</v>
      </c>
      <c r="N608" s="51">
        <v>1.2895037086554676E-4</v>
      </c>
      <c r="O608" s="51">
        <v>2.2107579259346481E-4</v>
      </c>
      <c r="P608" s="51">
        <v>1.0127779365916183E-4</v>
      </c>
      <c r="Q608" s="51">
        <v>2.2235173973758553E-4</v>
      </c>
      <c r="R608" s="51">
        <v>3.8964293121358662E-5</v>
      </c>
      <c r="S608" s="51">
        <v>2.845283070348951E-4</v>
      </c>
      <c r="T608" s="51">
        <v>9.7298760339093731E-5</v>
      </c>
      <c r="U608" s="51">
        <v>1.863105508858798E-4</v>
      </c>
      <c r="V608" s="51">
        <v>2.3084107296803414E-4</v>
      </c>
      <c r="W608" s="51">
        <v>2.2122607338190731E-4</v>
      </c>
      <c r="X608" s="51">
        <v>2.8660006763822762E-4</v>
      </c>
      <c r="Y608" s="51">
        <v>1.5532815569600271E-4</v>
      </c>
      <c r="Z608" s="51">
        <v>2.0030912444795628E-4</v>
      </c>
      <c r="AA608" s="51">
        <v>3.2558435082406903E-4</v>
      </c>
      <c r="AB608" s="51">
        <v>6.1445763533377691E-4</v>
      </c>
      <c r="AC608" s="51">
        <v>3.7949617125146901E-4</v>
      </c>
      <c r="AD608" s="51">
        <v>1.1877521833150319E-4</v>
      </c>
      <c r="AE608" s="51">
        <v>9.8330658554400692E-4</v>
      </c>
      <c r="AF608" s="51">
        <v>9.8278343830679525E-4</v>
      </c>
      <c r="AG608" s="51">
        <v>8.748964743956288E-4</v>
      </c>
      <c r="AH608" s="51">
        <v>2.7076496033372811E-3</v>
      </c>
      <c r="AI608" s="51">
        <v>5.9458348337956075E-4</v>
      </c>
      <c r="AJ608" s="51">
        <v>7.2287133140035934E-4</v>
      </c>
      <c r="AK608" s="51">
        <v>4.4123924283952551E-4</v>
      </c>
      <c r="AL608" s="51">
        <v>1.0904477340476846E-3</v>
      </c>
      <c r="AM608" s="51">
        <v>1.3116923268516921E-3</v>
      </c>
      <c r="AN608" s="51">
        <v>2.0882634073892924E-4</v>
      </c>
      <c r="AO608" s="51">
        <v>3.9089318811832697E-4</v>
      </c>
      <c r="AP608" s="51">
        <v>5.2341029662129261E-4</v>
      </c>
      <c r="AQ608" s="51">
        <v>5.0735634424480132E-4</v>
      </c>
      <c r="AR608" s="51">
        <v>5.3557083348956033E-4</v>
      </c>
      <c r="AS608" s="51">
        <v>4.9331451525566204E-4</v>
      </c>
      <c r="AT608" s="51">
        <v>4.6932663947040225E-4</v>
      </c>
      <c r="AU608" s="51">
        <v>4.4983255522847626E-4</v>
      </c>
      <c r="AV608" s="51">
        <v>7.6073784000639261E-4</v>
      </c>
      <c r="AW608" s="51">
        <v>3.8089722803076923E-4</v>
      </c>
      <c r="AX608" s="51">
        <v>2.7353214651825949E-4</v>
      </c>
      <c r="AY608" s="51">
        <v>1.5948225151372753E-4</v>
      </c>
      <c r="AZ608" s="51">
        <v>5.8110975370836786E-4</v>
      </c>
      <c r="BA608" s="51">
        <v>5.7749000685491708E-4</v>
      </c>
      <c r="BB608" s="51">
        <v>9.6605514371130355E-4</v>
      </c>
      <c r="BC608" s="51">
        <v>9.405163549616437E-4</v>
      </c>
      <c r="BD608" s="51">
        <v>6.4727264329369691E-4</v>
      </c>
      <c r="BE608" s="51">
        <v>5.089492362544152E-4</v>
      </c>
      <c r="BF608" s="51">
        <v>8.9947875999709325E-4</v>
      </c>
      <c r="BG608" s="51">
        <v>7.9842664374187304E-4</v>
      </c>
      <c r="BH608" s="51">
        <v>1.0735333267906898E-3</v>
      </c>
      <c r="BI608" s="51">
        <v>1.8348078817821249E-3</v>
      </c>
      <c r="BJ608" s="51">
        <v>6.2706506209742963E-4</v>
      </c>
      <c r="BK608" s="51">
        <v>1.940618995295184E-3</v>
      </c>
      <c r="BL608" s="51">
        <v>4.6973421262774888E-4</v>
      </c>
      <c r="BM608" s="51">
        <v>8.3471607408485901E-4</v>
      </c>
      <c r="BN608" s="51">
        <v>1.5972351370604687E-3</v>
      </c>
      <c r="BO608" s="51">
        <v>1.7787113324704705E-3</v>
      </c>
      <c r="BP608" s="51">
        <v>2.0104011395340156E-3</v>
      </c>
      <c r="BQ608" s="51">
        <v>1.0070529442397436</v>
      </c>
      <c r="BR608" s="51">
        <v>2.1669324845244994E-3</v>
      </c>
      <c r="BS608" s="51">
        <v>1.4154837601204674E-3</v>
      </c>
      <c r="BT608" s="51">
        <v>1.0853877956132885E-3</v>
      </c>
      <c r="BU608" s="51">
        <v>1.6817643401646372E-3</v>
      </c>
      <c r="BV608" s="51">
        <v>1.7454611526845571E-3</v>
      </c>
      <c r="BW608" s="51">
        <v>1.3645571203211194E-3</v>
      </c>
      <c r="BX608" s="51">
        <v>1.3197304647400766E-3</v>
      </c>
      <c r="BY608" s="51">
        <v>1.5035508493339786E-3</v>
      </c>
      <c r="BZ608" s="51">
        <v>6.7989591252729886E-4</v>
      </c>
      <c r="CA608" s="51">
        <v>8.609145525403859E-4</v>
      </c>
      <c r="CB608" s="51">
        <v>1.0024168299152814E-3</v>
      </c>
      <c r="CC608" s="51">
        <v>4.1272537467016198E-3</v>
      </c>
      <c r="CD608" s="51">
        <v>2.278980229167028E-2</v>
      </c>
      <c r="CE608" s="51">
        <v>9.3641227301747322E-3</v>
      </c>
      <c r="CF608" s="51">
        <v>1.1003846115317269E-2</v>
      </c>
      <c r="CG608" s="51">
        <v>1.5506073979116592E-2</v>
      </c>
      <c r="CH608" s="51">
        <v>3.7692676645184439E-3</v>
      </c>
      <c r="CI608" s="51">
        <v>7.4251356405199941E-3</v>
      </c>
      <c r="CJ608" s="51">
        <v>2.9016623724748367E-3</v>
      </c>
      <c r="CK608" s="51">
        <v>5.5669124592442132E-3</v>
      </c>
      <c r="CL608" s="51">
        <v>3.8132595053016684E-3</v>
      </c>
      <c r="CM608" s="51">
        <v>4.2111191869803827E-3</v>
      </c>
      <c r="CN608" s="51">
        <v>4.6512280472720217E-3</v>
      </c>
      <c r="CO608" s="51">
        <v>3.3929339778683973E-3</v>
      </c>
      <c r="CP608" s="51">
        <v>5.0567822063188267E-3</v>
      </c>
      <c r="CQ608" s="51">
        <v>3.4103294784466583E-3</v>
      </c>
      <c r="CR608" s="51">
        <v>6.0954092219014065E-4</v>
      </c>
      <c r="CS608" s="51">
        <v>4.7406036301281497E-3</v>
      </c>
      <c r="CT608" s="51">
        <v>2.710530059269039E-3</v>
      </c>
      <c r="CU608" s="51">
        <v>3.513344255117064E-3</v>
      </c>
      <c r="CV608" s="51">
        <v>1.7586062568865611E-3</v>
      </c>
      <c r="CW608" s="51">
        <v>1.3492733326409389E-3</v>
      </c>
      <c r="CX608" s="51">
        <v>4.5421719210661784E-3</v>
      </c>
      <c r="CY608" s="51">
        <v>4.1287923299646416E-3</v>
      </c>
      <c r="CZ608" s="51">
        <v>4.8420643827794237E-3</v>
      </c>
      <c r="DA608" s="51">
        <v>4.5813947201466107E-3</v>
      </c>
      <c r="DB608" s="51">
        <v>3.3361455245683657E-3</v>
      </c>
      <c r="DC608" s="51">
        <v>9.3564974435881719E-4</v>
      </c>
      <c r="DD608" s="51">
        <v>3.8068558868146998E-3</v>
      </c>
      <c r="DE608" s="51">
        <v>3.5231117314121897E-3</v>
      </c>
      <c r="DF608" s="51">
        <v>4.8795320305749157E-3</v>
      </c>
      <c r="DG608" s="51">
        <v>9.4170080087046752E-3</v>
      </c>
      <c r="DH608" s="51">
        <v>4.8377963894494919E-3</v>
      </c>
      <c r="DI608" s="51">
        <v>1.091340932833286E-3</v>
      </c>
      <c r="DJ608" s="51">
        <v>9.3931300999346721E-4</v>
      </c>
      <c r="DK608" s="51">
        <v>8.2990736213223561E-4</v>
      </c>
      <c r="DL608" s="51">
        <v>1.1016105002613511E-3</v>
      </c>
      <c r="DM608" s="51">
        <v>1.5026160039146772E-3</v>
      </c>
      <c r="DN608" s="51">
        <v>9.8223908637098413E-4</v>
      </c>
      <c r="DO608" s="51">
        <v>9.6266517806987419E-4</v>
      </c>
      <c r="DP608" s="51">
        <v>1.1954662564949573E-3</v>
      </c>
      <c r="DQ608" s="51">
        <v>1.046128878278034E-3</v>
      </c>
      <c r="DR608" s="51">
        <v>3.152378603989074E-4</v>
      </c>
      <c r="DS608" s="51">
        <v>4.8611515429375563E-4</v>
      </c>
      <c r="DT608" s="51">
        <v>3.5436414936808986E-4</v>
      </c>
      <c r="DU608" s="51">
        <v>2.64908486612076E-4</v>
      </c>
      <c r="DV608" s="51">
        <v>4.0965325593541089E-4</v>
      </c>
      <c r="DW608" s="51">
        <v>3.506077697685884E-4</v>
      </c>
      <c r="DX608" s="51">
        <v>5.8498129632765744E-4</v>
      </c>
      <c r="DY608" s="51">
        <v>3.4720968739755279E-4</v>
      </c>
      <c r="DZ608" s="51">
        <v>5.6049843891761838E-4</v>
      </c>
      <c r="EA608" s="51">
        <v>1.061703190388156E-3</v>
      </c>
      <c r="EB608" s="51">
        <v>9.5918712943669695E-4</v>
      </c>
      <c r="EC608" s="51">
        <v>1.2124119257153397E-3</v>
      </c>
      <c r="ED608" s="51">
        <v>4.7222601755077324E-4</v>
      </c>
      <c r="EE608" s="51">
        <v>3.5839966841273323E-4</v>
      </c>
    </row>
    <row r="609" spans="1:135">
      <c r="A609" s="49"/>
      <c r="B609" s="48">
        <f>'IND IO-table'!A69</f>
        <v>66</v>
      </c>
      <c r="C609" s="48" t="str">
        <f>'IND IO-table'!B69</f>
        <v>Inorganic heavy chemicals</v>
      </c>
      <c r="D609" s="48" t="str">
        <f>'IND IO-table'!C69</f>
        <v>ISIC 20</v>
      </c>
      <c r="E609" s="51">
        <v>1.2789982530170295E-2</v>
      </c>
      <c r="F609" s="51">
        <v>7.2204140211926714E-3</v>
      </c>
      <c r="G609" s="51">
        <v>9.4370512062667035E-3</v>
      </c>
      <c r="H609" s="51">
        <v>2.9490250153001805E-3</v>
      </c>
      <c r="I609" s="51">
        <v>6.4655169284492039E-3</v>
      </c>
      <c r="J609" s="51">
        <v>3.1972583334290202E-3</v>
      </c>
      <c r="K609" s="51">
        <v>8.63093327533462E-3</v>
      </c>
      <c r="L609" s="51">
        <v>2.9471533393093333E-3</v>
      </c>
      <c r="M609" s="51">
        <v>2.848900175351153E-3</v>
      </c>
      <c r="N609" s="51">
        <v>6.2085183145149988E-3</v>
      </c>
      <c r="O609" s="51">
        <v>5.3694699821152415E-3</v>
      </c>
      <c r="P609" s="51">
        <v>3.0782781691284914E-3</v>
      </c>
      <c r="Q609" s="51">
        <v>4.1440496940333043E-3</v>
      </c>
      <c r="R609" s="51">
        <v>1.1235784358854472E-3</v>
      </c>
      <c r="S609" s="51">
        <v>3.191826094326299E-3</v>
      </c>
      <c r="T609" s="51">
        <v>2.8182614706884048E-3</v>
      </c>
      <c r="U609" s="51">
        <v>3.5137201763473834E-3</v>
      </c>
      <c r="V609" s="51">
        <v>2.0661590868510317E-3</v>
      </c>
      <c r="W609" s="51">
        <v>2.2399770968733806E-3</v>
      </c>
      <c r="X609" s="51">
        <v>4.195029321984292E-3</v>
      </c>
      <c r="Y609" s="51">
        <v>2.9362262983361944E-3</v>
      </c>
      <c r="Z609" s="51">
        <v>3.6025974563615114E-3</v>
      </c>
      <c r="AA609" s="51">
        <v>5.7970856582112394E-3</v>
      </c>
      <c r="AB609" s="51">
        <v>1.1380204627979125E-2</v>
      </c>
      <c r="AC609" s="51">
        <v>4.0605113022962932E-3</v>
      </c>
      <c r="AD609" s="51">
        <v>1.7595067521384521E-3</v>
      </c>
      <c r="AE609" s="51">
        <v>1.2193936895079006E-2</v>
      </c>
      <c r="AF609" s="51">
        <v>1.5930388173143371E-2</v>
      </c>
      <c r="AG609" s="51">
        <v>1.5460441164963626E-2</v>
      </c>
      <c r="AH609" s="51">
        <v>2.8583172845185061E-2</v>
      </c>
      <c r="AI609" s="51">
        <v>1.1340811942201219E-2</v>
      </c>
      <c r="AJ609" s="51">
        <v>7.4664374679994358E-2</v>
      </c>
      <c r="AK609" s="51">
        <v>2.1583947013815614E-2</v>
      </c>
      <c r="AL609" s="51">
        <v>4.253014923378004E-2</v>
      </c>
      <c r="AM609" s="51">
        <v>1.3526487529844909E-2</v>
      </c>
      <c r="AN609" s="51">
        <v>2.2162095968537051E-3</v>
      </c>
      <c r="AO609" s="51">
        <v>5.0301225089482834E-3</v>
      </c>
      <c r="AP609" s="51">
        <v>1.179263260553691E-2</v>
      </c>
      <c r="AQ609" s="51">
        <v>1.2093642497434517E-2</v>
      </c>
      <c r="AR609" s="51">
        <v>2.112365691285787E-2</v>
      </c>
      <c r="AS609" s="51">
        <v>1.5985272841058051E-2</v>
      </c>
      <c r="AT609" s="51">
        <v>7.8972619890976693E-3</v>
      </c>
      <c r="AU609" s="51">
        <v>1.5876098944807512E-2</v>
      </c>
      <c r="AV609" s="51">
        <v>1.3344630762760941E-2</v>
      </c>
      <c r="AW609" s="51">
        <v>2.9178990695870221E-2</v>
      </c>
      <c r="AX609" s="51">
        <v>9.3614261743105304E-3</v>
      </c>
      <c r="AY609" s="51">
        <v>1.0502483602786872E-2</v>
      </c>
      <c r="AZ609" s="51">
        <v>4.2502780545406328E-2</v>
      </c>
      <c r="BA609" s="51">
        <v>2.206937084319726E-2</v>
      </c>
      <c r="BB609" s="51">
        <v>7.3498144239608612E-2</v>
      </c>
      <c r="BC609" s="51">
        <v>0.14633744620287795</v>
      </c>
      <c r="BD609" s="51">
        <v>2.5996426548395457E-2</v>
      </c>
      <c r="BE609" s="51">
        <v>2.5238056335320516E-2</v>
      </c>
      <c r="BF609" s="51">
        <v>6.4622552939019945E-2</v>
      </c>
      <c r="BG609" s="51">
        <v>3.963196025360035E-2</v>
      </c>
      <c r="BH609" s="51">
        <v>4.1059106631233681E-2</v>
      </c>
      <c r="BI609" s="51">
        <v>3.7241661375656147E-2</v>
      </c>
      <c r="BJ609" s="51">
        <v>2.5839423752181644E-2</v>
      </c>
      <c r="BK609" s="51">
        <v>8.5945962478164176E-2</v>
      </c>
      <c r="BL609" s="51">
        <v>2.024232597866768E-2</v>
      </c>
      <c r="BM609" s="51">
        <v>3.2216817066006966E-2</v>
      </c>
      <c r="BN609" s="51">
        <v>9.0366946048624663E-2</v>
      </c>
      <c r="BO609" s="51">
        <v>0.10254909311175024</v>
      </c>
      <c r="BP609" s="51">
        <v>3.2316368928184805E-2</v>
      </c>
      <c r="BQ609" s="51">
        <v>5.2152114721343013E-2</v>
      </c>
      <c r="BR609" s="51">
        <v>1.2265291632412008</v>
      </c>
      <c r="BS609" s="51">
        <v>0.14719063986662953</v>
      </c>
      <c r="BT609" s="51">
        <v>0.21489161307024052</v>
      </c>
      <c r="BU609" s="51">
        <v>0.23821853581415539</v>
      </c>
      <c r="BV609" s="51">
        <v>0.21412063190954658</v>
      </c>
      <c r="BW609" s="51">
        <v>0.201242217418829</v>
      </c>
      <c r="BX609" s="51">
        <v>0.1852343855199946</v>
      </c>
      <c r="BY609" s="51">
        <v>0.1144711841078712</v>
      </c>
      <c r="BZ609" s="51">
        <v>8.4185497105713034E-2</v>
      </c>
      <c r="CA609" s="51">
        <v>3.064800920672001E-2</v>
      </c>
      <c r="CB609" s="51">
        <v>1.4330775330426015E-2</v>
      </c>
      <c r="CC609" s="51">
        <v>0.10195710660843574</v>
      </c>
      <c r="CD609" s="51">
        <v>3.4830785038531459E-2</v>
      </c>
      <c r="CE609" s="51">
        <v>3.2366433612566491E-2</v>
      </c>
      <c r="CF609" s="51">
        <v>4.6017340574325237E-2</v>
      </c>
      <c r="CG609" s="51">
        <v>8.1755550021978193E-2</v>
      </c>
      <c r="CH609" s="51">
        <v>2.4582761952906339E-2</v>
      </c>
      <c r="CI609" s="51">
        <v>4.7593703562593931E-2</v>
      </c>
      <c r="CJ609" s="51">
        <v>2.038492329718249E-2</v>
      </c>
      <c r="CK609" s="51">
        <v>3.3099338727724255E-2</v>
      </c>
      <c r="CL609" s="51">
        <v>2.5841427136798434E-2</v>
      </c>
      <c r="CM609" s="51">
        <v>3.6942520701527717E-2</v>
      </c>
      <c r="CN609" s="51">
        <v>3.4964725463699664E-2</v>
      </c>
      <c r="CO609" s="51">
        <v>2.3376816052629399E-2</v>
      </c>
      <c r="CP609" s="51">
        <v>4.5589056689179994E-2</v>
      </c>
      <c r="CQ609" s="51">
        <v>3.7579145917875333E-2</v>
      </c>
      <c r="CR609" s="51">
        <v>5.1041156530107906E-3</v>
      </c>
      <c r="CS609" s="51">
        <v>4.5404350305175277E-2</v>
      </c>
      <c r="CT609" s="51">
        <v>3.3559725279022075E-2</v>
      </c>
      <c r="CU609" s="51">
        <v>2.2188576474726041E-2</v>
      </c>
      <c r="CV609" s="51">
        <v>1.8958044222490585E-2</v>
      </c>
      <c r="CW609" s="51">
        <v>1.1122191641771823E-2</v>
      </c>
      <c r="CX609" s="51">
        <v>3.6024944836524464E-2</v>
      </c>
      <c r="CY609" s="51">
        <v>3.6429243972812227E-2</v>
      </c>
      <c r="CZ609" s="51">
        <v>3.7292425767195485E-2</v>
      </c>
      <c r="DA609" s="51">
        <v>3.3127557458891232E-2</v>
      </c>
      <c r="DB609" s="51">
        <v>2.8048913789497431E-2</v>
      </c>
      <c r="DC609" s="51">
        <v>5.7240491024286777E-3</v>
      </c>
      <c r="DD609" s="51">
        <v>7.2612100160803758E-2</v>
      </c>
      <c r="DE609" s="51">
        <v>3.4438029735614724E-2</v>
      </c>
      <c r="DF609" s="51">
        <v>6.2598212328576583E-2</v>
      </c>
      <c r="DG609" s="51">
        <v>1.8996208732384032E-2</v>
      </c>
      <c r="DH609" s="51">
        <v>1.2441696144204442E-2</v>
      </c>
      <c r="DI609" s="51">
        <v>1.9374541788740957E-2</v>
      </c>
      <c r="DJ609" s="51">
        <v>5.7223595356882036E-3</v>
      </c>
      <c r="DK609" s="51">
        <v>1.0966937678610128E-2</v>
      </c>
      <c r="DL609" s="51">
        <v>9.9662096277193142E-3</v>
      </c>
      <c r="DM609" s="51">
        <v>1.2605830618107225E-2</v>
      </c>
      <c r="DN609" s="51">
        <v>7.77442417585026E-3</v>
      </c>
      <c r="DO609" s="51">
        <v>3.4764677999960115E-2</v>
      </c>
      <c r="DP609" s="51">
        <v>7.7105993280867429E-3</v>
      </c>
      <c r="DQ609" s="51">
        <v>2.0151650853838854E-2</v>
      </c>
      <c r="DR609" s="51">
        <v>4.9297040751645109E-3</v>
      </c>
      <c r="DS609" s="51">
        <v>2.7841358921242339E-3</v>
      </c>
      <c r="DT609" s="51">
        <v>3.1845000549624559E-3</v>
      </c>
      <c r="DU609" s="51">
        <v>5.4982879315048283E-4</v>
      </c>
      <c r="DV609" s="51">
        <v>3.3919336396843452E-3</v>
      </c>
      <c r="DW609" s="51">
        <v>3.4042153472384359E-2</v>
      </c>
      <c r="DX609" s="51">
        <v>7.4445951480692531E-3</v>
      </c>
      <c r="DY609" s="51">
        <v>1.8004497698117248E-3</v>
      </c>
      <c r="DZ609" s="51">
        <v>4.0859707408744559E-3</v>
      </c>
      <c r="EA609" s="51">
        <v>8.4297722598158115E-3</v>
      </c>
      <c r="EB609" s="51">
        <v>7.9121227888593985E-3</v>
      </c>
      <c r="EC609" s="51">
        <v>9.5717860367350929E-3</v>
      </c>
      <c r="ED609" s="51">
        <v>3.1036543502257546E-3</v>
      </c>
      <c r="EE609" s="51">
        <v>3.1672882011373467E-3</v>
      </c>
    </row>
    <row r="610" spans="1:135">
      <c r="A610" s="49"/>
      <c r="B610" s="48">
        <f>'IND IO-table'!A70</f>
        <v>67</v>
      </c>
      <c r="C610" s="48" t="str">
        <f>'IND IO-table'!B70</f>
        <v>Organic heavy chemicals</v>
      </c>
      <c r="D610" s="48" t="str">
        <f>'IND IO-table'!C70</f>
        <v>ISIC 20</v>
      </c>
      <c r="E610" s="51">
        <v>1.3493066239026782E-2</v>
      </c>
      <c r="F610" s="51">
        <v>7.3182566482447092E-3</v>
      </c>
      <c r="G610" s="51">
        <v>9.998873955218408E-3</v>
      </c>
      <c r="H610" s="51">
        <v>2.9012042792817146E-3</v>
      </c>
      <c r="I610" s="51">
        <v>6.1380409814182288E-3</v>
      </c>
      <c r="J610" s="51">
        <v>3.307505341127072E-3</v>
      </c>
      <c r="K610" s="51">
        <v>1.024217010461259E-2</v>
      </c>
      <c r="L610" s="51">
        <v>2.6879833061291924E-3</v>
      </c>
      <c r="M610" s="51">
        <v>2.8434779858028769E-3</v>
      </c>
      <c r="N610" s="51">
        <v>7.836407838156317E-3</v>
      </c>
      <c r="O610" s="51">
        <v>5.2064206411974153E-3</v>
      </c>
      <c r="P610" s="51">
        <v>3.2215097742558968E-3</v>
      </c>
      <c r="Q610" s="51">
        <v>3.9908736109174258E-3</v>
      </c>
      <c r="R610" s="51">
        <v>1.2446270834974621E-3</v>
      </c>
      <c r="S610" s="51">
        <v>4.3833564626829004E-3</v>
      </c>
      <c r="T610" s="51">
        <v>3.2430675226060718E-3</v>
      </c>
      <c r="U610" s="51">
        <v>2.827219117684434E-3</v>
      </c>
      <c r="V610" s="51">
        <v>2.1207003694563012E-3</v>
      </c>
      <c r="W610" s="51">
        <v>2.2826168880535859E-3</v>
      </c>
      <c r="X610" s="51">
        <v>4.3780009448360323E-3</v>
      </c>
      <c r="Y610" s="51">
        <v>4.9340207168664827E-3</v>
      </c>
      <c r="Z610" s="51">
        <v>4.5958292181407069E-3</v>
      </c>
      <c r="AA610" s="51">
        <v>8.6815932032806211E-3</v>
      </c>
      <c r="AB610" s="51">
        <v>1.8136736813371575E-2</v>
      </c>
      <c r="AC610" s="51">
        <v>5.6106396347415021E-3</v>
      </c>
      <c r="AD610" s="51">
        <v>3.1365639513328881E-3</v>
      </c>
      <c r="AE610" s="51">
        <v>1.8227697507960827E-2</v>
      </c>
      <c r="AF610" s="51">
        <v>2.0945898670670614E-2</v>
      </c>
      <c r="AG610" s="51">
        <v>2.0149415002726385E-2</v>
      </c>
      <c r="AH610" s="51">
        <v>2.9657903575056873E-2</v>
      </c>
      <c r="AI610" s="51">
        <v>1.3882189629031729E-2</v>
      </c>
      <c r="AJ610" s="51">
        <v>3.575074894928533E-2</v>
      </c>
      <c r="AK610" s="51">
        <v>9.1307794876005852E-3</v>
      </c>
      <c r="AL610" s="51">
        <v>4.4735978957579074E-2</v>
      </c>
      <c r="AM610" s="51">
        <v>1.5245429959016945E-2</v>
      </c>
      <c r="AN610" s="51">
        <v>3.1364134394516524E-3</v>
      </c>
      <c r="AO610" s="51">
        <v>6.1333491445865274E-3</v>
      </c>
      <c r="AP610" s="51">
        <v>1.5381843615690749E-2</v>
      </c>
      <c r="AQ610" s="51">
        <v>1.5674819240728437E-2</v>
      </c>
      <c r="AR610" s="51">
        <v>2.567287239677412E-2</v>
      </c>
      <c r="AS610" s="51">
        <v>2.159058883584427E-2</v>
      </c>
      <c r="AT610" s="51">
        <v>1.5815880819595174E-2</v>
      </c>
      <c r="AU610" s="51">
        <v>2.1444888053399461E-2</v>
      </c>
      <c r="AV610" s="51">
        <v>1.9878741176882372E-2</v>
      </c>
      <c r="AW610" s="51">
        <v>7.5186448243703297E-2</v>
      </c>
      <c r="AX610" s="51">
        <v>2.2822764714475103E-2</v>
      </c>
      <c r="AY610" s="51">
        <v>1.4228260108096033E-2</v>
      </c>
      <c r="AZ610" s="51">
        <v>5.913698781123685E-2</v>
      </c>
      <c r="BA610" s="51">
        <v>2.8687059904201055E-2</v>
      </c>
      <c r="BB610" s="51">
        <v>0.35831692741414772</v>
      </c>
      <c r="BC610" s="51">
        <v>0.30862780554281904</v>
      </c>
      <c r="BD610" s="51">
        <v>4.5795437851672297E-2</v>
      </c>
      <c r="BE610" s="51">
        <v>3.7415034114822096E-2</v>
      </c>
      <c r="BF610" s="51">
        <v>0.12263521952595824</v>
      </c>
      <c r="BG610" s="51">
        <v>7.7203824052906961E-2</v>
      </c>
      <c r="BH610" s="51">
        <v>0.14032161168163382</v>
      </c>
      <c r="BI610" s="51">
        <v>9.3766460168036858E-2</v>
      </c>
      <c r="BJ610" s="51">
        <v>3.1834827354617311E-2</v>
      </c>
      <c r="BK610" s="51">
        <v>6.412199889546992E-2</v>
      </c>
      <c r="BL610" s="51">
        <v>2.9043925876329906E-2</v>
      </c>
      <c r="BM610" s="51">
        <v>5.6444224525347308E-2</v>
      </c>
      <c r="BN610" s="51">
        <v>9.2133142966705439E-2</v>
      </c>
      <c r="BO610" s="51">
        <v>0.28423754964272074</v>
      </c>
      <c r="BP610" s="51">
        <v>3.4518328641462329E-2</v>
      </c>
      <c r="BQ610" s="51">
        <v>3.0227185894831747E-2</v>
      </c>
      <c r="BR610" s="51">
        <v>0.29789324371903991</v>
      </c>
      <c r="BS610" s="51">
        <v>1.2279857256561266</v>
      </c>
      <c r="BT610" s="51">
        <v>0.14194662562277802</v>
      </c>
      <c r="BU610" s="51">
        <v>0.32740609879165727</v>
      </c>
      <c r="BV610" s="51">
        <v>0.22338660569954941</v>
      </c>
      <c r="BW610" s="51">
        <v>0.27623882723135718</v>
      </c>
      <c r="BX610" s="51">
        <v>0.4438572556405056</v>
      </c>
      <c r="BY610" s="51">
        <v>0.16413682292977755</v>
      </c>
      <c r="BZ610" s="51">
        <v>0.40937141488294293</v>
      </c>
      <c r="CA610" s="51">
        <v>1.7626768013329686E-2</v>
      </c>
      <c r="CB610" s="51">
        <v>2.4681411640088545E-2</v>
      </c>
      <c r="CC610" s="51">
        <v>4.5981916981279937E-2</v>
      </c>
      <c r="CD610" s="51">
        <v>2.454897042135111E-2</v>
      </c>
      <c r="CE610" s="51">
        <v>2.3102667755050925E-2</v>
      </c>
      <c r="CF610" s="51">
        <v>3.3007198227768784E-2</v>
      </c>
      <c r="CG610" s="51">
        <v>4.0267390907325722E-2</v>
      </c>
      <c r="CH610" s="51">
        <v>2.3622888930945773E-2</v>
      </c>
      <c r="CI610" s="51">
        <v>3.2926786511075112E-2</v>
      </c>
      <c r="CJ610" s="51">
        <v>1.9742239088406836E-2</v>
      </c>
      <c r="CK610" s="51">
        <v>3.4436223816843407E-2</v>
      </c>
      <c r="CL610" s="51">
        <v>2.7484796894115725E-2</v>
      </c>
      <c r="CM610" s="51">
        <v>5.4115488846160263E-2</v>
      </c>
      <c r="CN610" s="51">
        <v>3.6619511995853664E-2</v>
      </c>
      <c r="CO610" s="51">
        <v>2.3334106781310943E-2</v>
      </c>
      <c r="CP610" s="51">
        <v>5.2409606645195138E-2</v>
      </c>
      <c r="CQ610" s="51">
        <v>2.8302148560243524E-2</v>
      </c>
      <c r="CR610" s="51">
        <v>3.9275559463423371E-3</v>
      </c>
      <c r="CS610" s="51">
        <v>3.9640617381907758E-2</v>
      </c>
      <c r="CT610" s="51">
        <v>4.0550764015362797E-2</v>
      </c>
      <c r="CU610" s="51">
        <v>2.3347138700939546E-2</v>
      </c>
      <c r="CV610" s="51">
        <v>2.5372438249257563E-2</v>
      </c>
      <c r="CW610" s="51">
        <v>1.5092144903396236E-2</v>
      </c>
      <c r="CX610" s="51">
        <v>3.0350455455542998E-2</v>
      </c>
      <c r="CY610" s="51">
        <v>4.532071751879764E-2</v>
      </c>
      <c r="CZ610" s="51">
        <v>4.2135792453596117E-2</v>
      </c>
      <c r="DA610" s="51">
        <v>3.3569715172285949E-2</v>
      </c>
      <c r="DB610" s="51">
        <v>3.0393281572455064E-2</v>
      </c>
      <c r="DC610" s="51">
        <v>5.6680388332073636E-3</v>
      </c>
      <c r="DD610" s="51">
        <v>8.3056789663484371E-2</v>
      </c>
      <c r="DE610" s="51">
        <v>3.7971263753256948E-2</v>
      </c>
      <c r="DF610" s="51">
        <v>9.5039576054523317E-2</v>
      </c>
      <c r="DG610" s="51">
        <v>1.98879743984678E-2</v>
      </c>
      <c r="DH610" s="51">
        <v>1.4676334140684366E-2</v>
      </c>
      <c r="DI610" s="51">
        <v>2.420471222587273E-2</v>
      </c>
      <c r="DJ610" s="51">
        <v>7.7444327993753228E-3</v>
      </c>
      <c r="DK610" s="51">
        <v>1.4066528894757247E-2</v>
      </c>
      <c r="DL610" s="51">
        <v>1.3653654658028267E-2</v>
      </c>
      <c r="DM610" s="51">
        <v>1.7302699986911012E-2</v>
      </c>
      <c r="DN610" s="51">
        <v>9.5843136177389248E-3</v>
      </c>
      <c r="DO610" s="51">
        <v>4.325715538439754E-2</v>
      </c>
      <c r="DP610" s="51">
        <v>9.8308884001015711E-3</v>
      </c>
      <c r="DQ610" s="51">
        <v>3.4881687722225642E-2</v>
      </c>
      <c r="DR610" s="51">
        <v>7.5323527680554378E-3</v>
      </c>
      <c r="DS610" s="51">
        <v>3.866814761680435E-3</v>
      </c>
      <c r="DT610" s="51">
        <v>4.7161502662993581E-3</v>
      </c>
      <c r="DU610" s="51">
        <v>5.8260942612993255E-4</v>
      </c>
      <c r="DV610" s="51">
        <v>5.0223672315569306E-3</v>
      </c>
      <c r="DW610" s="51">
        <v>0.16317188777056199</v>
      </c>
      <c r="DX610" s="51">
        <v>1.5360603136674729E-2</v>
      </c>
      <c r="DY610" s="51">
        <v>2.3225200820516665E-3</v>
      </c>
      <c r="DZ610" s="51">
        <v>4.9516379202661463E-3</v>
      </c>
      <c r="EA610" s="51">
        <v>1.0353164859061518E-2</v>
      </c>
      <c r="EB610" s="51">
        <v>1.025218876759545E-2</v>
      </c>
      <c r="EC610" s="51">
        <v>1.176803924550961E-2</v>
      </c>
      <c r="ED610" s="51">
        <v>4.1592853535821839E-3</v>
      </c>
      <c r="EE610" s="51">
        <v>5.6628660643648996E-3</v>
      </c>
    </row>
    <row r="611" spans="1:135">
      <c r="A611" s="49"/>
      <c r="B611" s="48">
        <f>'IND IO-table'!A71</f>
        <v>68</v>
      </c>
      <c r="C611" s="48" t="str">
        <f>'IND IO-table'!B71</f>
        <v>Fertilizers</v>
      </c>
      <c r="D611" s="48" t="str">
        <f>'IND IO-table'!C71</f>
        <v>ISIC 20</v>
      </c>
      <c r="E611" s="51">
        <v>3.3422140594682223E-2</v>
      </c>
      <c r="F611" s="51">
        <v>2.033131579337941E-2</v>
      </c>
      <c r="G611" s="51">
        <v>2.8268820385154634E-2</v>
      </c>
      <c r="H611" s="51">
        <v>8.6111232004204806E-3</v>
      </c>
      <c r="I611" s="51">
        <v>2.2198174730883417E-2</v>
      </c>
      <c r="J611" s="51">
        <v>8.4862918593014668E-3</v>
      </c>
      <c r="K611" s="51">
        <v>1.9031586755518543E-2</v>
      </c>
      <c r="L611" s="51">
        <v>1.117781359185336E-2</v>
      </c>
      <c r="M611" s="51">
        <v>9.0315219086534847E-3</v>
      </c>
      <c r="N611" s="51">
        <v>7.2735105255770484E-3</v>
      </c>
      <c r="O611" s="51">
        <v>1.8401449070139551E-2</v>
      </c>
      <c r="P611" s="51">
        <v>9.9604591224912511E-3</v>
      </c>
      <c r="Q611" s="51">
        <v>1.4299643214457543E-2</v>
      </c>
      <c r="R611" s="51">
        <v>2.8455281378422588E-3</v>
      </c>
      <c r="S611" s="51">
        <v>1.0186440122009345E-3</v>
      </c>
      <c r="T611" s="51">
        <v>5.3112517850667541E-3</v>
      </c>
      <c r="U611" s="51">
        <v>1.5046482333891486E-2</v>
      </c>
      <c r="V611" s="51">
        <v>5.0221503287050566E-3</v>
      </c>
      <c r="W611" s="51">
        <v>5.728863458813468E-3</v>
      </c>
      <c r="X611" s="51">
        <v>1.1119563488292915E-2</v>
      </c>
      <c r="Y611" s="51">
        <v>2.1469934486044854E-3</v>
      </c>
      <c r="Z611" s="51">
        <v>6.0525408017192278E-3</v>
      </c>
      <c r="AA611" s="51">
        <v>5.2179380949071959E-3</v>
      </c>
      <c r="AB611" s="51">
        <v>1.0068111060154608E-2</v>
      </c>
      <c r="AC611" s="51">
        <v>9.9004594778034308E-4</v>
      </c>
      <c r="AD611" s="51">
        <v>6.6831326597541945E-4</v>
      </c>
      <c r="AE611" s="51">
        <v>2.3940924313646749E-3</v>
      </c>
      <c r="AF611" s="51">
        <v>2.2755019195615026E-3</v>
      </c>
      <c r="AG611" s="51">
        <v>3.3797869634433408E-3</v>
      </c>
      <c r="AH611" s="51">
        <v>3.9107737407201712E-3</v>
      </c>
      <c r="AI611" s="51">
        <v>3.2419835809377917E-3</v>
      </c>
      <c r="AJ611" s="51">
        <v>6.3735431223914578E-3</v>
      </c>
      <c r="AK611" s="51">
        <v>1.9932062680526486E-3</v>
      </c>
      <c r="AL611" s="51">
        <v>5.2193457678204524E-3</v>
      </c>
      <c r="AM611" s="51">
        <v>2.9849479173051198E-3</v>
      </c>
      <c r="AN611" s="51">
        <v>8.1314723817087643E-4</v>
      </c>
      <c r="AO611" s="51">
        <v>1.4751625066809989E-3</v>
      </c>
      <c r="AP611" s="51">
        <v>8.4280397934809771E-3</v>
      </c>
      <c r="AQ611" s="51">
        <v>8.0039306719879837E-3</v>
      </c>
      <c r="AR611" s="51">
        <v>1.1233296031045326E-2</v>
      </c>
      <c r="AS611" s="51">
        <v>1.4817902359380566E-2</v>
      </c>
      <c r="AT611" s="51">
        <v>3.3914826600534315E-3</v>
      </c>
      <c r="AU611" s="51">
        <v>7.5210455559905571E-3</v>
      </c>
      <c r="AV611" s="51">
        <v>2.0746766843834405E-2</v>
      </c>
      <c r="AW611" s="51">
        <v>6.0008133708284086E-3</v>
      </c>
      <c r="AX611" s="51">
        <v>4.4875938290074441E-3</v>
      </c>
      <c r="AY611" s="51">
        <v>1.4838054188215457E-3</v>
      </c>
      <c r="AZ611" s="51">
        <v>7.7788959638168554E-3</v>
      </c>
      <c r="BA611" s="51">
        <v>3.5635887051211831E-3</v>
      </c>
      <c r="BB611" s="51">
        <v>1.006498518767701E-2</v>
      </c>
      <c r="BC611" s="51">
        <v>1.3958836157897682E-2</v>
      </c>
      <c r="BD611" s="51">
        <v>5.6794615950199996E-3</v>
      </c>
      <c r="BE611" s="51">
        <v>3.1625520713860762E-3</v>
      </c>
      <c r="BF611" s="51">
        <v>7.6922863834008948E-3</v>
      </c>
      <c r="BG611" s="51">
        <v>5.5532118040960863E-3</v>
      </c>
      <c r="BH611" s="51">
        <v>6.2421455593585692E-3</v>
      </c>
      <c r="BI611" s="51">
        <v>9.3480082108421247E-3</v>
      </c>
      <c r="BJ611" s="51">
        <v>2.9190297130282316E-3</v>
      </c>
      <c r="BK611" s="51">
        <v>6.3522185053169608E-3</v>
      </c>
      <c r="BL611" s="51">
        <v>3.3803728731210611E-3</v>
      </c>
      <c r="BM611" s="51">
        <v>5.106949256121188E-3</v>
      </c>
      <c r="BN611" s="51">
        <v>1.3771228933771648E-2</v>
      </c>
      <c r="BO611" s="51">
        <v>1.1496646100715794E-2</v>
      </c>
      <c r="BP611" s="51">
        <v>2.2212888523422993E-2</v>
      </c>
      <c r="BQ611" s="51">
        <v>6.4107818055836197E-3</v>
      </c>
      <c r="BR611" s="51">
        <v>6.464684599999064E-2</v>
      </c>
      <c r="BS611" s="51">
        <v>2.6218842898291291E-2</v>
      </c>
      <c r="BT611" s="51">
        <v>1.1769915590488331</v>
      </c>
      <c r="BU611" s="51">
        <v>3.2238685322321117E-2</v>
      </c>
      <c r="BV611" s="51">
        <v>1.6284201349833053E-2</v>
      </c>
      <c r="BW611" s="51">
        <v>1.6359136946883259E-2</v>
      </c>
      <c r="BX611" s="51">
        <v>2.037994089483551E-2</v>
      </c>
      <c r="BY611" s="51">
        <v>1.1660833796401707E-2</v>
      </c>
      <c r="BZ611" s="51">
        <v>1.0964264874656756E-2</v>
      </c>
      <c r="CA611" s="51">
        <v>3.222505195393386E-3</v>
      </c>
      <c r="CB611" s="51">
        <v>2.5689865657246977E-3</v>
      </c>
      <c r="CC611" s="51">
        <v>7.5519429166653095E-3</v>
      </c>
      <c r="CD611" s="51">
        <v>4.5356670478987129E-3</v>
      </c>
      <c r="CE611" s="51">
        <v>4.4784813027185684E-3</v>
      </c>
      <c r="CF611" s="51">
        <v>4.8716503181556675E-3</v>
      </c>
      <c r="CG611" s="51">
        <v>6.9539888767437266E-3</v>
      </c>
      <c r="CH611" s="51">
        <v>3.070636331811853E-3</v>
      </c>
      <c r="CI611" s="51">
        <v>4.4830021290101739E-3</v>
      </c>
      <c r="CJ611" s="51">
        <v>3.7598565258560052E-3</v>
      </c>
      <c r="CK611" s="51">
        <v>4.5721636477093052E-3</v>
      </c>
      <c r="CL611" s="51">
        <v>3.5634048558360748E-3</v>
      </c>
      <c r="CM611" s="51">
        <v>5.1016446854848206E-3</v>
      </c>
      <c r="CN611" s="51">
        <v>4.590702323608027E-3</v>
      </c>
      <c r="CO611" s="51">
        <v>3.6244808886968954E-3</v>
      </c>
      <c r="CP611" s="51">
        <v>4.8048064120024244E-3</v>
      </c>
      <c r="CQ611" s="51">
        <v>3.3564616705996269E-3</v>
      </c>
      <c r="CR611" s="51">
        <v>5.1373374203312954E-4</v>
      </c>
      <c r="CS611" s="51">
        <v>4.5431639700068988E-3</v>
      </c>
      <c r="CT611" s="51">
        <v>3.9796800532417177E-3</v>
      </c>
      <c r="CU611" s="51">
        <v>3.2531083102198366E-3</v>
      </c>
      <c r="CV611" s="51">
        <v>2.3462370625567078E-3</v>
      </c>
      <c r="CW611" s="51">
        <v>1.7783010791704034E-3</v>
      </c>
      <c r="CX611" s="51">
        <v>4.0676047190677028E-3</v>
      </c>
      <c r="CY611" s="51">
        <v>4.9228872365809891E-3</v>
      </c>
      <c r="CZ611" s="51">
        <v>4.8147712284353659E-3</v>
      </c>
      <c r="DA611" s="51">
        <v>4.6421040153019153E-3</v>
      </c>
      <c r="DB611" s="51">
        <v>3.5650867053395926E-3</v>
      </c>
      <c r="DC611" s="51">
        <v>9.8036599088654488E-4</v>
      </c>
      <c r="DD611" s="51">
        <v>7.7105568946122622E-3</v>
      </c>
      <c r="DE611" s="51">
        <v>5.0929832044664513E-3</v>
      </c>
      <c r="DF611" s="51">
        <v>7.6782605605953342E-3</v>
      </c>
      <c r="DG611" s="51">
        <v>3.4824840181879721E-3</v>
      </c>
      <c r="DH611" s="51">
        <v>4.7601302704218555E-3</v>
      </c>
      <c r="DI611" s="51">
        <v>1.7809494530495153E-2</v>
      </c>
      <c r="DJ611" s="51">
        <v>2.2276273353421853E-3</v>
      </c>
      <c r="DK611" s="51">
        <v>5.5392385494315872E-3</v>
      </c>
      <c r="DL611" s="51">
        <v>3.2025055834938305E-3</v>
      </c>
      <c r="DM611" s="51">
        <v>5.2106950616343647E-3</v>
      </c>
      <c r="DN611" s="51">
        <v>3.8212624987158188E-3</v>
      </c>
      <c r="DO611" s="51">
        <v>5.3692640412292989E-3</v>
      </c>
      <c r="DP611" s="51">
        <v>3.2236940583928709E-3</v>
      </c>
      <c r="DQ611" s="51">
        <v>4.8218329287819332E-3</v>
      </c>
      <c r="DR611" s="51">
        <v>3.4026981638977053E-3</v>
      </c>
      <c r="DS611" s="51">
        <v>1.1613578588682307E-3</v>
      </c>
      <c r="DT611" s="51">
        <v>8.9089196467584451E-4</v>
      </c>
      <c r="DU611" s="51">
        <v>1.0453017281901115E-4</v>
      </c>
      <c r="DV611" s="51">
        <v>1.3096208869898347E-3</v>
      </c>
      <c r="DW611" s="51">
        <v>4.5725787729449466E-3</v>
      </c>
      <c r="DX611" s="51">
        <v>2.2708824747549494E-3</v>
      </c>
      <c r="DY611" s="51">
        <v>7.5387511931442291E-4</v>
      </c>
      <c r="DZ611" s="51">
        <v>2.0094442848902043E-3</v>
      </c>
      <c r="EA611" s="51">
        <v>3.9488267376802371E-3</v>
      </c>
      <c r="EB611" s="51">
        <v>2.7402632728579161E-3</v>
      </c>
      <c r="EC611" s="51">
        <v>3.2619742286444818E-3</v>
      </c>
      <c r="ED611" s="51">
        <v>1.2682351469573904E-3</v>
      </c>
      <c r="EE611" s="51">
        <v>2.2198197743170953E-3</v>
      </c>
    </row>
    <row r="612" spans="1:135">
      <c r="A612" s="49"/>
      <c r="B612" s="48">
        <f>'IND IO-table'!A72</f>
        <v>69</v>
      </c>
      <c r="C612" s="48" t="str">
        <f>'IND IO-table'!B72</f>
        <v>Pesticides</v>
      </c>
      <c r="D612" s="48" t="str">
        <f>'IND IO-table'!C72</f>
        <v>ISIC 20</v>
      </c>
      <c r="E612" s="51">
        <v>7.9528154032311952E-3</v>
      </c>
      <c r="F612" s="51">
        <v>6.1003060812313877E-3</v>
      </c>
      <c r="G612" s="51">
        <v>1.3712259185202926E-3</v>
      </c>
      <c r="H612" s="51">
        <v>3.5895911178950187E-4</v>
      </c>
      <c r="I612" s="51">
        <v>7.8305993493720351E-4</v>
      </c>
      <c r="J612" s="51">
        <v>5.948987053550354E-4</v>
      </c>
      <c r="K612" s="51">
        <v>2.1002596771043189E-3</v>
      </c>
      <c r="L612" s="51">
        <v>3.3041386848860107E-4</v>
      </c>
      <c r="M612" s="51">
        <v>4.520307476692494E-4</v>
      </c>
      <c r="N612" s="51">
        <v>2.0068403078488992E-2</v>
      </c>
      <c r="O612" s="51">
        <v>7.7178220506226409E-4</v>
      </c>
      <c r="P612" s="51">
        <v>5.198062441866165E-4</v>
      </c>
      <c r="Q612" s="51">
        <v>8.8516564472963138E-4</v>
      </c>
      <c r="R612" s="51">
        <v>7.7295333696454215E-4</v>
      </c>
      <c r="S612" s="51">
        <v>8.2061063645065425E-3</v>
      </c>
      <c r="T612" s="51">
        <v>6.9642614012799557E-3</v>
      </c>
      <c r="U612" s="51">
        <v>4.1783837310774773E-4</v>
      </c>
      <c r="V612" s="51">
        <v>2.8504074331488303E-4</v>
      </c>
      <c r="W612" s="51">
        <v>3.5393835555969891E-4</v>
      </c>
      <c r="X612" s="51">
        <v>2.5757057528998494E-3</v>
      </c>
      <c r="Y612" s="51">
        <v>6.7648115635977023E-4</v>
      </c>
      <c r="Z612" s="51">
        <v>1.0728508261151687E-3</v>
      </c>
      <c r="AA612" s="51">
        <v>1.4967488768089657E-3</v>
      </c>
      <c r="AB612" s="51">
        <v>2.9400374083585522E-3</v>
      </c>
      <c r="AC612" s="51">
        <v>5.0653319730498971E-4</v>
      </c>
      <c r="AD612" s="51">
        <v>2.7277342477361431E-4</v>
      </c>
      <c r="AE612" s="51">
        <v>2.0452639078080517E-3</v>
      </c>
      <c r="AF612" s="51">
        <v>3.3760080616170147E-3</v>
      </c>
      <c r="AG612" s="51">
        <v>3.1933187510047299E-3</v>
      </c>
      <c r="AH612" s="51">
        <v>4.5555237266061031E-3</v>
      </c>
      <c r="AI612" s="51">
        <v>1.2585820462528285E-3</v>
      </c>
      <c r="AJ612" s="51">
        <v>4.802438505554436E-3</v>
      </c>
      <c r="AK612" s="51">
        <v>1.3333066837810921E-3</v>
      </c>
      <c r="AL612" s="51">
        <v>6.950150772950513E-3</v>
      </c>
      <c r="AM612" s="51">
        <v>1.5261381480121548E-3</v>
      </c>
      <c r="AN612" s="51">
        <v>3.6770290667743541E-4</v>
      </c>
      <c r="AO612" s="51">
        <v>6.4276803128361507E-4</v>
      </c>
      <c r="AP612" s="51">
        <v>1.4792086904830565E-3</v>
      </c>
      <c r="AQ612" s="51">
        <v>1.377750290060824E-3</v>
      </c>
      <c r="AR612" s="51">
        <v>2.8674313006441989E-3</v>
      </c>
      <c r="AS612" s="51">
        <v>3.7156258478028377E-3</v>
      </c>
      <c r="AT612" s="51">
        <v>2.4227309399202936E-3</v>
      </c>
      <c r="AU612" s="51">
        <v>2.7128752476418124E-3</v>
      </c>
      <c r="AV612" s="51">
        <v>5.2597576869321356E-3</v>
      </c>
      <c r="AW612" s="51">
        <v>5.2044647915489356E-3</v>
      </c>
      <c r="AX612" s="51">
        <v>3.926427808939527E-3</v>
      </c>
      <c r="AY612" s="51">
        <v>1.1036743706053034E-3</v>
      </c>
      <c r="AZ612" s="51">
        <v>4.0106541385370358E-3</v>
      </c>
      <c r="BA612" s="51">
        <v>2.1429878563333201E-3</v>
      </c>
      <c r="BB612" s="51">
        <v>1.3713075452471997E-2</v>
      </c>
      <c r="BC612" s="51">
        <v>1.6482979011911224E-2</v>
      </c>
      <c r="BD612" s="51">
        <v>3.0510541758729309E-3</v>
      </c>
      <c r="BE612" s="51">
        <v>2.4779430295549659E-3</v>
      </c>
      <c r="BF612" s="51">
        <v>6.9881276284860048E-3</v>
      </c>
      <c r="BG612" s="51">
        <v>4.6683634048935848E-3</v>
      </c>
      <c r="BH612" s="51">
        <v>1.0523108580579003E-2</v>
      </c>
      <c r="BI612" s="51">
        <v>1.8637456552712765E-2</v>
      </c>
      <c r="BJ612" s="51">
        <v>4.611217998104853E-3</v>
      </c>
      <c r="BK612" s="51">
        <v>6.9772741220022446E-3</v>
      </c>
      <c r="BL612" s="51">
        <v>2.6744872822123092E-3</v>
      </c>
      <c r="BM612" s="51">
        <v>4.3676186167223045E-3</v>
      </c>
      <c r="BN612" s="51">
        <v>6.9706449662356486E-3</v>
      </c>
      <c r="BO612" s="51">
        <v>1.4899558152396093E-2</v>
      </c>
      <c r="BP612" s="51">
        <v>3.9249864362100369E-3</v>
      </c>
      <c r="BQ612" s="51">
        <v>3.8885006177530918E-3</v>
      </c>
      <c r="BR612" s="51">
        <v>5.122000476305455E-2</v>
      </c>
      <c r="BS612" s="51">
        <v>4.1630373087601556E-2</v>
      </c>
      <c r="BT612" s="51">
        <v>1.572833520259902E-2</v>
      </c>
      <c r="BU612" s="51">
        <v>1.2505706980732694</v>
      </c>
      <c r="BV612" s="51">
        <v>2.9622550793630451E-2</v>
      </c>
      <c r="BW612" s="51">
        <v>2.3256316395829417E-2</v>
      </c>
      <c r="BX612" s="51">
        <v>2.1343459517288776E-2</v>
      </c>
      <c r="BY612" s="51">
        <v>3.0032828702223541E-2</v>
      </c>
      <c r="BZ612" s="51">
        <v>1.73613591909564E-2</v>
      </c>
      <c r="CA612" s="51">
        <v>2.0195572791923281E-3</v>
      </c>
      <c r="CB612" s="51">
        <v>1.8826859335071596E-3</v>
      </c>
      <c r="CC612" s="51">
        <v>5.8917731043754331E-3</v>
      </c>
      <c r="CD612" s="51">
        <v>3.554728288527671E-3</v>
      </c>
      <c r="CE612" s="51">
        <v>2.8528628017298416E-3</v>
      </c>
      <c r="CF612" s="51">
        <v>3.6786423883557527E-3</v>
      </c>
      <c r="CG612" s="51">
        <v>5.0149505715302483E-3</v>
      </c>
      <c r="CH612" s="51">
        <v>2.2684879594920496E-3</v>
      </c>
      <c r="CI612" s="51">
        <v>4.0745059225329562E-3</v>
      </c>
      <c r="CJ612" s="51">
        <v>1.8579851638998181E-3</v>
      </c>
      <c r="CK612" s="51">
        <v>3.0322229598586116E-3</v>
      </c>
      <c r="CL612" s="51">
        <v>2.3834545710372857E-3</v>
      </c>
      <c r="CM612" s="51">
        <v>3.8404960837117291E-3</v>
      </c>
      <c r="CN612" s="51">
        <v>3.4584223235689629E-3</v>
      </c>
      <c r="CO612" s="51">
        <v>2.1941038475104414E-3</v>
      </c>
      <c r="CP612" s="51">
        <v>3.8793579890389427E-3</v>
      </c>
      <c r="CQ612" s="51">
        <v>3.2709501147485109E-3</v>
      </c>
      <c r="CR612" s="51">
        <v>3.7397183431075548E-4</v>
      </c>
      <c r="CS612" s="51">
        <v>3.5133712502401129E-3</v>
      </c>
      <c r="CT612" s="51">
        <v>3.2215181519111079E-3</v>
      </c>
      <c r="CU612" s="51">
        <v>2.1501261281072358E-3</v>
      </c>
      <c r="CV612" s="51">
        <v>1.8885837630706716E-3</v>
      </c>
      <c r="CW612" s="51">
        <v>1.1822475822213926E-3</v>
      </c>
      <c r="CX612" s="51">
        <v>2.7842506578870008E-3</v>
      </c>
      <c r="CY612" s="51">
        <v>3.5552978416327533E-3</v>
      </c>
      <c r="CZ612" s="51">
        <v>3.4660214903008456E-3</v>
      </c>
      <c r="DA612" s="51">
        <v>3.1084224162138763E-3</v>
      </c>
      <c r="DB612" s="51">
        <v>2.5471408952144237E-3</v>
      </c>
      <c r="DC612" s="51">
        <v>5.5520067201442766E-4</v>
      </c>
      <c r="DD612" s="51">
        <v>6.2718599005642736E-3</v>
      </c>
      <c r="DE612" s="51">
        <v>3.3800030233715381E-3</v>
      </c>
      <c r="DF612" s="51">
        <v>6.9084791117468491E-3</v>
      </c>
      <c r="DG612" s="51">
        <v>2.2907950914070759E-3</v>
      </c>
      <c r="DH612" s="51">
        <v>1.6922004257704365E-3</v>
      </c>
      <c r="DI612" s="51">
        <v>2.1731394378726935E-3</v>
      </c>
      <c r="DJ612" s="51">
        <v>8.5915767090972495E-4</v>
      </c>
      <c r="DK612" s="51">
        <v>1.5738762825894179E-3</v>
      </c>
      <c r="DL612" s="51">
        <v>1.3504455172236025E-3</v>
      </c>
      <c r="DM612" s="51">
        <v>1.8658837681417061E-3</v>
      </c>
      <c r="DN612" s="51">
        <v>1.0577432747145268E-3</v>
      </c>
      <c r="DO612" s="51">
        <v>4.2213324389271868E-2</v>
      </c>
      <c r="DP612" s="51">
        <v>1.1366511140744038E-3</v>
      </c>
      <c r="DQ612" s="51">
        <v>2.8119861583824311E-3</v>
      </c>
      <c r="DR612" s="51">
        <v>9.8459527996867411E-4</v>
      </c>
      <c r="DS612" s="51">
        <v>4.7389269592536097E-4</v>
      </c>
      <c r="DT612" s="51">
        <v>4.5096990699892666E-4</v>
      </c>
      <c r="DU612" s="51">
        <v>6.7025158753244209E-5</v>
      </c>
      <c r="DV612" s="51">
        <v>7.1453285681582785E-4</v>
      </c>
      <c r="DW612" s="51">
        <v>6.9758883628443982E-3</v>
      </c>
      <c r="DX612" s="51">
        <v>2.0739386337376873E-3</v>
      </c>
      <c r="DY612" s="51">
        <v>2.6792930198242109E-4</v>
      </c>
      <c r="DZ612" s="51">
        <v>5.7871499347636533E-4</v>
      </c>
      <c r="EA612" s="51">
        <v>1.2167804178943181E-3</v>
      </c>
      <c r="EB612" s="51">
        <v>1.1270335360431978E-3</v>
      </c>
      <c r="EC612" s="51">
        <v>1.2840482420587941E-3</v>
      </c>
      <c r="ED612" s="51">
        <v>4.4705807693242952E-4</v>
      </c>
      <c r="EE612" s="51">
        <v>8.0945800500907712E-4</v>
      </c>
    </row>
    <row r="613" spans="1:135">
      <c r="A613" s="49"/>
      <c r="B613" s="48">
        <f>'IND IO-table'!A73</f>
        <v>70</v>
      </c>
      <c r="C613" s="48" t="str">
        <f>'IND IO-table'!B73</f>
        <v>Paints, varnishes and
lacquers</v>
      </c>
      <c r="D613" s="48" t="str">
        <f>'IND IO-table'!C73</f>
        <v>ISIC 20</v>
      </c>
      <c r="E613" s="51">
        <v>9.0693679106780946E-4</v>
      </c>
      <c r="F613" s="51">
        <v>4.7758576059917255E-4</v>
      </c>
      <c r="G613" s="51">
        <v>6.0182929615839416E-4</v>
      </c>
      <c r="H613" s="51">
        <v>1.8897120827686319E-4</v>
      </c>
      <c r="I613" s="51">
        <v>3.5597942415851709E-4</v>
      </c>
      <c r="J613" s="51">
        <v>2.2148726026676417E-4</v>
      </c>
      <c r="K613" s="51">
        <v>6.1006992997566015E-4</v>
      </c>
      <c r="L613" s="51">
        <v>1.5446453425946611E-4</v>
      </c>
      <c r="M613" s="51">
        <v>1.6147837661463995E-4</v>
      </c>
      <c r="N613" s="51">
        <v>2.1501965395235144E-4</v>
      </c>
      <c r="O613" s="51">
        <v>3.0780930302767222E-4</v>
      </c>
      <c r="P613" s="51">
        <v>1.5192008663292568E-4</v>
      </c>
      <c r="Q613" s="51">
        <v>2.3430111623904551E-4</v>
      </c>
      <c r="R613" s="51">
        <v>5.6641687438253662E-5</v>
      </c>
      <c r="S613" s="51">
        <v>4.7612920722623172E-4</v>
      </c>
      <c r="T613" s="51">
        <v>1.6177607113459185E-4</v>
      </c>
      <c r="U613" s="51">
        <v>1.7088556419283521E-4</v>
      </c>
      <c r="V613" s="51">
        <v>3.1064108197067234E-4</v>
      </c>
      <c r="W613" s="51">
        <v>2.9338767580022241E-4</v>
      </c>
      <c r="X613" s="51">
        <v>3.4154216732854074E-4</v>
      </c>
      <c r="Y613" s="51">
        <v>3.2399625164028137E-4</v>
      </c>
      <c r="Z613" s="51">
        <v>2.8160123119967001E-4</v>
      </c>
      <c r="AA613" s="51">
        <v>5.78232301652858E-4</v>
      </c>
      <c r="AB613" s="51">
        <v>1.1037328676167181E-3</v>
      </c>
      <c r="AC613" s="51">
        <v>5.9426602911051259E-4</v>
      </c>
      <c r="AD613" s="51">
        <v>1.5119762355555967E-4</v>
      </c>
      <c r="AE613" s="51">
        <v>1.3469278229980141E-3</v>
      </c>
      <c r="AF613" s="51">
        <v>8.6835988534000321E-4</v>
      </c>
      <c r="AG613" s="51">
        <v>7.6357624562924337E-4</v>
      </c>
      <c r="AH613" s="51">
        <v>1.8741578538679535E-3</v>
      </c>
      <c r="AI613" s="51">
        <v>1.4023462577180954E-3</v>
      </c>
      <c r="AJ613" s="51">
        <v>1.2979871991669618E-2</v>
      </c>
      <c r="AK613" s="51">
        <v>4.7330801020237164E-4</v>
      </c>
      <c r="AL613" s="51">
        <v>1.5743983539505953E-3</v>
      </c>
      <c r="AM613" s="51">
        <v>1.2564813795967443E-3</v>
      </c>
      <c r="AN613" s="51">
        <v>2.8854642153035699E-4</v>
      </c>
      <c r="AO613" s="51">
        <v>5.0789078465515996E-4</v>
      </c>
      <c r="AP613" s="51">
        <v>9.2358154872401179E-4</v>
      </c>
      <c r="AQ613" s="51">
        <v>9.2111995560429033E-4</v>
      </c>
      <c r="AR613" s="51">
        <v>1.0260083523206947E-3</v>
      </c>
      <c r="AS613" s="51">
        <v>9.1081407744442644E-4</v>
      </c>
      <c r="AT613" s="51">
        <v>6.6066805470238661E-4</v>
      </c>
      <c r="AU613" s="51">
        <v>8.5843751786906185E-4</v>
      </c>
      <c r="AV613" s="51">
        <v>9.7124112363456837E-4</v>
      </c>
      <c r="AW613" s="51">
        <v>7.6194644253604318E-4</v>
      </c>
      <c r="AX613" s="51">
        <v>5.351529354367374E-4</v>
      </c>
      <c r="AY613" s="51">
        <v>9.9353401438147023E-3</v>
      </c>
      <c r="AZ613" s="51">
        <v>1.161446457088205E-2</v>
      </c>
      <c r="BA613" s="51">
        <v>5.0573616663656161E-3</v>
      </c>
      <c r="BB613" s="51">
        <v>4.9041249330497288E-3</v>
      </c>
      <c r="BC613" s="51">
        <v>9.680669447858942E-3</v>
      </c>
      <c r="BD613" s="51">
        <v>6.4351231708774355E-3</v>
      </c>
      <c r="BE613" s="51">
        <v>3.9052920597339963E-3</v>
      </c>
      <c r="BF613" s="51">
        <v>9.5754040716705818E-3</v>
      </c>
      <c r="BG613" s="51">
        <v>6.1560079762346407E-3</v>
      </c>
      <c r="BH613" s="51">
        <v>8.8847765207256003E-3</v>
      </c>
      <c r="BI613" s="51">
        <v>4.6411464010190249E-3</v>
      </c>
      <c r="BJ613" s="51">
        <v>2.6282185735772277E-3</v>
      </c>
      <c r="BK613" s="51">
        <v>2.6530078436790609E-2</v>
      </c>
      <c r="BL613" s="51">
        <v>1.4294015554599188E-2</v>
      </c>
      <c r="BM613" s="51">
        <v>1.2645541787946609E-2</v>
      </c>
      <c r="BN613" s="51">
        <v>4.4178453620497792E-3</v>
      </c>
      <c r="BO613" s="51">
        <v>7.0196335738437476E-3</v>
      </c>
      <c r="BP613" s="51">
        <v>1.3693273214954056E-3</v>
      </c>
      <c r="BQ613" s="51">
        <v>1.7751141910977162E-3</v>
      </c>
      <c r="BR613" s="51">
        <v>4.0267999802742985E-3</v>
      </c>
      <c r="BS613" s="51">
        <v>3.2589743305019526E-3</v>
      </c>
      <c r="BT613" s="51">
        <v>1.6608744949588028E-3</v>
      </c>
      <c r="BU613" s="51">
        <v>4.7527758844223443E-3</v>
      </c>
      <c r="BV613" s="51">
        <v>1.0220849420981686</v>
      </c>
      <c r="BW613" s="51">
        <v>6.4727482506250038E-3</v>
      </c>
      <c r="BX613" s="51">
        <v>4.4533861256935651E-3</v>
      </c>
      <c r="BY613" s="51">
        <v>3.1828310357493944E-3</v>
      </c>
      <c r="BZ613" s="51">
        <v>1.6239074930126829E-3</v>
      </c>
      <c r="CA613" s="51">
        <v>3.8901373870347845E-3</v>
      </c>
      <c r="CB613" s="51">
        <v>1.2898261219854977E-3</v>
      </c>
      <c r="CC613" s="51">
        <v>3.3882939877611985E-3</v>
      </c>
      <c r="CD613" s="51">
        <v>3.0171931732956947E-3</v>
      </c>
      <c r="CE613" s="51">
        <v>2.6901091906568774E-3</v>
      </c>
      <c r="CF613" s="51">
        <v>4.0980930771147882E-3</v>
      </c>
      <c r="CG613" s="51">
        <v>5.3531522307327158E-3</v>
      </c>
      <c r="CH613" s="51">
        <v>4.415395396888757E-3</v>
      </c>
      <c r="CI613" s="51">
        <v>4.1000520117374581E-3</v>
      </c>
      <c r="CJ613" s="51">
        <v>2.2821050227893984E-3</v>
      </c>
      <c r="CK613" s="51">
        <v>5.6026018284322382E-3</v>
      </c>
      <c r="CL613" s="51">
        <v>3.3705547254658645E-3</v>
      </c>
      <c r="CM613" s="51">
        <v>6.2563031935302668E-3</v>
      </c>
      <c r="CN613" s="51">
        <v>4.1878462745874043E-3</v>
      </c>
      <c r="CO613" s="51">
        <v>4.6220082865387037E-3</v>
      </c>
      <c r="CP613" s="51">
        <v>3.0502403687853036E-3</v>
      </c>
      <c r="CQ613" s="51">
        <v>2.8609998594221206E-3</v>
      </c>
      <c r="CR613" s="51">
        <v>4.9254641658801187E-4</v>
      </c>
      <c r="CS613" s="51">
        <v>4.4690476086483846E-3</v>
      </c>
      <c r="CT613" s="51">
        <v>3.7753563033260831E-3</v>
      </c>
      <c r="CU613" s="51">
        <v>3.4256425714143932E-3</v>
      </c>
      <c r="CV613" s="51">
        <v>1.724298499785497E-3</v>
      </c>
      <c r="CW613" s="51">
        <v>1.8593368678823375E-3</v>
      </c>
      <c r="CX613" s="51">
        <v>6.744560061103245E-3</v>
      </c>
      <c r="CY613" s="51">
        <v>5.1465789178898984E-3</v>
      </c>
      <c r="CZ613" s="51">
        <v>4.1085680208030545E-3</v>
      </c>
      <c r="DA613" s="51">
        <v>4.1367792157064355E-3</v>
      </c>
      <c r="DB613" s="51">
        <v>2.3962377391434924E-3</v>
      </c>
      <c r="DC613" s="51">
        <v>8.9423968181050846E-4</v>
      </c>
      <c r="DD613" s="51">
        <v>5.1994263758519442E-3</v>
      </c>
      <c r="DE613" s="51">
        <v>4.1873987733938448E-3</v>
      </c>
      <c r="DF613" s="51">
        <v>1.0386639637115331E-2</v>
      </c>
      <c r="DG613" s="51">
        <v>1.5851649845185469E-2</v>
      </c>
      <c r="DH613" s="51">
        <v>1.6597387188528939E-3</v>
      </c>
      <c r="DI613" s="51">
        <v>1.3149221593424683E-3</v>
      </c>
      <c r="DJ613" s="51">
        <v>1.1547881432913303E-3</v>
      </c>
      <c r="DK613" s="51">
        <v>9.2322979397179729E-4</v>
      </c>
      <c r="DL613" s="51">
        <v>1.4368871625687677E-3</v>
      </c>
      <c r="DM613" s="51">
        <v>1.6742814922381369E-3</v>
      </c>
      <c r="DN613" s="51">
        <v>9.6385536247364616E-4</v>
      </c>
      <c r="DO613" s="51">
        <v>1.6927799933328562E-3</v>
      </c>
      <c r="DP613" s="51">
        <v>1.126548654271103E-3</v>
      </c>
      <c r="DQ613" s="51">
        <v>2.321742398288694E-3</v>
      </c>
      <c r="DR613" s="51">
        <v>4.9782633222288661E-4</v>
      </c>
      <c r="DS613" s="51">
        <v>4.2875786226398454E-4</v>
      </c>
      <c r="DT613" s="51">
        <v>4.263362469840578E-4</v>
      </c>
      <c r="DU613" s="51">
        <v>4.4324471418498218E-4</v>
      </c>
      <c r="DV613" s="51">
        <v>5.1145869186811869E-4</v>
      </c>
      <c r="DW613" s="51">
        <v>7.4642113460699519E-4</v>
      </c>
      <c r="DX613" s="51">
        <v>1.0546476697939667E-3</v>
      </c>
      <c r="DY613" s="51">
        <v>3.8230791151367484E-4</v>
      </c>
      <c r="DZ613" s="51">
        <v>6.8965037739523148E-4</v>
      </c>
      <c r="EA613" s="51">
        <v>1.2369216725783274E-3</v>
      </c>
      <c r="EB613" s="51">
        <v>8.5878388064955047E-4</v>
      </c>
      <c r="EC613" s="51">
        <v>1.5747325044018288E-3</v>
      </c>
      <c r="ED613" s="51">
        <v>4.2929672023727132E-4</v>
      </c>
      <c r="EE613" s="51">
        <v>4.8610174511521943E-4</v>
      </c>
    </row>
    <row r="614" spans="1:135">
      <c r="A614" s="49"/>
      <c r="B614" s="48">
        <f>'IND IO-table'!A74</f>
        <v>71</v>
      </c>
      <c r="C614" s="48" t="str">
        <f>'IND IO-table'!B74</f>
        <v>Soaps, cosmetics  &amp;
glycerin</v>
      </c>
      <c r="D614" s="48" t="str">
        <f>'IND IO-table'!C74</f>
        <v>ISIC 20</v>
      </c>
      <c r="E614" s="51">
        <v>3.9700916315946514E-4</v>
      </c>
      <c r="F614" s="51">
        <v>2.1132494466516576E-4</v>
      </c>
      <c r="G614" s="51">
        <v>2.7507073099318442E-4</v>
      </c>
      <c r="H614" s="51">
        <v>7.5224288204864173E-5</v>
      </c>
      <c r="I614" s="51">
        <v>1.5409462454651064E-4</v>
      </c>
      <c r="J614" s="51">
        <v>9.0728343622385879E-5</v>
      </c>
      <c r="K614" s="51">
        <v>3.2477133451998204E-4</v>
      </c>
      <c r="L614" s="51">
        <v>6.5843500740743371E-5</v>
      </c>
      <c r="M614" s="51">
        <v>7.6728651221587304E-5</v>
      </c>
      <c r="N614" s="51">
        <v>2.9365268399462004E-4</v>
      </c>
      <c r="O614" s="51">
        <v>1.4458163845298987E-4</v>
      </c>
      <c r="P614" s="51">
        <v>8.7485788130724562E-5</v>
      </c>
      <c r="Q614" s="51">
        <v>1.0190170908877493E-4</v>
      </c>
      <c r="R614" s="51">
        <v>3.8288669963744296E-5</v>
      </c>
      <c r="S614" s="51">
        <v>1.6666444880061629E-4</v>
      </c>
      <c r="T614" s="51">
        <v>1.1154157760872578E-4</v>
      </c>
      <c r="U614" s="51">
        <v>5.7105736321798492E-5</v>
      </c>
      <c r="V614" s="51">
        <v>5.7280028230848256E-5</v>
      </c>
      <c r="W614" s="51">
        <v>6.1388180669573556E-5</v>
      </c>
      <c r="X614" s="51">
        <v>1.2504923754305897E-4</v>
      </c>
      <c r="Y614" s="51">
        <v>1.692620979466117E-4</v>
      </c>
      <c r="Z614" s="51">
        <v>1.5085067417383759E-4</v>
      </c>
      <c r="AA614" s="51">
        <v>3.2273365096156792E-4</v>
      </c>
      <c r="AB614" s="51">
        <v>6.342326537508206E-4</v>
      </c>
      <c r="AC614" s="51">
        <v>2.2219410356065012E-4</v>
      </c>
      <c r="AD614" s="51">
        <v>8.2389071453283381E-5</v>
      </c>
      <c r="AE614" s="51">
        <v>5.1497347345738685E-4</v>
      </c>
      <c r="AF614" s="51">
        <v>9.1843040377658132E-4</v>
      </c>
      <c r="AG614" s="51">
        <v>8.7495374478912874E-4</v>
      </c>
      <c r="AH614" s="51">
        <v>1.1364891215632918E-3</v>
      </c>
      <c r="AI614" s="51">
        <v>4.7417426898654024E-4</v>
      </c>
      <c r="AJ614" s="51">
        <v>8.347544729079765E-4</v>
      </c>
      <c r="AK614" s="51">
        <v>2.2927815568967805E-4</v>
      </c>
      <c r="AL614" s="51">
        <v>1.8636581467371628E-3</v>
      </c>
      <c r="AM614" s="51">
        <v>4.4665024150533579E-4</v>
      </c>
      <c r="AN614" s="51">
        <v>1.2877768733139674E-4</v>
      </c>
      <c r="AO614" s="51">
        <v>1.8556310264083908E-4</v>
      </c>
      <c r="AP614" s="51">
        <v>5.2160702946338149E-4</v>
      </c>
      <c r="AQ614" s="51">
        <v>5.2707485195495308E-4</v>
      </c>
      <c r="AR614" s="51">
        <v>1.5926073666838487E-3</v>
      </c>
      <c r="AS614" s="51">
        <v>7.8044183423837249E-4</v>
      </c>
      <c r="AT614" s="51">
        <v>4.4422379076328677E-4</v>
      </c>
      <c r="AU614" s="51">
        <v>6.9963521942421523E-4</v>
      </c>
      <c r="AV614" s="51">
        <v>5.0296000384058095E-4</v>
      </c>
      <c r="AW614" s="51">
        <v>1.818037322405808E-3</v>
      </c>
      <c r="AX614" s="51">
        <v>5.6865501670248578E-3</v>
      </c>
      <c r="AY614" s="51">
        <v>4.252343728357426E-3</v>
      </c>
      <c r="AZ614" s="51">
        <v>1.7778769544338658E-3</v>
      </c>
      <c r="BA614" s="51">
        <v>8.5581677740835527E-4</v>
      </c>
      <c r="BB614" s="51">
        <v>3.9122205194849534E-3</v>
      </c>
      <c r="BC614" s="51">
        <v>3.2735661104675083E-3</v>
      </c>
      <c r="BD614" s="51">
        <v>1.0957821217451157E-3</v>
      </c>
      <c r="BE614" s="51">
        <v>2.2940149304797939E-3</v>
      </c>
      <c r="BF614" s="51">
        <v>5.5539184131848888E-3</v>
      </c>
      <c r="BG614" s="51">
        <v>4.7861013689049292E-3</v>
      </c>
      <c r="BH614" s="51">
        <v>2.2719983915128784E-3</v>
      </c>
      <c r="BI614" s="51">
        <v>5.5018170398886315E-3</v>
      </c>
      <c r="BJ614" s="51">
        <v>1.4574810388921721E-3</v>
      </c>
      <c r="BK614" s="51">
        <v>2.5743345623812611E-3</v>
      </c>
      <c r="BL614" s="51">
        <v>8.7860915522191326E-4</v>
      </c>
      <c r="BM614" s="51">
        <v>1.8219511592140508E-3</v>
      </c>
      <c r="BN614" s="51">
        <v>1.7146820787573866E-3</v>
      </c>
      <c r="BO614" s="51">
        <v>2.5550851335360476E-3</v>
      </c>
      <c r="BP614" s="51">
        <v>9.3634033490040637E-4</v>
      </c>
      <c r="BQ614" s="51">
        <v>8.1886162046172133E-4</v>
      </c>
      <c r="BR614" s="51">
        <v>4.3615418822544006E-3</v>
      </c>
      <c r="BS614" s="51">
        <v>4.7653988201976681E-3</v>
      </c>
      <c r="BT614" s="51">
        <v>1.786988658936694E-3</v>
      </c>
      <c r="BU614" s="51">
        <v>1.3580964286223319E-2</v>
      </c>
      <c r="BV614" s="51">
        <v>8.7912696288051356E-3</v>
      </c>
      <c r="BW614" s="51">
        <v>1.0844184239115076</v>
      </c>
      <c r="BX614" s="51">
        <v>3.7593385618859805E-3</v>
      </c>
      <c r="BY614" s="51">
        <v>8.1727921652388902E-3</v>
      </c>
      <c r="BZ614" s="51">
        <v>4.5220598328504094E-3</v>
      </c>
      <c r="CA614" s="51">
        <v>4.1019628059542904E-4</v>
      </c>
      <c r="CB614" s="51">
        <v>4.3243688323544861E-4</v>
      </c>
      <c r="CC614" s="51">
        <v>1.0706263702524293E-3</v>
      </c>
      <c r="CD614" s="51">
        <v>6.7461433067118621E-4</v>
      </c>
      <c r="CE614" s="51">
        <v>6.0400538796755545E-4</v>
      </c>
      <c r="CF614" s="51">
        <v>7.2680929802476353E-4</v>
      </c>
      <c r="CG614" s="51">
        <v>9.7589993869285697E-4</v>
      </c>
      <c r="CH614" s="51">
        <v>5.2377531568581948E-4</v>
      </c>
      <c r="CI614" s="51">
        <v>7.3198149975259644E-4</v>
      </c>
      <c r="CJ614" s="51">
        <v>4.5732299789108722E-4</v>
      </c>
      <c r="CK614" s="51">
        <v>7.2220399912030801E-4</v>
      </c>
      <c r="CL614" s="51">
        <v>6.3889636236126634E-4</v>
      </c>
      <c r="CM614" s="51">
        <v>1.2281476384611177E-3</v>
      </c>
      <c r="CN614" s="51">
        <v>7.7597047526985273E-4</v>
      </c>
      <c r="CO614" s="51">
        <v>5.2785288290527926E-4</v>
      </c>
      <c r="CP614" s="51">
        <v>7.5184909647339261E-4</v>
      </c>
      <c r="CQ614" s="51">
        <v>5.2790974911832175E-4</v>
      </c>
      <c r="CR614" s="51">
        <v>9.2528880384567486E-5</v>
      </c>
      <c r="CS614" s="51">
        <v>1.2519615164038756E-3</v>
      </c>
      <c r="CT614" s="51">
        <v>1.0626581587880812E-3</v>
      </c>
      <c r="CU614" s="51">
        <v>6.7897635718662042E-4</v>
      </c>
      <c r="CV614" s="51">
        <v>5.046598937431103E-4</v>
      </c>
      <c r="CW614" s="51">
        <v>3.9257639452750572E-4</v>
      </c>
      <c r="CX614" s="51">
        <v>6.1644070701306344E-4</v>
      </c>
      <c r="CY614" s="51">
        <v>8.9724698284199299E-4</v>
      </c>
      <c r="CZ614" s="51">
        <v>7.8516300419198082E-4</v>
      </c>
      <c r="DA614" s="51">
        <v>7.656991427729534E-4</v>
      </c>
      <c r="DB614" s="51">
        <v>5.5975855468525806E-4</v>
      </c>
      <c r="DC614" s="51">
        <v>1.3606327155699316E-4</v>
      </c>
      <c r="DD614" s="51">
        <v>2.4309439771407039E-3</v>
      </c>
      <c r="DE614" s="51">
        <v>1.6125078654813741E-3</v>
      </c>
      <c r="DF614" s="51">
        <v>4.6322106702945962E-3</v>
      </c>
      <c r="DG614" s="51">
        <v>5.6107698271475623E-4</v>
      </c>
      <c r="DH614" s="51">
        <v>4.8553073107738523E-4</v>
      </c>
      <c r="DI614" s="51">
        <v>6.0860527963845315E-4</v>
      </c>
      <c r="DJ614" s="51">
        <v>3.0177024935809535E-4</v>
      </c>
      <c r="DK614" s="51">
        <v>4.4592831407884621E-4</v>
      </c>
      <c r="DL614" s="51">
        <v>4.898582966882236E-4</v>
      </c>
      <c r="DM614" s="51">
        <v>6.9234076120760005E-4</v>
      </c>
      <c r="DN614" s="51">
        <v>3.09319458955671E-4</v>
      </c>
      <c r="DO614" s="51">
        <v>1.0280789873809749E-3</v>
      </c>
      <c r="DP614" s="51">
        <v>3.4011305038307181E-4</v>
      </c>
      <c r="DQ614" s="51">
        <v>1.4002545050424808E-3</v>
      </c>
      <c r="DR614" s="51">
        <v>3.1053756538940142E-4</v>
      </c>
      <c r="DS614" s="51">
        <v>1.4741278977165994E-4</v>
      </c>
      <c r="DT614" s="51">
        <v>1.5956809715995729E-4</v>
      </c>
      <c r="DU614" s="51">
        <v>1.6613180916953834E-5</v>
      </c>
      <c r="DV614" s="51">
        <v>2.0836935779074524E-4</v>
      </c>
      <c r="DW614" s="51">
        <v>1.8283859953120252E-3</v>
      </c>
      <c r="DX614" s="51">
        <v>5.9614679148255298E-4</v>
      </c>
      <c r="DY614" s="51">
        <v>8.0704042352740352E-5</v>
      </c>
      <c r="DZ614" s="51">
        <v>1.6582136166042003E-4</v>
      </c>
      <c r="EA614" s="51">
        <v>3.5972877737379361E-4</v>
      </c>
      <c r="EB614" s="51">
        <v>3.0084373623278607E-4</v>
      </c>
      <c r="EC614" s="51">
        <v>3.9752095020212586E-4</v>
      </c>
      <c r="ED614" s="51">
        <v>1.4057924462105041E-4</v>
      </c>
      <c r="EE614" s="51">
        <v>1.4426252288498852E-4</v>
      </c>
    </row>
    <row r="615" spans="1:135">
      <c r="A615" s="49"/>
      <c r="B615" s="48">
        <f>'IND IO-table'!A75</f>
        <v>72</v>
      </c>
      <c r="C615" s="48" t="str">
        <f>'IND IO-table'!B75</f>
        <v>Synthetic fibers, resin</v>
      </c>
      <c r="D615" s="48" t="str">
        <f>'IND IO-table'!C75</f>
        <v>ISIC 20</v>
      </c>
      <c r="E615" s="51">
        <v>2.1409919094012484E-3</v>
      </c>
      <c r="F615" s="51">
        <v>1.0377525313948889E-3</v>
      </c>
      <c r="G615" s="51">
        <v>1.6394479109357132E-3</v>
      </c>
      <c r="H615" s="51">
        <v>4.5944510682282424E-4</v>
      </c>
      <c r="I615" s="51">
        <v>9.4408346495876655E-4</v>
      </c>
      <c r="J615" s="51">
        <v>5.4212416600271152E-4</v>
      </c>
      <c r="K615" s="51">
        <v>1.9211707831430819E-3</v>
      </c>
      <c r="L615" s="51">
        <v>3.9897740988083794E-4</v>
      </c>
      <c r="M615" s="51">
        <v>4.5338988575727049E-4</v>
      </c>
      <c r="N615" s="51">
        <v>7.4269407011289467E-4</v>
      </c>
      <c r="O615" s="51">
        <v>8.0539190484109693E-4</v>
      </c>
      <c r="P615" s="51">
        <v>5.0740716215643344E-4</v>
      </c>
      <c r="Q615" s="51">
        <v>6.0178028989131712E-4</v>
      </c>
      <c r="R615" s="51">
        <v>2.1418087351636703E-4</v>
      </c>
      <c r="S615" s="51">
        <v>6.788424989540888E-4</v>
      </c>
      <c r="T615" s="51">
        <v>3.492706347564136E-4</v>
      </c>
      <c r="U615" s="51">
        <v>3.4821872532535947E-4</v>
      </c>
      <c r="V615" s="51">
        <v>4.1037608754410798E-4</v>
      </c>
      <c r="W615" s="51">
        <v>4.2269034954028623E-4</v>
      </c>
      <c r="X615" s="51">
        <v>6.8327955535498462E-4</v>
      </c>
      <c r="Y615" s="51">
        <v>1.002271392777406E-3</v>
      </c>
      <c r="Z615" s="51">
        <v>8.8039716202061404E-4</v>
      </c>
      <c r="AA615" s="51">
        <v>1.9491506070021401E-3</v>
      </c>
      <c r="AB615" s="51">
        <v>3.7469708658638494E-3</v>
      </c>
      <c r="AC615" s="51">
        <v>2.843536435157756E-3</v>
      </c>
      <c r="AD615" s="51">
        <v>6.5147062340953235E-4</v>
      </c>
      <c r="AE615" s="51">
        <v>3.1160084173534803E-3</v>
      </c>
      <c r="AF615" s="51">
        <v>3.2180913180527453E-3</v>
      </c>
      <c r="AG615" s="51">
        <v>2.8344835798678352E-3</v>
      </c>
      <c r="AH615" s="51">
        <v>5.1927239126079352E-3</v>
      </c>
      <c r="AI615" s="51">
        <v>6.396260662201626E-3</v>
      </c>
      <c r="AJ615" s="51">
        <v>6.9657234432165269E-3</v>
      </c>
      <c r="AK615" s="51">
        <v>1.9891103743515828E-3</v>
      </c>
      <c r="AL615" s="51">
        <v>9.0452431885053169E-3</v>
      </c>
      <c r="AM615" s="51">
        <v>7.660962475404199E-3</v>
      </c>
      <c r="AN615" s="51">
        <v>1.1304853447693093E-3</v>
      </c>
      <c r="AO615" s="51">
        <v>2.6910527921873975E-3</v>
      </c>
      <c r="AP615" s="51">
        <v>3.5805729378289219E-3</v>
      </c>
      <c r="AQ615" s="51">
        <v>3.6288288231527263E-3</v>
      </c>
      <c r="AR615" s="51">
        <v>4.8852639506694519E-3</v>
      </c>
      <c r="AS615" s="51">
        <v>4.004284392809988E-3</v>
      </c>
      <c r="AT615" s="51">
        <v>3.4265410894982768E-3</v>
      </c>
      <c r="AU615" s="51">
        <v>3.6384384587101674E-3</v>
      </c>
      <c r="AV615" s="51">
        <v>3.1595003373297817E-3</v>
      </c>
      <c r="AW615" s="51">
        <v>5.3037710933474015E-3</v>
      </c>
      <c r="AX615" s="51">
        <v>3.7594036697405019E-3</v>
      </c>
      <c r="AY615" s="51">
        <v>3.4965960696130131E-3</v>
      </c>
      <c r="AZ615" s="51">
        <v>1.9131282484611923E-2</v>
      </c>
      <c r="BA615" s="51">
        <v>9.2005096937236956E-3</v>
      </c>
      <c r="BB615" s="51">
        <v>3.4144553695136505E-2</v>
      </c>
      <c r="BC615" s="51">
        <v>0.10307445861383251</v>
      </c>
      <c r="BD615" s="51">
        <v>7.8407644470132477E-3</v>
      </c>
      <c r="BE615" s="51">
        <v>1.9461319073672528E-2</v>
      </c>
      <c r="BF615" s="51">
        <v>6.6580811726017056E-2</v>
      </c>
      <c r="BG615" s="51">
        <v>3.8431449761120708E-2</v>
      </c>
      <c r="BH615" s="51">
        <v>9.035642820540972E-3</v>
      </c>
      <c r="BI615" s="51">
        <v>1.6770374732540359E-2</v>
      </c>
      <c r="BJ615" s="51">
        <v>5.8778713175728437E-3</v>
      </c>
      <c r="BK615" s="51">
        <v>1.0480253284418099E-2</v>
      </c>
      <c r="BL615" s="51">
        <v>1.2495554163396991E-2</v>
      </c>
      <c r="BM615" s="51">
        <v>2.4983423503385879E-2</v>
      </c>
      <c r="BN615" s="51">
        <v>0.10696600566152285</v>
      </c>
      <c r="BO615" s="51">
        <v>0.11176701919008156</v>
      </c>
      <c r="BP615" s="51">
        <v>5.0073564931665407E-3</v>
      </c>
      <c r="BQ615" s="51">
        <v>5.4970497319409431E-3</v>
      </c>
      <c r="BR615" s="51">
        <v>2.2979182598139782E-2</v>
      </c>
      <c r="BS615" s="51">
        <v>1.8303044108836063E-2</v>
      </c>
      <c r="BT615" s="51">
        <v>7.7321154214665417E-3</v>
      </c>
      <c r="BU615" s="51">
        <v>1.4842411411899072E-2</v>
      </c>
      <c r="BV615" s="51">
        <v>3.2824504468035941E-2</v>
      </c>
      <c r="BW615" s="51">
        <v>1.5004864762200896E-2</v>
      </c>
      <c r="BX615" s="51">
        <v>1.0602997312037845</v>
      </c>
      <c r="BY615" s="51">
        <v>1.6345287968860124E-2</v>
      </c>
      <c r="BZ615" s="51">
        <v>8.9278984095136696E-3</v>
      </c>
      <c r="CA615" s="51">
        <v>3.9070600859526256E-3</v>
      </c>
      <c r="CB615" s="51">
        <v>8.0934712575527219E-3</v>
      </c>
      <c r="CC615" s="51">
        <v>7.5772141663025226E-3</v>
      </c>
      <c r="CD615" s="51">
        <v>4.3702845721914838E-3</v>
      </c>
      <c r="CE615" s="51">
        <v>5.3259509312866167E-3</v>
      </c>
      <c r="CF615" s="51">
        <v>7.6057273157520188E-3</v>
      </c>
      <c r="CG615" s="51">
        <v>8.6346094298740406E-3</v>
      </c>
      <c r="CH615" s="51">
        <v>6.3796933199313606E-3</v>
      </c>
      <c r="CI615" s="51">
        <v>8.3265702871350277E-3</v>
      </c>
      <c r="CJ615" s="51">
        <v>7.1104531060090584E-3</v>
      </c>
      <c r="CK615" s="51">
        <v>8.9160159384103765E-3</v>
      </c>
      <c r="CL615" s="51">
        <v>1.0023541312128657E-2</v>
      </c>
      <c r="CM615" s="51">
        <v>2.6144762026422807E-2</v>
      </c>
      <c r="CN615" s="51">
        <v>1.149620835018317E-2</v>
      </c>
      <c r="CO615" s="51">
        <v>8.2576917535539581E-3</v>
      </c>
      <c r="CP615" s="51">
        <v>3.4412366128182881E-2</v>
      </c>
      <c r="CQ615" s="51">
        <v>1.1060031842945519E-2</v>
      </c>
      <c r="CR615" s="51">
        <v>1.666689320939188E-3</v>
      </c>
      <c r="CS615" s="51">
        <v>1.4797756848556746E-2</v>
      </c>
      <c r="CT615" s="51">
        <v>1.9987855300273992E-2</v>
      </c>
      <c r="CU615" s="51">
        <v>8.5966848815203362E-3</v>
      </c>
      <c r="CV615" s="51">
        <v>1.0364191888718682E-2</v>
      </c>
      <c r="CW615" s="51">
        <v>6.6108090052742607E-3</v>
      </c>
      <c r="CX615" s="51">
        <v>1.3688801785053092E-2</v>
      </c>
      <c r="CY615" s="51">
        <v>2.3175260088292425E-2</v>
      </c>
      <c r="CZ615" s="51">
        <v>3.3752291059217031E-2</v>
      </c>
      <c r="DA615" s="51">
        <v>1.5049862618567623E-2</v>
      </c>
      <c r="DB615" s="51">
        <v>1.8606656387139396E-2</v>
      </c>
      <c r="DC615" s="51">
        <v>2.0578368592801158E-3</v>
      </c>
      <c r="DD615" s="51">
        <v>3.4262952695196726E-2</v>
      </c>
      <c r="DE615" s="51">
        <v>2.0839693626422448E-2</v>
      </c>
      <c r="DF615" s="51">
        <v>7.1235402166302697E-2</v>
      </c>
      <c r="DG615" s="51">
        <v>5.6890207105637193E-3</v>
      </c>
      <c r="DH615" s="51">
        <v>3.4541770594745751E-3</v>
      </c>
      <c r="DI615" s="51">
        <v>5.4854359954868348E-3</v>
      </c>
      <c r="DJ615" s="51">
        <v>2.2866225894550393E-3</v>
      </c>
      <c r="DK615" s="51">
        <v>4.2560835270982885E-3</v>
      </c>
      <c r="DL615" s="51">
        <v>4.795969663087157E-3</v>
      </c>
      <c r="DM615" s="51">
        <v>5.4718470316111817E-3</v>
      </c>
      <c r="DN615" s="51">
        <v>2.5250609461880012E-3</v>
      </c>
      <c r="DO615" s="51">
        <v>1.1269907903078254E-2</v>
      </c>
      <c r="DP615" s="51">
        <v>2.7143178044011472E-3</v>
      </c>
      <c r="DQ615" s="51">
        <v>8.4180992788701892E-3</v>
      </c>
      <c r="DR615" s="51">
        <v>1.7327372270955904E-3</v>
      </c>
      <c r="DS615" s="51">
        <v>1.0949792970470938E-3</v>
      </c>
      <c r="DT615" s="51">
        <v>1.5333156624455389E-3</v>
      </c>
      <c r="DU615" s="51">
        <v>1.6817093094270951E-4</v>
      </c>
      <c r="DV615" s="51">
        <v>1.2742067809740113E-3</v>
      </c>
      <c r="DW615" s="51">
        <v>3.8430305037955971E-3</v>
      </c>
      <c r="DX615" s="51">
        <v>2.8881478669443282E-3</v>
      </c>
      <c r="DY615" s="51">
        <v>6.1098855885467003E-4</v>
      </c>
      <c r="DZ615" s="51">
        <v>1.1854285096726635E-3</v>
      </c>
      <c r="EA615" s="51">
        <v>2.9949505269030023E-3</v>
      </c>
      <c r="EB615" s="51">
        <v>3.4975812116754914E-3</v>
      </c>
      <c r="EC615" s="51">
        <v>5.5743785899337161E-3</v>
      </c>
      <c r="ED615" s="51">
        <v>1.2703071956822799E-3</v>
      </c>
      <c r="EE615" s="51">
        <v>1.0189625844881074E-3</v>
      </c>
    </row>
    <row r="616" spans="1:135">
      <c r="A616" s="49"/>
      <c r="B616" s="48">
        <f>'IND IO-table'!A76</f>
        <v>73</v>
      </c>
      <c r="C616" s="48" t="str">
        <f>'IND IO-table'!B76</f>
        <v>Other chemicals</v>
      </c>
      <c r="D616" s="48" t="str">
        <f>'IND IO-table'!C76</f>
        <v>ISIC 20</v>
      </c>
      <c r="E616" s="51">
        <v>7.7130356311267056E-3</v>
      </c>
      <c r="F616" s="51">
        <v>3.6909017482124077E-3</v>
      </c>
      <c r="G616" s="51">
        <v>5.7788706698135347E-3</v>
      </c>
      <c r="H616" s="51">
        <v>2.2648148059862139E-3</v>
      </c>
      <c r="I616" s="51">
        <v>3.7287871270096171E-3</v>
      </c>
      <c r="J616" s="51">
        <v>2.5044507681096766E-3</v>
      </c>
      <c r="K616" s="51">
        <v>5.8547905804724916E-3</v>
      </c>
      <c r="L616" s="51">
        <v>1.3404564869142742E-3</v>
      </c>
      <c r="M616" s="51">
        <v>1.7541679045993831E-3</v>
      </c>
      <c r="N616" s="51">
        <v>2.3639393036533505E-3</v>
      </c>
      <c r="O616" s="51">
        <v>2.7903721505394491E-3</v>
      </c>
      <c r="P616" s="51">
        <v>1.6804342883454792E-3</v>
      </c>
      <c r="Q616" s="51">
        <v>2.1636250897704608E-3</v>
      </c>
      <c r="R616" s="51">
        <v>6.6251140644860748E-4</v>
      </c>
      <c r="S616" s="51">
        <v>1.7189889914795791E-3</v>
      </c>
      <c r="T616" s="51">
        <v>9.8584984033791212E-4</v>
      </c>
      <c r="U616" s="51">
        <v>1.4408030788616772E-3</v>
      </c>
      <c r="V616" s="51">
        <v>1.4265469597324646E-3</v>
      </c>
      <c r="W616" s="51">
        <v>1.5422809449569502E-3</v>
      </c>
      <c r="X616" s="51">
        <v>2.5352457381228942E-3</v>
      </c>
      <c r="Y616" s="51">
        <v>1.951467702072538E-3</v>
      </c>
      <c r="Z616" s="51">
        <v>2.2197429320925184E-3</v>
      </c>
      <c r="AA616" s="51">
        <v>4.0284878234486147E-3</v>
      </c>
      <c r="AB616" s="51">
        <v>7.9813067926685372E-3</v>
      </c>
      <c r="AC616" s="51">
        <v>2.9206836858687193E-3</v>
      </c>
      <c r="AD616" s="51">
        <v>1.6120539112001204E-3</v>
      </c>
      <c r="AE616" s="51">
        <v>3.3393350625068915E-2</v>
      </c>
      <c r="AF616" s="51">
        <v>0.10064573149981004</v>
      </c>
      <c r="AG616" s="51">
        <v>9.3790772008047821E-2</v>
      </c>
      <c r="AH616" s="51">
        <v>0.11370567656509033</v>
      </c>
      <c r="AI616" s="51">
        <v>9.2526431417984823E-3</v>
      </c>
      <c r="AJ616" s="51">
        <v>4.2394668712809669E-2</v>
      </c>
      <c r="AK616" s="51">
        <v>9.5766544505634411E-3</v>
      </c>
      <c r="AL616" s="51">
        <v>0.19414986704864884</v>
      </c>
      <c r="AM616" s="51">
        <v>8.6249054340380368E-3</v>
      </c>
      <c r="AN616" s="51">
        <v>2.2678256212526576E-3</v>
      </c>
      <c r="AO616" s="51">
        <v>4.1668555875285082E-3</v>
      </c>
      <c r="AP616" s="51">
        <v>6.4970422862985966E-3</v>
      </c>
      <c r="AQ616" s="51">
        <v>6.2254699877481593E-3</v>
      </c>
      <c r="AR616" s="51">
        <v>2.3582708038417638E-2</v>
      </c>
      <c r="AS616" s="51">
        <v>2.2629233322883628E-2</v>
      </c>
      <c r="AT616" s="51">
        <v>7.6892255332537502E-3</v>
      </c>
      <c r="AU616" s="51">
        <v>9.1448600990152434E-3</v>
      </c>
      <c r="AV616" s="51">
        <v>9.1717966923237377E-3</v>
      </c>
      <c r="AW616" s="51">
        <v>1.9336896118022712E-2</v>
      </c>
      <c r="AX616" s="51">
        <v>6.2395458588411961E-3</v>
      </c>
      <c r="AY616" s="51">
        <v>3.9098839729613602E-3</v>
      </c>
      <c r="AZ616" s="51">
        <v>1.369469466623763E-2</v>
      </c>
      <c r="BA616" s="51">
        <v>1.0826702280947301E-2</v>
      </c>
      <c r="BB616" s="51">
        <v>2.7620061979939377E-2</v>
      </c>
      <c r="BC616" s="51">
        <v>4.3491100663819657E-2</v>
      </c>
      <c r="BD616" s="51">
        <v>1.978441458977449E-2</v>
      </c>
      <c r="BE616" s="51">
        <v>1.1854529430371803E-2</v>
      </c>
      <c r="BF616" s="51">
        <v>2.6868234382845423E-2</v>
      </c>
      <c r="BG616" s="51">
        <v>2.6801746816146076E-2</v>
      </c>
      <c r="BH616" s="51">
        <v>1.485517121534187E-2</v>
      </c>
      <c r="BI616" s="51">
        <v>2.1881007669380767E-2</v>
      </c>
      <c r="BJ616" s="51">
        <v>1.0684195109178566E-2</v>
      </c>
      <c r="BK616" s="51">
        <v>4.2317782982047913E-2</v>
      </c>
      <c r="BL616" s="51">
        <v>2.7810405081858291E-2</v>
      </c>
      <c r="BM616" s="51">
        <v>4.2908439293433791E-2</v>
      </c>
      <c r="BN616" s="51">
        <v>2.6257548271760908E-2</v>
      </c>
      <c r="BO616" s="51">
        <v>6.1184585765399653E-2</v>
      </c>
      <c r="BP616" s="51">
        <v>6.0613350301292765E-2</v>
      </c>
      <c r="BQ616" s="51">
        <v>3.5857862525809782E-2</v>
      </c>
      <c r="BR616" s="51">
        <v>4.7756900090669123E-2</v>
      </c>
      <c r="BS616" s="51">
        <v>5.7426153808834229E-2</v>
      </c>
      <c r="BT616" s="51">
        <v>4.2611998738249127E-2</v>
      </c>
      <c r="BU616" s="51">
        <v>5.1308211542831467E-2</v>
      </c>
      <c r="BV616" s="51">
        <v>7.1050543689003903E-2</v>
      </c>
      <c r="BW616" s="51">
        <v>0.14131958335115305</v>
      </c>
      <c r="BX616" s="51">
        <v>6.488994724128741E-2</v>
      </c>
      <c r="BY616" s="51">
        <v>1.0404622337668925</v>
      </c>
      <c r="BZ616" s="51">
        <v>2.9011652588463228E-2</v>
      </c>
      <c r="CA616" s="51">
        <v>9.3168737073226187E-3</v>
      </c>
      <c r="CB616" s="51">
        <v>1.5701539352558146E-2</v>
      </c>
      <c r="CC616" s="51">
        <v>1.6436197293116378E-2</v>
      </c>
      <c r="CD616" s="51">
        <v>3.8184139933864027E-2</v>
      </c>
      <c r="CE616" s="51">
        <v>2.7647860953694252E-2</v>
      </c>
      <c r="CF616" s="51">
        <v>2.76930232591086E-2</v>
      </c>
      <c r="CG616" s="51">
        <v>2.7905173216080777E-2</v>
      </c>
      <c r="CH616" s="51">
        <v>1.7543659565609434E-2</v>
      </c>
      <c r="CI616" s="51">
        <v>2.1974203535416972E-2</v>
      </c>
      <c r="CJ616" s="51">
        <v>1.2138400739101399E-2</v>
      </c>
      <c r="CK616" s="51">
        <v>2.0298693494998257E-2</v>
      </c>
      <c r="CL616" s="51">
        <v>1.5257216757605271E-2</v>
      </c>
      <c r="CM616" s="51">
        <v>2.2768776031018078E-2</v>
      </c>
      <c r="CN616" s="51">
        <v>1.8595702191414574E-2</v>
      </c>
      <c r="CO616" s="51">
        <v>1.3580608818559351E-2</v>
      </c>
      <c r="CP616" s="51">
        <v>2.0457654032834498E-2</v>
      </c>
      <c r="CQ616" s="51">
        <v>1.0586181036956315E-2</v>
      </c>
      <c r="CR616" s="51">
        <v>1.8810086498726405E-3</v>
      </c>
      <c r="CS616" s="51">
        <v>1.9013555462200422E-2</v>
      </c>
      <c r="CT616" s="51">
        <v>2.2770576795542705E-2</v>
      </c>
      <c r="CU616" s="51">
        <v>1.1826457757293077E-2</v>
      </c>
      <c r="CV616" s="51">
        <v>9.2494871244619935E-3</v>
      </c>
      <c r="CW616" s="51">
        <v>6.2780936521077248E-3</v>
      </c>
      <c r="CX616" s="51">
        <v>1.2925681054045651E-2</v>
      </c>
      <c r="CY616" s="51">
        <v>1.8840864822077457E-2</v>
      </c>
      <c r="CZ616" s="51">
        <v>1.9704928628347999E-2</v>
      </c>
      <c r="DA616" s="51">
        <v>2.0217877826158803E-2</v>
      </c>
      <c r="DB616" s="51">
        <v>1.327346287234045E-2</v>
      </c>
      <c r="DC616" s="51">
        <v>3.2970407133623811E-3</v>
      </c>
      <c r="DD616" s="51">
        <v>3.152411575873431E-2</v>
      </c>
      <c r="DE616" s="51">
        <v>2.1214049847663299E-2</v>
      </c>
      <c r="DF616" s="51">
        <v>3.067935550194752E-2</v>
      </c>
      <c r="DG616" s="51">
        <v>9.9546588746826821E-3</v>
      </c>
      <c r="DH616" s="51">
        <v>1.4400142433478062E-2</v>
      </c>
      <c r="DI616" s="51">
        <v>1.5057585207419073E-2</v>
      </c>
      <c r="DJ616" s="51">
        <v>6.1752204618642148E-3</v>
      </c>
      <c r="DK616" s="51">
        <v>1.408223292696415E-2</v>
      </c>
      <c r="DL616" s="51">
        <v>8.8686774185132988E-3</v>
      </c>
      <c r="DM616" s="51">
        <v>1.3222634902073727E-2</v>
      </c>
      <c r="DN616" s="51">
        <v>9.7745355075748545E-3</v>
      </c>
      <c r="DO616" s="51">
        <v>1.4445431834507087E-2</v>
      </c>
      <c r="DP616" s="51">
        <v>9.0023267061531496E-3</v>
      </c>
      <c r="DQ616" s="51">
        <v>1.1481775850147478E-2</v>
      </c>
      <c r="DR616" s="51">
        <v>3.5906649724080295E-3</v>
      </c>
      <c r="DS616" s="51">
        <v>2.7219213461233105E-3</v>
      </c>
      <c r="DT616" s="51">
        <v>2.4682497308953061E-3</v>
      </c>
      <c r="DU616" s="51">
        <v>2.9585996655736961E-4</v>
      </c>
      <c r="DV616" s="51">
        <v>3.3903290359509957E-3</v>
      </c>
      <c r="DW616" s="51">
        <v>1.2076714855856539E-2</v>
      </c>
      <c r="DX616" s="51">
        <v>5.7289738987586648E-3</v>
      </c>
      <c r="DY616" s="51">
        <v>1.9378647646168476E-3</v>
      </c>
      <c r="DZ616" s="51">
        <v>5.3681639557104947E-3</v>
      </c>
      <c r="EA616" s="51">
        <v>1.0460660060887051E-2</v>
      </c>
      <c r="EB616" s="51">
        <v>7.7283097671420496E-3</v>
      </c>
      <c r="EC616" s="51">
        <v>8.3796110963065707E-3</v>
      </c>
      <c r="ED616" s="51">
        <v>3.2703084845540379E-3</v>
      </c>
      <c r="EE616" s="51">
        <v>2.0723127201073186E-3</v>
      </c>
    </row>
    <row r="617" spans="1:135">
      <c r="A617" s="49"/>
      <c r="B617" s="48">
        <f>'IND IO-table'!A77</f>
        <v>74</v>
      </c>
      <c r="C617" s="48" t="str">
        <f>'IND IO-table'!B77</f>
        <v>Drugs and medicine</v>
      </c>
      <c r="D617" s="48" t="str">
        <f>'IND IO-table'!C77</f>
        <v>ISIC 21</v>
      </c>
      <c r="E617" s="51">
        <v>8.0780868686561942E-4</v>
      </c>
      <c r="F617" s="51">
        <v>3.0683495360461581E-4</v>
      </c>
      <c r="G617" s="51">
        <v>1.6229615600865182E-3</v>
      </c>
      <c r="H617" s="51">
        <v>2.4605804617082238E-4</v>
      </c>
      <c r="I617" s="51">
        <v>5.3314397435188946E-4</v>
      </c>
      <c r="J617" s="51">
        <v>3.3612148170391188E-4</v>
      </c>
      <c r="K617" s="51">
        <v>1.0330029659697283E-3</v>
      </c>
      <c r="L617" s="51">
        <v>1.6251666797040403E-4</v>
      </c>
      <c r="M617" s="51">
        <v>2.7352845761077619E-4</v>
      </c>
      <c r="N617" s="51">
        <v>1.6945519147958923E-4</v>
      </c>
      <c r="O617" s="51">
        <v>4.9010918184056514E-4</v>
      </c>
      <c r="P617" s="51">
        <v>5.4479361007719895E-4</v>
      </c>
      <c r="Q617" s="51">
        <v>4.3317454709710588E-4</v>
      </c>
      <c r="R617" s="51">
        <v>6.1796181109831765E-5</v>
      </c>
      <c r="S617" s="51">
        <v>1.8023245487627137E-4</v>
      </c>
      <c r="T617" s="51">
        <v>7.2659249134624101E-5</v>
      </c>
      <c r="U617" s="51">
        <v>1.045202417092872E-4</v>
      </c>
      <c r="V617" s="51">
        <v>1.7714235985295018E-4</v>
      </c>
      <c r="W617" s="51">
        <v>1.9261557335550962E-4</v>
      </c>
      <c r="X617" s="51">
        <v>3.7052137374436284E-4</v>
      </c>
      <c r="Y617" s="51">
        <v>4.5551419618192429E-4</v>
      </c>
      <c r="Z617" s="51">
        <v>4.0792877923373364E-4</v>
      </c>
      <c r="AA617" s="51">
        <v>9.2658413277645502E-4</v>
      </c>
      <c r="AB617" s="51">
        <v>6.4174196838915213E-3</v>
      </c>
      <c r="AC617" s="51">
        <v>9.8517794010492872E-5</v>
      </c>
      <c r="AD617" s="51">
        <v>3.1600932304016102E-3</v>
      </c>
      <c r="AE617" s="51">
        <v>2.2244917485917312E-4</v>
      </c>
      <c r="AF617" s="51">
        <v>2.9039197735599207E-4</v>
      </c>
      <c r="AG617" s="51">
        <v>2.7281846003222301E-4</v>
      </c>
      <c r="AH617" s="51">
        <v>2.8722069120491761E-4</v>
      </c>
      <c r="AI617" s="51">
        <v>3.3470714019240711E-4</v>
      </c>
      <c r="AJ617" s="51">
        <v>3.4674359548486969E-4</v>
      </c>
      <c r="AK617" s="51">
        <v>1.0305367195140487E-4</v>
      </c>
      <c r="AL617" s="51">
        <v>5.6008478252988928E-4</v>
      </c>
      <c r="AM617" s="51">
        <v>2.3114290593616334E-4</v>
      </c>
      <c r="AN617" s="51">
        <v>6.3188445609431169E-5</v>
      </c>
      <c r="AO617" s="51">
        <v>1.1649613118017809E-4</v>
      </c>
      <c r="AP617" s="51">
        <v>1.4537262188380445E-3</v>
      </c>
      <c r="AQ617" s="51">
        <v>1.4748733423421612E-3</v>
      </c>
      <c r="AR617" s="51">
        <v>1.332379519462616E-3</v>
      </c>
      <c r="AS617" s="51">
        <v>1.2498328514140504E-3</v>
      </c>
      <c r="AT617" s="51">
        <v>4.3023160408252309E-4</v>
      </c>
      <c r="AU617" s="51">
        <v>1.1031148379725072E-3</v>
      </c>
      <c r="AV617" s="51">
        <v>1.146805269906701E-3</v>
      </c>
      <c r="AW617" s="51">
        <v>6.9414774826316011E-3</v>
      </c>
      <c r="AX617" s="51">
        <v>1.654395698765706E-4</v>
      </c>
      <c r="AY617" s="51">
        <v>1.8420652391543349E-4</v>
      </c>
      <c r="AZ617" s="51">
        <v>5.0600660604506356E-4</v>
      </c>
      <c r="BA617" s="51">
        <v>3.1809008860443638E-4</v>
      </c>
      <c r="BB617" s="51">
        <v>2.5186401041416402E-4</v>
      </c>
      <c r="BC617" s="51">
        <v>5.4938496062438222E-4</v>
      </c>
      <c r="BD617" s="51">
        <v>7.8070422381027219E-4</v>
      </c>
      <c r="BE617" s="51">
        <v>3.2689590237586712E-4</v>
      </c>
      <c r="BF617" s="51">
        <v>6.7410385597397487E-4</v>
      </c>
      <c r="BG617" s="51">
        <v>5.065699781281154E-4</v>
      </c>
      <c r="BH617" s="51">
        <v>2.4278553195345988E-4</v>
      </c>
      <c r="BI617" s="51">
        <v>6.8309795750130949E-4</v>
      </c>
      <c r="BJ617" s="51">
        <v>1.73417462739211E-4</v>
      </c>
      <c r="BK617" s="51">
        <v>3.5674279666088858E-4</v>
      </c>
      <c r="BL617" s="51">
        <v>7.5358070427725111E-4</v>
      </c>
      <c r="BM617" s="51">
        <v>1.0627145487267248E-3</v>
      </c>
      <c r="BN617" s="51">
        <v>7.8338073668575686E-4</v>
      </c>
      <c r="BO617" s="51">
        <v>6.52651391787517E-4</v>
      </c>
      <c r="BP617" s="51">
        <v>3.8766792798471247E-4</v>
      </c>
      <c r="BQ617" s="51">
        <v>9.1221550911777232E-4</v>
      </c>
      <c r="BR617" s="51">
        <v>6.1089512376577581E-4</v>
      </c>
      <c r="BS617" s="51">
        <v>4.3822292204868875E-4</v>
      </c>
      <c r="BT617" s="51">
        <v>7.7196075522478129E-4</v>
      </c>
      <c r="BU617" s="51">
        <v>7.1453935850566844E-4</v>
      </c>
      <c r="BV617" s="51">
        <v>6.2081734233608522E-4</v>
      </c>
      <c r="BW617" s="51">
        <v>6.5479111957425192E-4</v>
      </c>
      <c r="BX617" s="51">
        <v>4.2322910421024179E-4</v>
      </c>
      <c r="BY617" s="51">
        <v>6.3679602018389776E-4</v>
      </c>
      <c r="BZ617" s="51">
        <v>1.1711806864216605</v>
      </c>
      <c r="CA617" s="51">
        <v>3.874531105148643E-4</v>
      </c>
      <c r="CB617" s="51">
        <v>2.7071925469304643E-4</v>
      </c>
      <c r="CC617" s="51">
        <v>5.3363972760884506E-4</v>
      </c>
      <c r="CD617" s="51">
        <v>4.9873769085492358E-4</v>
      </c>
      <c r="CE617" s="51">
        <v>5.6221078026133877E-4</v>
      </c>
      <c r="CF617" s="51">
        <v>5.9532145548935663E-4</v>
      </c>
      <c r="CG617" s="51">
        <v>6.8869559530955666E-4</v>
      </c>
      <c r="CH617" s="51">
        <v>3.5871570180276625E-4</v>
      </c>
      <c r="CI617" s="51">
        <v>4.6337842686239203E-4</v>
      </c>
      <c r="CJ617" s="51">
        <v>4.8298032545832412E-4</v>
      </c>
      <c r="CK617" s="51">
        <v>6.7324624056768715E-4</v>
      </c>
      <c r="CL617" s="51">
        <v>4.6081906158367979E-4</v>
      </c>
      <c r="CM617" s="51">
        <v>5.4021748142827708E-4</v>
      </c>
      <c r="CN617" s="51">
        <v>5.6016212348617518E-4</v>
      </c>
      <c r="CO617" s="51">
        <v>4.3521822678263349E-4</v>
      </c>
      <c r="CP617" s="51">
        <v>5.0411676465807642E-4</v>
      </c>
      <c r="CQ617" s="51">
        <v>2.7297606481682511E-4</v>
      </c>
      <c r="CR617" s="51">
        <v>5.3753160614840179E-5</v>
      </c>
      <c r="CS617" s="51">
        <v>4.6489491088034569E-4</v>
      </c>
      <c r="CT617" s="51">
        <v>4.6457619858019029E-4</v>
      </c>
      <c r="CU617" s="51">
        <v>4.8867131212002957E-4</v>
      </c>
      <c r="CV617" s="51">
        <v>2.5310944646615453E-4</v>
      </c>
      <c r="CW617" s="51">
        <v>2.0669788513427617E-4</v>
      </c>
      <c r="CX617" s="51">
        <v>4.9919134670656695E-4</v>
      </c>
      <c r="CY617" s="51">
        <v>6.2136887945703364E-4</v>
      </c>
      <c r="CZ617" s="51">
        <v>6.6955210735413829E-4</v>
      </c>
      <c r="DA617" s="51">
        <v>8.5824662129270208E-4</v>
      </c>
      <c r="DB617" s="51">
        <v>4.4800782108564527E-4</v>
      </c>
      <c r="DC617" s="51">
        <v>8.930568260362949E-5</v>
      </c>
      <c r="DD617" s="51">
        <v>5.7314862876479955E-4</v>
      </c>
      <c r="DE617" s="51">
        <v>8.1874463601746856E-4</v>
      </c>
      <c r="DF617" s="51">
        <v>8.7553060553224003E-4</v>
      </c>
      <c r="DG617" s="51">
        <v>5.8707142899624574E-4</v>
      </c>
      <c r="DH617" s="51">
        <v>5.1302728944446069E-4</v>
      </c>
      <c r="DI617" s="51">
        <v>6.7406973517383762E-4</v>
      </c>
      <c r="DJ617" s="51">
        <v>2.0956376584199492E-4</v>
      </c>
      <c r="DK617" s="51">
        <v>3.2837028790823927E-4</v>
      </c>
      <c r="DL617" s="51">
        <v>2.9218390592870467E-4</v>
      </c>
      <c r="DM617" s="51">
        <v>4.0364732812794732E-4</v>
      </c>
      <c r="DN617" s="51">
        <v>1.9424276163461688E-4</v>
      </c>
      <c r="DO617" s="51">
        <v>3.6098624111191693E-4</v>
      </c>
      <c r="DP617" s="51">
        <v>2.2799904210509312E-4</v>
      </c>
      <c r="DQ617" s="51">
        <v>4.4274613929023944E-3</v>
      </c>
      <c r="DR617" s="51">
        <v>7.4174597307380093E-4</v>
      </c>
      <c r="DS617" s="51">
        <v>1.3468030397733796E-4</v>
      </c>
      <c r="DT617" s="51">
        <v>1.8886052393244186E-3</v>
      </c>
      <c r="DU617" s="51">
        <v>1.7213331548638231E-5</v>
      </c>
      <c r="DV617" s="51">
        <v>9.7508452098228878E-5</v>
      </c>
      <c r="DW617" s="51">
        <v>0.46400300673703909</v>
      </c>
      <c r="DX617" s="51">
        <v>2.0028958316489881E-4</v>
      </c>
      <c r="DY617" s="51">
        <v>7.6914645444568387E-5</v>
      </c>
      <c r="DZ617" s="51">
        <v>1.2967169194195074E-4</v>
      </c>
      <c r="EA617" s="51">
        <v>2.3917367331225198E-4</v>
      </c>
      <c r="EB617" s="51">
        <v>1.977026059803107E-4</v>
      </c>
      <c r="EC617" s="51">
        <v>2.4080677591340916E-4</v>
      </c>
      <c r="ED617" s="51">
        <v>1.6538771018037154E-4</v>
      </c>
      <c r="EE617" s="51">
        <v>5.7921900781459004E-3</v>
      </c>
    </row>
    <row r="618" spans="1:135">
      <c r="A618" s="49"/>
      <c r="B618" s="48">
        <f>'IND IO-table'!A78</f>
        <v>75</v>
      </c>
      <c r="C618" s="48" t="str">
        <f>'IND IO-table'!B78</f>
        <v>Structural clay products</v>
      </c>
      <c r="D618" s="48" t="str">
        <f>'IND IO-table'!C78</f>
        <v>ISIC 23</v>
      </c>
      <c r="E618" s="51">
        <v>1.0400788713465867E-3</v>
      </c>
      <c r="F618" s="51">
        <v>5.8621546412927913E-4</v>
      </c>
      <c r="G618" s="51">
        <v>6.1354298497058135E-4</v>
      </c>
      <c r="H618" s="51">
        <v>2.2234961109194183E-4</v>
      </c>
      <c r="I618" s="51">
        <v>3.8508892802407302E-4</v>
      </c>
      <c r="J618" s="51">
        <v>2.5397135896458779E-4</v>
      </c>
      <c r="K618" s="51">
        <v>4.7877460275370378E-4</v>
      </c>
      <c r="L618" s="51">
        <v>1.6782314534267669E-4</v>
      </c>
      <c r="M618" s="51">
        <v>1.6143746812440264E-4</v>
      </c>
      <c r="N618" s="51">
        <v>1.0755825483840079E-4</v>
      </c>
      <c r="O618" s="51">
        <v>3.3235474058898216E-4</v>
      </c>
      <c r="P618" s="51">
        <v>1.134900071158256E-4</v>
      </c>
      <c r="Q618" s="51">
        <v>2.5892910261931666E-4</v>
      </c>
      <c r="R618" s="51">
        <v>3.5069266295568942E-5</v>
      </c>
      <c r="S618" s="51">
        <v>7.5955064606605689E-4</v>
      </c>
      <c r="T618" s="51">
        <v>1.98687692331865E-4</v>
      </c>
      <c r="U618" s="51">
        <v>2.3533895635907191E-4</v>
      </c>
      <c r="V618" s="51">
        <v>5.225513059226466E-4</v>
      </c>
      <c r="W618" s="51">
        <v>4.7729718683728724E-4</v>
      </c>
      <c r="X618" s="51">
        <v>4.5930693880967549E-4</v>
      </c>
      <c r="Y618" s="51">
        <v>1.6890927987950444E-4</v>
      </c>
      <c r="Z618" s="51">
        <v>2.2908883424652384E-4</v>
      </c>
      <c r="AA618" s="51">
        <v>3.8042855182696941E-4</v>
      </c>
      <c r="AB618" s="51">
        <v>7.1311700525338083E-4</v>
      </c>
      <c r="AC618" s="51">
        <v>3.5201212897899308E-4</v>
      </c>
      <c r="AD618" s="51">
        <v>7.7299923092544615E-5</v>
      </c>
      <c r="AE618" s="51">
        <v>5.3091898258556685E-4</v>
      </c>
      <c r="AF618" s="51">
        <v>4.3560612426646176E-4</v>
      </c>
      <c r="AG618" s="51">
        <v>4.2588479855734001E-4</v>
      </c>
      <c r="AH618" s="51">
        <v>1.0164010888001906E-3</v>
      </c>
      <c r="AI618" s="51">
        <v>3.7871181393206064E-4</v>
      </c>
      <c r="AJ618" s="51">
        <v>4.4253675398963586E-4</v>
      </c>
      <c r="AK618" s="51">
        <v>3.2749229357854502E-4</v>
      </c>
      <c r="AL618" s="51">
        <v>5.9919031594247941E-4</v>
      </c>
      <c r="AM618" s="51">
        <v>6.1736582599769985E-4</v>
      </c>
      <c r="AN618" s="51">
        <v>2.3164457442066024E-4</v>
      </c>
      <c r="AO618" s="51">
        <v>2.6067048062198704E-4</v>
      </c>
      <c r="AP618" s="51">
        <v>4.7072000138886444E-4</v>
      </c>
      <c r="AQ618" s="51">
        <v>4.6943208238845141E-4</v>
      </c>
      <c r="AR618" s="51">
        <v>5.3893519985033749E-4</v>
      </c>
      <c r="AS618" s="51">
        <v>5.0961863268269149E-4</v>
      </c>
      <c r="AT618" s="51">
        <v>4.7348748179789214E-4</v>
      </c>
      <c r="AU618" s="51">
        <v>4.5625353404610963E-4</v>
      </c>
      <c r="AV618" s="51">
        <v>8.0744067982289674E-4</v>
      </c>
      <c r="AW618" s="51">
        <v>3.0386333428655289E-4</v>
      </c>
      <c r="AX618" s="51">
        <v>2.6395252102156858E-4</v>
      </c>
      <c r="AY618" s="51">
        <v>1.1006001393868777E-4</v>
      </c>
      <c r="AZ618" s="51">
        <v>4.0811575305845882E-4</v>
      </c>
      <c r="BA618" s="51">
        <v>3.0619666243425145E-4</v>
      </c>
      <c r="BB618" s="51">
        <v>4.7130849607222354E-4</v>
      </c>
      <c r="BC618" s="51">
        <v>5.5507847575908867E-4</v>
      </c>
      <c r="BD618" s="51">
        <v>3.8995827287615416E-4</v>
      </c>
      <c r="BE618" s="51">
        <v>2.8553908086829662E-4</v>
      </c>
      <c r="BF618" s="51">
        <v>5.6018904943175188E-4</v>
      </c>
      <c r="BG618" s="51">
        <v>6.6509567885983465E-4</v>
      </c>
      <c r="BH618" s="51">
        <v>4.4315709583104217E-4</v>
      </c>
      <c r="BI618" s="51">
        <v>2.529900391852071E-3</v>
      </c>
      <c r="BJ618" s="51">
        <v>5.7478838841962536E-4</v>
      </c>
      <c r="BK618" s="51">
        <v>5.729031178084295E-4</v>
      </c>
      <c r="BL618" s="51">
        <v>3.6936916010892095E-4</v>
      </c>
      <c r="BM618" s="51">
        <v>5.9158535617447668E-4</v>
      </c>
      <c r="BN618" s="51">
        <v>1.4746934516990636E-3</v>
      </c>
      <c r="BO618" s="51">
        <v>1.4232925965126828E-3</v>
      </c>
      <c r="BP618" s="51">
        <v>9.0765580945487221E-4</v>
      </c>
      <c r="BQ618" s="51">
        <v>1.1162821262694375E-3</v>
      </c>
      <c r="BR618" s="51">
        <v>1.2510609751521836E-3</v>
      </c>
      <c r="BS618" s="51">
        <v>6.6296411445492486E-4</v>
      </c>
      <c r="BT618" s="51">
        <v>7.1247801202576244E-4</v>
      </c>
      <c r="BU618" s="51">
        <v>8.6526547535092685E-4</v>
      </c>
      <c r="BV618" s="51">
        <v>7.9615521439889208E-4</v>
      </c>
      <c r="BW618" s="51">
        <v>8.1753482665446512E-4</v>
      </c>
      <c r="BX618" s="51">
        <v>6.9515233223987297E-4</v>
      </c>
      <c r="BY618" s="51">
        <v>9.6730326318708929E-4</v>
      </c>
      <c r="BZ618" s="51">
        <v>3.5827166910032784E-4</v>
      </c>
      <c r="CA618" s="51">
        <v>1.0541878705555932</v>
      </c>
      <c r="CB618" s="51">
        <v>3.297881493816418E-2</v>
      </c>
      <c r="CC618" s="51">
        <v>5.6615996586244204E-3</v>
      </c>
      <c r="CD618" s="51">
        <v>1.1692155030860608E-3</v>
      </c>
      <c r="CE618" s="51">
        <v>1.2353911292934318E-3</v>
      </c>
      <c r="CF618" s="51">
        <v>1.6745942205213145E-3</v>
      </c>
      <c r="CG618" s="51">
        <v>2.7275186686412894E-3</v>
      </c>
      <c r="CH618" s="51">
        <v>2.1564512144966906E-3</v>
      </c>
      <c r="CI618" s="51">
        <v>2.2001731019803436E-3</v>
      </c>
      <c r="CJ618" s="51">
        <v>9.2887834172059264E-4</v>
      </c>
      <c r="CK618" s="51">
        <v>1.2962079794500768E-3</v>
      </c>
      <c r="CL618" s="51">
        <v>1.5707876677742178E-3</v>
      </c>
      <c r="CM618" s="51">
        <v>1.4708033398319012E-3</v>
      </c>
      <c r="CN618" s="51">
        <v>1.243301526545277E-3</v>
      </c>
      <c r="CO618" s="51">
        <v>2.1497341850951271E-3</v>
      </c>
      <c r="CP618" s="51">
        <v>1.3224978817291727E-3</v>
      </c>
      <c r="CQ618" s="51">
        <v>8.8187576404813017E-4</v>
      </c>
      <c r="CR618" s="51">
        <v>1.6198214879120621E-4</v>
      </c>
      <c r="CS618" s="51">
        <v>1.4549205408837182E-3</v>
      </c>
      <c r="CT618" s="51">
        <v>1.3047905839470221E-3</v>
      </c>
      <c r="CU618" s="51">
        <v>3.2637029156526325E-3</v>
      </c>
      <c r="CV618" s="51">
        <v>6.6796074029017052E-4</v>
      </c>
      <c r="CW618" s="51">
        <v>4.2477326589716559E-4</v>
      </c>
      <c r="CX618" s="51">
        <v>1.5218051093537418E-3</v>
      </c>
      <c r="CY618" s="51">
        <v>1.4904651261629888E-3</v>
      </c>
      <c r="CZ618" s="51">
        <v>1.3887436730579514E-3</v>
      </c>
      <c r="DA618" s="51">
        <v>1.5465722755784947E-3</v>
      </c>
      <c r="DB618" s="51">
        <v>9.2590332776147752E-4</v>
      </c>
      <c r="DC618" s="51">
        <v>7.180089194529167E-4</v>
      </c>
      <c r="DD618" s="51">
        <v>1.9760876451403284E-3</v>
      </c>
      <c r="DE618" s="51">
        <v>2.0494644375293439E-3</v>
      </c>
      <c r="DF618" s="51">
        <v>2.6794777565704894E-3</v>
      </c>
      <c r="DG618" s="51">
        <v>3.3434383864459898E-2</v>
      </c>
      <c r="DH618" s="51">
        <v>1.9899504358593927E-3</v>
      </c>
      <c r="DI618" s="51">
        <v>1.4420468596544221E-3</v>
      </c>
      <c r="DJ618" s="51">
        <v>1.6516591495025544E-3</v>
      </c>
      <c r="DK618" s="51">
        <v>6.9061412405214853E-4</v>
      </c>
      <c r="DL618" s="51">
        <v>7.9703039103487007E-4</v>
      </c>
      <c r="DM618" s="51">
        <v>1.6318550741823347E-3</v>
      </c>
      <c r="DN618" s="51">
        <v>1.1476054450683946E-3</v>
      </c>
      <c r="DO618" s="51">
        <v>7.8741668433524969E-4</v>
      </c>
      <c r="DP618" s="51">
        <v>1.4446664297771438E-3</v>
      </c>
      <c r="DQ618" s="51">
        <v>1.0298187151381523E-3</v>
      </c>
      <c r="DR618" s="51">
        <v>3.0299243379437377E-4</v>
      </c>
      <c r="DS618" s="51">
        <v>5.1135828590812829E-4</v>
      </c>
      <c r="DT618" s="51">
        <v>4.1836106097594837E-4</v>
      </c>
      <c r="DU618" s="51">
        <v>9.3102553029332567E-4</v>
      </c>
      <c r="DV618" s="51">
        <v>6.0357261392086393E-4</v>
      </c>
      <c r="DW618" s="51">
        <v>2.4371137758952488E-4</v>
      </c>
      <c r="DX618" s="51">
        <v>6.1002100643779125E-4</v>
      </c>
      <c r="DY618" s="51">
        <v>6.0121819132198889E-4</v>
      </c>
      <c r="DZ618" s="51">
        <v>1.0406761616312335E-3</v>
      </c>
      <c r="EA618" s="51">
        <v>1.5295311036055885E-3</v>
      </c>
      <c r="EB618" s="51">
        <v>5.9454968264997105E-4</v>
      </c>
      <c r="EC618" s="51">
        <v>2.1615931208658961E-3</v>
      </c>
      <c r="ED618" s="51">
        <v>4.8924101326635759E-4</v>
      </c>
      <c r="EE618" s="51">
        <v>6.5298701457303619E-4</v>
      </c>
    </row>
    <row r="619" spans="1:135">
      <c r="A619" s="49"/>
      <c r="B619" s="48">
        <f>'IND IO-table'!A79</f>
        <v>76</v>
      </c>
      <c r="C619" s="48" t="str">
        <f>'IND IO-table'!B79</f>
        <v>Cement</v>
      </c>
      <c r="D619" s="48" t="str">
        <f>'IND IO-table'!C79</f>
        <v>ISIC 23</v>
      </c>
      <c r="E619" s="51">
        <v>1.2577284961764216E-3</v>
      </c>
      <c r="F619" s="51">
        <v>7.054674803271732E-4</v>
      </c>
      <c r="G619" s="51">
        <v>7.453774278656706E-4</v>
      </c>
      <c r="H619" s="51">
        <v>2.6943593066633322E-4</v>
      </c>
      <c r="I619" s="51">
        <v>4.6758699777726118E-4</v>
      </c>
      <c r="J619" s="51">
        <v>3.0801430961019329E-4</v>
      </c>
      <c r="K619" s="51">
        <v>5.9300470516890792E-4</v>
      </c>
      <c r="L619" s="51">
        <v>2.031408919011808E-4</v>
      </c>
      <c r="M619" s="51">
        <v>1.9689256005122349E-4</v>
      </c>
      <c r="N619" s="51">
        <v>1.3755412639055041E-4</v>
      </c>
      <c r="O619" s="51">
        <v>4.0155988600942317E-4</v>
      </c>
      <c r="P619" s="51">
        <v>1.4094753357873354E-4</v>
      </c>
      <c r="Q619" s="51">
        <v>3.1334065085105204E-4</v>
      </c>
      <c r="R619" s="51">
        <v>4.4566314153452628E-5</v>
      </c>
      <c r="S619" s="51">
        <v>8.9675957391136864E-4</v>
      </c>
      <c r="T619" s="51">
        <v>2.3791768713543685E-4</v>
      </c>
      <c r="U619" s="51">
        <v>2.8140142874834908E-4</v>
      </c>
      <c r="V619" s="51">
        <v>6.1876463581801656E-4</v>
      </c>
      <c r="W619" s="51">
        <v>5.6614384810843132E-4</v>
      </c>
      <c r="X619" s="51">
        <v>5.4989836302906997E-4</v>
      </c>
      <c r="Y619" s="51">
        <v>2.1326370681579461E-4</v>
      </c>
      <c r="Z619" s="51">
        <v>2.8200901274475182E-4</v>
      </c>
      <c r="AA619" s="51">
        <v>4.7507102203488133E-4</v>
      </c>
      <c r="AB619" s="51">
        <v>8.9132234174635653E-4</v>
      </c>
      <c r="AC619" s="51">
        <v>4.7373422891888386E-4</v>
      </c>
      <c r="AD619" s="51">
        <v>1.0570752850558631E-4</v>
      </c>
      <c r="AE619" s="51">
        <v>7.5975987610689064E-4</v>
      </c>
      <c r="AF619" s="51">
        <v>6.412329240480869E-4</v>
      </c>
      <c r="AG619" s="51">
        <v>6.0759842672995963E-4</v>
      </c>
      <c r="AH619" s="51">
        <v>1.5828722230037343E-3</v>
      </c>
      <c r="AI619" s="51">
        <v>5.1633591463343749E-4</v>
      </c>
      <c r="AJ619" s="51">
        <v>5.731168416146478E-4</v>
      </c>
      <c r="AK619" s="51">
        <v>4.2077709344141086E-4</v>
      </c>
      <c r="AL619" s="51">
        <v>8.8751194286627031E-4</v>
      </c>
      <c r="AM619" s="51">
        <v>9.2038305009081278E-4</v>
      </c>
      <c r="AN619" s="51">
        <v>2.9651091335757186E-4</v>
      </c>
      <c r="AO619" s="51">
        <v>3.6114102399413127E-4</v>
      </c>
      <c r="AP619" s="51">
        <v>6.0719979112199636E-4</v>
      </c>
      <c r="AQ619" s="51">
        <v>6.0308259966782658E-4</v>
      </c>
      <c r="AR619" s="51">
        <v>6.8942020273212443E-4</v>
      </c>
      <c r="AS619" s="51">
        <v>6.4988009641794343E-4</v>
      </c>
      <c r="AT619" s="51">
        <v>5.9697554209790272E-4</v>
      </c>
      <c r="AU619" s="51">
        <v>5.7683947683073679E-4</v>
      </c>
      <c r="AV619" s="51">
        <v>9.972505382177838E-4</v>
      </c>
      <c r="AW619" s="51">
        <v>4.1023204828450455E-4</v>
      </c>
      <c r="AX619" s="51">
        <v>3.6234047502717396E-4</v>
      </c>
      <c r="AY619" s="51">
        <v>1.4660636729183087E-4</v>
      </c>
      <c r="AZ619" s="51">
        <v>5.2566161609835015E-4</v>
      </c>
      <c r="BA619" s="51">
        <v>4.2164956220855306E-4</v>
      </c>
      <c r="BB619" s="51">
        <v>6.5149803660028284E-4</v>
      </c>
      <c r="BC619" s="51">
        <v>7.3096739706064587E-4</v>
      </c>
      <c r="BD619" s="51">
        <v>5.2423014755844798E-4</v>
      </c>
      <c r="BE619" s="51">
        <v>3.9546007244420107E-4</v>
      </c>
      <c r="BF619" s="51">
        <v>7.5573485001185169E-4</v>
      </c>
      <c r="BG619" s="51">
        <v>8.6984860473174937E-4</v>
      </c>
      <c r="BH619" s="51">
        <v>7.1508546411321321E-4</v>
      </c>
      <c r="BI619" s="51">
        <v>3.1855523843109142E-3</v>
      </c>
      <c r="BJ619" s="51">
        <v>7.741608999324791E-4</v>
      </c>
      <c r="BK619" s="51">
        <v>9.8786079709803614E-4</v>
      </c>
      <c r="BL619" s="51">
        <v>5.0394858823659598E-4</v>
      </c>
      <c r="BM619" s="51">
        <v>8.2098234914148422E-4</v>
      </c>
      <c r="BN619" s="51">
        <v>2.0281967829122406E-3</v>
      </c>
      <c r="BO619" s="51">
        <v>2.0820451082868385E-3</v>
      </c>
      <c r="BP619" s="51">
        <v>1.2299537804965131E-3</v>
      </c>
      <c r="BQ619" s="51">
        <v>1.5412843157437787E-3</v>
      </c>
      <c r="BR619" s="51">
        <v>1.300854460576466E-3</v>
      </c>
      <c r="BS619" s="51">
        <v>8.9508578952627346E-4</v>
      </c>
      <c r="BT619" s="51">
        <v>8.8964728063821376E-4</v>
      </c>
      <c r="BU619" s="51">
        <v>1.2044412631445499E-3</v>
      </c>
      <c r="BV619" s="51">
        <v>1.6108143151413285E-3</v>
      </c>
      <c r="BW619" s="51">
        <v>1.1029686391335878E-3</v>
      </c>
      <c r="BX619" s="51">
        <v>9.883209797856775E-4</v>
      </c>
      <c r="BY619" s="51">
        <v>1.682771028971069E-3</v>
      </c>
      <c r="BZ619" s="51">
        <v>4.8602113590170932E-4</v>
      </c>
      <c r="CA619" s="51">
        <v>2.6018371160853395E-2</v>
      </c>
      <c r="CB619" s="51">
        <v>1.0148043119167152</v>
      </c>
      <c r="CC619" s="51">
        <v>2.042573994968104E-2</v>
      </c>
      <c r="CD619" s="51">
        <v>1.6197834736266603E-3</v>
      </c>
      <c r="CE619" s="51">
        <v>1.7190192274683515E-3</v>
      </c>
      <c r="CF619" s="51">
        <v>2.9280331405450123E-3</v>
      </c>
      <c r="CG619" s="51">
        <v>7.9735115800687317E-3</v>
      </c>
      <c r="CH619" s="51">
        <v>3.0278949736532688E-3</v>
      </c>
      <c r="CI619" s="51">
        <v>3.6420839558352486E-3</v>
      </c>
      <c r="CJ619" s="51">
        <v>1.5431871919409487E-3</v>
      </c>
      <c r="CK619" s="51">
        <v>2.3231734085463092E-3</v>
      </c>
      <c r="CL619" s="51">
        <v>2.5904214988835064E-3</v>
      </c>
      <c r="CM619" s="51">
        <v>2.4849726291750313E-3</v>
      </c>
      <c r="CN619" s="51">
        <v>2.2487059415074082E-3</v>
      </c>
      <c r="CO619" s="51">
        <v>2.7621428187931899E-3</v>
      </c>
      <c r="CP619" s="51">
        <v>2.9098826447759405E-3</v>
      </c>
      <c r="CQ619" s="51">
        <v>1.8820958475540817E-3</v>
      </c>
      <c r="CR619" s="51">
        <v>3.4790424410525994E-4</v>
      </c>
      <c r="CS619" s="51">
        <v>2.8326145650733655E-3</v>
      </c>
      <c r="CT619" s="51">
        <v>2.0348907636337471E-3</v>
      </c>
      <c r="CU619" s="51">
        <v>4.4356952409708673E-3</v>
      </c>
      <c r="CV619" s="51">
        <v>1.1970626774058788E-3</v>
      </c>
      <c r="CW619" s="51">
        <v>7.2767854633000049E-4</v>
      </c>
      <c r="CX619" s="51">
        <v>3.5011760875146738E-3</v>
      </c>
      <c r="CY619" s="51">
        <v>2.4217071689994541E-3</v>
      </c>
      <c r="CZ619" s="51">
        <v>2.5957219640128505E-3</v>
      </c>
      <c r="DA619" s="51">
        <v>2.5425443070419989E-3</v>
      </c>
      <c r="DB619" s="51">
        <v>1.8578996066042329E-3</v>
      </c>
      <c r="DC619" s="51">
        <v>1.0251351296917284E-3</v>
      </c>
      <c r="DD619" s="51">
        <v>9.5953959553951879E-3</v>
      </c>
      <c r="DE619" s="51">
        <v>3.1701689446836639E-3</v>
      </c>
      <c r="DF619" s="51">
        <v>4.5460784177562856E-3</v>
      </c>
      <c r="DG619" s="51">
        <v>3.9065961848901931E-2</v>
      </c>
      <c r="DH619" s="51">
        <v>2.4482317737955918E-3</v>
      </c>
      <c r="DI619" s="51">
        <v>1.7531444672671823E-3</v>
      </c>
      <c r="DJ619" s="51">
        <v>1.9740362214009694E-3</v>
      </c>
      <c r="DK619" s="51">
        <v>8.8514060966635101E-4</v>
      </c>
      <c r="DL619" s="51">
        <v>1.0513134437454747E-3</v>
      </c>
      <c r="DM619" s="51">
        <v>2.0134532994752524E-3</v>
      </c>
      <c r="DN619" s="51">
        <v>1.4002920906868357E-3</v>
      </c>
      <c r="DO619" s="51">
        <v>1.0018190315854137E-3</v>
      </c>
      <c r="DP619" s="51">
        <v>1.7600617273773166E-3</v>
      </c>
      <c r="DQ619" s="51">
        <v>1.329016835459481E-3</v>
      </c>
      <c r="DR619" s="51">
        <v>3.8302117595547197E-4</v>
      </c>
      <c r="DS619" s="51">
        <v>6.2277224727706737E-4</v>
      </c>
      <c r="DT619" s="51">
        <v>5.960752294973307E-4</v>
      </c>
      <c r="DU619" s="51">
        <v>1.0881053433729299E-3</v>
      </c>
      <c r="DV619" s="51">
        <v>7.323825037088374E-4</v>
      </c>
      <c r="DW619" s="51">
        <v>3.1683556293051889E-4</v>
      </c>
      <c r="DX619" s="51">
        <v>7.7031495019742088E-4</v>
      </c>
      <c r="DY619" s="51">
        <v>7.1535635334979604E-4</v>
      </c>
      <c r="DZ619" s="51">
        <v>1.2440898307672533E-3</v>
      </c>
      <c r="EA619" s="51">
        <v>1.8550140396994637E-3</v>
      </c>
      <c r="EB619" s="51">
        <v>7.9020223423723578E-4</v>
      </c>
      <c r="EC619" s="51">
        <v>2.6008326756149238E-3</v>
      </c>
      <c r="ED619" s="51">
        <v>6.0009848070206721E-4</v>
      </c>
      <c r="EE619" s="51">
        <v>7.8175412744733693E-4</v>
      </c>
    </row>
    <row r="620" spans="1:135">
      <c r="A620" s="49"/>
      <c r="B620" s="48">
        <f>'IND IO-table'!A80</f>
        <v>77</v>
      </c>
      <c r="C620" s="48" t="str">
        <f>'IND IO-table'!B80</f>
        <v>Other non-metallic mineral
prods.</v>
      </c>
      <c r="D620" s="48" t="str">
        <f>'IND IO-table'!C80</f>
        <v>ISIC 23</v>
      </c>
      <c r="E620" s="51">
        <v>1.7040589948114338E-3</v>
      </c>
      <c r="F620" s="51">
        <v>9.1895494294972214E-4</v>
      </c>
      <c r="G620" s="51">
        <v>1.073453296556952E-3</v>
      </c>
      <c r="H620" s="51">
        <v>3.6060556660616775E-4</v>
      </c>
      <c r="I620" s="51">
        <v>6.5414188286268911E-4</v>
      </c>
      <c r="J620" s="51">
        <v>4.1779516984761291E-4</v>
      </c>
      <c r="K620" s="51">
        <v>9.9733097114049684E-4</v>
      </c>
      <c r="L620" s="51">
        <v>2.8333267679280937E-4</v>
      </c>
      <c r="M620" s="51">
        <v>2.872986065946602E-4</v>
      </c>
      <c r="N620" s="51">
        <v>2.768095285038521E-4</v>
      </c>
      <c r="O620" s="51">
        <v>5.5862698255527293E-4</v>
      </c>
      <c r="P620" s="51">
        <v>2.4310708957062579E-4</v>
      </c>
      <c r="Q620" s="51">
        <v>4.3245477062766734E-4</v>
      </c>
      <c r="R620" s="51">
        <v>8.6390602743110961E-5</v>
      </c>
      <c r="S620" s="51">
        <v>1.0042651177358786E-3</v>
      </c>
      <c r="T620" s="51">
        <v>3.0239740214860417E-4</v>
      </c>
      <c r="U620" s="51">
        <v>3.4601642685162419E-4</v>
      </c>
      <c r="V620" s="51">
        <v>6.9591613681866825E-4</v>
      </c>
      <c r="W620" s="51">
        <v>6.4670929057165645E-4</v>
      </c>
      <c r="X620" s="51">
        <v>6.8549455360844601E-4</v>
      </c>
      <c r="Y620" s="51">
        <v>4.4110462072222058E-4</v>
      </c>
      <c r="Z620" s="51">
        <v>4.6207898375484738E-4</v>
      </c>
      <c r="AA620" s="51">
        <v>8.9271175512351723E-4</v>
      </c>
      <c r="AB620" s="51">
        <v>1.6858932357950752E-3</v>
      </c>
      <c r="AC620" s="51">
        <v>1.188238555351079E-3</v>
      </c>
      <c r="AD620" s="51">
        <v>2.8599147465382767E-4</v>
      </c>
      <c r="AE620" s="51">
        <v>2.3696251420180351E-3</v>
      </c>
      <c r="AF620" s="51">
        <v>1.4781487187413638E-3</v>
      </c>
      <c r="AG620" s="51">
        <v>1.2778547428801662E-3</v>
      </c>
      <c r="AH620" s="51">
        <v>6.137162617684851E-3</v>
      </c>
      <c r="AI620" s="51">
        <v>1.2898273113304756E-3</v>
      </c>
      <c r="AJ620" s="51">
        <v>1.1600660259790455E-3</v>
      </c>
      <c r="AK620" s="51">
        <v>8.7647595671470338E-4</v>
      </c>
      <c r="AL620" s="51">
        <v>2.2923417358295226E-3</v>
      </c>
      <c r="AM620" s="51">
        <v>3.0621422446464358E-3</v>
      </c>
      <c r="AN620" s="51">
        <v>5.7910855696216036E-4</v>
      </c>
      <c r="AO620" s="51">
        <v>9.2689166282665164E-4</v>
      </c>
      <c r="AP620" s="51">
        <v>1.3760122857677021E-3</v>
      </c>
      <c r="AQ620" s="51">
        <v>1.3521897898155254E-3</v>
      </c>
      <c r="AR620" s="51">
        <v>1.4173016225613102E-3</v>
      </c>
      <c r="AS620" s="51">
        <v>1.2994986672799911E-3</v>
      </c>
      <c r="AT620" s="51">
        <v>1.0451733789586764E-3</v>
      </c>
      <c r="AU620" s="51">
        <v>1.1604073079686486E-3</v>
      </c>
      <c r="AV620" s="51">
        <v>1.6384648512588874E-3</v>
      </c>
      <c r="AW620" s="51">
        <v>2.2395885900523523E-3</v>
      </c>
      <c r="AX620" s="51">
        <v>2.4910780382275039E-3</v>
      </c>
      <c r="AY620" s="51">
        <v>3.1520775271424848E-4</v>
      </c>
      <c r="AZ620" s="51">
        <v>1.0725389777935567E-3</v>
      </c>
      <c r="BA620" s="51">
        <v>1.1758347060865399E-3</v>
      </c>
      <c r="BB620" s="51">
        <v>1.8770125121883737E-3</v>
      </c>
      <c r="BC620" s="51">
        <v>1.8285290280412193E-3</v>
      </c>
      <c r="BD620" s="51">
        <v>1.4081267548111981E-3</v>
      </c>
      <c r="BE620" s="51">
        <v>1.1323062845641518E-3</v>
      </c>
      <c r="BF620" s="51">
        <v>1.9377610250425742E-3</v>
      </c>
      <c r="BG620" s="51">
        <v>1.8550911255653408E-3</v>
      </c>
      <c r="BH620" s="51">
        <v>4.7904737978568222E-3</v>
      </c>
      <c r="BI620" s="51">
        <v>6.5653368564834143E-3</v>
      </c>
      <c r="BJ620" s="51">
        <v>2.1180487369440908E-3</v>
      </c>
      <c r="BK620" s="51">
        <v>6.4993569052138661E-3</v>
      </c>
      <c r="BL620" s="51">
        <v>1.2388126592989884E-3</v>
      </c>
      <c r="BM620" s="51">
        <v>2.1981525636875733E-3</v>
      </c>
      <c r="BN620" s="51">
        <v>5.1284705644565809E-3</v>
      </c>
      <c r="BO620" s="51">
        <v>5.8710493891244234E-3</v>
      </c>
      <c r="BP620" s="51">
        <v>2.2397614902336157E-3</v>
      </c>
      <c r="BQ620" s="51">
        <v>3.3872637385691986E-3</v>
      </c>
      <c r="BR620" s="51">
        <v>3.3119518760572702E-3</v>
      </c>
      <c r="BS620" s="51">
        <v>2.3299156302286177E-3</v>
      </c>
      <c r="BT620" s="51">
        <v>2.0039746558461508E-3</v>
      </c>
      <c r="BU620" s="51">
        <v>3.4660990861491436E-3</v>
      </c>
      <c r="BV620" s="51">
        <v>3.7010517639849898E-3</v>
      </c>
      <c r="BW620" s="51">
        <v>3.826463967702387E-3</v>
      </c>
      <c r="BX620" s="51">
        <v>2.523083484698407E-3</v>
      </c>
      <c r="BY620" s="51">
        <v>4.0042570383528762E-3</v>
      </c>
      <c r="BZ620" s="51">
        <v>1.4434728882756931E-3</v>
      </c>
      <c r="CA620" s="51">
        <v>5.0965208022637293E-2</v>
      </c>
      <c r="CB620" s="51">
        <v>8.9616326069536702E-3</v>
      </c>
      <c r="CC620" s="51">
        <v>1.0717205919780648</v>
      </c>
      <c r="CD620" s="51">
        <v>7.212404202876061E-3</v>
      </c>
      <c r="CE620" s="51">
        <v>5.2904967374206024E-3</v>
      </c>
      <c r="CF620" s="51">
        <v>7.9823887938991183E-3</v>
      </c>
      <c r="CG620" s="51">
        <v>4.2382153820196472E-2</v>
      </c>
      <c r="CH620" s="51">
        <v>1.5133553084423707E-2</v>
      </c>
      <c r="CI620" s="51">
        <v>1.7301776598386984E-2</v>
      </c>
      <c r="CJ620" s="51">
        <v>5.4405175272264081E-3</v>
      </c>
      <c r="CK620" s="51">
        <v>1.0998837276482171E-2</v>
      </c>
      <c r="CL620" s="51">
        <v>1.0651817564802078E-2</v>
      </c>
      <c r="CM620" s="51">
        <v>8.9337065231660049E-3</v>
      </c>
      <c r="CN620" s="51">
        <v>1.0512002612021601E-2</v>
      </c>
      <c r="CO620" s="51">
        <v>9.7733862932192425E-3</v>
      </c>
      <c r="CP620" s="51">
        <v>1.4950268704857392E-2</v>
      </c>
      <c r="CQ620" s="51">
        <v>9.8680959905495542E-3</v>
      </c>
      <c r="CR620" s="51">
        <v>1.7113995484744791E-3</v>
      </c>
      <c r="CS620" s="51">
        <v>1.5482210980451381E-2</v>
      </c>
      <c r="CT620" s="51">
        <v>8.7146218580839551E-3</v>
      </c>
      <c r="CU620" s="51">
        <v>1.086380875472823E-2</v>
      </c>
      <c r="CV620" s="51">
        <v>5.9590877669633228E-3</v>
      </c>
      <c r="CW620" s="51">
        <v>3.252176649943091E-3</v>
      </c>
      <c r="CX620" s="51">
        <v>1.1856518990970025E-2</v>
      </c>
      <c r="CY620" s="51">
        <v>8.9134897186210274E-3</v>
      </c>
      <c r="CZ620" s="51">
        <v>1.0653779293309726E-2</v>
      </c>
      <c r="DA620" s="51">
        <v>8.755868544280395E-3</v>
      </c>
      <c r="DB620" s="51">
        <v>7.9773659908726462E-3</v>
      </c>
      <c r="DC620" s="51">
        <v>2.5767918574559562E-3</v>
      </c>
      <c r="DD620" s="51">
        <v>5.7787093056320578E-2</v>
      </c>
      <c r="DE620" s="51">
        <v>1.0794175332719133E-2</v>
      </c>
      <c r="DF620" s="51">
        <v>2.1745988311691396E-2</v>
      </c>
      <c r="DG620" s="51">
        <v>3.8913628496666498E-2</v>
      </c>
      <c r="DH620" s="51">
        <v>3.3957341158834115E-3</v>
      </c>
      <c r="DI620" s="51">
        <v>2.4208717368037723E-3</v>
      </c>
      <c r="DJ620" s="51">
        <v>2.4053109756972881E-3</v>
      </c>
      <c r="DK620" s="51">
        <v>1.594500922982458E-3</v>
      </c>
      <c r="DL620" s="51">
        <v>2.3363612436456357E-3</v>
      </c>
      <c r="DM620" s="51">
        <v>3.1169220175850166E-3</v>
      </c>
      <c r="DN620" s="51">
        <v>1.9524897196374234E-3</v>
      </c>
      <c r="DO620" s="51">
        <v>1.8510225631032382E-3</v>
      </c>
      <c r="DP620" s="51">
        <v>2.4540265692299798E-3</v>
      </c>
      <c r="DQ620" s="51">
        <v>3.2315024427928998E-3</v>
      </c>
      <c r="DR620" s="51">
        <v>8.0777179206639759E-4</v>
      </c>
      <c r="DS620" s="51">
        <v>8.7466276909117899E-4</v>
      </c>
      <c r="DT620" s="51">
        <v>1.4037956094881654E-3</v>
      </c>
      <c r="DU620" s="51">
        <v>1.0864342582566529E-3</v>
      </c>
      <c r="DV620" s="51">
        <v>1.0161073962971154E-3</v>
      </c>
      <c r="DW620" s="51">
        <v>7.5504998502791724E-4</v>
      </c>
      <c r="DX620" s="51">
        <v>1.5062525695824802E-3</v>
      </c>
      <c r="DY620" s="51">
        <v>8.3824438356777686E-4</v>
      </c>
      <c r="DZ620" s="51">
        <v>1.4895818956281637E-3</v>
      </c>
      <c r="EA620" s="51">
        <v>2.4916233275498853E-3</v>
      </c>
      <c r="EB620" s="51">
        <v>1.7550773433031013E-3</v>
      </c>
      <c r="EC620" s="51">
        <v>3.3834621286093001E-3</v>
      </c>
      <c r="ED620" s="51">
        <v>8.781775079373615E-4</v>
      </c>
      <c r="EE620" s="51">
        <v>9.8214289539001222E-4</v>
      </c>
    </row>
    <row r="621" spans="1:135">
      <c r="A621" s="49"/>
      <c r="B621" s="48">
        <f>'IND IO-table'!A81</f>
        <v>78</v>
      </c>
      <c r="C621" s="48" t="str">
        <f>'IND IO-table'!B81</f>
        <v>Iron, steel and  ferro alloys</v>
      </c>
      <c r="D621" s="48" t="str">
        <f>'IND IO-table'!C81</f>
        <v>ISIC 24</v>
      </c>
      <c r="E621" s="51">
        <v>2.0531303020843504E-3</v>
      </c>
      <c r="F621" s="51">
        <v>1.0346511783118776E-3</v>
      </c>
      <c r="G621" s="51">
        <v>1.296295176139673E-3</v>
      </c>
      <c r="H621" s="51">
        <v>4.2133365032080234E-4</v>
      </c>
      <c r="I621" s="51">
        <v>8.0799038257926782E-4</v>
      </c>
      <c r="J621" s="51">
        <v>4.9581401711430869E-4</v>
      </c>
      <c r="K621" s="51">
        <v>1.47152039257711E-3</v>
      </c>
      <c r="L621" s="51">
        <v>3.4155165888635416E-4</v>
      </c>
      <c r="M621" s="51">
        <v>3.675508169528583E-4</v>
      </c>
      <c r="N621" s="51">
        <v>4.8310417870809654E-4</v>
      </c>
      <c r="O621" s="51">
        <v>6.3243978540186913E-4</v>
      </c>
      <c r="P621" s="51">
        <v>3.6290861458071401E-4</v>
      </c>
      <c r="Q621" s="51">
        <v>5.1301620723572547E-4</v>
      </c>
      <c r="R621" s="51">
        <v>1.5005964632318797E-4</v>
      </c>
      <c r="S621" s="51">
        <v>6.007812805754665E-4</v>
      </c>
      <c r="T621" s="51">
        <v>2.8238711985832031E-4</v>
      </c>
      <c r="U621" s="51">
        <v>3.3781746034954795E-4</v>
      </c>
      <c r="V621" s="51">
        <v>4.6628757629455794E-4</v>
      </c>
      <c r="W621" s="51">
        <v>4.6090699583024256E-4</v>
      </c>
      <c r="X621" s="51">
        <v>6.5291618954602256E-4</v>
      </c>
      <c r="Y621" s="51">
        <v>6.9870196936264617E-4</v>
      </c>
      <c r="Z621" s="51">
        <v>6.5685396270888027E-4</v>
      </c>
      <c r="AA621" s="51">
        <v>1.3789179657412885E-3</v>
      </c>
      <c r="AB621" s="51">
        <v>2.6065941318222743E-3</v>
      </c>
      <c r="AC621" s="51">
        <v>2.1371595406794756E-3</v>
      </c>
      <c r="AD621" s="51">
        <v>5.751345308810424E-4</v>
      </c>
      <c r="AE621" s="51">
        <v>4.7043200534805261E-3</v>
      </c>
      <c r="AF621" s="51">
        <v>4.5592624949907963E-3</v>
      </c>
      <c r="AG621" s="51">
        <v>3.2858471936242184E-3</v>
      </c>
      <c r="AH621" s="51">
        <v>1.1815269064868374E-2</v>
      </c>
      <c r="AI621" s="51">
        <v>3.1554240732063789E-3</v>
      </c>
      <c r="AJ621" s="51">
        <v>1.8693558676374728E-3</v>
      </c>
      <c r="AK621" s="51">
        <v>1.4544921154213603E-3</v>
      </c>
      <c r="AL621" s="51">
        <v>4.8242016934585642E-3</v>
      </c>
      <c r="AM621" s="51">
        <v>6.9360927069593604E-3</v>
      </c>
      <c r="AN621" s="51">
        <v>9.8788597085631871E-4</v>
      </c>
      <c r="AO621" s="51">
        <v>2.4230866840737613E-3</v>
      </c>
      <c r="AP621" s="51">
        <v>2.4786525917053145E-3</v>
      </c>
      <c r="AQ621" s="51">
        <v>2.3852709509293944E-3</v>
      </c>
      <c r="AR621" s="51">
        <v>2.2558063433492787E-3</v>
      </c>
      <c r="AS621" s="51">
        <v>2.0537740874497605E-3</v>
      </c>
      <c r="AT621" s="51">
        <v>1.674089787261842E-3</v>
      </c>
      <c r="AU621" s="51">
        <v>1.8351852736545374E-3</v>
      </c>
      <c r="AV621" s="51">
        <v>2.394027282237332E-3</v>
      </c>
      <c r="AW621" s="51">
        <v>1.0040528085801346E-3</v>
      </c>
      <c r="AX621" s="51">
        <v>9.0457104522622019E-4</v>
      </c>
      <c r="AY621" s="51">
        <v>4.9443709809775054E-4</v>
      </c>
      <c r="AZ621" s="51">
        <v>1.6774476141786887E-3</v>
      </c>
      <c r="BA621" s="51">
        <v>2.1070579222112152E-3</v>
      </c>
      <c r="BB621" s="51">
        <v>3.1240555998199838E-3</v>
      </c>
      <c r="BC621" s="51">
        <v>2.8141327087336577E-3</v>
      </c>
      <c r="BD621" s="51">
        <v>2.4304294314372679E-3</v>
      </c>
      <c r="BE621" s="51">
        <v>2.296101773095271E-3</v>
      </c>
      <c r="BF621" s="51">
        <v>3.4419133514981561E-3</v>
      </c>
      <c r="BG621" s="51">
        <v>2.9619258482627723E-3</v>
      </c>
      <c r="BH621" s="51">
        <v>6.1783134549918276E-3</v>
      </c>
      <c r="BI621" s="51">
        <v>4.5535879357105832E-3</v>
      </c>
      <c r="BJ621" s="51">
        <v>1.7308061398917905E-3</v>
      </c>
      <c r="BK621" s="51">
        <v>8.9398196836871901E-3</v>
      </c>
      <c r="BL621" s="51">
        <v>2.0409201926400978E-3</v>
      </c>
      <c r="BM621" s="51">
        <v>3.6032000161396105E-3</v>
      </c>
      <c r="BN621" s="51">
        <v>9.8530249508276078E-3</v>
      </c>
      <c r="BO621" s="51">
        <v>6.3708330901963827E-3</v>
      </c>
      <c r="BP621" s="51">
        <v>5.0438219755073264E-3</v>
      </c>
      <c r="BQ621" s="51">
        <v>5.7639522466944306E-3</v>
      </c>
      <c r="BR621" s="51">
        <v>4.3647761017141969E-3</v>
      </c>
      <c r="BS621" s="51">
        <v>3.514731733112723E-3</v>
      </c>
      <c r="BT621" s="51">
        <v>3.5653472383653231E-3</v>
      </c>
      <c r="BU621" s="51">
        <v>7.22680957416024E-3</v>
      </c>
      <c r="BV621" s="51">
        <v>5.4471676135670211E-3</v>
      </c>
      <c r="BW621" s="51">
        <v>3.6968178665775079E-3</v>
      </c>
      <c r="BX621" s="51">
        <v>4.855246691765706E-3</v>
      </c>
      <c r="BY621" s="51">
        <v>4.8594355378861111E-3</v>
      </c>
      <c r="BZ621" s="51">
        <v>1.8153504711713618E-3</v>
      </c>
      <c r="CA621" s="51">
        <v>2.4944005998842858E-3</v>
      </c>
      <c r="CB621" s="51">
        <v>3.1585796029793309E-3</v>
      </c>
      <c r="CC621" s="51">
        <v>1.0124769487109298E-2</v>
      </c>
      <c r="CD621" s="51">
        <v>1.0383987507730392</v>
      </c>
      <c r="CE621" s="51">
        <v>6.6927027460779318E-2</v>
      </c>
      <c r="CF621" s="51">
        <v>5.2370812298240477E-2</v>
      </c>
      <c r="CG621" s="51">
        <v>3.1089347894053564E-2</v>
      </c>
      <c r="CH621" s="51">
        <v>4.1987129223922941E-2</v>
      </c>
      <c r="CI621" s="51">
        <v>3.3864463597219868E-2</v>
      </c>
      <c r="CJ621" s="51">
        <v>2.5494807811836131E-2</v>
      </c>
      <c r="CK621" s="51">
        <v>5.2868338497726194E-2</v>
      </c>
      <c r="CL621" s="51">
        <v>3.4636357042931401E-2</v>
      </c>
      <c r="CM621" s="51">
        <v>3.0092593331236987E-2</v>
      </c>
      <c r="CN621" s="51">
        <v>4.2020889741637341E-2</v>
      </c>
      <c r="CO621" s="51">
        <v>2.4650442260991293E-2</v>
      </c>
      <c r="CP621" s="51">
        <v>1.5298090260842934E-2</v>
      </c>
      <c r="CQ621" s="51">
        <v>9.756933392357281E-3</v>
      </c>
      <c r="CR621" s="51">
        <v>1.9413239311485118E-3</v>
      </c>
      <c r="CS621" s="51">
        <v>2.684536832996039E-2</v>
      </c>
      <c r="CT621" s="51">
        <v>1.7198916406913366E-2</v>
      </c>
      <c r="CU621" s="51">
        <v>9.3124277968818225E-3</v>
      </c>
      <c r="CV621" s="51">
        <v>5.791297545384798E-3</v>
      </c>
      <c r="CW621" s="51">
        <v>1.9695802718759915E-2</v>
      </c>
      <c r="CX621" s="51">
        <v>2.9766014015698103E-2</v>
      </c>
      <c r="CY621" s="51">
        <v>4.0836877750966255E-2</v>
      </c>
      <c r="CZ621" s="51">
        <v>2.2328397126685093E-2</v>
      </c>
      <c r="DA621" s="51">
        <v>3.9981321335399264E-2</v>
      </c>
      <c r="DB621" s="51">
        <v>1.4497268447009801E-2</v>
      </c>
      <c r="DC621" s="51">
        <v>4.416396024993401E-3</v>
      </c>
      <c r="DD621" s="51">
        <v>1.439055624116667E-2</v>
      </c>
      <c r="DE621" s="51">
        <v>1.7042766182136338E-2</v>
      </c>
      <c r="DF621" s="51">
        <v>4.9904002479380788E-2</v>
      </c>
      <c r="DG621" s="51">
        <v>1.0739217220469187E-2</v>
      </c>
      <c r="DH621" s="51">
        <v>5.7702421197262958E-3</v>
      </c>
      <c r="DI621" s="51">
        <v>3.4223610587306059E-3</v>
      </c>
      <c r="DJ621" s="51">
        <v>1.9228465660553564E-3</v>
      </c>
      <c r="DK621" s="51">
        <v>3.0318299052318337E-3</v>
      </c>
      <c r="DL621" s="51">
        <v>7.7765873942064441E-3</v>
      </c>
      <c r="DM621" s="51">
        <v>3.9606951701644686E-3</v>
      </c>
      <c r="DN621" s="51">
        <v>2.3735145012271199E-3</v>
      </c>
      <c r="DO621" s="51">
        <v>2.5632295838208096E-3</v>
      </c>
      <c r="DP621" s="51">
        <v>2.528617603998889E-3</v>
      </c>
      <c r="DQ621" s="51">
        <v>5.7210103153015456E-3</v>
      </c>
      <c r="DR621" s="51">
        <v>1.2609283019430415E-3</v>
      </c>
      <c r="DS621" s="51">
        <v>9.994408622174759E-4</v>
      </c>
      <c r="DT621" s="51">
        <v>1.0777188861097842E-3</v>
      </c>
      <c r="DU621" s="51">
        <v>3.1043910666815486E-4</v>
      </c>
      <c r="DV621" s="51">
        <v>1.1005705044255729E-3</v>
      </c>
      <c r="DW621" s="51">
        <v>9.6502851737913621E-4</v>
      </c>
      <c r="DX621" s="51">
        <v>1.9245976144961284E-3</v>
      </c>
      <c r="DY621" s="51">
        <v>6.1095462709673308E-4</v>
      </c>
      <c r="DZ621" s="51">
        <v>1.1923700014582019E-3</v>
      </c>
      <c r="EA621" s="51">
        <v>2.6369691655513511E-3</v>
      </c>
      <c r="EB621" s="51">
        <v>3.0995577058428722E-3</v>
      </c>
      <c r="EC621" s="51">
        <v>3.2142933082177543E-3</v>
      </c>
      <c r="ED621" s="51">
        <v>1.1346695299074175E-3</v>
      </c>
      <c r="EE621" s="51">
        <v>8.6527261764506578E-4</v>
      </c>
    </row>
    <row r="622" spans="1:135">
      <c r="A622" s="49"/>
      <c r="B622" s="48">
        <f>'IND IO-table'!A82</f>
        <v>79</v>
      </c>
      <c r="C622" s="48" t="str">
        <f>'IND IO-table'!B82</f>
        <v>Iron and steel casting &amp;
forging</v>
      </c>
      <c r="D622" s="48" t="str">
        <f>'IND IO-table'!C82</f>
        <v>ISIC 24</v>
      </c>
      <c r="E622" s="51">
        <v>5.4169199855255467E-3</v>
      </c>
      <c r="F622" s="51">
        <v>2.7608006140253287E-3</v>
      </c>
      <c r="G622" s="51">
        <v>3.3014210023601331E-3</v>
      </c>
      <c r="H622" s="51">
        <v>1.1357148952295857E-3</v>
      </c>
      <c r="I622" s="51">
        <v>2.1469179772787288E-3</v>
      </c>
      <c r="J622" s="51">
        <v>1.3311642694472695E-3</v>
      </c>
      <c r="K622" s="51">
        <v>3.6777176849662812E-3</v>
      </c>
      <c r="L622" s="51">
        <v>9.0985974170721892E-4</v>
      </c>
      <c r="M622" s="51">
        <v>9.5456810752401404E-4</v>
      </c>
      <c r="N622" s="51">
        <v>1.2123554728780542E-3</v>
      </c>
      <c r="O622" s="51">
        <v>1.5864690805464257E-3</v>
      </c>
      <c r="P622" s="51">
        <v>9.1036544551682851E-4</v>
      </c>
      <c r="Q622" s="51">
        <v>1.3552566366969014E-3</v>
      </c>
      <c r="R622" s="51">
        <v>3.6906183428117893E-4</v>
      </c>
      <c r="S622" s="51">
        <v>1.407535370371283E-3</v>
      </c>
      <c r="T622" s="51">
        <v>7.1127634605758271E-4</v>
      </c>
      <c r="U622" s="51">
        <v>9.3349964605304858E-4</v>
      </c>
      <c r="V622" s="51">
        <v>1.2074357445359721E-3</v>
      </c>
      <c r="W622" s="51">
        <v>1.1970972850595333E-3</v>
      </c>
      <c r="X622" s="51">
        <v>1.7108994088913569E-3</v>
      </c>
      <c r="Y622" s="51">
        <v>1.7033793477571866E-3</v>
      </c>
      <c r="Z622" s="51">
        <v>1.6216480387181464E-3</v>
      </c>
      <c r="AA622" s="51">
        <v>3.2900743816668184E-3</v>
      </c>
      <c r="AB622" s="51">
        <v>6.2278999932556742E-3</v>
      </c>
      <c r="AC622" s="51">
        <v>4.9689268733295999E-3</v>
      </c>
      <c r="AD622" s="51">
        <v>1.3135408428550574E-3</v>
      </c>
      <c r="AE622" s="51">
        <v>1.12484717586627E-2</v>
      </c>
      <c r="AF622" s="51">
        <v>1.4098611648918026E-2</v>
      </c>
      <c r="AG622" s="51">
        <v>1.0675541827223585E-2</v>
      </c>
      <c r="AH622" s="51">
        <v>2.8732546142936473E-2</v>
      </c>
      <c r="AI622" s="51">
        <v>8.3957228209184734E-3</v>
      </c>
      <c r="AJ622" s="51">
        <v>5.2997141483405496E-3</v>
      </c>
      <c r="AK622" s="51">
        <v>3.7850952844577738E-3</v>
      </c>
      <c r="AL622" s="51">
        <v>1.1296475954327987E-2</v>
      </c>
      <c r="AM622" s="51">
        <v>1.5331000411269582E-2</v>
      </c>
      <c r="AN622" s="51">
        <v>2.3022877894173966E-3</v>
      </c>
      <c r="AO622" s="51">
        <v>5.299698528611666E-3</v>
      </c>
      <c r="AP622" s="51">
        <v>5.8355192981857373E-3</v>
      </c>
      <c r="AQ622" s="51">
        <v>5.6423839887381113E-3</v>
      </c>
      <c r="AR622" s="51">
        <v>5.5443251400643405E-3</v>
      </c>
      <c r="AS622" s="51">
        <v>5.027995539917644E-3</v>
      </c>
      <c r="AT622" s="51">
        <v>4.1269174927377897E-3</v>
      </c>
      <c r="AU622" s="51">
        <v>4.4996515824325557E-3</v>
      </c>
      <c r="AV622" s="51">
        <v>6.0241838745670124E-3</v>
      </c>
      <c r="AW622" s="51">
        <v>2.9672317800073737E-3</v>
      </c>
      <c r="AX622" s="51">
        <v>2.4494009622982988E-3</v>
      </c>
      <c r="AY622" s="51">
        <v>1.4210383266155242E-3</v>
      </c>
      <c r="AZ622" s="51">
        <v>4.8867899240901177E-3</v>
      </c>
      <c r="BA622" s="51">
        <v>5.4838182304249774E-3</v>
      </c>
      <c r="BB622" s="51">
        <v>9.3393711676991106E-3</v>
      </c>
      <c r="BC622" s="51">
        <v>1.0009452356935051E-2</v>
      </c>
      <c r="BD622" s="51">
        <v>6.9337002934923998E-3</v>
      </c>
      <c r="BE622" s="51">
        <v>5.7560060695192837E-3</v>
      </c>
      <c r="BF622" s="51">
        <v>9.9970305861365252E-3</v>
      </c>
      <c r="BG622" s="51">
        <v>7.9959001759928473E-3</v>
      </c>
      <c r="BH622" s="51">
        <v>2.2709218874024193E-2</v>
      </c>
      <c r="BI622" s="51">
        <v>1.2823848010927104E-2</v>
      </c>
      <c r="BJ622" s="51">
        <v>4.9636855218191823E-3</v>
      </c>
      <c r="BK622" s="51">
        <v>9.5616475898410477E-2</v>
      </c>
      <c r="BL622" s="51">
        <v>5.2328592694728723E-3</v>
      </c>
      <c r="BM622" s="51">
        <v>9.2681829306825135E-3</v>
      </c>
      <c r="BN622" s="51">
        <v>2.0506134906480226E-2</v>
      </c>
      <c r="BO622" s="51">
        <v>1.9637908731671795E-2</v>
      </c>
      <c r="BP622" s="51">
        <v>1.4870509883188375E-2</v>
      </c>
      <c r="BQ622" s="51">
        <v>1.2721157163389875E-2</v>
      </c>
      <c r="BR622" s="51">
        <v>1.807507134979907E-2</v>
      </c>
      <c r="BS622" s="51">
        <v>1.2548556612250213E-2</v>
      </c>
      <c r="BT622" s="51">
        <v>1.0814750311471598E-2</v>
      </c>
      <c r="BU622" s="51">
        <v>1.8693175623672887E-2</v>
      </c>
      <c r="BV622" s="51">
        <v>2.0650826990107774E-2</v>
      </c>
      <c r="BW622" s="51">
        <v>1.2832264881286751E-2</v>
      </c>
      <c r="BX622" s="51">
        <v>2.808882673096259E-2</v>
      </c>
      <c r="BY622" s="51">
        <v>1.5347031795103955E-2</v>
      </c>
      <c r="BZ622" s="51">
        <v>6.0799027458024683E-3</v>
      </c>
      <c r="CA622" s="51">
        <v>7.2450726669581874E-3</v>
      </c>
      <c r="CB622" s="51">
        <v>7.9111681012843053E-3</v>
      </c>
      <c r="CC622" s="51">
        <v>3.2469172705799729E-2</v>
      </c>
      <c r="CD622" s="51">
        <v>0.25379786738898763</v>
      </c>
      <c r="CE622" s="51">
        <v>1.329953259066724</v>
      </c>
      <c r="CF622" s="51">
        <v>0.2001000355645568</v>
      </c>
      <c r="CG622" s="51">
        <v>0.11168635818496141</v>
      </c>
      <c r="CH622" s="51">
        <v>8.7111471932824119E-2</v>
      </c>
      <c r="CI622" s="51">
        <v>8.1070181657142124E-2</v>
      </c>
      <c r="CJ622" s="51">
        <v>7.0116218119986279E-2</v>
      </c>
      <c r="CK622" s="51">
        <v>0.12458247101609071</v>
      </c>
      <c r="CL622" s="51">
        <v>6.8518689275652439E-2</v>
      </c>
      <c r="CM622" s="51">
        <v>7.0978302921121506E-2</v>
      </c>
      <c r="CN622" s="51">
        <v>8.4601162286225731E-2</v>
      </c>
      <c r="CO622" s="51">
        <v>4.6227240388068129E-2</v>
      </c>
      <c r="CP622" s="51">
        <v>4.316288515081778E-2</v>
      </c>
      <c r="CQ622" s="51">
        <v>2.5811858675404697E-2</v>
      </c>
      <c r="CR622" s="51">
        <v>4.8420596370965579E-3</v>
      </c>
      <c r="CS622" s="51">
        <v>6.5349254106175189E-2</v>
      </c>
      <c r="CT622" s="51">
        <v>3.2480169469822753E-2</v>
      </c>
      <c r="CU622" s="51">
        <v>2.5976913480451506E-2</v>
      </c>
      <c r="CV622" s="51">
        <v>1.4942470581748758E-2</v>
      </c>
      <c r="CW622" s="51">
        <v>2.0361554942517509E-2</v>
      </c>
      <c r="CX622" s="51">
        <v>5.2154392753970144E-2</v>
      </c>
      <c r="CY622" s="51">
        <v>7.5628519814069942E-2</v>
      </c>
      <c r="CZ622" s="51">
        <v>0.10832452498190941</v>
      </c>
      <c r="DA622" s="51">
        <v>5.7728966636918295E-2</v>
      </c>
      <c r="DB622" s="51">
        <v>5.2087869452695543E-2</v>
      </c>
      <c r="DC622" s="51">
        <v>8.8386490283901189E-3</v>
      </c>
      <c r="DD622" s="51">
        <v>4.9971322809154263E-2</v>
      </c>
      <c r="DE622" s="51">
        <v>4.2658425969577897E-2</v>
      </c>
      <c r="DF622" s="51">
        <v>0.11205206883449914</v>
      </c>
      <c r="DG622" s="51">
        <v>2.3547563017683276E-2</v>
      </c>
      <c r="DH622" s="51">
        <v>1.8555949162639581E-2</v>
      </c>
      <c r="DI622" s="51">
        <v>7.3447788277244712E-3</v>
      </c>
      <c r="DJ622" s="51">
        <v>4.8717086577581429E-3</v>
      </c>
      <c r="DK622" s="51">
        <v>7.2885201889010725E-3</v>
      </c>
      <c r="DL622" s="51">
        <v>1.1327785273170604E-2</v>
      </c>
      <c r="DM622" s="51">
        <v>1.0138594412983667E-2</v>
      </c>
      <c r="DN622" s="51">
        <v>6.1089852804519134E-3</v>
      </c>
      <c r="DO622" s="51">
        <v>7.3065540072081037E-3</v>
      </c>
      <c r="DP622" s="51">
        <v>6.7087542111448142E-3</v>
      </c>
      <c r="DQ622" s="51">
        <v>1.3306917371888679E-2</v>
      </c>
      <c r="DR622" s="51">
        <v>3.0212899475909973E-3</v>
      </c>
      <c r="DS622" s="51">
        <v>2.711087498204669E-3</v>
      </c>
      <c r="DT622" s="51">
        <v>2.8523510601872648E-3</v>
      </c>
      <c r="DU622" s="51">
        <v>6.8173177535072794E-4</v>
      </c>
      <c r="DV622" s="51">
        <v>2.6978043504936608E-3</v>
      </c>
      <c r="DW622" s="51">
        <v>2.9922524793740009E-3</v>
      </c>
      <c r="DX622" s="51">
        <v>4.9615510904844279E-3</v>
      </c>
      <c r="DY622" s="51">
        <v>1.5524214727207419E-3</v>
      </c>
      <c r="DZ622" s="51">
        <v>3.0562850649073531E-3</v>
      </c>
      <c r="EA622" s="51">
        <v>6.8378168420449997E-3</v>
      </c>
      <c r="EB622" s="51">
        <v>7.9491048516243026E-3</v>
      </c>
      <c r="EC622" s="51">
        <v>7.6448658187719355E-3</v>
      </c>
      <c r="ED622" s="51">
        <v>2.8216264373222737E-3</v>
      </c>
      <c r="EE622" s="51">
        <v>2.3286281013603478E-3</v>
      </c>
    </row>
    <row r="623" spans="1:135">
      <c r="A623" s="49"/>
      <c r="B623" s="48">
        <f>'IND IO-table'!A83</f>
        <v>80</v>
      </c>
      <c r="C623" s="48" t="str">
        <f>'IND IO-table'!B83</f>
        <v>Iron and steel foundries</v>
      </c>
      <c r="D623" s="48" t="str">
        <f>'IND IO-table'!C83</f>
        <v>ISIC 24</v>
      </c>
      <c r="E623" s="51">
        <v>1.3524722677781037E-2</v>
      </c>
      <c r="F623" s="51">
        <v>6.9990803871183803E-3</v>
      </c>
      <c r="G623" s="51">
        <v>6.769687633957965E-3</v>
      </c>
      <c r="H623" s="51">
        <v>3.0710785995494488E-3</v>
      </c>
      <c r="I623" s="51">
        <v>5.4331191259798656E-3</v>
      </c>
      <c r="J623" s="51">
        <v>3.5576367808641094E-3</v>
      </c>
      <c r="K623" s="51">
        <v>6.682833164736046E-3</v>
      </c>
      <c r="L623" s="51">
        <v>2.2940239372064805E-3</v>
      </c>
      <c r="M623" s="51">
        <v>2.169258081804932E-3</v>
      </c>
      <c r="N623" s="51">
        <v>1.8952945472161949E-3</v>
      </c>
      <c r="O623" s="51">
        <v>3.1804092915556077E-3</v>
      </c>
      <c r="P623" s="51">
        <v>1.5697653031349456E-3</v>
      </c>
      <c r="Q623" s="51">
        <v>3.3489556537132717E-3</v>
      </c>
      <c r="R623" s="51">
        <v>6.3000371773018319E-4</v>
      </c>
      <c r="S623" s="51">
        <v>3.0618863989657842E-3</v>
      </c>
      <c r="T623" s="51">
        <v>1.134820752697367E-3</v>
      </c>
      <c r="U623" s="51">
        <v>2.7654503542863013E-3</v>
      </c>
      <c r="V623" s="51">
        <v>2.8166546225790508E-3</v>
      </c>
      <c r="W623" s="51">
        <v>2.7892639362656116E-3</v>
      </c>
      <c r="X623" s="51">
        <v>4.0132519234175289E-3</v>
      </c>
      <c r="Y623" s="51">
        <v>2.0466097181407183E-3</v>
      </c>
      <c r="Z623" s="51">
        <v>2.821080726824085E-3</v>
      </c>
      <c r="AA623" s="51">
        <v>4.2254469968881396E-3</v>
      </c>
      <c r="AB623" s="51">
        <v>7.9836943829713937E-3</v>
      </c>
      <c r="AC623" s="51">
        <v>4.7999051098841367E-3</v>
      </c>
      <c r="AD623" s="51">
        <v>1.3008429440802189E-3</v>
      </c>
      <c r="AE623" s="51">
        <v>9.4856734129965797E-3</v>
      </c>
      <c r="AF623" s="51">
        <v>5.2147784202191586E-2</v>
      </c>
      <c r="AG623" s="51">
        <v>4.0609954741469237E-2</v>
      </c>
      <c r="AH623" s="51">
        <v>1.9149388284680026E-2</v>
      </c>
      <c r="AI623" s="51">
        <v>9.6287563583548567E-3</v>
      </c>
      <c r="AJ623" s="51">
        <v>8.3212365540323938E-3</v>
      </c>
      <c r="AK623" s="51">
        <v>5.1651016073474146E-3</v>
      </c>
      <c r="AL623" s="51">
        <v>1.1325494069701706E-2</v>
      </c>
      <c r="AM623" s="51">
        <v>1.1226585396050832E-2</v>
      </c>
      <c r="AN623" s="51">
        <v>2.9550874783676917E-3</v>
      </c>
      <c r="AO623" s="51">
        <v>5.0769851017180029E-3</v>
      </c>
      <c r="AP623" s="51">
        <v>6.933575651088859E-3</v>
      </c>
      <c r="AQ623" s="51">
        <v>6.6152414589667882E-3</v>
      </c>
      <c r="AR623" s="51">
        <v>7.0255595226584172E-3</v>
      </c>
      <c r="AS623" s="51">
        <v>6.5448599760028515E-3</v>
      </c>
      <c r="AT623" s="51">
        <v>7.4224893548451827E-3</v>
      </c>
      <c r="AU623" s="51">
        <v>5.8451055927346268E-3</v>
      </c>
      <c r="AV623" s="51">
        <v>1.0829506689769102E-2</v>
      </c>
      <c r="AW623" s="51">
        <v>4.5317177288664422E-3</v>
      </c>
      <c r="AX623" s="51">
        <v>3.5910106221224724E-3</v>
      </c>
      <c r="AY623" s="51">
        <v>2.1900894441514566E-3</v>
      </c>
      <c r="AZ623" s="51">
        <v>8.1713402805906228E-3</v>
      </c>
      <c r="BA623" s="51">
        <v>5.9289575103751877E-3</v>
      </c>
      <c r="BB623" s="51">
        <v>1.1183075303148842E-2</v>
      </c>
      <c r="BC623" s="51">
        <v>1.241632680025205E-2</v>
      </c>
      <c r="BD623" s="51">
        <v>7.480374505786108E-3</v>
      </c>
      <c r="BE623" s="51">
        <v>5.3307455488612416E-3</v>
      </c>
      <c r="BF623" s="51">
        <v>1.03014589270787E-2</v>
      </c>
      <c r="BG623" s="51">
        <v>9.5859301410173639E-3</v>
      </c>
      <c r="BH623" s="51">
        <v>2.1364519994687907E-2</v>
      </c>
      <c r="BI623" s="51">
        <v>2.0750196625396667E-2</v>
      </c>
      <c r="BJ623" s="51">
        <v>6.7316620249564868E-3</v>
      </c>
      <c r="BK623" s="51">
        <v>4.0068677043345755E-2</v>
      </c>
      <c r="BL623" s="51">
        <v>5.4284716944827021E-3</v>
      </c>
      <c r="BM623" s="51">
        <v>8.8930294728721358E-3</v>
      </c>
      <c r="BN623" s="51">
        <v>1.8744185345157195E-2</v>
      </c>
      <c r="BO623" s="51">
        <v>1.9544728223752281E-2</v>
      </c>
      <c r="BP623" s="51">
        <v>5.0090284707942682E-2</v>
      </c>
      <c r="BQ623" s="51">
        <v>1.3715853384115568E-2</v>
      </c>
      <c r="BR623" s="51">
        <v>1.7043148083792533E-2</v>
      </c>
      <c r="BS623" s="51">
        <v>2.2599084590282228E-2</v>
      </c>
      <c r="BT623" s="51">
        <v>2.2179176350760988E-2</v>
      </c>
      <c r="BU623" s="51">
        <v>1.59552720244301E-2</v>
      </c>
      <c r="BV623" s="51">
        <v>1.772719616227816E-2</v>
      </c>
      <c r="BW623" s="51">
        <v>1.379414254251384E-2</v>
      </c>
      <c r="BX623" s="51">
        <v>2.0146674707212101E-2</v>
      </c>
      <c r="BY623" s="51">
        <v>1.628261469032536E-2</v>
      </c>
      <c r="BZ623" s="51">
        <v>9.4250730595193885E-3</v>
      </c>
      <c r="CA623" s="51">
        <v>8.5938345415178252E-3</v>
      </c>
      <c r="CB623" s="51">
        <v>8.7124296691106582E-3</v>
      </c>
      <c r="CC623" s="51">
        <v>3.0453389500840873E-2</v>
      </c>
      <c r="CD623" s="51">
        <v>5.4704163425103668E-2</v>
      </c>
      <c r="CE623" s="51">
        <v>5.2419459471935485E-2</v>
      </c>
      <c r="CF623" s="51">
        <v>1.0465902531458207</v>
      </c>
      <c r="CG623" s="51">
        <v>9.8449947164126292E-2</v>
      </c>
      <c r="CH623" s="51">
        <v>3.8201233935026391E-2</v>
      </c>
      <c r="CI623" s="51">
        <v>3.8154244143329942E-2</v>
      </c>
      <c r="CJ623" s="51">
        <v>3.081855702867628E-2</v>
      </c>
      <c r="CK623" s="51">
        <v>4.4013756480678075E-2</v>
      </c>
      <c r="CL623" s="51">
        <v>3.1986301067408886E-2</v>
      </c>
      <c r="CM623" s="51">
        <v>3.5608322791626394E-2</v>
      </c>
      <c r="CN623" s="51">
        <v>3.9001984497499531E-2</v>
      </c>
      <c r="CO623" s="51">
        <v>3.4783305040257444E-2</v>
      </c>
      <c r="CP623" s="51">
        <v>4.1290512707578921E-2</v>
      </c>
      <c r="CQ623" s="51">
        <v>2.4891773080445288E-2</v>
      </c>
      <c r="CR623" s="51">
        <v>4.4669356749801664E-3</v>
      </c>
      <c r="CS623" s="51">
        <v>4.2184223978626582E-2</v>
      </c>
      <c r="CT623" s="51">
        <v>3.2222267900479822E-2</v>
      </c>
      <c r="CU623" s="51">
        <v>2.9276627371978756E-2</v>
      </c>
      <c r="CV623" s="51">
        <v>1.5401716280496568E-2</v>
      </c>
      <c r="CW623" s="51">
        <v>1.5371238739528056E-2</v>
      </c>
      <c r="CX623" s="51">
        <v>3.0077628317252875E-2</v>
      </c>
      <c r="CY623" s="51">
        <v>4.8262220434924431E-2</v>
      </c>
      <c r="CZ623" s="51">
        <v>4.6492433013541612E-2</v>
      </c>
      <c r="DA623" s="51">
        <v>7.3175145855861323E-2</v>
      </c>
      <c r="DB623" s="51">
        <v>3.1979112768802213E-2</v>
      </c>
      <c r="DC623" s="51">
        <v>8.7495959159846395E-3</v>
      </c>
      <c r="DD623" s="51">
        <v>3.5839867398336653E-2</v>
      </c>
      <c r="DE623" s="51">
        <v>3.168686830478927E-2</v>
      </c>
      <c r="DF623" s="51">
        <v>5.3473268599566803E-2</v>
      </c>
      <c r="DG623" s="51">
        <v>8.3187057917356463E-2</v>
      </c>
      <c r="DH623" s="51">
        <v>7.7583064179636591E-2</v>
      </c>
      <c r="DI623" s="51">
        <v>1.7275041919190541E-2</v>
      </c>
      <c r="DJ623" s="51">
        <v>1.2027259313253359E-2</v>
      </c>
      <c r="DK623" s="51">
        <v>1.4920566428197488E-2</v>
      </c>
      <c r="DL623" s="51">
        <v>1.5537494187190304E-2</v>
      </c>
      <c r="DM623" s="51">
        <v>2.252849433918996E-2</v>
      </c>
      <c r="DN623" s="51">
        <v>1.5261027196411899E-2</v>
      </c>
      <c r="DO623" s="51">
        <v>1.4131653082891623E-2</v>
      </c>
      <c r="DP623" s="51">
        <v>1.7581434604553324E-2</v>
      </c>
      <c r="DQ623" s="51">
        <v>1.2168639648547926E-2</v>
      </c>
      <c r="DR623" s="51">
        <v>4.4041009853133745E-3</v>
      </c>
      <c r="DS623" s="51">
        <v>7.1151043557674968E-3</v>
      </c>
      <c r="DT623" s="51">
        <v>4.7331159275814903E-3</v>
      </c>
      <c r="DU623" s="51">
        <v>2.3593039916961294E-3</v>
      </c>
      <c r="DV623" s="51">
        <v>5.5809290938504865E-3</v>
      </c>
      <c r="DW623" s="51">
        <v>4.828303826865942E-3</v>
      </c>
      <c r="DX623" s="51">
        <v>8.1658649841178689E-3</v>
      </c>
      <c r="DY623" s="51">
        <v>4.1050832187246086E-3</v>
      </c>
      <c r="DZ623" s="51">
        <v>8.0823250732834223E-3</v>
      </c>
      <c r="EA623" s="51">
        <v>1.6002786061207017E-2</v>
      </c>
      <c r="EB623" s="51">
        <v>1.0808576706617515E-2</v>
      </c>
      <c r="EC623" s="51">
        <v>1.5641320430131198E-2</v>
      </c>
      <c r="ED623" s="51">
        <v>6.6001048935732847E-3</v>
      </c>
      <c r="EE623" s="51">
        <v>4.1134522419403316E-3</v>
      </c>
    </row>
    <row r="624" spans="1:135">
      <c r="A624" s="49"/>
      <c r="B624" s="48">
        <f>'IND IO-table'!A84</f>
        <v>81</v>
      </c>
      <c r="C624" s="48" t="str">
        <f>'IND IO-table'!B84</f>
        <v>Non ferrous basic metals
(including alloys)</v>
      </c>
      <c r="D624" s="48" t="str">
        <f>'IND IO-table'!C84</f>
        <v>ISIC 24</v>
      </c>
      <c r="E624" s="51">
        <v>5.2405860233163803E-3</v>
      </c>
      <c r="F624" s="51">
        <v>2.6304582213532404E-3</v>
      </c>
      <c r="G624" s="51">
        <v>3.6379454145006518E-3</v>
      </c>
      <c r="H624" s="51">
        <v>1.079638186373339E-3</v>
      </c>
      <c r="I624" s="51">
        <v>2.1117423569227151E-3</v>
      </c>
      <c r="J624" s="51">
        <v>1.2630234067285988E-3</v>
      </c>
      <c r="K624" s="51">
        <v>4.2089838814041792E-3</v>
      </c>
      <c r="L624" s="51">
        <v>8.8479209640026518E-4</v>
      </c>
      <c r="M624" s="51">
        <v>1.0005111047952694E-3</v>
      </c>
      <c r="N624" s="51">
        <v>1.4528497160666281E-3</v>
      </c>
      <c r="O624" s="51">
        <v>1.7701695355942326E-3</v>
      </c>
      <c r="P624" s="51">
        <v>1.074292219480877E-3</v>
      </c>
      <c r="Q624" s="51">
        <v>1.3458443678809201E-3</v>
      </c>
      <c r="R624" s="51">
        <v>4.446457379495949E-4</v>
      </c>
      <c r="S624" s="51">
        <v>1.5204107770803805E-3</v>
      </c>
      <c r="T624" s="51">
        <v>9.2791803963140971E-4</v>
      </c>
      <c r="U624" s="51">
        <v>8.249663142223053E-4</v>
      </c>
      <c r="V624" s="51">
        <v>1.3811209246558872E-3</v>
      </c>
      <c r="W624" s="51">
        <v>1.357171787857986E-3</v>
      </c>
      <c r="X624" s="51">
        <v>1.8198422311297661E-3</v>
      </c>
      <c r="Y624" s="51">
        <v>2.1551842077714755E-3</v>
      </c>
      <c r="Z624" s="51">
        <v>1.8754876758777966E-3</v>
      </c>
      <c r="AA624" s="51">
        <v>4.1493853293465312E-3</v>
      </c>
      <c r="AB624" s="51">
        <v>7.866336953197323E-3</v>
      </c>
      <c r="AC624" s="51">
        <v>7.2952336095720343E-3</v>
      </c>
      <c r="AD624" s="51">
        <v>1.8380817384037085E-3</v>
      </c>
      <c r="AE624" s="51">
        <v>1.5719426194189472E-2</v>
      </c>
      <c r="AF624" s="51">
        <v>9.6195057327602123E-3</v>
      </c>
      <c r="AG624" s="51">
        <v>6.9594138709195112E-3</v>
      </c>
      <c r="AH624" s="51">
        <v>3.9975883675941751E-2</v>
      </c>
      <c r="AI624" s="51">
        <v>9.9016249395812769E-3</v>
      </c>
      <c r="AJ624" s="51">
        <v>6.4454661705642255E-3</v>
      </c>
      <c r="AK624" s="51">
        <v>4.8289988558442611E-3</v>
      </c>
      <c r="AL624" s="51">
        <v>1.6685839402448738E-2</v>
      </c>
      <c r="AM624" s="51">
        <v>2.330714662090325E-2</v>
      </c>
      <c r="AN624" s="51">
        <v>3.0291713303605755E-3</v>
      </c>
      <c r="AO624" s="51">
        <v>8.1733743103180306E-3</v>
      </c>
      <c r="AP624" s="51">
        <v>8.0681972542216915E-3</v>
      </c>
      <c r="AQ624" s="51">
        <v>7.6401527705891288E-3</v>
      </c>
      <c r="AR624" s="51">
        <v>7.2945028007261421E-3</v>
      </c>
      <c r="AS624" s="51">
        <v>6.5262761147438769E-3</v>
      </c>
      <c r="AT624" s="51">
        <v>5.1788757049796566E-3</v>
      </c>
      <c r="AU624" s="51">
        <v>5.7862405393685435E-3</v>
      </c>
      <c r="AV624" s="51">
        <v>6.9133382904461175E-3</v>
      </c>
      <c r="AW624" s="51">
        <v>4.3902643299532076E-3</v>
      </c>
      <c r="AX624" s="51">
        <v>3.7824402778485183E-3</v>
      </c>
      <c r="AY624" s="51">
        <v>1.761885736393437E-3</v>
      </c>
      <c r="AZ624" s="51">
        <v>5.838224826300694E-3</v>
      </c>
      <c r="BA624" s="51">
        <v>7.0619863724724358E-3</v>
      </c>
      <c r="BB624" s="51">
        <v>1.1873953446930834E-2</v>
      </c>
      <c r="BC624" s="51">
        <v>1.1182621621952479E-2</v>
      </c>
      <c r="BD624" s="51">
        <v>8.0545439077113704E-3</v>
      </c>
      <c r="BE624" s="51">
        <v>7.5509850465891037E-3</v>
      </c>
      <c r="BF624" s="51">
        <v>1.2248480712505512E-2</v>
      </c>
      <c r="BG624" s="51">
        <v>1.0680482821649396E-2</v>
      </c>
      <c r="BH624" s="51">
        <v>2.6612272912431126E-2</v>
      </c>
      <c r="BI624" s="51">
        <v>3.6879632978685538E-2</v>
      </c>
      <c r="BJ624" s="51">
        <v>1.7958088503407792E-2</v>
      </c>
      <c r="BK624" s="51">
        <v>4.8353749667326043E-2</v>
      </c>
      <c r="BL624" s="51">
        <v>7.2870771582772597E-3</v>
      </c>
      <c r="BM624" s="51">
        <v>1.359982438940309E-2</v>
      </c>
      <c r="BN624" s="51">
        <v>2.7670749425749753E-2</v>
      </c>
      <c r="BO624" s="51">
        <v>4.032715765620392E-2</v>
      </c>
      <c r="BP624" s="51">
        <v>1.170519340651602E-2</v>
      </c>
      <c r="BQ624" s="51">
        <v>1.9064663369168108E-2</v>
      </c>
      <c r="BR624" s="51">
        <v>2.014940548192385E-2</v>
      </c>
      <c r="BS624" s="51">
        <v>1.5475280634459057E-2</v>
      </c>
      <c r="BT624" s="51">
        <v>1.1381630150488689E-2</v>
      </c>
      <c r="BU624" s="51">
        <v>2.3283435182412514E-2</v>
      </c>
      <c r="BV624" s="51">
        <v>3.1122038596583738E-2</v>
      </c>
      <c r="BW624" s="51">
        <v>1.6228430607055342E-2</v>
      </c>
      <c r="BX624" s="51">
        <v>1.5867345285962835E-2</v>
      </c>
      <c r="BY624" s="51">
        <v>2.5768741945626429E-2</v>
      </c>
      <c r="BZ624" s="51">
        <v>8.7228443813809411E-3</v>
      </c>
      <c r="CA624" s="51">
        <v>1.1029311041287583E-2</v>
      </c>
      <c r="CB624" s="51">
        <v>1.1536187452774358E-2</v>
      </c>
      <c r="CC624" s="51">
        <v>7.5523331786030989E-2</v>
      </c>
      <c r="CD624" s="51">
        <v>3.3761824397794002E-2</v>
      </c>
      <c r="CE624" s="51">
        <v>2.8663005721852049E-2</v>
      </c>
      <c r="CF624" s="51">
        <v>3.9141101916220694E-2</v>
      </c>
      <c r="CG624" s="51">
        <v>1.091629705406945</v>
      </c>
      <c r="CH624" s="51">
        <v>9.7261036459352551E-2</v>
      </c>
      <c r="CI624" s="51">
        <v>0.1156476868403703</v>
      </c>
      <c r="CJ624" s="51">
        <v>9.1250784562162193E-2</v>
      </c>
      <c r="CK624" s="51">
        <v>0.16009207400870035</v>
      </c>
      <c r="CL624" s="51">
        <v>0.10713390241399173</v>
      </c>
      <c r="CM624" s="51">
        <v>0.10289551855150698</v>
      </c>
      <c r="CN624" s="51">
        <v>0.14962575457623725</v>
      </c>
      <c r="CO624" s="51">
        <v>0.12722462906013532</v>
      </c>
      <c r="CP624" s="51">
        <v>0.31107182870206801</v>
      </c>
      <c r="CQ624" s="51">
        <v>0.13986645634672057</v>
      </c>
      <c r="CR624" s="51">
        <v>2.3251307312137447E-2</v>
      </c>
      <c r="CS624" s="51">
        <v>0.23096844904676089</v>
      </c>
      <c r="CT624" s="51">
        <v>9.3966874411570089E-2</v>
      </c>
      <c r="CU624" s="51">
        <v>0.11918492820933772</v>
      </c>
      <c r="CV624" s="51">
        <v>7.559930684319853E-2</v>
      </c>
      <c r="CW624" s="51">
        <v>4.1325117396664217E-2</v>
      </c>
      <c r="CX624" s="51">
        <v>0.11665014314236735</v>
      </c>
      <c r="CY624" s="51">
        <v>0.12299238014248863</v>
      </c>
      <c r="CZ624" s="51">
        <v>0.19535660734272881</v>
      </c>
      <c r="DA624" s="51">
        <v>0.13808177592459281</v>
      </c>
      <c r="DB624" s="51">
        <v>0.16255544087021104</v>
      </c>
      <c r="DC624" s="51">
        <v>3.9141556888784464E-2</v>
      </c>
      <c r="DD624" s="51">
        <v>5.1710658079608729E-2</v>
      </c>
      <c r="DE624" s="51">
        <v>0.11913168359339213</v>
      </c>
      <c r="DF624" s="51">
        <v>0.13836262380050954</v>
      </c>
      <c r="DG624" s="51">
        <v>1.8179745560517817E-2</v>
      </c>
      <c r="DH624" s="51">
        <v>9.9509630753659012E-3</v>
      </c>
      <c r="DI624" s="51">
        <v>7.817596870719418E-3</v>
      </c>
      <c r="DJ624" s="51">
        <v>5.3825267067129593E-3</v>
      </c>
      <c r="DK624" s="51">
        <v>8.9980272105539584E-3</v>
      </c>
      <c r="DL624" s="51">
        <v>1.802595165579491E-2</v>
      </c>
      <c r="DM624" s="51">
        <v>1.313955685130902E-2</v>
      </c>
      <c r="DN624" s="51">
        <v>6.7495341276370396E-3</v>
      </c>
      <c r="DO624" s="51">
        <v>9.2710228405153815E-3</v>
      </c>
      <c r="DP624" s="51">
        <v>9.4913237445114935E-3</v>
      </c>
      <c r="DQ624" s="51">
        <v>1.7505201885674417E-2</v>
      </c>
      <c r="DR624" s="51">
        <v>3.7156117046970851E-3</v>
      </c>
      <c r="DS624" s="51">
        <v>2.8919903866916744E-3</v>
      </c>
      <c r="DT624" s="51">
        <v>3.2386252850767584E-3</v>
      </c>
      <c r="DU624" s="51">
        <v>5.4125117088939787E-4</v>
      </c>
      <c r="DV624" s="51">
        <v>3.577089710199449E-3</v>
      </c>
      <c r="DW624" s="51">
        <v>4.1660563662155748E-3</v>
      </c>
      <c r="DX624" s="51">
        <v>7.6822125234889561E-3</v>
      </c>
      <c r="DY624" s="51">
        <v>1.6908694501959946E-3</v>
      </c>
      <c r="DZ624" s="51">
        <v>3.2902976795062371E-3</v>
      </c>
      <c r="EA624" s="51">
        <v>7.2766789965131888E-3</v>
      </c>
      <c r="EB624" s="51">
        <v>1.2822481662446985E-2</v>
      </c>
      <c r="EC624" s="51">
        <v>8.9109847466176031E-3</v>
      </c>
      <c r="ED624" s="51">
        <v>3.3201280030758164E-3</v>
      </c>
      <c r="EE624" s="51">
        <v>3.0614897614083141E-3</v>
      </c>
    </row>
    <row r="625" spans="1:135">
      <c r="A625" s="49"/>
      <c r="B625" s="48">
        <f>'IND IO-table'!A85</f>
        <v>82</v>
      </c>
      <c r="C625" s="48" t="str">
        <f>'IND IO-table'!B85</f>
        <v>Hand tools, hardware</v>
      </c>
      <c r="D625" s="48" t="str">
        <f>'IND IO-table'!C85</f>
        <v>ISIC 25</v>
      </c>
      <c r="E625" s="51">
        <v>8.7033938185436522E-4</v>
      </c>
      <c r="F625" s="51">
        <v>4.3691381232925609E-4</v>
      </c>
      <c r="G625" s="51">
        <v>5.6563316862981244E-4</v>
      </c>
      <c r="H625" s="51">
        <v>2.2261078094809337E-4</v>
      </c>
      <c r="I625" s="51">
        <v>3.6933076818319746E-4</v>
      </c>
      <c r="J625" s="51">
        <v>2.5072541444087147E-4</v>
      </c>
      <c r="K625" s="51">
        <v>5.8125559547114291E-4</v>
      </c>
      <c r="L625" s="51">
        <v>1.3962824425084011E-4</v>
      </c>
      <c r="M625" s="51">
        <v>1.6892145847641606E-4</v>
      </c>
      <c r="N625" s="51">
        <v>2.4622388313540698E-4</v>
      </c>
      <c r="O625" s="51">
        <v>2.6854345106952797E-4</v>
      </c>
      <c r="P625" s="51">
        <v>1.4973522560315073E-4</v>
      </c>
      <c r="Q625" s="51">
        <v>2.6259610700014006E-4</v>
      </c>
      <c r="R625" s="51">
        <v>6.2237763338653091E-5</v>
      </c>
      <c r="S625" s="51">
        <v>2.8576013351497352E-4</v>
      </c>
      <c r="T625" s="51">
        <v>1.2870823730231617E-4</v>
      </c>
      <c r="U625" s="51">
        <v>1.5549586645194097E-4</v>
      </c>
      <c r="V625" s="51">
        <v>2.187727693641224E-4</v>
      </c>
      <c r="W625" s="51">
        <v>2.18580921156869E-4</v>
      </c>
      <c r="X625" s="51">
        <v>2.9906048905732982E-4</v>
      </c>
      <c r="Y625" s="51">
        <v>2.1082261744168106E-4</v>
      </c>
      <c r="Z625" s="51">
        <v>2.9390128987684611E-4</v>
      </c>
      <c r="AA625" s="51">
        <v>4.1887769789599073E-4</v>
      </c>
      <c r="AB625" s="51">
        <v>7.8866380714765416E-4</v>
      </c>
      <c r="AC625" s="51">
        <v>2.5308616784674594E-3</v>
      </c>
      <c r="AD625" s="51">
        <v>5.4004053299897545E-4</v>
      </c>
      <c r="AE625" s="51">
        <v>1.4403312552018343E-3</v>
      </c>
      <c r="AF625" s="51">
        <v>1.5439735546558158E-3</v>
      </c>
      <c r="AG625" s="51">
        <v>1.5358894912100669E-3</v>
      </c>
      <c r="AH625" s="51">
        <v>1.7144847130529866E-2</v>
      </c>
      <c r="AI625" s="51">
        <v>1.0021220551852941E-3</v>
      </c>
      <c r="AJ625" s="51">
        <v>1.2675792551879101E-3</v>
      </c>
      <c r="AK625" s="51">
        <v>5.7778900733045232E-4</v>
      </c>
      <c r="AL625" s="51">
        <v>2.2468738398708971E-3</v>
      </c>
      <c r="AM625" s="51">
        <v>8.5030337967537343E-3</v>
      </c>
      <c r="AN625" s="51">
        <v>3.3022223081941889E-4</v>
      </c>
      <c r="AO625" s="51">
        <v>6.8431959853674032E-4</v>
      </c>
      <c r="AP625" s="51">
        <v>7.167465092919814E-4</v>
      </c>
      <c r="AQ625" s="51">
        <v>6.8273734158674499E-4</v>
      </c>
      <c r="AR625" s="51">
        <v>9.0154887111001936E-4</v>
      </c>
      <c r="AS625" s="51">
        <v>7.8264442785866005E-4</v>
      </c>
      <c r="AT625" s="51">
        <v>7.4865515000589169E-4</v>
      </c>
      <c r="AU625" s="51">
        <v>2.1435101712251065E-3</v>
      </c>
      <c r="AV625" s="51">
        <v>1.0126047254367346E-3</v>
      </c>
      <c r="AW625" s="51">
        <v>8.498386732407276E-4</v>
      </c>
      <c r="AX625" s="51">
        <v>6.1389068068372907E-4</v>
      </c>
      <c r="AY625" s="51">
        <v>2.9052850483592141E-4</v>
      </c>
      <c r="AZ625" s="51">
        <v>1.2190227302673641E-3</v>
      </c>
      <c r="BA625" s="51">
        <v>9.0352820706232021E-4</v>
      </c>
      <c r="BB625" s="51">
        <v>1.9842426872312344E-3</v>
      </c>
      <c r="BC625" s="51">
        <v>2.7891858485176915E-3</v>
      </c>
      <c r="BD625" s="51">
        <v>1.6493352256151082E-3</v>
      </c>
      <c r="BE625" s="51">
        <v>9.3384460299635052E-4</v>
      </c>
      <c r="BF625" s="51">
        <v>2.2108480461124746E-3</v>
      </c>
      <c r="BG625" s="51">
        <v>2.1137090042974986E-3</v>
      </c>
      <c r="BH625" s="51">
        <v>2.6398339471206847E-3</v>
      </c>
      <c r="BI625" s="51">
        <v>2.726135351709008E-3</v>
      </c>
      <c r="BJ625" s="51">
        <v>1.2332338937524575E-3</v>
      </c>
      <c r="BK625" s="51">
        <v>3.8381561276258636E-3</v>
      </c>
      <c r="BL625" s="51">
        <v>1.220147149920108E-3</v>
      </c>
      <c r="BM625" s="51">
        <v>2.5122671764043463E-3</v>
      </c>
      <c r="BN625" s="51">
        <v>2.9196278254716894E-3</v>
      </c>
      <c r="BO625" s="51">
        <v>4.4244708542060763E-3</v>
      </c>
      <c r="BP625" s="51">
        <v>4.8865691045098395E-3</v>
      </c>
      <c r="BQ625" s="51">
        <v>2.080822892199672E-2</v>
      </c>
      <c r="BR625" s="51">
        <v>5.4134384238691607E-3</v>
      </c>
      <c r="BS625" s="51">
        <v>3.941039964375284E-3</v>
      </c>
      <c r="BT625" s="51">
        <v>2.2000476625933145E-3</v>
      </c>
      <c r="BU625" s="51">
        <v>5.7920948379678091E-3</v>
      </c>
      <c r="BV625" s="51">
        <v>7.1968722539186014E-3</v>
      </c>
      <c r="BW625" s="51">
        <v>3.3642383041271018E-3</v>
      </c>
      <c r="BX625" s="51">
        <v>3.8373143150396256E-3</v>
      </c>
      <c r="BY625" s="51">
        <v>6.8681028545182973E-3</v>
      </c>
      <c r="BZ625" s="51">
        <v>3.0517978234352408E-3</v>
      </c>
      <c r="CA625" s="51">
        <v>1.4837940159226047E-3</v>
      </c>
      <c r="CB625" s="51">
        <v>2.0274572840961219E-3</v>
      </c>
      <c r="CC625" s="51">
        <v>9.233507908120166E-3</v>
      </c>
      <c r="CD625" s="51">
        <v>1.0536704367983801E-2</v>
      </c>
      <c r="CE625" s="51">
        <v>7.8613970212256662E-3</v>
      </c>
      <c r="CF625" s="51">
        <v>1.0915011649851692E-2</v>
      </c>
      <c r="CG625" s="51">
        <v>1.1735709260235773E-2</v>
      </c>
      <c r="CH625" s="51">
        <v>1.0073617189614372</v>
      </c>
      <c r="CI625" s="51">
        <v>8.6636864616520433E-3</v>
      </c>
      <c r="CJ625" s="51">
        <v>5.3249853821402422E-3</v>
      </c>
      <c r="CK625" s="51">
        <v>9.285304123698452E-3</v>
      </c>
      <c r="CL625" s="51">
        <v>6.3823280619846271E-3</v>
      </c>
      <c r="CM625" s="51">
        <v>6.3655833754891937E-3</v>
      </c>
      <c r="CN625" s="51">
        <v>8.5338568075902285E-3</v>
      </c>
      <c r="CO625" s="51">
        <v>6.410453506290362E-3</v>
      </c>
      <c r="CP625" s="51">
        <v>1.3880074856095853E-2</v>
      </c>
      <c r="CQ625" s="51">
        <v>6.5131032738325973E-3</v>
      </c>
      <c r="CR625" s="51">
        <v>1.0909344203222312E-3</v>
      </c>
      <c r="CS625" s="51">
        <v>1.0849911022657182E-2</v>
      </c>
      <c r="CT625" s="51">
        <v>5.0051071844413814E-3</v>
      </c>
      <c r="CU625" s="51">
        <v>6.2961816836218099E-3</v>
      </c>
      <c r="CV625" s="51">
        <v>3.3743956271140773E-3</v>
      </c>
      <c r="CW625" s="51">
        <v>1.5477564757703495E-3</v>
      </c>
      <c r="CX625" s="51">
        <v>3.786480705656084E-3</v>
      </c>
      <c r="CY625" s="51">
        <v>4.8368069014377924E-3</v>
      </c>
      <c r="CZ625" s="51">
        <v>6.0834485025538405E-3</v>
      </c>
      <c r="DA625" s="51">
        <v>5.0960242988553556E-3</v>
      </c>
      <c r="DB625" s="51">
        <v>4.5005653803595969E-3</v>
      </c>
      <c r="DC625" s="51">
        <v>1.1558147182216161E-3</v>
      </c>
      <c r="DD625" s="51">
        <v>4.7635222170425064E-3</v>
      </c>
      <c r="DE625" s="51">
        <v>8.0645011607564879E-3</v>
      </c>
      <c r="DF625" s="51">
        <v>1.0010530983516119E-2</v>
      </c>
      <c r="DG625" s="51">
        <v>6.2881946632204287E-3</v>
      </c>
      <c r="DH625" s="51">
        <v>2.0872484781828864E-3</v>
      </c>
      <c r="DI625" s="51">
        <v>1.3606375375961927E-3</v>
      </c>
      <c r="DJ625" s="51">
        <v>8.777052154675339E-4</v>
      </c>
      <c r="DK625" s="51">
        <v>1.4023669002974008E-3</v>
      </c>
      <c r="DL625" s="51">
        <v>1.2854750031828146E-3</v>
      </c>
      <c r="DM625" s="51">
        <v>1.7207852882441298E-3</v>
      </c>
      <c r="DN625" s="51">
        <v>1.1397105208984387E-3</v>
      </c>
      <c r="DO625" s="51">
        <v>1.3830904739987584E-3</v>
      </c>
      <c r="DP625" s="51">
        <v>1.2543800298223406E-3</v>
      </c>
      <c r="DQ625" s="51">
        <v>1.3418467981792799E-3</v>
      </c>
      <c r="DR625" s="51">
        <v>4.0538540973028932E-4</v>
      </c>
      <c r="DS625" s="51">
        <v>3.9319816673599549E-4</v>
      </c>
      <c r="DT625" s="51">
        <v>3.7979945436894481E-4</v>
      </c>
      <c r="DU625" s="51">
        <v>1.7763653370093526E-4</v>
      </c>
      <c r="DV625" s="51">
        <v>4.5632546681300692E-4</v>
      </c>
      <c r="DW625" s="51">
        <v>1.2900176003618341E-3</v>
      </c>
      <c r="DX625" s="51">
        <v>7.8307293381626433E-4</v>
      </c>
      <c r="DY625" s="51">
        <v>2.9300664045748642E-4</v>
      </c>
      <c r="DZ625" s="51">
        <v>6.6146146270188463E-4</v>
      </c>
      <c r="EA625" s="51">
        <v>1.2776993839079304E-3</v>
      </c>
      <c r="EB625" s="51">
        <v>1.1134363538109243E-3</v>
      </c>
      <c r="EC625" s="51">
        <v>1.2982438224476214E-3</v>
      </c>
      <c r="ED625" s="51">
        <v>4.3890044584270291E-4</v>
      </c>
      <c r="EE625" s="51">
        <v>3.6740979889571973E-4</v>
      </c>
    </row>
    <row r="626" spans="1:135">
      <c r="A626" s="49"/>
      <c r="B626" s="48">
        <f>'IND IO-table'!A86</f>
        <v>83</v>
      </c>
      <c r="C626" s="48" t="str">
        <f>'IND IO-table'!B86</f>
        <v>Miscellaneous metal
products</v>
      </c>
      <c r="D626" s="48" t="str">
        <f>'IND IO-table'!C86</f>
        <v>ISIC 25</v>
      </c>
      <c r="E626" s="51">
        <v>5.245638997545197E-3</v>
      </c>
      <c r="F626" s="51">
        <v>2.5124697661094617E-3</v>
      </c>
      <c r="G626" s="51">
        <v>3.8236629883524912E-3</v>
      </c>
      <c r="H626" s="51">
        <v>1.086801246238411E-3</v>
      </c>
      <c r="I626" s="51">
        <v>2.1957065342489372E-3</v>
      </c>
      <c r="J626" s="51">
        <v>1.3045520720095525E-3</v>
      </c>
      <c r="K626" s="51">
        <v>4.5874914068687375E-3</v>
      </c>
      <c r="L626" s="51">
        <v>9.5355655247658568E-4</v>
      </c>
      <c r="M626" s="51">
        <v>1.0415122596468061E-3</v>
      </c>
      <c r="N626" s="51">
        <v>1.3042952904437275E-3</v>
      </c>
      <c r="O626" s="51">
        <v>1.8393191472432025E-3</v>
      </c>
      <c r="P626" s="51">
        <v>1.1350272548855532E-3</v>
      </c>
      <c r="Q626" s="51">
        <v>1.4109304064525204E-3</v>
      </c>
      <c r="R626" s="51">
        <v>4.4726730232037815E-4</v>
      </c>
      <c r="S626" s="51">
        <v>1.6237861355476279E-3</v>
      </c>
      <c r="T626" s="51">
        <v>7.0156170666168594E-4</v>
      </c>
      <c r="U626" s="51">
        <v>8.2279675744070335E-4</v>
      </c>
      <c r="V626" s="51">
        <v>1.1118541617810549E-3</v>
      </c>
      <c r="W626" s="51">
        <v>1.1162905139247715E-3</v>
      </c>
      <c r="X626" s="51">
        <v>1.6663612804420165E-3</v>
      </c>
      <c r="Y626" s="51">
        <v>2.4002239447196644E-3</v>
      </c>
      <c r="Z626" s="51">
        <v>2.0435491133613398E-3</v>
      </c>
      <c r="AA626" s="51">
        <v>4.7470853102277054E-3</v>
      </c>
      <c r="AB626" s="51">
        <v>9.0096674154860265E-3</v>
      </c>
      <c r="AC626" s="51">
        <v>2.4276553042000487E-3</v>
      </c>
      <c r="AD626" s="51">
        <v>5.176428258513918E-3</v>
      </c>
      <c r="AE626" s="51">
        <v>8.0957341964419255E-2</v>
      </c>
      <c r="AF626" s="51">
        <v>1.2241861946380895E-2</v>
      </c>
      <c r="AG626" s="51">
        <v>9.5045459742936038E-3</v>
      </c>
      <c r="AH626" s="51">
        <v>0.30031156306095408</v>
      </c>
      <c r="AI626" s="51">
        <v>8.0883615678539241E-3</v>
      </c>
      <c r="AJ626" s="51">
        <v>7.1193247310160999E-3</v>
      </c>
      <c r="AK626" s="51">
        <v>1.7697532082291797E-2</v>
      </c>
      <c r="AL626" s="51">
        <v>3.0977716676264269E-2</v>
      </c>
      <c r="AM626" s="51">
        <v>6.4288575023696573E-2</v>
      </c>
      <c r="AN626" s="51">
        <v>1.7337205112310148E-3</v>
      </c>
      <c r="AO626" s="51">
        <v>3.5603478258261537E-3</v>
      </c>
      <c r="AP626" s="51">
        <v>8.2200718141198486E-3</v>
      </c>
      <c r="AQ626" s="51">
        <v>8.0922828037227838E-3</v>
      </c>
      <c r="AR626" s="51">
        <v>7.6349739533121972E-3</v>
      </c>
      <c r="AS626" s="51">
        <v>6.9273104698052207E-3</v>
      </c>
      <c r="AT626" s="51">
        <v>4.7684649488367627E-3</v>
      </c>
      <c r="AU626" s="51">
        <v>5.9767220484439254E-3</v>
      </c>
      <c r="AV626" s="51">
        <v>8.7007742746876473E-3</v>
      </c>
      <c r="AW626" s="51">
        <v>2.4896542447977246E-3</v>
      </c>
      <c r="AX626" s="51">
        <v>2.2216063341463175E-3</v>
      </c>
      <c r="AY626" s="51">
        <v>1.7576156769883548E-3</v>
      </c>
      <c r="AZ626" s="51">
        <v>7.4491069398249969E-3</v>
      </c>
      <c r="BA626" s="51">
        <v>3.7381856356783309E-2</v>
      </c>
      <c r="BB626" s="51">
        <v>4.7555860618106086E-2</v>
      </c>
      <c r="BC626" s="51">
        <v>1.3424771749577888E-2</v>
      </c>
      <c r="BD626" s="51">
        <v>2.1624638372286599E-2</v>
      </c>
      <c r="BE626" s="51">
        <v>2.4407209211782063E-2</v>
      </c>
      <c r="BF626" s="51">
        <v>3.2800779568572927E-2</v>
      </c>
      <c r="BG626" s="51">
        <v>2.3096586166294671E-2</v>
      </c>
      <c r="BH626" s="51">
        <v>1.3832138252775747E-2</v>
      </c>
      <c r="BI626" s="51">
        <v>2.923941918781553E-2</v>
      </c>
      <c r="BJ626" s="51">
        <v>8.2691405887263709E-3</v>
      </c>
      <c r="BK626" s="51">
        <v>1.7711954817596753E-2</v>
      </c>
      <c r="BL626" s="51">
        <v>1.4652839809941243E-2</v>
      </c>
      <c r="BM626" s="51">
        <v>3.5977781506127945E-2</v>
      </c>
      <c r="BN626" s="51">
        <v>2.518373731865492E-2</v>
      </c>
      <c r="BO626" s="51">
        <v>1.3086676508746096E-2</v>
      </c>
      <c r="BP626" s="51">
        <v>1.1008409755217679E-2</v>
      </c>
      <c r="BQ626" s="51">
        <v>1.9277041623721618E-2</v>
      </c>
      <c r="BR626" s="51">
        <v>1.1583353447659157E-2</v>
      </c>
      <c r="BS626" s="51">
        <v>9.3942562584610825E-3</v>
      </c>
      <c r="BT626" s="51">
        <v>1.0347065485239825E-2</v>
      </c>
      <c r="BU626" s="51">
        <v>1.2267743543332474E-2</v>
      </c>
      <c r="BV626" s="51">
        <v>1.2936465688329114E-2</v>
      </c>
      <c r="BW626" s="51">
        <v>8.9624831639263554E-3</v>
      </c>
      <c r="BX626" s="51">
        <v>1.3287485156440267E-2</v>
      </c>
      <c r="BY626" s="51">
        <v>9.3307134005485154E-3</v>
      </c>
      <c r="BZ626" s="51">
        <v>4.696979534603264E-3</v>
      </c>
      <c r="CA626" s="51">
        <v>1.0581340224186105E-2</v>
      </c>
      <c r="CB626" s="51">
        <v>3.2341076482422369E-2</v>
      </c>
      <c r="CC626" s="51">
        <v>2.2166069718705279E-2</v>
      </c>
      <c r="CD626" s="51">
        <v>7.4874090714766278E-2</v>
      </c>
      <c r="CE626" s="51">
        <v>3.8556264680105382E-2</v>
      </c>
      <c r="CF626" s="51">
        <v>4.2176510245913131E-2</v>
      </c>
      <c r="CG626" s="51">
        <v>2.7841069523137137E-2</v>
      </c>
      <c r="CH626" s="51">
        <v>3.6415942992038659E-2</v>
      </c>
      <c r="CI626" s="51">
        <v>1.0229693345741264</v>
      </c>
      <c r="CJ626" s="51">
        <v>1.664676956383063E-2</v>
      </c>
      <c r="CK626" s="51">
        <v>3.9552801613542285E-2</v>
      </c>
      <c r="CL626" s="51">
        <v>3.1359180233553698E-2</v>
      </c>
      <c r="CM626" s="51">
        <v>3.2350255211465256E-2</v>
      </c>
      <c r="CN626" s="51">
        <v>2.9420368846853874E-2</v>
      </c>
      <c r="CO626" s="51">
        <v>1.6935767573225367E-2</v>
      </c>
      <c r="CP626" s="51">
        <v>1.3195390133305512E-2</v>
      </c>
      <c r="CQ626" s="51">
        <v>9.5468826316645362E-3</v>
      </c>
      <c r="CR626" s="51">
        <v>1.8904398035280991E-3</v>
      </c>
      <c r="CS626" s="51">
        <v>2.7301893185061082E-2</v>
      </c>
      <c r="CT626" s="51">
        <v>1.7403168674687969E-2</v>
      </c>
      <c r="CU626" s="51">
        <v>0.10889081965016494</v>
      </c>
      <c r="CV626" s="51">
        <v>6.3246256842466085E-3</v>
      </c>
      <c r="CW626" s="51">
        <v>6.7765100269828885E-3</v>
      </c>
      <c r="CX626" s="51">
        <v>1.6101375614110302E-2</v>
      </c>
      <c r="CY626" s="51">
        <v>0.10260112207196251</v>
      </c>
      <c r="CZ626" s="51">
        <v>9.9581998920153111E-2</v>
      </c>
      <c r="DA626" s="51">
        <v>0.10500436554939091</v>
      </c>
      <c r="DB626" s="51">
        <v>4.6104915096213089E-2</v>
      </c>
      <c r="DC626" s="51">
        <v>3.0847702797492139E-3</v>
      </c>
      <c r="DD626" s="51">
        <v>1.9024621228152482E-2</v>
      </c>
      <c r="DE626" s="51">
        <v>1.6573809865594261E-2</v>
      </c>
      <c r="DF626" s="51">
        <v>2.8783398540756372E-2</v>
      </c>
      <c r="DG626" s="51">
        <v>2.4234875084110111E-2</v>
      </c>
      <c r="DH626" s="51">
        <v>1.2366635758806263E-2</v>
      </c>
      <c r="DI626" s="51">
        <v>9.6846876670280586E-3</v>
      </c>
      <c r="DJ626" s="51">
        <v>5.4036433235700411E-3</v>
      </c>
      <c r="DK626" s="51">
        <v>7.1207538607278298E-3</v>
      </c>
      <c r="DL626" s="51">
        <v>6.5297043029157349E-3</v>
      </c>
      <c r="DM626" s="51">
        <v>8.0586396753235447E-3</v>
      </c>
      <c r="DN626" s="51">
        <v>9.1261098807247903E-3</v>
      </c>
      <c r="DO626" s="51">
        <v>6.1597950581851165E-3</v>
      </c>
      <c r="DP626" s="51">
        <v>4.8871147536864714E-3</v>
      </c>
      <c r="DQ626" s="51">
        <v>2.1616306341402571E-2</v>
      </c>
      <c r="DR626" s="51">
        <v>4.1841812343595868E-3</v>
      </c>
      <c r="DS626" s="51">
        <v>2.24871329856717E-3</v>
      </c>
      <c r="DT626" s="51">
        <v>1.9437986757895429E-3</v>
      </c>
      <c r="DU626" s="51">
        <v>7.0213603663212736E-4</v>
      </c>
      <c r="DV626" s="51">
        <v>5.56136256396634E-3</v>
      </c>
      <c r="DW626" s="51">
        <v>3.0169962583809326E-3</v>
      </c>
      <c r="DX626" s="51">
        <v>9.9000023394673169E-3</v>
      </c>
      <c r="DY626" s="51">
        <v>1.7251701723094532E-3</v>
      </c>
      <c r="DZ626" s="51">
        <v>3.1073336578867935E-3</v>
      </c>
      <c r="EA626" s="51">
        <v>5.4798272462279508E-3</v>
      </c>
      <c r="EB626" s="51">
        <v>1.992457740970164E-2</v>
      </c>
      <c r="EC626" s="51">
        <v>1.0980911710466204E-2</v>
      </c>
      <c r="ED626" s="51">
        <v>4.0005228192177842E-3</v>
      </c>
      <c r="EE626" s="51">
        <v>2.8234939425736288E-3</v>
      </c>
    </row>
    <row r="627" spans="1:135">
      <c r="A627" s="49"/>
      <c r="B627" s="48">
        <f>'IND IO-table'!A87</f>
        <v>84</v>
      </c>
      <c r="C627" s="48" t="str">
        <f>'IND IO-table'!B87</f>
        <v>Tractors and agri.
implements</v>
      </c>
      <c r="D627" s="48" t="str">
        <f>'IND IO-table'!C87</f>
        <v>ISIC 28</v>
      </c>
      <c r="E627" s="51">
        <v>2.8981037176407545E-3</v>
      </c>
      <c r="F627" s="51">
        <v>2.7684727681235562E-3</v>
      </c>
      <c r="G627" s="51">
        <v>9.921270945945197E-4</v>
      </c>
      <c r="H627" s="51">
        <v>3.0159561654706122E-4</v>
      </c>
      <c r="I627" s="51">
        <v>3.9336961389256078E-4</v>
      </c>
      <c r="J627" s="51">
        <v>2.6341819348130928E-4</v>
      </c>
      <c r="K627" s="51">
        <v>7.6997167960577502E-4</v>
      </c>
      <c r="L627" s="51">
        <v>1.3102027436582561E-4</v>
      </c>
      <c r="M627" s="51">
        <v>1.6842969413705922E-4</v>
      </c>
      <c r="N627" s="51">
        <v>4.6233312390326073E-5</v>
      </c>
      <c r="O627" s="51">
        <v>3.8543511382305216E-4</v>
      </c>
      <c r="P627" s="51">
        <v>2.3333186511837958E-4</v>
      </c>
      <c r="Q627" s="51">
        <v>2.8812087414522739E-4</v>
      </c>
      <c r="R627" s="51">
        <v>2.1228735669627261E-5</v>
      </c>
      <c r="S627" s="51">
        <v>6.4350444062169732E-5</v>
      </c>
      <c r="T627" s="51">
        <v>1.2508235812310423E-3</v>
      </c>
      <c r="U627" s="51">
        <v>3.3810447144748694E-4</v>
      </c>
      <c r="V627" s="51">
        <v>2.3515887665388211E-3</v>
      </c>
      <c r="W627" s="51">
        <v>2.1270791537554277E-3</v>
      </c>
      <c r="X627" s="51">
        <v>1.8466032276628426E-3</v>
      </c>
      <c r="Y627" s="51">
        <v>2.3377334370898846E-4</v>
      </c>
      <c r="Z627" s="51">
        <v>4.7911054147553079E-4</v>
      </c>
      <c r="AA627" s="51">
        <v>7.5147058610388153E-4</v>
      </c>
      <c r="AB627" s="51">
        <v>1.1757676819209625E-3</v>
      </c>
      <c r="AC627" s="51">
        <v>6.0237414439326783E-5</v>
      </c>
      <c r="AD627" s="51">
        <v>2.7846027687537905E-5</v>
      </c>
      <c r="AE627" s="51">
        <v>3.7555760898892683E-5</v>
      </c>
      <c r="AF627" s="51">
        <v>5.344196829269462E-5</v>
      </c>
      <c r="AG627" s="51">
        <v>4.8918976394029561E-5</v>
      </c>
      <c r="AH627" s="51">
        <v>7.8986663584409853E-5</v>
      </c>
      <c r="AI627" s="51">
        <v>3.5691624366602888E-5</v>
      </c>
      <c r="AJ627" s="51">
        <v>4.0436264718485654E-5</v>
      </c>
      <c r="AK627" s="51">
        <v>1.7628488942135373E-5</v>
      </c>
      <c r="AL627" s="51">
        <v>9.0593563421592074E-5</v>
      </c>
      <c r="AM627" s="51">
        <v>6.8153101996987932E-5</v>
      </c>
      <c r="AN627" s="51">
        <v>1.1130194629034606E-5</v>
      </c>
      <c r="AO627" s="51">
        <v>3.000568217347987E-5</v>
      </c>
      <c r="AP627" s="51">
        <v>1.163627986492511E-4</v>
      </c>
      <c r="AQ627" s="51">
        <v>1.1474195487361469E-4</v>
      </c>
      <c r="AR627" s="51">
        <v>2.8742108005593681E-4</v>
      </c>
      <c r="AS627" s="51">
        <v>3.6586001310307084E-4</v>
      </c>
      <c r="AT627" s="51">
        <v>6.455582413872678E-5</v>
      </c>
      <c r="AU627" s="51">
        <v>6.5467156703382387E-4</v>
      </c>
      <c r="AV627" s="51">
        <v>4.5699153828336076E-3</v>
      </c>
      <c r="AW627" s="51">
        <v>5.7898992984542486E-4</v>
      </c>
      <c r="AX627" s="51">
        <v>9.4303415773500489E-5</v>
      </c>
      <c r="AY627" s="51">
        <v>1.8348804537712101E-5</v>
      </c>
      <c r="AZ627" s="51">
        <v>1.0726887397760931E-4</v>
      </c>
      <c r="BA627" s="51">
        <v>7.8035123391090417E-5</v>
      </c>
      <c r="BB627" s="51">
        <v>7.4849430155558052E-5</v>
      </c>
      <c r="BC627" s="51">
        <v>9.3345553604536516E-5</v>
      </c>
      <c r="BD627" s="51">
        <v>9.9494561237878891E-5</v>
      </c>
      <c r="BE627" s="51">
        <v>4.5821755589806726E-5</v>
      </c>
      <c r="BF627" s="51">
        <v>9.0084365819770309E-5</v>
      </c>
      <c r="BG627" s="51">
        <v>7.1589262855917203E-5</v>
      </c>
      <c r="BH627" s="51">
        <v>1.000071513705695E-4</v>
      </c>
      <c r="BI627" s="51">
        <v>7.9936681617073752E-5</v>
      </c>
      <c r="BJ627" s="51">
        <v>2.6313500545808358E-5</v>
      </c>
      <c r="BK627" s="51">
        <v>1.093367481354739E-4</v>
      </c>
      <c r="BL627" s="51">
        <v>1.6685837259090535E-4</v>
      </c>
      <c r="BM627" s="51">
        <v>2.2962328187254305E-4</v>
      </c>
      <c r="BN627" s="51">
        <v>1.7555534501368815E-4</v>
      </c>
      <c r="BO627" s="51">
        <v>1.4654960578482361E-4</v>
      </c>
      <c r="BP627" s="51">
        <v>5.9248318692273105E-5</v>
      </c>
      <c r="BQ627" s="51">
        <v>7.123508839063321E-5</v>
      </c>
      <c r="BR627" s="51">
        <v>1.6031303064767755E-4</v>
      </c>
      <c r="BS627" s="51">
        <v>1.4554706471335148E-4</v>
      </c>
      <c r="BT627" s="51">
        <v>1.6983704079954524E-4</v>
      </c>
      <c r="BU627" s="51">
        <v>2.5762551566812104E-4</v>
      </c>
      <c r="BV627" s="51">
        <v>1.8665130337292663E-4</v>
      </c>
      <c r="BW627" s="51">
        <v>1.8894426115121597E-4</v>
      </c>
      <c r="BX627" s="51">
        <v>1.7004030518814276E-4</v>
      </c>
      <c r="BY627" s="51">
        <v>3.1169189013025939E-4</v>
      </c>
      <c r="BZ627" s="51">
        <v>7.2692921843296686E-5</v>
      </c>
      <c r="CA627" s="51">
        <v>3.6640437134371413E-5</v>
      </c>
      <c r="CB627" s="51">
        <v>3.4935505247071825E-5</v>
      </c>
      <c r="CC627" s="51">
        <v>6.5569227420893202E-5</v>
      </c>
      <c r="CD627" s="51">
        <v>8.9305986837965104E-5</v>
      </c>
      <c r="CE627" s="51">
        <v>2.4898995859838933E-4</v>
      </c>
      <c r="CF627" s="51">
        <v>2.0721684646501627E-4</v>
      </c>
      <c r="CG627" s="51">
        <v>1.1037805132576604E-4</v>
      </c>
      <c r="CH627" s="51">
        <v>9.0659749373415101E-5</v>
      </c>
      <c r="CI627" s="51">
        <v>1.2264842477945073E-4</v>
      </c>
      <c r="CJ627" s="51">
        <v>1.006576504351572</v>
      </c>
      <c r="CK627" s="51">
        <v>3.567645903024929E-4</v>
      </c>
      <c r="CL627" s="51">
        <v>3.4821291934806293E-4</v>
      </c>
      <c r="CM627" s="51">
        <v>4.3953427677641125E-4</v>
      </c>
      <c r="CN627" s="51">
        <v>5.3531597485781878E-4</v>
      </c>
      <c r="CO627" s="51">
        <v>4.5748272698907115E-4</v>
      </c>
      <c r="CP627" s="51">
        <v>1.2622117331661682E-4</v>
      </c>
      <c r="CQ627" s="51">
        <v>1.6584057189415166E-4</v>
      </c>
      <c r="CR627" s="51">
        <v>2.3132266989100727E-5</v>
      </c>
      <c r="CS627" s="51">
        <v>4.1744331456112566E-4</v>
      </c>
      <c r="CT627" s="51">
        <v>1.7620891072443517E-4</v>
      </c>
      <c r="CU627" s="51">
        <v>6.3746705949102312E-5</v>
      </c>
      <c r="CV627" s="51">
        <v>9.5751229748520012E-5</v>
      </c>
      <c r="CW627" s="51">
        <v>8.983888582462672E-5</v>
      </c>
      <c r="CX627" s="51">
        <v>2.9158113054563204E-4</v>
      </c>
      <c r="CY627" s="51">
        <v>1.7708408190180903E-4</v>
      </c>
      <c r="CZ627" s="51">
        <v>3.1679514253308888E-4</v>
      </c>
      <c r="DA627" s="51">
        <v>9.3236916852076804E-5</v>
      </c>
      <c r="DB627" s="51">
        <v>1.5666768242650865E-4</v>
      </c>
      <c r="DC627" s="51">
        <v>2.2546417575614465E-5</v>
      </c>
      <c r="DD627" s="51">
        <v>2.4949304569568128E-4</v>
      </c>
      <c r="DE627" s="51">
        <v>1.5288393178501577E-4</v>
      </c>
      <c r="DF627" s="51">
        <v>4.4618787495716609E-4</v>
      </c>
      <c r="DG627" s="51">
        <v>7.4266096059153751E-5</v>
      </c>
      <c r="DH627" s="51">
        <v>5.6193675668148081E-5</v>
      </c>
      <c r="DI627" s="51">
        <v>1.3340995352927637E-4</v>
      </c>
      <c r="DJ627" s="51">
        <v>2.3587666403746021E-5</v>
      </c>
      <c r="DK627" s="51">
        <v>8.3270142814331766E-5</v>
      </c>
      <c r="DL627" s="51">
        <v>5.3529399028123235E-5</v>
      </c>
      <c r="DM627" s="51">
        <v>5.6354167147483615E-5</v>
      </c>
      <c r="DN627" s="51">
        <v>3.2003790978653735E-5</v>
      </c>
      <c r="DO627" s="51">
        <v>5.0116099975580053E-5</v>
      </c>
      <c r="DP627" s="51">
        <v>3.2031736568960629E-5</v>
      </c>
      <c r="DQ627" s="51">
        <v>8.6873367084507817E-5</v>
      </c>
      <c r="DR627" s="51">
        <v>2.8770952530138662E-4</v>
      </c>
      <c r="DS627" s="51">
        <v>2.2483939332383132E-5</v>
      </c>
      <c r="DT627" s="51">
        <v>1.6484629469967266E-5</v>
      </c>
      <c r="DU627" s="51">
        <v>2.2262974458143609E-6</v>
      </c>
      <c r="DV627" s="51">
        <v>1.3622541400251913E-5</v>
      </c>
      <c r="DW627" s="51">
        <v>3.2207134176071727E-5</v>
      </c>
      <c r="DX627" s="51">
        <v>3.6067821603068998E-5</v>
      </c>
      <c r="DY627" s="51">
        <v>8.8778549324255957E-6</v>
      </c>
      <c r="DZ627" s="51">
        <v>1.4278878871540441E-5</v>
      </c>
      <c r="EA627" s="51">
        <v>3.151011353391224E-5</v>
      </c>
      <c r="EB627" s="51">
        <v>3.7493600709051486E-5</v>
      </c>
      <c r="EC627" s="51">
        <v>3.6919873792640887E-5</v>
      </c>
      <c r="ED627" s="51">
        <v>1.7870869245844493E-5</v>
      </c>
      <c r="EE627" s="51">
        <v>1.9919968199779702E-4</v>
      </c>
    </row>
    <row r="628" spans="1:135">
      <c r="A628" s="49"/>
      <c r="B628" s="48">
        <f>'IND IO-table'!A88</f>
        <v>85</v>
      </c>
      <c r="C628" s="48" t="str">
        <f>'IND IO-table'!B88</f>
        <v>Industrial machinery(F &amp; T)</v>
      </c>
      <c r="D628" s="48" t="str">
        <f>'IND IO-table'!C88</f>
        <v>ISIC 28</v>
      </c>
      <c r="E628" s="51">
        <v>1.5209214186078476E-3</v>
      </c>
      <c r="F628" s="51">
        <v>6.1341315371679856E-4</v>
      </c>
      <c r="G628" s="51">
        <v>6.5920490722962583E-5</v>
      </c>
      <c r="H628" s="51">
        <v>1.4191800845287473E-5</v>
      </c>
      <c r="I628" s="51">
        <v>3.5439742514009673E-5</v>
      </c>
      <c r="J628" s="51">
        <v>2.7606385102514622E-5</v>
      </c>
      <c r="K628" s="51">
        <v>1.7310357225985417E-4</v>
      </c>
      <c r="L628" s="51">
        <v>8.9435148106861909E-6</v>
      </c>
      <c r="M628" s="51">
        <v>1.7743565083893645E-5</v>
      </c>
      <c r="N628" s="51">
        <v>1.8629880476205058E-5</v>
      </c>
      <c r="O628" s="51">
        <v>5.9954249861770294E-5</v>
      </c>
      <c r="P628" s="51">
        <v>2.1065618601326012E-5</v>
      </c>
      <c r="Q628" s="51">
        <v>2.0766393921900369E-5</v>
      </c>
      <c r="R628" s="51">
        <v>5.441774146802558E-6</v>
      </c>
      <c r="S628" s="51">
        <v>1.8076878062396126E-5</v>
      </c>
      <c r="T628" s="51">
        <v>9.6199636474071528E-6</v>
      </c>
      <c r="U628" s="51">
        <v>8.4508984795005507E-6</v>
      </c>
      <c r="V628" s="51">
        <v>1.4265589611322434E-5</v>
      </c>
      <c r="W628" s="51">
        <v>1.8513472011001886E-5</v>
      </c>
      <c r="X628" s="51">
        <v>1.4748677551546617E-4</v>
      </c>
      <c r="Y628" s="51">
        <v>4.3400063384544254E-5</v>
      </c>
      <c r="Z628" s="51">
        <v>1.8038297912621984E-4</v>
      </c>
      <c r="AA628" s="51">
        <v>1.0496192343370557E-4</v>
      </c>
      <c r="AB628" s="51">
        <v>1.9674599877209814E-4</v>
      </c>
      <c r="AC628" s="51">
        <v>2.9159453550250379E-5</v>
      </c>
      <c r="AD628" s="51">
        <v>2.3796575211773484E-5</v>
      </c>
      <c r="AE628" s="51">
        <v>7.263598084513398E-5</v>
      </c>
      <c r="AF628" s="51">
        <v>8.5524330495702138E-5</v>
      </c>
      <c r="AG628" s="51">
        <v>6.4413806009416431E-5</v>
      </c>
      <c r="AH628" s="51">
        <v>1.5940292732823455E-4</v>
      </c>
      <c r="AI628" s="51">
        <v>9.2186118170233826E-5</v>
      </c>
      <c r="AJ628" s="51">
        <v>5.4166492979686935E-5</v>
      </c>
      <c r="AK628" s="51">
        <v>5.9836742250792995E-5</v>
      </c>
      <c r="AL628" s="51">
        <v>1.0073978384407114E-4</v>
      </c>
      <c r="AM628" s="51">
        <v>2.7071770187689446E-4</v>
      </c>
      <c r="AN628" s="51">
        <v>2.3081169564466565E-5</v>
      </c>
      <c r="AO628" s="51">
        <v>1.0714907241503169E-4</v>
      </c>
      <c r="AP628" s="51">
        <v>9.1503095002460537E-4</v>
      </c>
      <c r="AQ628" s="51">
        <v>8.6925582977871404E-4</v>
      </c>
      <c r="AR628" s="51">
        <v>6.9712846247598295E-4</v>
      </c>
      <c r="AS628" s="51">
        <v>7.3187190945130369E-4</v>
      </c>
      <c r="AT628" s="51">
        <v>1.3177939450072914E-3</v>
      </c>
      <c r="AU628" s="51">
        <v>8.25609926968972E-4</v>
      </c>
      <c r="AV628" s="51">
        <v>8.5031228609360214E-4</v>
      </c>
      <c r="AW628" s="51">
        <v>1.5527022294441336E-3</v>
      </c>
      <c r="AX628" s="51">
        <v>7.7574172176803958E-4</v>
      </c>
      <c r="AY628" s="51">
        <v>1.0423915849034496E-4</v>
      </c>
      <c r="AZ628" s="51">
        <v>4.7328594294076865E-4</v>
      </c>
      <c r="BA628" s="51">
        <v>1.4005562992181917E-3</v>
      </c>
      <c r="BB628" s="51">
        <v>6.2282411674664275E-4</v>
      </c>
      <c r="BC628" s="51">
        <v>4.013683262936292E-4</v>
      </c>
      <c r="BD628" s="51">
        <v>5.0585984288300362E-4</v>
      </c>
      <c r="BE628" s="51">
        <v>1.041952319196963E-3</v>
      </c>
      <c r="BF628" s="51">
        <v>9.6881954691329839E-4</v>
      </c>
      <c r="BG628" s="51">
        <v>1.2289015649770097E-3</v>
      </c>
      <c r="BH628" s="51">
        <v>2.1873839284112631E-4</v>
      </c>
      <c r="BI628" s="51">
        <v>1.0175852623421516E-4</v>
      </c>
      <c r="BJ628" s="51">
        <v>3.6590550848979746E-5</v>
      </c>
      <c r="BK628" s="51">
        <v>1.8166977844587034E-4</v>
      </c>
      <c r="BL628" s="51">
        <v>2.542595366799204E-4</v>
      </c>
      <c r="BM628" s="51">
        <v>7.9870913509709626E-4</v>
      </c>
      <c r="BN628" s="51">
        <v>2.8865669884855567E-4</v>
      </c>
      <c r="BO628" s="51">
        <v>2.070593064113689E-4</v>
      </c>
      <c r="BP628" s="51">
        <v>1.389525419433059E-4</v>
      </c>
      <c r="BQ628" s="51">
        <v>2.8110581057472846E-4</v>
      </c>
      <c r="BR628" s="51">
        <v>2.0054776340573376E-4</v>
      </c>
      <c r="BS628" s="51">
        <v>2.6578473601333516E-4</v>
      </c>
      <c r="BT628" s="51">
        <v>1.2433303345366474E-4</v>
      </c>
      <c r="BU628" s="51">
        <v>4.2035276957642898E-4</v>
      </c>
      <c r="BV628" s="51">
        <v>1.7303818756717843E-4</v>
      </c>
      <c r="BW628" s="51">
        <v>1.8124197188419634E-4</v>
      </c>
      <c r="BX628" s="51">
        <v>4.0995688652291335E-4</v>
      </c>
      <c r="BY628" s="51">
        <v>2.0934591811163364E-4</v>
      </c>
      <c r="BZ628" s="51">
        <v>1.1362631616477703E-4</v>
      </c>
      <c r="CA628" s="51">
        <v>7.8484499052418642E-5</v>
      </c>
      <c r="CB628" s="51">
        <v>8.4615873221317942E-5</v>
      </c>
      <c r="CC628" s="51">
        <v>4.0660432215539706E-4</v>
      </c>
      <c r="CD628" s="51">
        <v>2.3449354398229216E-4</v>
      </c>
      <c r="CE628" s="51">
        <v>8.2550376056387826E-4</v>
      </c>
      <c r="CF628" s="51">
        <v>4.6503867624193574E-4</v>
      </c>
      <c r="CG628" s="51">
        <v>2.6375241714186789E-4</v>
      </c>
      <c r="CH628" s="51">
        <v>2.1078581948802617E-4</v>
      </c>
      <c r="CI628" s="51">
        <v>3.5477976881268165E-4</v>
      </c>
      <c r="CJ628" s="51">
        <v>1.9443567896824264E-3</v>
      </c>
      <c r="CK628" s="51">
        <v>1.0118016951179416</v>
      </c>
      <c r="CL628" s="51">
        <v>1.6996251614528526E-3</v>
      </c>
      <c r="CM628" s="51">
        <v>1.3763819671603267E-3</v>
      </c>
      <c r="CN628" s="51">
        <v>2.5838560443426461E-3</v>
      </c>
      <c r="CO628" s="51">
        <v>1.3810901419968535E-3</v>
      </c>
      <c r="CP628" s="51">
        <v>2.3161631540457079E-4</v>
      </c>
      <c r="CQ628" s="51">
        <v>1.9125893624498866E-4</v>
      </c>
      <c r="CR628" s="51">
        <v>3.823770426824582E-5</v>
      </c>
      <c r="CS628" s="51">
        <v>1.0370112168462723E-3</v>
      </c>
      <c r="CT628" s="51">
        <v>4.3485132497980038E-4</v>
      </c>
      <c r="CU628" s="51">
        <v>1.0968421089404362E-4</v>
      </c>
      <c r="CV628" s="51">
        <v>1.1876862756653372E-4</v>
      </c>
      <c r="CW628" s="51">
        <v>6.5084824325834957E-5</v>
      </c>
      <c r="CX628" s="51">
        <v>1.4151548455979172E-4</v>
      </c>
      <c r="CY628" s="51">
        <v>3.9293017276800248E-4</v>
      </c>
      <c r="CZ628" s="51">
        <v>2.3114855909318698E-4</v>
      </c>
      <c r="DA628" s="51">
        <v>1.7160691735210737E-4</v>
      </c>
      <c r="DB628" s="51">
        <v>1.3721911782520316E-4</v>
      </c>
      <c r="DC628" s="51">
        <v>2.9805334900327868E-5</v>
      </c>
      <c r="DD628" s="51">
        <v>6.7453542592911986E-4</v>
      </c>
      <c r="DE628" s="51">
        <v>1.9264234682088348E-4</v>
      </c>
      <c r="DF628" s="51">
        <v>4.9608485687862257E-4</v>
      </c>
      <c r="DG628" s="51">
        <v>1.1230676400113133E-4</v>
      </c>
      <c r="DH628" s="51">
        <v>8.3013531895812089E-5</v>
      </c>
      <c r="DI628" s="51">
        <v>7.0200339841230093E-5</v>
      </c>
      <c r="DJ628" s="51">
        <v>4.2301280226292644E-5</v>
      </c>
      <c r="DK628" s="51">
        <v>6.7765798773738721E-5</v>
      </c>
      <c r="DL628" s="51">
        <v>7.4480005970583232E-5</v>
      </c>
      <c r="DM628" s="51">
        <v>1.1216008673089929E-4</v>
      </c>
      <c r="DN628" s="51">
        <v>4.7062157861910133E-5</v>
      </c>
      <c r="DO628" s="51">
        <v>8.7047378573871397E-5</v>
      </c>
      <c r="DP628" s="51">
        <v>5.2459004401651495E-5</v>
      </c>
      <c r="DQ628" s="51">
        <v>1.2878063628528122E-4</v>
      </c>
      <c r="DR628" s="51">
        <v>8.8133543114231883E-5</v>
      </c>
      <c r="DS628" s="51">
        <v>1.9116125581159818E-5</v>
      </c>
      <c r="DT628" s="51">
        <v>2.2610947101383297E-5</v>
      </c>
      <c r="DU628" s="51">
        <v>3.2944730420677925E-6</v>
      </c>
      <c r="DV628" s="51">
        <v>1.877170030484821E-5</v>
      </c>
      <c r="DW628" s="51">
        <v>5.0167349396318257E-5</v>
      </c>
      <c r="DX628" s="51">
        <v>4.6012783447776772E-5</v>
      </c>
      <c r="DY628" s="51">
        <v>1.2677948926506204E-5</v>
      </c>
      <c r="DZ628" s="51">
        <v>2.2342210036009304E-5</v>
      </c>
      <c r="EA628" s="51">
        <v>8.0028331658555315E-5</v>
      </c>
      <c r="EB628" s="51">
        <v>8.4168385515533768E-4</v>
      </c>
      <c r="EC628" s="51">
        <v>5.5039917409506536E-5</v>
      </c>
      <c r="ED628" s="51">
        <v>2.2187736632819128E-5</v>
      </c>
      <c r="EE628" s="51">
        <v>8.9695187356590963E-5</v>
      </c>
    </row>
    <row r="629" spans="1:135">
      <c r="A629" s="49"/>
      <c r="B629" s="48">
        <f>'IND IO-table'!A89</f>
        <v>86</v>
      </c>
      <c r="C629" s="48" t="str">
        <f>'IND IO-table'!B89</f>
        <v>Industrial
machinery(others)</v>
      </c>
      <c r="D629" s="48" t="str">
        <f>'IND IO-table'!C89</f>
        <v>ISIC 28</v>
      </c>
      <c r="E629" s="51">
        <v>8.5172990198224331E-4</v>
      </c>
      <c r="F629" s="51">
        <v>4.0508417955035652E-4</v>
      </c>
      <c r="G629" s="51">
        <v>5.9326415502723956E-4</v>
      </c>
      <c r="H629" s="51">
        <v>2.6147539669015474E-4</v>
      </c>
      <c r="I629" s="51">
        <v>3.9873592969078296E-4</v>
      </c>
      <c r="J629" s="51">
        <v>2.8549010667350814E-4</v>
      </c>
      <c r="K629" s="51">
        <v>6.1058012735921866E-4</v>
      </c>
      <c r="L629" s="51">
        <v>1.337580551552634E-4</v>
      </c>
      <c r="M629" s="51">
        <v>1.8702899729126248E-4</v>
      </c>
      <c r="N629" s="51">
        <v>2.7219255527770781E-4</v>
      </c>
      <c r="O629" s="51">
        <v>2.6858801673276621E-4</v>
      </c>
      <c r="P629" s="51">
        <v>1.6348549049874727E-4</v>
      </c>
      <c r="Q629" s="51">
        <v>2.216712595309795E-4</v>
      </c>
      <c r="R629" s="51">
        <v>7.275202469241723E-5</v>
      </c>
      <c r="S629" s="51">
        <v>2.1820323859594672E-4</v>
      </c>
      <c r="T629" s="51">
        <v>1.1325020621962622E-4</v>
      </c>
      <c r="U629" s="51">
        <v>1.4793505898186865E-4</v>
      </c>
      <c r="V629" s="51">
        <v>1.7406573825859658E-4</v>
      </c>
      <c r="W629" s="51">
        <v>1.8519610475133182E-4</v>
      </c>
      <c r="X629" s="51">
        <v>2.8544749735425406E-4</v>
      </c>
      <c r="Y629" s="51">
        <v>2.4188954722274196E-4</v>
      </c>
      <c r="Z629" s="51">
        <v>2.9525163708759585E-4</v>
      </c>
      <c r="AA629" s="51">
        <v>4.5154738666304653E-4</v>
      </c>
      <c r="AB629" s="51">
        <v>6.1379023632994174E-4</v>
      </c>
      <c r="AC629" s="51">
        <v>3.2676167827751278E-4</v>
      </c>
      <c r="AD629" s="51">
        <v>1.6909319639604929E-4</v>
      </c>
      <c r="AE629" s="51">
        <v>1.3820775388586643E-3</v>
      </c>
      <c r="AF629" s="51">
        <v>1.3509299524057518E-3</v>
      </c>
      <c r="AG629" s="51">
        <v>1.7666273539359496E-3</v>
      </c>
      <c r="AH629" s="51">
        <v>2.995801156050876E-3</v>
      </c>
      <c r="AI629" s="51">
        <v>1.8085026465830276E-3</v>
      </c>
      <c r="AJ629" s="51">
        <v>1.8895767858563822E-3</v>
      </c>
      <c r="AK629" s="51">
        <v>2.2800230598107457E-3</v>
      </c>
      <c r="AL629" s="51">
        <v>2.1471254373181168E-3</v>
      </c>
      <c r="AM629" s="51">
        <v>2.1002458929908459E-3</v>
      </c>
      <c r="AN629" s="51">
        <v>2.6926187032406842E-4</v>
      </c>
      <c r="AO629" s="51">
        <v>4.1948181843453024E-3</v>
      </c>
      <c r="AP629" s="51">
        <v>1.3086613942432722E-3</v>
      </c>
      <c r="AQ629" s="51">
        <v>1.0276173501833359E-3</v>
      </c>
      <c r="AR629" s="51">
        <v>6.6163602788131169E-4</v>
      </c>
      <c r="AS629" s="51">
        <v>5.9752943141667448E-4</v>
      </c>
      <c r="AT629" s="51">
        <v>7.7407712305642494E-4</v>
      </c>
      <c r="AU629" s="51">
        <v>5.6273450039075418E-4</v>
      </c>
      <c r="AV629" s="51">
        <v>7.877677337007837E-4</v>
      </c>
      <c r="AW629" s="51">
        <v>6.1597563640702056E-4</v>
      </c>
      <c r="AX629" s="51">
        <v>3.7680037130798436E-4</v>
      </c>
      <c r="AY629" s="51">
        <v>2.4706666768012267E-4</v>
      </c>
      <c r="AZ629" s="51">
        <v>7.7158486122639106E-4</v>
      </c>
      <c r="BA629" s="51">
        <v>4.7843468314613392E-4</v>
      </c>
      <c r="BB629" s="51">
        <v>1.3873292238833566E-3</v>
      </c>
      <c r="BC629" s="51">
        <v>1.7593835918843777E-3</v>
      </c>
      <c r="BD629" s="51">
        <v>5.9843008263788932E-4</v>
      </c>
      <c r="BE629" s="51">
        <v>4.9154721856486678E-4</v>
      </c>
      <c r="BF629" s="51">
        <v>1.1785613528824278E-3</v>
      </c>
      <c r="BG629" s="51">
        <v>9.5329915111193558E-4</v>
      </c>
      <c r="BH629" s="51">
        <v>1.445462571267119E-2</v>
      </c>
      <c r="BI629" s="51">
        <v>2.4447186451220619E-3</v>
      </c>
      <c r="BJ629" s="51">
        <v>8.9612391258972988E-4</v>
      </c>
      <c r="BK629" s="51">
        <v>9.9765042399522531E-3</v>
      </c>
      <c r="BL629" s="51">
        <v>9.1177876093879312E-4</v>
      </c>
      <c r="BM629" s="51">
        <v>1.0866770651006216E-3</v>
      </c>
      <c r="BN629" s="51">
        <v>1.8245602586322777E-3</v>
      </c>
      <c r="BO629" s="51">
        <v>2.2799166912225934E-3</v>
      </c>
      <c r="BP629" s="51">
        <v>7.934638514166089E-3</v>
      </c>
      <c r="BQ629" s="51">
        <v>1.757661710543601E-2</v>
      </c>
      <c r="BR629" s="51">
        <v>4.0111755434563065E-3</v>
      </c>
      <c r="BS629" s="51">
        <v>3.1604703890220857E-3</v>
      </c>
      <c r="BT629" s="51">
        <v>3.0828924754581115E-3</v>
      </c>
      <c r="BU629" s="51">
        <v>6.6085137500767393E-3</v>
      </c>
      <c r="BV629" s="51">
        <v>4.2612423314725683E-3</v>
      </c>
      <c r="BW629" s="51">
        <v>8.1878914030604506E-3</v>
      </c>
      <c r="BX629" s="51">
        <v>3.9338421598744937E-3</v>
      </c>
      <c r="BY629" s="51">
        <v>3.073665586142691E-3</v>
      </c>
      <c r="BZ629" s="51">
        <v>1.8602053530643137E-3</v>
      </c>
      <c r="CA629" s="51">
        <v>1.9061572664174483E-3</v>
      </c>
      <c r="CB629" s="51">
        <v>1.2590871950317896E-3</v>
      </c>
      <c r="CC629" s="51">
        <v>1.7376035644845807E-3</v>
      </c>
      <c r="CD629" s="51">
        <v>2.3714348945758608E-3</v>
      </c>
      <c r="CE629" s="51">
        <v>2.9848165085874161E-3</v>
      </c>
      <c r="CF629" s="51">
        <v>3.0200691034183054E-3</v>
      </c>
      <c r="CG629" s="51">
        <v>2.7507969666852416E-3</v>
      </c>
      <c r="CH629" s="51">
        <v>1.2739763484850382E-3</v>
      </c>
      <c r="CI629" s="51">
        <v>1.6030337752078279E-3</v>
      </c>
      <c r="CJ629" s="51">
        <v>2.9773413836535934E-3</v>
      </c>
      <c r="CK629" s="51">
        <v>2.4566748003692885E-3</v>
      </c>
      <c r="CL629" s="51">
        <v>1.0037099016357016</v>
      </c>
      <c r="CM629" s="51">
        <v>2.6308736197969205E-3</v>
      </c>
      <c r="CN629" s="51">
        <v>1.8463894003478826E-3</v>
      </c>
      <c r="CO629" s="51">
        <v>1.1225898581045351E-3</v>
      </c>
      <c r="CP629" s="51">
        <v>1.3365166094004885E-3</v>
      </c>
      <c r="CQ629" s="51">
        <v>9.646489786466556E-4</v>
      </c>
      <c r="CR629" s="51">
        <v>1.6514653001958743E-4</v>
      </c>
      <c r="CS629" s="51">
        <v>1.5117254887101288E-3</v>
      </c>
      <c r="CT629" s="51">
        <v>1.0992108676026594E-3</v>
      </c>
      <c r="CU629" s="51">
        <v>1.1165821547030638E-3</v>
      </c>
      <c r="CV629" s="51">
        <v>6.8949013172899106E-4</v>
      </c>
      <c r="CW629" s="51">
        <v>5.3600194157101444E-4</v>
      </c>
      <c r="CX629" s="51">
        <v>1.2484353634425237E-3</v>
      </c>
      <c r="CY629" s="51">
        <v>1.4415827847985162E-3</v>
      </c>
      <c r="CZ629" s="51">
        <v>1.4922569571081759E-3</v>
      </c>
      <c r="DA629" s="51">
        <v>1.4874962181371178E-3</v>
      </c>
      <c r="DB629" s="51">
        <v>1.0340909699191635E-3</v>
      </c>
      <c r="DC629" s="51">
        <v>3.4351782742808107E-4</v>
      </c>
      <c r="DD629" s="51">
        <v>1.9329734923200809E-3</v>
      </c>
      <c r="DE629" s="51">
        <v>1.6711309124196392E-3</v>
      </c>
      <c r="DF629" s="51">
        <v>2.1973050885732972E-3</v>
      </c>
      <c r="DG629" s="51">
        <v>2.107611260966077E-3</v>
      </c>
      <c r="DH629" s="51">
        <v>1.5938039952194281E-3</v>
      </c>
      <c r="DI629" s="51">
        <v>1.3921225192154124E-3</v>
      </c>
      <c r="DJ629" s="51">
        <v>7.0515181833711151E-4</v>
      </c>
      <c r="DK629" s="51">
        <v>1.7200899532314701E-3</v>
      </c>
      <c r="DL629" s="51">
        <v>9.7923232440766763E-4</v>
      </c>
      <c r="DM629" s="51">
        <v>1.506435145089716E-3</v>
      </c>
      <c r="DN629" s="51">
        <v>1.1981253496126168E-3</v>
      </c>
      <c r="DO629" s="51">
        <v>1.2449580481243604E-3</v>
      </c>
      <c r="DP629" s="51">
        <v>1.1026702071117087E-3</v>
      </c>
      <c r="DQ629" s="51">
        <v>8.4255869207472476E-4</v>
      </c>
      <c r="DR629" s="51">
        <v>3.6652461575028872E-4</v>
      </c>
      <c r="DS629" s="51">
        <v>3.1930447897659484E-4</v>
      </c>
      <c r="DT629" s="51">
        <v>2.6561036436409689E-4</v>
      </c>
      <c r="DU629" s="51">
        <v>6.0664135642364949E-5</v>
      </c>
      <c r="DV629" s="51">
        <v>4.1575495894106523E-4</v>
      </c>
      <c r="DW629" s="51">
        <v>8.0045366994247499E-4</v>
      </c>
      <c r="DX629" s="51">
        <v>1.0738242661603231E-3</v>
      </c>
      <c r="DY629" s="51">
        <v>2.460022190544052E-4</v>
      </c>
      <c r="DZ629" s="51">
        <v>6.9696633607860725E-4</v>
      </c>
      <c r="EA629" s="51">
        <v>1.3381528004379041E-3</v>
      </c>
      <c r="EB629" s="51">
        <v>1.0633244181433271E-3</v>
      </c>
      <c r="EC629" s="51">
        <v>1.0027903847189389E-3</v>
      </c>
      <c r="ED629" s="51">
        <v>3.8508916724170369E-4</v>
      </c>
      <c r="EE629" s="51">
        <v>2.1797673768266207E-4</v>
      </c>
    </row>
    <row r="630" spans="1:135">
      <c r="A630" s="49"/>
      <c r="B630" s="48">
        <f>'IND IO-table'!A90</f>
        <v>87</v>
      </c>
      <c r="C630" s="48" t="str">
        <f>'IND IO-table'!B90</f>
        <v>Machine tools</v>
      </c>
      <c r="D630" s="48" t="str">
        <f>'IND IO-table'!C90</f>
        <v>ISIC 28</v>
      </c>
      <c r="E630" s="51">
        <v>2.7448822084410936E-4</v>
      </c>
      <c r="F630" s="51">
        <v>1.4001264550464221E-4</v>
      </c>
      <c r="G630" s="51">
        <v>1.8065780672945695E-4</v>
      </c>
      <c r="H630" s="51">
        <v>5.7387827521551173E-5</v>
      </c>
      <c r="I630" s="51">
        <v>1.0655538422062329E-4</v>
      </c>
      <c r="J630" s="51">
        <v>6.6767330141254415E-5</v>
      </c>
      <c r="K630" s="51">
        <v>2.1116872249483457E-4</v>
      </c>
      <c r="L630" s="51">
        <v>4.3338450831325421E-5</v>
      </c>
      <c r="M630" s="51">
        <v>5.0422287639009575E-5</v>
      </c>
      <c r="N630" s="51">
        <v>7.1921986837809404E-5</v>
      </c>
      <c r="O630" s="51">
        <v>8.5389002177405614E-5</v>
      </c>
      <c r="P630" s="51">
        <v>5.2728334009518605E-5</v>
      </c>
      <c r="Q630" s="51">
        <v>6.6491905746975181E-5</v>
      </c>
      <c r="R630" s="51">
        <v>2.1433045457496728E-5</v>
      </c>
      <c r="S630" s="51">
        <v>7.0140272386668657E-5</v>
      </c>
      <c r="T630" s="51">
        <v>4.2629377177642317E-5</v>
      </c>
      <c r="U630" s="51">
        <v>4.037959181644878E-5</v>
      </c>
      <c r="V630" s="51">
        <v>6.4488063846677291E-5</v>
      </c>
      <c r="W630" s="51">
        <v>6.419874944921014E-5</v>
      </c>
      <c r="X630" s="51">
        <v>9.0681282736985362E-5</v>
      </c>
      <c r="Y630" s="51">
        <v>1.7086363677801112E-4</v>
      </c>
      <c r="Z630" s="51">
        <v>9.2326353116659716E-5</v>
      </c>
      <c r="AA630" s="51">
        <v>1.9841514897669731E-4</v>
      </c>
      <c r="AB630" s="51">
        <v>3.7385729299686604E-4</v>
      </c>
      <c r="AC630" s="51">
        <v>2.0018911001770551E-4</v>
      </c>
      <c r="AD630" s="51">
        <v>7.7295882168359911E-5</v>
      </c>
      <c r="AE630" s="51">
        <v>1.0400086055623505E-3</v>
      </c>
      <c r="AF630" s="51">
        <v>5.7925199926194286E-4</v>
      </c>
      <c r="AG630" s="51">
        <v>3.5070023092288434E-4</v>
      </c>
      <c r="AH630" s="51">
        <v>7.8383698726516068E-4</v>
      </c>
      <c r="AI630" s="51">
        <v>4.8709338396273657E-4</v>
      </c>
      <c r="AJ630" s="51">
        <v>2.7677452150495839E-4</v>
      </c>
      <c r="AK630" s="51">
        <v>2.2234400370722867E-4</v>
      </c>
      <c r="AL630" s="51">
        <v>5.8958596921995635E-4</v>
      </c>
      <c r="AM630" s="51">
        <v>9.3101609621642112E-4</v>
      </c>
      <c r="AN630" s="51">
        <v>1.0828459403623511E-4</v>
      </c>
      <c r="AO630" s="51">
        <v>3.878543009666897E-4</v>
      </c>
      <c r="AP630" s="51">
        <v>3.5615116892670175E-4</v>
      </c>
      <c r="AQ630" s="51">
        <v>3.4344548733460827E-4</v>
      </c>
      <c r="AR630" s="51">
        <v>3.3224951522924974E-4</v>
      </c>
      <c r="AS630" s="51">
        <v>2.9650926484326806E-4</v>
      </c>
      <c r="AT630" s="51">
        <v>2.3495983917116149E-4</v>
      </c>
      <c r="AU630" s="51">
        <v>2.7839115216703593E-4</v>
      </c>
      <c r="AV630" s="51">
        <v>3.3951631146742254E-4</v>
      </c>
      <c r="AW630" s="51">
        <v>1.5465646018236065E-4</v>
      </c>
      <c r="AX630" s="51">
        <v>1.6798109591076643E-4</v>
      </c>
      <c r="AY630" s="51">
        <v>7.5888902298485903E-5</v>
      </c>
      <c r="AZ630" s="51">
        <v>2.9435468807551701E-4</v>
      </c>
      <c r="BA630" s="51">
        <v>2.6208890517696832E-4</v>
      </c>
      <c r="BB630" s="51">
        <v>8.27426602616877E-4</v>
      </c>
      <c r="BC630" s="51">
        <v>4.4391091401687298E-4</v>
      </c>
      <c r="BD630" s="51">
        <v>4.0163766339833257E-4</v>
      </c>
      <c r="BE630" s="51">
        <v>1.2578722033208558E-3</v>
      </c>
      <c r="BF630" s="51">
        <v>1.2340598007486603E-3</v>
      </c>
      <c r="BG630" s="51">
        <v>9.1183584171371159E-4</v>
      </c>
      <c r="BH630" s="51">
        <v>1.3573665204390965E-2</v>
      </c>
      <c r="BI630" s="51">
        <v>1.070826239023644E-3</v>
      </c>
      <c r="BJ630" s="51">
        <v>4.3981211257148407E-4</v>
      </c>
      <c r="BK630" s="51">
        <v>2.5159111815829353E-3</v>
      </c>
      <c r="BL630" s="51">
        <v>3.1483413570581052E-4</v>
      </c>
      <c r="BM630" s="51">
        <v>6.671568415320305E-4</v>
      </c>
      <c r="BN630" s="51">
        <v>1.5320489045100266E-3</v>
      </c>
      <c r="BO630" s="51">
        <v>7.5417257990534315E-4</v>
      </c>
      <c r="BP630" s="51">
        <v>8.9598358632519786E-4</v>
      </c>
      <c r="BQ630" s="51">
        <v>1.3743791398942566E-3</v>
      </c>
      <c r="BR630" s="51">
        <v>5.6742155544858776E-4</v>
      </c>
      <c r="BS630" s="51">
        <v>5.4333652400762739E-4</v>
      </c>
      <c r="BT630" s="51">
        <v>5.085492011240166E-4</v>
      </c>
      <c r="BU630" s="51">
        <v>1.2664623844170133E-3</v>
      </c>
      <c r="BV630" s="51">
        <v>7.2919066088911817E-4</v>
      </c>
      <c r="BW630" s="51">
        <v>6.0610816342505046E-4</v>
      </c>
      <c r="BX630" s="51">
        <v>7.0078591281342586E-4</v>
      </c>
      <c r="BY630" s="51">
        <v>7.0528086152170865E-4</v>
      </c>
      <c r="BZ630" s="51">
        <v>2.6342168748087839E-4</v>
      </c>
      <c r="CA630" s="51">
        <v>4.2372352893663053E-4</v>
      </c>
      <c r="CB630" s="51">
        <v>7.0780122414059669E-4</v>
      </c>
      <c r="CC630" s="51">
        <v>1.50032442550282E-3</v>
      </c>
      <c r="CD630" s="51">
        <v>1.2467986455087935E-3</v>
      </c>
      <c r="CE630" s="51">
        <v>3.0070356787706117E-3</v>
      </c>
      <c r="CF630" s="51">
        <v>3.6851587196246372E-3</v>
      </c>
      <c r="CG630" s="51">
        <v>1.6878949824948217E-3</v>
      </c>
      <c r="CH630" s="51">
        <v>3.122121994962257E-3</v>
      </c>
      <c r="CI630" s="51">
        <v>1.8201724432568072E-3</v>
      </c>
      <c r="CJ630" s="51">
        <v>7.5405695017018359E-3</v>
      </c>
      <c r="CK630" s="51">
        <v>9.8221400481597661E-3</v>
      </c>
      <c r="CL630" s="51">
        <v>7.5913507867191544E-3</v>
      </c>
      <c r="CM630" s="51">
        <v>1.0049684543060304</v>
      </c>
      <c r="CN630" s="51">
        <v>7.2320953782144407E-3</v>
      </c>
      <c r="CO630" s="51">
        <v>4.0870665520707774E-3</v>
      </c>
      <c r="CP630" s="51">
        <v>1.9602303382321874E-3</v>
      </c>
      <c r="CQ630" s="51">
        <v>1.5071298048329044E-3</v>
      </c>
      <c r="CR630" s="51">
        <v>2.9170925327838109E-4</v>
      </c>
      <c r="CS630" s="51">
        <v>2.5589769020469512E-3</v>
      </c>
      <c r="CT630" s="51">
        <v>1.6845094680047585E-3</v>
      </c>
      <c r="CU630" s="51">
        <v>8.4103975233935555E-4</v>
      </c>
      <c r="CV630" s="51">
        <v>7.54486741949028E-4</v>
      </c>
      <c r="CW630" s="51">
        <v>1.0187407989256075E-3</v>
      </c>
      <c r="CX630" s="51">
        <v>2.3664497822123861E-3</v>
      </c>
      <c r="CY630" s="51">
        <v>4.8453628385425164E-3</v>
      </c>
      <c r="CZ630" s="51">
        <v>4.0649384170839652E-3</v>
      </c>
      <c r="DA630" s="51">
        <v>2.4522289848320942E-3</v>
      </c>
      <c r="DB630" s="51">
        <v>2.5093974346856438E-3</v>
      </c>
      <c r="DC630" s="51">
        <v>3.9289840457053791E-4</v>
      </c>
      <c r="DD630" s="51">
        <v>2.4529354899225993E-3</v>
      </c>
      <c r="DE630" s="51">
        <v>1.1520404455505522E-3</v>
      </c>
      <c r="DF630" s="51">
        <v>2.9379893656981204E-3</v>
      </c>
      <c r="DG630" s="51">
        <v>7.0262170042549956E-4</v>
      </c>
      <c r="DH630" s="51">
        <v>5.6458898290216329E-4</v>
      </c>
      <c r="DI630" s="51">
        <v>3.7637670049092383E-4</v>
      </c>
      <c r="DJ630" s="51">
        <v>2.1220123644852143E-4</v>
      </c>
      <c r="DK630" s="51">
        <v>4.123255535638083E-4</v>
      </c>
      <c r="DL630" s="51">
        <v>5.4242482555621704E-4</v>
      </c>
      <c r="DM630" s="51">
        <v>4.501751579910009E-4</v>
      </c>
      <c r="DN630" s="51">
        <v>2.76098649452177E-4</v>
      </c>
      <c r="DO630" s="51">
        <v>3.3678443154706373E-4</v>
      </c>
      <c r="DP630" s="51">
        <v>2.9485264194199843E-4</v>
      </c>
      <c r="DQ630" s="51">
        <v>8.3286914087200088E-4</v>
      </c>
      <c r="DR630" s="51">
        <v>1.9450738982197373E-4</v>
      </c>
      <c r="DS630" s="51">
        <v>1.1393835262891549E-4</v>
      </c>
      <c r="DT630" s="51">
        <v>1.189706427247176E-4</v>
      </c>
      <c r="DU630" s="51">
        <v>2.0946166490746349E-5</v>
      </c>
      <c r="DV630" s="51">
        <v>1.3425073772190788E-4</v>
      </c>
      <c r="DW630" s="51">
        <v>1.3386174222193125E-4</v>
      </c>
      <c r="DX630" s="51">
        <v>6.6571299382730143E-4</v>
      </c>
      <c r="DY630" s="51">
        <v>7.0216093231019808E-5</v>
      </c>
      <c r="DZ630" s="51">
        <v>1.3885011614399643E-4</v>
      </c>
      <c r="EA630" s="51">
        <v>3.5708487591806055E-4</v>
      </c>
      <c r="EB630" s="51">
        <v>2.0477544366829178E-3</v>
      </c>
      <c r="EC630" s="51">
        <v>3.117698413373257E-4</v>
      </c>
      <c r="ED630" s="51">
        <v>1.3391875280764889E-4</v>
      </c>
      <c r="EE630" s="51">
        <v>1.0415664987339227E-4</v>
      </c>
    </row>
    <row r="631" spans="1:135">
      <c r="A631" s="49"/>
      <c r="B631" s="48">
        <f>'IND IO-table'!A91</f>
        <v>88</v>
      </c>
      <c r="C631" s="48" t="str">
        <f>'IND IO-table'!B91</f>
        <v>Other non-electrical
machinery</v>
      </c>
      <c r="D631" s="48" t="str">
        <f>'IND IO-table'!C91</f>
        <v>ISIC 28</v>
      </c>
      <c r="E631" s="51">
        <v>1.6786960570962129E-3</v>
      </c>
      <c r="F631" s="51">
        <v>8.4254353547252847E-4</v>
      </c>
      <c r="G631" s="51">
        <v>1.1350732801504856E-3</v>
      </c>
      <c r="H631" s="51">
        <v>4.4477302843230705E-4</v>
      </c>
      <c r="I631" s="51">
        <v>7.4205036552475203E-4</v>
      </c>
      <c r="J631" s="51">
        <v>4.9583413308457798E-4</v>
      </c>
      <c r="K631" s="51">
        <v>1.1980211851755807E-3</v>
      </c>
      <c r="L631" s="51">
        <v>2.755160212334602E-4</v>
      </c>
      <c r="M631" s="51">
        <v>3.461251163899442E-4</v>
      </c>
      <c r="N631" s="51">
        <v>5.4537633048689878E-4</v>
      </c>
      <c r="O631" s="51">
        <v>5.4013137358994458E-4</v>
      </c>
      <c r="P631" s="51">
        <v>3.1981717237157433E-4</v>
      </c>
      <c r="Q631" s="51">
        <v>4.3423727052235465E-4</v>
      </c>
      <c r="R631" s="51">
        <v>1.3911960050558514E-4</v>
      </c>
      <c r="S631" s="51">
        <v>4.541233133309241E-4</v>
      </c>
      <c r="T631" s="51">
        <v>2.5883458975817691E-4</v>
      </c>
      <c r="U631" s="51">
        <v>2.9652310143591E-4</v>
      </c>
      <c r="V631" s="51">
        <v>3.627513513070875E-4</v>
      </c>
      <c r="W631" s="51">
        <v>3.7522905735072918E-4</v>
      </c>
      <c r="X631" s="51">
        <v>5.6210360912131404E-4</v>
      </c>
      <c r="Y631" s="51">
        <v>4.2652527697605995E-4</v>
      </c>
      <c r="Z631" s="51">
        <v>4.5389332521112992E-4</v>
      </c>
      <c r="AA631" s="51">
        <v>8.0535557502944529E-4</v>
      </c>
      <c r="AB631" s="51">
        <v>1.5216575957617464E-3</v>
      </c>
      <c r="AC631" s="51">
        <v>8.9142117364822686E-4</v>
      </c>
      <c r="AD631" s="51">
        <v>2.7234030499431183E-3</v>
      </c>
      <c r="AE631" s="51">
        <v>2.2568356594099958E-3</v>
      </c>
      <c r="AF631" s="51">
        <v>3.9402691613015109E-3</v>
      </c>
      <c r="AG631" s="51">
        <v>4.5154499628106536E-3</v>
      </c>
      <c r="AH631" s="51">
        <v>8.3892248476790249E-3</v>
      </c>
      <c r="AI631" s="51">
        <v>4.7552701440609635E-3</v>
      </c>
      <c r="AJ631" s="51">
        <v>2.5329451447027246E-3</v>
      </c>
      <c r="AK631" s="51">
        <v>4.901424314167192E-3</v>
      </c>
      <c r="AL631" s="51">
        <v>3.6925323314531693E-3</v>
      </c>
      <c r="AM631" s="51">
        <v>6.8304953619697878E-2</v>
      </c>
      <c r="AN631" s="51">
        <v>4.9919784429415118E-3</v>
      </c>
      <c r="AO631" s="51">
        <v>3.2922843022888837E-2</v>
      </c>
      <c r="AP631" s="51">
        <v>1.4449953003895534E-3</v>
      </c>
      <c r="AQ631" s="51">
        <v>1.3718708955214945E-3</v>
      </c>
      <c r="AR631" s="51">
        <v>1.4009039010866539E-3</v>
      </c>
      <c r="AS631" s="51">
        <v>1.2952217804357152E-3</v>
      </c>
      <c r="AT631" s="51">
        <v>1.492010081331164E-3</v>
      </c>
      <c r="AU631" s="51">
        <v>1.2581158238832648E-3</v>
      </c>
      <c r="AV631" s="51">
        <v>1.8176856774802721E-3</v>
      </c>
      <c r="AW631" s="51">
        <v>9.0093741496137622E-4</v>
      </c>
      <c r="AX631" s="51">
        <v>6.8023665993156379E-4</v>
      </c>
      <c r="AY631" s="51">
        <v>3.4228474010913575E-4</v>
      </c>
      <c r="AZ631" s="51">
        <v>1.2930565586618831E-3</v>
      </c>
      <c r="BA631" s="51">
        <v>9.4257907084275476E-4</v>
      </c>
      <c r="BB631" s="51">
        <v>1.76200424976034E-3</v>
      </c>
      <c r="BC631" s="51">
        <v>2.0628398987613396E-3</v>
      </c>
      <c r="BD631" s="51">
        <v>1.2104860372717985E-3</v>
      </c>
      <c r="BE631" s="51">
        <v>1.0352757429530036E-3</v>
      </c>
      <c r="BF631" s="51">
        <v>1.8279869899618215E-3</v>
      </c>
      <c r="BG631" s="51">
        <v>1.6972824104518995E-3</v>
      </c>
      <c r="BH631" s="51">
        <v>8.7274771357886468E-3</v>
      </c>
      <c r="BI631" s="51">
        <v>2.7280668251414056E-3</v>
      </c>
      <c r="BJ631" s="51">
        <v>9.4850514767600737E-4</v>
      </c>
      <c r="BK631" s="51">
        <v>3.4617083287798137E-3</v>
      </c>
      <c r="BL631" s="51">
        <v>1.3288471205248607E-3</v>
      </c>
      <c r="BM631" s="51">
        <v>2.529672961622671E-3</v>
      </c>
      <c r="BN631" s="51">
        <v>4.7630013315964389E-3</v>
      </c>
      <c r="BO631" s="51">
        <v>2.9075946402003041E-3</v>
      </c>
      <c r="BP631" s="51">
        <v>1.0685453724020138E-2</v>
      </c>
      <c r="BQ631" s="51">
        <v>3.7945504305991256E-3</v>
      </c>
      <c r="BR631" s="51">
        <v>4.225000572654786E-3</v>
      </c>
      <c r="BS631" s="51">
        <v>3.4100676601200287E-3</v>
      </c>
      <c r="BT631" s="51">
        <v>6.8478767477841039E-3</v>
      </c>
      <c r="BU631" s="51">
        <v>1.3820952970667712E-2</v>
      </c>
      <c r="BV631" s="51">
        <v>3.4283020470935854E-3</v>
      </c>
      <c r="BW631" s="51">
        <v>3.3258017173599642E-3</v>
      </c>
      <c r="BX631" s="51">
        <v>2.9253441973067372E-3</v>
      </c>
      <c r="BY631" s="51">
        <v>3.2264257606663405E-3</v>
      </c>
      <c r="BZ631" s="51">
        <v>1.6050195168614276E-3</v>
      </c>
      <c r="CA631" s="51">
        <v>4.6281680728416739E-3</v>
      </c>
      <c r="CB631" s="51">
        <v>1.1466065945139946E-2</v>
      </c>
      <c r="CC631" s="51">
        <v>5.9038742287815223E-3</v>
      </c>
      <c r="CD631" s="51">
        <v>4.3517743996675214E-3</v>
      </c>
      <c r="CE631" s="51">
        <v>6.4751899278320275E-3</v>
      </c>
      <c r="CF631" s="51">
        <v>8.8038372549392382E-3</v>
      </c>
      <c r="CG631" s="51">
        <v>5.3178775069765306E-3</v>
      </c>
      <c r="CH631" s="51">
        <v>6.0005061989499026E-3</v>
      </c>
      <c r="CI631" s="51">
        <v>6.8640103217797411E-3</v>
      </c>
      <c r="CJ631" s="51">
        <v>1.9217010921667724E-2</v>
      </c>
      <c r="CK631" s="51">
        <v>2.17231470637709E-2</v>
      </c>
      <c r="CL631" s="51">
        <v>1.5978744932881778E-2</v>
      </c>
      <c r="CM631" s="51">
        <v>1.230802768833816E-2</v>
      </c>
      <c r="CN631" s="51">
        <v>1.0247611023214858</v>
      </c>
      <c r="CO631" s="51">
        <v>9.3003809104687703E-3</v>
      </c>
      <c r="CP631" s="51">
        <v>3.6212792217721408E-3</v>
      </c>
      <c r="CQ631" s="51">
        <v>3.1442943673040532E-3</v>
      </c>
      <c r="CR631" s="51">
        <v>6.3730080458017824E-4</v>
      </c>
      <c r="CS631" s="51">
        <v>8.1496062347895786E-3</v>
      </c>
      <c r="CT631" s="51">
        <v>7.9636103157431706E-3</v>
      </c>
      <c r="CU631" s="51">
        <v>3.119601873649886E-3</v>
      </c>
      <c r="CV631" s="51">
        <v>3.4182036890368366E-3</v>
      </c>
      <c r="CW631" s="51">
        <v>3.9587630741297212E-3</v>
      </c>
      <c r="CX631" s="51">
        <v>4.344871794338347E-3</v>
      </c>
      <c r="CY631" s="51">
        <v>1.811254827289794E-2</v>
      </c>
      <c r="CZ631" s="51">
        <v>1.2202717756953819E-2</v>
      </c>
      <c r="DA631" s="51">
        <v>5.0263817571592094E-3</v>
      </c>
      <c r="DB631" s="51">
        <v>5.6465604044630803E-3</v>
      </c>
      <c r="DC631" s="51">
        <v>1.0213479212128227E-3</v>
      </c>
      <c r="DD631" s="51">
        <v>6.6670801074455964E-3</v>
      </c>
      <c r="DE631" s="51">
        <v>5.8643504969947101E-3</v>
      </c>
      <c r="DF631" s="51">
        <v>1.3334117858989535E-2</v>
      </c>
      <c r="DG631" s="51">
        <v>5.2700077761084858E-3</v>
      </c>
      <c r="DH631" s="51">
        <v>3.0518604380043359E-3</v>
      </c>
      <c r="DI631" s="51">
        <v>3.9448085631824704E-3</v>
      </c>
      <c r="DJ631" s="51">
        <v>1.3670347275538709E-3</v>
      </c>
      <c r="DK631" s="51">
        <v>3.2579774339258267E-3</v>
      </c>
      <c r="DL631" s="51">
        <v>2.8860339081114802E-3</v>
      </c>
      <c r="DM631" s="51">
        <v>3.0244369913179276E-3</v>
      </c>
      <c r="DN631" s="51">
        <v>2.4762065859445328E-3</v>
      </c>
      <c r="DO631" s="51">
        <v>3.1402909549025906E-3</v>
      </c>
      <c r="DP631" s="51">
        <v>4.0142783150474495E-3</v>
      </c>
      <c r="DQ631" s="51">
        <v>2.6580709802247007E-3</v>
      </c>
      <c r="DR631" s="51">
        <v>8.7663895482960785E-4</v>
      </c>
      <c r="DS631" s="51">
        <v>8.4943683324013148E-4</v>
      </c>
      <c r="DT631" s="51">
        <v>6.8267393299026237E-4</v>
      </c>
      <c r="DU631" s="51">
        <v>1.5425028335466415E-4</v>
      </c>
      <c r="DV631" s="51">
        <v>9.2605200438377613E-4</v>
      </c>
      <c r="DW631" s="51">
        <v>7.9831591743776298E-4</v>
      </c>
      <c r="DX631" s="51">
        <v>2.121846166471117E-3</v>
      </c>
      <c r="DY631" s="51">
        <v>6.2104542558638544E-4</v>
      </c>
      <c r="DZ631" s="51">
        <v>1.3714721124603643E-3</v>
      </c>
      <c r="EA631" s="51">
        <v>3.0012707667579882E-3</v>
      </c>
      <c r="EB631" s="51">
        <v>6.6277739674777099E-3</v>
      </c>
      <c r="EC631" s="51">
        <v>2.5769589662858073E-3</v>
      </c>
      <c r="ED631" s="51">
        <v>1.0241523113401452E-3</v>
      </c>
      <c r="EE631" s="51">
        <v>5.9393773213398256E-4</v>
      </c>
    </row>
    <row r="632" spans="1:135">
      <c r="A632" s="49"/>
      <c r="B632" s="48">
        <f>'IND IO-table'!A92</f>
        <v>89</v>
      </c>
      <c r="C632" s="48" t="str">
        <f>'IND IO-table'!B92</f>
        <v>Electrical industrial
Machinery</v>
      </c>
      <c r="D632" s="48" t="str">
        <f>'IND IO-table'!C92</f>
        <v>ISIC 27</v>
      </c>
      <c r="E632" s="51">
        <v>1.511614233805588E-4</v>
      </c>
      <c r="F632" s="51">
        <v>7.1148498743562268E-5</v>
      </c>
      <c r="G632" s="51">
        <v>1.0632370394512996E-4</v>
      </c>
      <c r="H632" s="51">
        <v>2.8933436670970632E-5</v>
      </c>
      <c r="I632" s="51">
        <v>5.9807890098147842E-5</v>
      </c>
      <c r="J632" s="51">
        <v>3.5220381029674112E-5</v>
      </c>
      <c r="K632" s="51">
        <v>1.3113995828916615E-4</v>
      </c>
      <c r="L632" s="51">
        <v>2.5873925986702014E-5</v>
      </c>
      <c r="M632" s="51">
        <v>2.902500558370101E-5</v>
      </c>
      <c r="N632" s="51">
        <v>3.8323240958994537E-5</v>
      </c>
      <c r="O632" s="51">
        <v>5.1882581302131568E-5</v>
      </c>
      <c r="P632" s="51">
        <v>3.2316383484558148E-5</v>
      </c>
      <c r="Q632" s="51">
        <v>3.8308273029194644E-5</v>
      </c>
      <c r="R632" s="51">
        <v>1.3388007890424728E-5</v>
      </c>
      <c r="S632" s="51">
        <v>4.1532498454388985E-5</v>
      </c>
      <c r="T632" s="51">
        <v>1.8527524185937942E-5</v>
      </c>
      <c r="U632" s="51">
        <v>2.0759890528899421E-5</v>
      </c>
      <c r="V632" s="51">
        <v>2.6449350368132368E-5</v>
      </c>
      <c r="W632" s="51">
        <v>2.7155119888954352E-5</v>
      </c>
      <c r="X632" s="51">
        <v>4.4139168656239316E-5</v>
      </c>
      <c r="Y632" s="51">
        <v>6.9645307785106702E-5</v>
      </c>
      <c r="Z632" s="51">
        <v>5.9520355101242843E-5</v>
      </c>
      <c r="AA632" s="51">
        <v>1.3803079928288405E-4</v>
      </c>
      <c r="AB632" s="51">
        <v>2.6210319188571952E-4</v>
      </c>
      <c r="AC632" s="51">
        <v>2.7855241782104572E-4</v>
      </c>
      <c r="AD632" s="51">
        <v>4.7056972089183452E-5</v>
      </c>
      <c r="AE632" s="51">
        <v>2.5770670904347835E-4</v>
      </c>
      <c r="AF632" s="51">
        <v>1.9641652344863344E-4</v>
      </c>
      <c r="AG632" s="51">
        <v>1.4397363681585717E-4</v>
      </c>
      <c r="AH632" s="51">
        <v>5.0507405077475451E-4</v>
      </c>
      <c r="AI632" s="51">
        <v>2.3270560804861356E-4</v>
      </c>
      <c r="AJ632" s="51">
        <v>1.4684842267784687E-4</v>
      </c>
      <c r="AK632" s="51">
        <v>9.4449311399989538E-5</v>
      </c>
      <c r="AL632" s="51">
        <v>3.3336223898842293E-4</v>
      </c>
      <c r="AM632" s="51">
        <v>5.5387376967499602E-4</v>
      </c>
      <c r="AN632" s="51">
        <v>1.0574801120961526E-4</v>
      </c>
      <c r="AO632" s="51">
        <v>2.153881289439078E-4</v>
      </c>
      <c r="AP632" s="51">
        <v>7.5298383540427509E-4</v>
      </c>
      <c r="AQ632" s="51">
        <v>5.8526664757362176E-4</v>
      </c>
      <c r="AR632" s="51">
        <v>2.2117889310306141E-4</v>
      </c>
      <c r="AS632" s="51">
        <v>2.0109519878487871E-4</v>
      </c>
      <c r="AT632" s="51">
        <v>1.4688188383060684E-4</v>
      </c>
      <c r="AU632" s="51">
        <v>1.8133697242808176E-4</v>
      </c>
      <c r="AV632" s="51">
        <v>2.0824717816334283E-4</v>
      </c>
      <c r="AW632" s="51">
        <v>1.3420780104480152E-4</v>
      </c>
      <c r="AX632" s="51">
        <v>8.9899986386535915E-5</v>
      </c>
      <c r="AY632" s="51">
        <v>4.2669374260722105E-5</v>
      </c>
      <c r="AZ632" s="51">
        <v>2.1512928191129554E-4</v>
      </c>
      <c r="BA632" s="51">
        <v>1.304385716588355E-4</v>
      </c>
      <c r="BB632" s="51">
        <v>1.6787376212361633E-4</v>
      </c>
      <c r="BC632" s="51">
        <v>1.8190053567362327E-4</v>
      </c>
      <c r="BD632" s="51">
        <v>2.3460816271236127E-4</v>
      </c>
      <c r="BE632" s="51">
        <v>1.8289662246831067E-4</v>
      </c>
      <c r="BF632" s="51">
        <v>3.3245570987215997E-4</v>
      </c>
      <c r="BG632" s="51">
        <v>2.6895234367677609E-4</v>
      </c>
      <c r="BH632" s="51">
        <v>3.0876536728353937E-4</v>
      </c>
      <c r="BI632" s="51">
        <v>5.7837883113296762E-4</v>
      </c>
      <c r="BJ632" s="51">
        <v>2.0022035578497345E-4</v>
      </c>
      <c r="BK632" s="51">
        <v>3.4764464202526442E-4</v>
      </c>
      <c r="BL632" s="51">
        <v>2.2172547978911508E-4</v>
      </c>
      <c r="BM632" s="51">
        <v>5.1629124878336792E-4</v>
      </c>
      <c r="BN632" s="51">
        <v>5.9795584950593289E-4</v>
      </c>
      <c r="BO632" s="51">
        <v>5.2195461638479687E-4</v>
      </c>
      <c r="BP632" s="51">
        <v>2.5016729057729024E-4</v>
      </c>
      <c r="BQ632" s="51">
        <v>3.2387255038353584E-4</v>
      </c>
      <c r="BR632" s="51">
        <v>2.0664755904565188E-4</v>
      </c>
      <c r="BS632" s="51">
        <v>1.7919076351272301E-4</v>
      </c>
      <c r="BT632" s="51">
        <v>2.3143713046480918E-4</v>
      </c>
      <c r="BU632" s="51">
        <v>2.9219768044986861E-4</v>
      </c>
      <c r="BV632" s="51">
        <v>3.1674786732807767E-4</v>
      </c>
      <c r="BW632" s="51">
        <v>2.9396270201377338E-4</v>
      </c>
      <c r="BX632" s="51">
        <v>2.0631140692304326E-4</v>
      </c>
      <c r="BY632" s="51">
        <v>3.6344638795722273E-4</v>
      </c>
      <c r="BZ632" s="51">
        <v>1.9920588906566957E-4</v>
      </c>
      <c r="CA632" s="51">
        <v>3.0818451092266027E-4</v>
      </c>
      <c r="CB632" s="51">
        <v>2.2147868490381072E-4</v>
      </c>
      <c r="CC632" s="51">
        <v>6.6927430674175589E-4</v>
      </c>
      <c r="CD632" s="51">
        <v>3.3121772835844243E-4</v>
      </c>
      <c r="CE632" s="51">
        <v>4.2443434861931192E-4</v>
      </c>
      <c r="CF632" s="51">
        <v>7.3160755594010515E-4</v>
      </c>
      <c r="CG632" s="51">
        <v>6.979466474836295E-4</v>
      </c>
      <c r="CH632" s="51">
        <v>9.3171930472958999E-4</v>
      </c>
      <c r="CI632" s="51">
        <v>1.3536368671797248E-3</v>
      </c>
      <c r="CJ632" s="51">
        <v>9.3402872269617162E-4</v>
      </c>
      <c r="CK632" s="51">
        <v>7.3376557085777817E-3</v>
      </c>
      <c r="CL632" s="51">
        <v>1.9727446991327133E-3</v>
      </c>
      <c r="CM632" s="51">
        <v>2.8640241091666793E-3</v>
      </c>
      <c r="CN632" s="51">
        <v>4.0928683085364606E-3</v>
      </c>
      <c r="CO632" s="51">
        <v>1.0255988874418034</v>
      </c>
      <c r="CP632" s="51">
        <v>5.3177325265380687E-3</v>
      </c>
      <c r="CQ632" s="51">
        <v>4.0501044785981946E-3</v>
      </c>
      <c r="CR632" s="51">
        <v>6.0628990953190713E-4</v>
      </c>
      <c r="CS632" s="51">
        <v>3.4151772948935004E-3</v>
      </c>
      <c r="CT632" s="51">
        <v>4.3923131264260772E-3</v>
      </c>
      <c r="CU632" s="51">
        <v>5.5546325148282823E-4</v>
      </c>
      <c r="CV632" s="51">
        <v>6.2068513006472217E-3</v>
      </c>
      <c r="CW632" s="51">
        <v>1.5505371555855905E-3</v>
      </c>
      <c r="CX632" s="51">
        <v>6.2577222839218778E-4</v>
      </c>
      <c r="CY632" s="51">
        <v>2.6490857527978725E-3</v>
      </c>
      <c r="CZ632" s="51">
        <v>1.0864566107233098E-3</v>
      </c>
      <c r="DA632" s="51">
        <v>5.3992946487546633E-4</v>
      </c>
      <c r="DB632" s="51">
        <v>5.5830495239775845E-4</v>
      </c>
      <c r="DC632" s="51">
        <v>3.9528956309445025E-4</v>
      </c>
      <c r="DD632" s="51">
        <v>8.0617827408224953E-3</v>
      </c>
      <c r="DE632" s="51">
        <v>1.8962732606359915E-3</v>
      </c>
      <c r="DF632" s="51">
        <v>6.8769126147366563E-3</v>
      </c>
      <c r="DG632" s="51">
        <v>3.7511773843677967E-4</v>
      </c>
      <c r="DH632" s="51">
        <v>2.8279013930393118E-4</v>
      </c>
      <c r="DI632" s="51">
        <v>4.4399762104892562E-4</v>
      </c>
      <c r="DJ632" s="51">
        <v>1.5424960712764923E-4</v>
      </c>
      <c r="DK632" s="51">
        <v>2.4541020724893052E-4</v>
      </c>
      <c r="DL632" s="51">
        <v>6.4851243957854085E-4</v>
      </c>
      <c r="DM632" s="51">
        <v>4.094922370326225E-4</v>
      </c>
      <c r="DN632" s="51">
        <v>2.0366252720174479E-4</v>
      </c>
      <c r="DO632" s="51">
        <v>2.2025955095480339E-4</v>
      </c>
      <c r="DP632" s="51">
        <v>3.7038453029193837E-4</v>
      </c>
      <c r="DQ632" s="51">
        <v>6.300752151801091E-4</v>
      </c>
      <c r="DR632" s="51">
        <v>1.2276528159143379E-4</v>
      </c>
      <c r="DS632" s="51">
        <v>8.9698938235804594E-5</v>
      </c>
      <c r="DT632" s="51">
        <v>1.8871485361565292E-4</v>
      </c>
      <c r="DU632" s="51">
        <v>1.1370046272457318E-5</v>
      </c>
      <c r="DV632" s="51">
        <v>8.3152348607303377E-5</v>
      </c>
      <c r="DW632" s="51">
        <v>9.8360664780958661E-5</v>
      </c>
      <c r="DX632" s="51">
        <v>1.8727752397371575E-4</v>
      </c>
      <c r="DY632" s="51">
        <v>4.8209170303935388E-5</v>
      </c>
      <c r="DZ632" s="51">
        <v>8.8007752921583925E-5</v>
      </c>
      <c r="EA632" s="51">
        <v>2.2534820379108877E-4</v>
      </c>
      <c r="EB632" s="51">
        <v>3.5420929645482675E-4</v>
      </c>
      <c r="EC632" s="51">
        <v>2.8236628917018616E-4</v>
      </c>
      <c r="ED632" s="51">
        <v>9.8402145173093149E-5</v>
      </c>
      <c r="EE632" s="51">
        <v>6.961259792405861E-5</v>
      </c>
    </row>
    <row r="633" spans="1:135">
      <c r="A633" s="49"/>
      <c r="B633" s="48">
        <f>'IND IO-table'!A93</f>
        <v>90</v>
      </c>
      <c r="C633" s="48" t="str">
        <f>'IND IO-table'!B93</f>
        <v>Electrical wires &amp; cables</v>
      </c>
      <c r="D633" s="48" t="str">
        <f>'IND IO-table'!C93</f>
        <v>ISIC 27</v>
      </c>
      <c r="E633" s="51">
        <v>4.7496477154040955E-4</v>
      </c>
      <c r="F633" s="51">
        <v>2.626760070970212E-4</v>
      </c>
      <c r="G633" s="51">
        <v>2.8396844987413691E-4</v>
      </c>
      <c r="H633" s="51">
        <v>1.0151340366943809E-4</v>
      </c>
      <c r="I633" s="51">
        <v>1.8157158326661177E-4</v>
      </c>
      <c r="J633" s="51">
        <v>1.1637033774468042E-4</v>
      </c>
      <c r="K633" s="51">
        <v>2.3753278072229146E-4</v>
      </c>
      <c r="L633" s="51">
        <v>7.8203738191673868E-5</v>
      </c>
      <c r="M633" s="51">
        <v>7.7020465067081286E-5</v>
      </c>
      <c r="N633" s="51">
        <v>6.188929595393809E-5</v>
      </c>
      <c r="O633" s="51">
        <v>1.5269338522028262E-4</v>
      </c>
      <c r="P633" s="51">
        <v>5.7484108787374766E-5</v>
      </c>
      <c r="Q633" s="51">
        <v>1.203814405322052E-4</v>
      </c>
      <c r="R633" s="51">
        <v>2.1762985204525985E-5</v>
      </c>
      <c r="S633" s="51">
        <v>3.1799744930436898E-4</v>
      </c>
      <c r="T633" s="51">
        <v>8.6311697449434883E-5</v>
      </c>
      <c r="U633" s="51">
        <v>1.0428399101034358E-4</v>
      </c>
      <c r="V633" s="51">
        <v>2.1491243279266734E-4</v>
      </c>
      <c r="W633" s="51">
        <v>1.9774427008422039E-4</v>
      </c>
      <c r="X633" s="51">
        <v>1.9881340820985825E-4</v>
      </c>
      <c r="Y633" s="51">
        <v>8.889782114273039E-5</v>
      </c>
      <c r="Z633" s="51">
        <v>1.1211186167359783E-4</v>
      </c>
      <c r="AA633" s="51">
        <v>1.951030338575799E-4</v>
      </c>
      <c r="AB633" s="51">
        <v>3.6648346998812385E-4</v>
      </c>
      <c r="AC633" s="51">
        <v>2.1522735271327858E-4</v>
      </c>
      <c r="AD633" s="51">
        <v>4.3517705334744763E-5</v>
      </c>
      <c r="AE633" s="51">
        <v>2.5581615108289068E-4</v>
      </c>
      <c r="AF633" s="51">
        <v>2.3821440611182824E-4</v>
      </c>
      <c r="AG633" s="51">
        <v>2.286135697193246E-4</v>
      </c>
      <c r="AH633" s="51">
        <v>3.9153913891922529E-4</v>
      </c>
      <c r="AI633" s="51">
        <v>2.3656306577007305E-4</v>
      </c>
      <c r="AJ633" s="51">
        <v>2.2150845804114422E-4</v>
      </c>
      <c r="AK633" s="51">
        <v>1.8156024656393395E-4</v>
      </c>
      <c r="AL633" s="51">
        <v>3.3291582319719675E-4</v>
      </c>
      <c r="AM633" s="51">
        <v>3.336073510898031E-4</v>
      </c>
      <c r="AN633" s="51">
        <v>1.2295697932245155E-4</v>
      </c>
      <c r="AO633" s="51">
        <v>1.5198566318564501E-4</v>
      </c>
      <c r="AP633" s="51">
        <v>6.8401195351974948E-4</v>
      </c>
      <c r="AQ633" s="51">
        <v>5.4394323082901863E-4</v>
      </c>
      <c r="AR633" s="51">
        <v>2.891597226284292E-4</v>
      </c>
      <c r="AS633" s="51">
        <v>2.6660812104469959E-4</v>
      </c>
      <c r="AT633" s="51">
        <v>3.0412115850146388E-4</v>
      </c>
      <c r="AU633" s="51">
        <v>2.4299387693643289E-4</v>
      </c>
      <c r="AV633" s="51">
        <v>4.0225155013272991E-4</v>
      </c>
      <c r="AW633" s="51">
        <v>1.4405867968306436E-4</v>
      </c>
      <c r="AX633" s="51">
        <v>1.3509462902252107E-4</v>
      </c>
      <c r="AY633" s="51">
        <v>5.9647612962721819E-5</v>
      </c>
      <c r="AZ633" s="51">
        <v>2.6145098649739699E-4</v>
      </c>
      <c r="BA633" s="51">
        <v>1.492827606246168E-4</v>
      </c>
      <c r="BB633" s="51">
        <v>2.0573387573585933E-4</v>
      </c>
      <c r="BC633" s="51">
        <v>2.5367212411116658E-4</v>
      </c>
      <c r="BD633" s="51">
        <v>2.2205892212822216E-4</v>
      </c>
      <c r="BE633" s="51">
        <v>1.5378613859056759E-4</v>
      </c>
      <c r="BF633" s="51">
        <v>3.1299334608152516E-4</v>
      </c>
      <c r="BG633" s="51">
        <v>3.5334322323748275E-4</v>
      </c>
      <c r="BH633" s="51">
        <v>2.4173857784396638E-4</v>
      </c>
      <c r="BI633" s="51">
        <v>1.1104273622221344E-3</v>
      </c>
      <c r="BJ633" s="51">
        <v>2.7661687334052981E-4</v>
      </c>
      <c r="BK633" s="51">
        <v>2.8723380830461483E-4</v>
      </c>
      <c r="BL633" s="51">
        <v>2.1163058814440745E-4</v>
      </c>
      <c r="BM633" s="51">
        <v>3.7696518413161728E-4</v>
      </c>
      <c r="BN633" s="51">
        <v>7.6549715376806183E-4</v>
      </c>
      <c r="BO633" s="51">
        <v>7.1118991385892808E-4</v>
      </c>
      <c r="BP633" s="51">
        <v>4.4151994914065515E-4</v>
      </c>
      <c r="BQ633" s="51">
        <v>5.3980341906561093E-4</v>
      </c>
      <c r="BR633" s="51">
        <v>3.3454862812580413E-4</v>
      </c>
      <c r="BS633" s="51">
        <v>2.7907502197695974E-4</v>
      </c>
      <c r="BT633" s="51">
        <v>3.3553815932321984E-4</v>
      </c>
      <c r="BU633" s="51">
        <v>3.7079235945218129E-4</v>
      </c>
      <c r="BV633" s="51">
        <v>3.6998178338445677E-4</v>
      </c>
      <c r="BW633" s="51">
        <v>3.9207886076534032E-4</v>
      </c>
      <c r="BX633" s="51">
        <v>2.9685403645221065E-4</v>
      </c>
      <c r="BY633" s="51">
        <v>5.0180232178927088E-4</v>
      </c>
      <c r="BZ633" s="51">
        <v>2.0511594177367165E-4</v>
      </c>
      <c r="CA633" s="51">
        <v>3.072620770904397E-4</v>
      </c>
      <c r="CB633" s="51">
        <v>2.6029685877447317E-4</v>
      </c>
      <c r="CC633" s="51">
        <v>1.4496540787795424E-3</v>
      </c>
      <c r="CD633" s="51">
        <v>4.8068301250547634E-4</v>
      </c>
      <c r="CE633" s="51">
        <v>5.7459575842021726E-4</v>
      </c>
      <c r="CF633" s="51">
        <v>8.0677898334202659E-4</v>
      </c>
      <c r="CG633" s="51">
        <v>1.331769282245353E-3</v>
      </c>
      <c r="CH633" s="51">
        <v>9.9804091038309265E-4</v>
      </c>
      <c r="CI633" s="51">
        <v>7.1205579670609786E-4</v>
      </c>
      <c r="CJ633" s="51">
        <v>5.8704044672316978E-4</v>
      </c>
      <c r="CK633" s="51">
        <v>8.086980979414483E-4</v>
      </c>
      <c r="CL633" s="51">
        <v>8.3737719617248477E-4</v>
      </c>
      <c r="CM633" s="51">
        <v>1.2010375551949977E-3</v>
      </c>
      <c r="CN633" s="51">
        <v>9.4623059342185511E-4</v>
      </c>
      <c r="CO633" s="51">
        <v>8.3660923331324369E-3</v>
      </c>
      <c r="CP633" s="51">
        <v>1.0046112957954973</v>
      </c>
      <c r="CQ633" s="51">
        <v>2.8169990128174751E-3</v>
      </c>
      <c r="CR633" s="51">
        <v>4.7009669131865698E-4</v>
      </c>
      <c r="CS633" s="51">
        <v>1.9464855666193638E-3</v>
      </c>
      <c r="CT633" s="51">
        <v>3.2877757350792784E-3</v>
      </c>
      <c r="CU633" s="51">
        <v>1.3978347646152122E-3</v>
      </c>
      <c r="CV633" s="51">
        <v>3.4907719168309165E-3</v>
      </c>
      <c r="CW633" s="51">
        <v>3.1475403896057667E-4</v>
      </c>
      <c r="CX633" s="51">
        <v>8.8234049682442374E-4</v>
      </c>
      <c r="CY633" s="51">
        <v>1.1945188231481834E-3</v>
      </c>
      <c r="CZ633" s="51">
        <v>7.1758809952853614E-4</v>
      </c>
      <c r="DA633" s="51">
        <v>7.1568759699056734E-4</v>
      </c>
      <c r="DB633" s="51">
        <v>4.7718824645209341E-4</v>
      </c>
      <c r="DC633" s="51">
        <v>3.2076927851861626E-4</v>
      </c>
      <c r="DD633" s="51">
        <v>3.8675497335617431E-3</v>
      </c>
      <c r="DE633" s="51">
        <v>1.0295349854624893E-3</v>
      </c>
      <c r="DF633" s="51">
        <v>1.4091868313556189E-3</v>
      </c>
      <c r="DG633" s="51">
        <v>1.319939636947742E-2</v>
      </c>
      <c r="DH633" s="51">
        <v>9.9786691213323768E-4</v>
      </c>
      <c r="DI633" s="51">
        <v>8.2171527059799084E-4</v>
      </c>
      <c r="DJ633" s="51">
        <v>7.8045116692821792E-4</v>
      </c>
      <c r="DK633" s="51">
        <v>5.689563139242088E-4</v>
      </c>
      <c r="DL633" s="51">
        <v>5.4531438843861328E-4</v>
      </c>
      <c r="DM633" s="51">
        <v>1.0174478368949571E-3</v>
      </c>
      <c r="DN633" s="51">
        <v>8.7752180849303655E-4</v>
      </c>
      <c r="DO633" s="51">
        <v>5.0412823380775068E-4</v>
      </c>
      <c r="DP633" s="51">
        <v>3.9609245332977777E-3</v>
      </c>
      <c r="DQ633" s="51">
        <v>5.5699433355643031E-4</v>
      </c>
      <c r="DR633" s="51">
        <v>1.6778374039287571E-4</v>
      </c>
      <c r="DS633" s="51">
        <v>2.9565801022821787E-4</v>
      </c>
      <c r="DT633" s="51">
        <v>3.174484436746637E-4</v>
      </c>
      <c r="DU633" s="51">
        <v>3.682258543316109E-4</v>
      </c>
      <c r="DV633" s="51">
        <v>3.2262907739279893E-4</v>
      </c>
      <c r="DW633" s="51">
        <v>1.353883792652085E-4</v>
      </c>
      <c r="DX633" s="51">
        <v>5.0149482363053433E-4</v>
      </c>
      <c r="DY633" s="51">
        <v>3.3512572270932953E-4</v>
      </c>
      <c r="DZ633" s="51">
        <v>5.4308727413964603E-4</v>
      </c>
      <c r="EA633" s="51">
        <v>7.3572342863835677E-4</v>
      </c>
      <c r="EB633" s="51">
        <v>4.0341792259259752E-4</v>
      </c>
      <c r="EC633" s="51">
        <v>9.4984607357977277E-4</v>
      </c>
      <c r="ED633" s="51">
        <v>3.191156223775407E-4</v>
      </c>
      <c r="EE633" s="51">
        <v>2.8799264891411156E-4</v>
      </c>
    </row>
    <row r="634" spans="1:135">
      <c r="A634" s="49"/>
      <c r="B634" s="48">
        <f>'IND IO-table'!A94</f>
        <v>91</v>
      </c>
      <c r="C634" s="48" t="str">
        <f>'IND IO-table'!B94</f>
        <v>Batteries</v>
      </c>
      <c r="D634" s="48" t="str">
        <f>'IND IO-table'!C94</f>
        <v>ISIC 27</v>
      </c>
      <c r="E634" s="51">
        <v>1.3722187681945738E-4</v>
      </c>
      <c r="F634" s="51">
        <v>6.9870437353546384E-5</v>
      </c>
      <c r="G634" s="51">
        <v>9.4802819132120035E-5</v>
      </c>
      <c r="H634" s="51">
        <v>3.0597291745515325E-5</v>
      </c>
      <c r="I634" s="51">
        <v>5.8608947021096469E-5</v>
      </c>
      <c r="J634" s="51">
        <v>3.4385469188201763E-5</v>
      </c>
      <c r="K634" s="51">
        <v>1.0955108447186488E-4</v>
      </c>
      <c r="L634" s="51">
        <v>2.4592420632153773E-5</v>
      </c>
      <c r="M634" s="51">
        <v>2.7754068946071616E-5</v>
      </c>
      <c r="N634" s="51">
        <v>3.4609656500230806E-5</v>
      </c>
      <c r="O634" s="51">
        <v>4.9309244460425229E-5</v>
      </c>
      <c r="P634" s="51">
        <v>2.7666472916539692E-5</v>
      </c>
      <c r="Q634" s="51">
        <v>3.7939760251076818E-5</v>
      </c>
      <c r="R634" s="51">
        <v>1.2359911129262061E-5</v>
      </c>
      <c r="S634" s="51">
        <v>4.7510753796247316E-5</v>
      </c>
      <c r="T634" s="51">
        <v>2.1012188086697399E-5</v>
      </c>
      <c r="U634" s="51">
        <v>2.2186562895437673E-5</v>
      </c>
      <c r="V634" s="51">
        <v>3.4031410826508541E-5</v>
      </c>
      <c r="W634" s="51">
        <v>3.3769797355583186E-5</v>
      </c>
      <c r="X634" s="51">
        <v>4.593874385483891E-5</v>
      </c>
      <c r="Y634" s="51">
        <v>7.287103977032496E-5</v>
      </c>
      <c r="Z634" s="51">
        <v>5.4593031724080066E-5</v>
      </c>
      <c r="AA634" s="51">
        <v>1.093580365602813E-4</v>
      </c>
      <c r="AB634" s="51">
        <v>2.0610824971058556E-4</v>
      </c>
      <c r="AC634" s="51">
        <v>1.1201475873412022E-2</v>
      </c>
      <c r="AD634" s="51">
        <v>3.0989423475581734E-5</v>
      </c>
      <c r="AE634" s="51">
        <v>2.4474684551118174E-4</v>
      </c>
      <c r="AF634" s="51">
        <v>2.5086219413181395E-4</v>
      </c>
      <c r="AG634" s="51">
        <v>1.2576022474039116E-4</v>
      </c>
      <c r="AH634" s="51">
        <v>3.4929114175921391E-4</v>
      </c>
      <c r="AI634" s="51">
        <v>1.8331490714080888E-4</v>
      </c>
      <c r="AJ634" s="51">
        <v>1.3085771377373671E-4</v>
      </c>
      <c r="AK634" s="51">
        <v>2.320582790705741E-4</v>
      </c>
      <c r="AL634" s="51">
        <v>2.315016156620887E-4</v>
      </c>
      <c r="AM634" s="51">
        <v>2.5536975825885124E-4</v>
      </c>
      <c r="AN634" s="51">
        <v>5.4044099415253766E-5</v>
      </c>
      <c r="AO634" s="51">
        <v>1.0349374693167006E-4</v>
      </c>
      <c r="AP634" s="51">
        <v>2.0312972309102437E-4</v>
      </c>
      <c r="AQ634" s="51">
        <v>1.9483755969024335E-4</v>
      </c>
      <c r="AR634" s="51">
        <v>1.9260618056227044E-4</v>
      </c>
      <c r="AS634" s="51">
        <v>1.6806765020614298E-4</v>
      </c>
      <c r="AT634" s="51">
        <v>1.5743081812449208E-4</v>
      </c>
      <c r="AU634" s="51">
        <v>2.7442512875239846E-4</v>
      </c>
      <c r="AV634" s="51">
        <v>2.032062617944392E-4</v>
      </c>
      <c r="AW634" s="51">
        <v>1.1949214288084547E-4</v>
      </c>
      <c r="AX634" s="51">
        <v>1.7167410556904665E-3</v>
      </c>
      <c r="AY634" s="51">
        <v>4.4582490352003889E-5</v>
      </c>
      <c r="AZ634" s="51">
        <v>2.1243271411354597E-4</v>
      </c>
      <c r="BA634" s="51">
        <v>1.3812266177820783E-4</v>
      </c>
      <c r="BB634" s="51">
        <v>6.3039819880818823E-4</v>
      </c>
      <c r="BC634" s="51">
        <v>2.8367748833276537E-4</v>
      </c>
      <c r="BD634" s="51">
        <v>2.3522164391705867E-4</v>
      </c>
      <c r="BE634" s="51">
        <v>3.9538840240260602E-4</v>
      </c>
      <c r="BF634" s="51">
        <v>9.6207428511134593E-4</v>
      </c>
      <c r="BG634" s="51">
        <v>3.8955946397577023E-4</v>
      </c>
      <c r="BH634" s="51">
        <v>1.7480059158814744E-3</v>
      </c>
      <c r="BI634" s="51">
        <v>7.0327937129859713E-4</v>
      </c>
      <c r="BJ634" s="51">
        <v>2.057976358836837E-4</v>
      </c>
      <c r="BK634" s="51">
        <v>9.4866718460380754E-4</v>
      </c>
      <c r="BL634" s="51">
        <v>1.8620802814219045E-4</v>
      </c>
      <c r="BM634" s="51">
        <v>4.1759182082941554E-4</v>
      </c>
      <c r="BN634" s="51">
        <v>5.3114239397518892E-4</v>
      </c>
      <c r="BO634" s="51">
        <v>1.0646997324729182E-3</v>
      </c>
      <c r="BP634" s="51">
        <v>2.3951773224507869E-4</v>
      </c>
      <c r="BQ634" s="51">
        <v>2.6178479811493291E-4</v>
      </c>
      <c r="BR634" s="51">
        <v>2.7155743696843519E-4</v>
      </c>
      <c r="BS634" s="51">
        <v>3.0617123662303041E-4</v>
      </c>
      <c r="BT634" s="51">
        <v>2.3399844766887185E-4</v>
      </c>
      <c r="BU634" s="51">
        <v>2.9502470573482129E-4</v>
      </c>
      <c r="BV634" s="51">
        <v>4.9870625699920601E-4</v>
      </c>
      <c r="BW634" s="51">
        <v>3.4153815352294285E-4</v>
      </c>
      <c r="BX634" s="51">
        <v>6.4365302056989626E-4</v>
      </c>
      <c r="BY634" s="51">
        <v>3.3218485364920706E-4</v>
      </c>
      <c r="BZ634" s="51">
        <v>1.811524874391601E-4</v>
      </c>
      <c r="CA634" s="51">
        <v>2.2000534699543467E-4</v>
      </c>
      <c r="CB634" s="51">
        <v>2.0068960002148363E-4</v>
      </c>
      <c r="CC634" s="51">
        <v>1.3134097140479457E-3</v>
      </c>
      <c r="CD634" s="51">
        <v>2.7473922213426451E-4</v>
      </c>
      <c r="CE634" s="51">
        <v>3.3580828485835299E-4</v>
      </c>
      <c r="CF634" s="51">
        <v>6.0336223461548619E-4</v>
      </c>
      <c r="CG634" s="51">
        <v>1.2675087758570957E-3</v>
      </c>
      <c r="CH634" s="51">
        <v>1.2780486693668993E-3</v>
      </c>
      <c r="CI634" s="51">
        <v>8.6339724299498905E-4</v>
      </c>
      <c r="CJ634" s="51">
        <v>2.0599443871987819E-3</v>
      </c>
      <c r="CK634" s="51">
        <v>7.0471595858154364E-4</v>
      </c>
      <c r="CL634" s="51">
        <v>5.2463203806621048E-4</v>
      </c>
      <c r="CM634" s="51">
        <v>1.5886627017372595E-3</v>
      </c>
      <c r="CN634" s="51">
        <v>1.2735671026309599E-3</v>
      </c>
      <c r="CO634" s="51">
        <v>6.6420973816306017E-3</v>
      </c>
      <c r="CP634" s="51">
        <v>1.0055710451445106E-3</v>
      </c>
      <c r="CQ634" s="51">
        <v>1.025160447733741</v>
      </c>
      <c r="CR634" s="51">
        <v>8.1735276839163561E-4</v>
      </c>
      <c r="CS634" s="51">
        <v>2.2794855716134362E-3</v>
      </c>
      <c r="CT634" s="51">
        <v>4.5885112359372923E-3</v>
      </c>
      <c r="CU634" s="51">
        <v>5.445175440006644E-3</v>
      </c>
      <c r="CV634" s="51">
        <v>3.9157410526760557E-3</v>
      </c>
      <c r="CW634" s="51">
        <v>2.4346183171937601E-4</v>
      </c>
      <c r="CX634" s="51">
        <v>4.4756418473811365E-4</v>
      </c>
      <c r="CY634" s="51">
        <v>1.2650397622505413E-3</v>
      </c>
      <c r="CZ634" s="51">
        <v>1.7425637221580028E-3</v>
      </c>
      <c r="DA634" s="51">
        <v>5.378501172500084E-4</v>
      </c>
      <c r="DB634" s="51">
        <v>7.9141883508394091E-4</v>
      </c>
      <c r="DC634" s="51">
        <v>1.3082729622292298E-4</v>
      </c>
      <c r="DD634" s="51">
        <v>7.0095472503818178E-4</v>
      </c>
      <c r="DE634" s="51">
        <v>6.9576181052347118E-4</v>
      </c>
      <c r="DF634" s="51">
        <v>1.6067935779448307E-3</v>
      </c>
      <c r="DG634" s="51">
        <v>8.4811982909609217E-4</v>
      </c>
      <c r="DH634" s="51">
        <v>2.6365527144940636E-4</v>
      </c>
      <c r="DI634" s="51">
        <v>3.9316770028050338E-4</v>
      </c>
      <c r="DJ634" s="51">
        <v>1.6098693438194389E-4</v>
      </c>
      <c r="DK634" s="51">
        <v>3.0152396840356637E-4</v>
      </c>
      <c r="DL634" s="51">
        <v>2.6508266501596225E-4</v>
      </c>
      <c r="DM634" s="51">
        <v>3.9002839035411747E-4</v>
      </c>
      <c r="DN634" s="51">
        <v>3.4891778535544053E-4</v>
      </c>
      <c r="DO634" s="51">
        <v>3.0563577124055749E-4</v>
      </c>
      <c r="DP634" s="51">
        <v>1.2501300474053948E-3</v>
      </c>
      <c r="DQ634" s="51">
        <v>4.4566437001206306E-4</v>
      </c>
      <c r="DR634" s="51">
        <v>1.0356666149067447E-4</v>
      </c>
      <c r="DS634" s="51">
        <v>8.9126860509118754E-5</v>
      </c>
      <c r="DT634" s="51">
        <v>9.3837407307219327E-5</v>
      </c>
      <c r="DU634" s="51">
        <v>2.4275694682856423E-5</v>
      </c>
      <c r="DV634" s="51">
        <v>1.2278062769360745E-4</v>
      </c>
      <c r="DW634" s="51">
        <v>9.3130205707262786E-5</v>
      </c>
      <c r="DX634" s="51">
        <v>2.607925414651225E-4</v>
      </c>
      <c r="DY634" s="51">
        <v>7.9986231604345297E-5</v>
      </c>
      <c r="DZ634" s="51">
        <v>1.0771654055917087E-4</v>
      </c>
      <c r="EA634" s="51">
        <v>3.9600552066407609E-4</v>
      </c>
      <c r="EB634" s="51">
        <v>5.7771027776246575E-3</v>
      </c>
      <c r="EC634" s="51">
        <v>2.8596031653173494E-4</v>
      </c>
      <c r="ED634" s="51">
        <v>1.1092204326879947E-4</v>
      </c>
      <c r="EE634" s="51">
        <v>6.9683820941690892E-5</v>
      </c>
    </row>
    <row r="635" spans="1:135">
      <c r="A635" s="49"/>
      <c r="B635" s="48">
        <f>'IND IO-table'!A95</f>
        <v>92</v>
      </c>
      <c r="C635" s="48" t="str">
        <f>'IND IO-table'!B95</f>
        <v>Other electrical Machinery</v>
      </c>
      <c r="D635" s="48" t="str">
        <f>'IND IO-table'!C95</f>
        <v>ISIC 27</v>
      </c>
      <c r="E635" s="51">
        <v>7.407262014258565E-4</v>
      </c>
      <c r="F635" s="51">
        <v>3.5455746307236553E-4</v>
      </c>
      <c r="G635" s="51">
        <v>5.1799843916815625E-4</v>
      </c>
      <c r="H635" s="51">
        <v>1.519550938907343E-4</v>
      </c>
      <c r="I635" s="51">
        <v>3.142122795007985E-4</v>
      </c>
      <c r="J635" s="51">
        <v>1.8034392113890782E-4</v>
      </c>
      <c r="K635" s="51">
        <v>6.1533015711232053E-4</v>
      </c>
      <c r="L635" s="51">
        <v>1.3167205739813848E-4</v>
      </c>
      <c r="M635" s="51">
        <v>1.4831791776611256E-4</v>
      </c>
      <c r="N635" s="51">
        <v>2.0524828351070932E-4</v>
      </c>
      <c r="O635" s="51">
        <v>2.570204563919686E-4</v>
      </c>
      <c r="P635" s="51">
        <v>1.5669788780080823E-4</v>
      </c>
      <c r="Q635" s="51">
        <v>1.9810546227913841E-4</v>
      </c>
      <c r="R635" s="51">
        <v>7.4691621199323216E-5</v>
      </c>
      <c r="S635" s="51">
        <v>2.123083503008456E-4</v>
      </c>
      <c r="T635" s="51">
        <v>1.0360018647391659E-4</v>
      </c>
      <c r="U635" s="51">
        <v>1.1623179477739309E-4</v>
      </c>
      <c r="V635" s="51">
        <v>1.4109386393362872E-4</v>
      </c>
      <c r="W635" s="51">
        <v>1.4406739343277437E-4</v>
      </c>
      <c r="X635" s="51">
        <v>2.2531836049500666E-4</v>
      </c>
      <c r="Y635" s="51">
        <v>3.0802312743154865E-4</v>
      </c>
      <c r="Z635" s="51">
        <v>2.7379416558414655E-4</v>
      </c>
      <c r="AA635" s="51">
        <v>6.1480623515974332E-4</v>
      </c>
      <c r="AB635" s="51">
        <v>1.1650069924133252E-3</v>
      </c>
      <c r="AC635" s="51">
        <v>8.3440141313226995E-4</v>
      </c>
      <c r="AD635" s="51">
        <v>1.9159920852210671E-4</v>
      </c>
      <c r="AE635" s="51">
        <v>1.209552606282916E-3</v>
      </c>
      <c r="AF635" s="51">
        <v>9.5335229494101245E-4</v>
      </c>
      <c r="AG635" s="51">
        <v>7.0493227112695012E-4</v>
      </c>
      <c r="AH635" s="51">
        <v>2.0114753379751669E-3</v>
      </c>
      <c r="AI635" s="51">
        <v>1.2569274918930928E-3</v>
      </c>
      <c r="AJ635" s="51">
        <v>9.1339794939844087E-4</v>
      </c>
      <c r="AK635" s="51">
        <v>5.2592309686346037E-4</v>
      </c>
      <c r="AL635" s="51">
        <v>1.5929354265058029E-3</v>
      </c>
      <c r="AM635" s="51">
        <v>1.8390615985743148E-3</v>
      </c>
      <c r="AN635" s="51">
        <v>3.7228794668792901E-4</v>
      </c>
      <c r="AO635" s="51">
        <v>7.7486668739374634E-4</v>
      </c>
      <c r="AP635" s="51">
        <v>1.5997221715646284E-3</v>
      </c>
      <c r="AQ635" s="51">
        <v>1.3981815929964725E-3</v>
      </c>
      <c r="AR635" s="51">
        <v>9.9860758789673551E-4</v>
      </c>
      <c r="AS635" s="51">
        <v>8.9127609737638396E-4</v>
      </c>
      <c r="AT635" s="51">
        <v>9.24544360877213E-4</v>
      </c>
      <c r="AU635" s="51">
        <v>7.896967878464542E-4</v>
      </c>
      <c r="AV635" s="51">
        <v>1.0484904118148591E-3</v>
      </c>
      <c r="AW635" s="51">
        <v>5.3749391106185757E-4</v>
      </c>
      <c r="AX635" s="51">
        <v>3.8792132653532179E-4</v>
      </c>
      <c r="AY635" s="51">
        <v>2.1222703204376876E-4</v>
      </c>
      <c r="AZ635" s="51">
        <v>9.4648191802614945E-4</v>
      </c>
      <c r="BA635" s="51">
        <v>6.4493674804549591E-4</v>
      </c>
      <c r="BB635" s="51">
        <v>1.8617566890778371E-3</v>
      </c>
      <c r="BC635" s="51">
        <v>1.1633643414230652E-3</v>
      </c>
      <c r="BD635" s="51">
        <v>1.1534204479381007E-3</v>
      </c>
      <c r="BE635" s="51">
        <v>1.5260038121465819E-3</v>
      </c>
      <c r="BF635" s="51">
        <v>3.174810437202036E-3</v>
      </c>
      <c r="BG635" s="51">
        <v>1.7795806586166042E-3</v>
      </c>
      <c r="BH635" s="51">
        <v>1.3904650642121207E-3</v>
      </c>
      <c r="BI635" s="51">
        <v>1.8900085824248307E-3</v>
      </c>
      <c r="BJ635" s="51">
        <v>1.0830746649113812E-3</v>
      </c>
      <c r="BK635" s="51">
        <v>1.4139667745909229E-3</v>
      </c>
      <c r="BL635" s="51">
        <v>9.7363872696850956E-4</v>
      </c>
      <c r="BM635" s="51">
        <v>2.1225369267241318E-3</v>
      </c>
      <c r="BN635" s="51">
        <v>3.6034483700223149E-3</v>
      </c>
      <c r="BO635" s="51">
        <v>1.9357725687968676E-3</v>
      </c>
      <c r="BP635" s="51">
        <v>1.2731203413546865E-3</v>
      </c>
      <c r="BQ635" s="51">
        <v>1.9256355309844827E-3</v>
      </c>
      <c r="BR635" s="51">
        <v>1.0901155332766546E-3</v>
      </c>
      <c r="BS635" s="51">
        <v>9.3534383908525759E-4</v>
      </c>
      <c r="BT635" s="51">
        <v>1.2480488175649052E-3</v>
      </c>
      <c r="BU635" s="51">
        <v>1.4069528703728688E-3</v>
      </c>
      <c r="BV635" s="51">
        <v>1.5450090566476284E-3</v>
      </c>
      <c r="BW635" s="51">
        <v>2.7640346781393705E-3</v>
      </c>
      <c r="BX635" s="51">
        <v>1.227464159984371E-3</v>
      </c>
      <c r="BY635" s="51">
        <v>1.4840733762239607E-3</v>
      </c>
      <c r="BZ635" s="51">
        <v>7.2150729288973008E-4</v>
      </c>
      <c r="CA635" s="51">
        <v>1.1777398923551985E-3</v>
      </c>
      <c r="CB635" s="51">
        <v>9.2362793660718872E-4</v>
      </c>
      <c r="CC635" s="51">
        <v>2.9162733955295818E-3</v>
      </c>
      <c r="CD635" s="51">
        <v>1.4013992857789886E-3</v>
      </c>
      <c r="CE635" s="51">
        <v>1.7984454501771285E-3</v>
      </c>
      <c r="CF635" s="51">
        <v>2.7506592992863664E-3</v>
      </c>
      <c r="CG635" s="51">
        <v>3.3370521487924125E-3</v>
      </c>
      <c r="CH635" s="51">
        <v>5.8754711439953783E-3</v>
      </c>
      <c r="CI635" s="51">
        <v>5.0207294975071091E-3</v>
      </c>
      <c r="CJ635" s="51">
        <v>3.7005268685803205E-3</v>
      </c>
      <c r="CK635" s="51">
        <v>2.3924192381202095E-2</v>
      </c>
      <c r="CL635" s="51">
        <v>8.9601828344877607E-3</v>
      </c>
      <c r="CM635" s="51">
        <v>1.2035086183970048E-2</v>
      </c>
      <c r="CN635" s="51">
        <v>1.0966237772707938E-2</v>
      </c>
      <c r="CO635" s="51">
        <v>2.9928218503491172E-2</v>
      </c>
      <c r="CP635" s="51">
        <v>7.6341052728415076E-3</v>
      </c>
      <c r="CQ635" s="51">
        <v>8.1728869985823772E-3</v>
      </c>
      <c r="CR635" s="51">
        <v>1.001407773735207</v>
      </c>
      <c r="CS635" s="51">
        <v>1.4950758932966234E-2</v>
      </c>
      <c r="CT635" s="51">
        <v>5.0785592925229821E-2</v>
      </c>
      <c r="CU635" s="51">
        <v>6.2144185732855226E-3</v>
      </c>
      <c r="CV635" s="51">
        <v>3.3289563910439531E-2</v>
      </c>
      <c r="CW635" s="51">
        <v>4.4928026111703198E-3</v>
      </c>
      <c r="CX635" s="51">
        <v>1.0002032659828719E-2</v>
      </c>
      <c r="CY635" s="51">
        <v>1.3668135527323606E-2</v>
      </c>
      <c r="CZ635" s="51">
        <v>8.019749681015027E-3</v>
      </c>
      <c r="DA635" s="51">
        <v>5.040201449673219E-3</v>
      </c>
      <c r="DB635" s="51">
        <v>1.1315865353379292E-2</v>
      </c>
      <c r="DC635" s="51">
        <v>8.5491705759830738E-4</v>
      </c>
      <c r="DD635" s="51">
        <v>9.5942819275940412E-3</v>
      </c>
      <c r="DE635" s="51">
        <v>1.0705996181527426E-2</v>
      </c>
      <c r="DF635" s="51">
        <v>1.5771005267998631E-2</v>
      </c>
      <c r="DG635" s="51">
        <v>1.5214741590083324E-3</v>
      </c>
      <c r="DH635" s="51">
        <v>1.6142467533061403E-3</v>
      </c>
      <c r="DI635" s="51">
        <v>1.8511807747142084E-3</v>
      </c>
      <c r="DJ635" s="51">
        <v>9.0083331003003178E-4</v>
      </c>
      <c r="DK635" s="51">
        <v>1.9715029700264437E-3</v>
      </c>
      <c r="DL635" s="51">
        <v>2.5827492048651722E-3</v>
      </c>
      <c r="DM635" s="51">
        <v>2.7321872255284645E-3</v>
      </c>
      <c r="DN635" s="51">
        <v>2.1969108859360891E-3</v>
      </c>
      <c r="DO635" s="51">
        <v>1.5011207684349004E-3</v>
      </c>
      <c r="DP635" s="51">
        <v>1.2032724739352456E-2</v>
      </c>
      <c r="DQ635" s="51">
        <v>2.5592848256509476E-3</v>
      </c>
      <c r="DR635" s="51">
        <v>5.8914314359592094E-4</v>
      </c>
      <c r="DS635" s="51">
        <v>6.3940837230969311E-4</v>
      </c>
      <c r="DT635" s="51">
        <v>7.7292189251714036E-4</v>
      </c>
      <c r="DU635" s="51">
        <v>4.8265196182989544E-5</v>
      </c>
      <c r="DV635" s="51">
        <v>5.7693558697326751E-4</v>
      </c>
      <c r="DW635" s="51">
        <v>4.0596674937212361E-4</v>
      </c>
      <c r="DX635" s="51">
        <v>1.5015924795582E-3</v>
      </c>
      <c r="DY635" s="51">
        <v>4.9838118924365276E-4</v>
      </c>
      <c r="DZ635" s="51">
        <v>7.5732512758019195E-4</v>
      </c>
      <c r="EA635" s="51">
        <v>2.6600108561675067E-3</v>
      </c>
      <c r="EB635" s="51">
        <v>1.562625298453266E-3</v>
      </c>
      <c r="EC635" s="51">
        <v>5.0142643741383575E-3</v>
      </c>
      <c r="ED635" s="51">
        <v>7.9759065113557041E-4</v>
      </c>
      <c r="EE635" s="51">
        <v>3.557752420932213E-4</v>
      </c>
    </row>
    <row r="636" spans="1:135">
      <c r="A636" s="49"/>
      <c r="B636" s="48">
        <f>'IND IO-table'!A96</f>
        <v>93</v>
      </c>
      <c r="C636" s="48" t="str">
        <f>'IND IO-table'!B96</f>
        <v>Electrical appliances</v>
      </c>
      <c r="D636" s="48" t="str">
        <f>'IND IO-table'!C96</f>
        <v>ISIC 26</v>
      </c>
      <c r="E636" s="51">
        <v>3.5986151433997128E-4</v>
      </c>
      <c r="F636" s="51">
        <v>1.7805131722264096E-4</v>
      </c>
      <c r="G636" s="51">
        <v>2.2920949823907692E-4</v>
      </c>
      <c r="H636" s="51">
        <v>8.5578534134452827E-5</v>
      </c>
      <c r="I636" s="51">
        <v>1.632337074497819E-4</v>
      </c>
      <c r="J636" s="51">
        <v>9.8370816331242291E-5</v>
      </c>
      <c r="K636" s="51">
        <v>2.4133320575034367E-4</v>
      </c>
      <c r="L636" s="51">
        <v>6.5183496345957176E-5</v>
      </c>
      <c r="M636" s="51">
        <v>7.1350038522977112E-5</v>
      </c>
      <c r="N636" s="51">
        <v>8.648812269442011E-5</v>
      </c>
      <c r="O636" s="51">
        <v>1.1871086570344991E-4</v>
      </c>
      <c r="P636" s="51">
        <v>6.1087842227542665E-5</v>
      </c>
      <c r="Q636" s="51">
        <v>9.9605050377365168E-5</v>
      </c>
      <c r="R636" s="51">
        <v>3.2909114382949299E-5</v>
      </c>
      <c r="S636" s="51">
        <v>8.8712927401310058E-5</v>
      </c>
      <c r="T636" s="51">
        <v>3.9973889038254275E-5</v>
      </c>
      <c r="U636" s="51">
        <v>7.0977271311203614E-5</v>
      </c>
      <c r="V636" s="51">
        <v>6.2328888910889954E-5</v>
      </c>
      <c r="W636" s="51">
        <v>6.3879610325779163E-5</v>
      </c>
      <c r="X636" s="51">
        <v>1.0391253729919087E-4</v>
      </c>
      <c r="Y636" s="51">
        <v>1.006432760029915E-4</v>
      </c>
      <c r="Z636" s="51">
        <v>1.0280464396213397E-4</v>
      </c>
      <c r="AA636" s="51">
        <v>1.9468676570900996E-4</v>
      </c>
      <c r="AB636" s="51">
        <v>3.6844638604869147E-4</v>
      </c>
      <c r="AC636" s="51">
        <v>2.6658926143105293E-4</v>
      </c>
      <c r="AD636" s="51">
        <v>1.3791221919462801E-4</v>
      </c>
      <c r="AE636" s="51">
        <v>4.8657651909491957E-4</v>
      </c>
      <c r="AF636" s="51">
        <v>4.5020482909703533E-4</v>
      </c>
      <c r="AG636" s="51">
        <v>4.4531504593777485E-4</v>
      </c>
      <c r="AH636" s="51">
        <v>5.2762829356162904E-4</v>
      </c>
      <c r="AI636" s="51">
        <v>5.8072302921381453E-4</v>
      </c>
      <c r="AJ636" s="51">
        <v>4.6325362867306467E-4</v>
      </c>
      <c r="AK636" s="51">
        <v>2.2480079298960442E-4</v>
      </c>
      <c r="AL636" s="51">
        <v>5.1146207536900408E-4</v>
      </c>
      <c r="AM636" s="51">
        <v>2.5506776725262993E-3</v>
      </c>
      <c r="AN636" s="51">
        <v>1.9089436978082807E-4</v>
      </c>
      <c r="AO636" s="51">
        <v>5.6062329225851578E-4</v>
      </c>
      <c r="AP636" s="51">
        <v>8.1959659237836838E-4</v>
      </c>
      <c r="AQ636" s="51">
        <v>6.4431635406291389E-4</v>
      </c>
      <c r="AR636" s="51">
        <v>3.3748773638883346E-4</v>
      </c>
      <c r="AS636" s="51">
        <v>3.1119681157363232E-4</v>
      </c>
      <c r="AT636" s="51">
        <v>4.3575088869277274E-4</v>
      </c>
      <c r="AU636" s="51">
        <v>2.7245653910097726E-4</v>
      </c>
      <c r="AV636" s="51">
        <v>3.9052557639428318E-4</v>
      </c>
      <c r="AW636" s="51">
        <v>3.0546217061937697E-4</v>
      </c>
      <c r="AX636" s="51">
        <v>1.7004835832997819E-4</v>
      </c>
      <c r="AY636" s="51">
        <v>8.1571930608629473E-5</v>
      </c>
      <c r="AZ636" s="51">
        <v>2.9333121755600568E-4</v>
      </c>
      <c r="BA636" s="51">
        <v>1.9064364767436469E-4</v>
      </c>
      <c r="BB636" s="51">
        <v>2.4699607483712573E-4</v>
      </c>
      <c r="BC636" s="51">
        <v>3.3050660233021614E-4</v>
      </c>
      <c r="BD636" s="51">
        <v>2.7791955255402077E-4</v>
      </c>
      <c r="BE636" s="51">
        <v>2.0620254563240815E-4</v>
      </c>
      <c r="BF636" s="51">
        <v>3.7374980664251563E-4</v>
      </c>
      <c r="BG636" s="51">
        <v>3.9416602925210767E-4</v>
      </c>
      <c r="BH636" s="51">
        <v>1.3636850788856258E-3</v>
      </c>
      <c r="BI636" s="51">
        <v>8.4042798029018728E-4</v>
      </c>
      <c r="BJ636" s="51">
        <v>2.2904868521841725E-4</v>
      </c>
      <c r="BK636" s="51">
        <v>4.7699827388702099E-4</v>
      </c>
      <c r="BL636" s="51">
        <v>3.2909328162975974E-4</v>
      </c>
      <c r="BM636" s="51">
        <v>7.3547963220494045E-4</v>
      </c>
      <c r="BN636" s="51">
        <v>9.5313864829238101E-4</v>
      </c>
      <c r="BO636" s="51">
        <v>6.3974129292883601E-4</v>
      </c>
      <c r="BP636" s="51">
        <v>1.1703651801808067E-3</v>
      </c>
      <c r="BQ636" s="51">
        <v>2.740573439236635E-3</v>
      </c>
      <c r="BR636" s="51">
        <v>4.2857999064738173E-4</v>
      </c>
      <c r="BS636" s="51">
        <v>3.7745561301210767E-4</v>
      </c>
      <c r="BT636" s="51">
        <v>5.5402110821989596E-4</v>
      </c>
      <c r="BU636" s="51">
        <v>6.2139209604429677E-4</v>
      </c>
      <c r="BV636" s="51">
        <v>5.7108828875615135E-4</v>
      </c>
      <c r="BW636" s="51">
        <v>5.255516277624286E-4</v>
      </c>
      <c r="BX636" s="51">
        <v>3.9771925700075053E-4</v>
      </c>
      <c r="BY636" s="51">
        <v>5.6916255153891644E-4</v>
      </c>
      <c r="BZ636" s="51">
        <v>2.2759098661232115E-4</v>
      </c>
      <c r="CA636" s="51">
        <v>7.23246130433774E-4</v>
      </c>
      <c r="CB636" s="51">
        <v>6.6915016604582247E-4</v>
      </c>
      <c r="CC636" s="51">
        <v>7.4121005563439646E-4</v>
      </c>
      <c r="CD636" s="51">
        <v>6.8659005249113421E-4</v>
      </c>
      <c r="CE636" s="51">
        <v>1.171256757217491E-3</v>
      </c>
      <c r="CF636" s="51">
        <v>1.2895499823578804E-3</v>
      </c>
      <c r="CG636" s="51">
        <v>1.2720657935145179E-3</v>
      </c>
      <c r="CH636" s="51">
        <v>9.4512480955895068E-4</v>
      </c>
      <c r="CI636" s="51">
        <v>1.0532415293109732E-3</v>
      </c>
      <c r="CJ636" s="51">
        <v>1.0156383997479482E-3</v>
      </c>
      <c r="CK636" s="51">
        <v>2.2610378767305961E-3</v>
      </c>
      <c r="CL636" s="51">
        <v>1.1374699422351455E-3</v>
      </c>
      <c r="CM636" s="51">
        <v>2.1635034168819758E-3</v>
      </c>
      <c r="CN636" s="51">
        <v>3.8466173185683363E-3</v>
      </c>
      <c r="CO636" s="51">
        <v>2.2726877098600052E-3</v>
      </c>
      <c r="CP636" s="51">
        <v>1.3743481740537183E-3</v>
      </c>
      <c r="CQ636" s="51">
        <v>2.2832230519840334E-3</v>
      </c>
      <c r="CR636" s="51">
        <v>5.3696036195178924E-4</v>
      </c>
      <c r="CS636" s="51">
        <v>1.0029523902193631</v>
      </c>
      <c r="CT636" s="51">
        <v>1.8132049235850222E-3</v>
      </c>
      <c r="CU636" s="51">
        <v>1.1824930390237059E-3</v>
      </c>
      <c r="CV636" s="51">
        <v>3.4461506738812709E-3</v>
      </c>
      <c r="CW636" s="51">
        <v>5.7464375653257899E-4</v>
      </c>
      <c r="CX636" s="51">
        <v>6.4317780386796328E-4</v>
      </c>
      <c r="CY636" s="51">
        <v>2.7541822022571182E-3</v>
      </c>
      <c r="CZ636" s="51">
        <v>1.5315259577989256E-3</v>
      </c>
      <c r="DA636" s="51">
        <v>7.515205862626363E-4</v>
      </c>
      <c r="DB636" s="51">
        <v>9.3648597578672684E-4</v>
      </c>
      <c r="DC636" s="51">
        <v>1.5751863052930863E-4</v>
      </c>
      <c r="DD636" s="51">
        <v>1.4963505548893734E-3</v>
      </c>
      <c r="DE636" s="51">
        <v>1.0598903762916942E-3</v>
      </c>
      <c r="DF636" s="51">
        <v>1.0785169260057366E-3</v>
      </c>
      <c r="DG636" s="51">
        <v>7.0493976035533059E-4</v>
      </c>
      <c r="DH636" s="51">
        <v>1.0858301553000568E-3</v>
      </c>
      <c r="DI636" s="51">
        <v>6.2284357999427373E-4</v>
      </c>
      <c r="DJ636" s="51">
        <v>1.5710431856129055E-3</v>
      </c>
      <c r="DK636" s="51">
        <v>1.1526508052573296E-3</v>
      </c>
      <c r="DL636" s="51">
        <v>8.039508509480438E-4</v>
      </c>
      <c r="DM636" s="51">
        <v>1.2283605092425922E-2</v>
      </c>
      <c r="DN636" s="51">
        <v>5.760725853964614E-4</v>
      </c>
      <c r="DO636" s="51">
        <v>1.0701626743049154E-3</v>
      </c>
      <c r="DP636" s="51">
        <v>1.9854045340488265E-3</v>
      </c>
      <c r="DQ636" s="51">
        <v>5.9980626386222898E-4</v>
      </c>
      <c r="DR636" s="51">
        <v>2.0305405197450791E-4</v>
      </c>
      <c r="DS636" s="51">
        <v>2.7198585443120892E-4</v>
      </c>
      <c r="DT636" s="51">
        <v>2.745186209096301E-4</v>
      </c>
      <c r="DU636" s="51">
        <v>2.1658789055857327E-5</v>
      </c>
      <c r="DV636" s="51">
        <v>4.6281701737571873E-4</v>
      </c>
      <c r="DW636" s="51">
        <v>1.4099267332430774E-4</v>
      </c>
      <c r="DX636" s="51">
        <v>9.8044286908969343E-4</v>
      </c>
      <c r="DY636" s="51">
        <v>2.4109038526839993E-4</v>
      </c>
      <c r="DZ636" s="51">
        <v>8.6500127115831196E-4</v>
      </c>
      <c r="EA636" s="51">
        <v>2.8118660059788993E-3</v>
      </c>
      <c r="EB636" s="51">
        <v>4.2669175691822459E-4</v>
      </c>
      <c r="EC636" s="51">
        <v>3.0435662654899622E-3</v>
      </c>
      <c r="ED636" s="51">
        <v>3.5883294076101548E-4</v>
      </c>
      <c r="EE636" s="51">
        <v>3.7480750243107949E-4</v>
      </c>
    </row>
    <row r="637" spans="1:135">
      <c r="A637" s="49"/>
      <c r="B637" s="48">
        <f>'IND IO-table'!A97</f>
        <v>94</v>
      </c>
      <c r="C637" s="48" t="str">
        <f>'IND IO-table'!B97</f>
        <v>Electronic
equipments(incl.TV)</v>
      </c>
      <c r="D637" s="48" t="str">
        <f>'IND IO-table'!C97</f>
        <v>ISIC 26</v>
      </c>
      <c r="E637" s="51">
        <v>1.4526464712453402E-3</v>
      </c>
      <c r="F637" s="51">
        <v>7.4846509760138132E-4</v>
      </c>
      <c r="G637" s="51">
        <v>9.4453471945670831E-4</v>
      </c>
      <c r="H637" s="51">
        <v>3.6279680779079376E-4</v>
      </c>
      <c r="I637" s="51">
        <v>6.8492354512965923E-4</v>
      </c>
      <c r="J637" s="51">
        <v>4.3118752264412679E-4</v>
      </c>
      <c r="K637" s="51">
        <v>9.3205068227962388E-4</v>
      </c>
      <c r="L637" s="51">
        <v>2.795995764546459E-4</v>
      </c>
      <c r="M637" s="51">
        <v>3.0897247692476901E-4</v>
      </c>
      <c r="N637" s="51">
        <v>4.3341418674651801E-4</v>
      </c>
      <c r="O637" s="51">
        <v>4.833744816380843E-4</v>
      </c>
      <c r="P637" s="51">
        <v>2.5048545459722949E-4</v>
      </c>
      <c r="Q637" s="51">
        <v>4.1567734809596854E-4</v>
      </c>
      <c r="R637" s="51">
        <v>1.4741674885883753E-4</v>
      </c>
      <c r="S637" s="51">
        <v>3.7774746374490267E-4</v>
      </c>
      <c r="T637" s="51">
        <v>1.5760170354659991E-4</v>
      </c>
      <c r="U637" s="51">
        <v>2.8848741756787636E-4</v>
      </c>
      <c r="V637" s="51">
        <v>2.2624658493224884E-4</v>
      </c>
      <c r="W637" s="51">
        <v>2.4403693659425231E-4</v>
      </c>
      <c r="X637" s="51">
        <v>4.1485155313864631E-4</v>
      </c>
      <c r="Y637" s="51">
        <v>3.447096734401229E-4</v>
      </c>
      <c r="Z637" s="51">
        <v>3.9954598063634118E-4</v>
      </c>
      <c r="AA637" s="51">
        <v>7.0789653872600604E-4</v>
      </c>
      <c r="AB637" s="51">
        <v>1.3325008067707025E-3</v>
      </c>
      <c r="AC637" s="51">
        <v>1.3341736011325844E-3</v>
      </c>
      <c r="AD637" s="51">
        <v>2.4642228198422063E-4</v>
      </c>
      <c r="AE637" s="51">
        <v>1.8398496874661549E-3</v>
      </c>
      <c r="AF637" s="51">
        <v>1.3758199208128224E-3</v>
      </c>
      <c r="AG637" s="51">
        <v>2.0302617101922199E-3</v>
      </c>
      <c r="AH637" s="51">
        <v>2.2558726549606247E-3</v>
      </c>
      <c r="AI637" s="51">
        <v>3.6517997443856914E-3</v>
      </c>
      <c r="AJ637" s="51">
        <v>1.33357435865428E-3</v>
      </c>
      <c r="AK637" s="51">
        <v>1.4435703322576818E-3</v>
      </c>
      <c r="AL637" s="51">
        <v>1.9020784055578329E-3</v>
      </c>
      <c r="AM637" s="51">
        <v>1.857586047183008E-3</v>
      </c>
      <c r="AN637" s="51">
        <v>4.7363379109715685E-4</v>
      </c>
      <c r="AO637" s="51">
        <v>1.0283173508240785E-3</v>
      </c>
      <c r="AP637" s="51">
        <v>1.5997923177344399E-3</v>
      </c>
      <c r="AQ637" s="51">
        <v>1.3931639629698798E-3</v>
      </c>
      <c r="AR637" s="51">
        <v>1.3606276702323114E-3</v>
      </c>
      <c r="AS637" s="51">
        <v>1.1969943362278882E-3</v>
      </c>
      <c r="AT637" s="51">
        <v>2.1546341301432515E-3</v>
      </c>
      <c r="AU637" s="51">
        <v>1.0029667291901973E-3</v>
      </c>
      <c r="AV637" s="51">
        <v>1.5715738362229112E-3</v>
      </c>
      <c r="AW637" s="51">
        <v>1.1165247657245374E-3</v>
      </c>
      <c r="AX637" s="51">
        <v>6.8471831551425509E-4</v>
      </c>
      <c r="AY637" s="51">
        <v>3.3034132103194387E-4</v>
      </c>
      <c r="AZ637" s="51">
        <v>1.4212491653676899E-3</v>
      </c>
      <c r="BA637" s="51">
        <v>8.6660086888263796E-4</v>
      </c>
      <c r="BB637" s="51">
        <v>1.8156114076807038E-3</v>
      </c>
      <c r="BC637" s="51">
        <v>1.3578226516350906E-3</v>
      </c>
      <c r="BD637" s="51">
        <v>1.2201613907680819E-3</v>
      </c>
      <c r="BE637" s="51">
        <v>1.2462771097501604E-3</v>
      </c>
      <c r="BF637" s="51">
        <v>2.8007339434005527E-3</v>
      </c>
      <c r="BG637" s="51">
        <v>1.9686108477894176E-3</v>
      </c>
      <c r="BH637" s="51">
        <v>1.6092842022553224E-3</v>
      </c>
      <c r="BI637" s="51">
        <v>2.2280799022404286E-3</v>
      </c>
      <c r="BJ637" s="51">
        <v>1.4707418819737911E-3</v>
      </c>
      <c r="BK637" s="51">
        <v>3.904944665644056E-3</v>
      </c>
      <c r="BL637" s="51">
        <v>1.5616942432953454E-3</v>
      </c>
      <c r="BM637" s="51">
        <v>4.2105299962199166E-3</v>
      </c>
      <c r="BN637" s="51">
        <v>2.8012141891103686E-3</v>
      </c>
      <c r="BO637" s="51">
        <v>2.6026446375031977E-3</v>
      </c>
      <c r="BP637" s="51">
        <v>3.3252757281519024E-3</v>
      </c>
      <c r="BQ637" s="51">
        <v>1.8816869037994457E-3</v>
      </c>
      <c r="BR637" s="51">
        <v>1.5563275746372878E-3</v>
      </c>
      <c r="BS637" s="51">
        <v>1.3424469517222676E-3</v>
      </c>
      <c r="BT637" s="51">
        <v>1.9663296911226597E-3</v>
      </c>
      <c r="BU637" s="51">
        <v>1.6817769700948311E-3</v>
      </c>
      <c r="BV637" s="51">
        <v>2.7340659034326316E-3</v>
      </c>
      <c r="BW637" s="51">
        <v>3.2268717875994614E-3</v>
      </c>
      <c r="BX637" s="51">
        <v>1.5983477061293941E-3</v>
      </c>
      <c r="BY637" s="51">
        <v>3.7854269157260377E-3</v>
      </c>
      <c r="BZ637" s="51">
        <v>1.0070530841249762E-3</v>
      </c>
      <c r="CA637" s="51">
        <v>1.4324740959412191E-3</v>
      </c>
      <c r="CB637" s="51">
        <v>1.3189226051894798E-3</v>
      </c>
      <c r="CC637" s="51">
        <v>2.9469485671860958E-3</v>
      </c>
      <c r="CD637" s="51">
        <v>2.1709135469743096E-3</v>
      </c>
      <c r="CE637" s="51">
        <v>3.140469117609629E-3</v>
      </c>
      <c r="CF637" s="51">
        <v>6.0854697313810647E-3</v>
      </c>
      <c r="CG637" s="51">
        <v>3.6389864422569215E-3</v>
      </c>
      <c r="CH637" s="51">
        <v>4.0794828674246171E-3</v>
      </c>
      <c r="CI637" s="51">
        <v>4.4031254079203476E-3</v>
      </c>
      <c r="CJ637" s="51">
        <v>2.5871298589239004E-3</v>
      </c>
      <c r="CK637" s="51">
        <v>8.7972319517174487E-3</v>
      </c>
      <c r="CL637" s="51">
        <v>6.0391976564473076E-3</v>
      </c>
      <c r="CM637" s="51">
        <v>8.3552218169080841E-3</v>
      </c>
      <c r="CN637" s="51">
        <v>6.9898506344485299E-3</v>
      </c>
      <c r="CO637" s="51">
        <v>1.7319265354279963E-2</v>
      </c>
      <c r="CP637" s="51">
        <v>3.9428297729139283E-3</v>
      </c>
      <c r="CQ637" s="51">
        <v>9.6703473801042685E-3</v>
      </c>
      <c r="CR637" s="51">
        <v>2.1230478970308314E-3</v>
      </c>
      <c r="CS637" s="51">
        <v>1.0277441420450716E-2</v>
      </c>
      <c r="CT637" s="51">
        <v>1.0379871821591293</v>
      </c>
      <c r="CU637" s="51">
        <v>3.6947467334368452E-3</v>
      </c>
      <c r="CV637" s="51">
        <v>2.3637438683154127E-2</v>
      </c>
      <c r="CW637" s="51">
        <v>6.6711198424627841E-3</v>
      </c>
      <c r="CX637" s="51">
        <v>3.8969704098238884E-3</v>
      </c>
      <c r="CY637" s="51">
        <v>3.734130985740468E-3</v>
      </c>
      <c r="CZ637" s="51">
        <v>2.7844308966908228E-3</v>
      </c>
      <c r="DA637" s="51">
        <v>3.3208418483017068E-3</v>
      </c>
      <c r="DB637" s="51">
        <v>1.7537987387296592E-3</v>
      </c>
      <c r="DC637" s="51">
        <v>7.8251691181675006E-4</v>
      </c>
      <c r="DD637" s="51">
        <v>1.3145785920243175E-2</v>
      </c>
      <c r="DE637" s="51">
        <v>4.6726692271144947E-3</v>
      </c>
      <c r="DF637" s="51">
        <v>1.0094662507208004E-2</v>
      </c>
      <c r="DG637" s="51">
        <v>2.10787315027725E-3</v>
      </c>
      <c r="DH637" s="51">
        <v>5.1206313516591068E-3</v>
      </c>
      <c r="DI637" s="51">
        <v>2.5857002941181992E-3</v>
      </c>
      <c r="DJ637" s="51">
        <v>1.2952469255987881E-3</v>
      </c>
      <c r="DK637" s="51">
        <v>5.2408698050524071E-3</v>
      </c>
      <c r="DL637" s="51">
        <v>7.3455478340288096E-3</v>
      </c>
      <c r="DM637" s="51">
        <v>1.580518146790991E-2</v>
      </c>
      <c r="DN637" s="51">
        <v>8.2082961292746295E-3</v>
      </c>
      <c r="DO637" s="51">
        <v>7.5327334520446662E-3</v>
      </c>
      <c r="DP637" s="51">
        <v>7.9388656498761354E-3</v>
      </c>
      <c r="DQ637" s="51">
        <v>1.8732749856931361E-3</v>
      </c>
      <c r="DR637" s="51">
        <v>7.4668589974158242E-4</v>
      </c>
      <c r="DS637" s="51">
        <v>3.2481530512942685E-3</v>
      </c>
      <c r="DT637" s="51">
        <v>1.6798276183135983E-3</v>
      </c>
      <c r="DU637" s="51">
        <v>7.904492054320946E-5</v>
      </c>
      <c r="DV637" s="51">
        <v>1.2867522258057571E-3</v>
      </c>
      <c r="DW637" s="51">
        <v>7.3248321228163858E-4</v>
      </c>
      <c r="DX637" s="51">
        <v>4.19750176063552E-3</v>
      </c>
      <c r="DY637" s="51">
        <v>1.2285370712564257E-3</v>
      </c>
      <c r="DZ637" s="51">
        <v>1.1112764217268256E-3</v>
      </c>
      <c r="EA637" s="51">
        <v>1.7636784679344534E-3</v>
      </c>
      <c r="EB637" s="51">
        <v>4.3225487412002122E-3</v>
      </c>
      <c r="EC637" s="51">
        <v>1.6881220093586875E-3</v>
      </c>
      <c r="ED637" s="51">
        <v>2.0516715381684193E-3</v>
      </c>
      <c r="EE637" s="51">
        <v>6.6452668795944768E-4</v>
      </c>
    </row>
    <row r="638" spans="1:135">
      <c r="A638" s="49"/>
      <c r="B638" s="48">
        <f>'IND IO-table'!A98</f>
        <v>95</v>
      </c>
      <c r="C638" s="48" t="str">
        <f>'IND IO-table'!B98</f>
        <v>Watches and clocks</v>
      </c>
      <c r="D638" s="48" t="str">
        <f>'IND IO-table'!C98</f>
        <v>ISIC 26</v>
      </c>
      <c r="E638" s="51">
        <v>1.438486002561099E-4</v>
      </c>
      <c r="F638" s="51">
        <v>6.0804195640241992E-5</v>
      </c>
      <c r="G638" s="51">
        <v>8.4888176682979368E-5</v>
      </c>
      <c r="H638" s="51">
        <v>2.7814485720055741E-5</v>
      </c>
      <c r="I638" s="51">
        <v>5.4480870048599755E-5</v>
      </c>
      <c r="J638" s="51">
        <v>3.2874211141740286E-5</v>
      </c>
      <c r="K638" s="51">
        <v>1.0287287333083027E-4</v>
      </c>
      <c r="L638" s="51">
        <v>2.2871023522672459E-5</v>
      </c>
      <c r="M638" s="51">
        <v>2.5115143814120283E-5</v>
      </c>
      <c r="N638" s="51">
        <v>3.1715009158697791E-5</v>
      </c>
      <c r="O638" s="51">
        <v>4.2874552981120953E-5</v>
      </c>
      <c r="P638" s="51">
        <v>2.5118961363174051E-5</v>
      </c>
      <c r="Q638" s="51">
        <v>3.2952750234392418E-5</v>
      </c>
      <c r="R638" s="51">
        <v>1.0647697565376438E-5</v>
      </c>
      <c r="S638" s="51">
        <v>2.9964022142425788E-5</v>
      </c>
      <c r="T638" s="51">
        <v>1.5433948174746915E-5</v>
      </c>
      <c r="U638" s="51">
        <v>2.2663884884506672E-5</v>
      </c>
      <c r="V638" s="51">
        <v>2.1171352338569176E-5</v>
      </c>
      <c r="W638" s="51">
        <v>2.2330303819008995E-5</v>
      </c>
      <c r="X638" s="51">
        <v>3.8135471367034387E-5</v>
      </c>
      <c r="Y638" s="51">
        <v>4.6823018040920885E-5</v>
      </c>
      <c r="Z638" s="51">
        <v>4.5672764248627496E-5</v>
      </c>
      <c r="AA638" s="51">
        <v>8.9005314231144352E-5</v>
      </c>
      <c r="AB638" s="51">
        <v>1.7010796447510494E-4</v>
      </c>
      <c r="AC638" s="51">
        <v>2.5654214561467913E-4</v>
      </c>
      <c r="AD638" s="51">
        <v>3.2409706546880316E-5</v>
      </c>
      <c r="AE638" s="51">
        <v>2.6751920683893012E-4</v>
      </c>
      <c r="AF638" s="51">
        <v>3.3370037114706575E-4</v>
      </c>
      <c r="AG638" s="51">
        <v>3.3139893014354248E-4</v>
      </c>
      <c r="AH638" s="51">
        <v>5.5797079214555052E-4</v>
      </c>
      <c r="AI638" s="51">
        <v>1.7620607910265085E-4</v>
      </c>
      <c r="AJ638" s="51">
        <v>2.0890483506473271E-4</v>
      </c>
      <c r="AK638" s="51">
        <v>7.9127668520522038E-5</v>
      </c>
      <c r="AL638" s="51">
        <v>5.1655987492534711E-4</v>
      </c>
      <c r="AM638" s="51">
        <v>3.536428837580949E-4</v>
      </c>
      <c r="AN638" s="51">
        <v>1.0008894411349776E-4</v>
      </c>
      <c r="AO638" s="51">
        <v>4.6317899504435547E-4</v>
      </c>
      <c r="AP638" s="51">
        <v>1.4943967875168178E-4</v>
      </c>
      <c r="AQ638" s="51">
        <v>1.4636381586612322E-4</v>
      </c>
      <c r="AR638" s="51">
        <v>1.7842316520719136E-4</v>
      </c>
      <c r="AS638" s="51">
        <v>1.6381587188424844E-4</v>
      </c>
      <c r="AT638" s="51">
        <v>1.0956987979179757E-4</v>
      </c>
      <c r="AU638" s="51">
        <v>1.2835357323835679E-4</v>
      </c>
      <c r="AV638" s="51">
        <v>1.6766594003420179E-4</v>
      </c>
      <c r="AW638" s="51">
        <v>8.8856128116189428E-5</v>
      </c>
      <c r="AX638" s="51">
        <v>8.7818722825802717E-5</v>
      </c>
      <c r="AY638" s="51">
        <v>5.2424879212504984E-5</v>
      </c>
      <c r="AZ638" s="51">
        <v>1.8549376348403577E-4</v>
      </c>
      <c r="BA638" s="51">
        <v>1.1657973055912864E-4</v>
      </c>
      <c r="BB638" s="51">
        <v>1.945826999550264E-4</v>
      </c>
      <c r="BC638" s="51">
        <v>2.3860209018165951E-4</v>
      </c>
      <c r="BD638" s="51">
        <v>1.9279372027591004E-4</v>
      </c>
      <c r="BE638" s="51">
        <v>1.3883456634404629E-4</v>
      </c>
      <c r="BF638" s="51">
        <v>3.0893295666046844E-4</v>
      </c>
      <c r="BG638" s="51">
        <v>2.447587501171911E-4</v>
      </c>
      <c r="BH638" s="51">
        <v>6.3865578798463188E-4</v>
      </c>
      <c r="BI638" s="51">
        <v>6.5850593232243679E-4</v>
      </c>
      <c r="BJ638" s="51">
        <v>1.9284138301224116E-4</v>
      </c>
      <c r="BK638" s="51">
        <v>3.6972899672646086E-4</v>
      </c>
      <c r="BL638" s="51">
        <v>7.496004534192234E-4</v>
      </c>
      <c r="BM638" s="51">
        <v>3.0513944508888859E-3</v>
      </c>
      <c r="BN638" s="51">
        <v>5.1337865072856065E-4</v>
      </c>
      <c r="BO638" s="51">
        <v>6.6367048346428412E-4</v>
      </c>
      <c r="BP638" s="51">
        <v>3.7906185493897479E-4</v>
      </c>
      <c r="BQ638" s="51">
        <v>3.5421438862422139E-4</v>
      </c>
      <c r="BR638" s="51">
        <v>2.4980623951343826E-4</v>
      </c>
      <c r="BS638" s="51">
        <v>2.4313413459138938E-4</v>
      </c>
      <c r="BT638" s="51">
        <v>2.7554948171059176E-4</v>
      </c>
      <c r="BU638" s="51">
        <v>3.1907463043940243E-4</v>
      </c>
      <c r="BV638" s="51">
        <v>1.5709459907948425E-3</v>
      </c>
      <c r="BW638" s="51">
        <v>1.6062252388818411E-3</v>
      </c>
      <c r="BX638" s="51">
        <v>4.6532615532207037E-4</v>
      </c>
      <c r="BY638" s="51">
        <v>1.8772290515493373E-3</v>
      </c>
      <c r="BZ638" s="51">
        <v>2.7172892156306723E-4</v>
      </c>
      <c r="CA638" s="51">
        <v>1.7360888211083512E-4</v>
      </c>
      <c r="CB638" s="51">
        <v>2.2081417521662444E-4</v>
      </c>
      <c r="CC638" s="51">
        <v>5.388690549815487E-4</v>
      </c>
      <c r="CD638" s="51">
        <v>3.2185140219980846E-4</v>
      </c>
      <c r="CE638" s="51">
        <v>3.4274607594006739E-4</v>
      </c>
      <c r="CF638" s="51">
        <v>6.1767964840096334E-4</v>
      </c>
      <c r="CG638" s="51">
        <v>4.8379916535007877E-4</v>
      </c>
      <c r="CH638" s="51">
        <v>4.5056078470529344E-4</v>
      </c>
      <c r="CI638" s="51">
        <v>1.0804517978080979E-3</v>
      </c>
      <c r="CJ638" s="51">
        <v>2.8539350188600129E-4</v>
      </c>
      <c r="CK638" s="51">
        <v>6.7912035320564102E-4</v>
      </c>
      <c r="CL638" s="51">
        <v>7.049973784274856E-4</v>
      </c>
      <c r="CM638" s="51">
        <v>2.8186627892622862E-3</v>
      </c>
      <c r="CN638" s="51">
        <v>1.4650047536470434E-3</v>
      </c>
      <c r="CO638" s="51">
        <v>1.0096764529004486E-3</v>
      </c>
      <c r="CP638" s="51">
        <v>3.1329311564843877E-4</v>
      </c>
      <c r="CQ638" s="51">
        <v>9.0731516377389929E-4</v>
      </c>
      <c r="CR638" s="51">
        <v>2.1789629016295215E-4</v>
      </c>
      <c r="CS638" s="51">
        <v>1.9574211503673891E-3</v>
      </c>
      <c r="CT638" s="51">
        <v>1.0757561516530586E-3</v>
      </c>
      <c r="CU638" s="51">
        <v>1.0806827880429026</v>
      </c>
      <c r="CV638" s="51">
        <v>6.4718779868445844E-4</v>
      </c>
      <c r="CW638" s="51">
        <v>5.0058833342168398E-4</v>
      </c>
      <c r="CX638" s="51">
        <v>2.1303215471536288E-4</v>
      </c>
      <c r="CY638" s="51">
        <v>8.3474603052397357E-4</v>
      </c>
      <c r="CZ638" s="51">
        <v>4.2902719275873607E-4</v>
      </c>
      <c r="DA638" s="51">
        <v>3.7696671671018231E-4</v>
      </c>
      <c r="DB638" s="51">
        <v>2.5701646767289834E-4</v>
      </c>
      <c r="DC638" s="51">
        <v>8.8854813232654137E-5</v>
      </c>
      <c r="DD638" s="51">
        <v>7.9670933895017899E-3</v>
      </c>
      <c r="DE638" s="51">
        <v>2.2617515890700122E-3</v>
      </c>
      <c r="DF638" s="51">
        <v>7.69679792661619E-3</v>
      </c>
      <c r="DG638" s="51">
        <v>2.9275085965949283E-4</v>
      </c>
      <c r="DH638" s="51">
        <v>2.7885410518524944E-4</v>
      </c>
      <c r="DI638" s="51">
        <v>1.8356284894310726E-4</v>
      </c>
      <c r="DJ638" s="51">
        <v>2.6099086569000411E-3</v>
      </c>
      <c r="DK638" s="51">
        <v>1.9492375879611441E-4</v>
      </c>
      <c r="DL638" s="51">
        <v>3.1604699444859449E-4</v>
      </c>
      <c r="DM638" s="51">
        <v>3.4131024826364575E-4</v>
      </c>
      <c r="DN638" s="51">
        <v>1.6358484108810301E-4</v>
      </c>
      <c r="DO638" s="51">
        <v>2.1468391520738982E-4</v>
      </c>
      <c r="DP638" s="51">
        <v>1.9612988928882641E-4</v>
      </c>
      <c r="DQ638" s="51">
        <v>3.5720645183855761E-4</v>
      </c>
      <c r="DR638" s="51">
        <v>8.1514236303585714E-5</v>
      </c>
      <c r="DS638" s="51">
        <v>8.4117470831658771E-5</v>
      </c>
      <c r="DT638" s="51">
        <v>2.0010991110566001E-4</v>
      </c>
      <c r="DU638" s="51">
        <v>8.7693010095111249E-6</v>
      </c>
      <c r="DV638" s="51">
        <v>6.906970690018002E-5</v>
      </c>
      <c r="DW638" s="51">
        <v>1.2257525779493846E-4</v>
      </c>
      <c r="DX638" s="51">
        <v>1.6185158661762846E-4</v>
      </c>
      <c r="DY638" s="51">
        <v>4.4984329364404079E-5</v>
      </c>
      <c r="DZ638" s="51">
        <v>8.4774330650659452E-5</v>
      </c>
      <c r="EA638" s="51">
        <v>2.201837680100285E-4</v>
      </c>
      <c r="EB638" s="51">
        <v>2.0557648731737204E-4</v>
      </c>
      <c r="EC638" s="51">
        <v>2.5934214898521872E-4</v>
      </c>
      <c r="ED638" s="51">
        <v>8.5784171228029616E-5</v>
      </c>
      <c r="EE638" s="51">
        <v>6.3906673073554798E-5</v>
      </c>
    </row>
    <row r="639" spans="1:135">
      <c r="A639" s="49"/>
      <c r="B639" s="48">
        <f>'IND IO-table'!A99</f>
        <v>96</v>
      </c>
      <c r="C639" s="48" t="str">
        <f>'IND IO-table'!B99</f>
        <v>Communication
equipment</v>
      </c>
      <c r="D639" s="48" t="str">
        <f>'IND IO-table'!C99</f>
        <v>ISIC 26</v>
      </c>
      <c r="E639" s="51">
        <v>9.4160756621590816E-4</v>
      </c>
      <c r="F639" s="51">
        <v>4.643548483215694E-4</v>
      </c>
      <c r="G639" s="51">
        <v>5.9829784831208022E-4</v>
      </c>
      <c r="H639" s="51">
        <v>2.0747250511329445E-4</v>
      </c>
      <c r="I639" s="51">
        <v>4.1226870880016372E-4</v>
      </c>
      <c r="J639" s="51">
        <v>2.4175533558801109E-4</v>
      </c>
      <c r="K639" s="51">
        <v>6.6540321786993711E-4</v>
      </c>
      <c r="L639" s="51">
        <v>1.6744141165228704E-4</v>
      </c>
      <c r="M639" s="51">
        <v>1.8491265337733582E-4</v>
      </c>
      <c r="N639" s="51">
        <v>2.5561469132261437E-4</v>
      </c>
      <c r="O639" s="51">
        <v>3.0497377059402289E-4</v>
      </c>
      <c r="P639" s="51">
        <v>1.7260962917803812E-4</v>
      </c>
      <c r="Q639" s="51">
        <v>2.5360492159734037E-4</v>
      </c>
      <c r="R639" s="51">
        <v>9.2317561272726894E-5</v>
      </c>
      <c r="S639" s="51">
        <v>2.6752336184000304E-4</v>
      </c>
      <c r="T639" s="51">
        <v>1.1722414561821742E-4</v>
      </c>
      <c r="U639" s="51">
        <v>1.689968303950785E-4</v>
      </c>
      <c r="V639" s="51">
        <v>1.6337107714030092E-4</v>
      </c>
      <c r="W639" s="51">
        <v>1.6930055676262705E-4</v>
      </c>
      <c r="X639" s="51">
        <v>2.7545679171660676E-4</v>
      </c>
      <c r="Y639" s="51">
        <v>3.1289386977936009E-4</v>
      </c>
      <c r="Z639" s="51">
        <v>2.9941319473504244E-4</v>
      </c>
      <c r="AA639" s="51">
        <v>5.7892110341628545E-4</v>
      </c>
      <c r="AB639" s="51">
        <v>1.1021268393711504E-3</v>
      </c>
      <c r="AC639" s="51">
        <v>9.4928111042444873E-4</v>
      </c>
      <c r="AD639" s="51">
        <v>2.2389922472231859E-4</v>
      </c>
      <c r="AE639" s="51">
        <v>2.1016814880621313E-3</v>
      </c>
      <c r="AF639" s="51">
        <v>1.7975102392623324E-3</v>
      </c>
      <c r="AG639" s="51">
        <v>1.6049205145604061E-3</v>
      </c>
      <c r="AH639" s="51">
        <v>2.9150837520735854E-3</v>
      </c>
      <c r="AI639" s="51">
        <v>1.3256456951653635E-3</v>
      </c>
      <c r="AJ639" s="51">
        <v>1.2458282985824665E-3</v>
      </c>
      <c r="AK639" s="51">
        <v>8.9615806497697235E-4</v>
      </c>
      <c r="AL639" s="51">
        <v>2.525037360697834E-3</v>
      </c>
      <c r="AM639" s="51">
        <v>1.9431256327789627E-3</v>
      </c>
      <c r="AN639" s="51">
        <v>5.1155227933588794E-4</v>
      </c>
      <c r="AO639" s="51">
        <v>7.4817132946918452E-4</v>
      </c>
      <c r="AP639" s="51">
        <v>7.167850179938407E-3</v>
      </c>
      <c r="AQ639" s="51">
        <v>5.1410063682874553E-3</v>
      </c>
      <c r="AR639" s="51">
        <v>1.1556773826167834E-3</v>
      </c>
      <c r="AS639" s="51">
        <v>1.0083224565398321E-3</v>
      </c>
      <c r="AT639" s="51">
        <v>1.2922132688809955E-3</v>
      </c>
      <c r="AU639" s="51">
        <v>9.1178570604937687E-4</v>
      </c>
      <c r="AV639" s="51">
        <v>1.4727174084147958E-3</v>
      </c>
      <c r="AW639" s="51">
        <v>1.8811963074241219E-3</v>
      </c>
      <c r="AX639" s="51">
        <v>1.4123465742431043E-3</v>
      </c>
      <c r="AY639" s="51">
        <v>3.9263928509160903E-4</v>
      </c>
      <c r="AZ639" s="51">
        <v>5.0917411506126676E-3</v>
      </c>
      <c r="BA639" s="51">
        <v>9.4754304671435874E-4</v>
      </c>
      <c r="BB639" s="51">
        <v>1.2894723577675587E-3</v>
      </c>
      <c r="BC639" s="51">
        <v>1.7315370310984914E-3</v>
      </c>
      <c r="BD639" s="51">
        <v>3.0557825077323331E-3</v>
      </c>
      <c r="BE639" s="51">
        <v>9.8823641079960026E-4</v>
      </c>
      <c r="BF639" s="51">
        <v>4.8956646382820193E-3</v>
      </c>
      <c r="BG639" s="51">
        <v>5.3435195939636913E-3</v>
      </c>
      <c r="BH639" s="51">
        <v>6.2444117164156022E-3</v>
      </c>
      <c r="BI639" s="51">
        <v>9.0059747153767404E-3</v>
      </c>
      <c r="BJ639" s="51">
        <v>6.3617956846528951E-3</v>
      </c>
      <c r="BK639" s="51">
        <v>4.7715910414658355E-3</v>
      </c>
      <c r="BL639" s="51">
        <v>1.569045142415709E-3</v>
      </c>
      <c r="BM639" s="51">
        <v>4.2689174290466833E-3</v>
      </c>
      <c r="BN639" s="51">
        <v>5.3289011352106929E-3</v>
      </c>
      <c r="BO639" s="51">
        <v>4.9964339505867922E-3</v>
      </c>
      <c r="BP639" s="51">
        <v>2.1886913843542173E-3</v>
      </c>
      <c r="BQ639" s="51">
        <v>4.4170728282160159E-3</v>
      </c>
      <c r="BR639" s="51">
        <v>1.5839600190686082E-3</v>
      </c>
      <c r="BS639" s="51">
        <v>1.4995187025035274E-3</v>
      </c>
      <c r="BT639" s="51">
        <v>1.5898735923467538E-3</v>
      </c>
      <c r="BU639" s="51">
        <v>1.8989676455046461E-3</v>
      </c>
      <c r="BV639" s="51">
        <v>4.6747151772080836E-3</v>
      </c>
      <c r="BW639" s="51">
        <v>4.826749382557954E-3</v>
      </c>
      <c r="BX639" s="51">
        <v>2.0854870126247507E-3</v>
      </c>
      <c r="BY639" s="51">
        <v>7.7803561339906705E-3</v>
      </c>
      <c r="BZ639" s="51">
        <v>2.7615220530103264E-3</v>
      </c>
      <c r="CA639" s="51">
        <v>2.44934118815162E-3</v>
      </c>
      <c r="CB639" s="51">
        <v>1.5061183298461696E-3</v>
      </c>
      <c r="CC639" s="51">
        <v>1.0497064359805099E-2</v>
      </c>
      <c r="CD639" s="51">
        <v>2.8361700978991882E-3</v>
      </c>
      <c r="CE639" s="51">
        <v>5.2272409232598004E-3</v>
      </c>
      <c r="CF639" s="51">
        <v>9.9868126060715622E-3</v>
      </c>
      <c r="CG639" s="51">
        <v>9.4294040381890584E-3</v>
      </c>
      <c r="CH639" s="51">
        <v>3.5254546565470267E-3</v>
      </c>
      <c r="CI639" s="51">
        <v>5.9541161611390506E-3</v>
      </c>
      <c r="CJ639" s="51">
        <v>3.790030117302948E-3</v>
      </c>
      <c r="CK639" s="51">
        <v>4.1972933427620335E-3</v>
      </c>
      <c r="CL639" s="51">
        <v>3.2815826735793363E-3</v>
      </c>
      <c r="CM639" s="51">
        <v>4.725610751405698E-3</v>
      </c>
      <c r="CN639" s="51">
        <v>6.299607885710776E-3</v>
      </c>
      <c r="CO639" s="51">
        <v>7.4200602583472126E-3</v>
      </c>
      <c r="CP639" s="51">
        <v>4.8634096199759195E-3</v>
      </c>
      <c r="CQ639" s="51">
        <v>6.2110161306620096E-3</v>
      </c>
      <c r="CR639" s="51">
        <v>1.1842752408907369E-3</v>
      </c>
      <c r="CS639" s="51">
        <v>4.3362873151085279E-2</v>
      </c>
      <c r="CT639" s="51">
        <v>2.0532234016206914E-2</v>
      </c>
      <c r="CU639" s="51">
        <v>4.4507883005404101E-3</v>
      </c>
      <c r="CV639" s="51">
        <v>1.0192775790487967</v>
      </c>
      <c r="CW639" s="51">
        <v>1.4559117737572229E-2</v>
      </c>
      <c r="CX639" s="51">
        <v>6.6916377838578582E-3</v>
      </c>
      <c r="CY639" s="51">
        <v>5.2575704213539774E-3</v>
      </c>
      <c r="CZ639" s="51">
        <v>4.3110209539381095E-3</v>
      </c>
      <c r="DA639" s="51">
        <v>3.5565325842339349E-3</v>
      </c>
      <c r="DB639" s="51">
        <v>2.9316733604731046E-3</v>
      </c>
      <c r="DC639" s="51">
        <v>1.6133770435052979E-3</v>
      </c>
      <c r="DD639" s="51">
        <v>2.047808493732629E-2</v>
      </c>
      <c r="DE639" s="51">
        <v>5.6559065629522912E-3</v>
      </c>
      <c r="DF639" s="51">
        <v>1.4638221634450973E-2</v>
      </c>
      <c r="DG639" s="51">
        <v>2.5854782399471732E-3</v>
      </c>
      <c r="DH639" s="51">
        <v>2.9961195126930393E-3</v>
      </c>
      <c r="DI639" s="51">
        <v>2.7007907128639968E-3</v>
      </c>
      <c r="DJ639" s="51">
        <v>1.6294638327584033E-3</v>
      </c>
      <c r="DK639" s="51">
        <v>2.9646796445053801E-3</v>
      </c>
      <c r="DL639" s="51">
        <v>6.298893180652073E-3</v>
      </c>
      <c r="DM639" s="51">
        <v>4.3517902232182628E-3</v>
      </c>
      <c r="DN639" s="51">
        <v>3.8710019304628099E-3</v>
      </c>
      <c r="DO639" s="51">
        <v>2.4684688976150566E-3</v>
      </c>
      <c r="DP639" s="51">
        <v>2.6815179207573665E-2</v>
      </c>
      <c r="DQ639" s="51">
        <v>1.9793321247707908E-3</v>
      </c>
      <c r="DR639" s="51">
        <v>6.13411714335341E-4</v>
      </c>
      <c r="DS639" s="51">
        <v>1.0306203514460486E-3</v>
      </c>
      <c r="DT639" s="51">
        <v>1.4020009778118424E-3</v>
      </c>
      <c r="DU639" s="51">
        <v>7.8889988807956843E-5</v>
      </c>
      <c r="DV639" s="51">
        <v>1.0552794135938771E-3</v>
      </c>
      <c r="DW639" s="51">
        <v>1.2602538494041974E-3</v>
      </c>
      <c r="DX639" s="51">
        <v>4.3837195723130402E-3</v>
      </c>
      <c r="DY639" s="51">
        <v>9.4364034675307659E-4</v>
      </c>
      <c r="DZ639" s="51">
        <v>1.4564430880202373E-3</v>
      </c>
      <c r="EA639" s="51">
        <v>2.0073219871266099E-3</v>
      </c>
      <c r="EB639" s="51">
        <v>4.2823008416992556E-3</v>
      </c>
      <c r="EC639" s="51">
        <v>4.3046295991018809E-3</v>
      </c>
      <c r="ED639" s="51">
        <v>1.4052244694614964E-3</v>
      </c>
      <c r="EE639" s="51">
        <v>1.7873219435692782E-3</v>
      </c>
    </row>
    <row r="640" spans="1:135">
      <c r="A640" s="49"/>
      <c r="B640" s="48">
        <f>'IND IO-table'!A100</f>
        <v>97</v>
      </c>
      <c r="C640" s="48" t="str">
        <f>'IND IO-table'!B100</f>
        <v>Ships and boats</v>
      </c>
      <c r="D640" s="48" t="str">
        <f>'IND IO-table'!C100</f>
        <v>ISIC 30</v>
      </c>
      <c r="E640" s="51">
        <v>2.8418211385623782E-3</v>
      </c>
      <c r="F640" s="51">
        <v>1.1279179900620215E-3</v>
      </c>
      <c r="G640" s="51">
        <v>7.0502904779642245E-4</v>
      </c>
      <c r="H640" s="51">
        <v>3.0441171583613845E-4</v>
      </c>
      <c r="I640" s="51">
        <v>5.8345753692251221E-4</v>
      </c>
      <c r="J640" s="51">
        <v>3.5780025755786801E-4</v>
      </c>
      <c r="K640" s="51">
        <v>1.1626401017636265E-3</v>
      </c>
      <c r="L640" s="51">
        <v>2.0894905099680408E-4</v>
      </c>
      <c r="M640" s="51">
        <v>2.6259962574591529E-4</v>
      </c>
      <c r="N640" s="51">
        <v>3.9506017822992699E-4</v>
      </c>
      <c r="O640" s="51">
        <v>8.2436344908947041E-4</v>
      </c>
      <c r="P640" s="51">
        <v>2.2057876640759014E-4</v>
      </c>
      <c r="Q640" s="51">
        <v>3.1017239104937718E-4</v>
      </c>
      <c r="R640" s="51">
        <v>1.3541470832338572E-4</v>
      </c>
      <c r="S640" s="51">
        <v>3.1994117958555028E-4</v>
      </c>
      <c r="T640" s="51">
        <v>1.9857146390673305E-4</v>
      </c>
      <c r="U640" s="51">
        <v>2.4959643476947047E-4</v>
      </c>
      <c r="V640" s="51">
        <v>1.8698106535768592E-4</v>
      </c>
      <c r="W640" s="51">
        <v>2.2294819653016128E-4</v>
      </c>
      <c r="X640" s="51">
        <v>4.8987880135003767E-4</v>
      </c>
      <c r="Y640" s="51">
        <v>2.9404480361095673E-4</v>
      </c>
      <c r="Z640" s="51">
        <v>8.8478069123225248E-4</v>
      </c>
      <c r="AA640" s="51">
        <v>6.3565793656448349E-4</v>
      </c>
      <c r="AB640" s="51">
        <v>1.1575123728260073E-3</v>
      </c>
      <c r="AC640" s="51">
        <v>1.5792773195707789E-3</v>
      </c>
      <c r="AD640" s="51">
        <v>1.4594094065720959E-3</v>
      </c>
      <c r="AE640" s="51">
        <v>1.3501571097813427E-3</v>
      </c>
      <c r="AF640" s="51">
        <v>2.0553894701337569E-3</v>
      </c>
      <c r="AG640" s="51">
        <v>1.7713460867918253E-3</v>
      </c>
      <c r="AH640" s="51">
        <v>1.4491851333360945E-3</v>
      </c>
      <c r="AI640" s="51">
        <v>9.9643410112014159E-4</v>
      </c>
      <c r="AJ640" s="51">
        <v>1.9117055097414713E-3</v>
      </c>
      <c r="AK640" s="51">
        <v>8.1750895625802697E-4</v>
      </c>
      <c r="AL640" s="51">
        <v>2.43628373226789E-3</v>
      </c>
      <c r="AM640" s="51">
        <v>1.3751089856546596E-3</v>
      </c>
      <c r="AN640" s="51">
        <v>8.0505208395665652E-4</v>
      </c>
      <c r="AO640" s="51">
        <v>7.0103235260077841E-4</v>
      </c>
      <c r="AP640" s="51">
        <v>6.9681179660724488E-4</v>
      </c>
      <c r="AQ640" s="51">
        <v>6.8067792269256653E-4</v>
      </c>
      <c r="AR640" s="51">
        <v>3.2981579548004179E-3</v>
      </c>
      <c r="AS640" s="51">
        <v>3.0773817764747323E-3</v>
      </c>
      <c r="AT640" s="51">
        <v>1.0629632759869064E-3</v>
      </c>
      <c r="AU640" s="51">
        <v>1.6167012524829381E-3</v>
      </c>
      <c r="AV640" s="51">
        <v>2.8180989203246492E-3</v>
      </c>
      <c r="AW640" s="51">
        <v>5.0896696007408178E-4</v>
      </c>
      <c r="AX640" s="51">
        <v>5.0415936913324438E-4</v>
      </c>
      <c r="AY640" s="51">
        <v>1.9190150963681278E-4</v>
      </c>
      <c r="AZ640" s="51">
        <v>9.4853079869576268E-4</v>
      </c>
      <c r="BA640" s="51">
        <v>4.4524769350204682E-4</v>
      </c>
      <c r="BB640" s="51">
        <v>7.5517773818866286E-4</v>
      </c>
      <c r="BC640" s="51">
        <v>1.0993709581660349E-3</v>
      </c>
      <c r="BD640" s="51">
        <v>8.0838268198465209E-4</v>
      </c>
      <c r="BE640" s="51">
        <v>4.6645143622018015E-4</v>
      </c>
      <c r="BF640" s="51">
        <v>1.0072651029794121E-3</v>
      </c>
      <c r="BG640" s="51">
        <v>9.2816764635024311E-4</v>
      </c>
      <c r="BH640" s="51">
        <v>9.5494600960493059E-4</v>
      </c>
      <c r="BI640" s="51">
        <v>1.6411757946160376E-3</v>
      </c>
      <c r="BJ640" s="51">
        <v>5.1542770053759315E-4</v>
      </c>
      <c r="BK640" s="51">
        <v>1.1348074015097628E-3</v>
      </c>
      <c r="BL640" s="51">
        <v>7.6802534416200443E-4</v>
      </c>
      <c r="BM640" s="51">
        <v>1.1087051556755234E-3</v>
      </c>
      <c r="BN640" s="51">
        <v>1.2485487903048478E-3</v>
      </c>
      <c r="BO640" s="51">
        <v>1.6428474181594084E-3</v>
      </c>
      <c r="BP640" s="51">
        <v>2.0547388869275839E-3</v>
      </c>
      <c r="BQ640" s="51">
        <v>2.9484350527094953E-3</v>
      </c>
      <c r="BR640" s="51">
        <v>1.6806692172862453E-3</v>
      </c>
      <c r="BS640" s="51">
        <v>1.4835536266569779E-3</v>
      </c>
      <c r="BT640" s="51">
        <v>2.5804595446315866E-3</v>
      </c>
      <c r="BU640" s="51">
        <v>1.6495618027172958E-3</v>
      </c>
      <c r="BV640" s="51">
        <v>1.5917998701307323E-3</v>
      </c>
      <c r="BW640" s="51">
        <v>2.1754547271847328E-3</v>
      </c>
      <c r="BX640" s="51">
        <v>1.3493861591274284E-3</v>
      </c>
      <c r="BY640" s="51">
        <v>7.3896473431788587E-3</v>
      </c>
      <c r="BZ640" s="51">
        <v>1.7962926298653722E-3</v>
      </c>
      <c r="CA640" s="51">
        <v>1.3998520535368217E-3</v>
      </c>
      <c r="CB640" s="51">
        <v>1.164511941530958E-3</v>
      </c>
      <c r="CC640" s="51">
        <v>1.5477027884889024E-3</v>
      </c>
      <c r="CD640" s="51">
        <v>1.423723969246434E-3</v>
      </c>
      <c r="CE640" s="51">
        <v>1.4074930293988704E-3</v>
      </c>
      <c r="CF640" s="51">
        <v>1.5012387875058626E-3</v>
      </c>
      <c r="CG640" s="51">
        <v>1.8438396266563714E-3</v>
      </c>
      <c r="CH640" s="51">
        <v>9.5883058900671128E-4</v>
      </c>
      <c r="CI640" s="51">
        <v>1.3195322820456973E-3</v>
      </c>
      <c r="CJ640" s="51">
        <v>1.4940207634584353E-3</v>
      </c>
      <c r="CK640" s="51">
        <v>1.2768631498545032E-3</v>
      </c>
      <c r="CL640" s="51">
        <v>1.2802702248715747E-3</v>
      </c>
      <c r="CM640" s="51">
        <v>1.5684375928232393E-3</v>
      </c>
      <c r="CN640" s="51">
        <v>1.3904985737220399E-3</v>
      </c>
      <c r="CO640" s="51">
        <v>1.2244376076133968E-3</v>
      </c>
      <c r="CP640" s="51">
        <v>1.0741783566654713E-3</v>
      </c>
      <c r="CQ640" s="51">
        <v>8.1292144016607728E-4</v>
      </c>
      <c r="CR640" s="51">
        <v>1.5095652623848928E-4</v>
      </c>
      <c r="CS640" s="51">
        <v>1.2899013212669002E-3</v>
      </c>
      <c r="CT640" s="51">
        <v>1.3049340867678544E-3</v>
      </c>
      <c r="CU640" s="51">
        <v>1.5507772143800713E-3</v>
      </c>
      <c r="CV640" s="51">
        <v>1.0816156139786949E-3</v>
      </c>
      <c r="CW640" s="51">
        <v>1.4358663396005544</v>
      </c>
      <c r="CX640" s="51">
        <v>8.8375103973262431E-4</v>
      </c>
      <c r="CY640" s="51">
        <v>1.330592543869165E-3</v>
      </c>
      <c r="CZ640" s="51">
        <v>1.2479747980677271E-3</v>
      </c>
      <c r="DA640" s="51">
        <v>1.2359809354893277E-3</v>
      </c>
      <c r="DB640" s="51">
        <v>9.3918361504329311E-4</v>
      </c>
      <c r="DC640" s="51">
        <v>3.4658083298646044E-4</v>
      </c>
      <c r="DD640" s="51">
        <v>4.8799322433254215E-3</v>
      </c>
      <c r="DE640" s="51">
        <v>5.1965702580196267E-3</v>
      </c>
      <c r="DF640" s="51">
        <v>8.6277957804005313E-3</v>
      </c>
      <c r="DG640" s="51">
        <v>1.9079123267976496E-3</v>
      </c>
      <c r="DH640" s="51">
        <v>2.0401677734586494E-3</v>
      </c>
      <c r="DI640" s="51">
        <v>2.0210776833220478E-3</v>
      </c>
      <c r="DJ640" s="51">
        <v>9.6009881781706195E-4</v>
      </c>
      <c r="DK640" s="51">
        <v>1.8550353770638718E-3</v>
      </c>
      <c r="DL640" s="51">
        <v>0.42351543502517763</v>
      </c>
      <c r="DM640" s="51">
        <v>2.1895729990553678E-3</v>
      </c>
      <c r="DN640" s="51">
        <v>1.0760272993318859E-3</v>
      </c>
      <c r="DO640" s="51">
        <v>2.0814347001757855E-3</v>
      </c>
      <c r="DP640" s="51">
        <v>1.4579928998945564E-3</v>
      </c>
      <c r="DQ640" s="51">
        <v>1.2492547388719224E-3</v>
      </c>
      <c r="DR640" s="51">
        <v>1.5479517757658924E-3</v>
      </c>
      <c r="DS640" s="51">
        <v>7.1244561260601325E-4</v>
      </c>
      <c r="DT640" s="51">
        <v>7.1679916984895462E-4</v>
      </c>
      <c r="DU640" s="51">
        <v>5.7524831581859261E-5</v>
      </c>
      <c r="DV640" s="51">
        <v>1.5907366225507891E-3</v>
      </c>
      <c r="DW640" s="51">
        <v>1.33346782929798E-3</v>
      </c>
      <c r="DX640" s="51">
        <v>7.7782008175072458E-3</v>
      </c>
      <c r="DY640" s="51">
        <v>9.3947376068171285E-4</v>
      </c>
      <c r="DZ640" s="51">
        <v>5.0883578264861807E-3</v>
      </c>
      <c r="EA640" s="51">
        <v>1.0793681989717025E-2</v>
      </c>
      <c r="EB640" s="51">
        <v>2.1870881586573227E-3</v>
      </c>
      <c r="EC640" s="51">
        <v>1.29260820985684E-2</v>
      </c>
      <c r="ED640" s="51">
        <v>1.0150825738667124E-2</v>
      </c>
      <c r="EE640" s="51">
        <v>4.0545884739450243E-3</v>
      </c>
    </row>
    <row r="641" spans="1:135">
      <c r="A641" s="49"/>
      <c r="B641" s="48">
        <f>'IND IO-table'!A101</f>
        <v>98</v>
      </c>
      <c r="C641" s="48" t="str">
        <f>'IND IO-table'!B101</f>
        <v>Rail equipments</v>
      </c>
      <c r="D641" s="48" t="str">
        <f>'IND IO-table'!C101</f>
        <v>ISIC 30</v>
      </c>
      <c r="E641" s="51">
        <v>7.2549502123506247E-4</v>
      </c>
      <c r="F641" s="51">
        <v>3.3127164087009945E-4</v>
      </c>
      <c r="G641" s="51">
        <v>5.0091664531366265E-4</v>
      </c>
      <c r="H641" s="51">
        <v>2.1161729276534052E-4</v>
      </c>
      <c r="I641" s="51">
        <v>3.2170845490288503E-4</v>
      </c>
      <c r="J641" s="51">
        <v>2.3559377270245023E-4</v>
      </c>
      <c r="K641" s="51">
        <v>5.5995304115604751E-4</v>
      </c>
      <c r="L641" s="51">
        <v>1.0846933363064569E-4</v>
      </c>
      <c r="M641" s="51">
        <v>1.5426370831572158E-4</v>
      </c>
      <c r="N641" s="51">
        <v>2.0024534490240239E-4</v>
      </c>
      <c r="O641" s="51">
        <v>2.2169108525567493E-4</v>
      </c>
      <c r="P641" s="51">
        <v>1.3866241189345964E-4</v>
      </c>
      <c r="Q641" s="51">
        <v>1.7846040649001547E-4</v>
      </c>
      <c r="R641" s="51">
        <v>6.0171612940000774E-5</v>
      </c>
      <c r="S641" s="51">
        <v>1.6563698522437242E-4</v>
      </c>
      <c r="T641" s="51">
        <v>8.5072161056492065E-5</v>
      </c>
      <c r="U641" s="51">
        <v>1.0910574367667216E-4</v>
      </c>
      <c r="V641" s="51">
        <v>1.4318676539847516E-4</v>
      </c>
      <c r="W641" s="51">
        <v>1.5235093630817882E-4</v>
      </c>
      <c r="X641" s="51">
        <v>2.3556666024803174E-4</v>
      </c>
      <c r="Y641" s="51">
        <v>1.746282759887481E-4</v>
      </c>
      <c r="Z641" s="51">
        <v>1.9809090860049922E-4</v>
      </c>
      <c r="AA641" s="51">
        <v>3.5913324532626872E-4</v>
      </c>
      <c r="AB641" s="51">
        <v>6.8194330425766037E-4</v>
      </c>
      <c r="AC641" s="51">
        <v>2.6172370146724426E-4</v>
      </c>
      <c r="AD641" s="51">
        <v>1.092980728240258E-4</v>
      </c>
      <c r="AE641" s="51">
        <v>6.0979642181104162E-4</v>
      </c>
      <c r="AF641" s="51">
        <v>6.1414191193639967E-4</v>
      </c>
      <c r="AG641" s="51">
        <v>9.2125090747146286E-4</v>
      </c>
      <c r="AH641" s="51">
        <v>9.7851122175684124E-4</v>
      </c>
      <c r="AI641" s="51">
        <v>8.7073319123197389E-4</v>
      </c>
      <c r="AJ641" s="51">
        <v>8.5006697292691613E-4</v>
      </c>
      <c r="AK641" s="51">
        <v>3.0589027692453041E-4</v>
      </c>
      <c r="AL641" s="51">
        <v>1.1962908579840692E-3</v>
      </c>
      <c r="AM641" s="51">
        <v>8.2859963358239354E-4</v>
      </c>
      <c r="AN641" s="51">
        <v>2.310233046899987E-4</v>
      </c>
      <c r="AO641" s="51">
        <v>4.3725279494360298E-4</v>
      </c>
      <c r="AP641" s="51">
        <v>6.2111801077489165E-4</v>
      </c>
      <c r="AQ641" s="51">
        <v>5.8539027754577052E-4</v>
      </c>
      <c r="AR641" s="51">
        <v>6.2271632318889312E-4</v>
      </c>
      <c r="AS641" s="51">
        <v>5.7565113598203265E-4</v>
      </c>
      <c r="AT641" s="51">
        <v>6.5808238372743366E-4</v>
      </c>
      <c r="AU641" s="51">
        <v>4.9229996302154041E-4</v>
      </c>
      <c r="AV641" s="51">
        <v>7.3286047443880172E-4</v>
      </c>
      <c r="AW641" s="51">
        <v>3.4555143900028077E-4</v>
      </c>
      <c r="AX641" s="51">
        <v>2.2515983131735122E-4</v>
      </c>
      <c r="AY641" s="51">
        <v>1.5208616639165144E-4</v>
      </c>
      <c r="AZ641" s="51">
        <v>5.3924948492442809E-4</v>
      </c>
      <c r="BA641" s="51">
        <v>3.5701075757588001E-4</v>
      </c>
      <c r="BB641" s="51">
        <v>6.0376344313742075E-4</v>
      </c>
      <c r="BC641" s="51">
        <v>8.3441803649273794E-4</v>
      </c>
      <c r="BD641" s="51">
        <v>7.403180522990374E-4</v>
      </c>
      <c r="BE641" s="51">
        <v>8.9910070439319385E-4</v>
      </c>
      <c r="BF641" s="51">
        <v>1.0784302888908457E-3</v>
      </c>
      <c r="BG641" s="51">
        <v>1.1205418502949719E-3</v>
      </c>
      <c r="BH641" s="51">
        <v>8.2976309880438066E-4</v>
      </c>
      <c r="BI641" s="51">
        <v>3.3251168869099196E-3</v>
      </c>
      <c r="BJ641" s="51">
        <v>1.806696810256522E-3</v>
      </c>
      <c r="BK641" s="51">
        <v>9.0518306586120088E-4</v>
      </c>
      <c r="BL641" s="51">
        <v>4.8960283799655399E-4</v>
      </c>
      <c r="BM641" s="51">
        <v>7.6748028623564409E-4</v>
      </c>
      <c r="BN641" s="51">
        <v>2.4061112519916995E-3</v>
      </c>
      <c r="BO641" s="51">
        <v>1.0489852505850279E-3</v>
      </c>
      <c r="BP641" s="51">
        <v>6.3872999027845328E-3</v>
      </c>
      <c r="BQ641" s="51">
        <v>5.2612427035110099E-2</v>
      </c>
      <c r="BR641" s="51">
        <v>1.3435229660543268E-3</v>
      </c>
      <c r="BS641" s="51">
        <v>1.183300744537294E-3</v>
      </c>
      <c r="BT641" s="51">
        <v>1.1009356255582536E-3</v>
      </c>
      <c r="BU641" s="51">
        <v>3.6140738700962674E-3</v>
      </c>
      <c r="BV641" s="51">
        <v>1.7954045018112397E-3</v>
      </c>
      <c r="BW641" s="51">
        <v>1.5183166105820795E-3</v>
      </c>
      <c r="BX641" s="51">
        <v>1.4416787443065323E-3</v>
      </c>
      <c r="BY641" s="51">
        <v>2.327483639835501E-3</v>
      </c>
      <c r="BZ641" s="51">
        <v>5.6305314936540209E-4</v>
      </c>
      <c r="CA641" s="51">
        <v>7.5905809030929559E-4</v>
      </c>
      <c r="CB641" s="51">
        <v>6.0734152572958504E-4</v>
      </c>
      <c r="CC641" s="51">
        <v>2.5270794860612756E-3</v>
      </c>
      <c r="CD641" s="51">
        <v>2.110687385835136E-3</v>
      </c>
      <c r="CE641" s="51">
        <v>1.669283454728126E-3</v>
      </c>
      <c r="CF641" s="51">
        <v>1.6886507490211477E-3</v>
      </c>
      <c r="CG641" s="51">
        <v>1.956626921084159E-3</v>
      </c>
      <c r="CH641" s="51">
        <v>9.2629755367187319E-4</v>
      </c>
      <c r="CI641" s="51">
        <v>1.1485655683267668E-3</v>
      </c>
      <c r="CJ641" s="51">
        <v>5.3008255108042647E-3</v>
      </c>
      <c r="CK641" s="51">
        <v>1.5740557259694839E-3</v>
      </c>
      <c r="CL641" s="51">
        <v>2.1258265663113059E-3</v>
      </c>
      <c r="CM641" s="51">
        <v>2.7172373097826817E-3</v>
      </c>
      <c r="CN641" s="51">
        <v>1.4942376997853926E-3</v>
      </c>
      <c r="CO641" s="51">
        <v>1.2432739474034799E-3</v>
      </c>
      <c r="CP641" s="51">
        <v>1.3460855730384196E-3</v>
      </c>
      <c r="CQ641" s="51">
        <v>9.381492793163463E-4</v>
      </c>
      <c r="CR641" s="51">
        <v>1.7511443574610457E-4</v>
      </c>
      <c r="CS641" s="51">
        <v>1.6123397409979121E-3</v>
      </c>
      <c r="CT641" s="51">
        <v>9.5667958017939107E-4</v>
      </c>
      <c r="CU641" s="51">
        <v>8.3412122708810901E-4</v>
      </c>
      <c r="CV641" s="51">
        <v>1.3449671271684312E-3</v>
      </c>
      <c r="CW641" s="51">
        <v>4.1488225802007388E-4</v>
      </c>
      <c r="CX641" s="51">
        <v>1.0078575053819354</v>
      </c>
      <c r="CY641" s="51">
        <v>2.4663231472305249E-3</v>
      </c>
      <c r="CZ641" s="51">
        <v>1.1781768115377803E-3</v>
      </c>
      <c r="DA641" s="51">
        <v>1.1565085862828208E-3</v>
      </c>
      <c r="DB641" s="51">
        <v>8.5561701325022528E-4</v>
      </c>
      <c r="DC641" s="51">
        <v>4.5804942353005855E-4</v>
      </c>
      <c r="DD641" s="51">
        <v>1.5114041480449993E-3</v>
      </c>
      <c r="DE641" s="51">
        <v>1.4161379249000117E-3</v>
      </c>
      <c r="DF641" s="51">
        <v>1.9582130183838468E-3</v>
      </c>
      <c r="DG641" s="51">
        <v>1.1212475689411493E-3</v>
      </c>
      <c r="DH641" s="51">
        <v>1.3867667586042749E-3</v>
      </c>
      <c r="DI641" s="51">
        <v>1.1242908676651253E-3</v>
      </c>
      <c r="DJ641" s="51">
        <v>2.1902298778169738E-3</v>
      </c>
      <c r="DK641" s="51">
        <v>1.4643717333882114E-3</v>
      </c>
      <c r="DL641" s="51">
        <v>8.0082383834305046E-4</v>
      </c>
      <c r="DM641" s="51">
        <v>1.2823825334450478E-3</v>
      </c>
      <c r="DN641" s="51">
        <v>9.8973426577568697E-4</v>
      </c>
      <c r="DO641" s="51">
        <v>9.0949600377170038E-4</v>
      </c>
      <c r="DP641" s="51">
        <v>9.3544822293398341E-4</v>
      </c>
      <c r="DQ641" s="51">
        <v>1.2180653852440116E-3</v>
      </c>
      <c r="DR641" s="51">
        <v>3.471956938358287E-4</v>
      </c>
      <c r="DS641" s="51">
        <v>2.7747882078499065E-4</v>
      </c>
      <c r="DT641" s="51">
        <v>2.3496305412965893E-4</v>
      </c>
      <c r="DU641" s="51">
        <v>3.3198587870446261E-5</v>
      </c>
      <c r="DV641" s="51">
        <v>3.6842899404905207E-4</v>
      </c>
      <c r="DW641" s="51">
        <v>2.8191849054446804E-4</v>
      </c>
      <c r="DX641" s="51">
        <v>6.1565793208624188E-4</v>
      </c>
      <c r="DY641" s="51">
        <v>2.0418433706599276E-4</v>
      </c>
      <c r="DZ641" s="51">
        <v>5.6046277127915921E-4</v>
      </c>
      <c r="EA641" s="51">
        <v>1.0632987235424443E-3</v>
      </c>
      <c r="EB641" s="51">
        <v>7.7343318662695707E-4</v>
      </c>
      <c r="EC641" s="51">
        <v>8.4094256275056177E-4</v>
      </c>
      <c r="ED641" s="51">
        <v>3.1918039562334243E-4</v>
      </c>
      <c r="EE641" s="51">
        <v>1.8603522063204402E-4</v>
      </c>
    </row>
    <row r="642" spans="1:135">
      <c r="A642" s="49"/>
      <c r="B642" s="48">
        <f>'IND IO-table'!A102</f>
        <v>99</v>
      </c>
      <c r="C642" s="48" t="str">
        <f>'IND IO-table'!B102</f>
        <v>Motor vehicles</v>
      </c>
      <c r="D642" s="48" t="str">
        <f>'IND IO-table'!C102</f>
        <v>ISIC 29</v>
      </c>
      <c r="E642" s="51">
        <v>4.9355557707330099E-3</v>
      </c>
      <c r="F642" s="51">
        <v>2.3866130161664346E-3</v>
      </c>
      <c r="G642" s="51">
        <v>3.7115672587539955E-3</v>
      </c>
      <c r="H642" s="51">
        <v>1.2047418407422732E-3</v>
      </c>
      <c r="I642" s="51">
        <v>2.5080363580701637E-3</v>
      </c>
      <c r="J642" s="51">
        <v>1.3347220340593304E-3</v>
      </c>
      <c r="K642" s="51">
        <v>4.1068251119984441E-3</v>
      </c>
      <c r="L642" s="51">
        <v>9.5526830026584463E-4</v>
      </c>
      <c r="M642" s="51">
        <v>1.1378368278996565E-3</v>
      </c>
      <c r="N642" s="51">
        <v>1.5604630079154103E-3</v>
      </c>
      <c r="O642" s="51">
        <v>1.9764786464246172E-3</v>
      </c>
      <c r="P642" s="51">
        <v>1.100487051757719E-3</v>
      </c>
      <c r="Q642" s="51">
        <v>1.5338992460225168E-3</v>
      </c>
      <c r="R642" s="51">
        <v>6.7919065909690095E-4</v>
      </c>
      <c r="S642" s="51">
        <v>1.6395903475305276E-3</v>
      </c>
      <c r="T642" s="51">
        <v>7.2899856558974064E-4</v>
      </c>
      <c r="U642" s="51">
        <v>9.8425106681002627E-4</v>
      </c>
      <c r="V642" s="51">
        <v>8.455672623013024E-4</v>
      </c>
      <c r="W642" s="51">
        <v>8.69543616346377E-4</v>
      </c>
      <c r="X642" s="51">
        <v>1.4818793597250013E-3</v>
      </c>
      <c r="Y642" s="51">
        <v>1.8052266792564944E-3</v>
      </c>
      <c r="Z642" s="51">
        <v>1.7209504957280577E-3</v>
      </c>
      <c r="AA642" s="51">
        <v>3.6617712809750964E-3</v>
      </c>
      <c r="AB642" s="51">
        <v>6.9543912788289685E-3</v>
      </c>
      <c r="AC642" s="51">
        <v>4.7488907458270021E-3</v>
      </c>
      <c r="AD642" s="51">
        <v>1.3133652158093031E-3</v>
      </c>
      <c r="AE642" s="51">
        <v>3.0844006746778011E-2</v>
      </c>
      <c r="AF642" s="51">
        <v>2.6116292912679424E-2</v>
      </c>
      <c r="AG642" s="51">
        <v>5.1871762901030431E-3</v>
      </c>
      <c r="AH642" s="51">
        <v>5.9450282333607316E-3</v>
      </c>
      <c r="AI642" s="51">
        <v>3.9358269948279206E-2</v>
      </c>
      <c r="AJ642" s="51">
        <v>7.5456493437495113E-3</v>
      </c>
      <c r="AK642" s="51">
        <v>2.2566820373356015E-3</v>
      </c>
      <c r="AL642" s="51">
        <v>5.1886652447707828E-2</v>
      </c>
      <c r="AM642" s="51">
        <v>1.272297165862999E-2</v>
      </c>
      <c r="AN642" s="51">
        <v>1.6179437853373593E-3</v>
      </c>
      <c r="AO642" s="51">
        <v>8.8594312208457628E-3</v>
      </c>
      <c r="AP642" s="51">
        <v>1.0329212120551601E-2</v>
      </c>
      <c r="AQ642" s="51">
        <v>8.6089326964983032E-3</v>
      </c>
      <c r="AR642" s="51">
        <v>6.3204459032927445E-3</v>
      </c>
      <c r="AS642" s="51">
        <v>5.4347324645277048E-3</v>
      </c>
      <c r="AT642" s="51">
        <v>9.5260990918082204E-3</v>
      </c>
      <c r="AU642" s="51">
        <v>4.8515596329147823E-3</v>
      </c>
      <c r="AV642" s="51">
        <v>6.4376890794895095E-3</v>
      </c>
      <c r="AW642" s="51">
        <v>2.4007928454847123E-3</v>
      </c>
      <c r="AX642" s="51">
        <v>2.4740443241279943E-3</v>
      </c>
      <c r="AY642" s="51">
        <v>1.435304021695043E-3</v>
      </c>
      <c r="AZ642" s="51">
        <v>5.5271091075314019E-3</v>
      </c>
      <c r="BA642" s="51">
        <v>3.2823184289633837E-3</v>
      </c>
      <c r="BB642" s="51">
        <v>5.3024660981384536E-3</v>
      </c>
      <c r="BC642" s="51">
        <v>7.7494144187408879E-3</v>
      </c>
      <c r="BD642" s="51">
        <v>9.8000389212741165E-3</v>
      </c>
      <c r="BE642" s="51">
        <v>1.3084178029692257E-2</v>
      </c>
      <c r="BF642" s="51">
        <v>1.3218706792240013E-2</v>
      </c>
      <c r="BG642" s="51">
        <v>1.4571229022338763E-2</v>
      </c>
      <c r="BH642" s="51">
        <v>4.6044321846955656E-3</v>
      </c>
      <c r="BI642" s="51">
        <v>7.8298643240558193E-3</v>
      </c>
      <c r="BJ642" s="51">
        <v>6.0134048368981766E-3</v>
      </c>
      <c r="BK642" s="51">
        <v>5.6500165404842085E-3</v>
      </c>
      <c r="BL642" s="51">
        <v>4.7619042257720009E-3</v>
      </c>
      <c r="BM642" s="51">
        <v>7.4901671492523369E-3</v>
      </c>
      <c r="BN642" s="51">
        <v>1.1670655894493388E-2</v>
      </c>
      <c r="BO642" s="51">
        <v>8.7352910527307339E-3</v>
      </c>
      <c r="BP642" s="51">
        <v>1.4931144043932953E-2</v>
      </c>
      <c r="BQ642" s="51">
        <v>1.1525085682671084E-2</v>
      </c>
      <c r="BR642" s="51">
        <v>9.578565640499458E-3</v>
      </c>
      <c r="BS642" s="51">
        <v>1.2088079850445204E-2</v>
      </c>
      <c r="BT642" s="51">
        <v>1.2999804202470608E-2</v>
      </c>
      <c r="BU642" s="51">
        <v>9.1289533000835279E-3</v>
      </c>
      <c r="BV642" s="51">
        <v>1.379915687417897E-2</v>
      </c>
      <c r="BW642" s="51">
        <v>1.0371953360165815E-2</v>
      </c>
      <c r="BX642" s="51">
        <v>1.2806787191102474E-2</v>
      </c>
      <c r="BY642" s="51">
        <v>1.1256892227085206E-2</v>
      </c>
      <c r="BZ642" s="51">
        <v>5.1655858324118776E-3</v>
      </c>
      <c r="CA642" s="51">
        <v>7.0993760793910459E-3</v>
      </c>
      <c r="CB642" s="51">
        <v>1.206834956467283E-2</v>
      </c>
      <c r="CC642" s="51">
        <v>7.776147736068122E-3</v>
      </c>
      <c r="CD642" s="51">
        <v>1.0984281193405032E-2</v>
      </c>
      <c r="CE642" s="51">
        <v>1.0005925437417785E-2</v>
      </c>
      <c r="CF642" s="51">
        <v>8.5359554527559382E-3</v>
      </c>
      <c r="CG642" s="51">
        <v>1.0827126014196668E-2</v>
      </c>
      <c r="CH642" s="51">
        <v>5.7372047472592858E-3</v>
      </c>
      <c r="CI642" s="51">
        <v>7.3412298195373047E-3</v>
      </c>
      <c r="CJ642" s="51">
        <v>9.6798613074536924E-3</v>
      </c>
      <c r="CK642" s="51">
        <v>8.1802147073313861E-3</v>
      </c>
      <c r="CL642" s="51">
        <v>5.7774692432415557E-3</v>
      </c>
      <c r="CM642" s="51">
        <v>1.5473627814809708E-2</v>
      </c>
      <c r="CN642" s="51">
        <v>8.164997527204192E-3</v>
      </c>
      <c r="CO642" s="51">
        <v>6.8275141608149098E-3</v>
      </c>
      <c r="CP642" s="51">
        <v>6.7346354031386588E-3</v>
      </c>
      <c r="CQ642" s="51">
        <v>4.7954553538480816E-3</v>
      </c>
      <c r="CR642" s="51">
        <v>9.7487320199789998E-4</v>
      </c>
      <c r="CS642" s="51">
        <v>9.2654780127340488E-3</v>
      </c>
      <c r="CT642" s="51">
        <v>9.1081390647336242E-3</v>
      </c>
      <c r="CU642" s="51">
        <v>6.3132685982675643E-3</v>
      </c>
      <c r="CV642" s="51">
        <v>3.4047597654941228E-3</v>
      </c>
      <c r="CW642" s="51">
        <v>2.6548530949801635E-3</v>
      </c>
      <c r="CX642" s="51">
        <v>6.2130589589136486E-3</v>
      </c>
      <c r="CY642" s="51">
        <v>1.0305873802738323</v>
      </c>
      <c r="CZ642" s="51">
        <v>1.8690236732375881E-2</v>
      </c>
      <c r="DA642" s="51">
        <v>8.3884264429634724E-3</v>
      </c>
      <c r="DB642" s="51">
        <v>9.1511138452246652E-3</v>
      </c>
      <c r="DC642" s="51">
        <v>1.7364837441672545E-3</v>
      </c>
      <c r="DD642" s="51">
        <v>9.3239105567007145E-3</v>
      </c>
      <c r="DE642" s="51">
        <v>1.2585128950039364E-2</v>
      </c>
      <c r="DF642" s="51">
        <v>1.2323161356234475E-2</v>
      </c>
      <c r="DG642" s="51">
        <v>5.6179318964936342E-3</v>
      </c>
      <c r="DH642" s="51">
        <v>6.4577100326245109E-3</v>
      </c>
      <c r="DI642" s="51">
        <v>9.6397211762535781E-3</v>
      </c>
      <c r="DJ642" s="51">
        <v>3.0309933632074889E-3</v>
      </c>
      <c r="DK642" s="51">
        <v>2.7575438116723427E-2</v>
      </c>
      <c r="DL642" s="51">
        <v>6.9269206036892805E-3</v>
      </c>
      <c r="DM642" s="51">
        <v>6.6096113062919888E-3</v>
      </c>
      <c r="DN642" s="51">
        <v>9.9360063172776354E-3</v>
      </c>
      <c r="DO642" s="51">
        <v>5.1304288081373906E-3</v>
      </c>
      <c r="DP642" s="51">
        <v>3.8698789990767989E-3</v>
      </c>
      <c r="DQ642" s="51">
        <v>1.2235838211780309E-2</v>
      </c>
      <c r="DR642" s="51">
        <v>4.3589888522017929E-3</v>
      </c>
      <c r="DS642" s="51">
        <v>2.0531824922542861E-3</v>
      </c>
      <c r="DT642" s="51">
        <v>2.1873591501549651E-3</v>
      </c>
      <c r="DU642" s="51">
        <v>3.2817977004077187E-4</v>
      </c>
      <c r="DV642" s="51">
        <v>7.4492772734750905E-3</v>
      </c>
      <c r="DW642" s="51">
        <v>3.6569127561953568E-3</v>
      </c>
      <c r="DX642" s="51">
        <v>5.7845011994243261E-3</v>
      </c>
      <c r="DY642" s="51">
        <v>1.1790620883698466E-3</v>
      </c>
      <c r="DZ642" s="51">
        <v>1.9862503967036081E-3</v>
      </c>
      <c r="EA642" s="51">
        <v>3.6049817323602264E-3</v>
      </c>
      <c r="EB642" s="51">
        <v>7.1501507936080873E-3</v>
      </c>
      <c r="EC642" s="51">
        <v>3.9142427218149733E-3</v>
      </c>
      <c r="ED642" s="51">
        <v>1.8204180870791285E-3</v>
      </c>
      <c r="EE642" s="51">
        <v>1.5164979655750751E-3</v>
      </c>
    </row>
    <row r="643" spans="1:135">
      <c r="A643" s="49"/>
      <c r="B643" s="48">
        <f>'IND IO-table'!A103</f>
        <v>100</v>
      </c>
      <c r="C643" s="48" t="str">
        <f>'IND IO-table'!B103</f>
        <v>Motor cycles and scooters</v>
      </c>
      <c r="D643" s="48" t="str">
        <f>'IND IO-table'!C103</f>
        <v>ISIC 29</v>
      </c>
      <c r="E643" s="51">
        <v>3.083945509425028E-4</v>
      </c>
      <c r="F643" s="51">
        <v>1.5680219360889126E-4</v>
      </c>
      <c r="G643" s="51">
        <v>2.9793042945958141E-4</v>
      </c>
      <c r="H643" s="51">
        <v>8.7193537069460631E-5</v>
      </c>
      <c r="I643" s="51">
        <v>1.4893517268351679E-4</v>
      </c>
      <c r="J643" s="51">
        <v>1.1147527787996689E-4</v>
      </c>
      <c r="K643" s="51">
        <v>3.1163059962226262E-4</v>
      </c>
      <c r="L643" s="51">
        <v>6.6500607740775853E-5</v>
      </c>
      <c r="M643" s="51">
        <v>8.2571537873600415E-5</v>
      </c>
      <c r="N643" s="51">
        <v>1.3062117830965457E-4</v>
      </c>
      <c r="O643" s="51">
        <v>1.3266956331548581E-4</v>
      </c>
      <c r="P643" s="51">
        <v>8.6243235072529321E-5</v>
      </c>
      <c r="Q643" s="51">
        <v>9.2696885174713199E-5</v>
      </c>
      <c r="R643" s="51">
        <v>3.1222743196676333E-5</v>
      </c>
      <c r="S643" s="51">
        <v>9.831194460384248E-5</v>
      </c>
      <c r="T643" s="51">
        <v>6.9012439392416517E-5</v>
      </c>
      <c r="U643" s="51">
        <v>4.578298988947676E-5</v>
      </c>
      <c r="V643" s="51">
        <v>1.1179127927791666E-4</v>
      </c>
      <c r="W643" s="51">
        <v>1.1418755553223166E-4</v>
      </c>
      <c r="X643" s="51">
        <v>1.3565064230822575E-4</v>
      </c>
      <c r="Y643" s="51">
        <v>1.5197942694906638E-4</v>
      </c>
      <c r="Z643" s="51">
        <v>1.2998568920688028E-4</v>
      </c>
      <c r="AA643" s="51">
        <v>3.0654673269911372E-4</v>
      </c>
      <c r="AB643" s="51">
        <v>5.7986837129563745E-4</v>
      </c>
      <c r="AC643" s="51">
        <v>3.7553930230124983E-4</v>
      </c>
      <c r="AD643" s="51">
        <v>6.8945147623126124E-5</v>
      </c>
      <c r="AE643" s="51">
        <v>3.6975717936409228E-4</v>
      </c>
      <c r="AF643" s="51">
        <v>4.5114346350557332E-4</v>
      </c>
      <c r="AG643" s="51">
        <v>2.2240575413013489E-4</v>
      </c>
      <c r="AH643" s="51">
        <v>6.8169605296573073E-4</v>
      </c>
      <c r="AI643" s="51">
        <v>4.1822057827925886E-4</v>
      </c>
      <c r="AJ643" s="51">
        <v>5.4984377134211111E-4</v>
      </c>
      <c r="AK643" s="51">
        <v>3.6649945192390217E-4</v>
      </c>
      <c r="AL643" s="51">
        <v>5.9591796743989583E-4</v>
      </c>
      <c r="AM643" s="51">
        <v>5.5046395764520083E-4</v>
      </c>
      <c r="AN643" s="51">
        <v>9.768103231480116E-5</v>
      </c>
      <c r="AO643" s="51">
        <v>2.1154869422204258E-4</v>
      </c>
      <c r="AP643" s="51">
        <v>5.2164317931426018E-4</v>
      </c>
      <c r="AQ643" s="51">
        <v>5.2049111634650609E-4</v>
      </c>
      <c r="AR643" s="51">
        <v>4.9878962463909915E-4</v>
      </c>
      <c r="AS643" s="51">
        <v>4.5926967735278795E-4</v>
      </c>
      <c r="AT643" s="51">
        <v>2.8890731103363497E-4</v>
      </c>
      <c r="AU643" s="51">
        <v>3.7846349840461841E-4</v>
      </c>
      <c r="AV643" s="51">
        <v>5.4450136200043925E-4</v>
      </c>
      <c r="AW643" s="51">
        <v>1.5758173148254021E-4</v>
      </c>
      <c r="AX643" s="51">
        <v>1.8776718347028398E-4</v>
      </c>
      <c r="AY643" s="51">
        <v>3.4078039186652203E-4</v>
      </c>
      <c r="AZ643" s="51">
        <v>5.7046849485825927E-4</v>
      </c>
      <c r="BA643" s="51">
        <v>3.7213136431563023E-4</v>
      </c>
      <c r="BB643" s="51">
        <v>4.1833115189722443E-4</v>
      </c>
      <c r="BC643" s="51">
        <v>5.9302205766243441E-4</v>
      </c>
      <c r="BD643" s="51">
        <v>9.2584103586483687E-4</v>
      </c>
      <c r="BE643" s="51">
        <v>1.2838427379409266E-3</v>
      </c>
      <c r="BF643" s="51">
        <v>1.264126180740078E-3</v>
      </c>
      <c r="BG643" s="51">
        <v>1.3013938509720809E-3</v>
      </c>
      <c r="BH643" s="51">
        <v>5.630151864172583E-4</v>
      </c>
      <c r="BI643" s="51">
        <v>5.5431398802998906E-4</v>
      </c>
      <c r="BJ643" s="51">
        <v>3.3744545076540988E-4</v>
      </c>
      <c r="BK643" s="51">
        <v>1.1067230583531357E-3</v>
      </c>
      <c r="BL643" s="51">
        <v>7.2030212580370657E-4</v>
      </c>
      <c r="BM643" s="51">
        <v>9.2036558745326119E-4</v>
      </c>
      <c r="BN643" s="51">
        <v>2.8346305551607471E-3</v>
      </c>
      <c r="BO643" s="51">
        <v>9.8338315086073406E-4</v>
      </c>
      <c r="BP643" s="51">
        <v>4.0551603075534393E-4</v>
      </c>
      <c r="BQ643" s="51">
        <v>5.0136940078547966E-4</v>
      </c>
      <c r="BR643" s="51">
        <v>4.8460447701164478E-4</v>
      </c>
      <c r="BS643" s="51">
        <v>4.194445412384971E-4</v>
      </c>
      <c r="BT643" s="51">
        <v>4.544223399307577E-4</v>
      </c>
      <c r="BU643" s="51">
        <v>5.4442085198300985E-4</v>
      </c>
      <c r="BV643" s="51">
        <v>2.7348381819148476E-2</v>
      </c>
      <c r="BW643" s="51">
        <v>6.8260099160693307E-4</v>
      </c>
      <c r="BX643" s="51">
        <v>4.8098404856013779E-4</v>
      </c>
      <c r="BY643" s="51">
        <v>7.6818503640340883E-4</v>
      </c>
      <c r="BZ643" s="51">
        <v>2.3236774529029062E-4</v>
      </c>
      <c r="CA643" s="51">
        <v>4.1795412844099119E-4</v>
      </c>
      <c r="CB643" s="51">
        <v>3.2385122310538838E-4</v>
      </c>
      <c r="CC643" s="51">
        <v>5.9140125178046971E-4</v>
      </c>
      <c r="CD643" s="51">
        <v>5.911938616505924E-4</v>
      </c>
      <c r="CE643" s="51">
        <v>9.6285927881073594E-4</v>
      </c>
      <c r="CF643" s="51">
        <v>7.1942245314985743E-4</v>
      </c>
      <c r="CG643" s="51">
        <v>2.3132850412909065E-3</v>
      </c>
      <c r="CH643" s="51">
        <v>2.277676710547555E-3</v>
      </c>
      <c r="CI643" s="51">
        <v>1.6734905113010344E-3</v>
      </c>
      <c r="CJ643" s="51">
        <v>1.5424070313667855E-3</v>
      </c>
      <c r="CK643" s="51">
        <v>9.7256148468351927E-4</v>
      </c>
      <c r="CL643" s="51">
        <v>6.4255038061746081E-4</v>
      </c>
      <c r="CM643" s="51">
        <v>4.8108942290242063E-3</v>
      </c>
      <c r="CN643" s="51">
        <v>2.2297123558985303E-3</v>
      </c>
      <c r="CO643" s="51">
        <v>8.6107873746763149E-4</v>
      </c>
      <c r="CP643" s="51">
        <v>9.2538177747701178E-4</v>
      </c>
      <c r="CQ643" s="51">
        <v>8.4246873521843211E-4</v>
      </c>
      <c r="CR643" s="51">
        <v>1.7416282496498419E-4</v>
      </c>
      <c r="CS643" s="51">
        <v>1.2592673152560501E-3</v>
      </c>
      <c r="CT643" s="51">
        <v>1.0258943274234469E-3</v>
      </c>
      <c r="CU643" s="51">
        <v>6.9724619905868349E-4</v>
      </c>
      <c r="CV643" s="51">
        <v>3.9510949235320534E-4</v>
      </c>
      <c r="CW643" s="51">
        <v>2.6209113564052962E-4</v>
      </c>
      <c r="CX643" s="51">
        <v>7.6825637692238635E-4</v>
      </c>
      <c r="CY643" s="51">
        <v>3.9153351049028232E-3</v>
      </c>
      <c r="CZ643" s="51">
        <v>1.0873610631531427</v>
      </c>
      <c r="DA643" s="51">
        <v>6.498328064568638E-3</v>
      </c>
      <c r="DB643" s="51">
        <v>2.9735193202816493E-2</v>
      </c>
      <c r="DC643" s="51">
        <v>1.5585294338441575E-4</v>
      </c>
      <c r="DD643" s="51">
        <v>6.3404493911979132E-4</v>
      </c>
      <c r="DE643" s="51">
        <v>8.4340688266089326E-4</v>
      </c>
      <c r="DF643" s="51">
        <v>1.4342842428952654E-3</v>
      </c>
      <c r="DG643" s="51">
        <v>7.974719371411853E-4</v>
      </c>
      <c r="DH643" s="51">
        <v>3.5372543302492033E-4</v>
      </c>
      <c r="DI643" s="51">
        <v>4.7113172851749607E-4</v>
      </c>
      <c r="DJ643" s="51">
        <v>1.7457492451025639E-4</v>
      </c>
      <c r="DK643" s="51">
        <v>3.5770288945524876E-4</v>
      </c>
      <c r="DL643" s="51">
        <v>3.1032354286761858E-4</v>
      </c>
      <c r="DM643" s="51">
        <v>4.4345529930997935E-4</v>
      </c>
      <c r="DN643" s="51">
        <v>2.6281755645330817E-4</v>
      </c>
      <c r="DO643" s="51">
        <v>3.2110783182258483E-4</v>
      </c>
      <c r="DP643" s="51">
        <v>2.7473723243497442E-4</v>
      </c>
      <c r="DQ643" s="51">
        <v>1.3621401249150323E-3</v>
      </c>
      <c r="DR643" s="51">
        <v>2.6005627345617111E-4</v>
      </c>
      <c r="DS643" s="51">
        <v>1.4035411553930312E-3</v>
      </c>
      <c r="DT643" s="51">
        <v>3.3516520743865139E-4</v>
      </c>
      <c r="DU643" s="51">
        <v>3.1367376921675715E-5</v>
      </c>
      <c r="DV643" s="51">
        <v>2.6010676982423037E-4</v>
      </c>
      <c r="DW643" s="51">
        <v>1.5698030819504553E-4</v>
      </c>
      <c r="DX643" s="51">
        <v>2.8091623188634875E-4</v>
      </c>
      <c r="DY643" s="51">
        <v>2.2930466118325973E-4</v>
      </c>
      <c r="DZ643" s="51">
        <v>2.4778307070007536E-4</v>
      </c>
      <c r="EA643" s="51">
        <v>5.2576250615876056E-4</v>
      </c>
      <c r="EB643" s="51">
        <v>8.2173274366697507E-3</v>
      </c>
      <c r="EC643" s="51">
        <v>2.8256824522582665E-4</v>
      </c>
      <c r="ED643" s="51">
        <v>3.1099118408874755E-4</v>
      </c>
      <c r="EE643" s="51">
        <v>5.4572883530966442E-3</v>
      </c>
    </row>
    <row r="644" spans="1:135">
      <c r="A644" s="49"/>
      <c r="B644" s="48">
        <f>'IND IO-table'!A104</f>
        <v>101</v>
      </c>
      <c r="C644" s="48" t="str">
        <f>'IND IO-table'!B104</f>
        <v>Bicycles, cycle-rickshaw</v>
      </c>
      <c r="D644" s="48" t="str">
        <f>'IND IO-table'!C104</f>
        <v>ISIC 29</v>
      </c>
      <c r="E644" s="51">
        <v>4.1232343774881338E-5</v>
      </c>
      <c r="F644" s="51">
        <v>2.0489060515365376E-5</v>
      </c>
      <c r="G644" s="51">
        <v>3.2194589396281025E-5</v>
      </c>
      <c r="H644" s="51">
        <v>9.7830668999643274E-6</v>
      </c>
      <c r="I644" s="51">
        <v>1.7841237004693165E-5</v>
      </c>
      <c r="J644" s="51">
        <v>1.2016197780236348E-5</v>
      </c>
      <c r="K644" s="51">
        <v>3.6666113034457233E-5</v>
      </c>
      <c r="L644" s="51">
        <v>7.5546604043844155E-6</v>
      </c>
      <c r="M644" s="51">
        <v>9.0691656789341924E-6</v>
      </c>
      <c r="N644" s="51">
        <v>1.600879885580296E-5</v>
      </c>
      <c r="O644" s="51">
        <v>1.4934545013325894E-5</v>
      </c>
      <c r="P644" s="51">
        <v>9.5074342656988427E-6</v>
      </c>
      <c r="Q644" s="51">
        <v>1.1118013671072037E-5</v>
      </c>
      <c r="R644" s="51">
        <v>3.8010372466915172E-6</v>
      </c>
      <c r="S644" s="51">
        <v>1.2673053601402539E-5</v>
      </c>
      <c r="T644" s="51">
        <v>6.5183961229403381E-6</v>
      </c>
      <c r="U644" s="51">
        <v>5.8981276819179527E-6</v>
      </c>
      <c r="V644" s="51">
        <v>8.2269541246018468E-6</v>
      </c>
      <c r="W644" s="51">
        <v>8.7037798839666725E-6</v>
      </c>
      <c r="X644" s="51">
        <v>1.3594757351074473E-5</v>
      </c>
      <c r="Y644" s="51">
        <v>1.8123773432821971E-5</v>
      </c>
      <c r="Z644" s="51">
        <v>1.5660962507208124E-5</v>
      </c>
      <c r="AA644" s="51">
        <v>3.542111433139352E-5</v>
      </c>
      <c r="AB644" s="51">
        <v>6.7686589763825221E-5</v>
      </c>
      <c r="AC644" s="51">
        <v>3.3363172425849343E-4</v>
      </c>
      <c r="AD644" s="51">
        <v>1.9054298667850259E-5</v>
      </c>
      <c r="AE644" s="51">
        <v>7.4410316341419261E-5</v>
      </c>
      <c r="AF644" s="51">
        <v>9.8955219690936792E-5</v>
      </c>
      <c r="AG644" s="51">
        <v>9.0317714665967094E-5</v>
      </c>
      <c r="AH644" s="51">
        <v>2.0619247891648639E-4</v>
      </c>
      <c r="AI644" s="51">
        <v>5.445073091507204E-5</v>
      </c>
      <c r="AJ644" s="51">
        <v>5.6877491058070987E-5</v>
      </c>
      <c r="AK644" s="51">
        <v>2.9622007704074431E-5</v>
      </c>
      <c r="AL644" s="51">
        <v>1.7304250591929161E-4</v>
      </c>
      <c r="AM644" s="51">
        <v>3.2327152366622803E-4</v>
      </c>
      <c r="AN644" s="51">
        <v>2.9110533471022878E-5</v>
      </c>
      <c r="AO644" s="51">
        <v>6.2160576569636098E-5</v>
      </c>
      <c r="AP644" s="51">
        <v>5.9778473179186842E-5</v>
      </c>
      <c r="AQ644" s="51">
        <v>5.9327656248201637E-5</v>
      </c>
      <c r="AR644" s="51">
        <v>6.5212160169124246E-5</v>
      </c>
      <c r="AS644" s="51">
        <v>6.0489123486309777E-5</v>
      </c>
      <c r="AT644" s="51">
        <v>3.6663792877484145E-5</v>
      </c>
      <c r="AU644" s="51">
        <v>4.9034576308412957E-5</v>
      </c>
      <c r="AV644" s="51">
        <v>5.4509832419107198E-5</v>
      </c>
      <c r="AW644" s="51">
        <v>2.7383243642319253E-5</v>
      </c>
      <c r="AX644" s="51">
        <v>4.618064873449386E-5</v>
      </c>
      <c r="AY644" s="51">
        <v>1.5044268702562039E-5</v>
      </c>
      <c r="AZ644" s="51">
        <v>6.4655058310342012E-5</v>
      </c>
      <c r="BA644" s="51">
        <v>4.0446770597215506E-5</v>
      </c>
      <c r="BB644" s="51">
        <v>6.2493409828457859E-5</v>
      </c>
      <c r="BC644" s="51">
        <v>7.3399730913260058E-5</v>
      </c>
      <c r="BD644" s="51">
        <v>7.2690567415702162E-5</v>
      </c>
      <c r="BE644" s="51">
        <v>6.6301620883251958E-5</v>
      </c>
      <c r="BF644" s="51">
        <v>9.8165067983549569E-5</v>
      </c>
      <c r="BG644" s="51">
        <v>8.5888078797180113E-5</v>
      </c>
      <c r="BH644" s="51">
        <v>1.0334108228557957E-4</v>
      </c>
      <c r="BI644" s="51">
        <v>8.6516085062492013E-5</v>
      </c>
      <c r="BJ644" s="51">
        <v>3.6765252355681522E-5</v>
      </c>
      <c r="BK644" s="51">
        <v>1.4888731213777689E-4</v>
      </c>
      <c r="BL644" s="51">
        <v>6.1025834578427077E-5</v>
      </c>
      <c r="BM644" s="51">
        <v>9.6762306580470151E-5</v>
      </c>
      <c r="BN644" s="51">
        <v>5.1400733914722953E-4</v>
      </c>
      <c r="BO644" s="51">
        <v>1.2135280263850782E-4</v>
      </c>
      <c r="BP644" s="51">
        <v>1.199353432234024E-4</v>
      </c>
      <c r="BQ644" s="51">
        <v>8.0285937571853441E-5</v>
      </c>
      <c r="BR644" s="51">
        <v>8.7997718573975243E-5</v>
      </c>
      <c r="BS644" s="51">
        <v>8.4149921517691985E-5</v>
      </c>
      <c r="BT644" s="51">
        <v>7.8132297425872603E-5</v>
      </c>
      <c r="BU644" s="51">
        <v>3.1045879692220715E-4</v>
      </c>
      <c r="BV644" s="51">
        <v>3.9696342301952611E-4</v>
      </c>
      <c r="BW644" s="51">
        <v>1.3599451065171838E-4</v>
      </c>
      <c r="BX644" s="51">
        <v>1.0536282722658644E-4</v>
      </c>
      <c r="BY644" s="51">
        <v>6.3031935875275445E-4</v>
      </c>
      <c r="BZ644" s="51">
        <v>1.3441316532287453E-4</v>
      </c>
      <c r="CA644" s="51">
        <v>4.7558996988257943E-5</v>
      </c>
      <c r="CB644" s="51">
        <v>8.1400514016744723E-5</v>
      </c>
      <c r="CC644" s="51">
        <v>1.0286790632737414E-4</v>
      </c>
      <c r="CD644" s="51">
        <v>2.3220302773779481E-4</v>
      </c>
      <c r="CE644" s="51">
        <v>8.1614392816124195E-4</v>
      </c>
      <c r="CF644" s="51">
        <v>4.1201140678817481E-4</v>
      </c>
      <c r="CG644" s="51">
        <v>3.0780715402346808E-4</v>
      </c>
      <c r="CH644" s="51">
        <v>1.7761242636187618E-4</v>
      </c>
      <c r="CI644" s="51">
        <v>4.3393967053759371E-4</v>
      </c>
      <c r="CJ644" s="51">
        <v>3.2583781909061715E-4</v>
      </c>
      <c r="CK644" s="51">
        <v>1.9634721486820833E-4</v>
      </c>
      <c r="CL644" s="51">
        <v>1.5250356815563632E-4</v>
      </c>
      <c r="CM644" s="51">
        <v>2.8187251126906253E-4</v>
      </c>
      <c r="CN644" s="51">
        <v>3.9672339315578926E-4</v>
      </c>
      <c r="CO644" s="51">
        <v>1.1698560620842147E-4</v>
      </c>
      <c r="CP644" s="51">
        <v>1.2905897370190362E-4</v>
      </c>
      <c r="CQ644" s="51">
        <v>8.7061490168120217E-5</v>
      </c>
      <c r="CR644" s="51">
        <v>1.6400971031339387E-5</v>
      </c>
      <c r="CS644" s="51">
        <v>2.2962888025230914E-4</v>
      </c>
      <c r="CT644" s="51">
        <v>6.0748572919272698E-4</v>
      </c>
      <c r="CU644" s="51">
        <v>1.1057503343247871E-4</v>
      </c>
      <c r="CV644" s="51">
        <v>6.2183778541325169E-5</v>
      </c>
      <c r="CW644" s="51">
        <v>4.4013183909480696E-5</v>
      </c>
      <c r="CX644" s="51">
        <v>1.4171826996710015E-4</v>
      </c>
      <c r="CY644" s="51">
        <v>2.7861108726828814E-4</v>
      </c>
      <c r="CZ644" s="51">
        <v>8.9395303166576621E-4</v>
      </c>
      <c r="DA644" s="51">
        <v>1.0559966065318687</v>
      </c>
      <c r="DB644" s="51">
        <v>3.6245746462819557E-4</v>
      </c>
      <c r="DC644" s="51">
        <v>2.35332653547275E-5</v>
      </c>
      <c r="DD644" s="51">
        <v>2.9719143615010495E-4</v>
      </c>
      <c r="DE644" s="51">
        <v>1.4255325701936878E-4</v>
      </c>
      <c r="DF644" s="51">
        <v>2.9749224880076385E-4</v>
      </c>
      <c r="DG644" s="51">
        <v>9.7695147171075489E-5</v>
      </c>
      <c r="DH644" s="51">
        <v>7.4311379014309562E-5</v>
      </c>
      <c r="DI644" s="51">
        <v>1.1689688610487407E-4</v>
      </c>
      <c r="DJ644" s="51">
        <v>2.7694468125940812E-5</v>
      </c>
      <c r="DK644" s="51">
        <v>5.7416978481111904E-5</v>
      </c>
      <c r="DL644" s="51">
        <v>6.4859804572620167E-5</v>
      </c>
      <c r="DM644" s="51">
        <v>7.0143652510445357E-5</v>
      </c>
      <c r="DN644" s="51">
        <v>4.5909648469984196E-5</v>
      </c>
      <c r="DO644" s="51">
        <v>6.1067904384203827E-5</v>
      </c>
      <c r="DP644" s="51">
        <v>4.7209648305092663E-5</v>
      </c>
      <c r="DQ644" s="51">
        <v>1.568494493744943E-4</v>
      </c>
      <c r="DR644" s="51">
        <v>3.2305905921008494E-5</v>
      </c>
      <c r="DS644" s="51">
        <v>7.3590579854266618E-5</v>
      </c>
      <c r="DT644" s="51">
        <v>3.1490265185630418E-5</v>
      </c>
      <c r="DU644" s="51">
        <v>3.206483821077704E-6</v>
      </c>
      <c r="DV644" s="51">
        <v>1.6374163024718768E-4</v>
      </c>
      <c r="DW644" s="51">
        <v>1.3964587208830655E-4</v>
      </c>
      <c r="DX644" s="51">
        <v>3.5759436090584008E-5</v>
      </c>
      <c r="DY644" s="51">
        <v>2.4176378422396201E-4</v>
      </c>
      <c r="DZ644" s="51">
        <v>2.4932348566422898E-5</v>
      </c>
      <c r="EA644" s="51">
        <v>4.0128320555651135E-5</v>
      </c>
      <c r="EB644" s="51">
        <v>4.9832651979403042E-5</v>
      </c>
      <c r="EC644" s="51">
        <v>4.947680436141844E-5</v>
      </c>
      <c r="ED644" s="51">
        <v>3.553438873163987E-5</v>
      </c>
      <c r="EE644" s="51">
        <v>1.0117688288528463E-3</v>
      </c>
    </row>
    <row r="645" spans="1:135">
      <c r="A645" s="49"/>
      <c r="B645" s="48">
        <f>'IND IO-table'!A105</f>
        <v>102</v>
      </c>
      <c r="C645" s="48" t="str">
        <f>'IND IO-table'!B105</f>
        <v>Other transport
equipments</v>
      </c>
      <c r="D645" s="48" t="str">
        <f>'IND IO-table'!C105</f>
        <v>ISIC 30</v>
      </c>
      <c r="E645" s="51">
        <v>2.1931774958229143E-4</v>
      </c>
      <c r="F645" s="51">
        <v>1.2351626154257932E-4</v>
      </c>
      <c r="G645" s="51">
        <v>6.2284774480193502E-4</v>
      </c>
      <c r="H645" s="51">
        <v>1.7919780426123457E-4</v>
      </c>
      <c r="I645" s="51">
        <v>1.984831428755478E-4</v>
      </c>
      <c r="J645" s="51">
        <v>1.1740854300155999E-4</v>
      </c>
      <c r="K645" s="51">
        <v>4.4733124602973205E-4</v>
      </c>
      <c r="L645" s="51">
        <v>5.2718750951937352E-5</v>
      </c>
      <c r="M645" s="51">
        <v>8.9556467210453032E-5</v>
      </c>
      <c r="N645" s="51">
        <v>4.0874271959493115E-5</v>
      </c>
      <c r="O645" s="51">
        <v>1.8895405438653314E-4</v>
      </c>
      <c r="P645" s="51">
        <v>1.8083161442205453E-4</v>
      </c>
      <c r="Q645" s="51">
        <v>1.4394533523986978E-4</v>
      </c>
      <c r="R645" s="51">
        <v>1.6453575500786359E-5</v>
      </c>
      <c r="S645" s="51">
        <v>4.8787841309236333E-5</v>
      </c>
      <c r="T645" s="51">
        <v>1.0408931829125469E-3</v>
      </c>
      <c r="U645" s="51">
        <v>1.8951955919425419E-4</v>
      </c>
      <c r="V645" s="51">
        <v>1.903011683426156E-3</v>
      </c>
      <c r="W645" s="51">
        <v>1.7116238218245401E-3</v>
      </c>
      <c r="X645" s="51">
        <v>1.1780664499553492E-3</v>
      </c>
      <c r="Y645" s="51">
        <v>1.5339301844540074E-4</v>
      </c>
      <c r="Z645" s="51">
        <v>9.7578790214908516E-5</v>
      </c>
      <c r="AA645" s="51">
        <v>4.0935798171916132E-4</v>
      </c>
      <c r="AB645" s="51">
        <v>8.0741424208625469E-4</v>
      </c>
      <c r="AC645" s="51">
        <v>8.7136030407823395E-5</v>
      </c>
      <c r="AD645" s="51">
        <v>2.5992723667160685E-5</v>
      </c>
      <c r="AE645" s="51">
        <v>2.3529943482906112E-4</v>
      </c>
      <c r="AF645" s="51">
        <v>2.4394059749686307E-4</v>
      </c>
      <c r="AG645" s="51">
        <v>1.8910051594443357E-4</v>
      </c>
      <c r="AH645" s="51">
        <v>2.4192436634159638E-4</v>
      </c>
      <c r="AI645" s="51">
        <v>1.3934888078566846E-4</v>
      </c>
      <c r="AJ645" s="51">
        <v>1.6700531300659234E-4</v>
      </c>
      <c r="AK645" s="51">
        <v>1.0491984569823586E-4</v>
      </c>
      <c r="AL645" s="51">
        <v>3.9454343824690114E-4</v>
      </c>
      <c r="AM645" s="51">
        <v>2.9152726731728661E-4</v>
      </c>
      <c r="AN645" s="51">
        <v>1.6497379450913153E-4</v>
      </c>
      <c r="AO645" s="51">
        <v>1.3782508209408267E-4</v>
      </c>
      <c r="AP645" s="51">
        <v>1.2379927609299312E-4</v>
      </c>
      <c r="AQ645" s="51">
        <v>1.2708428597241759E-4</v>
      </c>
      <c r="AR645" s="51">
        <v>2.4537083958285101E-4</v>
      </c>
      <c r="AS645" s="51">
        <v>2.7146165227848813E-4</v>
      </c>
      <c r="AT645" s="51">
        <v>1.0646994568063208E-4</v>
      </c>
      <c r="AU645" s="51">
        <v>3.9060692851257666E-4</v>
      </c>
      <c r="AV645" s="51">
        <v>2.1629990315410682E-4</v>
      </c>
      <c r="AW645" s="51">
        <v>5.0933892372371093E-4</v>
      </c>
      <c r="AX645" s="51">
        <v>1.0498699655675215E-3</v>
      </c>
      <c r="AY645" s="51">
        <v>6.8914717519449385E-5</v>
      </c>
      <c r="AZ645" s="51">
        <v>1.6975675841121913E-4</v>
      </c>
      <c r="BA645" s="51">
        <v>1.082050083500532E-4</v>
      </c>
      <c r="BB645" s="51">
        <v>1.5158488577772099E-4</v>
      </c>
      <c r="BC645" s="51">
        <v>2.4567862765749774E-4</v>
      </c>
      <c r="BD645" s="51">
        <v>2.847751496159214E-4</v>
      </c>
      <c r="BE645" s="51">
        <v>2.3970607693371503E-4</v>
      </c>
      <c r="BF645" s="51">
        <v>4.0326683143174246E-4</v>
      </c>
      <c r="BG645" s="51">
        <v>3.0215959232266247E-4</v>
      </c>
      <c r="BH645" s="51">
        <v>1.4833971205703485E-4</v>
      </c>
      <c r="BI645" s="51">
        <v>3.6365765679476628E-4</v>
      </c>
      <c r="BJ645" s="51">
        <v>3.7003200667665931E-3</v>
      </c>
      <c r="BK645" s="51">
        <v>1.5380079093900599E-3</v>
      </c>
      <c r="BL645" s="51">
        <v>2.1869680071812467E-4</v>
      </c>
      <c r="BM645" s="51">
        <v>3.190578782814824E-4</v>
      </c>
      <c r="BN645" s="51">
        <v>3.2838407194883229E-4</v>
      </c>
      <c r="BO645" s="51">
        <v>3.1839687644882268E-4</v>
      </c>
      <c r="BP645" s="51">
        <v>2.0182471230391547E-4</v>
      </c>
      <c r="BQ645" s="51">
        <v>1.7128406982848784E-4</v>
      </c>
      <c r="BR645" s="51">
        <v>2.3050218997545201E-4</v>
      </c>
      <c r="BS645" s="51">
        <v>2.3276076705513977E-4</v>
      </c>
      <c r="BT645" s="51">
        <v>2.2442540122843098E-4</v>
      </c>
      <c r="BU645" s="51">
        <v>2.5643254003716501E-4</v>
      </c>
      <c r="BV645" s="51">
        <v>3.2585054157822065E-3</v>
      </c>
      <c r="BW645" s="51">
        <v>3.1863285337431287E-3</v>
      </c>
      <c r="BX645" s="51">
        <v>7.2308858139505578E-4</v>
      </c>
      <c r="BY645" s="51">
        <v>1.566276179851158E-3</v>
      </c>
      <c r="BZ645" s="51">
        <v>1.3067104126330195E-4</v>
      </c>
      <c r="CA645" s="51">
        <v>1.0783418977339448E-4</v>
      </c>
      <c r="CB645" s="51">
        <v>1.4574638774891266E-4</v>
      </c>
      <c r="CC645" s="51">
        <v>1.5905426203639643E-4</v>
      </c>
      <c r="CD645" s="51">
        <v>1.8148240106855311E-4</v>
      </c>
      <c r="CE645" s="51">
        <v>1.8070362026061047E-4</v>
      </c>
      <c r="CF645" s="51">
        <v>2.1442859751890495E-4</v>
      </c>
      <c r="CG645" s="51">
        <v>2.2426485971399282E-4</v>
      </c>
      <c r="CH645" s="51">
        <v>1.5285742843164834E-4</v>
      </c>
      <c r="CI645" s="51">
        <v>1.87857098295046E-4</v>
      </c>
      <c r="CJ645" s="51">
        <v>3.2446660048089269E-4</v>
      </c>
      <c r="CK645" s="51">
        <v>2.1150506472937501E-4</v>
      </c>
      <c r="CL645" s="51">
        <v>2.222717313872351E-4</v>
      </c>
      <c r="CM645" s="51">
        <v>4.4912866791531965E-4</v>
      </c>
      <c r="CN645" s="51">
        <v>3.0045453575261471E-4</v>
      </c>
      <c r="CO645" s="51">
        <v>3.0325176666712951E-4</v>
      </c>
      <c r="CP645" s="51">
        <v>1.6942715523533613E-4</v>
      </c>
      <c r="CQ645" s="51">
        <v>1.6679351510546245E-4</v>
      </c>
      <c r="CR645" s="51">
        <v>3.2625573266448418E-5</v>
      </c>
      <c r="CS645" s="51">
        <v>3.6640723559254755E-4</v>
      </c>
      <c r="CT645" s="51">
        <v>5.7599012631256335E-4</v>
      </c>
      <c r="CU645" s="51">
        <v>3.4149988449256918E-4</v>
      </c>
      <c r="CV645" s="51">
        <v>2.9020110738731152E-4</v>
      </c>
      <c r="CW645" s="51">
        <v>9.0787209626415249E-5</v>
      </c>
      <c r="CX645" s="51">
        <v>1.4235480526812123E-4</v>
      </c>
      <c r="CY645" s="51">
        <v>5.5513233552452739E-4</v>
      </c>
      <c r="CZ645" s="51">
        <v>2.8490310496801966E-4</v>
      </c>
      <c r="DA645" s="51">
        <v>2.0310688687779344E-4</v>
      </c>
      <c r="DB645" s="51">
        <v>1.0011498945812507</v>
      </c>
      <c r="DC645" s="51">
        <v>4.0786350130548861E-5</v>
      </c>
      <c r="DD645" s="51">
        <v>6.5989262688288678E-4</v>
      </c>
      <c r="DE645" s="51">
        <v>5.7328909845881103E-4</v>
      </c>
      <c r="DF645" s="51">
        <v>1.5173157048458056E-3</v>
      </c>
      <c r="DG645" s="51">
        <v>1.801381709381865E-4</v>
      </c>
      <c r="DH645" s="51">
        <v>1.999157422749535E-4</v>
      </c>
      <c r="DI645" s="51">
        <v>2.421751870446687E-4</v>
      </c>
      <c r="DJ645" s="51">
        <v>1.4934403178581211E-4</v>
      </c>
      <c r="DK645" s="51">
        <v>1.9135637829446707E-4</v>
      </c>
      <c r="DL645" s="51">
        <v>2.1103812833025401E-4</v>
      </c>
      <c r="DM645" s="51">
        <v>3.5056243001633651E-4</v>
      </c>
      <c r="DN645" s="51">
        <v>1.7162918067908581E-4</v>
      </c>
      <c r="DO645" s="51">
        <v>2.5134556875409849E-4</v>
      </c>
      <c r="DP645" s="51">
        <v>1.7315422690058352E-4</v>
      </c>
      <c r="DQ645" s="51">
        <v>2.4699287243088803E-4</v>
      </c>
      <c r="DR645" s="51">
        <v>1.7740315455723078E-4</v>
      </c>
      <c r="DS645" s="51">
        <v>9.3462714206850894E-5</v>
      </c>
      <c r="DT645" s="51">
        <v>8.3591885222084199E-5</v>
      </c>
      <c r="DU645" s="51">
        <v>5.6589917254308728E-6</v>
      </c>
      <c r="DV645" s="51">
        <v>1.5107406893645719E-4</v>
      </c>
      <c r="DW645" s="51">
        <v>7.2104745262946028E-5</v>
      </c>
      <c r="DX645" s="51">
        <v>4.1763236903580851E-4</v>
      </c>
      <c r="DY645" s="51">
        <v>3.3619610091475071E-4</v>
      </c>
      <c r="DZ645" s="51">
        <v>1.3194974168969531E-3</v>
      </c>
      <c r="EA645" s="51">
        <v>1.338995255582566E-4</v>
      </c>
      <c r="EB645" s="51">
        <v>1.513672765818597E-4</v>
      </c>
      <c r="EC645" s="51">
        <v>1.4059807997190388E-4</v>
      </c>
      <c r="ED645" s="51">
        <v>1.9420676095729061E-3</v>
      </c>
      <c r="EE645" s="51">
        <v>7.4329691894635809E-5</v>
      </c>
    </row>
    <row r="646" spans="1:135">
      <c r="A646" s="49"/>
      <c r="B646" s="48">
        <f>'IND IO-table'!A106</f>
        <v>103</v>
      </c>
      <c r="C646" s="48" t="str">
        <f>'IND IO-table'!B106</f>
        <v>Aircraft &amp; spacecraft</v>
      </c>
      <c r="D646" s="48" t="str">
        <f>'IND IO-table'!C106</f>
        <v>ISIC 30</v>
      </c>
      <c r="E646" s="51">
        <v>1.194706542518434E-4</v>
      </c>
      <c r="F646" s="51">
        <v>5.5979664033267731E-5</v>
      </c>
      <c r="G646" s="51">
        <v>8.7150261142073356E-5</v>
      </c>
      <c r="H646" s="51">
        <v>3.327718302479685E-5</v>
      </c>
      <c r="I646" s="51">
        <v>5.7969408983367226E-5</v>
      </c>
      <c r="J646" s="51">
        <v>3.6433152640316343E-5</v>
      </c>
      <c r="K646" s="51">
        <v>9.3956308896941886E-5</v>
      </c>
      <c r="L646" s="51">
        <v>2.0982691852165384E-5</v>
      </c>
      <c r="M646" s="51">
        <v>2.6944609395317962E-5</v>
      </c>
      <c r="N646" s="51">
        <v>3.2083847329403335E-5</v>
      </c>
      <c r="O646" s="51">
        <v>4.2898675830919753E-5</v>
      </c>
      <c r="P646" s="51">
        <v>2.5602514851535943E-5</v>
      </c>
      <c r="Q646" s="51">
        <v>3.3544083811116727E-5</v>
      </c>
      <c r="R646" s="51">
        <v>1.2371020410572371E-5</v>
      </c>
      <c r="S646" s="51">
        <v>3.2595097162577424E-5</v>
      </c>
      <c r="T646" s="51">
        <v>1.5203722863928735E-5</v>
      </c>
      <c r="U646" s="51">
        <v>2.2181059720283894E-5</v>
      </c>
      <c r="V646" s="51">
        <v>2.3378240011483993E-5</v>
      </c>
      <c r="W646" s="51">
        <v>2.4661071375702406E-5</v>
      </c>
      <c r="X646" s="51">
        <v>3.8713486868912902E-5</v>
      </c>
      <c r="Y646" s="51">
        <v>3.2303816873216726E-5</v>
      </c>
      <c r="Z646" s="51">
        <v>3.5139424711432618E-5</v>
      </c>
      <c r="AA646" s="51">
        <v>6.6361609212334209E-5</v>
      </c>
      <c r="AB646" s="51">
        <v>1.2674949455955848E-4</v>
      </c>
      <c r="AC646" s="51">
        <v>4.7704304497175083E-5</v>
      </c>
      <c r="AD646" s="51">
        <v>2.071780772927786E-5</v>
      </c>
      <c r="AE646" s="51">
        <v>1.1691517507156695E-4</v>
      </c>
      <c r="AF646" s="51">
        <v>1.5692164655179278E-3</v>
      </c>
      <c r="AG646" s="51">
        <v>1.5865466940124392E-4</v>
      </c>
      <c r="AH646" s="51">
        <v>2.1593727100931547E-4</v>
      </c>
      <c r="AI646" s="51">
        <v>1.5718997893565792E-4</v>
      </c>
      <c r="AJ646" s="51">
        <v>1.4847777206318161E-4</v>
      </c>
      <c r="AK646" s="51">
        <v>2.1068146826042108E-3</v>
      </c>
      <c r="AL646" s="51">
        <v>1.6964771893804821E-4</v>
      </c>
      <c r="AM646" s="51">
        <v>1.4542501914750668E-4</v>
      </c>
      <c r="AN646" s="51">
        <v>3.3043527345530411E-5</v>
      </c>
      <c r="AO646" s="51">
        <v>9.0372016421570912E-5</v>
      </c>
      <c r="AP646" s="51">
        <v>1.097726197227249E-4</v>
      </c>
      <c r="AQ646" s="51">
        <v>1.0659109440729777E-4</v>
      </c>
      <c r="AR646" s="51">
        <v>1.4873763759255798E-4</v>
      </c>
      <c r="AS646" s="51">
        <v>1.2009567938083919E-4</v>
      </c>
      <c r="AT646" s="51">
        <v>1.5176342859129921E-4</v>
      </c>
      <c r="AU646" s="51">
        <v>9.4654858427087218E-5</v>
      </c>
      <c r="AV646" s="51">
        <v>1.2998351057746796E-4</v>
      </c>
      <c r="AW646" s="51">
        <v>7.3835724712410973E-5</v>
      </c>
      <c r="AX646" s="51">
        <v>4.3821282131920812E-5</v>
      </c>
      <c r="AY646" s="51">
        <v>3.2506760487649088E-5</v>
      </c>
      <c r="AZ646" s="51">
        <v>1.17628675274262E-4</v>
      </c>
      <c r="BA646" s="51">
        <v>1.2466711448486529E-4</v>
      </c>
      <c r="BB646" s="51">
        <v>3.015878384273709E-4</v>
      </c>
      <c r="BC646" s="51">
        <v>2.4349335442716273E-4</v>
      </c>
      <c r="BD646" s="51">
        <v>1.1323834801429162E-4</v>
      </c>
      <c r="BE646" s="51">
        <v>7.7458517091051173E-5</v>
      </c>
      <c r="BF646" s="51">
        <v>1.6864045170072455E-4</v>
      </c>
      <c r="BG646" s="51">
        <v>1.7611512924211486E-4</v>
      </c>
      <c r="BH646" s="51">
        <v>1.2604781339277732E-4</v>
      </c>
      <c r="BI646" s="51">
        <v>2.1957347756235932E-4</v>
      </c>
      <c r="BJ646" s="51">
        <v>9.0046259023456436E-5</v>
      </c>
      <c r="BK646" s="51">
        <v>1.2304127074916896E-4</v>
      </c>
      <c r="BL646" s="51">
        <v>1.105079347899503E-4</v>
      </c>
      <c r="BM646" s="51">
        <v>1.5976203718019976E-4</v>
      </c>
      <c r="BN646" s="51">
        <v>8.0664207849253983E-4</v>
      </c>
      <c r="BO646" s="51">
        <v>3.3272337645257651E-4</v>
      </c>
      <c r="BP646" s="51">
        <v>7.8970589689985964E-4</v>
      </c>
      <c r="BQ646" s="51">
        <v>2.006666879066233E-4</v>
      </c>
      <c r="BR646" s="51">
        <v>3.1297792987613571E-4</v>
      </c>
      <c r="BS646" s="51">
        <v>5.5800646882689993E-4</v>
      </c>
      <c r="BT646" s="51">
        <v>5.146500618776746E-4</v>
      </c>
      <c r="BU646" s="51">
        <v>2.6046988989641393E-4</v>
      </c>
      <c r="BV646" s="51">
        <v>2.4475754774107891E-4</v>
      </c>
      <c r="BW646" s="51">
        <v>2.6792351443668644E-4</v>
      </c>
      <c r="BX646" s="51">
        <v>3.5839320183720633E-4</v>
      </c>
      <c r="BY646" s="51">
        <v>2.3946133018754612E-4</v>
      </c>
      <c r="BZ646" s="51">
        <v>2.1570569931134094E-4</v>
      </c>
      <c r="CA646" s="51">
        <v>1.0570552384971611E-4</v>
      </c>
      <c r="CB646" s="51">
        <v>1.0590580843573118E-4</v>
      </c>
      <c r="CC646" s="51">
        <v>1.928812966753068E-4</v>
      </c>
      <c r="CD646" s="51">
        <v>2.2435166074421747E-4</v>
      </c>
      <c r="CE646" s="51">
        <v>2.4444654415491551E-4</v>
      </c>
      <c r="CF646" s="51">
        <v>3.7797641444854317E-4</v>
      </c>
      <c r="CG646" s="51">
        <v>3.2599028216451968E-4</v>
      </c>
      <c r="CH646" s="51">
        <v>1.4494629980716563E-4</v>
      </c>
      <c r="CI646" s="51">
        <v>2.6074708651712298E-4</v>
      </c>
      <c r="CJ646" s="51">
        <v>1.4690563259329905E-4</v>
      </c>
      <c r="CK646" s="51">
        <v>2.0367411072348815E-4</v>
      </c>
      <c r="CL646" s="51">
        <v>1.6125231268316597E-4</v>
      </c>
      <c r="CM646" s="51">
        <v>4.4623752247302154E-4</v>
      </c>
      <c r="CN646" s="51">
        <v>2.2437971452071527E-4</v>
      </c>
      <c r="CO646" s="51">
        <v>1.6207911460331263E-4</v>
      </c>
      <c r="CP646" s="51">
        <v>1.8166248845073198E-4</v>
      </c>
      <c r="CQ646" s="51">
        <v>3.7024564863687631E-4</v>
      </c>
      <c r="CR646" s="51">
        <v>8.043050831453318E-5</v>
      </c>
      <c r="CS646" s="51">
        <v>1.9694937615593358E-4</v>
      </c>
      <c r="CT646" s="51">
        <v>2.0321742992893306E-4</v>
      </c>
      <c r="CU646" s="51">
        <v>2.5724210901756557E-4</v>
      </c>
      <c r="CV646" s="51">
        <v>4.5435614995701946E-4</v>
      </c>
      <c r="CW646" s="51">
        <v>7.7371174123516348E-5</v>
      </c>
      <c r="CX646" s="51">
        <v>1.5191480301084706E-4</v>
      </c>
      <c r="CY646" s="51">
        <v>2.594368709007088E-4</v>
      </c>
      <c r="CZ646" s="51">
        <v>2.3837868332029946E-4</v>
      </c>
      <c r="DA646" s="51">
        <v>3.2474922623743264E-4</v>
      </c>
      <c r="DB646" s="51">
        <v>2.8536555074807436E-4</v>
      </c>
      <c r="DC646" s="51">
        <v>1.1745793506367237</v>
      </c>
      <c r="DD646" s="51">
        <v>2.5054170836598052E-4</v>
      </c>
      <c r="DE646" s="51">
        <v>3.6964970744426094E-4</v>
      </c>
      <c r="DF646" s="51">
        <v>3.255285837319926E-4</v>
      </c>
      <c r="DG646" s="51">
        <v>3.1699042302130078E-4</v>
      </c>
      <c r="DH646" s="51">
        <v>1.9046878123870305E-4</v>
      </c>
      <c r="DI646" s="51">
        <v>2.1865199899716957E-4</v>
      </c>
      <c r="DJ646" s="51">
        <v>1.1614291554555171E-4</v>
      </c>
      <c r="DK646" s="51">
        <v>3.8921753356833722E-4</v>
      </c>
      <c r="DL646" s="51">
        <v>4.0730119485592815E-4</v>
      </c>
      <c r="DM646" s="51">
        <v>1.0683496816050076E-3</v>
      </c>
      <c r="DN646" s="51">
        <v>1.6359718640952199E-4</v>
      </c>
      <c r="DO646" s="51">
        <v>1.5463837727360319E-4</v>
      </c>
      <c r="DP646" s="51">
        <v>3.1859569284750541E-4</v>
      </c>
      <c r="DQ646" s="51">
        <v>2.1046952648497874E-4</v>
      </c>
      <c r="DR646" s="51">
        <v>6.4947656094926177E-5</v>
      </c>
      <c r="DS646" s="51">
        <v>4.7024021151484897E-5</v>
      </c>
      <c r="DT646" s="51">
        <v>4.566346680970193E-5</v>
      </c>
      <c r="DU646" s="51">
        <v>9.1244995925088396E-6</v>
      </c>
      <c r="DV646" s="51">
        <v>5.7955171080494535E-5</v>
      </c>
      <c r="DW646" s="51">
        <v>9.7124757251292935E-5</v>
      </c>
      <c r="DX646" s="51">
        <v>1.352229642873294E-4</v>
      </c>
      <c r="DY646" s="51">
        <v>1.8503889398031995E-4</v>
      </c>
      <c r="DZ646" s="51">
        <v>8.747193358396372E-5</v>
      </c>
      <c r="EA646" s="51">
        <v>3.187120531638837E-3</v>
      </c>
      <c r="EB646" s="51">
        <v>7.4785673211165735E-2</v>
      </c>
      <c r="EC646" s="51">
        <v>2.0824314732686381E-4</v>
      </c>
      <c r="ED646" s="51">
        <v>2.1519941029057374E-4</v>
      </c>
      <c r="EE646" s="51">
        <v>3.6478259643475929E-4</v>
      </c>
    </row>
    <row r="647" spans="1:135">
      <c r="A647" s="49"/>
      <c r="B647" s="48">
        <f>'IND IO-table'!A107</f>
        <v>104</v>
      </c>
      <c r="C647" s="48" t="str">
        <f>'IND IO-table'!B107</f>
        <v>Medical, precision&amp;optical
instru.s</v>
      </c>
      <c r="D647" s="48" t="str">
        <f>'IND IO-table'!C107</f>
        <v>ISIC 31T33</v>
      </c>
      <c r="E647" s="51">
        <v>4.8981609160399231E-4</v>
      </c>
      <c r="F647" s="51">
        <v>2.3869529833877938E-4</v>
      </c>
      <c r="G647" s="51">
        <v>3.500760033226682E-4</v>
      </c>
      <c r="H647" s="51">
        <v>1.0867464583458547E-4</v>
      </c>
      <c r="I647" s="51">
        <v>2.1097991065010169E-4</v>
      </c>
      <c r="J647" s="51">
        <v>1.317127199883101E-4</v>
      </c>
      <c r="K647" s="51">
        <v>4.0188558246319816E-4</v>
      </c>
      <c r="L647" s="51">
        <v>9.0706423702708331E-5</v>
      </c>
      <c r="M647" s="51">
        <v>1.000831997108658E-4</v>
      </c>
      <c r="N647" s="51">
        <v>1.2996658724025132E-4</v>
      </c>
      <c r="O647" s="51">
        <v>1.6856308539490506E-4</v>
      </c>
      <c r="P647" s="51">
        <v>1.0114626180867867E-4</v>
      </c>
      <c r="Q647" s="51">
        <v>1.326951957010096E-4</v>
      </c>
      <c r="R647" s="51">
        <v>4.234751978488414E-5</v>
      </c>
      <c r="S647" s="51">
        <v>1.3862235342714926E-4</v>
      </c>
      <c r="T647" s="51">
        <v>5.7760440960835903E-5</v>
      </c>
      <c r="U647" s="51">
        <v>7.9846949072402882E-5</v>
      </c>
      <c r="V647" s="51">
        <v>9.1012225170691651E-5</v>
      </c>
      <c r="W647" s="51">
        <v>9.4376824683210046E-5</v>
      </c>
      <c r="X647" s="51">
        <v>1.491386186009175E-4</v>
      </c>
      <c r="Y647" s="51">
        <v>2.1193009796644351E-4</v>
      </c>
      <c r="Z647" s="51">
        <v>1.7735336753237559E-4</v>
      </c>
      <c r="AA647" s="51">
        <v>3.9019519249478685E-4</v>
      </c>
      <c r="AB647" s="51">
        <v>7.4180954944016617E-4</v>
      </c>
      <c r="AC647" s="51">
        <v>1.3711135837275177E-3</v>
      </c>
      <c r="AD647" s="51">
        <v>3.2221571577174731E-4</v>
      </c>
      <c r="AE647" s="51">
        <v>1.0552792169371708E-3</v>
      </c>
      <c r="AF647" s="51">
        <v>1.0302921395811491E-3</v>
      </c>
      <c r="AG647" s="51">
        <v>8.6034045465592957E-4</v>
      </c>
      <c r="AH647" s="51">
        <v>2.2713003178735972E-3</v>
      </c>
      <c r="AI647" s="51">
        <v>6.3822152268043887E-4</v>
      </c>
      <c r="AJ647" s="51">
        <v>5.7631110672478529E-4</v>
      </c>
      <c r="AK647" s="51">
        <v>3.7142793710934392E-4</v>
      </c>
      <c r="AL647" s="51">
        <v>1.4487206550859563E-3</v>
      </c>
      <c r="AM647" s="51">
        <v>6.4409823238349541E-3</v>
      </c>
      <c r="AN647" s="51">
        <v>5.3411892511120496E-4</v>
      </c>
      <c r="AO647" s="51">
        <v>1.0298113101339099E-3</v>
      </c>
      <c r="AP647" s="51">
        <v>6.8730214384666297E-4</v>
      </c>
      <c r="AQ647" s="51">
        <v>6.7312025312250899E-4</v>
      </c>
      <c r="AR647" s="51">
        <v>6.9528204613454939E-4</v>
      </c>
      <c r="AS647" s="51">
        <v>6.2583208697091083E-4</v>
      </c>
      <c r="AT647" s="51">
        <v>4.7956046329191467E-4</v>
      </c>
      <c r="AU647" s="51">
        <v>5.3256968575425177E-4</v>
      </c>
      <c r="AV647" s="51">
        <v>6.1898030971604978E-4</v>
      </c>
      <c r="AW647" s="51">
        <v>3.1485144403874094E-4</v>
      </c>
      <c r="AX647" s="51">
        <v>3.6773406172441859E-4</v>
      </c>
      <c r="AY647" s="51">
        <v>1.5026905212758935E-4</v>
      </c>
      <c r="AZ647" s="51">
        <v>6.7088358695236285E-4</v>
      </c>
      <c r="BA647" s="51">
        <v>4.699539131406569E-4</v>
      </c>
      <c r="BB647" s="51">
        <v>7.2069691619207994E-4</v>
      </c>
      <c r="BC647" s="51">
        <v>7.6159190063692793E-4</v>
      </c>
      <c r="BD647" s="51">
        <v>6.5168113608365128E-4</v>
      </c>
      <c r="BE647" s="51">
        <v>5.5364029205548753E-4</v>
      </c>
      <c r="BF647" s="51">
        <v>9.4037766958657038E-4</v>
      </c>
      <c r="BG647" s="51">
        <v>8.5406062640823043E-4</v>
      </c>
      <c r="BH647" s="51">
        <v>3.7744547232917681E-3</v>
      </c>
      <c r="BI647" s="51">
        <v>1.9004452522841581E-3</v>
      </c>
      <c r="BJ647" s="51">
        <v>5.764549249619612E-4</v>
      </c>
      <c r="BK647" s="51">
        <v>1.547197458598904E-3</v>
      </c>
      <c r="BL647" s="51">
        <v>7.6293122180876916E-4</v>
      </c>
      <c r="BM647" s="51">
        <v>1.6241001866948834E-3</v>
      </c>
      <c r="BN647" s="51">
        <v>2.7194378833432014E-3</v>
      </c>
      <c r="BO647" s="51">
        <v>3.3798237870273371E-3</v>
      </c>
      <c r="BP647" s="51">
        <v>1.1041357974784813E-3</v>
      </c>
      <c r="BQ647" s="51">
        <v>1.1581718176016851E-3</v>
      </c>
      <c r="BR647" s="51">
        <v>8.2368587287075289E-4</v>
      </c>
      <c r="BS647" s="51">
        <v>7.8977989329748774E-4</v>
      </c>
      <c r="BT647" s="51">
        <v>8.5495818862679914E-4</v>
      </c>
      <c r="BU647" s="51">
        <v>9.2084753695506648E-4</v>
      </c>
      <c r="BV647" s="51">
        <v>1.3272272870721135E-3</v>
      </c>
      <c r="BW647" s="51">
        <v>1.4592487480816997E-3</v>
      </c>
      <c r="BX647" s="51">
        <v>9.313871651847013E-4</v>
      </c>
      <c r="BY647" s="51">
        <v>3.3888123438447922E-3</v>
      </c>
      <c r="BZ647" s="51">
        <v>9.5180499028166331E-4</v>
      </c>
      <c r="CA647" s="51">
        <v>7.3176284830507707E-4</v>
      </c>
      <c r="CB647" s="51">
        <v>1.5512892401508356E-3</v>
      </c>
      <c r="CC647" s="51">
        <v>2.5145572828277132E-3</v>
      </c>
      <c r="CD647" s="51">
        <v>1.8679837476348945E-3</v>
      </c>
      <c r="CE647" s="51">
        <v>2.1607214983704864E-3</v>
      </c>
      <c r="CF647" s="51">
        <v>7.8662288476424175E-3</v>
      </c>
      <c r="CG647" s="51">
        <v>2.1531564728779705E-3</v>
      </c>
      <c r="CH647" s="51">
        <v>1.9022819467154897E-3</v>
      </c>
      <c r="CI647" s="51">
        <v>5.7951711738031472E-3</v>
      </c>
      <c r="CJ647" s="51">
        <v>1.2973348964875327E-3</v>
      </c>
      <c r="CK647" s="51">
        <v>2.4184076137610663E-3</v>
      </c>
      <c r="CL647" s="51">
        <v>7.6234721659678871E-3</v>
      </c>
      <c r="CM647" s="51">
        <v>1.0966250159389743E-2</v>
      </c>
      <c r="CN647" s="51">
        <v>4.8098461853741826E-3</v>
      </c>
      <c r="CO647" s="51">
        <v>2.1336165607449878E-3</v>
      </c>
      <c r="CP647" s="51">
        <v>1.2860844712654573E-3</v>
      </c>
      <c r="CQ647" s="51">
        <v>1.9436032734699892E-3</v>
      </c>
      <c r="CR647" s="51">
        <v>4.4085039970658078E-4</v>
      </c>
      <c r="CS647" s="51">
        <v>2.7868283925815769E-3</v>
      </c>
      <c r="CT647" s="51">
        <v>4.4236737009243831E-3</v>
      </c>
      <c r="CU647" s="51">
        <v>2.2490531781786797E-3</v>
      </c>
      <c r="CV647" s="51">
        <v>5.5280680505485685E-3</v>
      </c>
      <c r="CW647" s="51">
        <v>1.9861796240562379E-3</v>
      </c>
      <c r="CX647" s="51">
        <v>1.1549302110417088E-3</v>
      </c>
      <c r="CY647" s="51">
        <v>3.488036624522072E-3</v>
      </c>
      <c r="CZ647" s="51">
        <v>2.9198692811158271E-3</v>
      </c>
      <c r="DA647" s="51">
        <v>2.0965317876567692E-3</v>
      </c>
      <c r="DB647" s="51">
        <v>1.5472279029378681E-3</v>
      </c>
      <c r="DC647" s="51">
        <v>4.1621672707762051E-4</v>
      </c>
      <c r="DD647" s="51">
        <v>1.2215451572578626</v>
      </c>
      <c r="DE647" s="51">
        <v>1.1473269404935375E-2</v>
      </c>
      <c r="DF647" s="51">
        <v>4.3906810130445915E-2</v>
      </c>
      <c r="DG647" s="51">
        <v>1.6745025769383346E-3</v>
      </c>
      <c r="DH647" s="51">
        <v>1.3470014050653417E-3</v>
      </c>
      <c r="DI647" s="51">
        <v>7.8998391408868697E-4</v>
      </c>
      <c r="DJ647" s="51">
        <v>6.9945647315549416E-4</v>
      </c>
      <c r="DK647" s="51">
        <v>8.3755779581781438E-4</v>
      </c>
      <c r="DL647" s="51">
        <v>1.4138319751259417E-3</v>
      </c>
      <c r="DM647" s="51">
        <v>1.6077735794513806E-3</v>
      </c>
      <c r="DN647" s="51">
        <v>7.342274106027758E-4</v>
      </c>
      <c r="DO647" s="51">
        <v>9.0077976657039526E-4</v>
      </c>
      <c r="DP647" s="51">
        <v>9.6383601731564277E-4</v>
      </c>
      <c r="DQ647" s="51">
        <v>1.6851591903688568E-3</v>
      </c>
      <c r="DR647" s="51">
        <v>3.5471710185068153E-4</v>
      </c>
      <c r="DS647" s="51">
        <v>5.7289325371772597E-4</v>
      </c>
      <c r="DT647" s="51">
        <v>1.4612367445457599E-2</v>
      </c>
      <c r="DU647" s="51">
        <v>5.0524538043712874E-5</v>
      </c>
      <c r="DV647" s="51">
        <v>3.5918947384383813E-4</v>
      </c>
      <c r="DW647" s="51">
        <v>4.4596221583149064E-4</v>
      </c>
      <c r="DX647" s="51">
        <v>7.5363787802533878E-4</v>
      </c>
      <c r="DY647" s="51">
        <v>2.4334564578518497E-4</v>
      </c>
      <c r="DZ647" s="51">
        <v>5.5533216595015408E-4</v>
      </c>
      <c r="EA647" s="51">
        <v>1.5109655137106265E-3</v>
      </c>
      <c r="EB647" s="51">
        <v>1.0837203111374817E-3</v>
      </c>
      <c r="EC647" s="51">
        <v>1.3084855406348393E-3</v>
      </c>
      <c r="ED647" s="51">
        <v>5.2876243579184847E-4</v>
      </c>
      <c r="EE647" s="51">
        <v>2.0060210411053294E-4</v>
      </c>
    </row>
    <row r="648" spans="1:135">
      <c r="A648" s="49"/>
      <c r="B648" s="48">
        <f>'IND IO-table'!A108</f>
        <v>105</v>
      </c>
      <c r="C648" s="48" t="str">
        <f>'IND IO-table'!B108</f>
        <v>Jems &amp; jewelry</v>
      </c>
      <c r="D648" s="48" t="str">
        <f>'IND IO-table'!C108</f>
        <v>ISIC 31T33</v>
      </c>
      <c r="E648" s="51">
        <v>8.0863882294949065E-4</v>
      </c>
      <c r="F648" s="51">
        <v>3.7092916824869708E-4</v>
      </c>
      <c r="G648" s="51">
        <v>6.5561738910329802E-4</v>
      </c>
      <c r="H648" s="51">
        <v>1.5675681927464311E-4</v>
      </c>
      <c r="I648" s="51">
        <v>3.3895690435434289E-4</v>
      </c>
      <c r="J648" s="51">
        <v>1.9614777207663662E-4</v>
      </c>
      <c r="K648" s="51">
        <v>8.4377335883834969E-4</v>
      </c>
      <c r="L648" s="51">
        <v>1.5241664577934818E-4</v>
      </c>
      <c r="M648" s="51">
        <v>1.7092854675679537E-4</v>
      </c>
      <c r="N648" s="51">
        <v>2.2462361256763374E-4</v>
      </c>
      <c r="O648" s="51">
        <v>3.1217715820688657E-4</v>
      </c>
      <c r="P648" s="51">
        <v>2.06217422063292E-4</v>
      </c>
      <c r="Q648" s="51">
        <v>2.2166205495003573E-4</v>
      </c>
      <c r="R648" s="51">
        <v>7.8889317123114223E-5</v>
      </c>
      <c r="S648" s="51">
        <v>2.4115433497224169E-4</v>
      </c>
      <c r="T648" s="51">
        <v>1.0417853333558189E-4</v>
      </c>
      <c r="U648" s="51">
        <v>1.0448338364256055E-4</v>
      </c>
      <c r="V648" s="51">
        <v>1.423436428331638E-4</v>
      </c>
      <c r="W648" s="51">
        <v>1.4750377053388363E-4</v>
      </c>
      <c r="X648" s="51">
        <v>2.4545939153752935E-4</v>
      </c>
      <c r="Y648" s="51">
        <v>4.9691760570323446E-4</v>
      </c>
      <c r="Z648" s="51">
        <v>3.7716587847841517E-4</v>
      </c>
      <c r="AA648" s="51">
        <v>9.5194263091099673E-4</v>
      </c>
      <c r="AB648" s="51">
        <v>1.8099641960004046E-3</v>
      </c>
      <c r="AC648" s="51">
        <v>1.58846712894216E-3</v>
      </c>
      <c r="AD648" s="51">
        <v>2.3850819246360282E-4</v>
      </c>
      <c r="AE648" s="51">
        <v>1.4186598612572932E-3</v>
      </c>
      <c r="AF648" s="51">
        <v>7.5377688654109981E-4</v>
      </c>
      <c r="AG648" s="51">
        <v>6.6372661533381657E-4</v>
      </c>
      <c r="AH648" s="51">
        <v>3.2894586587755006E-3</v>
      </c>
      <c r="AI648" s="51">
        <v>8.4407512551205107E-4</v>
      </c>
      <c r="AJ648" s="51">
        <v>7.1867617977486851E-4</v>
      </c>
      <c r="AK648" s="51">
        <v>4.1454725006502351E-4</v>
      </c>
      <c r="AL648" s="51">
        <v>1.3963884141792583E-3</v>
      </c>
      <c r="AM648" s="51">
        <v>1.9369199290765167E-3</v>
      </c>
      <c r="AN648" s="51">
        <v>5.8459766699322884E-4</v>
      </c>
      <c r="AO648" s="51">
        <v>1.1490082615713407E-3</v>
      </c>
      <c r="AP648" s="51">
        <v>1.6241478140417785E-3</v>
      </c>
      <c r="AQ648" s="51">
        <v>1.6186955615065202E-3</v>
      </c>
      <c r="AR648" s="51">
        <v>1.4302119538767458E-3</v>
      </c>
      <c r="AS648" s="51">
        <v>1.3044729003216973E-3</v>
      </c>
      <c r="AT648" s="51">
        <v>7.0482955442534474E-4</v>
      </c>
      <c r="AU648" s="51">
        <v>1.1154875602657488E-3</v>
      </c>
      <c r="AV648" s="51">
        <v>1.2300391314470493E-3</v>
      </c>
      <c r="AW648" s="51">
        <v>3.3988099569958971E-4</v>
      </c>
      <c r="AX648" s="51">
        <v>4.2711550021823781E-4</v>
      </c>
      <c r="AY648" s="51">
        <v>2.4627312843484152E-4</v>
      </c>
      <c r="AZ648" s="51">
        <v>7.2249499659903253E-4</v>
      </c>
      <c r="BA648" s="51">
        <v>7.4988972779280064E-4</v>
      </c>
      <c r="BB648" s="51">
        <v>1.2135672893327607E-3</v>
      </c>
      <c r="BC648" s="51">
        <v>1.0147575129561782E-3</v>
      </c>
      <c r="BD648" s="51">
        <v>1.0678390260708476E-3</v>
      </c>
      <c r="BE648" s="51">
        <v>8.3147894450659053E-4</v>
      </c>
      <c r="BF648" s="51">
        <v>1.3504102230585703E-3</v>
      </c>
      <c r="BG648" s="51">
        <v>1.1208532852826825E-3</v>
      </c>
      <c r="BH648" s="51">
        <v>4.3633183637138782E-3</v>
      </c>
      <c r="BI648" s="51">
        <v>2.7068291036759047E-3</v>
      </c>
      <c r="BJ648" s="51">
        <v>8.4354188049666566E-4</v>
      </c>
      <c r="BK648" s="51">
        <v>2.0459648331533206E-3</v>
      </c>
      <c r="BL648" s="51">
        <v>1.2367480163210467E-3</v>
      </c>
      <c r="BM648" s="51">
        <v>2.3365899216352391E-3</v>
      </c>
      <c r="BN648" s="51">
        <v>1.9703343894942162E-3</v>
      </c>
      <c r="BO648" s="51">
        <v>2.2177693606283012E-3</v>
      </c>
      <c r="BP648" s="51">
        <v>9.9724336089443725E-4</v>
      </c>
      <c r="BQ648" s="51">
        <v>1.6545188233573487E-3</v>
      </c>
      <c r="BR648" s="51">
        <v>1.4013413084097549E-3</v>
      </c>
      <c r="BS648" s="51">
        <v>9.3857237974725343E-4</v>
      </c>
      <c r="BT648" s="51">
        <v>1.2547174544974037E-3</v>
      </c>
      <c r="BU648" s="51">
        <v>1.4249013036017957E-3</v>
      </c>
      <c r="BV648" s="51">
        <v>1.8236124514224036E-3</v>
      </c>
      <c r="BW648" s="51">
        <v>1.6338300409301824E-3</v>
      </c>
      <c r="BX648" s="51">
        <v>1.0852111977428481E-3</v>
      </c>
      <c r="BY648" s="51">
        <v>1.5338849617170644E-3</v>
      </c>
      <c r="BZ648" s="51">
        <v>6.6131346054302371E-4</v>
      </c>
      <c r="CA648" s="51">
        <v>8.5182553985533823E-4</v>
      </c>
      <c r="CB648" s="51">
        <v>1.0170098691115875E-3</v>
      </c>
      <c r="CC648" s="51">
        <v>2.4238585711142558E-3</v>
      </c>
      <c r="CD648" s="51">
        <v>1.898891691144653E-3</v>
      </c>
      <c r="CE648" s="51">
        <v>1.7897010764047641E-3</v>
      </c>
      <c r="CF648" s="51">
        <v>2.774289702811193E-3</v>
      </c>
      <c r="CG648" s="51">
        <v>1.6664720040670659E-2</v>
      </c>
      <c r="CH648" s="51">
        <v>4.4870138469720244E-3</v>
      </c>
      <c r="CI648" s="51">
        <v>9.8427305569220511E-3</v>
      </c>
      <c r="CJ648" s="51">
        <v>2.5980370171549199E-3</v>
      </c>
      <c r="CK648" s="51">
        <v>4.8738724360438343E-3</v>
      </c>
      <c r="CL648" s="51">
        <v>7.4727374497475301E-3</v>
      </c>
      <c r="CM648" s="51">
        <v>1.6534506776327999E-2</v>
      </c>
      <c r="CN648" s="51">
        <v>5.8295226383045691E-3</v>
      </c>
      <c r="CO648" s="51">
        <v>4.7038543976367937E-3</v>
      </c>
      <c r="CP648" s="51">
        <v>5.5188843610939784E-3</v>
      </c>
      <c r="CQ648" s="51">
        <v>4.0456157203569735E-3</v>
      </c>
      <c r="CR648" s="51">
        <v>7.87221579446677E-4</v>
      </c>
      <c r="CS648" s="51">
        <v>5.7527654215183029E-3</v>
      </c>
      <c r="CT648" s="51">
        <v>5.2423343465743556E-3</v>
      </c>
      <c r="CU648" s="51">
        <v>4.3268128870531681E-3</v>
      </c>
      <c r="CV648" s="51">
        <v>5.347591572473308E-3</v>
      </c>
      <c r="CW648" s="51">
        <v>2.5568308526151265E-3</v>
      </c>
      <c r="CX648" s="51">
        <v>2.5624549567929348E-3</v>
      </c>
      <c r="CY648" s="51">
        <v>5.2601428374123935E-3</v>
      </c>
      <c r="CZ648" s="51">
        <v>4.8949571429561583E-3</v>
      </c>
      <c r="DA648" s="51">
        <v>4.0467527652945498E-3</v>
      </c>
      <c r="DB648" s="51">
        <v>3.4509226058852833E-3</v>
      </c>
      <c r="DC648" s="51">
        <v>9.3232980818675805E-4</v>
      </c>
      <c r="DD648" s="51">
        <v>1.7165988742638784E-2</v>
      </c>
      <c r="DE648" s="51">
        <v>1.9810700964118377</v>
      </c>
      <c r="DF648" s="51">
        <v>4.9444116668757143E-2</v>
      </c>
      <c r="DG648" s="51">
        <v>1.715272340395857E-3</v>
      </c>
      <c r="DH648" s="51">
        <v>1.290979891470249E-3</v>
      </c>
      <c r="DI648" s="51">
        <v>9.69222779260363E-4</v>
      </c>
      <c r="DJ648" s="51">
        <v>8.1837703298515705E-4</v>
      </c>
      <c r="DK648" s="51">
        <v>9.8183257904284728E-4</v>
      </c>
      <c r="DL648" s="51">
        <v>1.7177705697266424E-3</v>
      </c>
      <c r="DM648" s="51">
        <v>1.8486099979272612E-3</v>
      </c>
      <c r="DN648" s="51">
        <v>7.9617417546332277E-4</v>
      </c>
      <c r="DO648" s="51">
        <v>9.6956373505672632E-4</v>
      </c>
      <c r="DP648" s="51">
        <v>1.0390379443313961E-3</v>
      </c>
      <c r="DQ648" s="51">
        <v>4.6453404430042934E-3</v>
      </c>
      <c r="DR648" s="51">
        <v>8.0132364789337041E-4</v>
      </c>
      <c r="DS648" s="51">
        <v>4.1463582411498936E-4</v>
      </c>
      <c r="DT648" s="51">
        <v>7.3467635242264594E-4</v>
      </c>
      <c r="DU648" s="51">
        <v>5.0956674056721848E-5</v>
      </c>
      <c r="DV648" s="51">
        <v>3.4347591124296584E-4</v>
      </c>
      <c r="DW648" s="51">
        <v>3.5550860116986507E-4</v>
      </c>
      <c r="DX648" s="51">
        <v>9.0513409447696232E-4</v>
      </c>
      <c r="DY648" s="51">
        <v>2.1087484690210533E-4</v>
      </c>
      <c r="DZ648" s="51">
        <v>3.9661317257010358E-4</v>
      </c>
      <c r="EA648" s="51">
        <v>1.1392791393512944E-3</v>
      </c>
      <c r="EB648" s="51">
        <v>1.2481704741650519E-3</v>
      </c>
      <c r="EC648" s="51">
        <v>1.4660891141822275E-3</v>
      </c>
      <c r="ED648" s="51">
        <v>4.5914540178210167E-4</v>
      </c>
      <c r="EE648" s="51">
        <v>3.1237099916582502E-4</v>
      </c>
    </row>
    <row r="649" spans="1:135">
      <c r="A649" s="49"/>
      <c r="B649" s="48">
        <f>'IND IO-table'!A109</f>
        <v>106</v>
      </c>
      <c r="C649" s="48" t="str">
        <f>'IND IO-table'!B109</f>
        <v>Miscellaneous
manufacturing</v>
      </c>
      <c r="D649" s="48" t="str">
        <f>'IND IO-table'!C109</f>
        <v>ISIC 31T33</v>
      </c>
      <c r="E649" s="51">
        <v>3.8937025017583881E-3</v>
      </c>
      <c r="F649" s="51">
        <v>1.9209716920421834E-3</v>
      </c>
      <c r="G649" s="51">
        <v>2.6799362009361006E-3</v>
      </c>
      <c r="H649" s="51">
        <v>8.3112063279551702E-4</v>
      </c>
      <c r="I649" s="51">
        <v>1.6860461350121879E-3</v>
      </c>
      <c r="J649" s="51">
        <v>1.0102269051263544E-3</v>
      </c>
      <c r="K649" s="51">
        <v>3.0495451564149251E-3</v>
      </c>
      <c r="L649" s="51">
        <v>7.3195786844089015E-4</v>
      </c>
      <c r="M649" s="51">
        <v>7.8188716870865522E-4</v>
      </c>
      <c r="N649" s="51">
        <v>1.0288424653873145E-3</v>
      </c>
      <c r="O649" s="51">
        <v>1.3384238096852056E-3</v>
      </c>
      <c r="P649" s="51">
        <v>7.6183178184614081E-4</v>
      </c>
      <c r="Q649" s="51">
        <v>1.0663974552792956E-3</v>
      </c>
      <c r="R649" s="51">
        <v>3.5523355792392472E-4</v>
      </c>
      <c r="S649" s="51">
        <v>1.1339743981725531E-3</v>
      </c>
      <c r="T649" s="51">
        <v>4.5616262807257114E-4</v>
      </c>
      <c r="U649" s="51">
        <v>6.7543419851214166E-4</v>
      </c>
      <c r="V649" s="51">
        <v>6.8917611153211341E-4</v>
      </c>
      <c r="W649" s="51">
        <v>7.1091899006025399E-4</v>
      </c>
      <c r="X649" s="51">
        <v>1.1420415650258938E-3</v>
      </c>
      <c r="Y649" s="51">
        <v>1.5097436337691698E-3</v>
      </c>
      <c r="Z649" s="51">
        <v>1.3696278574430551E-3</v>
      </c>
      <c r="AA649" s="51">
        <v>2.9555888484891308E-3</v>
      </c>
      <c r="AB649" s="51">
        <v>5.6005451373511107E-3</v>
      </c>
      <c r="AC649" s="51">
        <v>2.9250880009131886E-2</v>
      </c>
      <c r="AD649" s="51">
        <v>1.0028633369815237E-3</v>
      </c>
      <c r="AE649" s="51">
        <v>4.6575938471877998E-3</v>
      </c>
      <c r="AF649" s="51">
        <v>3.3067533022551488E-3</v>
      </c>
      <c r="AG649" s="51">
        <v>3.1093646523281207E-3</v>
      </c>
      <c r="AH649" s="51">
        <v>4.7906500517308015E-3</v>
      </c>
      <c r="AI649" s="51">
        <v>4.8712056318036918E-3</v>
      </c>
      <c r="AJ649" s="51">
        <v>4.5241283636094694E-3</v>
      </c>
      <c r="AK649" s="51">
        <v>1.8519793918737404E-3</v>
      </c>
      <c r="AL649" s="51">
        <v>6.203490097072945E-3</v>
      </c>
      <c r="AM649" s="51">
        <v>1.2480726229735922E-2</v>
      </c>
      <c r="AN649" s="51">
        <v>9.8285655416563162E-3</v>
      </c>
      <c r="AO649" s="51">
        <v>3.7732547611774008E-3</v>
      </c>
      <c r="AP649" s="51">
        <v>4.6689906887159094E-3</v>
      </c>
      <c r="AQ649" s="51">
        <v>4.669739867235569E-3</v>
      </c>
      <c r="AR649" s="51">
        <v>4.7759947698449174E-3</v>
      </c>
      <c r="AS649" s="51">
        <v>4.3004416059246953E-3</v>
      </c>
      <c r="AT649" s="51">
        <v>4.1863747854130346E-3</v>
      </c>
      <c r="AU649" s="51">
        <v>3.9701036175294078E-3</v>
      </c>
      <c r="AV649" s="51">
        <v>4.7508538245572465E-3</v>
      </c>
      <c r="AW649" s="51">
        <v>1.3318186914500606E-3</v>
      </c>
      <c r="AX649" s="51">
        <v>3.7864032945827144E-3</v>
      </c>
      <c r="AY649" s="51">
        <v>9.2590115304137658E-4</v>
      </c>
      <c r="AZ649" s="51">
        <v>3.1756766839520713E-3</v>
      </c>
      <c r="BA649" s="51">
        <v>2.2039558366242235E-3</v>
      </c>
      <c r="BB649" s="51">
        <v>3.379427437100685E-3</v>
      </c>
      <c r="BC649" s="51">
        <v>3.9132232533262796E-3</v>
      </c>
      <c r="BD649" s="51">
        <v>3.4348281457874841E-3</v>
      </c>
      <c r="BE649" s="51">
        <v>4.6418994417123886E-3</v>
      </c>
      <c r="BF649" s="51">
        <v>4.8009225425946515E-3</v>
      </c>
      <c r="BG649" s="51">
        <v>5.6878621415660429E-3</v>
      </c>
      <c r="BH649" s="51">
        <v>8.0360448224413069E-3</v>
      </c>
      <c r="BI649" s="51">
        <v>6.3570453464709808E-3</v>
      </c>
      <c r="BJ649" s="51">
        <v>2.6149980616355772E-3</v>
      </c>
      <c r="BK649" s="51">
        <v>7.7078253376894586E-3</v>
      </c>
      <c r="BL649" s="51">
        <v>4.687971960705222E-3</v>
      </c>
      <c r="BM649" s="51">
        <v>6.0178767643624224E-3</v>
      </c>
      <c r="BN649" s="51">
        <v>6.2715365072007452E-3</v>
      </c>
      <c r="BO649" s="51">
        <v>8.2265617346360103E-3</v>
      </c>
      <c r="BP649" s="51">
        <v>5.1775089992764237E-3</v>
      </c>
      <c r="BQ649" s="51">
        <v>5.7581377401286944E-3</v>
      </c>
      <c r="BR649" s="51">
        <v>4.6973722982443112E-3</v>
      </c>
      <c r="BS649" s="51">
        <v>3.9301187038361662E-3</v>
      </c>
      <c r="BT649" s="51">
        <v>5.3747354611277994E-3</v>
      </c>
      <c r="BU649" s="51">
        <v>5.1953325380097561E-3</v>
      </c>
      <c r="BV649" s="51">
        <v>5.6912672519467611E-3</v>
      </c>
      <c r="BW649" s="51">
        <v>5.3950823759823813E-3</v>
      </c>
      <c r="BX649" s="51">
        <v>4.6909541436554259E-3</v>
      </c>
      <c r="BY649" s="51">
        <v>5.8058272647167116E-3</v>
      </c>
      <c r="BZ649" s="51">
        <v>3.0562115742688014E-3</v>
      </c>
      <c r="CA649" s="51">
        <v>3.5805112648214892E-3</v>
      </c>
      <c r="CB649" s="51">
        <v>4.4437379020377419E-3</v>
      </c>
      <c r="CC649" s="51">
        <v>5.5771354835545657E-3</v>
      </c>
      <c r="CD649" s="51">
        <v>4.7284098299772252E-3</v>
      </c>
      <c r="CE649" s="51">
        <v>4.8730908890096099E-3</v>
      </c>
      <c r="CF649" s="51">
        <v>6.1498074777832134E-3</v>
      </c>
      <c r="CG649" s="51">
        <v>1.1836931419002564E-2</v>
      </c>
      <c r="CH649" s="51">
        <v>1.425051475107215E-2</v>
      </c>
      <c r="CI649" s="51">
        <v>9.3088762654244418E-3</v>
      </c>
      <c r="CJ649" s="51">
        <v>7.4882369377587341E-3</v>
      </c>
      <c r="CK649" s="51">
        <v>1.4183227745746256E-2</v>
      </c>
      <c r="CL649" s="51">
        <v>1.5755218401527583E-2</v>
      </c>
      <c r="CM649" s="51">
        <v>1.5008480229560427E-2</v>
      </c>
      <c r="CN649" s="51">
        <v>9.6074726649522952E-3</v>
      </c>
      <c r="CO649" s="51">
        <v>8.2530585114744346E-3</v>
      </c>
      <c r="CP649" s="51">
        <v>8.9470609003442642E-3</v>
      </c>
      <c r="CQ649" s="51">
        <v>4.8922271434076719E-3</v>
      </c>
      <c r="CR649" s="51">
        <v>9.4483031109085785E-4</v>
      </c>
      <c r="CS649" s="51">
        <v>8.8458809674711869E-3</v>
      </c>
      <c r="CT649" s="51">
        <v>6.8342353095951058E-3</v>
      </c>
      <c r="CU649" s="51">
        <v>1.4688684761153706E-2</v>
      </c>
      <c r="CV649" s="51">
        <v>9.3109496775742682E-3</v>
      </c>
      <c r="CW649" s="51">
        <v>6.4870324149817991E-3</v>
      </c>
      <c r="CX649" s="51">
        <v>4.7831925493731428E-3</v>
      </c>
      <c r="CY649" s="51">
        <v>7.0050933118190554E-3</v>
      </c>
      <c r="CZ649" s="51">
        <v>1.4326251374281703E-2</v>
      </c>
      <c r="DA649" s="51">
        <v>9.6610481214573097E-3</v>
      </c>
      <c r="DB649" s="51">
        <v>7.1189835877376994E-3</v>
      </c>
      <c r="DC649" s="51">
        <v>4.725419819514731E-3</v>
      </c>
      <c r="DD649" s="51">
        <v>2.6878573828541363E-2</v>
      </c>
      <c r="DE649" s="51">
        <v>0.24824933192817439</v>
      </c>
      <c r="DF649" s="51">
        <v>1.0171985209166035</v>
      </c>
      <c r="DG649" s="51">
        <v>1.3458118395635517E-2</v>
      </c>
      <c r="DH649" s="51">
        <v>1.1171630277111537E-2</v>
      </c>
      <c r="DI649" s="51">
        <v>5.7853328081280677E-3</v>
      </c>
      <c r="DJ649" s="51">
        <v>1.0495470415348374E-2</v>
      </c>
      <c r="DK649" s="51">
        <v>8.915451191286566E-3</v>
      </c>
      <c r="DL649" s="51">
        <v>1.4838594408155693E-2</v>
      </c>
      <c r="DM649" s="51">
        <v>2.4612295429973324E-2</v>
      </c>
      <c r="DN649" s="51">
        <v>8.4036911880864037E-3</v>
      </c>
      <c r="DO649" s="51">
        <v>8.1363157036533733E-3</v>
      </c>
      <c r="DP649" s="51">
        <v>1.105598514641821E-2</v>
      </c>
      <c r="DQ649" s="51">
        <v>1.2241161963236531E-2</v>
      </c>
      <c r="DR649" s="51">
        <v>2.7319525675825775E-3</v>
      </c>
      <c r="DS649" s="51">
        <v>5.0562133879348383E-3</v>
      </c>
      <c r="DT649" s="51">
        <v>8.8942420806598522E-3</v>
      </c>
      <c r="DU649" s="51">
        <v>4.0559146719756293E-4</v>
      </c>
      <c r="DV649" s="51">
        <v>2.70289567457941E-3</v>
      </c>
      <c r="DW649" s="51">
        <v>1.763503127439325E-3</v>
      </c>
      <c r="DX649" s="51">
        <v>7.1597493132159757E-3</v>
      </c>
      <c r="DY649" s="51">
        <v>2.1076346441063149E-3</v>
      </c>
      <c r="DZ649" s="51">
        <v>4.3402262719268369E-3</v>
      </c>
      <c r="EA649" s="51">
        <v>1.6714216116009005E-2</v>
      </c>
      <c r="EB649" s="51">
        <v>1.4041985216629247E-2</v>
      </c>
      <c r="EC649" s="51">
        <v>2.1236975534385513E-2</v>
      </c>
      <c r="ED649" s="51">
        <v>5.1230411228906231E-3</v>
      </c>
      <c r="EE649" s="51">
        <v>1.6584488096089698E-3</v>
      </c>
    </row>
    <row r="650" spans="1:135">
      <c r="A650" s="49"/>
      <c r="B650" s="48">
        <f>'IND IO-table'!A110</f>
        <v>107</v>
      </c>
      <c r="C650" s="48" t="str">
        <f>'IND IO-table'!B110</f>
        <v>Construction and
construction services</v>
      </c>
      <c r="D650" s="48" t="str">
        <f>'IND IO-table'!C110</f>
        <v>ISIC 41T43</v>
      </c>
      <c r="E650" s="51">
        <v>3.0700503151504452E-2</v>
      </c>
      <c r="F650" s="51">
        <v>1.7386316245017762E-2</v>
      </c>
      <c r="G650" s="51">
        <v>1.7921380275790006E-2</v>
      </c>
      <c r="H650" s="51">
        <v>6.5735964519013559E-3</v>
      </c>
      <c r="I650" s="51">
        <v>1.1301509710750763E-2</v>
      </c>
      <c r="J650" s="51">
        <v>7.4951921249102257E-3</v>
      </c>
      <c r="K650" s="51">
        <v>1.3645712656672599E-2</v>
      </c>
      <c r="L650" s="51">
        <v>4.919956643701825E-3</v>
      </c>
      <c r="M650" s="51">
        <v>4.7092409377401476E-3</v>
      </c>
      <c r="N650" s="51">
        <v>2.9567700962657662E-3</v>
      </c>
      <c r="O650" s="51">
        <v>9.7483729740807622E-3</v>
      </c>
      <c r="P650" s="51">
        <v>3.212747850662224E-3</v>
      </c>
      <c r="Q650" s="51">
        <v>7.6097409177311743E-3</v>
      </c>
      <c r="R650" s="51">
        <v>9.750229580070311E-4</v>
      </c>
      <c r="S650" s="51">
        <v>2.2882017494426764E-2</v>
      </c>
      <c r="T650" s="51">
        <v>5.9111383254008771E-3</v>
      </c>
      <c r="U650" s="51">
        <v>7.0132523547110272E-3</v>
      </c>
      <c r="V650" s="51">
        <v>1.5761316388888908E-2</v>
      </c>
      <c r="W650" s="51">
        <v>1.4373216291877131E-2</v>
      </c>
      <c r="X650" s="51">
        <v>1.3694726819436828E-2</v>
      </c>
      <c r="Y650" s="51">
        <v>4.643337166262999E-3</v>
      </c>
      <c r="Z650" s="51">
        <v>6.5646463324316893E-3</v>
      </c>
      <c r="AA650" s="51">
        <v>1.0603327446533735E-2</v>
      </c>
      <c r="AB650" s="51">
        <v>1.9841798774426884E-2</v>
      </c>
      <c r="AC650" s="51">
        <v>9.3568007977120476E-3</v>
      </c>
      <c r="AD650" s="51">
        <v>1.9941408452102132E-3</v>
      </c>
      <c r="AE650" s="51">
        <v>1.2715573828226901E-2</v>
      </c>
      <c r="AF650" s="51">
        <v>1.1903694545794551E-2</v>
      </c>
      <c r="AG650" s="51">
        <v>1.1794477630629293E-2</v>
      </c>
      <c r="AH650" s="51">
        <v>1.9491164984649725E-2</v>
      </c>
      <c r="AI650" s="51">
        <v>1.0480209605367431E-2</v>
      </c>
      <c r="AJ650" s="51">
        <v>1.1577017784543484E-2</v>
      </c>
      <c r="AK650" s="51">
        <v>8.843698782978299E-3</v>
      </c>
      <c r="AL650" s="51">
        <v>1.5554767950574604E-2</v>
      </c>
      <c r="AM650" s="51">
        <v>1.5312388243103112E-2</v>
      </c>
      <c r="AN650" s="51">
        <v>6.5236036223317523E-3</v>
      </c>
      <c r="AO650" s="51">
        <v>7.3329136601029262E-3</v>
      </c>
      <c r="AP650" s="51">
        <v>1.2631036824425276E-2</v>
      </c>
      <c r="AQ650" s="51">
        <v>1.2590538799823093E-2</v>
      </c>
      <c r="AR650" s="51">
        <v>1.4717813772603909E-2</v>
      </c>
      <c r="AS650" s="51">
        <v>1.4023148593139401E-2</v>
      </c>
      <c r="AT650" s="51">
        <v>1.3601686108043645E-2</v>
      </c>
      <c r="AU650" s="51">
        <v>1.2580695610258777E-2</v>
      </c>
      <c r="AV650" s="51">
        <v>2.3159144318258083E-2</v>
      </c>
      <c r="AW650" s="51">
        <v>8.2518273041529925E-3</v>
      </c>
      <c r="AX650" s="51">
        <v>7.320797315366669E-3</v>
      </c>
      <c r="AY650" s="51">
        <v>2.9316252569654162E-3</v>
      </c>
      <c r="AZ650" s="51">
        <v>1.0967284494105476E-2</v>
      </c>
      <c r="BA650" s="51">
        <v>7.3364647743434088E-3</v>
      </c>
      <c r="BB650" s="51">
        <v>1.0791683648720797E-2</v>
      </c>
      <c r="BC650" s="51">
        <v>1.3221358079879933E-2</v>
      </c>
      <c r="BD650" s="51">
        <v>9.9944035631268201E-3</v>
      </c>
      <c r="BE650" s="51">
        <v>6.9703689860496259E-3</v>
      </c>
      <c r="BF650" s="51">
        <v>1.4040905517219171E-2</v>
      </c>
      <c r="BG650" s="51">
        <v>1.8079481679032772E-2</v>
      </c>
      <c r="BH650" s="51">
        <v>1.0709547419839075E-2</v>
      </c>
      <c r="BI650" s="51">
        <v>7.4125414682976981E-2</v>
      </c>
      <c r="BJ650" s="51">
        <v>1.6304799959458296E-2</v>
      </c>
      <c r="BK650" s="51">
        <v>1.3617501366578437E-2</v>
      </c>
      <c r="BL650" s="51">
        <v>9.6219240295465306E-3</v>
      </c>
      <c r="BM650" s="51">
        <v>1.5091639732209391E-2</v>
      </c>
      <c r="BN650" s="51">
        <v>4.109244995270421E-2</v>
      </c>
      <c r="BO650" s="51">
        <v>3.9070533346552555E-2</v>
      </c>
      <c r="BP650" s="51">
        <v>2.5868563143192292E-2</v>
      </c>
      <c r="BQ650" s="51">
        <v>3.114689586388009E-2</v>
      </c>
      <c r="BR650" s="51">
        <v>1.8779846544306734E-2</v>
      </c>
      <c r="BS650" s="51">
        <v>1.5576932916185365E-2</v>
      </c>
      <c r="BT650" s="51">
        <v>1.7126881294851893E-2</v>
      </c>
      <c r="BU650" s="51">
        <v>2.0721929059743103E-2</v>
      </c>
      <c r="BV650" s="51">
        <v>1.8513184462786908E-2</v>
      </c>
      <c r="BW650" s="51">
        <v>2.0233412130259445E-2</v>
      </c>
      <c r="BX650" s="51">
        <v>1.6477259086468982E-2</v>
      </c>
      <c r="BY650" s="51">
        <v>2.5585786302094841E-2</v>
      </c>
      <c r="BZ650" s="51">
        <v>8.5738668587439278E-3</v>
      </c>
      <c r="CA650" s="51">
        <v>1.4720336923717384E-2</v>
      </c>
      <c r="CB650" s="51">
        <v>1.3638465052042322E-2</v>
      </c>
      <c r="CC650" s="51">
        <v>7.1474339998360975E-2</v>
      </c>
      <c r="CD650" s="51">
        <v>2.79069658087556E-2</v>
      </c>
      <c r="CE650" s="51">
        <v>3.2620709842370407E-2</v>
      </c>
      <c r="CF650" s="51">
        <v>4.3387278554036027E-2</v>
      </c>
      <c r="CG650" s="51">
        <v>6.6094626688370253E-2</v>
      </c>
      <c r="CH650" s="51">
        <v>5.7653673004822839E-2</v>
      </c>
      <c r="CI650" s="51">
        <v>3.0175565253064654E-2</v>
      </c>
      <c r="CJ650" s="51">
        <v>2.5158334818695997E-2</v>
      </c>
      <c r="CK650" s="51">
        <v>3.3514993273080274E-2</v>
      </c>
      <c r="CL650" s="51">
        <v>4.3101283850124232E-2</v>
      </c>
      <c r="CM650" s="51">
        <v>3.9785640115229705E-2</v>
      </c>
      <c r="CN650" s="51">
        <v>3.1713051982306423E-2</v>
      </c>
      <c r="CO650" s="51">
        <v>5.1477211045055822E-2</v>
      </c>
      <c r="CP650" s="51">
        <v>3.2676890629132108E-2</v>
      </c>
      <c r="CQ650" s="51">
        <v>2.2567860270124258E-2</v>
      </c>
      <c r="CR650" s="51">
        <v>4.1537968953325238E-3</v>
      </c>
      <c r="CS650" s="51">
        <v>3.8284239319599352E-2</v>
      </c>
      <c r="CT650" s="51">
        <v>3.6073576821891995E-2</v>
      </c>
      <c r="CU650" s="51">
        <v>9.2991718465978868E-2</v>
      </c>
      <c r="CV650" s="51">
        <v>1.7942023519974336E-2</v>
      </c>
      <c r="CW650" s="51">
        <v>1.1386695045044916E-2</v>
      </c>
      <c r="CX650" s="51">
        <v>4.133992481607817E-2</v>
      </c>
      <c r="CY650" s="51">
        <v>3.8657257935134012E-2</v>
      </c>
      <c r="CZ650" s="51">
        <v>3.4601752092409836E-2</v>
      </c>
      <c r="DA650" s="51">
        <v>3.9973436138412213E-2</v>
      </c>
      <c r="DB650" s="51">
        <v>2.3402729464982227E-2</v>
      </c>
      <c r="DC650" s="51">
        <v>2.0917503365810847E-2</v>
      </c>
      <c r="DD650" s="51">
        <v>4.3994213885521168E-2</v>
      </c>
      <c r="DE650" s="51">
        <v>5.0385653992557122E-2</v>
      </c>
      <c r="DF650" s="51">
        <v>4.1348038071963411E-2</v>
      </c>
      <c r="DG650" s="51">
        <v>1.0178930919299107</v>
      </c>
      <c r="DH650" s="51">
        <v>5.8874665450236681E-2</v>
      </c>
      <c r="DI650" s="51">
        <v>4.260233610622953E-2</v>
      </c>
      <c r="DJ650" s="51">
        <v>4.9489463631718897E-2</v>
      </c>
      <c r="DK650" s="51">
        <v>1.9905241509242118E-2</v>
      </c>
      <c r="DL650" s="51">
        <v>2.2846216495498194E-2</v>
      </c>
      <c r="DM650" s="51">
        <v>4.7883274145706409E-2</v>
      </c>
      <c r="DN650" s="51">
        <v>3.3989051711536329E-2</v>
      </c>
      <c r="DO650" s="51">
        <v>2.2472247123875043E-2</v>
      </c>
      <c r="DP650" s="51">
        <v>4.3017967297423368E-2</v>
      </c>
      <c r="DQ650" s="51">
        <v>2.6702243803584602E-2</v>
      </c>
      <c r="DR650" s="51">
        <v>8.3901661497548224E-3</v>
      </c>
      <c r="DS650" s="51">
        <v>1.5157897776835322E-2</v>
      </c>
      <c r="DT650" s="51">
        <v>1.2066371491273353E-2</v>
      </c>
      <c r="DU650" s="51">
        <v>2.8341042239554484E-2</v>
      </c>
      <c r="DV650" s="51">
        <v>1.794199600257881E-2</v>
      </c>
      <c r="DW650" s="51">
        <v>6.3837802250886772E-3</v>
      </c>
      <c r="DX650" s="51">
        <v>1.7592467297938581E-2</v>
      </c>
      <c r="DY650" s="51">
        <v>1.8097064546316943E-2</v>
      </c>
      <c r="DZ650" s="51">
        <v>3.1276787533555714E-2</v>
      </c>
      <c r="EA650" s="51">
        <v>4.5457095711345145E-2</v>
      </c>
      <c r="EB650" s="51">
        <v>1.6474562040360085E-2</v>
      </c>
      <c r="EC650" s="51">
        <v>6.4330390408249935E-2</v>
      </c>
      <c r="ED650" s="51">
        <v>1.4422765365818083E-2</v>
      </c>
      <c r="EE650" s="51">
        <v>1.9539743888064481E-2</v>
      </c>
    </row>
    <row r="651" spans="1:135">
      <c r="A651" s="49"/>
      <c r="B651" s="48">
        <f>'IND IO-table'!A111</f>
        <v>108</v>
      </c>
      <c r="C651" s="48" t="str">
        <f>'IND IO-table'!B111</f>
        <v>Electricity</v>
      </c>
      <c r="D651" s="48" t="str">
        <f>'IND IO-table'!C111</f>
        <v>ISIC 35T39</v>
      </c>
      <c r="E651" s="51">
        <v>9.8981153616078815E-2</v>
      </c>
      <c r="F651" s="51">
        <v>5.4038667790740069E-2</v>
      </c>
      <c r="G651" s="51">
        <v>2.7862484258355122E-2</v>
      </c>
      <c r="H651" s="51">
        <v>1.6519559367736272E-2</v>
      </c>
      <c r="I651" s="51">
        <v>3.4958476209977302E-2</v>
      </c>
      <c r="J651" s="51">
        <v>2.0742522994641775E-2</v>
      </c>
      <c r="K651" s="51">
        <v>2.7269805680784062E-2</v>
      </c>
      <c r="L651" s="51">
        <v>1.7622481998992433E-2</v>
      </c>
      <c r="M651" s="51">
        <v>1.0771784925394986E-2</v>
      </c>
      <c r="N651" s="51">
        <v>6.7372957928493972E-3</v>
      </c>
      <c r="O651" s="51">
        <v>1.2378137277920531E-2</v>
      </c>
      <c r="P651" s="51">
        <v>4.5967856646132064E-3</v>
      </c>
      <c r="Q651" s="51">
        <v>2.3081025827445527E-2</v>
      </c>
      <c r="R651" s="51">
        <v>1.849037954186153E-3</v>
      </c>
      <c r="S651" s="51">
        <v>5.3454135620048934E-3</v>
      </c>
      <c r="T651" s="51">
        <v>2.2363879106196503E-3</v>
      </c>
      <c r="U651" s="51">
        <v>2.2086332471685191E-2</v>
      </c>
      <c r="V651" s="51">
        <v>1.0157656968186433E-2</v>
      </c>
      <c r="W651" s="51">
        <v>1.0196283318935424E-2</v>
      </c>
      <c r="X651" s="51">
        <v>2.1122249511709764E-2</v>
      </c>
      <c r="Y651" s="51">
        <v>7.3646967317842187E-3</v>
      </c>
      <c r="Z651" s="51">
        <v>1.5401289840778877E-2</v>
      </c>
      <c r="AA651" s="51">
        <v>1.6535548214920221E-2</v>
      </c>
      <c r="AB651" s="51">
        <v>3.0873158788320941E-2</v>
      </c>
      <c r="AC651" s="51">
        <v>1.7811037028265489E-2</v>
      </c>
      <c r="AD651" s="51">
        <v>3.4990819598742953E-3</v>
      </c>
      <c r="AE651" s="51">
        <v>2.0092756659562949E-2</v>
      </c>
      <c r="AF651" s="51">
        <v>2.6581753440328391E-2</v>
      </c>
      <c r="AG651" s="51">
        <v>3.1334773660107756E-2</v>
      </c>
      <c r="AH651" s="51">
        <v>5.9399770088183361E-2</v>
      </c>
      <c r="AI651" s="51">
        <v>2.2512736045498048E-2</v>
      </c>
      <c r="AJ651" s="51">
        <v>1.8555955594055602E-2</v>
      </c>
      <c r="AK651" s="51">
        <v>2.8826118211183579E-2</v>
      </c>
      <c r="AL651" s="51">
        <v>2.5267707694691673E-2</v>
      </c>
      <c r="AM651" s="51">
        <v>2.429851070916202E-2</v>
      </c>
      <c r="AN651" s="51">
        <v>8.2438181649222148E-3</v>
      </c>
      <c r="AO651" s="51">
        <v>1.1568381329367054E-2</v>
      </c>
      <c r="AP651" s="51">
        <v>2.5634660238755384E-2</v>
      </c>
      <c r="AQ651" s="51">
        <v>2.5486785583225924E-2</v>
      </c>
      <c r="AR651" s="51">
        <v>2.438632003815757E-2</v>
      </c>
      <c r="AS651" s="51">
        <v>2.3558651986766724E-2</v>
      </c>
      <c r="AT651" s="51">
        <v>2.3560471458673769E-2</v>
      </c>
      <c r="AU651" s="51">
        <v>2.1621887547417312E-2</v>
      </c>
      <c r="AV651" s="51">
        <v>6.4042154080905661E-2</v>
      </c>
      <c r="AW651" s="51">
        <v>1.161497090749147E-2</v>
      </c>
      <c r="AX651" s="51">
        <v>1.8095823536614149E-2</v>
      </c>
      <c r="AY651" s="51">
        <v>1.2613647770616668E-2</v>
      </c>
      <c r="AZ651" s="51">
        <v>4.8196619197896605E-2</v>
      </c>
      <c r="BA651" s="51">
        <v>3.1166462630189743E-2</v>
      </c>
      <c r="BB651" s="51">
        <v>2.7089722674177898E-2</v>
      </c>
      <c r="BC651" s="51">
        <v>3.5943156253747596E-2</v>
      </c>
      <c r="BD651" s="51">
        <v>3.8852460003950762E-2</v>
      </c>
      <c r="BE651" s="51">
        <v>2.0605154731457302E-2</v>
      </c>
      <c r="BF651" s="51">
        <v>3.6444659456034485E-2</v>
      </c>
      <c r="BG651" s="51">
        <v>3.6463761437430027E-2</v>
      </c>
      <c r="BH651" s="51">
        <v>2.054645348008308E-2</v>
      </c>
      <c r="BI651" s="51">
        <v>6.8832786732103385E-2</v>
      </c>
      <c r="BJ651" s="51">
        <v>2.4603298208868769E-2</v>
      </c>
      <c r="BK651" s="51">
        <v>2.3388108205263505E-2</v>
      </c>
      <c r="BL651" s="51">
        <v>1.6246845638354476E-2</v>
      </c>
      <c r="BM651" s="51">
        <v>2.5630770069523592E-2</v>
      </c>
      <c r="BN651" s="51">
        <v>4.2936605083138069E-2</v>
      </c>
      <c r="BO651" s="51">
        <v>4.7552508993461806E-2</v>
      </c>
      <c r="BP651" s="51">
        <v>3.4864474100642827E-2</v>
      </c>
      <c r="BQ651" s="51">
        <v>3.0828556563834732E-2</v>
      </c>
      <c r="BR651" s="51">
        <v>3.3081846437406456E-2</v>
      </c>
      <c r="BS651" s="51">
        <v>2.8687724539356863E-2</v>
      </c>
      <c r="BT651" s="51">
        <v>3.2379522160986475E-2</v>
      </c>
      <c r="BU651" s="51">
        <v>3.5308369235974933E-2</v>
      </c>
      <c r="BV651" s="51">
        <v>3.3832430385893557E-2</v>
      </c>
      <c r="BW651" s="51">
        <v>3.3518813011944287E-2</v>
      </c>
      <c r="BX651" s="51">
        <v>2.7856292457336486E-2</v>
      </c>
      <c r="BY651" s="51">
        <v>3.5022357377014909E-2</v>
      </c>
      <c r="BZ651" s="51">
        <v>1.5341335532196047E-2</v>
      </c>
      <c r="CA651" s="51">
        <v>2.6033355282308632E-2</v>
      </c>
      <c r="CB651" s="51">
        <v>3.2464460056168411E-2</v>
      </c>
      <c r="CC651" s="51">
        <v>3.6557295434870955E-2</v>
      </c>
      <c r="CD651" s="51">
        <v>6.7578593638384435E-2</v>
      </c>
      <c r="CE651" s="51">
        <v>6.0763715274299017E-2</v>
      </c>
      <c r="CF651" s="51">
        <v>5.0167702642654514E-2</v>
      </c>
      <c r="CG651" s="51">
        <v>9.7405773148297431E-2</v>
      </c>
      <c r="CH651" s="51">
        <v>5.0645539169500632E-2</v>
      </c>
      <c r="CI651" s="51">
        <v>5.8690082206040418E-2</v>
      </c>
      <c r="CJ651" s="51">
        <v>8.298552536068754E-2</v>
      </c>
      <c r="CK651" s="51">
        <v>8.940041891606014E-2</v>
      </c>
      <c r="CL651" s="51">
        <v>5.9415873332273293E-2</v>
      </c>
      <c r="CM651" s="51">
        <v>8.4115361976801625E-2</v>
      </c>
      <c r="CN651" s="51">
        <v>9.0413741346134141E-2</v>
      </c>
      <c r="CO651" s="51">
        <v>8.6529874009089333E-2</v>
      </c>
      <c r="CP651" s="51">
        <v>7.0008398999166416E-2</v>
      </c>
      <c r="CQ651" s="51">
        <v>6.9381223582640789E-2</v>
      </c>
      <c r="CR651" s="51">
        <v>1.0391379647479295E-2</v>
      </c>
      <c r="CS651" s="51">
        <v>9.1893994674410048E-2</v>
      </c>
      <c r="CT651" s="51">
        <v>0.11637210437393494</v>
      </c>
      <c r="CU651" s="51">
        <v>0.10453057444999218</v>
      </c>
      <c r="CV651" s="51">
        <v>6.9735547271258747E-2</v>
      </c>
      <c r="CW651" s="51">
        <v>3.1495680571526671E-2</v>
      </c>
      <c r="CX651" s="51">
        <v>5.6996724449323841E-2</v>
      </c>
      <c r="CY651" s="51">
        <v>9.4548696933518653E-2</v>
      </c>
      <c r="CZ651" s="51">
        <v>0.14342807976712663</v>
      </c>
      <c r="DA651" s="51">
        <v>7.4319980101106339E-2</v>
      </c>
      <c r="DB651" s="51">
        <v>6.8828644254536442E-2</v>
      </c>
      <c r="DC651" s="51">
        <v>2.507668624338729E-2</v>
      </c>
      <c r="DD651" s="51">
        <v>0.15020186806805663</v>
      </c>
      <c r="DE651" s="51">
        <v>6.4651510663485623E-2</v>
      </c>
      <c r="DF651" s="51">
        <v>8.9389975756807585E-2</v>
      </c>
      <c r="DG651" s="51">
        <v>4.0222627824609752E-2</v>
      </c>
      <c r="DH651" s="51">
        <v>1.0345250573833225</v>
      </c>
      <c r="DI651" s="51">
        <v>7.0755870520088499E-2</v>
      </c>
      <c r="DJ651" s="51">
        <v>6.7025832143758346E-2</v>
      </c>
      <c r="DK651" s="51">
        <v>3.8780318082939975E-2</v>
      </c>
      <c r="DL651" s="51">
        <v>7.9444644981106385E-2</v>
      </c>
      <c r="DM651" s="51">
        <v>0.14743769385410224</v>
      </c>
      <c r="DN651" s="51">
        <v>8.5158340100539187E-2</v>
      </c>
      <c r="DO651" s="51">
        <v>9.4072885877000384E-2</v>
      </c>
      <c r="DP651" s="51">
        <v>0.12090516274292977</v>
      </c>
      <c r="DQ651" s="51">
        <v>3.9155108890320367E-2</v>
      </c>
      <c r="DR651" s="51">
        <v>2.2108097501056686E-2</v>
      </c>
      <c r="DS651" s="51">
        <v>6.4344318868991418E-2</v>
      </c>
      <c r="DT651" s="51">
        <v>3.0625868971714956E-2</v>
      </c>
      <c r="DU651" s="51">
        <v>1.5264872282135648E-3</v>
      </c>
      <c r="DV651" s="51">
        <v>2.6302187375210513E-2</v>
      </c>
      <c r="DW651" s="51">
        <v>1.2880442228920486E-2</v>
      </c>
      <c r="DX651" s="51">
        <v>3.8990787063034792E-2</v>
      </c>
      <c r="DY651" s="51">
        <v>2.1330415232743153E-2</v>
      </c>
      <c r="DZ651" s="51">
        <v>2.7319066866608763E-2</v>
      </c>
      <c r="EA651" s="51">
        <v>7.3449180887436738E-2</v>
      </c>
      <c r="EB651" s="51">
        <v>4.7472632523940426E-2</v>
      </c>
      <c r="EC651" s="51">
        <v>7.1210753810897143E-2</v>
      </c>
      <c r="ED651" s="51">
        <v>4.8883802619234556E-2</v>
      </c>
      <c r="EE651" s="51">
        <v>1.9404172843521448E-2</v>
      </c>
    </row>
    <row r="652" spans="1:135">
      <c r="A652" s="49"/>
      <c r="B652" s="48">
        <f>'IND IO-table'!A112</f>
        <v>109</v>
      </c>
      <c r="C652" s="48" t="str">
        <f>'IND IO-table'!B112</f>
        <v>Water Supply</v>
      </c>
      <c r="D652" s="48" t="str">
        <f>'IND IO-table'!C112</f>
        <v>ISIC 49T53</v>
      </c>
      <c r="E652" s="51">
        <v>5.7470917857651354E-3</v>
      </c>
      <c r="F652" s="51">
        <v>2.9981831138280505E-3</v>
      </c>
      <c r="G652" s="51">
        <v>3.054281998130526E-3</v>
      </c>
      <c r="H652" s="51">
        <v>1.2713251136565382E-3</v>
      </c>
      <c r="I652" s="51">
        <v>2.4810085299614578E-3</v>
      </c>
      <c r="J652" s="51">
        <v>1.557718045404576E-3</v>
      </c>
      <c r="K652" s="51">
        <v>2.9575826802086744E-3</v>
      </c>
      <c r="L652" s="51">
        <v>1.0912880940974025E-3</v>
      </c>
      <c r="M652" s="51">
        <v>1.0477163592900291E-3</v>
      </c>
      <c r="N652" s="51">
        <v>1.425611442663919E-3</v>
      </c>
      <c r="O652" s="51">
        <v>1.5370012727542912E-3</v>
      </c>
      <c r="P652" s="51">
        <v>7.6793502001703889E-4</v>
      </c>
      <c r="Q652" s="51">
        <v>1.5319597801772972E-3</v>
      </c>
      <c r="R652" s="51">
        <v>4.4459384331741706E-4</v>
      </c>
      <c r="S652" s="51">
        <v>1.1606936829909899E-3</v>
      </c>
      <c r="T652" s="51">
        <v>4.8130147102325442E-4</v>
      </c>
      <c r="U652" s="51">
        <v>1.1808754233157406E-3</v>
      </c>
      <c r="V652" s="51">
        <v>7.6169092363378955E-4</v>
      </c>
      <c r="W652" s="51">
        <v>8.2794276019096738E-4</v>
      </c>
      <c r="X652" s="51">
        <v>1.4931885829261528E-3</v>
      </c>
      <c r="Y652" s="51">
        <v>1.0052681097010004E-3</v>
      </c>
      <c r="Z652" s="51">
        <v>1.3490314878664977E-3</v>
      </c>
      <c r="AA652" s="51">
        <v>2.1188499977688163E-3</v>
      </c>
      <c r="AB652" s="51">
        <v>3.9724565150785745E-3</v>
      </c>
      <c r="AC652" s="51">
        <v>4.2179965807065435E-3</v>
      </c>
      <c r="AD652" s="51">
        <v>1.1249882046583497E-3</v>
      </c>
      <c r="AE652" s="51">
        <v>7.1051063395720458E-3</v>
      </c>
      <c r="AF652" s="51">
        <v>3.7988106939873928E-3</v>
      </c>
      <c r="AG652" s="51">
        <v>4.0587214504835718E-3</v>
      </c>
      <c r="AH652" s="51">
        <v>3.6452020053095416E-3</v>
      </c>
      <c r="AI652" s="51">
        <v>8.7895243899633255E-3</v>
      </c>
      <c r="AJ652" s="51">
        <v>4.0596791887770886E-3</v>
      </c>
      <c r="AK652" s="51">
        <v>2.6228407676725705E-3</v>
      </c>
      <c r="AL652" s="51">
        <v>4.6818324905351857E-3</v>
      </c>
      <c r="AM652" s="51">
        <v>1.3937934297645055E-2</v>
      </c>
      <c r="AN652" s="51">
        <v>1.7689519377302356E-3</v>
      </c>
      <c r="AO652" s="51">
        <v>1.9223754066020368E-3</v>
      </c>
      <c r="AP652" s="51">
        <v>2.8329974152091725E-3</v>
      </c>
      <c r="AQ652" s="51">
        <v>2.8472082573899661E-3</v>
      </c>
      <c r="AR652" s="51">
        <v>3.9813563506238218E-3</v>
      </c>
      <c r="AS652" s="51">
        <v>3.5084501556965015E-3</v>
      </c>
      <c r="AT652" s="51">
        <v>6.5037761829495411E-3</v>
      </c>
      <c r="AU652" s="51">
        <v>2.9719931792264176E-3</v>
      </c>
      <c r="AV652" s="51">
        <v>5.215788270201689E-3</v>
      </c>
      <c r="AW652" s="51">
        <v>1.2854466176914889E-3</v>
      </c>
      <c r="AX652" s="51">
        <v>1.7982487312877492E-3</v>
      </c>
      <c r="AY652" s="51">
        <v>1.0543571557703668E-3</v>
      </c>
      <c r="AZ652" s="51">
        <v>3.9595630677741389E-3</v>
      </c>
      <c r="BA652" s="51">
        <v>2.4253097708537997E-3</v>
      </c>
      <c r="BB652" s="51">
        <v>2.7131009645499729E-3</v>
      </c>
      <c r="BC652" s="51">
        <v>3.7091072422021924E-3</v>
      </c>
      <c r="BD652" s="51">
        <v>3.1919985940993957E-3</v>
      </c>
      <c r="BE652" s="51">
        <v>1.9826160738871642E-3</v>
      </c>
      <c r="BF652" s="51">
        <v>3.725281692141833E-3</v>
      </c>
      <c r="BG652" s="51">
        <v>4.1624406008796263E-3</v>
      </c>
      <c r="BH652" s="51">
        <v>2.4996022217564006E-3</v>
      </c>
      <c r="BI652" s="51">
        <v>5.466809978289861E-3</v>
      </c>
      <c r="BJ652" s="51">
        <v>1.8111523954458071E-3</v>
      </c>
      <c r="BK652" s="51">
        <v>2.7614813854116922E-3</v>
      </c>
      <c r="BL652" s="51">
        <v>2.5563113254703077E-3</v>
      </c>
      <c r="BM652" s="51">
        <v>3.6954245950027039E-3</v>
      </c>
      <c r="BN652" s="51">
        <v>4.7030256352892773E-3</v>
      </c>
      <c r="BO652" s="51">
        <v>4.931659667869244E-3</v>
      </c>
      <c r="BP652" s="51">
        <v>6.0167691820245759E-3</v>
      </c>
      <c r="BQ652" s="51">
        <v>6.4535885075907998E-3</v>
      </c>
      <c r="BR652" s="51">
        <v>5.1509560914423744E-3</v>
      </c>
      <c r="BS652" s="51">
        <v>3.9385759120722777E-3</v>
      </c>
      <c r="BT652" s="51">
        <v>5.7475962544268925E-3</v>
      </c>
      <c r="BU652" s="51">
        <v>4.6394220757910712E-3</v>
      </c>
      <c r="BV652" s="51">
        <v>4.4942884748582013E-3</v>
      </c>
      <c r="BW652" s="51">
        <v>5.0659215522263273E-3</v>
      </c>
      <c r="BX652" s="51">
        <v>3.5277992507601924E-3</v>
      </c>
      <c r="BY652" s="51">
        <v>4.0057085850739842E-3</v>
      </c>
      <c r="BZ652" s="51">
        <v>2.1575958584860631E-3</v>
      </c>
      <c r="CA652" s="51">
        <v>3.7377029276570708E-3</v>
      </c>
      <c r="CB652" s="51">
        <v>5.4909927998049533E-3</v>
      </c>
      <c r="CC652" s="51">
        <v>4.8079185930649283E-3</v>
      </c>
      <c r="CD652" s="51">
        <v>5.4428564730413451E-3</v>
      </c>
      <c r="CE652" s="51">
        <v>5.3288138497537604E-3</v>
      </c>
      <c r="CF652" s="51">
        <v>4.97171841363735E-3</v>
      </c>
      <c r="CG652" s="51">
        <v>6.6480739698628732E-3</v>
      </c>
      <c r="CH652" s="51">
        <v>3.9089807642393335E-3</v>
      </c>
      <c r="CI652" s="51">
        <v>4.4894074118209532E-3</v>
      </c>
      <c r="CJ652" s="51">
        <v>5.4097872975988554E-3</v>
      </c>
      <c r="CK652" s="51">
        <v>6.0882436483721339E-3</v>
      </c>
      <c r="CL652" s="51">
        <v>4.7864075154665899E-3</v>
      </c>
      <c r="CM652" s="51">
        <v>5.9222229868051146E-3</v>
      </c>
      <c r="CN652" s="51">
        <v>6.0125915092064247E-3</v>
      </c>
      <c r="CO652" s="51">
        <v>5.4089779358543685E-3</v>
      </c>
      <c r="CP652" s="51">
        <v>4.9712917932515461E-3</v>
      </c>
      <c r="CQ652" s="51">
        <v>3.7522297290407281E-3</v>
      </c>
      <c r="CR652" s="51">
        <v>6.4673522853955822E-4</v>
      </c>
      <c r="CS652" s="51">
        <v>5.6415587451677093E-3</v>
      </c>
      <c r="CT652" s="51">
        <v>6.2961740801386491E-3</v>
      </c>
      <c r="CU652" s="51">
        <v>6.7969842290831689E-3</v>
      </c>
      <c r="CV652" s="51">
        <v>3.9809827788996211E-3</v>
      </c>
      <c r="CW652" s="51">
        <v>2.4508074208497419E-3</v>
      </c>
      <c r="CX652" s="51">
        <v>4.1536011827966145E-3</v>
      </c>
      <c r="CY652" s="51">
        <v>6.8079810520991803E-3</v>
      </c>
      <c r="CZ652" s="51">
        <v>7.1958039359549895E-3</v>
      </c>
      <c r="DA652" s="51">
        <v>5.6573133421660426E-3</v>
      </c>
      <c r="DB652" s="51">
        <v>4.2597977774791254E-3</v>
      </c>
      <c r="DC652" s="51">
        <v>1.60398208094369E-3</v>
      </c>
      <c r="DD652" s="51">
        <v>9.7571147200689583E-3</v>
      </c>
      <c r="DE652" s="51">
        <v>9.623719309367177E-3</v>
      </c>
      <c r="DF652" s="51">
        <v>7.5926379780761203E-3</v>
      </c>
      <c r="DG652" s="51">
        <v>7.383209544364327E-3</v>
      </c>
      <c r="DH652" s="51">
        <v>3.1951690795390598E-2</v>
      </c>
      <c r="DI652" s="51">
        <v>1.0122527200391271</v>
      </c>
      <c r="DJ652" s="51">
        <v>1.9388246313806274E-2</v>
      </c>
      <c r="DK652" s="51">
        <v>1.4748590857475699E-2</v>
      </c>
      <c r="DL652" s="51">
        <v>2.45699964262374E-2</v>
      </c>
      <c r="DM652" s="51">
        <v>5.7979386354333209E-2</v>
      </c>
      <c r="DN652" s="51">
        <v>3.1464185958239577E-2</v>
      </c>
      <c r="DO652" s="51">
        <v>2.8197396881877335E-2</v>
      </c>
      <c r="DP652" s="51">
        <v>7.7477274355975973E-3</v>
      </c>
      <c r="DQ652" s="51">
        <v>4.981929053011625E-3</v>
      </c>
      <c r="DR652" s="51">
        <v>3.7661597256046565E-3</v>
      </c>
      <c r="DS652" s="51">
        <v>1.3494363297177049E-2</v>
      </c>
      <c r="DT652" s="51">
        <v>5.2407120567545019E-3</v>
      </c>
      <c r="DU652" s="51">
        <v>2.889220606880582E-4</v>
      </c>
      <c r="DV652" s="51">
        <v>6.6896011023614733E-3</v>
      </c>
      <c r="DW652" s="51">
        <v>2.5441400999943152E-3</v>
      </c>
      <c r="DX652" s="51">
        <v>6.0595803866328093E-3</v>
      </c>
      <c r="DY652" s="51">
        <v>5.0508338608637269E-3</v>
      </c>
      <c r="DZ652" s="51">
        <v>6.7409021689458087E-3</v>
      </c>
      <c r="EA652" s="51">
        <v>2.0551583067950054E-2</v>
      </c>
      <c r="EB652" s="51">
        <v>1.4246717741131011E-2</v>
      </c>
      <c r="EC652" s="51">
        <v>1.9263728061066767E-2</v>
      </c>
      <c r="ED652" s="51">
        <v>1.2481743053523361E-2</v>
      </c>
      <c r="EE652" s="51">
        <v>1.2137628108425492E-2</v>
      </c>
    </row>
    <row r="653" spans="1:135">
      <c r="A653" s="49"/>
      <c r="B653" s="48">
        <f>'IND IO-table'!A113</f>
        <v>110</v>
      </c>
      <c r="C653" s="48" t="str">
        <f>'IND IO-table'!B113</f>
        <v>Railway Transport</v>
      </c>
      <c r="D653" s="48" t="str">
        <f>'IND IO-table'!C113</f>
        <v>ISIC 49T53</v>
      </c>
      <c r="E653" s="51">
        <v>1.9261384742715458E-2</v>
      </c>
      <c r="F653" s="51">
        <v>6.0122119538690037E-3</v>
      </c>
      <c r="G653" s="51">
        <v>6.0233226006835023E-3</v>
      </c>
      <c r="H653" s="51">
        <v>2.4792017088145946E-3</v>
      </c>
      <c r="I653" s="51">
        <v>5.1780018568006216E-3</v>
      </c>
      <c r="J653" s="51">
        <v>2.8812706372777961E-3</v>
      </c>
      <c r="K653" s="51">
        <v>8.4901651616893538E-3</v>
      </c>
      <c r="L653" s="51">
        <v>2.2432069881582126E-3</v>
      </c>
      <c r="M653" s="51">
        <v>2.1276802830908527E-3</v>
      </c>
      <c r="N653" s="51">
        <v>2.1764173635586757E-3</v>
      </c>
      <c r="O653" s="51">
        <v>3.6746488061775891E-3</v>
      </c>
      <c r="P653" s="51">
        <v>1.8052923168882995E-3</v>
      </c>
      <c r="Q653" s="51">
        <v>2.8160901249788752E-3</v>
      </c>
      <c r="R653" s="51">
        <v>8.1594627836466054E-4</v>
      </c>
      <c r="S653" s="51">
        <v>1.2744782117107612E-3</v>
      </c>
      <c r="T653" s="51">
        <v>1.4539437963119045E-3</v>
      </c>
      <c r="U653" s="51">
        <v>3.0025583950440207E-3</v>
      </c>
      <c r="V653" s="51">
        <v>1.4993091935029631E-3</v>
      </c>
      <c r="W653" s="51">
        <v>1.6859597898327594E-3</v>
      </c>
      <c r="X653" s="51">
        <v>3.5404060565067223E-3</v>
      </c>
      <c r="Y653" s="51">
        <v>1.9213972478551288E-3</v>
      </c>
      <c r="Z653" s="51">
        <v>4.1480475836889828E-3</v>
      </c>
      <c r="AA653" s="51">
        <v>4.1212836246613104E-3</v>
      </c>
      <c r="AB653" s="51">
        <v>7.8313460154345281E-3</v>
      </c>
      <c r="AC653" s="51">
        <v>3.4368152335034043E-3</v>
      </c>
      <c r="AD653" s="51">
        <v>1.280772827652911E-3</v>
      </c>
      <c r="AE653" s="51">
        <v>1.0024285479106176E-2</v>
      </c>
      <c r="AF653" s="51">
        <v>2.6954045763906687E-2</v>
      </c>
      <c r="AG653" s="51">
        <v>3.2792606992877095E-2</v>
      </c>
      <c r="AH653" s="51">
        <v>1.0723448351000834E-2</v>
      </c>
      <c r="AI653" s="51">
        <v>1.709000277577756E-2</v>
      </c>
      <c r="AJ653" s="51">
        <v>1.5116678796174005E-2</v>
      </c>
      <c r="AK653" s="51">
        <v>3.5333413830699323E-3</v>
      </c>
      <c r="AL653" s="51">
        <v>1.5331261787837563E-2</v>
      </c>
      <c r="AM653" s="51">
        <v>9.3698271462941234E-3</v>
      </c>
      <c r="AN653" s="51">
        <v>1.7802808664432583E-3</v>
      </c>
      <c r="AO653" s="51">
        <v>1.5854371905680689E-2</v>
      </c>
      <c r="AP653" s="51">
        <v>5.1020251522647742E-3</v>
      </c>
      <c r="AQ653" s="51">
        <v>4.9615661413588809E-3</v>
      </c>
      <c r="AR653" s="51">
        <v>8.1861180774060512E-3</v>
      </c>
      <c r="AS653" s="51">
        <v>8.2116879494357423E-3</v>
      </c>
      <c r="AT653" s="51">
        <v>5.3751331594852599E-3</v>
      </c>
      <c r="AU653" s="51">
        <v>7.7313404671101402E-3</v>
      </c>
      <c r="AV653" s="51">
        <v>1.7452902406993383E-2</v>
      </c>
      <c r="AW653" s="51">
        <v>3.3539204083660474E-3</v>
      </c>
      <c r="AX653" s="51">
        <v>4.0449178367486837E-3</v>
      </c>
      <c r="AY653" s="51">
        <v>1.7014803884063728E-3</v>
      </c>
      <c r="AZ653" s="51">
        <v>5.5595452123812219E-3</v>
      </c>
      <c r="BA653" s="51">
        <v>3.6305649789791232E-3</v>
      </c>
      <c r="BB653" s="51">
        <v>7.0127747401441537E-3</v>
      </c>
      <c r="BC653" s="51">
        <v>8.9098465016539414E-3</v>
      </c>
      <c r="BD653" s="51">
        <v>5.8501566724157468E-3</v>
      </c>
      <c r="BE653" s="51">
        <v>3.4161898243548709E-3</v>
      </c>
      <c r="BF653" s="51">
        <v>7.0833550108384989E-3</v>
      </c>
      <c r="BG653" s="51">
        <v>9.4126231574543726E-3</v>
      </c>
      <c r="BH653" s="51">
        <v>5.9823218912656165E-3</v>
      </c>
      <c r="BI653" s="51">
        <v>1.16233011406131E-2</v>
      </c>
      <c r="BJ653" s="51">
        <v>3.5059523529803937E-3</v>
      </c>
      <c r="BK653" s="51">
        <v>7.3897382195445196E-3</v>
      </c>
      <c r="BL653" s="51">
        <v>6.14363890047071E-3</v>
      </c>
      <c r="BM653" s="51">
        <v>7.7330254225041074E-3</v>
      </c>
      <c r="BN653" s="51">
        <v>1.0470223651019406E-2</v>
      </c>
      <c r="BO653" s="51">
        <v>1.2148829594079275E-2</v>
      </c>
      <c r="BP653" s="51">
        <v>3.2094055507944898E-2</v>
      </c>
      <c r="BQ653" s="51">
        <v>5.5978908077635621E-2</v>
      </c>
      <c r="BR653" s="51">
        <v>1.634161792021167E-2</v>
      </c>
      <c r="BS653" s="51">
        <v>1.5009743126194772E-2</v>
      </c>
      <c r="BT653" s="51">
        <v>2.9795153489219572E-2</v>
      </c>
      <c r="BU653" s="51">
        <v>1.2555863595330142E-2</v>
      </c>
      <c r="BV653" s="51">
        <v>1.3459505002411399E-2</v>
      </c>
      <c r="BW653" s="51">
        <v>1.6078212490150571E-2</v>
      </c>
      <c r="BX653" s="51">
        <v>1.1856348129647837E-2</v>
      </c>
      <c r="BY653" s="51">
        <v>1.390263629257372E-2</v>
      </c>
      <c r="BZ653" s="51">
        <v>7.3722659880899192E-3</v>
      </c>
      <c r="CA653" s="51">
        <v>1.2877042361972509E-2</v>
      </c>
      <c r="CB653" s="51">
        <v>1.2764123854053351E-2</v>
      </c>
      <c r="CC653" s="51">
        <v>1.6989985082559052E-2</v>
      </c>
      <c r="CD653" s="51">
        <v>1.9130320264292615E-2</v>
      </c>
      <c r="CE653" s="51">
        <v>1.9071472045785548E-2</v>
      </c>
      <c r="CF653" s="51">
        <v>2.0129086871817723E-2</v>
      </c>
      <c r="CG653" s="51">
        <v>2.8352015505058198E-2</v>
      </c>
      <c r="CH653" s="51">
        <v>1.0745353711249461E-2</v>
      </c>
      <c r="CI653" s="51">
        <v>1.7344128262930351E-2</v>
      </c>
      <c r="CJ653" s="51">
        <v>1.1054326208254223E-2</v>
      </c>
      <c r="CK653" s="51">
        <v>1.7939985610421379E-2</v>
      </c>
      <c r="CL653" s="51">
        <v>1.6366563270090204E-2</v>
      </c>
      <c r="CM653" s="51">
        <v>1.6447602005838446E-2</v>
      </c>
      <c r="CN653" s="51">
        <v>1.7257697000742887E-2</v>
      </c>
      <c r="CO653" s="51">
        <v>1.0906541884544175E-2</v>
      </c>
      <c r="CP653" s="51">
        <v>1.3559265417649249E-2</v>
      </c>
      <c r="CQ653" s="51">
        <v>8.5229897068611945E-3</v>
      </c>
      <c r="CR653" s="51">
        <v>1.7039157835329365E-3</v>
      </c>
      <c r="CS653" s="51">
        <v>1.4050701927159629E-2</v>
      </c>
      <c r="CT653" s="51">
        <v>1.2497181598649853E-2</v>
      </c>
      <c r="CU653" s="51">
        <v>1.0511439997745078E-2</v>
      </c>
      <c r="CV653" s="51">
        <v>7.0886237287022943E-3</v>
      </c>
      <c r="CW653" s="51">
        <v>8.810545121450155E-3</v>
      </c>
      <c r="CX653" s="51">
        <v>1.298880313200756E-2</v>
      </c>
      <c r="CY653" s="51">
        <v>1.4501991820037915E-2</v>
      </c>
      <c r="CZ653" s="51">
        <v>1.4648271914276817E-2</v>
      </c>
      <c r="DA653" s="51">
        <v>1.3317201711639736E-2</v>
      </c>
      <c r="DB653" s="51">
        <v>9.8513765874228242E-3</v>
      </c>
      <c r="DC653" s="51">
        <v>2.7983429193654493E-3</v>
      </c>
      <c r="DD653" s="51">
        <v>4.6279543412882207E-2</v>
      </c>
      <c r="DE653" s="51">
        <v>9.8452440031239818E-2</v>
      </c>
      <c r="DF653" s="51">
        <v>2.8056950241996691E-2</v>
      </c>
      <c r="DG653" s="51">
        <v>1.1847708033873085E-2</v>
      </c>
      <c r="DH653" s="51">
        <v>2.2441196643407914E-2</v>
      </c>
      <c r="DI653" s="51">
        <v>1.3453533225701836E-2</v>
      </c>
      <c r="DJ653" s="51">
        <v>1.0063185013017066</v>
      </c>
      <c r="DK653" s="51">
        <v>9.2877628132370885E-3</v>
      </c>
      <c r="DL653" s="51">
        <v>8.0095854135636396E-3</v>
      </c>
      <c r="DM653" s="51">
        <v>1.1170519553578315E-2</v>
      </c>
      <c r="DN653" s="51">
        <v>9.9042149262929223E-3</v>
      </c>
      <c r="DO653" s="51">
        <v>1.4569847255319592E-2</v>
      </c>
      <c r="DP653" s="51">
        <v>9.7612113040914557E-3</v>
      </c>
      <c r="DQ653" s="51">
        <v>7.0219145464728632E-3</v>
      </c>
      <c r="DR653" s="51">
        <v>4.3199340398194465E-3</v>
      </c>
      <c r="DS653" s="51">
        <v>6.7685100420185806E-3</v>
      </c>
      <c r="DT653" s="51">
        <v>1.0257478964565579E-2</v>
      </c>
      <c r="DU653" s="51">
        <v>3.7260569244492678E-4</v>
      </c>
      <c r="DV653" s="51">
        <v>3.247965034655396E-3</v>
      </c>
      <c r="DW653" s="51">
        <v>4.0513520561157174E-3</v>
      </c>
      <c r="DX653" s="51">
        <v>4.3724493581297277E-3</v>
      </c>
      <c r="DY653" s="51">
        <v>4.4623124035362768E-3</v>
      </c>
      <c r="DZ653" s="51">
        <v>5.3370132179700464E-3</v>
      </c>
      <c r="EA653" s="51">
        <v>7.5021724290713016E-3</v>
      </c>
      <c r="EB653" s="51">
        <v>5.5009431897675267E-3</v>
      </c>
      <c r="EC653" s="51">
        <v>7.5926765583189219E-3</v>
      </c>
      <c r="ED653" s="51">
        <v>3.783028978699136E-3</v>
      </c>
      <c r="EE653" s="51">
        <v>1.074619422493083E-2</v>
      </c>
    </row>
    <row r="654" spans="1:135">
      <c r="A654" s="49"/>
      <c r="B654" s="48">
        <f>'IND IO-table'!A114</f>
        <v>111</v>
      </c>
      <c r="C654" s="48" t="str">
        <f>'IND IO-table'!B114</f>
        <v>Land transport</v>
      </c>
      <c r="D654" s="48" t="str">
        <f>'IND IO-table'!C114</f>
        <v>ISIC 49T53</v>
      </c>
      <c r="E654" s="51">
        <v>7.3551590943460227E-2</v>
      </c>
      <c r="F654" s="51">
        <v>3.3958486248275646E-2</v>
      </c>
      <c r="G654" s="51">
        <v>5.0076899073591474E-2</v>
      </c>
      <c r="H654" s="51">
        <v>1.5790090024803489E-2</v>
      </c>
      <c r="I654" s="51">
        <v>4.2512562489809315E-2</v>
      </c>
      <c r="J654" s="51">
        <v>1.4861214883676321E-2</v>
      </c>
      <c r="K654" s="51">
        <v>5.9136365349294888E-2</v>
      </c>
      <c r="L654" s="51">
        <v>1.3758207059183295E-2</v>
      </c>
      <c r="M654" s="51">
        <v>1.7974266023319266E-2</v>
      </c>
      <c r="N654" s="51">
        <v>3.3815950561792214E-2</v>
      </c>
      <c r="O654" s="51">
        <v>2.9947705216355307E-2</v>
      </c>
      <c r="P654" s="51">
        <v>1.8171302125969083E-2</v>
      </c>
      <c r="Q654" s="51">
        <v>2.5140406911224353E-2</v>
      </c>
      <c r="R654" s="51">
        <v>1.8171298496553578E-2</v>
      </c>
      <c r="S654" s="51">
        <v>4.0712218166771827E-2</v>
      </c>
      <c r="T654" s="51">
        <v>1.6808360807208475E-2</v>
      </c>
      <c r="U654" s="51">
        <v>1.5918994723442617E-2</v>
      </c>
      <c r="V654" s="51">
        <v>1.0414879362531904E-2</v>
      </c>
      <c r="W654" s="51">
        <v>1.0618749463192294E-2</v>
      </c>
      <c r="X654" s="51">
        <v>2.0907861123745198E-2</v>
      </c>
      <c r="Y654" s="51">
        <v>2.5131468860675271E-2</v>
      </c>
      <c r="Z654" s="51">
        <v>2.5101985101241144E-2</v>
      </c>
      <c r="AA654" s="51">
        <v>5.1830524648130448E-2</v>
      </c>
      <c r="AB654" s="51">
        <v>9.771818898595469E-2</v>
      </c>
      <c r="AC654" s="51">
        <v>4.3974185623110382E-2</v>
      </c>
      <c r="AD654" s="51">
        <v>1.9775773497904724E-2</v>
      </c>
      <c r="AE654" s="51">
        <v>3.7732688431574173E-2</v>
      </c>
      <c r="AF654" s="51">
        <v>5.4410372352813215E-2</v>
      </c>
      <c r="AG654" s="51">
        <v>7.3447752720716894E-2</v>
      </c>
      <c r="AH654" s="51">
        <v>3.8424066770877223E-2</v>
      </c>
      <c r="AI654" s="51">
        <v>8.9318755887567255E-2</v>
      </c>
      <c r="AJ654" s="51">
        <v>8.6447362766241889E-2</v>
      </c>
      <c r="AK654" s="51">
        <v>2.1708886267026141E-2</v>
      </c>
      <c r="AL654" s="51">
        <v>9.7581646821977258E-2</v>
      </c>
      <c r="AM654" s="51">
        <v>4.6323457920862399E-2</v>
      </c>
      <c r="AN654" s="51">
        <v>1.4598489563350367E-2</v>
      </c>
      <c r="AO654" s="51">
        <v>3.6470904768817092E-2</v>
      </c>
      <c r="AP654" s="51">
        <v>3.9032717267272907E-2</v>
      </c>
      <c r="AQ654" s="51">
        <v>3.9575024961942804E-2</v>
      </c>
      <c r="AR654" s="51">
        <v>9.414489332777265E-2</v>
      </c>
      <c r="AS654" s="51">
        <v>6.8194358024295659E-2</v>
      </c>
      <c r="AT654" s="51">
        <v>0.30087495122135527</v>
      </c>
      <c r="AU654" s="51">
        <v>7.1835349663103884E-2</v>
      </c>
      <c r="AV654" s="51">
        <v>0.10536531361419653</v>
      </c>
      <c r="AW654" s="51">
        <v>1.8271743739221143E-2</v>
      </c>
      <c r="AX654" s="51">
        <v>2.2885781524767449E-2</v>
      </c>
      <c r="AY654" s="51">
        <v>2.1294272531395608E-2</v>
      </c>
      <c r="AZ654" s="51">
        <v>9.5066829209997816E-2</v>
      </c>
      <c r="BA654" s="51">
        <v>4.385098618002619E-2</v>
      </c>
      <c r="BB654" s="51">
        <v>3.1020129841348585E-2</v>
      </c>
      <c r="BC654" s="51">
        <v>6.3104019504615236E-2</v>
      </c>
      <c r="BD654" s="51">
        <v>5.710622094281341E-2</v>
      </c>
      <c r="BE654" s="51">
        <v>3.6717349768558123E-2</v>
      </c>
      <c r="BF654" s="51">
        <v>8.2300298702121438E-2</v>
      </c>
      <c r="BG654" s="51">
        <v>0.11267713610584762</v>
      </c>
      <c r="BH654" s="51">
        <v>3.4489132819122595E-2</v>
      </c>
      <c r="BI654" s="51">
        <v>9.2797529926033254E-2</v>
      </c>
      <c r="BJ654" s="51">
        <v>2.7220667464709067E-2</v>
      </c>
      <c r="BK654" s="51">
        <v>4.2653079741035035E-2</v>
      </c>
      <c r="BL654" s="51">
        <v>7.2831672121924915E-2</v>
      </c>
      <c r="BM654" s="51">
        <v>9.6129518057154528E-2</v>
      </c>
      <c r="BN654" s="51">
        <v>9.8454316860149535E-2</v>
      </c>
      <c r="BO654" s="51">
        <v>8.9341521141391309E-2</v>
      </c>
      <c r="BP654" s="51">
        <v>5.9529584479165412E-2</v>
      </c>
      <c r="BQ654" s="51">
        <v>8.3059556696807618E-2</v>
      </c>
      <c r="BR654" s="51">
        <v>7.1997630403549659E-2</v>
      </c>
      <c r="BS654" s="51">
        <v>5.2094034911268551E-2</v>
      </c>
      <c r="BT654" s="51">
        <v>0.13649468996299746</v>
      </c>
      <c r="BU654" s="51">
        <v>6.3435004496469646E-2</v>
      </c>
      <c r="BV654" s="51">
        <v>7.3001560410375643E-2</v>
      </c>
      <c r="BW654" s="51">
        <v>9.6656092049872397E-2</v>
      </c>
      <c r="BX654" s="51">
        <v>5.1285082510108423E-2</v>
      </c>
      <c r="BY654" s="51">
        <v>7.3887139323396508E-2</v>
      </c>
      <c r="BZ654" s="51">
        <v>3.5786901837577795E-2</v>
      </c>
      <c r="CA654" s="51">
        <v>8.0600911525801969E-2</v>
      </c>
      <c r="CB654" s="51">
        <v>4.0249621589928765E-2</v>
      </c>
      <c r="CC654" s="51">
        <v>8.6174921778152599E-2</v>
      </c>
      <c r="CD654" s="51">
        <v>4.8336691102597522E-2</v>
      </c>
      <c r="CE654" s="51">
        <v>5.4211536866178883E-2</v>
      </c>
      <c r="CF654" s="51">
        <v>5.9468323898566176E-2</v>
      </c>
      <c r="CG654" s="51">
        <v>7.467206638147543E-2</v>
      </c>
      <c r="CH654" s="51">
        <v>4.8876873066877984E-2</v>
      </c>
      <c r="CI654" s="51">
        <v>5.411639940829388E-2</v>
      </c>
      <c r="CJ654" s="51">
        <v>5.718051460692173E-2</v>
      </c>
      <c r="CK654" s="51">
        <v>8.4802849444498757E-2</v>
      </c>
      <c r="CL654" s="51">
        <v>7.5799713023086246E-2</v>
      </c>
      <c r="CM654" s="51">
        <v>8.3071057856184141E-2</v>
      </c>
      <c r="CN654" s="51">
        <v>8.0902074295518323E-2</v>
      </c>
      <c r="CO654" s="51">
        <v>6.97166253601125E-2</v>
      </c>
      <c r="CP654" s="51">
        <v>8.257700792086467E-2</v>
      </c>
      <c r="CQ654" s="51">
        <v>4.1299361127027492E-2</v>
      </c>
      <c r="CR654" s="51">
        <v>9.2616784816759324E-3</v>
      </c>
      <c r="CS654" s="51">
        <v>6.6703516399918408E-2</v>
      </c>
      <c r="CT654" s="51">
        <v>7.0634330045118016E-2</v>
      </c>
      <c r="CU654" s="51">
        <v>0.11547916864693743</v>
      </c>
      <c r="CV654" s="51">
        <v>3.7984911386548949E-2</v>
      </c>
      <c r="CW654" s="51">
        <v>4.4436374035807753E-2</v>
      </c>
      <c r="CX654" s="51">
        <v>6.2096189511632878E-2</v>
      </c>
      <c r="CY654" s="51">
        <v>8.7947754201268449E-2</v>
      </c>
      <c r="CZ654" s="51">
        <v>6.9304279407961258E-2</v>
      </c>
      <c r="DA654" s="51">
        <v>0.10195235624166291</v>
      </c>
      <c r="DB654" s="51">
        <v>5.0917546265678737E-2</v>
      </c>
      <c r="DC654" s="51">
        <v>3.4208198538140569E-2</v>
      </c>
      <c r="DD654" s="51">
        <v>0.15381975270222037</v>
      </c>
      <c r="DE654" s="51">
        <v>0.25437568749024564</v>
      </c>
      <c r="DF654" s="51">
        <v>0.14938750636318665</v>
      </c>
      <c r="DG654" s="51">
        <v>7.5787752159432786E-2</v>
      </c>
      <c r="DH654" s="51">
        <v>5.3496443319313414E-2</v>
      </c>
      <c r="DI654" s="51">
        <v>0.19261376466341829</v>
      </c>
      <c r="DJ654" s="51">
        <v>3.2850203890145639E-2</v>
      </c>
      <c r="DK654" s="51">
        <v>1.0392053610181975</v>
      </c>
      <c r="DL654" s="51">
        <v>6.0195897229280954E-2</v>
      </c>
      <c r="DM654" s="51">
        <v>0.10054263428471602</v>
      </c>
      <c r="DN654" s="51">
        <v>8.5031343326328376E-2</v>
      </c>
      <c r="DO654" s="51">
        <v>7.777306628178228E-2</v>
      </c>
      <c r="DP654" s="51">
        <v>4.1002871322557345E-2</v>
      </c>
      <c r="DQ654" s="51">
        <v>5.8382078824069095E-2</v>
      </c>
      <c r="DR654" s="51">
        <v>5.7394723354924293E-2</v>
      </c>
      <c r="DS654" s="51">
        <v>2.7083595107336572E-2</v>
      </c>
      <c r="DT654" s="51">
        <v>4.1848465396644892E-2</v>
      </c>
      <c r="DU654" s="51">
        <v>2.2830028753210853E-3</v>
      </c>
      <c r="DV654" s="51">
        <v>4.1503680993970803E-2</v>
      </c>
      <c r="DW654" s="51">
        <v>2.8064475985330045E-2</v>
      </c>
      <c r="DX654" s="51">
        <v>6.5108129559118086E-2</v>
      </c>
      <c r="DY654" s="51">
        <v>1.6187114810216518E-2</v>
      </c>
      <c r="DZ654" s="51">
        <v>2.0969036699924962E-2</v>
      </c>
      <c r="EA654" s="51">
        <v>3.1243367970166431E-2</v>
      </c>
      <c r="EB654" s="51">
        <v>6.8849192006025073E-2</v>
      </c>
      <c r="EC654" s="51">
        <v>6.2484464798944539E-2</v>
      </c>
      <c r="ED654" s="51">
        <v>1.7516039543587925E-2</v>
      </c>
      <c r="EE654" s="51">
        <v>2.6047507901267239E-2</v>
      </c>
    </row>
    <row r="655" spans="1:135">
      <c r="A655" s="49"/>
      <c r="B655" s="48">
        <f>'IND IO-table'!A115</f>
        <v>112</v>
      </c>
      <c r="C655" s="48" t="str">
        <f>'IND IO-table'!B115</f>
        <v>Water Transport</v>
      </c>
      <c r="D655" s="48" t="str">
        <f>'IND IO-table'!C115</f>
        <v>ISIC 49T53</v>
      </c>
      <c r="E655" s="51">
        <v>5.9546353076143244E-3</v>
      </c>
      <c r="F655" s="51">
        <v>2.2895372878011504E-3</v>
      </c>
      <c r="G655" s="51">
        <v>1.1123219969353E-3</v>
      </c>
      <c r="H655" s="51">
        <v>5.350155114568838E-4</v>
      </c>
      <c r="I655" s="51">
        <v>1.0252891796664798E-3</v>
      </c>
      <c r="J655" s="51">
        <v>6.2819995681948819E-4</v>
      </c>
      <c r="K655" s="51">
        <v>2.1465943523274657E-3</v>
      </c>
      <c r="L655" s="51">
        <v>3.498417599357719E-4</v>
      </c>
      <c r="M655" s="51">
        <v>4.5376832863772495E-4</v>
      </c>
      <c r="N655" s="51">
        <v>7.0076676076936885E-4</v>
      </c>
      <c r="O655" s="51">
        <v>1.6754702617312503E-3</v>
      </c>
      <c r="P655" s="51">
        <v>3.6013767127191713E-4</v>
      </c>
      <c r="Q655" s="51">
        <v>5.1636552593260809E-4</v>
      </c>
      <c r="R655" s="51">
        <v>2.408353393670782E-4</v>
      </c>
      <c r="S655" s="51">
        <v>5.200504576847178E-4</v>
      </c>
      <c r="T655" s="51">
        <v>3.6973690941378756E-4</v>
      </c>
      <c r="U655" s="51">
        <v>4.5475123269053891E-4</v>
      </c>
      <c r="V655" s="51">
        <v>3.0001598034075253E-4</v>
      </c>
      <c r="W655" s="51">
        <v>3.7773747722949188E-4</v>
      </c>
      <c r="X655" s="51">
        <v>9.2053676948011668E-4</v>
      </c>
      <c r="Y655" s="51">
        <v>4.2884754000500853E-4</v>
      </c>
      <c r="Z655" s="51">
        <v>1.8315003204133692E-3</v>
      </c>
      <c r="AA655" s="51">
        <v>9.6909000787595795E-4</v>
      </c>
      <c r="AB655" s="51">
        <v>1.712968552132128E-3</v>
      </c>
      <c r="AC655" s="51">
        <v>4.8786879685134069E-4</v>
      </c>
      <c r="AD655" s="51">
        <v>5.3512507253252058E-4</v>
      </c>
      <c r="AE655" s="51">
        <v>9.3806190808999211E-4</v>
      </c>
      <c r="AF655" s="51">
        <v>1.959115224118449E-3</v>
      </c>
      <c r="AG655" s="51">
        <v>2.1801026698030313E-3</v>
      </c>
      <c r="AH655" s="51">
        <v>1.1851513009788278E-3</v>
      </c>
      <c r="AI655" s="51">
        <v>1.529070672173505E-3</v>
      </c>
      <c r="AJ655" s="51">
        <v>1.988434386474682E-3</v>
      </c>
      <c r="AK655" s="51">
        <v>4.5886359391733724E-4</v>
      </c>
      <c r="AL655" s="51">
        <v>2.1185963496221458E-3</v>
      </c>
      <c r="AM655" s="51">
        <v>9.0668454897303559E-4</v>
      </c>
      <c r="AN655" s="51">
        <v>1.7615951916462433E-4</v>
      </c>
      <c r="AO655" s="51">
        <v>5.253429807548824E-4</v>
      </c>
      <c r="AP655" s="51">
        <v>8.2885896061657047E-4</v>
      </c>
      <c r="AQ655" s="51">
        <v>7.9300415562592679E-4</v>
      </c>
      <c r="AR655" s="51">
        <v>6.670591896578989E-3</v>
      </c>
      <c r="AS655" s="51">
        <v>6.2527684113245999E-3</v>
      </c>
      <c r="AT655" s="51">
        <v>1.5069819619886883E-3</v>
      </c>
      <c r="AU655" s="51">
        <v>2.9278746330925532E-3</v>
      </c>
      <c r="AV655" s="51">
        <v>5.709580762566187E-3</v>
      </c>
      <c r="AW655" s="51">
        <v>6.7156569036407412E-4</v>
      </c>
      <c r="AX655" s="51">
        <v>5.7597225615915358E-4</v>
      </c>
      <c r="AY655" s="51">
        <v>2.1811913518322024E-4</v>
      </c>
      <c r="AZ655" s="51">
        <v>8.4570154826575173E-4</v>
      </c>
      <c r="BA655" s="51">
        <v>5.0259187992029498E-4</v>
      </c>
      <c r="BB655" s="51">
        <v>8.3088095526997119E-4</v>
      </c>
      <c r="BC655" s="51">
        <v>1.1872598631664079E-3</v>
      </c>
      <c r="BD655" s="51">
        <v>8.3881863943193759E-4</v>
      </c>
      <c r="BE655" s="51">
        <v>4.3533729713554463E-4</v>
      </c>
      <c r="BF655" s="51">
        <v>9.4882907645275774E-4</v>
      </c>
      <c r="BG655" s="51">
        <v>9.4190898334682897E-4</v>
      </c>
      <c r="BH655" s="51">
        <v>1.1124204657993006E-3</v>
      </c>
      <c r="BI655" s="51">
        <v>2.4829246494001743E-3</v>
      </c>
      <c r="BJ655" s="51">
        <v>5.7581590833501466E-4</v>
      </c>
      <c r="BK655" s="51">
        <v>1.3276078827760226E-3</v>
      </c>
      <c r="BL655" s="51">
        <v>8.666806406804824E-4</v>
      </c>
      <c r="BM655" s="51">
        <v>1.1930799325815468E-3</v>
      </c>
      <c r="BN655" s="51">
        <v>1.4497685670999008E-3</v>
      </c>
      <c r="BO655" s="51">
        <v>1.7132085963231301E-3</v>
      </c>
      <c r="BP655" s="51">
        <v>2.7442047143413899E-3</v>
      </c>
      <c r="BQ655" s="51">
        <v>4.9780968524981628E-3</v>
      </c>
      <c r="BR655" s="51">
        <v>2.4263707194545343E-3</v>
      </c>
      <c r="BS655" s="51">
        <v>1.7994531338550916E-3</v>
      </c>
      <c r="BT655" s="51">
        <v>4.3657945431732894E-3</v>
      </c>
      <c r="BU655" s="51">
        <v>2.3370879904812103E-3</v>
      </c>
      <c r="BV655" s="51">
        <v>1.9297358878152605E-3</v>
      </c>
      <c r="BW655" s="51">
        <v>2.1379596326993556E-3</v>
      </c>
      <c r="BX655" s="51">
        <v>1.42508787290254E-3</v>
      </c>
      <c r="BY655" s="51">
        <v>2.1767646842369708E-3</v>
      </c>
      <c r="BZ655" s="51">
        <v>9.688591855156073E-4</v>
      </c>
      <c r="CA655" s="51">
        <v>2.5204631559125621E-3</v>
      </c>
      <c r="CB655" s="51">
        <v>1.4754109971989156E-3</v>
      </c>
      <c r="CC655" s="51">
        <v>2.402117140034815E-3</v>
      </c>
      <c r="CD655" s="51">
        <v>1.7454236451228233E-3</v>
      </c>
      <c r="CE655" s="51">
        <v>1.776880666544761E-3</v>
      </c>
      <c r="CF655" s="51">
        <v>1.7748407085355373E-3</v>
      </c>
      <c r="CG655" s="51">
        <v>2.6291793316361302E-3</v>
      </c>
      <c r="CH655" s="51">
        <v>1.0807797985109262E-3</v>
      </c>
      <c r="CI655" s="51">
        <v>1.5910222305976812E-3</v>
      </c>
      <c r="CJ655" s="51">
        <v>9.8471502951531374E-4</v>
      </c>
      <c r="CK655" s="51">
        <v>1.4129150350154801E-3</v>
      </c>
      <c r="CL655" s="51">
        <v>1.143525889357196E-3</v>
      </c>
      <c r="CM655" s="51">
        <v>1.504317727587234E-3</v>
      </c>
      <c r="CN655" s="51">
        <v>1.3690290972138304E-3</v>
      </c>
      <c r="CO655" s="51">
        <v>1.0321307488793138E-3</v>
      </c>
      <c r="CP655" s="51">
        <v>1.2766993470237655E-3</v>
      </c>
      <c r="CQ655" s="51">
        <v>8.5572106056232083E-4</v>
      </c>
      <c r="CR655" s="51">
        <v>1.6175893741844497E-4</v>
      </c>
      <c r="CS655" s="51">
        <v>1.3647597587108382E-3</v>
      </c>
      <c r="CT655" s="51">
        <v>1.2416674784867779E-3</v>
      </c>
      <c r="CU655" s="51">
        <v>1.176505077496645E-3</v>
      </c>
      <c r="CV655" s="51">
        <v>7.1555791177455421E-4</v>
      </c>
      <c r="CW655" s="51">
        <v>5.344591796875856E-4</v>
      </c>
      <c r="CX655" s="51">
        <v>1.1633777026709231E-3</v>
      </c>
      <c r="CY655" s="51">
        <v>1.3190748056657365E-3</v>
      </c>
      <c r="CZ655" s="51">
        <v>1.4316437794224732E-3</v>
      </c>
      <c r="DA655" s="51">
        <v>1.3035310504545096E-3</v>
      </c>
      <c r="DB655" s="51">
        <v>9.6802291187058536E-4</v>
      </c>
      <c r="DC655" s="51">
        <v>3.4548053068171705E-4</v>
      </c>
      <c r="DD655" s="51">
        <v>4.8727560183353174E-3</v>
      </c>
      <c r="DE655" s="51">
        <v>6.1855998866901553E-3</v>
      </c>
      <c r="DF655" s="51">
        <v>2.9115568609058302E-3</v>
      </c>
      <c r="DG655" s="51">
        <v>2.014177974031518E-3</v>
      </c>
      <c r="DH655" s="51">
        <v>2.9493664284709637E-3</v>
      </c>
      <c r="DI655" s="51">
        <v>2.4936204685661262E-3</v>
      </c>
      <c r="DJ655" s="51">
        <v>8.9918031347966645E-4</v>
      </c>
      <c r="DK655" s="51">
        <v>2.0153302940752382E-3</v>
      </c>
      <c r="DL655" s="51">
        <v>1.0009251033125601</v>
      </c>
      <c r="DM655" s="51">
        <v>1.9431493496663041E-3</v>
      </c>
      <c r="DN655" s="51">
        <v>9.3667682583655312E-4</v>
      </c>
      <c r="DO655" s="51">
        <v>1.198589284464373E-3</v>
      </c>
      <c r="DP655" s="51">
        <v>1.0455046282419845E-3</v>
      </c>
      <c r="DQ655" s="51">
        <v>9.8897745531377956E-4</v>
      </c>
      <c r="DR655" s="51">
        <v>2.9586892566541988E-3</v>
      </c>
      <c r="DS655" s="51">
        <v>4.8549295897344429E-4</v>
      </c>
      <c r="DT655" s="51">
        <v>4.7847231587767186E-4</v>
      </c>
      <c r="DU655" s="51">
        <v>5.9075208940485091E-5</v>
      </c>
      <c r="DV655" s="51">
        <v>3.6191627329360763E-4</v>
      </c>
      <c r="DW655" s="51">
        <v>4.8811110010430191E-4</v>
      </c>
      <c r="DX655" s="51">
        <v>7.1323485117526827E-4</v>
      </c>
      <c r="DY655" s="51">
        <v>2.3123426096664703E-4</v>
      </c>
      <c r="DZ655" s="51">
        <v>4.2488489586926776E-4</v>
      </c>
      <c r="EA655" s="51">
        <v>8.163064713739396E-4</v>
      </c>
      <c r="EB655" s="51">
        <v>6.1288037161695325E-4</v>
      </c>
      <c r="EC655" s="51">
        <v>1.0348077986707341E-3</v>
      </c>
      <c r="ED655" s="51">
        <v>3.7010519887099288E-4</v>
      </c>
      <c r="EE655" s="51">
        <v>9.1779719998874732E-3</v>
      </c>
    </row>
    <row r="656" spans="1:135">
      <c r="A656" s="49"/>
      <c r="B656" s="48">
        <f>'IND IO-table'!A116</f>
        <v>113</v>
      </c>
      <c r="C656" s="48" t="str">
        <f>'IND IO-table'!B116</f>
        <v>Air transport</v>
      </c>
      <c r="D656" s="48" t="str">
        <f>'IND IO-table'!C116</f>
        <v>ISIC 49T53</v>
      </c>
      <c r="E656" s="51">
        <v>1.9545681264855003E-3</v>
      </c>
      <c r="F656" s="51">
        <v>1.1650013872369399E-3</v>
      </c>
      <c r="G656" s="51">
        <v>1.7458888044274321E-3</v>
      </c>
      <c r="H656" s="51">
        <v>6.6113879848691539E-4</v>
      </c>
      <c r="I656" s="51">
        <v>1.1442432480904907E-3</v>
      </c>
      <c r="J656" s="51">
        <v>7.4588754827836746E-4</v>
      </c>
      <c r="K656" s="51">
        <v>1.5535252089899593E-3</v>
      </c>
      <c r="L656" s="51">
        <v>4.4796732457570774E-4</v>
      </c>
      <c r="M656" s="51">
        <v>5.3057159068589784E-4</v>
      </c>
      <c r="N656" s="51">
        <v>5.8586278993183645E-4</v>
      </c>
      <c r="O656" s="51">
        <v>9.2594448306761049E-4</v>
      </c>
      <c r="P656" s="51">
        <v>4.7322288866728763E-4</v>
      </c>
      <c r="Q656" s="51">
        <v>6.7373910393407296E-4</v>
      </c>
      <c r="R656" s="51">
        <v>1.6393642783880418E-4</v>
      </c>
      <c r="S656" s="51">
        <v>4.3045822247221507E-4</v>
      </c>
      <c r="T656" s="51">
        <v>2.3647386743261327E-4</v>
      </c>
      <c r="U656" s="51">
        <v>5.2703935288026611E-4</v>
      </c>
      <c r="V656" s="51">
        <v>4.3452141056589573E-4</v>
      </c>
      <c r="W656" s="51">
        <v>4.6523552943052735E-4</v>
      </c>
      <c r="X656" s="51">
        <v>7.1661203038225535E-4</v>
      </c>
      <c r="Y656" s="51">
        <v>6.9729770206134909E-4</v>
      </c>
      <c r="Z656" s="51">
        <v>5.9561396191775112E-4</v>
      </c>
      <c r="AA656" s="51">
        <v>1.4441260328785235E-3</v>
      </c>
      <c r="AB656" s="51">
        <v>2.7396019385941077E-3</v>
      </c>
      <c r="AC656" s="51">
        <v>1.0034612938180786E-3</v>
      </c>
      <c r="AD656" s="51">
        <v>3.0004608425837349E-4</v>
      </c>
      <c r="AE656" s="51">
        <v>2.3958360501548327E-3</v>
      </c>
      <c r="AF656" s="51">
        <v>4.4729806359064574E-3</v>
      </c>
      <c r="AG656" s="51">
        <v>5.1736314217650072E-3</v>
      </c>
      <c r="AH656" s="51">
        <v>3.8128821323959723E-3</v>
      </c>
      <c r="AI656" s="51">
        <v>5.2909016100219572E-3</v>
      </c>
      <c r="AJ656" s="51">
        <v>3.9195936053777565E-3</v>
      </c>
      <c r="AK656" s="51">
        <v>2.1021850498188993E-3</v>
      </c>
      <c r="AL656" s="51">
        <v>4.2915475994231341E-3</v>
      </c>
      <c r="AM656" s="51">
        <v>2.9810406465507733E-3</v>
      </c>
      <c r="AN656" s="51">
        <v>1.0454752356604364E-3</v>
      </c>
      <c r="AO656" s="51">
        <v>1.4514448642777415E-3</v>
      </c>
      <c r="AP656" s="51">
        <v>1.6672052495267395E-3</v>
      </c>
      <c r="AQ656" s="51">
        <v>1.8681947098655801E-3</v>
      </c>
      <c r="AR656" s="51">
        <v>2.6813535806750428E-3</v>
      </c>
      <c r="AS656" s="51">
        <v>3.3541022680283264E-3</v>
      </c>
      <c r="AT656" s="51">
        <v>1.8012592275128767E-3</v>
      </c>
      <c r="AU656" s="51">
        <v>1.7707142223672514E-3</v>
      </c>
      <c r="AV656" s="51">
        <v>2.3885468050719497E-3</v>
      </c>
      <c r="AW656" s="51">
        <v>1.1151498205897261E-3</v>
      </c>
      <c r="AX656" s="51">
        <v>1.3987881477884739E-3</v>
      </c>
      <c r="AY656" s="51">
        <v>1.0447725460554502E-3</v>
      </c>
      <c r="AZ656" s="51">
        <v>2.0343558661183869E-3</v>
      </c>
      <c r="BA656" s="51">
        <v>1.5475531997209931E-3</v>
      </c>
      <c r="BB656" s="51">
        <v>2.2994738509184644E-3</v>
      </c>
      <c r="BC656" s="51">
        <v>3.1306792186979429E-3</v>
      </c>
      <c r="BD656" s="51">
        <v>2.0780083417864859E-3</v>
      </c>
      <c r="BE656" s="51">
        <v>1.4341178388651125E-3</v>
      </c>
      <c r="BF656" s="51">
        <v>2.8921908478671014E-3</v>
      </c>
      <c r="BG656" s="51">
        <v>3.1597332649144928E-3</v>
      </c>
      <c r="BH656" s="51">
        <v>2.633522285780625E-3</v>
      </c>
      <c r="BI656" s="51">
        <v>3.2379806234385266E-3</v>
      </c>
      <c r="BJ656" s="51">
        <v>1.3115380020736974E-3</v>
      </c>
      <c r="BK656" s="51">
        <v>4.4933648207339683E-3</v>
      </c>
      <c r="BL656" s="51">
        <v>3.0482021629222949E-3</v>
      </c>
      <c r="BM656" s="51">
        <v>4.6967151274161702E-3</v>
      </c>
      <c r="BN656" s="51">
        <v>6.3712107249003103E-3</v>
      </c>
      <c r="BO656" s="51">
        <v>6.4794018326718552E-3</v>
      </c>
      <c r="BP656" s="51">
        <v>1.0196749206953177E-2</v>
      </c>
      <c r="BQ656" s="51">
        <v>8.3242543516308977E-3</v>
      </c>
      <c r="BR656" s="51">
        <v>5.70218612480784E-3</v>
      </c>
      <c r="BS656" s="51">
        <v>4.3343347621316638E-3</v>
      </c>
      <c r="BT656" s="51">
        <v>8.3425633812444517E-3</v>
      </c>
      <c r="BU656" s="51">
        <v>5.2199934482325301E-3</v>
      </c>
      <c r="BV656" s="51">
        <v>6.3987235010764393E-3</v>
      </c>
      <c r="BW656" s="51">
        <v>9.8582205265288127E-3</v>
      </c>
      <c r="BX656" s="51">
        <v>4.2398931487135708E-3</v>
      </c>
      <c r="BY656" s="51">
        <v>5.6713940110318288E-3</v>
      </c>
      <c r="BZ656" s="51">
        <v>2.8824774879102626E-3</v>
      </c>
      <c r="CA656" s="51">
        <v>4.9896397782922481E-3</v>
      </c>
      <c r="CB656" s="51">
        <v>3.0139725478129467E-3</v>
      </c>
      <c r="CC656" s="51">
        <v>6.8753410813400997E-3</v>
      </c>
      <c r="CD656" s="51">
        <v>5.3314862610012318E-3</v>
      </c>
      <c r="CE656" s="51">
        <v>5.2825862147442212E-3</v>
      </c>
      <c r="CF656" s="51">
        <v>6.1515307515578521E-3</v>
      </c>
      <c r="CG656" s="51">
        <v>7.7167844843108587E-3</v>
      </c>
      <c r="CH656" s="51">
        <v>6.1729973151109603E-3</v>
      </c>
      <c r="CI656" s="51">
        <v>6.1603848588384592E-3</v>
      </c>
      <c r="CJ656" s="51">
        <v>7.3209954010674981E-3</v>
      </c>
      <c r="CK656" s="51">
        <v>1.0536333538971213E-2</v>
      </c>
      <c r="CL656" s="51">
        <v>7.425332904575907E-3</v>
      </c>
      <c r="CM656" s="51">
        <v>8.3255525923697036E-3</v>
      </c>
      <c r="CN656" s="51">
        <v>9.4412926129080824E-3</v>
      </c>
      <c r="CO656" s="51">
        <v>7.4477330591058563E-3</v>
      </c>
      <c r="CP656" s="51">
        <v>8.9065647125324068E-3</v>
      </c>
      <c r="CQ656" s="51">
        <v>3.8350030167705407E-3</v>
      </c>
      <c r="CR656" s="51">
        <v>7.9164258535050251E-4</v>
      </c>
      <c r="CS656" s="51">
        <v>7.3573528284376841E-3</v>
      </c>
      <c r="CT656" s="51">
        <v>7.9016126906975154E-3</v>
      </c>
      <c r="CU656" s="51">
        <v>3.4265849420068275E-3</v>
      </c>
      <c r="CV656" s="51">
        <v>4.2160246527238252E-3</v>
      </c>
      <c r="CW656" s="51">
        <v>4.4972830757156251E-3</v>
      </c>
      <c r="CX656" s="51">
        <v>7.0790115167697742E-3</v>
      </c>
      <c r="CY656" s="51">
        <v>7.5564093894913342E-3</v>
      </c>
      <c r="CZ656" s="51">
        <v>6.1470480029935694E-3</v>
      </c>
      <c r="DA656" s="51">
        <v>6.8111646988633524E-3</v>
      </c>
      <c r="DB656" s="51">
        <v>4.9763658496819524E-3</v>
      </c>
      <c r="DC656" s="51">
        <v>1.0110858927665682E-3</v>
      </c>
      <c r="DD656" s="51">
        <v>9.448459984758583E-3</v>
      </c>
      <c r="DE656" s="51">
        <v>1.7244056681172674E-2</v>
      </c>
      <c r="DF656" s="51">
        <v>8.7945931576024327E-3</v>
      </c>
      <c r="DG656" s="51">
        <v>2.8641989701429665E-3</v>
      </c>
      <c r="DH656" s="51">
        <v>3.5268144114375447E-3</v>
      </c>
      <c r="DI656" s="51">
        <v>3.5367052231696219E-3</v>
      </c>
      <c r="DJ656" s="51">
        <v>1.5837121868716708E-3</v>
      </c>
      <c r="DK656" s="51">
        <v>3.0670760926822193E-3</v>
      </c>
      <c r="DL656" s="51">
        <v>3.3641974280830358E-3</v>
      </c>
      <c r="DM656" s="51">
        <v>1.0042859789149687</v>
      </c>
      <c r="DN656" s="51">
        <v>2.6795888081112126E-3</v>
      </c>
      <c r="DO656" s="51">
        <v>2.8737671881079148E-3</v>
      </c>
      <c r="DP656" s="51">
        <v>3.4339627149615947E-3</v>
      </c>
      <c r="DQ656" s="51">
        <v>2.493896174205066E-3</v>
      </c>
      <c r="DR656" s="51">
        <v>1.6044148672516346E-3</v>
      </c>
      <c r="DS656" s="51">
        <v>4.0982858180939642E-3</v>
      </c>
      <c r="DT656" s="51">
        <v>3.0869406404600889E-3</v>
      </c>
      <c r="DU656" s="51">
        <v>1.0585169009324726E-4</v>
      </c>
      <c r="DV656" s="51">
        <v>2.5359755891853899E-3</v>
      </c>
      <c r="DW656" s="51">
        <v>1.8041912018675803E-3</v>
      </c>
      <c r="DX656" s="51">
        <v>4.6888198821326992E-2</v>
      </c>
      <c r="DY656" s="51">
        <v>2.3915090118010176E-3</v>
      </c>
      <c r="DZ656" s="51">
        <v>4.6122726380228478E-3</v>
      </c>
      <c r="EA656" s="51">
        <v>2.7151652602351081E-3</v>
      </c>
      <c r="EB656" s="51">
        <v>2.6880968057712102E-3</v>
      </c>
      <c r="EC656" s="51">
        <v>2.2412307002321456E-3</v>
      </c>
      <c r="ED656" s="51">
        <v>1.9490579125078593E-3</v>
      </c>
      <c r="EE656" s="51">
        <v>9.2790870644141217E-3</v>
      </c>
    </row>
    <row r="657" spans="1:135">
      <c r="A657" s="49"/>
      <c r="B657" s="48">
        <f>'IND IO-table'!A117</f>
        <v>114</v>
      </c>
      <c r="C657" s="48" t="str">
        <f>'IND IO-table'!B117</f>
        <v>Supportive and Auxiliary
transport activities</v>
      </c>
      <c r="D657" s="48" t="str">
        <f>'IND IO-table'!C117</f>
        <v>ISIC 45T47</v>
      </c>
      <c r="E657" s="51">
        <v>7.6818519630802535E-3</v>
      </c>
      <c r="F657" s="51">
        <v>3.4590864248959081E-3</v>
      </c>
      <c r="G657" s="51">
        <v>4.4577050385576989E-3</v>
      </c>
      <c r="H657" s="51">
        <v>1.3594760028215818E-3</v>
      </c>
      <c r="I657" s="51">
        <v>3.6251547375036695E-3</v>
      </c>
      <c r="J657" s="51">
        <v>1.3702910204904961E-3</v>
      </c>
      <c r="K657" s="51">
        <v>5.5487610280065174E-3</v>
      </c>
      <c r="L657" s="51">
        <v>1.2495581654479264E-3</v>
      </c>
      <c r="M657" s="51">
        <v>1.5573563267720209E-3</v>
      </c>
      <c r="N657" s="51">
        <v>2.520276061668381E-3</v>
      </c>
      <c r="O657" s="51">
        <v>2.7245604326904382E-3</v>
      </c>
      <c r="P657" s="51">
        <v>1.5886274553492663E-3</v>
      </c>
      <c r="Q657" s="51">
        <v>2.2292505621210905E-3</v>
      </c>
      <c r="R657" s="51">
        <v>1.3279033175278045E-3</v>
      </c>
      <c r="S657" s="51">
        <v>2.8492162472769839E-3</v>
      </c>
      <c r="T657" s="51">
        <v>1.4040912784018765E-3</v>
      </c>
      <c r="U657" s="51">
        <v>1.5658860656135752E-3</v>
      </c>
      <c r="V657" s="51">
        <v>8.1215686801694551E-4</v>
      </c>
      <c r="W657" s="51">
        <v>9.2935043750427793E-4</v>
      </c>
      <c r="X657" s="51">
        <v>2.0147050887995431E-3</v>
      </c>
      <c r="Y657" s="51">
        <v>2.3654634725407569E-3</v>
      </c>
      <c r="Z657" s="51">
        <v>2.516869471752461E-3</v>
      </c>
      <c r="AA657" s="51">
        <v>4.9015055463786017E-3</v>
      </c>
      <c r="AB657" s="51">
        <v>9.2201937347619906E-3</v>
      </c>
      <c r="AC657" s="51">
        <v>1.1851953968959016E-3</v>
      </c>
      <c r="AD657" s="51">
        <v>1.7464233671552025E-3</v>
      </c>
      <c r="AE657" s="51">
        <v>3.3314988851136673E-3</v>
      </c>
      <c r="AF657" s="51">
        <v>5.7014055794713473E-3</v>
      </c>
      <c r="AG657" s="51">
        <v>1.8341320678910922E-2</v>
      </c>
      <c r="AH657" s="51">
        <v>3.4713917881116409E-3</v>
      </c>
      <c r="AI657" s="51">
        <v>2.0253468471320788E-2</v>
      </c>
      <c r="AJ657" s="51">
        <v>8.7665681751324456E-3</v>
      </c>
      <c r="AK657" s="51">
        <v>2.3703526810420436E-3</v>
      </c>
      <c r="AL657" s="51">
        <v>1.6934209393268781E-2</v>
      </c>
      <c r="AM657" s="51">
        <v>2.9463969359321894E-3</v>
      </c>
      <c r="AN657" s="51">
        <v>5.4913701885942216E-4</v>
      </c>
      <c r="AO657" s="51">
        <v>1.7400261238231384E-3</v>
      </c>
      <c r="AP657" s="51">
        <v>2.7356046840753844E-3</v>
      </c>
      <c r="AQ657" s="51">
        <v>2.7266744879938035E-3</v>
      </c>
      <c r="AR657" s="51">
        <v>9.306540014000355E-3</v>
      </c>
      <c r="AS657" s="51">
        <v>5.8893935242239747E-3</v>
      </c>
      <c r="AT657" s="51">
        <v>3.6912400539227078E-2</v>
      </c>
      <c r="AU657" s="51">
        <v>5.4286736248761293E-3</v>
      </c>
      <c r="AV657" s="51">
        <v>1.0211311946763777E-2</v>
      </c>
      <c r="AW657" s="51">
        <v>1.6230958628666453E-3</v>
      </c>
      <c r="AX657" s="51">
        <v>1.4808055202620185E-3</v>
      </c>
      <c r="AY657" s="51">
        <v>1.9198854283869655E-3</v>
      </c>
      <c r="AZ657" s="51">
        <v>9.4651266662900257E-3</v>
      </c>
      <c r="BA657" s="51">
        <v>4.3601037205830495E-3</v>
      </c>
      <c r="BB657" s="51">
        <v>2.8164150486309361E-3</v>
      </c>
      <c r="BC657" s="51">
        <v>6.0640907014392724E-3</v>
      </c>
      <c r="BD657" s="51">
        <v>4.3577085732298465E-3</v>
      </c>
      <c r="BE657" s="51">
        <v>3.3423493968029031E-3</v>
      </c>
      <c r="BF657" s="51">
        <v>7.9573531391470293E-3</v>
      </c>
      <c r="BG657" s="51">
        <v>1.0762763559285486E-2</v>
      </c>
      <c r="BH657" s="51">
        <v>2.6215687836548323E-3</v>
      </c>
      <c r="BI657" s="51">
        <v>8.0916760962754589E-3</v>
      </c>
      <c r="BJ657" s="51">
        <v>2.3382237352999919E-3</v>
      </c>
      <c r="BK657" s="51">
        <v>3.4238853308258274E-3</v>
      </c>
      <c r="BL657" s="51">
        <v>5.5311328273205023E-3</v>
      </c>
      <c r="BM657" s="51">
        <v>7.7514778369194119E-3</v>
      </c>
      <c r="BN657" s="51">
        <v>8.7023920077398415E-3</v>
      </c>
      <c r="BO657" s="51">
        <v>7.7602594661773192E-3</v>
      </c>
      <c r="BP657" s="51">
        <v>6.0614384320103725E-3</v>
      </c>
      <c r="BQ657" s="51">
        <v>7.8949717398583454E-3</v>
      </c>
      <c r="BR657" s="51">
        <v>6.3666015145461899E-3</v>
      </c>
      <c r="BS657" s="51">
        <v>4.8067340381329404E-3</v>
      </c>
      <c r="BT657" s="51">
        <v>1.2750196172041754E-2</v>
      </c>
      <c r="BU657" s="51">
        <v>5.5745747315274121E-3</v>
      </c>
      <c r="BV657" s="51">
        <v>6.1502678226728674E-3</v>
      </c>
      <c r="BW657" s="51">
        <v>8.1283094824660916E-3</v>
      </c>
      <c r="BX657" s="51">
        <v>4.4673722177826156E-3</v>
      </c>
      <c r="BY657" s="51">
        <v>6.8335375994309612E-3</v>
      </c>
      <c r="BZ657" s="51">
        <v>3.0149704341290765E-3</v>
      </c>
      <c r="CA657" s="51">
        <v>4.7576350128325819E-3</v>
      </c>
      <c r="CB657" s="51">
        <v>3.1711261919419031E-3</v>
      </c>
      <c r="CC657" s="51">
        <v>6.1329560388390537E-3</v>
      </c>
      <c r="CD657" s="51">
        <v>4.3493828770198471E-3</v>
      </c>
      <c r="CE657" s="51">
        <v>4.4053777148573576E-3</v>
      </c>
      <c r="CF657" s="51">
        <v>5.2629024393784519E-3</v>
      </c>
      <c r="CG657" s="51">
        <v>6.2615764730071782E-3</v>
      </c>
      <c r="CH657" s="51">
        <v>3.7071778747461829E-3</v>
      </c>
      <c r="CI657" s="51">
        <v>4.8395629851984796E-3</v>
      </c>
      <c r="CJ657" s="51">
        <v>4.9700336895888023E-3</v>
      </c>
      <c r="CK657" s="51">
        <v>6.6278835883502923E-3</v>
      </c>
      <c r="CL657" s="51">
        <v>5.3716152463023931E-3</v>
      </c>
      <c r="CM657" s="51">
        <v>6.3639682585520697E-3</v>
      </c>
      <c r="CN657" s="51">
        <v>6.3359195984335889E-3</v>
      </c>
      <c r="CO657" s="51">
        <v>4.5495984688230188E-3</v>
      </c>
      <c r="CP657" s="51">
        <v>5.7314733969421293E-3</v>
      </c>
      <c r="CQ657" s="51">
        <v>2.8504400134617153E-3</v>
      </c>
      <c r="CR657" s="51">
        <v>5.8703826631136848E-4</v>
      </c>
      <c r="CS657" s="51">
        <v>4.8815966218549679E-3</v>
      </c>
      <c r="CT657" s="51">
        <v>5.1195033337072902E-3</v>
      </c>
      <c r="CU657" s="51">
        <v>9.5767301585533392E-3</v>
      </c>
      <c r="CV657" s="51">
        <v>2.8108529987372934E-3</v>
      </c>
      <c r="CW657" s="51">
        <v>2.5192945869444748E-3</v>
      </c>
      <c r="CX657" s="51">
        <v>4.3711520364787173E-3</v>
      </c>
      <c r="CY657" s="51">
        <v>6.382571266162056E-3</v>
      </c>
      <c r="CZ657" s="51">
        <v>5.1787640644027416E-3</v>
      </c>
      <c r="DA657" s="51">
        <v>8.1430852925490765E-3</v>
      </c>
      <c r="DB657" s="51">
        <v>3.6903076153003379E-3</v>
      </c>
      <c r="DC657" s="51">
        <v>9.125968583485782E-4</v>
      </c>
      <c r="DD657" s="51">
        <v>2.58634287968286E-2</v>
      </c>
      <c r="DE657" s="51">
        <v>1.1266092439546835E-2</v>
      </c>
      <c r="DF657" s="51">
        <v>1.5065237018303701E-2</v>
      </c>
      <c r="DG657" s="51">
        <v>6.585062017382134E-3</v>
      </c>
      <c r="DH657" s="51">
        <v>4.3698435384495185E-3</v>
      </c>
      <c r="DI657" s="51">
        <v>5.0224059377691737E-3</v>
      </c>
      <c r="DJ657" s="51">
        <v>1.7239638875240124E-3</v>
      </c>
      <c r="DK657" s="51">
        <v>3.074178358549179E-3</v>
      </c>
      <c r="DL657" s="51">
        <v>2.6297002576725656E-3</v>
      </c>
      <c r="DM657" s="51">
        <v>3.8747314098199451E-3</v>
      </c>
      <c r="DN657" s="51">
        <v>1.0029439294489757</v>
      </c>
      <c r="DO657" s="51">
        <v>4.3461968501236096E-3</v>
      </c>
      <c r="DP657" s="51">
        <v>2.3003730702750792E-3</v>
      </c>
      <c r="DQ657" s="51">
        <v>2.8649676899222625E-3</v>
      </c>
      <c r="DR657" s="51">
        <v>5.6250883305105047E-3</v>
      </c>
      <c r="DS657" s="51">
        <v>1.0756789074521699E-3</v>
      </c>
      <c r="DT657" s="51">
        <v>1.5515193950778926E-3</v>
      </c>
      <c r="DU657" s="51">
        <v>1.9031135093004864E-4</v>
      </c>
      <c r="DV657" s="51">
        <v>1.0216423288989572E-3</v>
      </c>
      <c r="DW657" s="51">
        <v>2.3644617543986035E-3</v>
      </c>
      <c r="DX657" s="51">
        <v>2.4863887037579889E-3</v>
      </c>
      <c r="DY657" s="51">
        <v>7.1860136614791724E-4</v>
      </c>
      <c r="DZ657" s="51">
        <v>1.3163618851874572E-3</v>
      </c>
      <c r="EA657" s="51">
        <v>2.3244182115115292E-3</v>
      </c>
      <c r="EB657" s="51">
        <v>1.7248745328058035E-3</v>
      </c>
      <c r="EC657" s="51">
        <v>2.6323742159993298E-3</v>
      </c>
      <c r="ED657" s="51">
        <v>1.0686091626018945E-3</v>
      </c>
      <c r="EE657" s="51">
        <v>1.4595940070004064E-3</v>
      </c>
    </row>
    <row r="658" spans="1:135">
      <c r="A658" s="49"/>
      <c r="B658" s="48">
        <f>'IND IO-table'!A118</f>
        <v>115</v>
      </c>
      <c r="C658" s="48" t="str">
        <f>'IND IO-table'!B118</f>
        <v>Storage and warehousing</v>
      </c>
      <c r="D658" s="48" t="str">
        <f>'IND IO-table'!C118</f>
        <v>ISIC 45T47</v>
      </c>
      <c r="E658" s="51">
        <v>4.7208845918129489E-4</v>
      </c>
      <c r="F658" s="51">
        <v>2.1313687540981484E-4</v>
      </c>
      <c r="G658" s="51">
        <v>4.0462066732006874E-4</v>
      </c>
      <c r="H658" s="51">
        <v>8.7955698977852222E-5</v>
      </c>
      <c r="I658" s="51">
        <v>1.9430270938522849E-4</v>
      </c>
      <c r="J658" s="51">
        <v>1.1158369897079012E-4</v>
      </c>
      <c r="K658" s="51">
        <v>5.2796074996745322E-4</v>
      </c>
      <c r="L658" s="51">
        <v>8.9429700479673168E-5</v>
      </c>
      <c r="M658" s="51">
        <v>1.0058116961758614E-4</v>
      </c>
      <c r="N658" s="51">
        <v>1.2392456847842747E-4</v>
      </c>
      <c r="O658" s="51">
        <v>1.9182402797617725E-4</v>
      </c>
      <c r="P658" s="51">
        <v>1.2740825760182903E-4</v>
      </c>
      <c r="Q658" s="51">
        <v>1.2994196146281142E-4</v>
      </c>
      <c r="R658" s="51">
        <v>4.5166397098021966E-5</v>
      </c>
      <c r="S658" s="51">
        <v>1.7401642973911241E-4</v>
      </c>
      <c r="T658" s="51">
        <v>6.5291780772980227E-5</v>
      </c>
      <c r="U658" s="51">
        <v>5.6583841609873721E-5</v>
      </c>
      <c r="V658" s="51">
        <v>1.0016798345819635E-4</v>
      </c>
      <c r="W658" s="51">
        <v>1.0066893527652873E-4</v>
      </c>
      <c r="X658" s="51">
        <v>1.5249375563713621E-4</v>
      </c>
      <c r="Y658" s="51">
        <v>3.0933413904131273E-4</v>
      </c>
      <c r="Z658" s="51">
        <v>2.3630597208640312E-4</v>
      </c>
      <c r="AA658" s="51">
        <v>6.2076320054295559E-4</v>
      </c>
      <c r="AB658" s="51">
        <v>1.1814535277614952E-3</v>
      </c>
      <c r="AC658" s="51">
        <v>1.0179762997644426E-4</v>
      </c>
      <c r="AD658" s="51">
        <v>9.7870638092024134E-5</v>
      </c>
      <c r="AE658" s="51">
        <v>1.9220192170575371E-4</v>
      </c>
      <c r="AF658" s="51">
        <v>3.1487355382553639E-4</v>
      </c>
      <c r="AG658" s="51">
        <v>2.3113954490461906E-4</v>
      </c>
      <c r="AH658" s="51">
        <v>2.5812885636762915E-4</v>
      </c>
      <c r="AI658" s="51">
        <v>2.9200377634885905E-4</v>
      </c>
      <c r="AJ658" s="51">
        <v>3.2272979448212024E-4</v>
      </c>
      <c r="AK658" s="51">
        <v>5.5692501270056315E-4</v>
      </c>
      <c r="AL658" s="51">
        <v>4.6732014990516507E-4</v>
      </c>
      <c r="AM658" s="51">
        <v>2.0964582619753631E-4</v>
      </c>
      <c r="AN658" s="51">
        <v>5.9714486893740777E-5</v>
      </c>
      <c r="AO658" s="51">
        <v>1.0805831405888734E-4</v>
      </c>
      <c r="AP658" s="51">
        <v>1.0204954661703696E-3</v>
      </c>
      <c r="AQ658" s="51">
        <v>1.0306951593239912E-3</v>
      </c>
      <c r="AR658" s="51">
        <v>8.845017959271896E-4</v>
      </c>
      <c r="AS658" s="51">
        <v>8.1478134251388216E-4</v>
      </c>
      <c r="AT658" s="51">
        <v>3.4588378367565471E-4</v>
      </c>
      <c r="AU658" s="51">
        <v>6.7835780243389481E-4</v>
      </c>
      <c r="AV658" s="51">
        <v>7.3630135757890504E-4</v>
      </c>
      <c r="AW658" s="51">
        <v>1.4024781130767238E-4</v>
      </c>
      <c r="AX658" s="51">
        <v>1.256553606305778E-4</v>
      </c>
      <c r="AY658" s="51">
        <v>1.3026435554437121E-4</v>
      </c>
      <c r="AZ658" s="51">
        <v>3.3262549568758979E-4</v>
      </c>
      <c r="BA658" s="51">
        <v>2.2590383090534709E-4</v>
      </c>
      <c r="BB658" s="51">
        <v>2.0132239952520465E-4</v>
      </c>
      <c r="BC658" s="51">
        <v>4.0462568125966742E-4</v>
      </c>
      <c r="BD658" s="51">
        <v>5.0189447691664486E-4</v>
      </c>
      <c r="BE658" s="51">
        <v>2.3967695346299459E-4</v>
      </c>
      <c r="BF658" s="51">
        <v>4.9515034671798969E-4</v>
      </c>
      <c r="BG658" s="51">
        <v>3.9518086400814869E-4</v>
      </c>
      <c r="BH658" s="51">
        <v>1.9687221589616158E-4</v>
      </c>
      <c r="BI658" s="51">
        <v>6.448289994572913E-4</v>
      </c>
      <c r="BJ658" s="51">
        <v>1.6695684021905292E-4</v>
      </c>
      <c r="BK658" s="51">
        <v>2.8458268580454056E-4</v>
      </c>
      <c r="BL658" s="51">
        <v>5.4100122352606619E-4</v>
      </c>
      <c r="BM658" s="51">
        <v>7.6763440474956438E-4</v>
      </c>
      <c r="BN658" s="51">
        <v>6.7012253328880384E-4</v>
      </c>
      <c r="BO658" s="51">
        <v>5.4766131548008071E-4</v>
      </c>
      <c r="BP658" s="51">
        <v>3.6936444281266458E-4</v>
      </c>
      <c r="BQ658" s="51">
        <v>7.1837455911937312E-4</v>
      </c>
      <c r="BR658" s="51">
        <v>4.5431453805474593E-4</v>
      </c>
      <c r="BS658" s="51">
        <v>3.4172806999291312E-4</v>
      </c>
      <c r="BT658" s="51">
        <v>5.9165556686598109E-4</v>
      </c>
      <c r="BU658" s="51">
        <v>5.3317591452565886E-4</v>
      </c>
      <c r="BV658" s="51">
        <v>5.022247099680723E-4</v>
      </c>
      <c r="BW658" s="51">
        <v>4.9931322209935728E-4</v>
      </c>
      <c r="BX658" s="51">
        <v>3.3419527256014396E-4</v>
      </c>
      <c r="BY658" s="51">
        <v>4.8948359019803604E-4</v>
      </c>
      <c r="BZ658" s="51">
        <v>2.0363886971607088E-4</v>
      </c>
      <c r="CA658" s="51">
        <v>3.099495591148607E-4</v>
      </c>
      <c r="CB658" s="51">
        <v>2.2486512331928435E-4</v>
      </c>
      <c r="CC658" s="51">
        <v>5.3675781587125089E-4</v>
      </c>
      <c r="CD658" s="51">
        <v>4.2644088564687668E-4</v>
      </c>
      <c r="CE658" s="51">
        <v>4.9222204263721413E-4</v>
      </c>
      <c r="CF658" s="51">
        <v>5.3910652529679057E-4</v>
      </c>
      <c r="CG658" s="51">
        <v>6.4627156451935164E-4</v>
      </c>
      <c r="CH658" s="51">
        <v>4.3311866802177139E-4</v>
      </c>
      <c r="CI658" s="51">
        <v>4.3158094714847622E-4</v>
      </c>
      <c r="CJ658" s="51">
        <v>4.0249560164376812E-4</v>
      </c>
      <c r="CK658" s="51">
        <v>5.5439460805668599E-4</v>
      </c>
      <c r="CL658" s="51">
        <v>4.2434651389007218E-4</v>
      </c>
      <c r="CM658" s="51">
        <v>4.8817397771417357E-4</v>
      </c>
      <c r="CN658" s="51">
        <v>4.7811648961673789E-4</v>
      </c>
      <c r="CO658" s="51">
        <v>4.2405555362548265E-4</v>
      </c>
      <c r="CP658" s="51">
        <v>4.3295061742813296E-4</v>
      </c>
      <c r="CQ658" s="51">
        <v>2.4760851140553231E-4</v>
      </c>
      <c r="CR658" s="51">
        <v>4.8082774844657002E-5</v>
      </c>
      <c r="CS658" s="51">
        <v>4.2764154328866821E-4</v>
      </c>
      <c r="CT658" s="51">
        <v>4.1381186257792276E-4</v>
      </c>
      <c r="CU658" s="51">
        <v>5.5743663013275286E-4</v>
      </c>
      <c r="CV658" s="51">
        <v>2.1911279177159909E-4</v>
      </c>
      <c r="CW658" s="51">
        <v>1.0428971101284221E-3</v>
      </c>
      <c r="CX658" s="51">
        <v>5.4662734460026471E-4</v>
      </c>
      <c r="CY658" s="51">
        <v>1.3139975979199825E-3</v>
      </c>
      <c r="CZ658" s="51">
        <v>1.6299946114695198E-3</v>
      </c>
      <c r="DA658" s="51">
        <v>1.6237390260705725E-3</v>
      </c>
      <c r="DB658" s="51">
        <v>1.6790931584499066E-3</v>
      </c>
      <c r="DC658" s="51">
        <v>9.6328153427820238E-4</v>
      </c>
      <c r="DD658" s="51">
        <v>5.1000366280734761E-4</v>
      </c>
      <c r="DE658" s="51">
        <v>7.2672409889931169E-4</v>
      </c>
      <c r="DF658" s="51">
        <v>7.3831965003301372E-4</v>
      </c>
      <c r="DG658" s="51">
        <v>2.6281552599289352E-3</v>
      </c>
      <c r="DH658" s="51">
        <v>4.7180740106803401E-4</v>
      </c>
      <c r="DI658" s="51">
        <v>4.7690235625811797E-4</v>
      </c>
      <c r="DJ658" s="51">
        <v>2.5886086718824832E-4</v>
      </c>
      <c r="DK658" s="51">
        <v>3.4760007139880971E-4</v>
      </c>
      <c r="DL658" s="51">
        <v>5.3273689736492566E-4</v>
      </c>
      <c r="DM658" s="51">
        <v>4.1607112862449583E-4</v>
      </c>
      <c r="DN658" s="51">
        <v>2.2250301393300005E-4</v>
      </c>
      <c r="DO658" s="51">
        <v>1.0003051698192973</v>
      </c>
      <c r="DP658" s="51">
        <v>2.9337034916749244E-4</v>
      </c>
      <c r="DQ658" s="51">
        <v>3.1226375507912543E-3</v>
      </c>
      <c r="DR658" s="51">
        <v>5.2186614173242263E-4</v>
      </c>
      <c r="DS658" s="51">
        <v>1.231678329684442E-4</v>
      </c>
      <c r="DT658" s="51">
        <v>9.9846448778919346E-5</v>
      </c>
      <c r="DU658" s="51">
        <v>7.3880408550140527E-5</v>
      </c>
      <c r="DV658" s="51">
        <v>1.1364618002092089E-4</v>
      </c>
      <c r="DW658" s="51">
        <v>1.2606754983556268E-4</v>
      </c>
      <c r="DX658" s="51">
        <v>1.1625265484831305E-3</v>
      </c>
      <c r="DY658" s="51">
        <v>9.9628214143928259E-5</v>
      </c>
      <c r="DZ658" s="51">
        <v>1.5294552510267972E-4</v>
      </c>
      <c r="EA658" s="51">
        <v>1.2647456296568773E-3</v>
      </c>
      <c r="EB658" s="51">
        <v>3.2668238395654171E-3</v>
      </c>
      <c r="EC658" s="51">
        <v>1.3131121537691423E-3</v>
      </c>
      <c r="ED658" s="51">
        <v>1.1622512036649725E-4</v>
      </c>
      <c r="EE658" s="51">
        <v>1.9410609404830117E-3</v>
      </c>
    </row>
    <row r="659" spans="1:135">
      <c r="A659" s="49"/>
      <c r="B659" s="48">
        <f>'IND IO-table'!A119</f>
        <v>116</v>
      </c>
      <c r="C659" s="48" t="str">
        <f>'IND IO-table'!B119</f>
        <v>Communication services</v>
      </c>
      <c r="D659" s="48" t="str">
        <f>'IND IO-table'!C119</f>
        <v>ISIC 61</v>
      </c>
      <c r="E659" s="51">
        <v>1.5866105418199352E-2</v>
      </c>
      <c r="F659" s="51">
        <v>7.9846939653411067E-3</v>
      </c>
      <c r="G659" s="51">
        <v>9.2594555250240778E-3</v>
      </c>
      <c r="H659" s="51">
        <v>3.448063023218712E-3</v>
      </c>
      <c r="I659" s="51">
        <v>7.4334465506311351E-3</v>
      </c>
      <c r="J659" s="51">
        <v>3.9542683517129759E-3</v>
      </c>
      <c r="K659" s="51">
        <v>9.8913501981665094E-3</v>
      </c>
      <c r="L659" s="51">
        <v>2.961722287920025E-3</v>
      </c>
      <c r="M659" s="51">
        <v>3.1806295129454035E-3</v>
      </c>
      <c r="N659" s="51">
        <v>4.8727399855488423E-3</v>
      </c>
      <c r="O659" s="51">
        <v>5.0034797820462176E-3</v>
      </c>
      <c r="P659" s="51">
        <v>2.7084156607957068E-3</v>
      </c>
      <c r="Q659" s="51">
        <v>4.5237958589234867E-3</v>
      </c>
      <c r="R659" s="51">
        <v>1.9786287231763626E-3</v>
      </c>
      <c r="S659" s="51">
        <v>4.9331810395047701E-3</v>
      </c>
      <c r="T659" s="51">
        <v>2.0401552161231676E-3</v>
      </c>
      <c r="U659" s="51">
        <v>3.222998310637356E-3</v>
      </c>
      <c r="V659" s="51">
        <v>2.2473488565519905E-3</v>
      </c>
      <c r="W659" s="51">
        <v>2.3882024518325686E-3</v>
      </c>
      <c r="X659" s="51">
        <v>4.3074091123065077E-3</v>
      </c>
      <c r="Y659" s="51">
        <v>3.7772206296103937E-3</v>
      </c>
      <c r="Z659" s="51">
        <v>4.3612826008528303E-3</v>
      </c>
      <c r="AA659" s="51">
        <v>7.8484882277322868E-3</v>
      </c>
      <c r="AB659" s="51">
        <v>1.4762856612146059E-2</v>
      </c>
      <c r="AC659" s="51">
        <v>1.1946429878426937E-2</v>
      </c>
      <c r="AD659" s="51">
        <v>2.6222935981075955E-3</v>
      </c>
      <c r="AE659" s="51">
        <v>1.094549921939875E-2</v>
      </c>
      <c r="AF659" s="51">
        <v>1.1745770299033296E-2</v>
      </c>
      <c r="AG659" s="51">
        <v>1.3126272137836759E-2</v>
      </c>
      <c r="AH659" s="51">
        <v>1.033748976910199E-2</v>
      </c>
      <c r="AI659" s="51">
        <v>1.4814323866338261E-2</v>
      </c>
      <c r="AJ659" s="51">
        <v>1.2398431481620719E-2</v>
      </c>
      <c r="AK659" s="51">
        <v>1.6184070183162043E-2</v>
      </c>
      <c r="AL659" s="51">
        <v>1.5422079217370464E-2</v>
      </c>
      <c r="AM659" s="51">
        <v>1.355415615326014E-2</v>
      </c>
      <c r="AN659" s="51">
        <v>8.1835249544144999E-3</v>
      </c>
      <c r="AO659" s="51">
        <v>7.8892340675178578E-3</v>
      </c>
      <c r="AP659" s="51">
        <v>9.0267549052747056E-3</v>
      </c>
      <c r="AQ659" s="51">
        <v>9.149634016032861E-3</v>
      </c>
      <c r="AR659" s="51">
        <v>1.4561614798640923E-2</v>
      </c>
      <c r="AS659" s="51">
        <v>1.1781026196070587E-2</v>
      </c>
      <c r="AT659" s="51">
        <v>3.1764137175548469E-2</v>
      </c>
      <c r="AU659" s="51">
        <v>1.0945882104428562E-2</v>
      </c>
      <c r="AV659" s="51">
        <v>1.7195307355124742E-2</v>
      </c>
      <c r="AW659" s="51">
        <v>3.7760035550331254E-3</v>
      </c>
      <c r="AX659" s="51">
        <v>5.8914346882006328E-3</v>
      </c>
      <c r="AY659" s="51">
        <v>3.5291320569452171E-3</v>
      </c>
      <c r="AZ659" s="51">
        <v>1.4500744185166243E-2</v>
      </c>
      <c r="BA659" s="51">
        <v>8.585642350503785E-3</v>
      </c>
      <c r="BB659" s="51">
        <v>8.4452879289294239E-3</v>
      </c>
      <c r="BC659" s="51">
        <v>1.1744778138903384E-2</v>
      </c>
      <c r="BD659" s="51">
        <v>1.0462604555682726E-2</v>
      </c>
      <c r="BE659" s="51">
        <v>7.1870424848450238E-3</v>
      </c>
      <c r="BF659" s="51">
        <v>1.4066102109120328E-2</v>
      </c>
      <c r="BG659" s="51">
        <v>1.6237045476255495E-2</v>
      </c>
      <c r="BH659" s="51">
        <v>8.2546691222947863E-3</v>
      </c>
      <c r="BI659" s="51">
        <v>1.7623073315952878E-2</v>
      </c>
      <c r="BJ659" s="51">
        <v>5.8213867479154149E-3</v>
      </c>
      <c r="BK659" s="51">
        <v>8.9803479743378965E-3</v>
      </c>
      <c r="BL659" s="51">
        <v>9.9900838092967115E-3</v>
      </c>
      <c r="BM659" s="51">
        <v>1.4071893288902603E-2</v>
      </c>
      <c r="BN659" s="51">
        <v>1.8682546000539556E-2</v>
      </c>
      <c r="BO659" s="51">
        <v>1.7316387583668037E-2</v>
      </c>
      <c r="BP659" s="51">
        <v>1.6515699224672623E-2</v>
      </c>
      <c r="BQ659" s="51">
        <v>1.6965585071384331E-2</v>
      </c>
      <c r="BR659" s="51">
        <v>1.3519781069391567E-2</v>
      </c>
      <c r="BS659" s="51">
        <v>1.0945587401062214E-2</v>
      </c>
      <c r="BT659" s="51">
        <v>1.9975268553372821E-2</v>
      </c>
      <c r="BU659" s="51">
        <v>1.3693804354467692E-2</v>
      </c>
      <c r="BV659" s="51">
        <v>1.356512366678413E-2</v>
      </c>
      <c r="BW659" s="51">
        <v>1.8394412469033037E-2</v>
      </c>
      <c r="BX659" s="51">
        <v>1.0758781320408363E-2</v>
      </c>
      <c r="BY659" s="51">
        <v>1.3523915072548829E-2</v>
      </c>
      <c r="BZ659" s="51">
        <v>6.5380955801944435E-3</v>
      </c>
      <c r="CA659" s="51">
        <v>1.2695429176649925E-2</v>
      </c>
      <c r="CB659" s="51">
        <v>1.1526570780637416E-2</v>
      </c>
      <c r="CC659" s="51">
        <v>1.5445845061530942E-2</v>
      </c>
      <c r="CD659" s="51">
        <v>1.3322013815894243E-2</v>
      </c>
      <c r="CE659" s="51">
        <v>1.3388718047447861E-2</v>
      </c>
      <c r="CF659" s="51">
        <v>1.4484662795370898E-2</v>
      </c>
      <c r="CG659" s="51">
        <v>1.858552952371571E-2</v>
      </c>
      <c r="CH659" s="51">
        <v>1.1645638328607485E-2</v>
      </c>
      <c r="CI659" s="51">
        <v>1.3642607373084918E-2</v>
      </c>
      <c r="CJ659" s="51">
        <v>1.8533161675788262E-2</v>
      </c>
      <c r="CK659" s="51">
        <v>1.8423517794025204E-2</v>
      </c>
      <c r="CL659" s="51">
        <v>1.6318766924242327E-2</v>
      </c>
      <c r="CM659" s="51">
        <v>1.8658741363780575E-2</v>
      </c>
      <c r="CN659" s="51">
        <v>1.8847431014061212E-2</v>
      </c>
      <c r="CO659" s="51">
        <v>1.7613171777400363E-2</v>
      </c>
      <c r="CP659" s="51">
        <v>1.5430858315914824E-2</v>
      </c>
      <c r="CQ659" s="51">
        <v>1.1038207858418076E-2</v>
      </c>
      <c r="CR659" s="51">
        <v>2.0236256207625709E-3</v>
      </c>
      <c r="CS659" s="51">
        <v>1.8857461551120624E-2</v>
      </c>
      <c r="CT659" s="51">
        <v>1.9296348609940041E-2</v>
      </c>
      <c r="CU659" s="51">
        <v>2.4160227025487389E-2</v>
      </c>
      <c r="CV659" s="51">
        <v>1.357854113452263E-2</v>
      </c>
      <c r="CW659" s="51">
        <v>8.3157844810945649E-3</v>
      </c>
      <c r="CX659" s="51">
        <v>1.2734253336138602E-2</v>
      </c>
      <c r="CY659" s="51">
        <v>2.0225583830209358E-2</v>
      </c>
      <c r="CZ659" s="51">
        <v>2.3773674415158954E-2</v>
      </c>
      <c r="DA659" s="51">
        <v>1.9659928895464029E-2</v>
      </c>
      <c r="DB659" s="51">
        <v>1.6943736642307614E-2</v>
      </c>
      <c r="DC659" s="51">
        <v>5.4047188013392452E-3</v>
      </c>
      <c r="DD659" s="51">
        <v>2.9428773964493768E-2</v>
      </c>
      <c r="DE659" s="51">
        <v>3.6896964791465273E-2</v>
      </c>
      <c r="DF659" s="51">
        <v>2.4918831755004422E-2</v>
      </c>
      <c r="DG659" s="51">
        <v>2.7363328726149688E-2</v>
      </c>
      <c r="DH659" s="51">
        <v>6.1803970210842461E-2</v>
      </c>
      <c r="DI659" s="51">
        <v>7.6804708121500587E-2</v>
      </c>
      <c r="DJ659" s="51">
        <v>4.0019531012047492E-2</v>
      </c>
      <c r="DK659" s="51">
        <v>8.5342161793276319E-2</v>
      </c>
      <c r="DL659" s="51">
        <v>5.3964821246874309E-2</v>
      </c>
      <c r="DM659" s="51">
        <v>9.8022597468778921E-2</v>
      </c>
      <c r="DN659" s="51">
        <v>0.13342338410663279</v>
      </c>
      <c r="DO659" s="51">
        <v>5.3558621184871369E-2</v>
      </c>
      <c r="DP659" s="51">
        <v>1.1409049309132369</v>
      </c>
      <c r="DQ659" s="51">
        <v>1.6100838110751345E-2</v>
      </c>
      <c r="DR659" s="51">
        <v>9.5816003291361359E-3</v>
      </c>
      <c r="DS659" s="51">
        <v>2.7281211227820165E-2</v>
      </c>
      <c r="DT659" s="51">
        <v>3.6932162838585643E-2</v>
      </c>
      <c r="DU659" s="51">
        <v>9.3017325197506761E-4</v>
      </c>
      <c r="DV659" s="51">
        <v>2.5298329205785314E-2</v>
      </c>
      <c r="DW659" s="51">
        <v>6.372800454116638E-3</v>
      </c>
      <c r="DX659" s="51">
        <v>7.904661257136289E-2</v>
      </c>
      <c r="DY659" s="51">
        <v>3.1502778081939881E-2</v>
      </c>
      <c r="DZ659" s="51">
        <v>4.248074428696557E-2</v>
      </c>
      <c r="EA659" s="51">
        <v>3.8279045625329605E-2</v>
      </c>
      <c r="EB659" s="51">
        <v>4.0241598883791627E-2</v>
      </c>
      <c r="EC659" s="51">
        <v>2.3505996087032018E-2</v>
      </c>
      <c r="ED659" s="51">
        <v>3.9130366570771666E-2</v>
      </c>
      <c r="EE659" s="51">
        <v>6.5688118779207013E-3</v>
      </c>
    </row>
    <row r="660" spans="1:135">
      <c r="A660" s="49"/>
      <c r="B660" s="48">
        <f>'IND IO-table'!A120</f>
        <v>117</v>
      </c>
      <c r="C660" s="48" t="str">
        <f>'IND IO-table'!B120</f>
        <v>Trade</v>
      </c>
      <c r="D660" s="48" t="str">
        <f>'IND IO-table'!C120</f>
        <v>ISIC 45T47</v>
      </c>
      <c r="E660" s="51">
        <v>0.1351465701718442</v>
      </c>
      <c r="F660" s="51">
        <v>5.8175680215787298E-2</v>
      </c>
      <c r="G660" s="51">
        <v>0.12310511506630117</v>
      </c>
      <c r="H660" s="51">
        <v>2.4084973622509307E-2</v>
      </c>
      <c r="I660" s="51">
        <v>5.6161775916501525E-2</v>
      </c>
      <c r="J660" s="51">
        <v>3.1483595782311045E-2</v>
      </c>
      <c r="K660" s="51">
        <v>0.16913551776118418</v>
      </c>
      <c r="L660" s="51">
        <v>2.6350544294824103E-2</v>
      </c>
      <c r="M660" s="51">
        <v>3.0115622871078163E-2</v>
      </c>
      <c r="N660" s="51">
        <v>3.8973804347179376E-2</v>
      </c>
      <c r="O660" s="51">
        <v>5.7193621977494884E-2</v>
      </c>
      <c r="P660" s="51">
        <v>4.0678719164548398E-2</v>
      </c>
      <c r="Q660" s="51">
        <v>3.7757023231518611E-2</v>
      </c>
      <c r="R660" s="51">
        <v>1.4219896782442554E-2</v>
      </c>
      <c r="S660" s="51">
        <v>4.139883711038745E-2</v>
      </c>
      <c r="T660" s="51">
        <v>1.6965936418092045E-2</v>
      </c>
      <c r="U660" s="51">
        <v>1.3194766904305159E-2</v>
      </c>
      <c r="V660" s="51">
        <v>2.1128621932503967E-2</v>
      </c>
      <c r="W660" s="51">
        <v>2.2369838303143579E-2</v>
      </c>
      <c r="X660" s="51">
        <v>4.0460334659905187E-2</v>
      </c>
      <c r="Y660" s="51">
        <v>0.10268915731472475</v>
      </c>
      <c r="Z660" s="51">
        <v>7.5537597536827802E-2</v>
      </c>
      <c r="AA660" s="51">
        <v>0.20497348457109837</v>
      </c>
      <c r="AB660" s="51">
        <v>0.39039410320544976</v>
      </c>
      <c r="AC660" s="51">
        <v>2.2249504982306684E-2</v>
      </c>
      <c r="AD660" s="51">
        <v>3.1123568758979089E-2</v>
      </c>
      <c r="AE660" s="51">
        <v>4.148776486609896E-2</v>
      </c>
      <c r="AF660" s="51">
        <v>6.0422002431021728E-2</v>
      </c>
      <c r="AG660" s="51">
        <v>6.2762071369813988E-2</v>
      </c>
      <c r="AH660" s="51">
        <v>6.4517462698770595E-2</v>
      </c>
      <c r="AI660" s="51">
        <v>7.7909365354217358E-2</v>
      </c>
      <c r="AJ660" s="51">
        <v>8.0185464084984892E-2</v>
      </c>
      <c r="AK660" s="51">
        <v>2.1810244569194486E-2</v>
      </c>
      <c r="AL660" s="51">
        <v>0.13021144249406061</v>
      </c>
      <c r="AM660" s="51">
        <v>5.2418155914497791E-2</v>
      </c>
      <c r="AN660" s="51">
        <v>1.3734841926688156E-2</v>
      </c>
      <c r="AO660" s="51">
        <v>2.6619060356521621E-2</v>
      </c>
      <c r="AP660" s="51">
        <v>0.34048265105533893</v>
      </c>
      <c r="AQ660" s="51">
        <v>0.3445870380560439</v>
      </c>
      <c r="AR660" s="51">
        <v>0.29020832956014286</v>
      </c>
      <c r="AS660" s="51">
        <v>0.26760098933383641</v>
      </c>
      <c r="AT660" s="51">
        <v>9.9190574865791636E-2</v>
      </c>
      <c r="AU660" s="51">
        <v>0.22197660282022971</v>
      </c>
      <c r="AV660" s="51">
        <v>0.23206363889181719</v>
      </c>
      <c r="AW660" s="51">
        <v>3.9688067614395729E-2</v>
      </c>
      <c r="AX660" s="51">
        <v>3.5276432058853245E-2</v>
      </c>
      <c r="AY660" s="51">
        <v>4.1587226148589368E-2</v>
      </c>
      <c r="AZ660" s="51">
        <v>0.10154642592576843</v>
      </c>
      <c r="BA660" s="51">
        <v>6.8562748685243285E-2</v>
      </c>
      <c r="BB660" s="51">
        <v>5.3333297955865618E-2</v>
      </c>
      <c r="BC660" s="51">
        <v>0.12217576720019803</v>
      </c>
      <c r="BD660" s="51">
        <v>0.16070630970232289</v>
      </c>
      <c r="BE660" s="51">
        <v>7.1595354618232951E-2</v>
      </c>
      <c r="BF660" s="51">
        <v>0.15249337965981702</v>
      </c>
      <c r="BG660" s="51">
        <v>0.11378067936549092</v>
      </c>
      <c r="BH660" s="51">
        <v>5.486049096251349E-2</v>
      </c>
      <c r="BI660" s="51">
        <v>0.1592182825211369</v>
      </c>
      <c r="BJ660" s="51">
        <v>3.9934437504357413E-2</v>
      </c>
      <c r="BK660" s="51">
        <v>8.1597103470971044E-2</v>
      </c>
      <c r="BL660" s="51">
        <v>0.1762105185024006</v>
      </c>
      <c r="BM660" s="51">
        <v>0.24857537859121748</v>
      </c>
      <c r="BN660" s="51">
        <v>0.18310169361466955</v>
      </c>
      <c r="BO660" s="51">
        <v>0.14968371083822493</v>
      </c>
      <c r="BP660" s="51">
        <v>8.6858735072854326E-2</v>
      </c>
      <c r="BQ660" s="51">
        <v>0.21477731078980805</v>
      </c>
      <c r="BR660" s="51">
        <v>0.13296127955933376</v>
      </c>
      <c r="BS660" s="51">
        <v>9.1072559157474656E-2</v>
      </c>
      <c r="BT660" s="51">
        <v>0.17617629368027138</v>
      </c>
      <c r="BU660" s="51">
        <v>0.16005522357442831</v>
      </c>
      <c r="BV660" s="51">
        <v>0.13938636870226107</v>
      </c>
      <c r="BW660" s="51">
        <v>0.14654422187887323</v>
      </c>
      <c r="BX660" s="51">
        <v>9.1237342785890213E-2</v>
      </c>
      <c r="BY660" s="51">
        <v>0.13906383482985271</v>
      </c>
      <c r="BZ660" s="51">
        <v>5.7443571156407677E-2</v>
      </c>
      <c r="CA660" s="51">
        <v>9.0553250506831065E-2</v>
      </c>
      <c r="CB660" s="51">
        <v>6.0090301156458949E-2</v>
      </c>
      <c r="CC660" s="51">
        <v>0.12384932031298361</v>
      </c>
      <c r="CD660" s="51">
        <v>0.11462603227154446</v>
      </c>
      <c r="CE660" s="51">
        <v>0.13072240125184639</v>
      </c>
      <c r="CF660" s="51">
        <v>0.13874686556837751</v>
      </c>
      <c r="CG660" s="51">
        <v>0.15615362293353391</v>
      </c>
      <c r="CH660" s="51">
        <v>8.3082657657672379E-2</v>
      </c>
      <c r="CI660" s="51">
        <v>0.10745933733906896</v>
      </c>
      <c r="CJ660" s="51">
        <v>0.11198015291380831</v>
      </c>
      <c r="CK660" s="51">
        <v>0.1572725799368816</v>
      </c>
      <c r="CL660" s="51">
        <v>0.10701849495327957</v>
      </c>
      <c r="CM660" s="51">
        <v>0.12518249006481913</v>
      </c>
      <c r="CN660" s="51">
        <v>0.13001816941874411</v>
      </c>
      <c r="CO660" s="51">
        <v>0.10055837676312498</v>
      </c>
      <c r="CP660" s="51">
        <v>0.11641092884159888</v>
      </c>
      <c r="CQ660" s="51">
        <v>6.24562055352645E-2</v>
      </c>
      <c r="CR660" s="51">
        <v>1.2398273721312757E-2</v>
      </c>
      <c r="CS660" s="51">
        <v>0.10689592918284259</v>
      </c>
      <c r="CT660" s="51">
        <v>0.10719433424704208</v>
      </c>
      <c r="CU660" s="51">
        <v>0.11258766559634273</v>
      </c>
      <c r="CV660" s="51">
        <v>5.7538677573899515E-2</v>
      </c>
      <c r="CW660" s="51">
        <v>4.7549290735712159E-2</v>
      </c>
      <c r="CX660" s="51">
        <v>0.11659829295900558</v>
      </c>
      <c r="CY660" s="51">
        <v>0.14430230278376843</v>
      </c>
      <c r="CZ660" s="51">
        <v>0.15513382197788339</v>
      </c>
      <c r="DA660" s="51">
        <v>0.20192411451870834</v>
      </c>
      <c r="DB660" s="51">
        <v>0.10388181416153459</v>
      </c>
      <c r="DC660" s="51">
        <v>2.0176738398169206E-2</v>
      </c>
      <c r="DD660" s="51">
        <v>0.13161684348393005</v>
      </c>
      <c r="DE660" s="51">
        <v>0.19142641415256406</v>
      </c>
      <c r="DF660" s="51">
        <v>0.20398586105822855</v>
      </c>
      <c r="DG660" s="51">
        <v>0.13449769124466665</v>
      </c>
      <c r="DH660" s="51">
        <v>0.10964612071717561</v>
      </c>
      <c r="DI660" s="51">
        <v>0.12043533440695964</v>
      </c>
      <c r="DJ660" s="51">
        <v>4.7112047831299478E-2</v>
      </c>
      <c r="DK660" s="51">
        <v>7.354207587602235E-2</v>
      </c>
      <c r="DL660" s="51">
        <v>6.5938251107512488E-2</v>
      </c>
      <c r="DM660" s="51">
        <v>8.9322225283034087E-2</v>
      </c>
      <c r="DN660" s="51">
        <v>4.1909392200470262E-2</v>
      </c>
      <c r="DO660" s="51">
        <v>8.1035063850764213E-2</v>
      </c>
      <c r="DP660" s="51">
        <v>5.0344906512443222E-2</v>
      </c>
      <c r="DQ660" s="51">
        <v>1.060449164814228</v>
      </c>
      <c r="DR660" s="51">
        <v>0.16469073056694367</v>
      </c>
      <c r="DS660" s="51">
        <v>2.3476767521631955E-2</v>
      </c>
      <c r="DT660" s="51">
        <v>2.0287358175950645E-2</v>
      </c>
      <c r="DU660" s="51">
        <v>3.898472950431896E-3</v>
      </c>
      <c r="DV660" s="51">
        <v>1.9639368395526557E-2</v>
      </c>
      <c r="DW660" s="51">
        <v>3.4711626035662788E-2</v>
      </c>
      <c r="DX660" s="51">
        <v>4.4628191263423676E-2</v>
      </c>
      <c r="DY660" s="51">
        <v>1.5499760614132376E-2</v>
      </c>
      <c r="DZ660" s="51">
        <v>2.334083222601252E-2</v>
      </c>
      <c r="EA660" s="51">
        <v>3.9270324895441008E-2</v>
      </c>
      <c r="EB660" s="51">
        <v>4.2991687204507113E-2</v>
      </c>
      <c r="EC660" s="51">
        <v>5.4114970245874729E-2</v>
      </c>
      <c r="ED660" s="51">
        <v>1.9958994631465072E-2</v>
      </c>
      <c r="EE660" s="51">
        <v>4.2206174063706095E-2</v>
      </c>
    </row>
    <row r="661" spans="1:135">
      <c r="A661" s="49"/>
      <c r="B661" s="48">
        <f>'IND IO-table'!A121</f>
        <v>118</v>
      </c>
      <c r="C661" s="48" t="str">
        <f>'IND IO-table'!B121</f>
        <v>Hotels &amp; Restaurant</v>
      </c>
      <c r="D661" s="48" t="str">
        <f>'IND IO-table'!C121</f>
        <v>ISIC 55T56</v>
      </c>
      <c r="E661" s="51">
        <v>7.07322623229015E-3</v>
      </c>
      <c r="F661" s="51">
        <v>3.7313100148050659E-3</v>
      </c>
      <c r="G661" s="51">
        <v>5.9226923462605838E-3</v>
      </c>
      <c r="H661" s="51">
        <v>2.0236620163639591E-3</v>
      </c>
      <c r="I661" s="51">
        <v>3.4961537382395291E-3</v>
      </c>
      <c r="J661" s="51">
        <v>2.6487734092720816E-3</v>
      </c>
      <c r="K661" s="51">
        <v>5.6679253556872694E-3</v>
      </c>
      <c r="L661" s="51">
        <v>1.5585489123605431E-3</v>
      </c>
      <c r="M661" s="51">
        <v>1.8591452176637611E-3</v>
      </c>
      <c r="N661" s="51">
        <v>3.1298092316951647E-3</v>
      </c>
      <c r="O661" s="51">
        <v>2.7486336876384248E-3</v>
      </c>
      <c r="P661" s="51">
        <v>1.6195501460777206E-3</v>
      </c>
      <c r="Q661" s="51">
        <v>2.1070967265008553E-3</v>
      </c>
      <c r="R661" s="51">
        <v>7.5438406365711103E-4</v>
      </c>
      <c r="S661" s="51">
        <v>2.1684448603394154E-3</v>
      </c>
      <c r="T661" s="51">
        <v>8.0610270963366872E-4</v>
      </c>
      <c r="U661" s="51">
        <v>1.1579740267938367E-3</v>
      </c>
      <c r="V661" s="51">
        <v>1.1458280202563381E-3</v>
      </c>
      <c r="W661" s="51">
        <v>1.3617620173625984E-3</v>
      </c>
      <c r="X661" s="51">
        <v>2.2356829072802125E-3</v>
      </c>
      <c r="Y661" s="51">
        <v>2.3290496331021516E-3</v>
      </c>
      <c r="Z661" s="51">
        <v>2.3597452114940015E-3</v>
      </c>
      <c r="AA661" s="51">
        <v>4.7908952328575916E-3</v>
      </c>
      <c r="AB661" s="51">
        <v>9.002891871765846E-3</v>
      </c>
      <c r="AC661" s="51">
        <v>5.3569743232311706E-3</v>
      </c>
      <c r="AD661" s="51">
        <v>9.8868914695742372E-4</v>
      </c>
      <c r="AE661" s="51">
        <v>3.2382150171983569E-3</v>
      </c>
      <c r="AF661" s="51">
        <v>3.8128208376246669E-3</v>
      </c>
      <c r="AG661" s="51">
        <v>3.9023879083184055E-3</v>
      </c>
      <c r="AH661" s="51">
        <v>4.577345814662152E-3</v>
      </c>
      <c r="AI661" s="51">
        <v>1.0452562434807508E-2</v>
      </c>
      <c r="AJ661" s="51">
        <v>4.1942604360099001E-3</v>
      </c>
      <c r="AK661" s="51">
        <v>4.885872124478159E-3</v>
      </c>
      <c r="AL661" s="51">
        <v>5.4323206739805129E-3</v>
      </c>
      <c r="AM661" s="51">
        <v>3.7146206040912498E-3</v>
      </c>
      <c r="AN661" s="51">
        <v>2.1913022927946301E-3</v>
      </c>
      <c r="AO661" s="51">
        <v>2.2395525283359979E-3</v>
      </c>
      <c r="AP661" s="51">
        <v>7.6544083842259199E-3</v>
      </c>
      <c r="AQ661" s="51">
        <v>7.739181868434513E-3</v>
      </c>
      <c r="AR661" s="51">
        <v>8.5193546733847124E-3</v>
      </c>
      <c r="AS661" s="51">
        <v>7.7378451342977796E-3</v>
      </c>
      <c r="AT661" s="51">
        <v>8.8915825022227359E-3</v>
      </c>
      <c r="AU661" s="51">
        <v>6.1012566600539891E-3</v>
      </c>
      <c r="AV661" s="51">
        <v>8.0666485506527587E-3</v>
      </c>
      <c r="AW661" s="51">
        <v>1.9962743918998395E-3</v>
      </c>
      <c r="AX661" s="51">
        <v>2.8166753759770358E-3</v>
      </c>
      <c r="AY661" s="51">
        <v>1.5372622787269538E-3</v>
      </c>
      <c r="AZ661" s="51">
        <v>5.1989656849506672E-3</v>
      </c>
      <c r="BA661" s="51">
        <v>3.5281284714375133E-3</v>
      </c>
      <c r="BB661" s="51">
        <v>3.8090238175573087E-3</v>
      </c>
      <c r="BC661" s="51">
        <v>5.1039494582760343E-3</v>
      </c>
      <c r="BD661" s="51">
        <v>5.2425309290637448E-3</v>
      </c>
      <c r="BE661" s="51">
        <v>3.3147476215281933E-3</v>
      </c>
      <c r="BF661" s="51">
        <v>5.7969616208402158E-3</v>
      </c>
      <c r="BG661" s="51">
        <v>6.0424243901742048E-3</v>
      </c>
      <c r="BH661" s="51">
        <v>3.4249715072738893E-3</v>
      </c>
      <c r="BI661" s="51">
        <v>7.3240370979764553E-3</v>
      </c>
      <c r="BJ661" s="51">
        <v>2.4450675829994577E-3</v>
      </c>
      <c r="BK661" s="51">
        <v>3.7867284161295389E-3</v>
      </c>
      <c r="BL661" s="51">
        <v>4.9506884407045709E-3</v>
      </c>
      <c r="BM661" s="51">
        <v>7.1042244908145523E-3</v>
      </c>
      <c r="BN661" s="51">
        <v>7.1161825213609331E-3</v>
      </c>
      <c r="BO661" s="51">
        <v>6.7439065696781658E-3</v>
      </c>
      <c r="BP661" s="51">
        <v>6.153291015069731E-3</v>
      </c>
      <c r="BQ661" s="51">
        <v>1.1810160100431288E-2</v>
      </c>
      <c r="BR661" s="51">
        <v>5.2765232915864589E-3</v>
      </c>
      <c r="BS661" s="51">
        <v>4.1501126778718395E-3</v>
      </c>
      <c r="BT661" s="51">
        <v>7.0858900899115557E-3</v>
      </c>
      <c r="BU661" s="51">
        <v>5.7238549957813996E-3</v>
      </c>
      <c r="BV661" s="51">
        <v>5.5546395550501414E-3</v>
      </c>
      <c r="BW661" s="51">
        <v>6.8402211265625778E-3</v>
      </c>
      <c r="BX661" s="51">
        <v>5.5609748471765275E-3</v>
      </c>
      <c r="BY661" s="51">
        <v>5.4057068538951479E-3</v>
      </c>
      <c r="BZ661" s="51">
        <v>2.6959976809434005E-3</v>
      </c>
      <c r="CA661" s="51">
        <v>4.2222960222642082E-3</v>
      </c>
      <c r="CB661" s="51">
        <v>3.7955644390823945E-3</v>
      </c>
      <c r="CC661" s="51">
        <v>5.7906804140742448E-3</v>
      </c>
      <c r="CD661" s="51">
        <v>5.4871746121836163E-3</v>
      </c>
      <c r="CE661" s="51">
        <v>5.3615435892503316E-3</v>
      </c>
      <c r="CF661" s="51">
        <v>5.7502616607812938E-3</v>
      </c>
      <c r="CG661" s="51">
        <v>7.3560059398098615E-3</v>
      </c>
      <c r="CH661" s="51">
        <v>4.6204198146586554E-3</v>
      </c>
      <c r="CI661" s="51">
        <v>5.1316909145579064E-3</v>
      </c>
      <c r="CJ661" s="51">
        <v>5.8261500773747468E-3</v>
      </c>
      <c r="CK661" s="51">
        <v>6.9904500656999312E-3</v>
      </c>
      <c r="CL661" s="51">
        <v>5.6270179172112703E-3</v>
      </c>
      <c r="CM661" s="51">
        <v>6.7644061931049068E-3</v>
      </c>
      <c r="CN661" s="51">
        <v>6.6664592095263828E-3</v>
      </c>
      <c r="CO661" s="51">
        <v>5.9474341228482582E-3</v>
      </c>
      <c r="CP661" s="51">
        <v>5.6431400294905997E-3</v>
      </c>
      <c r="CQ661" s="51">
        <v>3.7667541291258456E-3</v>
      </c>
      <c r="CR661" s="51">
        <v>6.9716523114798348E-4</v>
      </c>
      <c r="CS661" s="51">
        <v>6.0968176463482649E-3</v>
      </c>
      <c r="CT661" s="51">
        <v>6.3103963770435789E-3</v>
      </c>
      <c r="CU661" s="51">
        <v>7.7746404450869866E-3</v>
      </c>
      <c r="CV661" s="51">
        <v>4.0680923713102037E-3</v>
      </c>
      <c r="CW661" s="51">
        <v>6.7101036601032449E-3</v>
      </c>
      <c r="CX661" s="51">
        <v>5.4409102239981466E-3</v>
      </c>
      <c r="CY661" s="51">
        <v>1.1007718118935687E-2</v>
      </c>
      <c r="CZ661" s="51">
        <v>1.2599234080992007E-2</v>
      </c>
      <c r="DA661" s="51">
        <v>1.1655182067280384E-2</v>
      </c>
      <c r="DB661" s="51">
        <v>1.0800792134550617E-2</v>
      </c>
      <c r="DC661" s="51">
        <v>5.5482045847684743E-3</v>
      </c>
      <c r="DD661" s="51">
        <v>9.1923155030592396E-3</v>
      </c>
      <c r="DE661" s="51">
        <v>1.0995499585546603E-2</v>
      </c>
      <c r="DF661" s="51">
        <v>9.1643753766249714E-3</v>
      </c>
      <c r="DG661" s="51">
        <v>1.5033949738024632E-2</v>
      </c>
      <c r="DH661" s="51">
        <v>1.7510417669984495E-2</v>
      </c>
      <c r="DI661" s="51">
        <v>1.7651701833316165E-2</v>
      </c>
      <c r="DJ661" s="51">
        <v>1.0717241964436306E-2</v>
      </c>
      <c r="DK661" s="51">
        <v>1.7720332013590238E-2</v>
      </c>
      <c r="DL661" s="51">
        <v>1.59425915277496E-2</v>
      </c>
      <c r="DM661" s="51">
        <v>2.4659252630849494E-2</v>
      </c>
      <c r="DN661" s="51">
        <v>1.8199739297595691E-2</v>
      </c>
      <c r="DO661" s="51">
        <v>1.640505080668507E-2</v>
      </c>
      <c r="DP661" s="51">
        <v>1.8140114630820811E-2</v>
      </c>
      <c r="DQ661" s="51">
        <v>1.8095787788820792E-2</v>
      </c>
      <c r="DR661" s="51">
        <v>1.0044859855054327</v>
      </c>
      <c r="DS661" s="51">
        <v>4.0592147153324605E-2</v>
      </c>
      <c r="DT661" s="51">
        <v>1.1076569864095089E-2</v>
      </c>
      <c r="DU661" s="51">
        <v>6.6855116450033889E-4</v>
      </c>
      <c r="DV661" s="51">
        <v>7.7491285283927654E-3</v>
      </c>
      <c r="DW661" s="51">
        <v>2.8366312291205073E-3</v>
      </c>
      <c r="DX661" s="51">
        <v>4.3760847463980762E-2</v>
      </c>
      <c r="DY661" s="51">
        <v>8.791843411805788E-3</v>
      </c>
      <c r="DZ661" s="51">
        <v>7.6175304552028476E-3</v>
      </c>
      <c r="EA661" s="51">
        <v>1.5098169580949656E-2</v>
      </c>
      <c r="EB661" s="51">
        <v>8.8994671336653005E-3</v>
      </c>
      <c r="EC661" s="51">
        <v>1.1478132391270603E-2</v>
      </c>
      <c r="ED661" s="51">
        <v>9.7104310298791619E-3</v>
      </c>
      <c r="EE661" s="51">
        <v>6.3372788605523716E-3</v>
      </c>
    </row>
    <row r="662" spans="1:135">
      <c r="A662" s="49"/>
      <c r="B662" s="48">
        <f>'IND IO-table'!A122</f>
        <v>119</v>
      </c>
      <c r="C662" s="48" t="str">
        <f>'IND IO-table'!B122</f>
        <v>Financial services</v>
      </c>
      <c r="D662" s="48" t="str">
        <f>'IND IO-table'!C122</f>
        <v>ISIC 64T66</v>
      </c>
      <c r="E662" s="51">
        <v>5.8307098196881936E-2</v>
      </c>
      <c r="F662" s="51">
        <v>3.7253238485250875E-2</v>
      </c>
      <c r="G662" s="51">
        <v>7.1910785475076441E-2</v>
      </c>
      <c r="H662" s="51">
        <v>2.8573638168946529E-2</v>
      </c>
      <c r="I662" s="51">
        <v>3.6683530754799805E-2</v>
      </c>
      <c r="J662" s="51">
        <v>4.0634749491486606E-2</v>
      </c>
      <c r="K662" s="51">
        <v>4.7120108001494174E-2</v>
      </c>
      <c r="L662" s="51">
        <v>1.7530741222206121E-2</v>
      </c>
      <c r="M662" s="51">
        <v>2.4353760579510938E-2</v>
      </c>
      <c r="N662" s="51">
        <v>5.0655712386214462E-2</v>
      </c>
      <c r="O662" s="51">
        <v>2.9518463864356255E-2</v>
      </c>
      <c r="P662" s="51">
        <v>1.7288137469127302E-2</v>
      </c>
      <c r="Q662" s="51">
        <v>2.0143316902561798E-2</v>
      </c>
      <c r="R662" s="51">
        <v>6.3987308969511072E-3</v>
      </c>
      <c r="S662" s="51">
        <v>1.7939689157126619E-2</v>
      </c>
      <c r="T662" s="51">
        <v>5.4709546894211548E-3</v>
      </c>
      <c r="U662" s="51">
        <v>8.3270666623785558E-3</v>
      </c>
      <c r="V662" s="51">
        <v>9.1977047253497084E-3</v>
      </c>
      <c r="W662" s="51">
        <v>1.4616206552110444E-2</v>
      </c>
      <c r="X662" s="51">
        <v>2.2825379958113425E-2</v>
      </c>
      <c r="Y662" s="51">
        <v>9.6829040527701051E-3</v>
      </c>
      <c r="Z662" s="51">
        <v>1.5901454009535496E-2</v>
      </c>
      <c r="AA662" s="51">
        <v>2.1561945400089294E-2</v>
      </c>
      <c r="AB662" s="51">
        <v>3.8616122047766988E-2</v>
      </c>
      <c r="AC662" s="51">
        <v>8.8891324921520735E-3</v>
      </c>
      <c r="AD662" s="51">
        <v>3.9957105530539095E-3</v>
      </c>
      <c r="AE662" s="51">
        <v>2.4264430108092379E-2</v>
      </c>
      <c r="AF662" s="51">
        <v>2.1004253142292598E-2</v>
      </c>
      <c r="AG662" s="51">
        <v>1.8353510701765746E-2</v>
      </c>
      <c r="AH662" s="51">
        <v>2.0540340074807751E-2</v>
      </c>
      <c r="AI662" s="51">
        <v>2.1659044012613274E-2</v>
      </c>
      <c r="AJ662" s="51">
        <v>1.6632878815258451E-2</v>
      </c>
      <c r="AK662" s="51">
        <v>2.704039669248098E-2</v>
      </c>
      <c r="AL662" s="51">
        <v>2.3591806129519732E-2</v>
      </c>
      <c r="AM662" s="51">
        <v>2.9556389357034817E-2</v>
      </c>
      <c r="AN662" s="51">
        <v>2.6652577856335478E-2</v>
      </c>
      <c r="AO662" s="51">
        <v>1.8068652332391008E-2</v>
      </c>
      <c r="AP662" s="51">
        <v>4.811960080977392E-2</v>
      </c>
      <c r="AQ662" s="51">
        <v>4.9073198736977693E-2</v>
      </c>
      <c r="AR662" s="51">
        <v>6.3959568789935153E-2</v>
      </c>
      <c r="AS662" s="51">
        <v>6.2316302706529658E-2</v>
      </c>
      <c r="AT662" s="51">
        <v>6.2441696975654069E-2</v>
      </c>
      <c r="AU662" s="51">
        <v>3.6729220828266525E-2</v>
      </c>
      <c r="AV662" s="51">
        <v>5.152117487283206E-2</v>
      </c>
      <c r="AW662" s="51">
        <v>2.1206421103028096E-2</v>
      </c>
      <c r="AX662" s="51">
        <v>3.2511558808965162E-2</v>
      </c>
      <c r="AY662" s="51">
        <v>1.0788400524964064E-2</v>
      </c>
      <c r="AZ662" s="51">
        <v>3.9115955933759543E-2</v>
      </c>
      <c r="BA662" s="51">
        <v>3.5107172298873141E-2</v>
      </c>
      <c r="BB662" s="51">
        <v>4.8594517950039627E-2</v>
      </c>
      <c r="BC662" s="51">
        <v>3.8458701765544556E-2</v>
      </c>
      <c r="BD662" s="51">
        <v>3.7908025098112919E-2</v>
      </c>
      <c r="BE662" s="51">
        <v>3.3654859828503275E-2</v>
      </c>
      <c r="BF662" s="51">
        <v>4.0335415915226061E-2</v>
      </c>
      <c r="BG662" s="51">
        <v>4.853537846889773E-2</v>
      </c>
      <c r="BH662" s="51">
        <v>2.7630922226610566E-2</v>
      </c>
      <c r="BI662" s="51">
        <v>4.5496700659585484E-2</v>
      </c>
      <c r="BJ662" s="51">
        <v>2.1570491401095727E-2</v>
      </c>
      <c r="BK662" s="51">
        <v>2.8247862809568963E-2</v>
      </c>
      <c r="BL662" s="51">
        <v>2.6478257228577901E-2</v>
      </c>
      <c r="BM662" s="51">
        <v>4.0758087475860842E-2</v>
      </c>
      <c r="BN662" s="51">
        <v>4.2684849698973217E-2</v>
      </c>
      <c r="BO662" s="51">
        <v>4.1772696362536811E-2</v>
      </c>
      <c r="BP662" s="51">
        <v>3.2562481677439026E-2</v>
      </c>
      <c r="BQ662" s="51">
        <v>2.6270639041351126E-2</v>
      </c>
      <c r="BR662" s="51">
        <v>3.3040422940669147E-2</v>
      </c>
      <c r="BS662" s="51">
        <v>2.777187547046963E-2</v>
      </c>
      <c r="BT662" s="51">
        <v>3.5673563411913217E-2</v>
      </c>
      <c r="BU662" s="51">
        <v>3.9383814089623347E-2</v>
      </c>
      <c r="BV662" s="51">
        <v>3.3897190426893806E-2</v>
      </c>
      <c r="BW662" s="51">
        <v>5.7574002959867504E-2</v>
      </c>
      <c r="BX662" s="51">
        <v>3.2654593780708507E-2</v>
      </c>
      <c r="BY662" s="51">
        <v>3.2973778851880693E-2</v>
      </c>
      <c r="BZ662" s="51">
        <v>2.1850526181973477E-2</v>
      </c>
      <c r="CA662" s="51">
        <v>2.5718025285314819E-2</v>
      </c>
      <c r="CB662" s="51">
        <v>3.4823143500279041E-2</v>
      </c>
      <c r="CC662" s="51">
        <v>3.0763378864968494E-2</v>
      </c>
      <c r="CD662" s="51">
        <v>3.0641737193346005E-2</v>
      </c>
      <c r="CE662" s="51">
        <v>2.6495708689860453E-2</v>
      </c>
      <c r="CF662" s="51">
        <v>3.0060650454564554E-2</v>
      </c>
      <c r="CG662" s="51">
        <v>3.7950272833328698E-2</v>
      </c>
      <c r="CH662" s="51">
        <v>3.0578670449919694E-2</v>
      </c>
      <c r="CI662" s="51">
        <v>3.0993290541396906E-2</v>
      </c>
      <c r="CJ662" s="51">
        <v>3.8371896593833527E-2</v>
      </c>
      <c r="CK662" s="51">
        <v>4.0923462266369802E-2</v>
      </c>
      <c r="CL662" s="51">
        <v>3.4394653950226096E-2</v>
      </c>
      <c r="CM662" s="51">
        <v>4.4238729543352062E-2</v>
      </c>
      <c r="CN662" s="51">
        <v>4.2544383797510278E-2</v>
      </c>
      <c r="CO662" s="51">
        <v>3.8484956906324072E-2</v>
      </c>
      <c r="CP662" s="51">
        <v>3.0666402141522841E-2</v>
      </c>
      <c r="CQ662" s="51">
        <v>2.3874029377363559E-2</v>
      </c>
      <c r="CR662" s="51">
        <v>4.2692934929843308E-3</v>
      </c>
      <c r="CS662" s="51">
        <v>4.138018430703392E-2</v>
      </c>
      <c r="CT662" s="51">
        <v>3.9168494076854229E-2</v>
      </c>
      <c r="CU662" s="51">
        <v>4.7455323571735E-2</v>
      </c>
      <c r="CV662" s="51">
        <v>3.226881399551474E-2</v>
      </c>
      <c r="CW662" s="51">
        <v>1.8958435415706475E-2</v>
      </c>
      <c r="CX662" s="51">
        <v>2.516358891485419E-2</v>
      </c>
      <c r="CY662" s="51">
        <v>5.5047298617793609E-2</v>
      </c>
      <c r="CZ662" s="51">
        <v>5.1125346580183806E-2</v>
      </c>
      <c r="DA662" s="51">
        <v>3.5859974610787389E-2</v>
      </c>
      <c r="DB662" s="51">
        <v>3.14202796897909E-2</v>
      </c>
      <c r="DC662" s="51">
        <v>7.536817034185208E-3</v>
      </c>
      <c r="DD662" s="51">
        <v>4.9286620523207272E-2</v>
      </c>
      <c r="DE662" s="51">
        <v>5.0273892177815936E-2</v>
      </c>
      <c r="DF662" s="51">
        <v>4.7172969422102466E-2</v>
      </c>
      <c r="DG662" s="51">
        <v>3.7452071446094422E-2</v>
      </c>
      <c r="DH662" s="51">
        <v>5.6549180765717147E-2</v>
      </c>
      <c r="DI662" s="51">
        <v>0.12328323628609891</v>
      </c>
      <c r="DJ662" s="51">
        <v>2.1198422684504833E-2</v>
      </c>
      <c r="DK662" s="51">
        <v>4.0058329832401533E-2</v>
      </c>
      <c r="DL662" s="51">
        <v>3.5234765528813945E-2</v>
      </c>
      <c r="DM662" s="51">
        <v>9.4835803430096025E-2</v>
      </c>
      <c r="DN662" s="51">
        <v>6.8365744862495928E-2</v>
      </c>
      <c r="DO662" s="51">
        <v>4.2795627412560544E-2</v>
      </c>
      <c r="DP662" s="51">
        <v>6.6123500588308307E-2</v>
      </c>
      <c r="DQ662" s="51">
        <v>5.0653496560435121E-2</v>
      </c>
      <c r="DR662" s="51">
        <v>2.0443937829737479E-2</v>
      </c>
      <c r="DS662" s="51">
        <v>1.0149794156329377</v>
      </c>
      <c r="DT662" s="51">
        <v>0.15087109428656545</v>
      </c>
      <c r="DU662" s="51">
        <v>7.2918168760326505E-3</v>
      </c>
      <c r="DV662" s="51">
        <v>9.627516921751976E-2</v>
      </c>
      <c r="DW662" s="51">
        <v>3.0392213433914531E-2</v>
      </c>
      <c r="DX662" s="51">
        <v>8.7629299022614765E-2</v>
      </c>
      <c r="DY662" s="51">
        <v>8.8522476172893355E-2</v>
      </c>
      <c r="DZ662" s="51">
        <v>9.749534671476065E-2</v>
      </c>
      <c r="EA662" s="51">
        <v>3.2284698644064337E-2</v>
      </c>
      <c r="EB662" s="51">
        <v>6.0516217327050217E-2</v>
      </c>
      <c r="EC662" s="51">
        <v>2.7272122935209062E-2</v>
      </c>
      <c r="ED662" s="51">
        <v>0.12857445175390797</v>
      </c>
      <c r="EE662" s="51">
        <v>1.0925675300905562E-2</v>
      </c>
    </row>
    <row r="663" spans="1:135">
      <c r="A663" s="49"/>
      <c r="B663" s="48">
        <f>'IND IO-table'!A123</f>
        <v>120</v>
      </c>
      <c r="C663" s="48" t="str">
        <f>'IND IO-table'!B123</f>
        <v>Insurance services</v>
      </c>
      <c r="D663" s="48" t="str">
        <f>'IND IO-table'!C123</f>
        <v>ISIC 64T66</v>
      </c>
      <c r="E663" s="51">
        <v>2.0490006052814582E-3</v>
      </c>
      <c r="F663" s="51">
        <v>1.119492688836053E-3</v>
      </c>
      <c r="G663" s="51">
        <v>1.9199910256391796E-3</v>
      </c>
      <c r="H663" s="51">
        <v>6.8918115103777612E-4</v>
      </c>
      <c r="I663" s="51">
        <v>1.0779712310823753E-3</v>
      </c>
      <c r="J663" s="51">
        <v>9.1460850121429286E-4</v>
      </c>
      <c r="K663" s="51">
        <v>1.6918972143056131E-3</v>
      </c>
      <c r="L663" s="51">
        <v>4.7926062548154862E-4</v>
      </c>
      <c r="M663" s="51">
        <v>6.1243998486864367E-4</v>
      </c>
      <c r="N663" s="51">
        <v>1.0930104367028956E-3</v>
      </c>
      <c r="O663" s="51">
        <v>8.5848204084394805E-4</v>
      </c>
      <c r="P663" s="51">
        <v>5.1352309693155815E-4</v>
      </c>
      <c r="Q663" s="51">
        <v>6.2904330772509381E-4</v>
      </c>
      <c r="R663" s="51">
        <v>2.2172858258346807E-4</v>
      </c>
      <c r="S663" s="51">
        <v>6.3573869533441294E-4</v>
      </c>
      <c r="T663" s="51">
        <v>2.3582358007324499E-4</v>
      </c>
      <c r="U663" s="51">
        <v>3.2080362888922979E-4</v>
      </c>
      <c r="V663" s="51">
        <v>3.4795111647993045E-4</v>
      </c>
      <c r="W663" s="51">
        <v>4.3751437755048216E-4</v>
      </c>
      <c r="X663" s="51">
        <v>6.9782709438816659E-4</v>
      </c>
      <c r="Y663" s="51">
        <v>6.0902251650579763E-4</v>
      </c>
      <c r="Z663" s="51">
        <v>6.6295809417142853E-4</v>
      </c>
      <c r="AA663" s="51">
        <v>1.2620509153624798E-3</v>
      </c>
      <c r="AB663" s="51">
        <v>2.3607585148011684E-3</v>
      </c>
      <c r="AC663" s="51">
        <v>7.1540280016599452E-4</v>
      </c>
      <c r="AD663" s="51">
        <v>4.4664670146566949E-4</v>
      </c>
      <c r="AE663" s="51">
        <v>2.4202522690816427E-3</v>
      </c>
      <c r="AF663" s="51">
        <v>4.0033814333749742E-3</v>
      </c>
      <c r="AG663" s="51">
        <v>1.5140197006169925E-3</v>
      </c>
      <c r="AH663" s="51">
        <v>3.5863421049756325E-3</v>
      </c>
      <c r="AI663" s="51">
        <v>2.0635758581819467E-3</v>
      </c>
      <c r="AJ663" s="51">
        <v>1.5577140818216072E-3</v>
      </c>
      <c r="AK663" s="51">
        <v>3.9743447003156313E-3</v>
      </c>
      <c r="AL663" s="51">
        <v>1.937476027016688E-3</v>
      </c>
      <c r="AM663" s="51">
        <v>3.323880580297877E-3</v>
      </c>
      <c r="AN663" s="51">
        <v>2.450955396744078E-3</v>
      </c>
      <c r="AO663" s="51">
        <v>1.7302993883160287E-3</v>
      </c>
      <c r="AP663" s="51">
        <v>2.197209050744183E-3</v>
      </c>
      <c r="AQ663" s="51">
        <v>2.21206646931584E-3</v>
      </c>
      <c r="AR663" s="51">
        <v>2.4797532901071747E-3</v>
      </c>
      <c r="AS663" s="51">
        <v>2.2890762150041093E-3</v>
      </c>
      <c r="AT663" s="51">
        <v>2.5182599783980511E-3</v>
      </c>
      <c r="AU663" s="51">
        <v>1.7612573516006173E-3</v>
      </c>
      <c r="AV663" s="51">
        <v>2.2634252181650679E-3</v>
      </c>
      <c r="AW663" s="51">
        <v>7.5899757389094884E-4</v>
      </c>
      <c r="AX663" s="51">
        <v>1.4772928059073032E-3</v>
      </c>
      <c r="AY663" s="51">
        <v>5.7325276044681468E-4</v>
      </c>
      <c r="AZ663" s="51">
        <v>2.0002516557606101E-3</v>
      </c>
      <c r="BA663" s="51">
        <v>1.3362187299322938E-3</v>
      </c>
      <c r="BB663" s="51">
        <v>2.2774080003255363E-3</v>
      </c>
      <c r="BC663" s="51">
        <v>2.220408664010597E-3</v>
      </c>
      <c r="BD663" s="51">
        <v>1.7164176692961611E-3</v>
      </c>
      <c r="BE663" s="51">
        <v>1.3477127378074144E-3</v>
      </c>
      <c r="BF663" s="51">
        <v>2.2488311002777368E-3</v>
      </c>
      <c r="BG663" s="51">
        <v>2.354243489884745E-3</v>
      </c>
      <c r="BH663" s="51">
        <v>1.4850637613877814E-3</v>
      </c>
      <c r="BI663" s="51">
        <v>2.4824145758406729E-3</v>
      </c>
      <c r="BJ663" s="51">
        <v>9.4651199161374232E-4</v>
      </c>
      <c r="BK663" s="51">
        <v>1.4966355526003178E-3</v>
      </c>
      <c r="BL663" s="51">
        <v>1.4546004468785558E-3</v>
      </c>
      <c r="BM663" s="51">
        <v>2.1482148122346648E-3</v>
      </c>
      <c r="BN663" s="51">
        <v>2.5056287370512861E-3</v>
      </c>
      <c r="BO663" s="51">
        <v>2.5862901290548013E-3</v>
      </c>
      <c r="BP663" s="51">
        <v>3.3305440966680104E-3</v>
      </c>
      <c r="BQ663" s="51">
        <v>2.2788855349470481E-3</v>
      </c>
      <c r="BR663" s="51">
        <v>2.3009391461096206E-3</v>
      </c>
      <c r="BS663" s="51">
        <v>2.3824846925575255E-3</v>
      </c>
      <c r="BT663" s="51">
        <v>2.9415158954144913E-3</v>
      </c>
      <c r="BU663" s="51">
        <v>2.3852563948159175E-3</v>
      </c>
      <c r="BV663" s="51">
        <v>2.1346290719224913E-3</v>
      </c>
      <c r="BW663" s="51">
        <v>2.8077477680776954E-3</v>
      </c>
      <c r="BX663" s="51">
        <v>2.1504954350557649E-3</v>
      </c>
      <c r="BY663" s="51">
        <v>2.0675620311789334E-3</v>
      </c>
      <c r="BZ663" s="51">
        <v>1.2884005820999799E-3</v>
      </c>
      <c r="CA663" s="51">
        <v>1.6907147152954609E-3</v>
      </c>
      <c r="CB663" s="51">
        <v>2.2417605696408668E-3</v>
      </c>
      <c r="CC663" s="51">
        <v>2.379879834011805E-3</v>
      </c>
      <c r="CD663" s="51">
        <v>2.5587085898015585E-3</v>
      </c>
      <c r="CE663" s="51">
        <v>2.3046109130553786E-3</v>
      </c>
      <c r="CF663" s="51">
        <v>2.7796373954495799E-3</v>
      </c>
      <c r="CG663" s="51">
        <v>2.7403675976457177E-3</v>
      </c>
      <c r="CH663" s="51">
        <v>1.8451348508059775E-3</v>
      </c>
      <c r="CI663" s="51">
        <v>2.2605522725819087E-3</v>
      </c>
      <c r="CJ663" s="51">
        <v>3.8526197787563249E-3</v>
      </c>
      <c r="CK663" s="51">
        <v>2.6613030572569386E-3</v>
      </c>
      <c r="CL663" s="51">
        <v>2.7675607621387901E-3</v>
      </c>
      <c r="CM663" s="51">
        <v>3.0271950802037246E-3</v>
      </c>
      <c r="CN663" s="51">
        <v>3.0042403662539426E-3</v>
      </c>
      <c r="CO663" s="51">
        <v>3.0605678703302E-3</v>
      </c>
      <c r="CP663" s="51">
        <v>2.0097730601287417E-3</v>
      </c>
      <c r="CQ663" s="51">
        <v>1.6597440107515241E-3</v>
      </c>
      <c r="CR663" s="51">
        <v>3.0288096267123705E-4</v>
      </c>
      <c r="CS663" s="51">
        <v>2.7683096341612175E-3</v>
      </c>
      <c r="CT663" s="51">
        <v>2.9623118177227016E-3</v>
      </c>
      <c r="CU663" s="51">
        <v>4.0923916027403254E-3</v>
      </c>
      <c r="CV663" s="51">
        <v>2.8313706697342153E-3</v>
      </c>
      <c r="CW663" s="51">
        <v>2.1165859238518108E-3</v>
      </c>
      <c r="CX663" s="51">
        <v>1.923417799203472E-3</v>
      </c>
      <c r="CY663" s="51">
        <v>3.6463254745851457E-3</v>
      </c>
      <c r="CZ663" s="51">
        <v>3.6561187874796122E-3</v>
      </c>
      <c r="DA663" s="51">
        <v>2.7080214297558582E-3</v>
      </c>
      <c r="DB663" s="51">
        <v>2.3907620419043405E-3</v>
      </c>
      <c r="DC663" s="51">
        <v>9.2629229896392447E-4</v>
      </c>
      <c r="DD663" s="51">
        <v>3.2939718474802844E-3</v>
      </c>
      <c r="DE663" s="51">
        <v>4.0557667778454449E-3</v>
      </c>
      <c r="DF663" s="51">
        <v>3.2581305135825551E-3</v>
      </c>
      <c r="DG663" s="51">
        <v>4.0691705535310487E-3</v>
      </c>
      <c r="DH663" s="51">
        <v>3.5669664062649795E-3</v>
      </c>
      <c r="DI663" s="51">
        <v>6.5179507234246047E-3</v>
      </c>
      <c r="DJ663" s="51">
        <v>2.188370182647809E-3</v>
      </c>
      <c r="DK663" s="51">
        <v>4.2587486060981592E-3</v>
      </c>
      <c r="DL663" s="51">
        <v>3.5330979316761154E-3</v>
      </c>
      <c r="DM663" s="51">
        <v>5.9069964427829113E-3</v>
      </c>
      <c r="DN663" s="51">
        <v>3.9370282242413603E-3</v>
      </c>
      <c r="DO663" s="51">
        <v>3.6444288993975832E-3</v>
      </c>
      <c r="DP663" s="51">
        <v>4.5802990665622344E-3</v>
      </c>
      <c r="DQ663" s="51">
        <v>4.5426588369274308E-3</v>
      </c>
      <c r="DR663" s="51">
        <v>1.2572260860591314E-3</v>
      </c>
      <c r="DS663" s="51">
        <v>1.6290023764224767E-2</v>
      </c>
      <c r="DT663" s="51">
        <v>1.0038899037598166</v>
      </c>
      <c r="DU663" s="51">
        <v>2.1368196612289164E-4</v>
      </c>
      <c r="DV663" s="51">
        <v>6.4478893359319715E-3</v>
      </c>
      <c r="DW663" s="51">
        <v>1.3681199062431451E-3</v>
      </c>
      <c r="DX663" s="51">
        <v>3.691744588302963E-3</v>
      </c>
      <c r="DY663" s="51">
        <v>5.2730558903584974E-3</v>
      </c>
      <c r="DZ663" s="51">
        <v>1.5570034077930027E-2</v>
      </c>
      <c r="EA663" s="51">
        <v>3.6316093364969812E-2</v>
      </c>
      <c r="EB663" s="51">
        <v>6.1944780734536813E-3</v>
      </c>
      <c r="EC663" s="51">
        <v>2.9571413091291272E-3</v>
      </c>
      <c r="ED663" s="51">
        <v>1.0008933065741212E-2</v>
      </c>
      <c r="EE663" s="51">
        <v>7.5072068787437006E-4</v>
      </c>
    </row>
    <row r="664" spans="1:135">
      <c r="A664" s="49"/>
      <c r="B664" s="48">
        <f>'IND IO-table'!A124</f>
        <v>121</v>
      </c>
      <c r="C664" s="48" t="str">
        <f>'IND IO-table'!B124</f>
        <v>Ownership of dwellings</v>
      </c>
      <c r="D664" s="48" t="str">
        <f>'IND IO-table'!C124</f>
        <v>ISIC 68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  <c r="AC664" s="51">
        <v>0</v>
      </c>
      <c r="AD664" s="51">
        <v>0</v>
      </c>
      <c r="AE664" s="51">
        <v>0</v>
      </c>
      <c r="AF664" s="51">
        <v>0</v>
      </c>
      <c r="AG664" s="51">
        <v>0</v>
      </c>
      <c r="AH664" s="51">
        <v>0</v>
      </c>
      <c r="AI664" s="51">
        <v>0</v>
      </c>
      <c r="AJ664" s="51">
        <v>0</v>
      </c>
      <c r="AK664" s="51">
        <v>0</v>
      </c>
      <c r="AL664" s="51">
        <v>0</v>
      </c>
      <c r="AM664" s="51">
        <v>0</v>
      </c>
      <c r="AN664" s="51">
        <v>0</v>
      </c>
      <c r="AO664" s="51">
        <v>0</v>
      </c>
      <c r="AP664" s="51">
        <v>0</v>
      </c>
      <c r="AQ664" s="51">
        <v>0</v>
      </c>
      <c r="AR664" s="51">
        <v>0</v>
      </c>
      <c r="AS664" s="51">
        <v>0</v>
      </c>
      <c r="AT664" s="51">
        <v>0</v>
      </c>
      <c r="AU664" s="51">
        <v>0</v>
      </c>
      <c r="AV664" s="51">
        <v>0</v>
      </c>
      <c r="AW664" s="51">
        <v>0</v>
      </c>
      <c r="AX664" s="51">
        <v>0</v>
      </c>
      <c r="AY664" s="51">
        <v>0</v>
      </c>
      <c r="AZ664" s="51">
        <v>0</v>
      </c>
      <c r="BA664" s="51">
        <v>0</v>
      </c>
      <c r="BB664" s="51">
        <v>0</v>
      </c>
      <c r="BC664" s="51">
        <v>0</v>
      </c>
      <c r="BD664" s="51">
        <v>0</v>
      </c>
      <c r="BE664" s="51">
        <v>0</v>
      </c>
      <c r="BF664" s="51">
        <v>0</v>
      </c>
      <c r="BG664" s="51">
        <v>0</v>
      </c>
      <c r="BH664" s="51">
        <v>0</v>
      </c>
      <c r="BI664" s="51">
        <v>0</v>
      </c>
      <c r="BJ664" s="51">
        <v>0</v>
      </c>
      <c r="BK664" s="51">
        <v>0</v>
      </c>
      <c r="BL664" s="51">
        <v>0</v>
      </c>
      <c r="BM664" s="51">
        <v>0</v>
      </c>
      <c r="BN664" s="51">
        <v>0</v>
      </c>
      <c r="BO664" s="51">
        <v>0</v>
      </c>
      <c r="BP664" s="51">
        <v>0</v>
      </c>
      <c r="BQ664" s="51">
        <v>0</v>
      </c>
      <c r="BR664" s="51">
        <v>0</v>
      </c>
      <c r="BS664" s="51">
        <v>0</v>
      </c>
      <c r="BT664" s="51">
        <v>0</v>
      </c>
      <c r="BU664" s="51">
        <v>0</v>
      </c>
      <c r="BV664" s="51">
        <v>0</v>
      </c>
      <c r="BW664" s="51">
        <v>0</v>
      </c>
      <c r="BX664" s="51">
        <v>0</v>
      </c>
      <c r="BY664" s="51">
        <v>0</v>
      </c>
      <c r="BZ664" s="51">
        <v>0</v>
      </c>
      <c r="CA664" s="51">
        <v>0</v>
      </c>
      <c r="CB664" s="51">
        <v>0</v>
      </c>
      <c r="CC664" s="51">
        <v>0</v>
      </c>
      <c r="CD664" s="51">
        <v>0</v>
      </c>
      <c r="CE664" s="51">
        <v>0</v>
      </c>
      <c r="CF664" s="51">
        <v>0</v>
      </c>
      <c r="CG664" s="51">
        <v>0</v>
      </c>
      <c r="CH664" s="51">
        <v>0</v>
      </c>
      <c r="CI664" s="51">
        <v>0</v>
      </c>
      <c r="CJ664" s="51">
        <v>0</v>
      </c>
      <c r="CK664" s="51">
        <v>0</v>
      </c>
      <c r="CL664" s="51">
        <v>0</v>
      </c>
      <c r="CM664" s="51">
        <v>0</v>
      </c>
      <c r="CN664" s="51">
        <v>0</v>
      </c>
      <c r="CO664" s="51">
        <v>0</v>
      </c>
      <c r="CP664" s="51">
        <v>0</v>
      </c>
      <c r="CQ664" s="51">
        <v>0</v>
      </c>
      <c r="CR664" s="51">
        <v>0</v>
      </c>
      <c r="CS664" s="51">
        <v>0</v>
      </c>
      <c r="CT664" s="51">
        <v>0</v>
      </c>
      <c r="CU664" s="51">
        <v>0</v>
      </c>
      <c r="CV664" s="51">
        <v>0</v>
      </c>
      <c r="CW664" s="51">
        <v>0</v>
      </c>
      <c r="CX664" s="51">
        <v>0</v>
      </c>
      <c r="CY664" s="51">
        <v>0</v>
      </c>
      <c r="CZ664" s="51">
        <v>0</v>
      </c>
      <c r="DA664" s="51">
        <v>0</v>
      </c>
      <c r="DB664" s="51">
        <v>0</v>
      </c>
      <c r="DC664" s="51">
        <v>0</v>
      </c>
      <c r="DD664" s="51">
        <v>0</v>
      </c>
      <c r="DE664" s="51">
        <v>0</v>
      </c>
      <c r="DF664" s="51">
        <v>0</v>
      </c>
      <c r="DG664" s="51">
        <v>0</v>
      </c>
      <c r="DH664" s="51">
        <v>0</v>
      </c>
      <c r="DI664" s="51">
        <v>0</v>
      </c>
      <c r="DJ664" s="51">
        <v>0</v>
      </c>
      <c r="DK664" s="51">
        <v>0</v>
      </c>
      <c r="DL664" s="51">
        <v>0</v>
      </c>
      <c r="DM664" s="51">
        <v>0</v>
      </c>
      <c r="DN664" s="51">
        <v>0</v>
      </c>
      <c r="DO664" s="51">
        <v>0</v>
      </c>
      <c r="DP664" s="51">
        <v>0</v>
      </c>
      <c r="DQ664" s="51">
        <v>0</v>
      </c>
      <c r="DR664" s="51">
        <v>0</v>
      </c>
      <c r="DS664" s="51">
        <v>0</v>
      </c>
      <c r="DT664" s="51">
        <v>0</v>
      </c>
      <c r="DU664" s="51">
        <v>1</v>
      </c>
      <c r="DV664" s="51">
        <v>0</v>
      </c>
      <c r="DW664" s="51">
        <v>0</v>
      </c>
      <c r="DX664" s="51">
        <v>0</v>
      </c>
      <c r="DY664" s="51">
        <v>0</v>
      </c>
      <c r="DZ664" s="51">
        <v>0</v>
      </c>
      <c r="EA664" s="51">
        <v>0</v>
      </c>
      <c r="EB664" s="51">
        <v>0</v>
      </c>
      <c r="EC664" s="51">
        <v>0</v>
      </c>
      <c r="ED664" s="51">
        <v>0</v>
      </c>
      <c r="EE664" s="51">
        <v>0</v>
      </c>
    </row>
    <row r="665" spans="1:135">
      <c r="A665" s="49"/>
      <c r="B665" s="48">
        <f>'IND IO-table'!A125</f>
        <v>122</v>
      </c>
      <c r="C665" s="48" t="str">
        <f>'IND IO-table'!B125</f>
        <v>Education and research</v>
      </c>
      <c r="D665" s="48" t="str">
        <f>'IND IO-table'!C125</f>
        <v>ISIC 85</v>
      </c>
      <c r="E665" s="51">
        <v>1.0250083230537615E-3</v>
      </c>
      <c r="F665" s="51">
        <v>5.1686400815885848E-4</v>
      </c>
      <c r="G665" s="51">
        <v>8.0095012546610922E-4</v>
      </c>
      <c r="H665" s="51">
        <v>2.6086589315972721E-4</v>
      </c>
      <c r="I665" s="51">
        <v>4.6843232338765082E-4</v>
      </c>
      <c r="J665" s="51">
        <v>3.3456227865688197E-4</v>
      </c>
      <c r="K665" s="51">
        <v>8.2989498325676569E-4</v>
      </c>
      <c r="L665" s="51">
        <v>2.0630091938189559E-4</v>
      </c>
      <c r="M665" s="51">
        <v>2.4229191374185874E-4</v>
      </c>
      <c r="N665" s="51">
        <v>3.7049146339084992E-4</v>
      </c>
      <c r="O665" s="51">
        <v>3.9594925408488842E-4</v>
      </c>
      <c r="P665" s="51">
        <v>2.231218714151837E-4</v>
      </c>
      <c r="Q665" s="51">
        <v>2.8578172532843629E-4</v>
      </c>
      <c r="R665" s="51">
        <v>9.6808208135807782E-5</v>
      </c>
      <c r="S665" s="51">
        <v>2.68245866106937E-4</v>
      </c>
      <c r="T665" s="51">
        <v>1.1173675319389518E-4</v>
      </c>
      <c r="U665" s="51">
        <v>1.6210740303606783E-4</v>
      </c>
      <c r="V665" s="51">
        <v>1.5969054227151769E-4</v>
      </c>
      <c r="W665" s="51">
        <v>1.8347876639071683E-4</v>
      </c>
      <c r="X665" s="51">
        <v>3.0746261107882019E-4</v>
      </c>
      <c r="Y665" s="51">
        <v>3.6922429383079539E-4</v>
      </c>
      <c r="Z665" s="51">
        <v>3.643237499863063E-4</v>
      </c>
      <c r="AA665" s="51">
        <v>7.4580549295191517E-4</v>
      </c>
      <c r="AB665" s="51">
        <v>1.4064544721528239E-3</v>
      </c>
      <c r="AC665" s="51">
        <v>2.9809155021601544E-3</v>
      </c>
      <c r="AD665" s="51">
        <v>1.8882177708261089E-4</v>
      </c>
      <c r="AE665" s="51">
        <v>1.3957944026242427E-3</v>
      </c>
      <c r="AF665" s="51">
        <v>1.1813814190190616E-3</v>
      </c>
      <c r="AG665" s="51">
        <v>8.2320951306479951E-4</v>
      </c>
      <c r="AH665" s="51">
        <v>9.6356380531271361E-4</v>
      </c>
      <c r="AI665" s="51">
        <v>2.1431506728133852E-3</v>
      </c>
      <c r="AJ665" s="51">
        <v>7.8821329946012701E-4</v>
      </c>
      <c r="AK665" s="51">
        <v>5.1582231769056065E-3</v>
      </c>
      <c r="AL665" s="51">
        <v>1.0876383725527117E-3</v>
      </c>
      <c r="AM665" s="51">
        <v>1.4816700520764853E-3</v>
      </c>
      <c r="AN665" s="51">
        <v>0.12001459449040495</v>
      </c>
      <c r="AO665" s="51">
        <v>7.6422521363131728E-4</v>
      </c>
      <c r="AP665" s="51">
        <v>1.1870141873933991E-3</v>
      </c>
      <c r="AQ665" s="51">
        <v>1.1995299660547763E-3</v>
      </c>
      <c r="AR665" s="51">
        <v>1.3394376934505066E-3</v>
      </c>
      <c r="AS665" s="51">
        <v>1.2359476412508097E-3</v>
      </c>
      <c r="AT665" s="51">
        <v>1.1336814126017348E-3</v>
      </c>
      <c r="AU665" s="51">
        <v>9.8065747581042861E-4</v>
      </c>
      <c r="AV665" s="51">
        <v>1.2349159508526213E-3</v>
      </c>
      <c r="AW665" s="51">
        <v>3.2389583092852731E-4</v>
      </c>
      <c r="AX665" s="51">
        <v>6.3529919058484844E-4</v>
      </c>
      <c r="AY665" s="51">
        <v>2.4265022401688172E-4</v>
      </c>
      <c r="AZ665" s="51">
        <v>7.6986999773087043E-4</v>
      </c>
      <c r="BA665" s="51">
        <v>5.3304656194500389E-4</v>
      </c>
      <c r="BB665" s="51">
        <v>6.7074959293710859E-4</v>
      </c>
      <c r="BC665" s="51">
        <v>9.0763905278036787E-4</v>
      </c>
      <c r="BD665" s="51">
        <v>8.2717412296958305E-4</v>
      </c>
      <c r="BE665" s="51">
        <v>5.1070693937951177E-4</v>
      </c>
      <c r="BF665" s="51">
        <v>9.5332239024496551E-4</v>
      </c>
      <c r="BG665" s="51">
        <v>9.2667348150066587E-4</v>
      </c>
      <c r="BH665" s="51">
        <v>9.4387524783081875E-4</v>
      </c>
      <c r="BI665" s="51">
        <v>1.2455259339516347E-3</v>
      </c>
      <c r="BJ665" s="51">
        <v>4.1760238400810894E-4</v>
      </c>
      <c r="BK665" s="51">
        <v>8.6164404703592068E-4</v>
      </c>
      <c r="BL665" s="51">
        <v>7.9168912684389741E-4</v>
      </c>
      <c r="BM665" s="51">
        <v>1.1624630386248419E-3</v>
      </c>
      <c r="BN665" s="51">
        <v>1.3341241461436928E-3</v>
      </c>
      <c r="BO665" s="51">
        <v>1.4077938760175361E-3</v>
      </c>
      <c r="BP665" s="51">
        <v>1.3628209500529955E-3</v>
      </c>
      <c r="BQ665" s="51">
        <v>1.7780200871201797E-3</v>
      </c>
      <c r="BR665" s="51">
        <v>1.0416860244116526E-3</v>
      </c>
      <c r="BS665" s="51">
        <v>9.1894078504533032E-4</v>
      </c>
      <c r="BT665" s="51">
        <v>1.3903969760902873E-3</v>
      </c>
      <c r="BU665" s="51">
        <v>1.0699305844267001E-3</v>
      </c>
      <c r="BV665" s="51">
        <v>1.0776165284153718E-3</v>
      </c>
      <c r="BW665" s="51">
        <v>1.3408532105324894E-3</v>
      </c>
      <c r="BX665" s="51">
        <v>9.4180356688080928E-4</v>
      </c>
      <c r="BY665" s="51">
        <v>1.08614264080645E-3</v>
      </c>
      <c r="BZ665" s="51">
        <v>5.2807393022443231E-4</v>
      </c>
      <c r="CA665" s="51">
        <v>7.9953740537575056E-4</v>
      </c>
      <c r="CB665" s="51">
        <v>9.7949570292641557E-4</v>
      </c>
      <c r="CC665" s="51">
        <v>1.1117179675465528E-3</v>
      </c>
      <c r="CD665" s="51">
        <v>1.2055195656824396E-3</v>
      </c>
      <c r="CE665" s="51">
        <v>1.1724159276345428E-3</v>
      </c>
      <c r="CF665" s="51">
        <v>1.3934816437116992E-3</v>
      </c>
      <c r="CG665" s="51">
        <v>1.5702612047608642E-3</v>
      </c>
      <c r="CH665" s="51">
        <v>8.9434359645258917E-4</v>
      </c>
      <c r="CI665" s="51">
        <v>1.2827346866330484E-3</v>
      </c>
      <c r="CJ665" s="51">
        <v>1.8977973247412518E-3</v>
      </c>
      <c r="CK665" s="51">
        <v>1.4264046179497147E-3</v>
      </c>
      <c r="CL665" s="51">
        <v>1.3756846775690808E-3</v>
      </c>
      <c r="CM665" s="51">
        <v>1.5220242745682612E-3</v>
      </c>
      <c r="CN665" s="51">
        <v>1.4879536365841647E-3</v>
      </c>
      <c r="CO665" s="51">
        <v>1.4673218571528859E-3</v>
      </c>
      <c r="CP665" s="51">
        <v>1.1348545899415681E-3</v>
      </c>
      <c r="CQ665" s="51">
        <v>8.3892965627320524E-4</v>
      </c>
      <c r="CR665" s="51">
        <v>1.5503221218440973E-4</v>
      </c>
      <c r="CS665" s="51">
        <v>1.3645760232572741E-3</v>
      </c>
      <c r="CT665" s="51">
        <v>1.4355406745432994E-3</v>
      </c>
      <c r="CU665" s="51">
        <v>1.8065534634170279E-3</v>
      </c>
      <c r="CV665" s="51">
        <v>1.2911970259480985E-3</v>
      </c>
      <c r="CW665" s="51">
        <v>1.1995858109327469E-3</v>
      </c>
      <c r="CX665" s="51">
        <v>1.0029561859238652E-3</v>
      </c>
      <c r="CY665" s="51">
        <v>2.0488820293835357E-3</v>
      </c>
      <c r="CZ665" s="51">
        <v>2.1377477574261181E-3</v>
      </c>
      <c r="DA665" s="51">
        <v>2.1103478881341771E-3</v>
      </c>
      <c r="DB665" s="51">
        <v>1.9988739588334653E-3</v>
      </c>
      <c r="DC665" s="51">
        <v>8.8680543271921891E-4</v>
      </c>
      <c r="DD665" s="51">
        <v>1.6534898744827876E-3</v>
      </c>
      <c r="DE665" s="51">
        <v>2.474251031912286E-3</v>
      </c>
      <c r="DF665" s="51">
        <v>1.7229835117738837E-3</v>
      </c>
      <c r="DG665" s="51">
        <v>1.499391476441402E-3</v>
      </c>
      <c r="DH665" s="51">
        <v>2.0152103158454708E-3</v>
      </c>
      <c r="DI665" s="51">
        <v>1.901491039447434E-3</v>
      </c>
      <c r="DJ665" s="51">
        <v>2.014581079641713E-3</v>
      </c>
      <c r="DK665" s="51">
        <v>1.4698899998774244E-3</v>
      </c>
      <c r="DL665" s="51">
        <v>1.4688204845785468E-2</v>
      </c>
      <c r="DM665" s="51">
        <v>2.412286393158931E-2</v>
      </c>
      <c r="DN665" s="51">
        <v>7.7190712582172905E-3</v>
      </c>
      <c r="DO665" s="51">
        <v>2.7077057215524496E-2</v>
      </c>
      <c r="DP665" s="51">
        <v>4.0392171455383846E-3</v>
      </c>
      <c r="DQ665" s="51">
        <v>2.9646909136156275E-3</v>
      </c>
      <c r="DR665" s="51">
        <v>7.5200573835706682E-4</v>
      </c>
      <c r="DS665" s="51">
        <v>3.9302205797975978E-3</v>
      </c>
      <c r="DT665" s="51">
        <v>3.3933062839307901E-2</v>
      </c>
      <c r="DU665" s="51">
        <v>6.6097362574343407E-5</v>
      </c>
      <c r="DV665" s="51">
        <v>1.0158262819982493</v>
      </c>
      <c r="DW665" s="51">
        <v>9.4354331854587233E-4</v>
      </c>
      <c r="DX665" s="51">
        <v>8.5831199493848209E-3</v>
      </c>
      <c r="DY665" s="51">
        <v>3.9574704280939546E-3</v>
      </c>
      <c r="DZ665" s="51">
        <v>7.155200359221665E-3</v>
      </c>
      <c r="EA665" s="51">
        <v>4.945428442963206E-3</v>
      </c>
      <c r="EB665" s="51">
        <v>9.0374202034820637E-3</v>
      </c>
      <c r="EC665" s="51">
        <v>2.4608746052568156E-3</v>
      </c>
      <c r="ED665" s="51">
        <v>4.3258895875178064E-3</v>
      </c>
      <c r="EE665" s="51">
        <v>7.1175972234238899E-4</v>
      </c>
    </row>
    <row r="666" spans="1:135">
      <c r="A666" s="49"/>
      <c r="B666" s="48">
        <f>'IND IO-table'!A126</f>
        <v>123</v>
      </c>
      <c r="C666" s="48" t="str">
        <f>'IND IO-table'!B126</f>
        <v>Medical and Health</v>
      </c>
      <c r="D666" s="48" t="str">
        <f>'IND IO-table'!C126</f>
        <v>ISIC 86T88</v>
      </c>
      <c r="E666" s="51">
        <v>1.1796610879427599E-5</v>
      </c>
      <c r="F666" s="51">
        <v>6.2303998565100553E-6</v>
      </c>
      <c r="G666" s="51">
        <v>9.9780804081294956E-6</v>
      </c>
      <c r="H666" s="51">
        <v>3.7629620672006625E-6</v>
      </c>
      <c r="I666" s="51">
        <v>5.9548632455558424E-6</v>
      </c>
      <c r="J666" s="51">
        <v>4.7516052164910867E-6</v>
      </c>
      <c r="K666" s="51">
        <v>9.0516785766229219E-6</v>
      </c>
      <c r="L666" s="51">
        <v>2.5218934093266524E-6</v>
      </c>
      <c r="M666" s="51">
        <v>3.1686226245067438E-6</v>
      </c>
      <c r="N666" s="51">
        <v>5.0396305289760257E-6</v>
      </c>
      <c r="O666" s="51">
        <v>4.5476413865624852E-6</v>
      </c>
      <c r="P666" s="51">
        <v>2.6606408785985137E-6</v>
      </c>
      <c r="Q666" s="51">
        <v>3.4683686263647671E-6</v>
      </c>
      <c r="R666" s="51">
        <v>1.1282593796013212E-6</v>
      </c>
      <c r="S666" s="51">
        <v>3.4219733183721638E-6</v>
      </c>
      <c r="T666" s="51">
        <v>1.3348129211514345E-6</v>
      </c>
      <c r="U666" s="51">
        <v>2.0244834440956435E-6</v>
      </c>
      <c r="V666" s="51">
        <v>2.2081554008257329E-6</v>
      </c>
      <c r="W666" s="51">
        <v>2.5793713902817609E-6</v>
      </c>
      <c r="X666" s="51">
        <v>3.9803776351608798E-6</v>
      </c>
      <c r="Y666" s="51">
        <v>3.0157014844563192E-6</v>
      </c>
      <c r="Z666" s="51">
        <v>3.4674742341488666E-6</v>
      </c>
      <c r="AA666" s="51">
        <v>6.2623332094029004E-6</v>
      </c>
      <c r="AB666" s="51">
        <v>1.1774130356846641E-5</v>
      </c>
      <c r="AC666" s="51">
        <v>7.391690672405467E-6</v>
      </c>
      <c r="AD666" s="51">
        <v>2.1760617243026469E-6</v>
      </c>
      <c r="AE666" s="51">
        <v>9.6841003801113914E-5</v>
      </c>
      <c r="AF666" s="51">
        <v>6.8625830353826592E-5</v>
      </c>
      <c r="AG666" s="51">
        <v>9.7306929345710152E-6</v>
      </c>
      <c r="AH666" s="51">
        <v>1.8749097132011011E-5</v>
      </c>
      <c r="AI666" s="51">
        <v>1.1462643703314043E-5</v>
      </c>
      <c r="AJ666" s="51">
        <v>1.2837343671278036E-5</v>
      </c>
      <c r="AK666" s="51">
        <v>1.947952057882172E-5</v>
      </c>
      <c r="AL666" s="51">
        <v>1.1759223020614077E-5</v>
      </c>
      <c r="AM666" s="51">
        <v>1.6211278449127567E-5</v>
      </c>
      <c r="AN666" s="51">
        <v>1.0600341520953235E-5</v>
      </c>
      <c r="AO666" s="51">
        <v>8.4832797151876609E-6</v>
      </c>
      <c r="AP666" s="51">
        <v>1.085502433515664E-5</v>
      </c>
      <c r="AQ666" s="51">
        <v>1.0787831978555488E-5</v>
      </c>
      <c r="AR666" s="51">
        <v>1.2630036636430727E-5</v>
      </c>
      <c r="AS666" s="51">
        <v>1.1631483111392045E-5</v>
      </c>
      <c r="AT666" s="51">
        <v>1.3066435613445746E-5</v>
      </c>
      <c r="AU666" s="51">
        <v>9.0907786712079242E-6</v>
      </c>
      <c r="AV666" s="51">
        <v>1.2210835988709969E-5</v>
      </c>
      <c r="AW666" s="51">
        <v>5.4822635645963048E-6</v>
      </c>
      <c r="AX666" s="51">
        <v>7.4445676984119208E-6</v>
      </c>
      <c r="AY666" s="51">
        <v>3.2751880298486157E-6</v>
      </c>
      <c r="AZ666" s="51">
        <v>1.1841597528697138E-5</v>
      </c>
      <c r="BA666" s="51">
        <v>7.8891186769959718E-6</v>
      </c>
      <c r="BB666" s="51">
        <v>1.6443318690848825E-5</v>
      </c>
      <c r="BC666" s="51">
        <v>1.7932428044810772E-5</v>
      </c>
      <c r="BD666" s="51">
        <v>1.1457254792089515E-5</v>
      </c>
      <c r="BE666" s="51">
        <v>7.8481426259217508E-6</v>
      </c>
      <c r="BF666" s="51">
        <v>1.3986234200320862E-5</v>
      </c>
      <c r="BG666" s="51">
        <v>1.3417866545120147E-5</v>
      </c>
      <c r="BH666" s="51">
        <v>1.0241763713482851E-5</v>
      </c>
      <c r="BI666" s="51">
        <v>1.980224496669927E-5</v>
      </c>
      <c r="BJ666" s="51">
        <v>6.2262849626594629E-6</v>
      </c>
      <c r="BK666" s="51">
        <v>1.0278558685114873E-5</v>
      </c>
      <c r="BL666" s="51">
        <v>7.7211729633110908E-6</v>
      </c>
      <c r="BM666" s="51">
        <v>1.1719494454099234E-5</v>
      </c>
      <c r="BN666" s="51">
        <v>1.5408945039679693E-5</v>
      </c>
      <c r="BO666" s="51">
        <v>1.8628590162510145E-5</v>
      </c>
      <c r="BP666" s="51">
        <v>4.0195381237040496E-5</v>
      </c>
      <c r="BQ666" s="51">
        <v>2.3993732840301988E-5</v>
      </c>
      <c r="BR666" s="51">
        <v>2.199153599563963E-5</v>
      </c>
      <c r="BS666" s="51">
        <v>2.8855598209542802E-5</v>
      </c>
      <c r="BT666" s="51">
        <v>2.9093519691336193E-5</v>
      </c>
      <c r="BU666" s="51">
        <v>1.8751521371480711E-5</v>
      </c>
      <c r="BV666" s="51">
        <v>1.6984983492225317E-5</v>
      </c>
      <c r="BW666" s="51">
        <v>1.8934144229651651E-5</v>
      </c>
      <c r="BX666" s="51">
        <v>2.0292695393947149E-5</v>
      </c>
      <c r="BY666" s="51">
        <v>1.5894352553190743E-5</v>
      </c>
      <c r="BZ666" s="51">
        <v>1.236740699667211E-5</v>
      </c>
      <c r="CA666" s="51">
        <v>1.3835675110523983E-5</v>
      </c>
      <c r="CB666" s="51">
        <v>3.4421104233282244E-5</v>
      </c>
      <c r="CC666" s="51">
        <v>1.9231776497241851E-5</v>
      </c>
      <c r="CD666" s="51">
        <v>3.0162337519082619E-5</v>
      </c>
      <c r="CE666" s="51">
        <v>2.4409169565478469E-5</v>
      </c>
      <c r="CF666" s="51">
        <v>2.2571116541481023E-5</v>
      </c>
      <c r="CG666" s="51">
        <v>2.1749872091369583E-5</v>
      </c>
      <c r="CH666" s="51">
        <v>1.2579503861351558E-5</v>
      </c>
      <c r="CI666" s="51">
        <v>1.5982306093086645E-5</v>
      </c>
      <c r="CJ666" s="51">
        <v>1.966624846268535E-5</v>
      </c>
      <c r="CK666" s="51">
        <v>1.7243829257870888E-5</v>
      </c>
      <c r="CL666" s="51">
        <v>1.5945198534543363E-5</v>
      </c>
      <c r="CM666" s="51">
        <v>1.8274350369580853E-5</v>
      </c>
      <c r="CN666" s="51">
        <v>1.8159854767668348E-5</v>
      </c>
      <c r="CO666" s="51">
        <v>1.6586825697879929E-5</v>
      </c>
      <c r="CP666" s="51">
        <v>1.3285573045727412E-5</v>
      </c>
      <c r="CQ666" s="51">
        <v>9.9628416956126952E-6</v>
      </c>
      <c r="CR666" s="51">
        <v>1.7855496921073783E-6</v>
      </c>
      <c r="CS666" s="51">
        <v>1.6472924548399147E-5</v>
      </c>
      <c r="CT666" s="51">
        <v>1.6147784426112485E-5</v>
      </c>
      <c r="CU666" s="51">
        <v>2.141014667763563E-5</v>
      </c>
      <c r="CV666" s="51">
        <v>1.3737216599927256E-5</v>
      </c>
      <c r="CW666" s="51">
        <v>1.0350139411346419E-5</v>
      </c>
      <c r="CX666" s="51">
        <v>1.2495604739842111E-5</v>
      </c>
      <c r="CY666" s="51">
        <v>2.0156864358607243E-5</v>
      </c>
      <c r="CZ666" s="51">
        <v>2.0643624924060723E-5</v>
      </c>
      <c r="DA666" s="51">
        <v>1.6538553210740885E-5</v>
      </c>
      <c r="DB666" s="51">
        <v>1.3506613467132429E-5</v>
      </c>
      <c r="DC666" s="51">
        <v>5.1998687393019149E-6</v>
      </c>
      <c r="DD666" s="51">
        <v>2.0499290325805028E-5</v>
      </c>
      <c r="DE666" s="51">
        <v>2.2907171108585853E-5</v>
      </c>
      <c r="DF666" s="51">
        <v>2.1525980298133136E-5</v>
      </c>
      <c r="DG666" s="51">
        <v>3.652513015501662E-5</v>
      </c>
      <c r="DH666" s="51">
        <v>2.439161428174446E-5</v>
      </c>
      <c r="DI666" s="51">
        <v>3.4049432729355738E-5</v>
      </c>
      <c r="DJ666" s="51">
        <v>1.3558730749439717E-5</v>
      </c>
      <c r="DK666" s="51">
        <v>2.2810385106945607E-5</v>
      </c>
      <c r="DL666" s="51">
        <v>1.7813655505043885E-5</v>
      </c>
      <c r="DM666" s="51">
        <v>2.9481550007295047E-5</v>
      </c>
      <c r="DN666" s="51">
        <v>2.0266801804645477E-5</v>
      </c>
      <c r="DO666" s="51">
        <v>1.896470205501602E-5</v>
      </c>
      <c r="DP666" s="51">
        <v>2.2589944136829671E-5</v>
      </c>
      <c r="DQ666" s="51">
        <v>2.1236780994051272E-5</v>
      </c>
      <c r="DR666" s="51">
        <v>6.2566608209093317E-6</v>
      </c>
      <c r="DS666" s="51">
        <v>6.4655014704487164E-5</v>
      </c>
      <c r="DT666" s="51">
        <v>3.8869912317979691E-3</v>
      </c>
      <c r="DU666" s="51">
        <v>1.4142841461023792E-6</v>
      </c>
      <c r="DV666" s="51">
        <v>2.7242702484545626E-5</v>
      </c>
      <c r="DW666" s="51">
        <v>1.0010985689963534</v>
      </c>
      <c r="DX666" s="51">
        <v>1.7414983295417521E-5</v>
      </c>
      <c r="DY666" s="51">
        <v>2.1630039126614212E-5</v>
      </c>
      <c r="DZ666" s="51">
        <v>6.3282872631330566E-5</v>
      </c>
      <c r="EA666" s="51">
        <v>1.4600341855674985E-4</v>
      </c>
      <c r="EB666" s="51">
        <v>2.7713179074913508E-5</v>
      </c>
      <c r="EC666" s="51">
        <v>1.6364053789977289E-5</v>
      </c>
      <c r="ED666" s="51">
        <v>1.6746163132162263E-4</v>
      </c>
      <c r="EE666" s="51">
        <v>4.0268987833833204E-6</v>
      </c>
    </row>
    <row r="667" spans="1:135">
      <c r="A667" s="49"/>
      <c r="B667" s="48">
        <f>'IND IO-table'!A127</f>
        <v>124</v>
      </c>
      <c r="C667" s="48" t="str">
        <f>'IND IO-table'!B127</f>
        <v>Legal services</v>
      </c>
      <c r="D667" s="48" t="str">
        <f>'IND IO-table'!C127</f>
        <v>ISIC 69T82</v>
      </c>
      <c r="E667" s="51">
        <v>1.9448341843205966E-3</v>
      </c>
      <c r="F667" s="51">
        <v>1.0834298027797766E-3</v>
      </c>
      <c r="G667" s="51">
        <v>1.6203718226368632E-3</v>
      </c>
      <c r="H667" s="51">
        <v>6.0702935893106882E-4</v>
      </c>
      <c r="I667" s="51">
        <v>9.5539833314036804E-4</v>
      </c>
      <c r="J667" s="51">
        <v>8.1918673164900935E-4</v>
      </c>
      <c r="K667" s="51">
        <v>1.3873633918032166E-3</v>
      </c>
      <c r="L667" s="51">
        <v>4.464275094266738E-4</v>
      </c>
      <c r="M667" s="51">
        <v>5.2276712532902531E-4</v>
      </c>
      <c r="N667" s="51">
        <v>9.0115453448824743E-4</v>
      </c>
      <c r="O667" s="51">
        <v>7.1520772770810855E-4</v>
      </c>
      <c r="P667" s="51">
        <v>4.1167896232350388E-4</v>
      </c>
      <c r="Q667" s="51">
        <v>5.6838396599206216E-4</v>
      </c>
      <c r="R667" s="51">
        <v>1.6211583797254875E-4</v>
      </c>
      <c r="S667" s="51">
        <v>5.0110533409451806E-4</v>
      </c>
      <c r="T667" s="51">
        <v>1.769930294501478E-4</v>
      </c>
      <c r="U667" s="51">
        <v>3.2275017962769234E-4</v>
      </c>
      <c r="V667" s="51">
        <v>3.0998434694655505E-4</v>
      </c>
      <c r="W667" s="51">
        <v>3.860394947139976E-4</v>
      </c>
      <c r="X667" s="51">
        <v>6.2314253807596001E-4</v>
      </c>
      <c r="Y667" s="51">
        <v>4.9530240653100567E-4</v>
      </c>
      <c r="Z667" s="51">
        <v>5.6665885090905204E-4</v>
      </c>
      <c r="AA667" s="51">
        <v>1.0185449525416659E-3</v>
      </c>
      <c r="AB667" s="51">
        <v>1.8998265028522293E-3</v>
      </c>
      <c r="AC667" s="51">
        <v>5.6270356815892103E-3</v>
      </c>
      <c r="AD667" s="51">
        <v>2.2588357059757062E-4</v>
      </c>
      <c r="AE667" s="51">
        <v>3.1122238343555377E-3</v>
      </c>
      <c r="AF667" s="51">
        <v>1.5986981742143449E-3</v>
      </c>
      <c r="AG667" s="51">
        <v>1.003183175305445E-3</v>
      </c>
      <c r="AH667" s="51">
        <v>1.8403662964640247E-3</v>
      </c>
      <c r="AI667" s="51">
        <v>1.7940253365119068E-3</v>
      </c>
      <c r="AJ667" s="51">
        <v>9.8842619555917837E-4</v>
      </c>
      <c r="AK667" s="51">
        <v>2.7208444795448039E-2</v>
      </c>
      <c r="AL667" s="51">
        <v>3.7649819671334763E-3</v>
      </c>
      <c r="AM667" s="51">
        <v>1.6922789352738594E-3</v>
      </c>
      <c r="AN667" s="51">
        <v>1.2078074956469948E-3</v>
      </c>
      <c r="AO667" s="51">
        <v>1.4408712239818372E-3</v>
      </c>
      <c r="AP667" s="51">
        <v>1.7870495090116499E-3</v>
      </c>
      <c r="AQ667" s="51">
        <v>1.8091896406277667E-3</v>
      </c>
      <c r="AR667" s="51">
        <v>2.0040155333619957E-3</v>
      </c>
      <c r="AS667" s="51">
        <v>1.8927664780150168E-3</v>
      </c>
      <c r="AT667" s="51">
        <v>1.6787003308750075E-3</v>
      </c>
      <c r="AU667" s="51">
        <v>1.4318603361946555E-3</v>
      </c>
      <c r="AV667" s="51">
        <v>1.9383979339650196E-3</v>
      </c>
      <c r="AW667" s="51">
        <v>5.9419203902751668E-4</v>
      </c>
      <c r="AX667" s="51">
        <v>1.2349443941666967E-3</v>
      </c>
      <c r="AY667" s="51">
        <v>3.9403075423227328E-4</v>
      </c>
      <c r="AZ667" s="51">
        <v>1.3189600886861826E-3</v>
      </c>
      <c r="BA667" s="51">
        <v>1.032862613750738E-3</v>
      </c>
      <c r="BB667" s="51">
        <v>1.3157592184263223E-3</v>
      </c>
      <c r="BC667" s="51">
        <v>1.4596363781152354E-3</v>
      </c>
      <c r="BD667" s="51">
        <v>1.4052033279972943E-3</v>
      </c>
      <c r="BE667" s="51">
        <v>9.5036820184830971E-4</v>
      </c>
      <c r="BF667" s="51">
        <v>1.5111217448972617E-3</v>
      </c>
      <c r="BG667" s="51">
        <v>1.532959016763095E-3</v>
      </c>
      <c r="BH667" s="51">
        <v>1.649153030703079E-3</v>
      </c>
      <c r="BI667" s="51">
        <v>2.2434251917955667E-3</v>
      </c>
      <c r="BJ667" s="51">
        <v>7.7136255195648404E-4</v>
      </c>
      <c r="BK667" s="51">
        <v>1.430468105307758E-3</v>
      </c>
      <c r="BL667" s="51">
        <v>1.110935340459318E-3</v>
      </c>
      <c r="BM667" s="51">
        <v>1.6790780811978174E-3</v>
      </c>
      <c r="BN667" s="51">
        <v>1.9146243823576499E-3</v>
      </c>
      <c r="BO667" s="51">
        <v>2.1487647894511261E-3</v>
      </c>
      <c r="BP667" s="51">
        <v>1.702338224477124E-3</v>
      </c>
      <c r="BQ667" s="51">
        <v>1.8542666141179906E-3</v>
      </c>
      <c r="BR667" s="51">
        <v>1.5492927716517456E-3</v>
      </c>
      <c r="BS667" s="51">
        <v>1.3706900426755E-3</v>
      </c>
      <c r="BT667" s="51">
        <v>1.8045561007973671E-3</v>
      </c>
      <c r="BU667" s="51">
        <v>1.629859470661402E-3</v>
      </c>
      <c r="BV667" s="51">
        <v>1.6217823397712337E-3</v>
      </c>
      <c r="BW667" s="51">
        <v>1.9579122039714075E-3</v>
      </c>
      <c r="BX667" s="51">
        <v>1.4893041710226426E-3</v>
      </c>
      <c r="BY667" s="51">
        <v>1.4837194083680272E-3</v>
      </c>
      <c r="BZ667" s="51">
        <v>8.2541380625518056E-4</v>
      </c>
      <c r="CA667" s="51">
        <v>1.2270474149495359E-3</v>
      </c>
      <c r="CB667" s="51">
        <v>1.818428472374382E-3</v>
      </c>
      <c r="CC667" s="51">
        <v>1.799611647353634E-3</v>
      </c>
      <c r="CD667" s="51">
        <v>2.1035240617330087E-3</v>
      </c>
      <c r="CE667" s="51">
        <v>1.8972847835086557E-3</v>
      </c>
      <c r="CF667" s="51">
        <v>2.1048732134311952E-3</v>
      </c>
      <c r="CG667" s="51">
        <v>3.3967573976704871E-3</v>
      </c>
      <c r="CH667" s="51">
        <v>1.573783112894217E-3</v>
      </c>
      <c r="CI667" s="51">
        <v>2.8891181026249437E-3</v>
      </c>
      <c r="CJ667" s="51">
        <v>2.1523004452351177E-3</v>
      </c>
      <c r="CK667" s="51">
        <v>2.271961098675784E-3</v>
      </c>
      <c r="CL667" s="51">
        <v>1.8663794638807858E-3</v>
      </c>
      <c r="CM667" s="51">
        <v>2.3781301594375153E-3</v>
      </c>
      <c r="CN667" s="51">
        <v>2.3210311839278164E-3</v>
      </c>
      <c r="CO667" s="51">
        <v>2.066790297135693E-3</v>
      </c>
      <c r="CP667" s="51">
        <v>1.9518389505439914E-3</v>
      </c>
      <c r="CQ667" s="51">
        <v>1.4108356342631353E-3</v>
      </c>
      <c r="CR667" s="51">
        <v>2.4974043657791952E-4</v>
      </c>
      <c r="CS667" s="51">
        <v>2.2353977273958416E-3</v>
      </c>
      <c r="CT667" s="51">
        <v>2.2855699633205395E-3</v>
      </c>
      <c r="CU667" s="51">
        <v>2.5975969845647875E-3</v>
      </c>
      <c r="CV667" s="51">
        <v>1.5736133851293602E-3</v>
      </c>
      <c r="CW667" s="51">
        <v>1.1834956995508549E-3</v>
      </c>
      <c r="CX667" s="51">
        <v>1.6093694305195465E-3</v>
      </c>
      <c r="CY667" s="51">
        <v>2.9321749322303247E-3</v>
      </c>
      <c r="CZ667" s="51">
        <v>4.0070107781440545E-3</v>
      </c>
      <c r="DA667" s="51">
        <v>4.2001917003993286E-3</v>
      </c>
      <c r="DB667" s="51">
        <v>2.5666795059203023E-3</v>
      </c>
      <c r="DC667" s="51">
        <v>1.7934617025607115E-3</v>
      </c>
      <c r="DD667" s="51">
        <v>2.6239468343778644E-3</v>
      </c>
      <c r="DE667" s="51">
        <v>3.9437352587489254E-3</v>
      </c>
      <c r="DF667" s="51">
        <v>2.7911002483968004E-3</v>
      </c>
      <c r="DG667" s="51">
        <v>4.1108906028166298E-3</v>
      </c>
      <c r="DH667" s="51">
        <v>6.7968825170247171E-3</v>
      </c>
      <c r="DI667" s="51">
        <v>7.1976145076846085E-3</v>
      </c>
      <c r="DJ667" s="51">
        <v>2.2571972687969403E-3</v>
      </c>
      <c r="DK667" s="51">
        <v>2.0826562949115843E-3</v>
      </c>
      <c r="DL667" s="51">
        <v>5.4544175576378218E-3</v>
      </c>
      <c r="DM667" s="51">
        <v>1.8679035665537389E-2</v>
      </c>
      <c r="DN667" s="51">
        <v>2.8566008947251598E-3</v>
      </c>
      <c r="DO667" s="51">
        <v>2.0651904525504691E-3</v>
      </c>
      <c r="DP667" s="51">
        <v>2.7146573359878487E-3</v>
      </c>
      <c r="DQ667" s="51">
        <v>3.7220537119761468E-3</v>
      </c>
      <c r="DR667" s="51">
        <v>1.0192123882268008E-3</v>
      </c>
      <c r="DS667" s="51">
        <v>1.4579205229864903E-2</v>
      </c>
      <c r="DT667" s="51">
        <v>7.6022849473811431E-3</v>
      </c>
      <c r="DU667" s="51">
        <v>2.0420387577187258E-4</v>
      </c>
      <c r="DV667" s="51">
        <v>5.2737257050582652E-3</v>
      </c>
      <c r="DW667" s="51">
        <v>1.9053029606448703E-3</v>
      </c>
      <c r="DX667" s="51">
        <v>1.0179231731375074</v>
      </c>
      <c r="DY667" s="51">
        <v>3.856954254874671E-3</v>
      </c>
      <c r="DZ667" s="51">
        <v>4.5348883263424851E-3</v>
      </c>
      <c r="EA667" s="51">
        <v>6.8096142972530601E-3</v>
      </c>
      <c r="EB667" s="51">
        <v>5.1984205034330145E-3</v>
      </c>
      <c r="EC667" s="51">
        <v>2.8934419649749646E-3</v>
      </c>
      <c r="ED667" s="51">
        <v>5.1234336702609563E-3</v>
      </c>
      <c r="EE667" s="51">
        <v>1.1819492626723514E-3</v>
      </c>
    </row>
    <row r="668" spans="1:135">
      <c r="A668" s="49"/>
      <c r="B668" s="48">
        <f>'IND IO-table'!A128</f>
        <v>125</v>
      </c>
      <c r="C668" s="48" t="str">
        <f>'IND IO-table'!B128</f>
        <v>Computer related services</v>
      </c>
      <c r="D668" s="48" t="str">
        <f>'IND IO-table'!C128</f>
        <v>ISIC 62T63</v>
      </c>
      <c r="E668" s="51">
        <v>1.5644321054326997E-4</v>
      </c>
      <c r="F668" s="51">
        <v>8.1439636956130246E-5</v>
      </c>
      <c r="G668" s="51">
        <v>1.0485341761491833E-4</v>
      </c>
      <c r="H668" s="51">
        <v>3.8467314908396603E-5</v>
      </c>
      <c r="I668" s="51">
        <v>7.2684268926766473E-5</v>
      </c>
      <c r="J668" s="51">
        <v>4.5741384584593326E-5</v>
      </c>
      <c r="K668" s="51">
        <v>1.034626172014617E-4</v>
      </c>
      <c r="L668" s="51">
        <v>2.9889729941536937E-5</v>
      </c>
      <c r="M668" s="51">
        <v>3.3509042055198063E-5</v>
      </c>
      <c r="N668" s="51">
        <v>4.8603276803510054E-5</v>
      </c>
      <c r="O668" s="51">
        <v>5.3606607569168683E-5</v>
      </c>
      <c r="P668" s="51">
        <v>2.8462310088076777E-5</v>
      </c>
      <c r="Q668" s="51">
        <v>4.4290188630030532E-5</v>
      </c>
      <c r="R668" s="51">
        <v>1.6133223414840166E-5</v>
      </c>
      <c r="S668" s="51">
        <v>5.711708069633443E-5</v>
      </c>
      <c r="T668" s="51">
        <v>2.1082374588144725E-5</v>
      </c>
      <c r="U668" s="51">
        <v>3.0457415200942394E-5</v>
      </c>
      <c r="V668" s="51">
        <v>3.3012705014987831E-5</v>
      </c>
      <c r="W668" s="51">
        <v>3.4154360994553008E-5</v>
      </c>
      <c r="X668" s="51">
        <v>4.9834915078435807E-5</v>
      </c>
      <c r="Y668" s="51">
        <v>3.8783545126638766E-5</v>
      </c>
      <c r="Z668" s="51">
        <v>4.3862364958551716E-5</v>
      </c>
      <c r="AA668" s="51">
        <v>8.0906482913629889E-5</v>
      </c>
      <c r="AB668" s="51">
        <v>1.5219029275889736E-4</v>
      </c>
      <c r="AC668" s="51">
        <v>8.4115158695475127E-5</v>
      </c>
      <c r="AD668" s="51">
        <v>3.1251148610945377E-5</v>
      </c>
      <c r="AE668" s="51">
        <v>2.6797420273908434E-4</v>
      </c>
      <c r="AF668" s="51">
        <v>3.4510950212055213E-4</v>
      </c>
      <c r="AG668" s="51">
        <v>1.7474059035457875E-4</v>
      </c>
      <c r="AH668" s="51">
        <v>1.9868219971352682E-4</v>
      </c>
      <c r="AI668" s="51">
        <v>1.3675644814756108E-4</v>
      </c>
      <c r="AJ668" s="51">
        <v>1.3426298011317192E-4</v>
      </c>
      <c r="AK668" s="51">
        <v>5.7548872738084605E-3</v>
      </c>
      <c r="AL668" s="51">
        <v>1.7746946368186483E-4</v>
      </c>
      <c r="AM668" s="51">
        <v>3.4284523026289885E-4</v>
      </c>
      <c r="AN668" s="51">
        <v>2.4602076398806065E-4</v>
      </c>
      <c r="AO668" s="51">
        <v>1.6924361609905685E-4</v>
      </c>
      <c r="AP668" s="51">
        <v>1.1145059260539769E-4</v>
      </c>
      <c r="AQ668" s="51">
        <v>1.111242201323515E-4</v>
      </c>
      <c r="AR668" s="51">
        <v>1.4539755407100079E-4</v>
      </c>
      <c r="AS668" s="51">
        <v>1.2676803063733043E-4</v>
      </c>
      <c r="AT668" s="51">
        <v>2.3065269012772491E-4</v>
      </c>
      <c r="AU668" s="51">
        <v>1.1213136015470531E-4</v>
      </c>
      <c r="AV668" s="51">
        <v>1.6505576097258946E-4</v>
      </c>
      <c r="AW668" s="51">
        <v>5.0084598051424508E-5</v>
      </c>
      <c r="AX668" s="51">
        <v>5.8596974221965177E-5</v>
      </c>
      <c r="AY668" s="51">
        <v>3.3245659939112598E-5</v>
      </c>
      <c r="AZ668" s="51">
        <v>1.2778851463971259E-4</v>
      </c>
      <c r="BA668" s="51">
        <v>8.7072266932718302E-5</v>
      </c>
      <c r="BB668" s="51">
        <v>1.2036527084380928E-4</v>
      </c>
      <c r="BC668" s="51">
        <v>1.4673629875105958E-4</v>
      </c>
      <c r="BD668" s="51">
        <v>1.1208649822856151E-4</v>
      </c>
      <c r="BE668" s="51">
        <v>7.7068711850795867E-5</v>
      </c>
      <c r="BF668" s="51">
        <v>1.4738060182249848E-4</v>
      </c>
      <c r="BG668" s="51">
        <v>1.5742752978101647E-4</v>
      </c>
      <c r="BH668" s="51">
        <v>1.055461779408241E-4</v>
      </c>
      <c r="BI668" s="51">
        <v>2.3428239820191403E-4</v>
      </c>
      <c r="BJ668" s="51">
        <v>7.6820450559077257E-5</v>
      </c>
      <c r="BK668" s="51">
        <v>1.1722323952390952E-4</v>
      </c>
      <c r="BL668" s="51">
        <v>1.0003306394231615E-4</v>
      </c>
      <c r="BM668" s="51">
        <v>1.5113922109511016E-4</v>
      </c>
      <c r="BN668" s="51">
        <v>2.1521417778490169E-4</v>
      </c>
      <c r="BO668" s="51">
        <v>2.2770174817272803E-4</v>
      </c>
      <c r="BP668" s="51">
        <v>2.7546515597225033E-4</v>
      </c>
      <c r="BQ668" s="51">
        <v>1.964856605366056E-4</v>
      </c>
      <c r="BR668" s="51">
        <v>1.7346342942861065E-4</v>
      </c>
      <c r="BS668" s="51">
        <v>1.8683470235026156E-4</v>
      </c>
      <c r="BT668" s="51">
        <v>2.4269236294965443E-4</v>
      </c>
      <c r="BU668" s="51">
        <v>1.6503339015217045E-4</v>
      </c>
      <c r="BV668" s="51">
        <v>1.6333946820912309E-4</v>
      </c>
      <c r="BW668" s="51">
        <v>2.0313469731752222E-4</v>
      </c>
      <c r="BX668" s="51">
        <v>1.5590991080785909E-4</v>
      </c>
      <c r="BY668" s="51">
        <v>1.6411881855794331E-4</v>
      </c>
      <c r="BZ668" s="51">
        <v>9.2357025363637131E-5</v>
      </c>
      <c r="CA668" s="51">
        <v>1.2866307977522603E-4</v>
      </c>
      <c r="CB668" s="51">
        <v>1.7699469384332099E-4</v>
      </c>
      <c r="CC668" s="51">
        <v>2.3270377780113102E-4</v>
      </c>
      <c r="CD668" s="51">
        <v>2.1764118689862025E-4</v>
      </c>
      <c r="CE668" s="51">
        <v>2.2158693098479681E-4</v>
      </c>
      <c r="CF668" s="51">
        <v>2.9513230037798142E-4</v>
      </c>
      <c r="CG668" s="51">
        <v>4.946364154982633E-4</v>
      </c>
      <c r="CH668" s="51">
        <v>1.9861272281219915E-4</v>
      </c>
      <c r="CI668" s="51">
        <v>4.5488130262544751E-4</v>
      </c>
      <c r="CJ668" s="51">
        <v>4.0169555654626072E-4</v>
      </c>
      <c r="CK668" s="51">
        <v>2.7032991426879195E-4</v>
      </c>
      <c r="CL668" s="51">
        <v>2.962976070600453E-4</v>
      </c>
      <c r="CM668" s="51">
        <v>3.3180010118856441E-4</v>
      </c>
      <c r="CN668" s="51">
        <v>3.1010283927579945E-4</v>
      </c>
      <c r="CO668" s="51">
        <v>3.2784823920567013E-4</v>
      </c>
      <c r="CP668" s="51">
        <v>2.5263697630319539E-4</v>
      </c>
      <c r="CQ668" s="51">
        <v>1.9857820446979129E-4</v>
      </c>
      <c r="CR668" s="51">
        <v>3.629302239876077E-5</v>
      </c>
      <c r="CS668" s="51">
        <v>3.0518601199262964E-4</v>
      </c>
      <c r="CT668" s="51">
        <v>2.9826626831376448E-4</v>
      </c>
      <c r="CU668" s="51">
        <v>4.7008949455831908E-4</v>
      </c>
      <c r="CV668" s="51">
        <v>2.8390195111822203E-4</v>
      </c>
      <c r="CW668" s="51">
        <v>1.4219043085402159E-4</v>
      </c>
      <c r="CX668" s="51">
        <v>1.9316980581745921E-4</v>
      </c>
      <c r="CY668" s="51">
        <v>3.1622058809476292E-4</v>
      </c>
      <c r="CZ668" s="51">
        <v>2.9435944663124491E-4</v>
      </c>
      <c r="DA668" s="51">
        <v>3.6065930404462058E-4</v>
      </c>
      <c r="DB668" s="51">
        <v>2.3779115505580853E-4</v>
      </c>
      <c r="DC668" s="51">
        <v>1.2505514585201393E-4</v>
      </c>
      <c r="DD668" s="51">
        <v>2.9892181941999329E-4</v>
      </c>
      <c r="DE668" s="51">
        <v>6.6061091019961485E-4</v>
      </c>
      <c r="DF668" s="51">
        <v>3.4079334165753586E-4</v>
      </c>
      <c r="DG668" s="51">
        <v>1.0054756316483309E-3</v>
      </c>
      <c r="DH668" s="51">
        <v>4.7781475135144104E-4</v>
      </c>
      <c r="DI668" s="51">
        <v>3.6782466387809426E-4</v>
      </c>
      <c r="DJ668" s="51">
        <v>2.3220058032979722E-4</v>
      </c>
      <c r="DK668" s="51">
        <v>5.7669462160624965E-4</v>
      </c>
      <c r="DL668" s="51">
        <v>3.0062153237063802E-4</v>
      </c>
      <c r="DM668" s="51">
        <v>1.0913967109642876E-3</v>
      </c>
      <c r="DN668" s="51">
        <v>6.5345587558399924E-4</v>
      </c>
      <c r="DO668" s="51">
        <v>4.7485896401762542E-4</v>
      </c>
      <c r="DP668" s="51">
        <v>8.3609814729838472E-4</v>
      </c>
      <c r="DQ668" s="51">
        <v>2.2345805499580812E-4</v>
      </c>
      <c r="DR668" s="51">
        <v>1.2435395248331551E-4</v>
      </c>
      <c r="DS668" s="51">
        <v>3.973724558215539E-4</v>
      </c>
      <c r="DT668" s="51">
        <v>3.0854910216830065E-4</v>
      </c>
      <c r="DU668" s="51">
        <v>3.0390909661682635E-5</v>
      </c>
      <c r="DV668" s="51">
        <v>5.6865719226437594E-4</v>
      </c>
      <c r="DW668" s="51">
        <v>3.4484671266325951E-4</v>
      </c>
      <c r="DX668" s="51">
        <v>2.1222586026410049E-3</v>
      </c>
      <c r="DY668" s="51">
        <v>1.0005639290383619</v>
      </c>
      <c r="DZ668" s="51">
        <v>1.7264154093173925E-3</v>
      </c>
      <c r="EA668" s="51">
        <v>7.636427806512463E-3</v>
      </c>
      <c r="EB668" s="51">
        <v>2.9578492457685117E-4</v>
      </c>
      <c r="EC668" s="51">
        <v>5.1469849707832572E-4</v>
      </c>
      <c r="ED668" s="51">
        <v>1.3705354476644764E-3</v>
      </c>
      <c r="EE668" s="51">
        <v>1.5384232656724361E-4</v>
      </c>
    </row>
    <row r="669" spans="1:135">
      <c r="A669" s="49"/>
      <c r="B669" s="48">
        <f>'IND IO-table'!A129</f>
        <v>126</v>
      </c>
      <c r="C669" s="48" t="str">
        <f>'IND IO-table'!B129</f>
        <v>Other Business services</v>
      </c>
      <c r="D669" s="48" t="str">
        <f>'IND IO-table'!C129</f>
        <v>ISIC 69T82</v>
      </c>
      <c r="E669" s="51">
        <v>2.1834113386588316E-2</v>
      </c>
      <c r="F669" s="51">
        <v>1.1286242246640368E-2</v>
      </c>
      <c r="G669" s="51">
        <v>1.3076292996996976E-2</v>
      </c>
      <c r="H669" s="51">
        <v>5.0920262667127885E-3</v>
      </c>
      <c r="I669" s="51">
        <v>9.4479643223281673E-3</v>
      </c>
      <c r="J669" s="51">
        <v>6.1230567176956564E-3</v>
      </c>
      <c r="K669" s="51">
        <v>1.3418430636364219E-2</v>
      </c>
      <c r="L669" s="51">
        <v>4.0046043991813513E-3</v>
      </c>
      <c r="M669" s="51">
        <v>4.2186194913192152E-3</v>
      </c>
      <c r="N669" s="51">
        <v>5.6303520934958542E-3</v>
      </c>
      <c r="O669" s="51">
        <v>6.4024041561133267E-3</v>
      </c>
      <c r="P669" s="51">
        <v>3.5018487782695123E-3</v>
      </c>
      <c r="Q669" s="51">
        <v>5.7410603637002159E-3</v>
      </c>
      <c r="R669" s="51">
        <v>1.723147318288517E-3</v>
      </c>
      <c r="S669" s="51">
        <v>4.6582195483185736E-3</v>
      </c>
      <c r="T669" s="51">
        <v>2.2395698234166411E-3</v>
      </c>
      <c r="U669" s="51">
        <v>4.120785794203702E-3</v>
      </c>
      <c r="V669" s="51">
        <v>3.6084109947452101E-3</v>
      </c>
      <c r="W669" s="51">
        <v>3.8487704611373497E-3</v>
      </c>
      <c r="X669" s="51">
        <v>6.2815810598930832E-3</v>
      </c>
      <c r="Y669" s="51">
        <v>4.8833923132574428E-3</v>
      </c>
      <c r="Z669" s="51">
        <v>5.8721620658510271E-3</v>
      </c>
      <c r="AA669" s="51">
        <v>1.0051199009195795E-2</v>
      </c>
      <c r="AB669" s="51">
        <v>1.8896889842449794E-2</v>
      </c>
      <c r="AC669" s="51">
        <v>1.8308202054580825E-2</v>
      </c>
      <c r="AD669" s="51">
        <v>8.4257213866114553E-3</v>
      </c>
      <c r="AE669" s="51">
        <v>0.12268551942639454</v>
      </c>
      <c r="AF669" s="51">
        <v>5.4367020473545302E-2</v>
      </c>
      <c r="AG669" s="51">
        <v>2.1459754098766701E-2</v>
      </c>
      <c r="AH669" s="51">
        <v>2.6913842157386694E-2</v>
      </c>
      <c r="AI669" s="51">
        <v>2.7220346522140653E-2</v>
      </c>
      <c r="AJ669" s="51">
        <v>2.2509988774535836E-2</v>
      </c>
      <c r="AK669" s="51">
        <v>2.3277260593971109E-2</v>
      </c>
      <c r="AL669" s="51">
        <v>3.9457813821699925E-2</v>
      </c>
      <c r="AM669" s="51">
        <v>0.16907321224773406</v>
      </c>
      <c r="AN669" s="51">
        <v>0.11761876382386222</v>
      </c>
      <c r="AO669" s="51">
        <v>8.252833372594999E-2</v>
      </c>
      <c r="AP669" s="51">
        <v>1.6391056685264919E-2</v>
      </c>
      <c r="AQ669" s="51">
        <v>1.6056096720902756E-2</v>
      </c>
      <c r="AR669" s="51">
        <v>1.9272049114595752E-2</v>
      </c>
      <c r="AS669" s="51">
        <v>1.7378379062604869E-2</v>
      </c>
      <c r="AT669" s="51">
        <v>2.312011314519118E-2</v>
      </c>
      <c r="AU669" s="51">
        <v>1.6965033257908543E-2</v>
      </c>
      <c r="AV669" s="51">
        <v>2.2974577954597605E-2</v>
      </c>
      <c r="AW669" s="51">
        <v>8.3184846149198504E-3</v>
      </c>
      <c r="AX669" s="51">
        <v>1.229742869083757E-2</v>
      </c>
      <c r="AY669" s="51">
        <v>5.2590404356495542E-3</v>
      </c>
      <c r="AZ669" s="51">
        <v>2.0546502275359431E-2</v>
      </c>
      <c r="BA669" s="51">
        <v>1.3828223646375638E-2</v>
      </c>
      <c r="BB669" s="51">
        <v>2.1415605298232662E-2</v>
      </c>
      <c r="BC669" s="51">
        <v>2.9644904577493143E-2</v>
      </c>
      <c r="BD669" s="51">
        <v>1.9847372286744373E-2</v>
      </c>
      <c r="BE669" s="51">
        <v>1.324184695141576E-2</v>
      </c>
      <c r="BF669" s="51">
        <v>2.5815868808706198E-2</v>
      </c>
      <c r="BG669" s="51">
        <v>2.4965327499650528E-2</v>
      </c>
      <c r="BH669" s="51">
        <v>2.4685712966383038E-2</v>
      </c>
      <c r="BI669" s="51">
        <v>3.7614977546845778E-2</v>
      </c>
      <c r="BJ669" s="51">
        <v>1.5917476887868924E-2</v>
      </c>
      <c r="BK669" s="51">
        <v>2.3102513354640367E-2</v>
      </c>
      <c r="BL669" s="51">
        <v>1.347888158608292E-2</v>
      </c>
      <c r="BM669" s="51">
        <v>2.1626996765171397E-2</v>
      </c>
      <c r="BN669" s="51">
        <v>4.2177553630084977E-2</v>
      </c>
      <c r="BO669" s="51">
        <v>4.9908452218544896E-2</v>
      </c>
      <c r="BP669" s="51">
        <v>5.124598078657016E-2</v>
      </c>
      <c r="BQ669" s="51">
        <v>4.0832925093870681E-2</v>
      </c>
      <c r="BR669" s="51">
        <v>3.2006348391212393E-2</v>
      </c>
      <c r="BS669" s="51">
        <v>3.2127782242207324E-2</v>
      </c>
      <c r="BT669" s="51">
        <v>3.9105344017093188E-2</v>
      </c>
      <c r="BU669" s="51">
        <v>2.9358544238450267E-2</v>
      </c>
      <c r="BV669" s="51">
        <v>2.7286940240826913E-2</v>
      </c>
      <c r="BW669" s="51">
        <v>4.3822687905929192E-2</v>
      </c>
      <c r="BX669" s="51">
        <v>2.8712857904301177E-2</v>
      </c>
      <c r="BY669" s="51">
        <v>2.6308264342093331E-2</v>
      </c>
      <c r="BZ669" s="51">
        <v>1.5735435363201135E-2</v>
      </c>
      <c r="CA669" s="51">
        <v>2.7883811413932386E-2</v>
      </c>
      <c r="CB669" s="51">
        <v>6.7018568838287648E-2</v>
      </c>
      <c r="CC669" s="51">
        <v>4.1167432460703618E-2</v>
      </c>
      <c r="CD669" s="51">
        <v>5.7795028391200161E-2</v>
      </c>
      <c r="CE669" s="51">
        <v>5.7227997977653426E-2</v>
      </c>
      <c r="CF669" s="51">
        <v>7.8203820857137271E-2</v>
      </c>
      <c r="CG669" s="51">
        <v>5.6330133232652554E-2</v>
      </c>
      <c r="CH669" s="51">
        <v>3.5253154576840209E-2</v>
      </c>
      <c r="CI669" s="51">
        <v>5.2837577079979207E-2</v>
      </c>
      <c r="CJ669" s="51">
        <v>0.18302815435052411</v>
      </c>
      <c r="CK669" s="51">
        <v>5.9908653163247831E-2</v>
      </c>
      <c r="CL669" s="51">
        <v>9.5849786540403173E-2</v>
      </c>
      <c r="CM669" s="51">
        <v>8.8044530206668026E-2</v>
      </c>
      <c r="CN669" s="51">
        <v>8.1667264365927528E-2</v>
      </c>
      <c r="CO669" s="51">
        <v>0.11115196821187248</v>
      </c>
      <c r="CP669" s="51">
        <v>4.2367624196661652E-2</v>
      </c>
      <c r="CQ669" s="51">
        <v>5.4095492777940887E-2</v>
      </c>
      <c r="CR669" s="51">
        <v>9.5833342077943258E-3</v>
      </c>
      <c r="CS669" s="51">
        <v>8.2115784303291584E-2</v>
      </c>
      <c r="CT669" s="51">
        <v>9.4372082476283745E-2</v>
      </c>
      <c r="CU669" s="51">
        <v>0.15135662011353934</v>
      </c>
      <c r="CV669" s="51">
        <v>0.12885184900327773</v>
      </c>
      <c r="CW669" s="51">
        <v>2.2132022174150789E-2</v>
      </c>
      <c r="CX669" s="51">
        <v>2.8159272100720993E-2</v>
      </c>
      <c r="CY669" s="51">
        <v>7.0983791962508522E-2</v>
      </c>
      <c r="CZ669" s="51">
        <v>4.61797239509361E-2</v>
      </c>
      <c r="DA669" s="51">
        <v>5.5395778875884066E-2</v>
      </c>
      <c r="DB669" s="51">
        <v>5.4695866002720243E-2</v>
      </c>
      <c r="DC669" s="51">
        <v>1.181865792740858E-2</v>
      </c>
      <c r="DD669" s="51">
        <v>5.5794134906678804E-2</v>
      </c>
      <c r="DE669" s="51">
        <v>0.1117267147112769</v>
      </c>
      <c r="DF669" s="51">
        <v>5.7111414482736059E-2</v>
      </c>
      <c r="DG669" s="51">
        <v>3.5671535419146111E-2</v>
      </c>
      <c r="DH669" s="51">
        <v>9.175418689835256E-2</v>
      </c>
      <c r="DI669" s="51">
        <v>8.6229479081012209E-2</v>
      </c>
      <c r="DJ669" s="51">
        <v>7.1059290701799338E-2</v>
      </c>
      <c r="DK669" s="51">
        <v>4.7596731766185563E-2</v>
      </c>
      <c r="DL669" s="51">
        <v>9.311485581505892E-2</v>
      </c>
      <c r="DM669" s="51">
        <v>0.1721609095675565</v>
      </c>
      <c r="DN669" s="51">
        <v>8.2930572216657519E-2</v>
      </c>
      <c r="DO669" s="51">
        <v>0.11615436286867542</v>
      </c>
      <c r="DP669" s="51">
        <v>9.1967912488158762E-2</v>
      </c>
      <c r="DQ669" s="51">
        <v>3.0954812095900803E-2</v>
      </c>
      <c r="DR669" s="51">
        <v>1.6742693142348653E-2</v>
      </c>
      <c r="DS669" s="51">
        <v>4.4673945169603504E-2</v>
      </c>
      <c r="DT669" s="51">
        <v>3.5944579911282623E-2</v>
      </c>
      <c r="DU669" s="51">
        <v>1.2755520692208152E-3</v>
      </c>
      <c r="DV669" s="51">
        <v>9.500642306725697E-2</v>
      </c>
      <c r="DW669" s="51">
        <v>1.5691019917938732E-2</v>
      </c>
      <c r="DX669" s="51">
        <v>5.6493257488351829E-2</v>
      </c>
      <c r="DY669" s="51">
        <v>0.16805728599361336</v>
      </c>
      <c r="DZ669" s="51">
        <v>1.0898488070183057</v>
      </c>
      <c r="EA669" s="51">
        <v>5.1041702164561296E-2</v>
      </c>
      <c r="EB669" s="51">
        <v>5.8051049653885363E-2</v>
      </c>
      <c r="EC669" s="51">
        <v>4.86952067030526E-2</v>
      </c>
      <c r="ED669" s="51">
        <v>0.20722121356825463</v>
      </c>
      <c r="EE669" s="51">
        <v>1.9671935366882661E-2</v>
      </c>
    </row>
    <row r="670" spans="1:135">
      <c r="A670" s="49"/>
      <c r="B670" s="48">
        <f>'IND IO-table'!A130</f>
        <v>127</v>
      </c>
      <c r="C670" s="48" t="str">
        <f>'IND IO-table'!B130</f>
        <v>Real estate services</v>
      </c>
      <c r="D670" s="48" t="str">
        <f>'IND IO-table'!C130</f>
        <v>ISIC 68</v>
      </c>
      <c r="E670" s="51">
        <v>7.6744261841172248E-3</v>
      </c>
      <c r="F670" s="51">
        <v>3.7218648377056267E-3</v>
      </c>
      <c r="G670" s="51">
        <v>5.1874587094053572E-3</v>
      </c>
      <c r="H670" s="51">
        <v>1.7718205873291665E-3</v>
      </c>
      <c r="I670" s="51">
        <v>3.8487813883077266E-3</v>
      </c>
      <c r="J670" s="51">
        <v>1.8515537018461419E-3</v>
      </c>
      <c r="K670" s="51">
        <v>5.6071307935060362E-3</v>
      </c>
      <c r="L670" s="51">
        <v>1.3732706196200521E-3</v>
      </c>
      <c r="M670" s="51">
        <v>1.6764650949733797E-3</v>
      </c>
      <c r="N670" s="51">
        <v>2.4784065673811263E-3</v>
      </c>
      <c r="O670" s="51">
        <v>2.8500190695858406E-3</v>
      </c>
      <c r="P670" s="51">
        <v>1.5906227763652003E-3</v>
      </c>
      <c r="Q670" s="51">
        <v>2.3191565288294847E-3</v>
      </c>
      <c r="R670" s="51">
        <v>1.19553112335789E-3</v>
      </c>
      <c r="S670" s="51">
        <v>3.8293906216128838E-3</v>
      </c>
      <c r="T670" s="51">
        <v>1.4288215128845201E-3</v>
      </c>
      <c r="U670" s="51">
        <v>1.5840320963744362E-3</v>
      </c>
      <c r="V670" s="51">
        <v>1.7717257820340847E-3</v>
      </c>
      <c r="W670" s="51">
        <v>1.7390018451910654E-3</v>
      </c>
      <c r="X670" s="51">
        <v>2.5081893834231631E-3</v>
      </c>
      <c r="Y670" s="51">
        <v>2.2226233090826336E-3</v>
      </c>
      <c r="Z670" s="51">
        <v>2.3421942211313143E-3</v>
      </c>
      <c r="AA670" s="51">
        <v>4.6256238814350419E-3</v>
      </c>
      <c r="AB670" s="51">
        <v>8.7425252921089162E-3</v>
      </c>
      <c r="AC670" s="51">
        <v>3.5848959339809896E-3</v>
      </c>
      <c r="AD670" s="51">
        <v>1.4638399806245533E-3</v>
      </c>
      <c r="AE670" s="51">
        <v>4.0469305266300987E-3</v>
      </c>
      <c r="AF670" s="51">
        <v>3.0589330465811939E-2</v>
      </c>
      <c r="AG670" s="51">
        <v>1.3878431326554625E-2</v>
      </c>
      <c r="AH670" s="51">
        <v>4.9396666431607093E-3</v>
      </c>
      <c r="AI670" s="51">
        <v>7.2295252711283321E-3</v>
      </c>
      <c r="AJ670" s="51">
        <v>7.3188462655660565E-3</v>
      </c>
      <c r="AK670" s="51">
        <v>2.8462341477260306E-3</v>
      </c>
      <c r="AL670" s="51">
        <v>8.3338001447767172E-3</v>
      </c>
      <c r="AM670" s="51">
        <v>4.8653476319953431E-3</v>
      </c>
      <c r="AN670" s="51">
        <v>1.7782248480109997E-3</v>
      </c>
      <c r="AO670" s="51">
        <v>3.2564672439800752E-3</v>
      </c>
      <c r="AP670" s="51">
        <v>4.9613792220726313E-3</v>
      </c>
      <c r="AQ670" s="51">
        <v>4.9367282621773255E-3</v>
      </c>
      <c r="AR670" s="51">
        <v>7.9787813109251562E-3</v>
      </c>
      <c r="AS670" s="51">
        <v>6.3949381156182738E-3</v>
      </c>
      <c r="AT670" s="51">
        <v>1.8484487187067109E-2</v>
      </c>
      <c r="AU670" s="51">
        <v>6.1931528587400465E-3</v>
      </c>
      <c r="AV670" s="51">
        <v>9.1275126620842251E-3</v>
      </c>
      <c r="AW670" s="51">
        <v>2.5851712093554902E-3</v>
      </c>
      <c r="AX670" s="51">
        <v>2.2824291923202239E-3</v>
      </c>
      <c r="AY670" s="51">
        <v>1.7781106556399261E-3</v>
      </c>
      <c r="AZ670" s="51">
        <v>7.3366065649594411E-3</v>
      </c>
      <c r="BA670" s="51">
        <v>3.7543818508389243E-3</v>
      </c>
      <c r="BB670" s="51">
        <v>5.5402389234107336E-3</v>
      </c>
      <c r="BC670" s="51">
        <v>7.7111861600468682E-3</v>
      </c>
      <c r="BD670" s="51">
        <v>5.1539832261619078E-3</v>
      </c>
      <c r="BE670" s="51">
        <v>3.3357411038512919E-3</v>
      </c>
      <c r="BF670" s="51">
        <v>7.5107784506810689E-3</v>
      </c>
      <c r="BG670" s="51">
        <v>8.9221191957363603E-3</v>
      </c>
      <c r="BH670" s="51">
        <v>4.1530024997140863E-3</v>
      </c>
      <c r="BI670" s="51">
        <v>1.1329409134772001E-2</v>
      </c>
      <c r="BJ670" s="51">
        <v>3.1130195611773041E-3</v>
      </c>
      <c r="BK670" s="51">
        <v>4.5525131088672063E-3</v>
      </c>
      <c r="BL670" s="51">
        <v>5.8542482943054284E-3</v>
      </c>
      <c r="BM670" s="51">
        <v>8.1356083862361619E-3</v>
      </c>
      <c r="BN670" s="51">
        <v>1.0145902720792556E-2</v>
      </c>
      <c r="BO670" s="51">
        <v>1.067148944315913E-2</v>
      </c>
      <c r="BP670" s="51">
        <v>1.8225445621530726E-2</v>
      </c>
      <c r="BQ670" s="51">
        <v>9.495776786156554E-3</v>
      </c>
      <c r="BR670" s="51">
        <v>9.7787200523985155E-3</v>
      </c>
      <c r="BS670" s="51">
        <v>1.292782635168005E-2</v>
      </c>
      <c r="BT670" s="51">
        <v>1.694332076900849E-2</v>
      </c>
      <c r="BU670" s="51">
        <v>8.6327567294733499E-3</v>
      </c>
      <c r="BV670" s="51">
        <v>8.637927193450674E-3</v>
      </c>
      <c r="BW670" s="51">
        <v>1.0050515681834777E-2</v>
      </c>
      <c r="BX670" s="51">
        <v>9.1145391145994771E-3</v>
      </c>
      <c r="BY670" s="51">
        <v>9.104277577634174E-3</v>
      </c>
      <c r="BZ670" s="51">
        <v>5.8325981599279169E-3</v>
      </c>
      <c r="CA670" s="51">
        <v>6.5347847092885169E-3</v>
      </c>
      <c r="CB670" s="51">
        <v>4.3182181577421583E-3</v>
      </c>
      <c r="CC670" s="51">
        <v>1.0531155171249492E-2</v>
      </c>
      <c r="CD670" s="51">
        <v>6.3679669735843348E-3</v>
      </c>
      <c r="CE670" s="51">
        <v>7.0011083306770593E-3</v>
      </c>
      <c r="CF670" s="51">
        <v>7.7278089881352438E-3</v>
      </c>
      <c r="CG670" s="51">
        <v>1.0136613474350624E-2</v>
      </c>
      <c r="CH670" s="51">
        <v>7.2281422987167509E-3</v>
      </c>
      <c r="CI670" s="51">
        <v>6.3082028725947809E-3</v>
      </c>
      <c r="CJ670" s="51">
        <v>6.2584978257715293E-3</v>
      </c>
      <c r="CK670" s="51">
        <v>8.7662825096145279E-3</v>
      </c>
      <c r="CL670" s="51">
        <v>8.2340888621478987E-3</v>
      </c>
      <c r="CM670" s="51">
        <v>9.0591835186537729E-3</v>
      </c>
      <c r="CN670" s="51">
        <v>8.3628569076806061E-3</v>
      </c>
      <c r="CO670" s="51">
        <v>8.1660116460373511E-3</v>
      </c>
      <c r="CP670" s="51">
        <v>8.0413951099695506E-3</v>
      </c>
      <c r="CQ670" s="51">
        <v>4.6475937553404362E-3</v>
      </c>
      <c r="CR670" s="51">
        <v>9.3237865357083274E-4</v>
      </c>
      <c r="CS670" s="51">
        <v>7.6015600381528527E-3</v>
      </c>
      <c r="CT670" s="51">
        <v>7.6249133314377658E-3</v>
      </c>
      <c r="CU670" s="51">
        <v>1.3099558379261449E-2</v>
      </c>
      <c r="CV670" s="51">
        <v>4.2153846612760911E-3</v>
      </c>
      <c r="CW670" s="51">
        <v>4.8816567381286396E-3</v>
      </c>
      <c r="CX670" s="51">
        <v>7.4791282073054773E-3</v>
      </c>
      <c r="CY670" s="51">
        <v>9.9348092636163902E-3</v>
      </c>
      <c r="CZ670" s="51">
        <v>9.3185847194206233E-3</v>
      </c>
      <c r="DA670" s="51">
        <v>1.1085264636349557E-2</v>
      </c>
      <c r="DB670" s="51">
        <v>7.2554108415572261E-3</v>
      </c>
      <c r="DC670" s="51">
        <v>4.5140537335674052E-3</v>
      </c>
      <c r="DD670" s="51">
        <v>1.3690369174068731E-2</v>
      </c>
      <c r="DE670" s="51">
        <v>1.9237435105607506E-2</v>
      </c>
      <c r="DF670" s="51">
        <v>1.3430275076167385E-2</v>
      </c>
      <c r="DG670" s="51">
        <v>6.1259701469842935E-2</v>
      </c>
      <c r="DH670" s="51">
        <v>1.0264220167454922E-2</v>
      </c>
      <c r="DI670" s="51">
        <v>1.6949008397661898E-2</v>
      </c>
      <c r="DJ670" s="51">
        <v>8.2391541221543858E-3</v>
      </c>
      <c r="DK670" s="51">
        <v>5.9311165971854249E-2</v>
      </c>
      <c r="DL670" s="51">
        <v>9.9587527402245669E-3</v>
      </c>
      <c r="DM670" s="51">
        <v>1.3213272049871525E-2</v>
      </c>
      <c r="DN670" s="51">
        <v>1.2210334944737656E-2</v>
      </c>
      <c r="DO670" s="51">
        <v>1.0871789828896437E-2</v>
      </c>
      <c r="DP670" s="51">
        <v>4.1374663780314645E-2</v>
      </c>
      <c r="DQ670" s="51">
        <v>9.755969170741197E-3</v>
      </c>
      <c r="DR670" s="51">
        <v>4.7203243092941057E-3</v>
      </c>
      <c r="DS670" s="51">
        <v>3.555800859653218E-3</v>
      </c>
      <c r="DT670" s="51">
        <v>4.3512409332235481E-3</v>
      </c>
      <c r="DU670" s="51">
        <v>1.7230865365236952E-3</v>
      </c>
      <c r="DV670" s="51">
        <v>4.4863007332703823E-3</v>
      </c>
      <c r="DW670" s="51">
        <v>3.4238839410769329E-3</v>
      </c>
      <c r="DX670" s="51">
        <v>8.7322148108838395E-3</v>
      </c>
      <c r="DY670" s="51">
        <v>3.1766215467289986E-3</v>
      </c>
      <c r="DZ670" s="51">
        <v>5.1822502810273284E-3</v>
      </c>
      <c r="EA670" s="51">
        <v>1.0150616896201683</v>
      </c>
      <c r="EB670" s="51">
        <v>1.2426637493328006E-2</v>
      </c>
      <c r="EC670" s="51">
        <v>9.8240945603542545E-3</v>
      </c>
      <c r="ED670" s="51">
        <v>3.5104546631853392E-3</v>
      </c>
      <c r="EE670" s="51">
        <v>3.0405303451389587E-3</v>
      </c>
    </row>
    <row r="671" spans="1:135">
      <c r="A671" s="49"/>
      <c r="B671" s="48">
        <f>'IND IO-table'!A131</f>
        <v>128</v>
      </c>
      <c r="C671" s="48" t="str">
        <f>'IND IO-table'!B131</f>
        <v>Renting of machinery &amp;
equipment</v>
      </c>
      <c r="D671" s="48" t="str">
        <f>'IND IO-table'!C131</f>
        <v>ISIC 69T82</v>
      </c>
      <c r="E671" s="51">
        <v>1.4815767862796964E-3</v>
      </c>
      <c r="F671" s="51">
        <v>6.9564493658872816E-4</v>
      </c>
      <c r="G671" s="51">
        <v>1.0608120966915373E-3</v>
      </c>
      <c r="H671" s="51">
        <v>4.2210047037211616E-4</v>
      </c>
      <c r="I671" s="51">
        <v>7.2455492650753712E-4</v>
      </c>
      <c r="J671" s="51">
        <v>4.5807582363907866E-4</v>
      </c>
      <c r="K671" s="51">
        <v>1.1195909616655228E-3</v>
      </c>
      <c r="L671" s="51">
        <v>2.5740045503870054E-4</v>
      </c>
      <c r="M671" s="51">
        <v>3.3389619371637685E-4</v>
      </c>
      <c r="N671" s="51">
        <v>3.9538779115341522E-4</v>
      </c>
      <c r="O671" s="51">
        <v>5.240267446156244E-4</v>
      </c>
      <c r="P671" s="51">
        <v>3.087086860361015E-4</v>
      </c>
      <c r="Q671" s="51">
        <v>4.1517332181948601E-4</v>
      </c>
      <c r="R671" s="51">
        <v>1.5363863532238462E-4</v>
      </c>
      <c r="S671" s="51">
        <v>4.0162816589904739E-4</v>
      </c>
      <c r="T671" s="51">
        <v>1.8877951765560409E-4</v>
      </c>
      <c r="U671" s="51">
        <v>2.8246461387220845E-4</v>
      </c>
      <c r="V671" s="51">
        <v>2.9341609917691046E-4</v>
      </c>
      <c r="W671" s="51">
        <v>3.0945033503706061E-4</v>
      </c>
      <c r="X671" s="51">
        <v>4.8201539823923139E-4</v>
      </c>
      <c r="Y671" s="51">
        <v>3.5000110018213224E-4</v>
      </c>
      <c r="Z671" s="51">
        <v>4.0917129523305274E-4</v>
      </c>
      <c r="AA671" s="51">
        <v>7.2420522475587462E-4</v>
      </c>
      <c r="AB671" s="51">
        <v>1.3842553857882456E-3</v>
      </c>
      <c r="AC671" s="51">
        <v>5.591447840740286E-4</v>
      </c>
      <c r="AD671" s="51">
        <v>2.5058587158400858E-4</v>
      </c>
      <c r="AE671" s="51">
        <v>1.5027396493611878E-3</v>
      </c>
      <c r="AF671" s="51">
        <v>2.0986877002135387E-2</v>
      </c>
      <c r="AG671" s="51">
        <v>2.0307224432534071E-3</v>
      </c>
      <c r="AH671" s="51">
        <v>2.7997777561357571E-3</v>
      </c>
      <c r="AI671" s="51">
        <v>1.9928036941467163E-3</v>
      </c>
      <c r="AJ671" s="51">
        <v>1.8921058777534522E-3</v>
      </c>
      <c r="AK671" s="51">
        <v>2.8263059555294262E-2</v>
      </c>
      <c r="AL671" s="51">
        <v>2.1233703661014815E-3</v>
      </c>
      <c r="AM671" s="51">
        <v>1.8575415515318849E-3</v>
      </c>
      <c r="AN671" s="51">
        <v>4.15960735022802E-4</v>
      </c>
      <c r="AO671" s="51">
        <v>1.1701103349250239E-3</v>
      </c>
      <c r="AP671" s="51">
        <v>1.1746466958641028E-3</v>
      </c>
      <c r="AQ671" s="51">
        <v>1.1365682229179928E-3</v>
      </c>
      <c r="AR671" s="51">
        <v>1.7536921709760348E-3</v>
      </c>
      <c r="AS671" s="51">
        <v>1.3809710584404106E-3</v>
      </c>
      <c r="AT671" s="51">
        <v>1.9406790348395824E-3</v>
      </c>
      <c r="AU671" s="51">
        <v>1.086133040616375E-3</v>
      </c>
      <c r="AV671" s="51">
        <v>1.5449755087846035E-3</v>
      </c>
      <c r="AW671" s="51">
        <v>9.4306665214146301E-4</v>
      </c>
      <c r="AX671" s="51">
        <v>5.3653894863193584E-4</v>
      </c>
      <c r="AY671" s="51">
        <v>3.9473584048580477E-4</v>
      </c>
      <c r="AZ671" s="51">
        <v>1.4619304499719783E-3</v>
      </c>
      <c r="BA671" s="51">
        <v>1.6044841808306371E-3</v>
      </c>
      <c r="BB671" s="51">
        <v>3.9796104595307786E-3</v>
      </c>
      <c r="BC671" s="51">
        <v>3.1422975716486794E-3</v>
      </c>
      <c r="BD671" s="51">
        <v>1.3678997908897204E-3</v>
      </c>
      <c r="BE671" s="51">
        <v>9.6251602309183504E-4</v>
      </c>
      <c r="BF671" s="51">
        <v>2.0956019570645664E-3</v>
      </c>
      <c r="BG671" s="51">
        <v>2.2229403593400704E-3</v>
      </c>
      <c r="BH671" s="51">
        <v>1.5532745747801776E-3</v>
      </c>
      <c r="BI671" s="51">
        <v>2.7552603924821751E-3</v>
      </c>
      <c r="BJ671" s="51">
        <v>1.136476054255924E-3</v>
      </c>
      <c r="BK671" s="51">
        <v>1.5182522266032224E-3</v>
      </c>
      <c r="BL671" s="51">
        <v>1.316940910941656E-3</v>
      </c>
      <c r="BM671" s="51">
        <v>1.8960734718476919E-3</v>
      </c>
      <c r="BN671" s="51">
        <v>1.0429114073786267E-2</v>
      </c>
      <c r="BO671" s="51">
        <v>4.2715975136408818E-3</v>
      </c>
      <c r="BP671" s="51">
        <v>1.0442379560086338E-2</v>
      </c>
      <c r="BQ671" s="51">
        <v>2.4394211577813832E-3</v>
      </c>
      <c r="BR671" s="51">
        <v>4.0459775651972667E-3</v>
      </c>
      <c r="BS671" s="51">
        <v>7.3810535339970673E-3</v>
      </c>
      <c r="BT671" s="51">
        <v>6.7014603193327367E-3</v>
      </c>
      <c r="BU671" s="51">
        <v>3.3202329746210386E-3</v>
      </c>
      <c r="BV671" s="51">
        <v>3.1027763614518921E-3</v>
      </c>
      <c r="BW671" s="51">
        <v>3.3794580475950183E-3</v>
      </c>
      <c r="BX671" s="51">
        <v>4.6949235015135322E-3</v>
      </c>
      <c r="BY671" s="51">
        <v>3.0249710907130009E-3</v>
      </c>
      <c r="BZ671" s="51">
        <v>2.8155223032733799E-3</v>
      </c>
      <c r="CA671" s="51">
        <v>1.2955254723579161E-3</v>
      </c>
      <c r="CB671" s="51">
        <v>1.3389251025007732E-3</v>
      </c>
      <c r="CC671" s="51">
        <v>2.3814569482878572E-3</v>
      </c>
      <c r="CD671" s="51">
        <v>2.8639657005570642E-3</v>
      </c>
      <c r="CE671" s="51">
        <v>3.1060305632605078E-3</v>
      </c>
      <c r="CF671" s="51">
        <v>4.861295578490802E-3</v>
      </c>
      <c r="CG671" s="51">
        <v>4.1394132954546909E-3</v>
      </c>
      <c r="CH671" s="51">
        <v>1.7926965572185607E-3</v>
      </c>
      <c r="CI671" s="51">
        <v>3.328098982253782E-3</v>
      </c>
      <c r="CJ671" s="51">
        <v>1.7736631059694741E-3</v>
      </c>
      <c r="CK671" s="51">
        <v>2.4546353803493398E-3</v>
      </c>
      <c r="CL671" s="51">
        <v>1.9691711161010195E-3</v>
      </c>
      <c r="CM671" s="51">
        <v>3.0188926722865546E-3</v>
      </c>
      <c r="CN671" s="51">
        <v>2.694610288072715E-3</v>
      </c>
      <c r="CO671" s="51">
        <v>1.9465575336978253E-3</v>
      </c>
      <c r="CP671" s="51">
        <v>2.2375396810012937E-3</v>
      </c>
      <c r="CQ671" s="51">
        <v>1.7056644767331833E-3</v>
      </c>
      <c r="CR671" s="51">
        <v>2.6257008814289609E-4</v>
      </c>
      <c r="CS671" s="51">
        <v>2.2792783827483738E-3</v>
      </c>
      <c r="CT671" s="51">
        <v>2.4290113089068133E-3</v>
      </c>
      <c r="CU671" s="51">
        <v>3.2918793678362863E-3</v>
      </c>
      <c r="CV671" s="51">
        <v>1.4093756185212106E-3</v>
      </c>
      <c r="CW671" s="51">
        <v>8.9006163185388826E-4</v>
      </c>
      <c r="CX671" s="51">
        <v>1.8450272529171284E-3</v>
      </c>
      <c r="CY671" s="51">
        <v>3.2431278753213186E-3</v>
      </c>
      <c r="CZ671" s="51">
        <v>2.9768392839304076E-3</v>
      </c>
      <c r="DA671" s="51">
        <v>4.1124076003900799E-3</v>
      </c>
      <c r="DB671" s="51">
        <v>3.6691913301173454E-3</v>
      </c>
      <c r="DC671" s="51">
        <v>6.8101639771020494E-4</v>
      </c>
      <c r="DD671" s="51">
        <v>3.064912553116608E-3</v>
      </c>
      <c r="DE671" s="51">
        <v>4.4984766490774536E-3</v>
      </c>
      <c r="DF671" s="51">
        <v>3.472555640651099E-3</v>
      </c>
      <c r="DG671" s="51">
        <v>4.1103224080030042E-3</v>
      </c>
      <c r="DH671" s="51">
        <v>2.4252852062373849E-3</v>
      </c>
      <c r="DI671" s="51">
        <v>2.7980725079129786E-3</v>
      </c>
      <c r="DJ671" s="51">
        <v>1.4972862504538491E-3</v>
      </c>
      <c r="DK671" s="51">
        <v>5.1253190694538365E-3</v>
      </c>
      <c r="DL671" s="51">
        <v>5.3539786309916224E-3</v>
      </c>
      <c r="DM671" s="51">
        <v>5.8152932772701478E-3</v>
      </c>
      <c r="DN671" s="51">
        <v>2.1184623111298235E-3</v>
      </c>
      <c r="DO671" s="51">
        <v>1.9748568112660614E-3</v>
      </c>
      <c r="DP671" s="51">
        <v>4.0734535862092603E-3</v>
      </c>
      <c r="DQ671" s="51">
        <v>2.0119498304421372E-3</v>
      </c>
      <c r="DR671" s="51">
        <v>7.3314785529734897E-4</v>
      </c>
      <c r="DS671" s="51">
        <v>5.7140317916056318E-4</v>
      </c>
      <c r="DT671" s="51">
        <v>5.5993905431221886E-4</v>
      </c>
      <c r="DU671" s="51">
        <v>1.1806010175098121E-4</v>
      </c>
      <c r="DV671" s="51">
        <v>7.3505734864255916E-4</v>
      </c>
      <c r="DW671" s="51">
        <v>1.2565420445553662E-3</v>
      </c>
      <c r="DX671" s="51">
        <v>1.362335000609562E-3</v>
      </c>
      <c r="DY671" s="51">
        <v>2.4482081853412683E-3</v>
      </c>
      <c r="DZ671" s="51">
        <v>1.1088012691237601E-3</v>
      </c>
      <c r="EA671" s="51">
        <v>4.2743910017602867E-2</v>
      </c>
      <c r="EB671" s="51">
        <v>1.0046430870103986</v>
      </c>
      <c r="EC671" s="51">
        <v>2.6974370627486427E-3</v>
      </c>
      <c r="ED671" s="51">
        <v>2.8493840082968497E-3</v>
      </c>
      <c r="EE671" s="51">
        <v>4.7132757242487628E-4</v>
      </c>
    </row>
    <row r="672" spans="1:135">
      <c r="A672" s="49"/>
      <c r="B672" s="48">
        <f>'IND IO-table'!A132</f>
        <v>129</v>
      </c>
      <c r="C672" s="48" t="str">
        <f>'IND IO-table'!B132</f>
        <v>Community, social and
personal services</v>
      </c>
      <c r="D672" s="48" t="str">
        <f>'IND IO-table'!C132</f>
        <v>ISIC 84</v>
      </c>
      <c r="E672" s="51">
        <v>1.4853809830230909E-4</v>
      </c>
      <c r="F672" s="51">
        <v>7.717992719661426E-5</v>
      </c>
      <c r="G672" s="51">
        <v>7.8090662274779321E-5</v>
      </c>
      <c r="H672" s="51">
        <v>3.1915914491803398E-5</v>
      </c>
      <c r="I672" s="51">
        <v>5.9656742693667918E-5</v>
      </c>
      <c r="J672" s="51">
        <v>3.845174954713725E-5</v>
      </c>
      <c r="K672" s="51">
        <v>7.9909647050710927E-5</v>
      </c>
      <c r="L672" s="51">
        <v>2.6279601263104589E-5</v>
      </c>
      <c r="M672" s="51">
        <v>2.5151849551333626E-5</v>
      </c>
      <c r="N672" s="51">
        <v>3.11697425766304E-5</v>
      </c>
      <c r="O672" s="51">
        <v>3.81860609059303E-5</v>
      </c>
      <c r="P672" s="51">
        <v>2.000210157107694E-5</v>
      </c>
      <c r="Q672" s="51">
        <v>3.6965936472906304E-5</v>
      </c>
      <c r="R672" s="51">
        <v>8.5604326516494542E-6</v>
      </c>
      <c r="S672" s="51">
        <v>2.7852709494207431E-5</v>
      </c>
      <c r="T672" s="51">
        <v>1.3332094818383671E-5</v>
      </c>
      <c r="U672" s="51">
        <v>2.8805128969060183E-5</v>
      </c>
      <c r="V672" s="51">
        <v>2.4211544546121569E-5</v>
      </c>
      <c r="W672" s="51">
        <v>2.5239287235008358E-5</v>
      </c>
      <c r="X672" s="51">
        <v>4.1135198878073628E-5</v>
      </c>
      <c r="Y672" s="51">
        <v>2.8159651085870293E-5</v>
      </c>
      <c r="Z672" s="51">
        <v>3.6069568952059365E-5</v>
      </c>
      <c r="AA672" s="51">
        <v>5.8337843240882333E-5</v>
      </c>
      <c r="AB672" s="51">
        <v>1.1047090270304265E-4</v>
      </c>
      <c r="AC672" s="51">
        <v>1.1330961719395836E-4</v>
      </c>
      <c r="AD672" s="51">
        <v>2.1217437337460842E-5</v>
      </c>
      <c r="AE672" s="51">
        <v>7.3656947407166372E-3</v>
      </c>
      <c r="AF672" s="51">
        <v>1.424985272513694E-4</v>
      </c>
      <c r="AG672" s="51">
        <v>1.3427465139608679E-4</v>
      </c>
      <c r="AH672" s="51">
        <v>2.980077993968053E-4</v>
      </c>
      <c r="AI672" s="51">
        <v>3.4157698327418664E-4</v>
      </c>
      <c r="AJ672" s="51">
        <v>4.751968747279086E-2</v>
      </c>
      <c r="AK672" s="51">
        <v>1.0598406975528588E-4</v>
      </c>
      <c r="AL672" s="51">
        <v>1.7039258507135866E-4</v>
      </c>
      <c r="AM672" s="51">
        <v>2.4174041802522774E-4</v>
      </c>
      <c r="AN672" s="51">
        <v>7.1416048223901972E-5</v>
      </c>
      <c r="AO672" s="51">
        <v>1.5861478718114631E-4</v>
      </c>
      <c r="AP672" s="51">
        <v>9.595509930966318E-5</v>
      </c>
      <c r="AQ672" s="51">
        <v>9.5985075346160744E-5</v>
      </c>
      <c r="AR672" s="51">
        <v>1.4497424378475125E-4</v>
      </c>
      <c r="AS672" s="51">
        <v>1.3069774488959289E-4</v>
      </c>
      <c r="AT672" s="51">
        <v>1.3000232754601084E-4</v>
      </c>
      <c r="AU672" s="51">
        <v>9.4748819698390647E-5</v>
      </c>
      <c r="AV672" s="51">
        <v>1.4199251169473061E-4</v>
      </c>
      <c r="AW672" s="51">
        <v>6.8863610294043351E-5</v>
      </c>
      <c r="AX672" s="51">
        <v>7.0184966092853453E-5</v>
      </c>
      <c r="AY672" s="51">
        <v>5.2736482515116097E-5</v>
      </c>
      <c r="AZ672" s="51">
        <v>1.9664702383852652E-4</v>
      </c>
      <c r="BA672" s="51">
        <v>1.5842277746895561E-4</v>
      </c>
      <c r="BB672" s="51">
        <v>2.0534046027628015E-4</v>
      </c>
      <c r="BC672" s="51">
        <v>3.3952316156032279E-4</v>
      </c>
      <c r="BD672" s="51">
        <v>3.0746630045063941E-4</v>
      </c>
      <c r="BE672" s="51">
        <v>1.4722493915472548E-4</v>
      </c>
      <c r="BF672" s="51">
        <v>2.255961642149134E-4</v>
      </c>
      <c r="BG672" s="51">
        <v>1.8281876739594918E-4</v>
      </c>
      <c r="BH672" s="51">
        <v>1.5981252665834257E-4</v>
      </c>
      <c r="BI672" s="51">
        <v>5.9737642937240107E-4</v>
      </c>
      <c r="BJ672" s="51">
        <v>1.3867376109905031E-4</v>
      </c>
      <c r="BK672" s="51">
        <v>2.3013693569172341E-4</v>
      </c>
      <c r="BL672" s="51">
        <v>8.8003144660616457E-5</v>
      </c>
      <c r="BM672" s="51">
        <v>1.4547633852438497E-4</v>
      </c>
      <c r="BN672" s="51">
        <v>2.3628369194718027E-4</v>
      </c>
      <c r="BO672" s="51">
        <v>2.6235869966113737E-4</v>
      </c>
      <c r="BP672" s="51">
        <v>3.2208002589842444E-4</v>
      </c>
      <c r="BQ672" s="51">
        <v>9.8387442922649574E-4</v>
      </c>
      <c r="BR672" s="51">
        <v>4.8389316468642487E-4</v>
      </c>
      <c r="BS672" s="51">
        <v>2.681956114217877E-4</v>
      </c>
      <c r="BT672" s="51">
        <v>3.0126493097637675E-4</v>
      </c>
      <c r="BU672" s="51">
        <v>3.2145491634155818E-4</v>
      </c>
      <c r="BV672" s="51">
        <v>3.0923530547344156E-4</v>
      </c>
      <c r="BW672" s="51">
        <v>2.9810976846278268E-4</v>
      </c>
      <c r="BX672" s="51">
        <v>2.4588808834436073E-4</v>
      </c>
      <c r="BY672" s="51">
        <v>2.2414662528508396E-4</v>
      </c>
      <c r="BZ672" s="51">
        <v>1.3268023734201373E-4</v>
      </c>
      <c r="CA672" s="51">
        <v>5.7867367534660517E-4</v>
      </c>
      <c r="CB672" s="51">
        <v>2.0983013739469987E-3</v>
      </c>
      <c r="CC672" s="51">
        <v>6.448060632275142E-4</v>
      </c>
      <c r="CD672" s="51">
        <v>1.5360690526673266E-3</v>
      </c>
      <c r="CE672" s="51">
        <v>1.1173875523525175E-3</v>
      </c>
      <c r="CF672" s="51">
        <v>8.5462781285112783E-4</v>
      </c>
      <c r="CG672" s="51">
        <v>9.2509505065233207E-4</v>
      </c>
      <c r="CH672" s="51">
        <v>3.2367560083401632E-4</v>
      </c>
      <c r="CI672" s="51">
        <v>7.3617917423140524E-4</v>
      </c>
      <c r="CJ672" s="51">
        <v>8.5694448347156313E-4</v>
      </c>
      <c r="CK672" s="51">
        <v>4.9607233725683939E-4</v>
      </c>
      <c r="CL672" s="51">
        <v>4.0180852310924919E-4</v>
      </c>
      <c r="CM672" s="51">
        <v>5.2115794032675609E-4</v>
      </c>
      <c r="CN672" s="51">
        <v>5.4769100488764638E-4</v>
      </c>
      <c r="CO672" s="51">
        <v>3.0244106750323827E-4</v>
      </c>
      <c r="CP672" s="51">
        <v>3.6697427491178881E-4</v>
      </c>
      <c r="CQ672" s="51">
        <v>2.4487159437404967E-4</v>
      </c>
      <c r="CR672" s="51">
        <v>4.3006242388173451E-5</v>
      </c>
      <c r="CS672" s="51">
        <v>3.9379719412116341E-4</v>
      </c>
      <c r="CT672" s="51">
        <v>2.8830237123247796E-4</v>
      </c>
      <c r="CU672" s="51">
        <v>3.188938120648057E-4</v>
      </c>
      <c r="CV672" s="51">
        <v>1.7809466087550919E-4</v>
      </c>
      <c r="CW672" s="51">
        <v>1.4916789150919835E-4</v>
      </c>
      <c r="CX672" s="51">
        <v>2.8747561379563577E-4</v>
      </c>
      <c r="CY672" s="51">
        <v>3.9837981943578049E-4</v>
      </c>
      <c r="CZ672" s="51">
        <v>4.4664103864177734E-4</v>
      </c>
      <c r="DA672" s="51">
        <v>3.9706018712553048E-4</v>
      </c>
      <c r="DB672" s="51">
        <v>2.8580689117035566E-4</v>
      </c>
      <c r="DC672" s="51">
        <v>1.300917408977022E-4</v>
      </c>
      <c r="DD672" s="51">
        <v>5.0635055323231611E-4</v>
      </c>
      <c r="DE672" s="51">
        <v>6.8588028546611758E-4</v>
      </c>
      <c r="DF672" s="51">
        <v>5.8649154523679058E-4</v>
      </c>
      <c r="DG672" s="51">
        <v>3.8465405062293158E-4</v>
      </c>
      <c r="DH672" s="51">
        <v>7.7316354594153948E-4</v>
      </c>
      <c r="DI672" s="51">
        <v>5.3205134791365575E-4</v>
      </c>
      <c r="DJ672" s="51">
        <v>4.9665314271554717E-4</v>
      </c>
      <c r="DK672" s="51">
        <v>1.8170789543513172E-4</v>
      </c>
      <c r="DL672" s="51">
        <v>9.9243379900684748E-4</v>
      </c>
      <c r="DM672" s="51">
        <v>1.5952471821057744E-3</v>
      </c>
      <c r="DN672" s="51">
        <v>2.7941691097524088E-4</v>
      </c>
      <c r="DO672" s="51">
        <v>7.8727506240527207E-4</v>
      </c>
      <c r="DP672" s="51">
        <v>2.7854455006886907E-4</v>
      </c>
      <c r="DQ672" s="51">
        <v>1.837987783670899E-4</v>
      </c>
      <c r="DR672" s="51">
        <v>1.0863708876291746E-4</v>
      </c>
      <c r="DS672" s="51">
        <v>2.1550575457406673E-4</v>
      </c>
      <c r="DT672" s="51">
        <v>1.3458792939441731E-4</v>
      </c>
      <c r="DU672" s="51">
        <v>1.2059880128800206E-5</v>
      </c>
      <c r="DV672" s="51">
        <v>2.5803147551870361E-4</v>
      </c>
      <c r="DW672" s="51">
        <v>8.2713362386305458E-5</v>
      </c>
      <c r="DX672" s="51">
        <v>6.5095178368067166E-4</v>
      </c>
      <c r="DY672" s="51">
        <v>1.0922467457593989E-4</v>
      </c>
      <c r="DZ672" s="51">
        <v>2.5425173734942093E-4</v>
      </c>
      <c r="EA672" s="51">
        <v>5.0478424934635821E-4</v>
      </c>
      <c r="EB672" s="51">
        <v>3.1167750450434895E-4</v>
      </c>
      <c r="EC672" s="51">
        <v>1.0004045998348625</v>
      </c>
      <c r="ED672" s="51">
        <v>7.9226044517512542E-4</v>
      </c>
      <c r="EE672" s="51">
        <v>6.7920812000769832E-5</v>
      </c>
    </row>
    <row r="673" spans="1:403">
      <c r="A673" s="49"/>
      <c r="B673" s="48">
        <f>'IND IO-table'!A133</f>
        <v>130</v>
      </c>
      <c r="C673" s="48" t="str">
        <f>'IND IO-table'!B133</f>
        <v>Other services</v>
      </c>
      <c r="D673" s="48" t="str">
        <f>'IND IO-table'!C133</f>
        <v>ISIC 69T82</v>
      </c>
      <c r="E673" s="51">
        <v>3.243670851338308E-4</v>
      </c>
      <c r="F673" s="51">
        <v>1.8010447539715198E-4</v>
      </c>
      <c r="G673" s="51">
        <v>2.1784579954659436E-4</v>
      </c>
      <c r="H673" s="51">
        <v>8.4893427318569772E-5</v>
      </c>
      <c r="I673" s="51">
        <v>1.5647954365498754E-4</v>
      </c>
      <c r="J673" s="51">
        <v>1.0379143185047976E-4</v>
      </c>
      <c r="K673" s="51">
        <v>1.7896569296590737E-4</v>
      </c>
      <c r="L673" s="51">
        <v>6.9457678743838812E-5</v>
      </c>
      <c r="M673" s="51">
        <v>7.6483781248391723E-5</v>
      </c>
      <c r="N673" s="51">
        <v>5.2352491751270498E-5</v>
      </c>
      <c r="O673" s="51">
        <v>2.385147046639468E-4</v>
      </c>
      <c r="P673" s="51">
        <v>3.6186259972178295E-5</v>
      </c>
      <c r="Q673" s="51">
        <v>1.0202162274424311E-4</v>
      </c>
      <c r="R673" s="51">
        <v>1.7287994674040042E-5</v>
      </c>
      <c r="S673" s="51">
        <v>4.7040732234979129E-5</v>
      </c>
      <c r="T673" s="51">
        <v>2.2930506221221096E-5</v>
      </c>
      <c r="U673" s="51">
        <v>8.6732990008392549E-5</v>
      </c>
      <c r="V673" s="51">
        <v>5.9797697170762313E-5</v>
      </c>
      <c r="W673" s="51">
        <v>5.7630964081455783E-5</v>
      </c>
      <c r="X673" s="51">
        <v>8.6357739953765565E-5</v>
      </c>
      <c r="Y673" s="51">
        <v>5.5008672960674741E-5</v>
      </c>
      <c r="Z673" s="51">
        <v>7.9597640508857775E-5</v>
      </c>
      <c r="AA673" s="51">
        <v>1.155885732904414E-4</v>
      </c>
      <c r="AB673" s="51">
        <v>2.1877547035960461E-4</v>
      </c>
      <c r="AC673" s="51">
        <v>3.3790604982737721E-4</v>
      </c>
      <c r="AD673" s="51">
        <v>5.9733135890099126E-5</v>
      </c>
      <c r="AE673" s="51">
        <v>4.7820464760935701E-4</v>
      </c>
      <c r="AF673" s="51">
        <v>3.1771059300106109E-4</v>
      </c>
      <c r="AG673" s="51">
        <v>2.7206892807381722E-4</v>
      </c>
      <c r="AH673" s="51">
        <v>6.1684977931309457E-4</v>
      </c>
      <c r="AI673" s="51">
        <v>7.7377682302076937E-4</v>
      </c>
      <c r="AJ673" s="51">
        <v>6.8764517603951822E-4</v>
      </c>
      <c r="AK673" s="51">
        <v>2.0418187488934956E-2</v>
      </c>
      <c r="AL673" s="51">
        <v>4.4408647425450747E-4</v>
      </c>
      <c r="AM673" s="51">
        <v>8.5346335271004059E-4</v>
      </c>
      <c r="AN673" s="51">
        <v>6.1821241101732048E-4</v>
      </c>
      <c r="AO673" s="51">
        <v>6.0781375152231987E-4</v>
      </c>
      <c r="AP673" s="51">
        <v>1.695552353895822E-4</v>
      </c>
      <c r="AQ673" s="51">
        <v>1.6833551953697036E-4</v>
      </c>
      <c r="AR673" s="51">
        <v>2.5986742857281471E-4</v>
      </c>
      <c r="AS673" s="51">
        <v>2.5034750071622846E-4</v>
      </c>
      <c r="AT673" s="51">
        <v>2.074767092072342E-4</v>
      </c>
      <c r="AU673" s="51">
        <v>1.6519207283498846E-4</v>
      </c>
      <c r="AV673" s="51">
        <v>2.9134567799731095E-4</v>
      </c>
      <c r="AW673" s="51">
        <v>7.6911183197493575E-5</v>
      </c>
      <c r="AX673" s="51">
        <v>1.0215671732627763E-4</v>
      </c>
      <c r="AY673" s="51">
        <v>4.2959991972676425E-5</v>
      </c>
      <c r="AZ673" s="51">
        <v>1.5865637795984235E-4</v>
      </c>
      <c r="BA673" s="51">
        <v>1.2986040300716703E-4</v>
      </c>
      <c r="BB673" s="51">
        <v>1.8521451116835103E-4</v>
      </c>
      <c r="BC673" s="51">
        <v>2.0155778002639314E-4</v>
      </c>
      <c r="BD673" s="51">
        <v>1.5595326206819022E-4</v>
      </c>
      <c r="BE673" s="51">
        <v>1.0883771879753883E-4</v>
      </c>
      <c r="BF673" s="51">
        <v>2.0164095005343157E-4</v>
      </c>
      <c r="BG673" s="51">
        <v>1.973024754305334E-4</v>
      </c>
      <c r="BH673" s="51">
        <v>1.8246971004898783E-4</v>
      </c>
      <c r="BI673" s="51">
        <v>2.881337167132051E-4</v>
      </c>
      <c r="BJ673" s="51">
        <v>9.9795887722325339E-5</v>
      </c>
      <c r="BK673" s="51">
        <v>2.0583955639189285E-4</v>
      </c>
      <c r="BL673" s="51">
        <v>1.367127715194856E-4</v>
      </c>
      <c r="BM673" s="51">
        <v>2.1193807400668785E-4</v>
      </c>
      <c r="BN673" s="51">
        <v>2.8727341685103963E-4</v>
      </c>
      <c r="BO673" s="51">
        <v>2.9908987885415698E-4</v>
      </c>
      <c r="BP673" s="51">
        <v>4.8445314745531139E-4</v>
      </c>
      <c r="BQ673" s="51">
        <v>1.1321008670139869E-3</v>
      </c>
      <c r="BR673" s="51">
        <v>2.9944869766491516E-4</v>
      </c>
      <c r="BS673" s="51">
        <v>2.5845039197489533E-4</v>
      </c>
      <c r="BT673" s="51">
        <v>3.4585449749593322E-4</v>
      </c>
      <c r="BU673" s="51">
        <v>3.4550876277403004E-4</v>
      </c>
      <c r="BV673" s="51">
        <v>2.879248693781135E-4</v>
      </c>
      <c r="BW673" s="51">
        <v>3.4853346106121063E-4</v>
      </c>
      <c r="BX673" s="51">
        <v>2.5445090596844082E-4</v>
      </c>
      <c r="BY673" s="51">
        <v>2.8512942985140177E-4</v>
      </c>
      <c r="BZ673" s="51">
        <v>1.2827723264714858E-4</v>
      </c>
      <c r="CA673" s="51">
        <v>2.1636814814301995E-4</v>
      </c>
      <c r="CB673" s="51">
        <v>3.4691784826577525E-4</v>
      </c>
      <c r="CC673" s="51">
        <v>3.5963875887657976E-4</v>
      </c>
      <c r="CD673" s="51">
        <v>4.3007066762458274E-4</v>
      </c>
      <c r="CE673" s="51">
        <v>3.890730876236852E-4</v>
      </c>
      <c r="CF673" s="51">
        <v>5.3004653593260976E-4</v>
      </c>
      <c r="CG673" s="51">
        <v>1.2385584385062297E-3</v>
      </c>
      <c r="CH673" s="51">
        <v>2.9436012796907367E-4</v>
      </c>
      <c r="CI673" s="51">
        <v>1.231390155621489E-3</v>
      </c>
      <c r="CJ673" s="51">
        <v>4.1531946279968316E-4</v>
      </c>
      <c r="CK673" s="51">
        <v>4.3736655051948499E-4</v>
      </c>
      <c r="CL673" s="51">
        <v>3.8300236218722711E-4</v>
      </c>
      <c r="CM673" s="51">
        <v>5.1878741283648369E-4</v>
      </c>
      <c r="CN673" s="51">
        <v>4.9480751815027615E-4</v>
      </c>
      <c r="CO673" s="51">
        <v>3.7957562392270636E-4</v>
      </c>
      <c r="CP673" s="51">
        <v>4.7149455186642212E-4</v>
      </c>
      <c r="CQ673" s="51">
        <v>3.1361397940087119E-4</v>
      </c>
      <c r="CR673" s="51">
        <v>5.7738032235430927E-5</v>
      </c>
      <c r="CS673" s="51">
        <v>4.7299468962864593E-4</v>
      </c>
      <c r="CT673" s="51">
        <v>3.8295314320116707E-4</v>
      </c>
      <c r="CU673" s="51">
        <v>5.2100305162911702E-4</v>
      </c>
      <c r="CV673" s="51">
        <v>2.8926645519137151E-4</v>
      </c>
      <c r="CW673" s="51">
        <v>2.3820947025022425E-4</v>
      </c>
      <c r="CX673" s="51">
        <v>3.0315634655001775E-4</v>
      </c>
      <c r="CY673" s="51">
        <v>4.8258070985666046E-4</v>
      </c>
      <c r="CZ673" s="51">
        <v>5.4409540897888426E-4</v>
      </c>
      <c r="DA673" s="51">
        <v>6.2131295213869162E-4</v>
      </c>
      <c r="DB673" s="51">
        <v>6.2522308855463091E-4</v>
      </c>
      <c r="DC673" s="51">
        <v>3.7470263922525972E-4</v>
      </c>
      <c r="DD673" s="51">
        <v>4.83067677453439E-4</v>
      </c>
      <c r="DE673" s="51">
        <v>1.5848610223680253E-3</v>
      </c>
      <c r="DF673" s="51">
        <v>6.1744729989995136E-4</v>
      </c>
      <c r="DG673" s="51">
        <v>4.3979759544088965E-4</v>
      </c>
      <c r="DH673" s="51">
        <v>5.5392110523070498E-4</v>
      </c>
      <c r="DI673" s="51">
        <v>4.2258930805354504E-4</v>
      </c>
      <c r="DJ673" s="51">
        <v>3.2909647933678471E-3</v>
      </c>
      <c r="DK673" s="51">
        <v>4.2804840365857715E-4</v>
      </c>
      <c r="DL673" s="51">
        <v>1.8964442739663337E-3</v>
      </c>
      <c r="DM673" s="51">
        <v>1.0400574680242739E-3</v>
      </c>
      <c r="DN673" s="51">
        <v>8.5055551127744618E-4</v>
      </c>
      <c r="DO673" s="51">
        <v>2.9114544668567307E-3</v>
      </c>
      <c r="DP673" s="51">
        <v>5.1244825389526265E-4</v>
      </c>
      <c r="DQ673" s="51">
        <v>3.3066262686278533E-4</v>
      </c>
      <c r="DR673" s="51">
        <v>2.3539115413272457E-4</v>
      </c>
      <c r="DS673" s="51">
        <v>3.0210824369977004E-4</v>
      </c>
      <c r="DT673" s="51">
        <v>1.285624297822406E-3</v>
      </c>
      <c r="DU673" s="51">
        <v>1.413568273382419E-5</v>
      </c>
      <c r="DV673" s="51">
        <v>4.1800716641328646E-3</v>
      </c>
      <c r="DW673" s="51">
        <v>9.3180488042377842E-4</v>
      </c>
      <c r="DX673" s="51">
        <v>4.1554837477556505E-3</v>
      </c>
      <c r="DY673" s="51">
        <v>4.5771847255527873E-4</v>
      </c>
      <c r="DZ673" s="51">
        <v>1.1270411386884486E-3</v>
      </c>
      <c r="EA673" s="51">
        <v>6.408258724351039E-4</v>
      </c>
      <c r="EB673" s="51">
        <v>2.8325139820094183E-3</v>
      </c>
      <c r="EC673" s="51">
        <v>2.7956374074233474E-3</v>
      </c>
      <c r="ED673" s="51">
        <v>1.0124303586804715</v>
      </c>
      <c r="EE673" s="51">
        <v>1.2640069128202927E-4</v>
      </c>
    </row>
    <row r="674" spans="1:403">
      <c r="A674" s="49"/>
      <c r="B674" s="48">
        <f>'IND IO-table'!A134</f>
        <v>131</v>
      </c>
      <c r="C674" s="48" t="str">
        <f>'IND IO-table'!B134</f>
        <v>Public administration and
defence</v>
      </c>
      <c r="D674" s="48" t="str">
        <f>'IND IO-table'!C134</f>
        <v>ISIC 84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0</v>
      </c>
      <c r="Y674" s="51">
        <v>0</v>
      </c>
      <c r="Z674" s="51">
        <v>0</v>
      </c>
      <c r="AA674" s="51">
        <v>0</v>
      </c>
      <c r="AB674" s="51">
        <v>0</v>
      </c>
      <c r="AC674" s="51">
        <v>0</v>
      </c>
      <c r="AD674" s="51">
        <v>0</v>
      </c>
      <c r="AE674" s="51">
        <v>0</v>
      </c>
      <c r="AF674" s="51">
        <v>0</v>
      </c>
      <c r="AG674" s="51">
        <v>0</v>
      </c>
      <c r="AH674" s="51">
        <v>0</v>
      </c>
      <c r="AI674" s="51">
        <v>0</v>
      </c>
      <c r="AJ674" s="51">
        <v>0</v>
      </c>
      <c r="AK674" s="51">
        <v>0</v>
      </c>
      <c r="AL674" s="51">
        <v>0</v>
      </c>
      <c r="AM674" s="51">
        <v>0</v>
      </c>
      <c r="AN674" s="51">
        <v>0</v>
      </c>
      <c r="AO674" s="51">
        <v>0</v>
      </c>
      <c r="AP674" s="51">
        <v>0</v>
      </c>
      <c r="AQ674" s="51">
        <v>0</v>
      </c>
      <c r="AR674" s="51">
        <v>0</v>
      </c>
      <c r="AS674" s="51">
        <v>0</v>
      </c>
      <c r="AT674" s="51">
        <v>0</v>
      </c>
      <c r="AU674" s="51">
        <v>0</v>
      </c>
      <c r="AV674" s="51">
        <v>0</v>
      </c>
      <c r="AW674" s="51">
        <v>0</v>
      </c>
      <c r="AX674" s="51">
        <v>0</v>
      </c>
      <c r="AY674" s="51">
        <v>0</v>
      </c>
      <c r="AZ674" s="51">
        <v>0</v>
      </c>
      <c r="BA674" s="51">
        <v>0</v>
      </c>
      <c r="BB674" s="51">
        <v>0</v>
      </c>
      <c r="BC674" s="51">
        <v>0</v>
      </c>
      <c r="BD674" s="51">
        <v>0</v>
      </c>
      <c r="BE674" s="51">
        <v>0</v>
      </c>
      <c r="BF674" s="51">
        <v>0</v>
      </c>
      <c r="BG674" s="51">
        <v>0</v>
      </c>
      <c r="BH674" s="51">
        <v>0</v>
      </c>
      <c r="BI674" s="51">
        <v>0</v>
      </c>
      <c r="BJ674" s="51">
        <v>0</v>
      </c>
      <c r="BK674" s="51">
        <v>0</v>
      </c>
      <c r="BL674" s="51">
        <v>0</v>
      </c>
      <c r="BM674" s="51">
        <v>0</v>
      </c>
      <c r="BN674" s="51">
        <v>0</v>
      </c>
      <c r="BO674" s="51">
        <v>0</v>
      </c>
      <c r="BP674" s="51">
        <v>0</v>
      </c>
      <c r="BQ674" s="51">
        <v>0</v>
      </c>
      <c r="BR674" s="51">
        <v>0</v>
      </c>
      <c r="BS674" s="51">
        <v>0</v>
      </c>
      <c r="BT674" s="51">
        <v>0</v>
      </c>
      <c r="BU674" s="51">
        <v>0</v>
      </c>
      <c r="BV674" s="51">
        <v>0</v>
      </c>
      <c r="BW674" s="51">
        <v>0</v>
      </c>
      <c r="BX674" s="51">
        <v>0</v>
      </c>
      <c r="BY674" s="51">
        <v>0</v>
      </c>
      <c r="BZ674" s="51">
        <v>0</v>
      </c>
      <c r="CA674" s="51">
        <v>0</v>
      </c>
      <c r="CB674" s="51">
        <v>0</v>
      </c>
      <c r="CC674" s="51">
        <v>0</v>
      </c>
      <c r="CD674" s="51">
        <v>0</v>
      </c>
      <c r="CE674" s="51">
        <v>0</v>
      </c>
      <c r="CF674" s="51">
        <v>0</v>
      </c>
      <c r="CG674" s="51">
        <v>0</v>
      </c>
      <c r="CH674" s="51">
        <v>0</v>
      </c>
      <c r="CI674" s="51">
        <v>0</v>
      </c>
      <c r="CJ674" s="51">
        <v>0</v>
      </c>
      <c r="CK674" s="51">
        <v>0</v>
      </c>
      <c r="CL674" s="51">
        <v>0</v>
      </c>
      <c r="CM674" s="51">
        <v>0</v>
      </c>
      <c r="CN674" s="51">
        <v>0</v>
      </c>
      <c r="CO674" s="51">
        <v>0</v>
      </c>
      <c r="CP674" s="51">
        <v>0</v>
      </c>
      <c r="CQ674" s="51">
        <v>0</v>
      </c>
      <c r="CR674" s="51">
        <v>0</v>
      </c>
      <c r="CS674" s="51">
        <v>0</v>
      </c>
      <c r="CT674" s="51">
        <v>0</v>
      </c>
      <c r="CU674" s="51">
        <v>0</v>
      </c>
      <c r="CV674" s="51">
        <v>0</v>
      </c>
      <c r="CW674" s="51">
        <v>0</v>
      </c>
      <c r="CX674" s="51">
        <v>0</v>
      </c>
      <c r="CY674" s="51">
        <v>0</v>
      </c>
      <c r="CZ674" s="51">
        <v>0</v>
      </c>
      <c r="DA674" s="51">
        <v>0</v>
      </c>
      <c r="DB674" s="51">
        <v>0</v>
      </c>
      <c r="DC674" s="51">
        <v>0</v>
      </c>
      <c r="DD674" s="51">
        <v>0</v>
      </c>
      <c r="DE674" s="51">
        <v>0</v>
      </c>
      <c r="DF674" s="51">
        <v>0</v>
      </c>
      <c r="DG674" s="51">
        <v>0</v>
      </c>
      <c r="DH674" s="51">
        <v>0</v>
      </c>
      <c r="DI674" s="51">
        <v>0</v>
      </c>
      <c r="DJ674" s="51">
        <v>0</v>
      </c>
      <c r="DK674" s="51">
        <v>0</v>
      </c>
      <c r="DL674" s="51">
        <v>0</v>
      </c>
      <c r="DM674" s="51">
        <v>0</v>
      </c>
      <c r="DN674" s="51">
        <v>0</v>
      </c>
      <c r="DO674" s="51">
        <v>0</v>
      </c>
      <c r="DP674" s="51">
        <v>0</v>
      </c>
      <c r="DQ674" s="51">
        <v>0</v>
      </c>
      <c r="DR674" s="51">
        <v>0</v>
      </c>
      <c r="DS674" s="51">
        <v>0</v>
      </c>
      <c r="DT674" s="51">
        <v>0</v>
      </c>
      <c r="DU674" s="51">
        <v>0</v>
      </c>
      <c r="DV674" s="51">
        <v>0</v>
      </c>
      <c r="DW674" s="51">
        <v>0</v>
      </c>
      <c r="DX674" s="51">
        <v>0</v>
      </c>
      <c r="DY674" s="51">
        <v>0</v>
      </c>
      <c r="DZ674" s="51">
        <v>0</v>
      </c>
      <c r="EA674" s="51">
        <v>0</v>
      </c>
      <c r="EB674" s="51">
        <v>0</v>
      </c>
      <c r="EC674" s="51">
        <v>0</v>
      </c>
      <c r="ED674" s="51">
        <v>0</v>
      </c>
      <c r="EE674" s="51">
        <v>1</v>
      </c>
    </row>
    <row r="676" spans="1:403" s="28" customFormat="1" ht="13.15">
      <c r="A676" s="27" t="s">
        <v>190</v>
      </c>
      <c r="B676" s="21"/>
      <c r="C676" s="21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  <c r="CP676" s="22"/>
      <c r="CQ676" s="22"/>
      <c r="CR676" s="22"/>
      <c r="CS676" s="22"/>
      <c r="CT676" s="22"/>
      <c r="CU676" s="22"/>
      <c r="CV676" s="22"/>
      <c r="CW676" s="22"/>
      <c r="CX676" s="22"/>
      <c r="CY676" s="22"/>
      <c r="CZ676" s="22"/>
      <c r="DA676" s="22"/>
      <c r="DB676" s="22"/>
      <c r="DC676" s="22"/>
      <c r="DD676" s="22"/>
      <c r="DE676" s="22"/>
      <c r="DF676" s="22"/>
      <c r="DG676" s="22"/>
      <c r="DH676" s="22"/>
      <c r="DI676" s="22"/>
      <c r="DJ676" s="22"/>
      <c r="DK676" s="22"/>
      <c r="DL676" s="22"/>
      <c r="DM676" s="22"/>
      <c r="DN676" s="22"/>
      <c r="DO676" s="22"/>
      <c r="DP676" s="22"/>
      <c r="DQ676" s="22"/>
      <c r="DR676" s="22"/>
      <c r="DS676" s="22"/>
      <c r="DT676" s="22"/>
      <c r="DU676" s="22"/>
      <c r="DV676" s="22"/>
      <c r="DW676" s="22"/>
      <c r="DX676" s="22"/>
      <c r="DY676" s="22"/>
      <c r="DZ676" s="22"/>
      <c r="EA676" s="22"/>
      <c r="EB676" s="22"/>
      <c r="EC676" s="22"/>
      <c r="ED676" s="22"/>
      <c r="EE676" s="22"/>
      <c r="EF676" s="22"/>
      <c r="EG676" s="22"/>
      <c r="EH676" s="22"/>
      <c r="EI676" s="22"/>
      <c r="EJ676" s="22"/>
      <c r="EK676" s="22"/>
      <c r="EL676" s="22"/>
      <c r="EM676" s="22"/>
      <c r="EN676" s="22"/>
      <c r="EO676" s="22"/>
      <c r="EP676" s="22"/>
      <c r="EQ676" s="22"/>
      <c r="ER676" s="22"/>
      <c r="ES676" s="22"/>
      <c r="ET676" s="22"/>
      <c r="EU676" s="22"/>
      <c r="EV676" s="22"/>
      <c r="EW676" s="22"/>
      <c r="EX676" s="22"/>
      <c r="EY676" s="22"/>
      <c r="EZ676" s="22"/>
      <c r="FA676" s="22"/>
      <c r="FB676" s="22"/>
      <c r="FC676" s="22"/>
      <c r="FD676" s="22"/>
      <c r="FE676" s="22"/>
      <c r="FF676" s="22"/>
      <c r="FG676" s="22"/>
      <c r="FH676" s="22"/>
      <c r="FI676" s="22"/>
      <c r="FJ676" s="22"/>
      <c r="FK676" s="22"/>
      <c r="FL676" s="22"/>
      <c r="FM676" s="22"/>
      <c r="FN676" s="22"/>
      <c r="FO676" s="22"/>
      <c r="FP676" s="22"/>
      <c r="FQ676" s="22"/>
      <c r="FR676" s="22"/>
      <c r="FS676" s="22"/>
      <c r="FT676" s="22"/>
      <c r="FU676" s="22"/>
      <c r="FV676" s="22"/>
      <c r="FW676" s="22"/>
      <c r="FX676" s="22"/>
      <c r="FY676" s="22"/>
      <c r="FZ676" s="22"/>
      <c r="GA676" s="22"/>
      <c r="GB676" s="22"/>
      <c r="GC676" s="22"/>
      <c r="GD676" s="22"/>
      <c r="GE676" s="22"/>
      <c r="GF676" s="22"/>
      <c r="GG676" s="22"/>
      <c r="GH676" s="22"/>
      <c r="GI676" s="22"/>
      <c r="GJ676" s="22"/>
      <c r="GK676" s="22"/>
      <c r="GL676" s="22"/>
      <c r="GM676" s="22"/>
      <c r="GN676" s="22"/>
      <c r="GO676" s="22"/>
      <c r="GP676" s="22"/>
      <c r="GQ676" s="22"/>
      <c r="GR676" s="22"/>
      <c r="GS676" s="22"/>
      <c r="GT676" s="22"/>
      <c r="GU676" s="22"/>
      <c r="GV676" s="22"/>
      <c r="GW676" s="22"/>
      <c r="GX676" s="22"/>
      <c r="GY676" s="22"/>
      <c r="GZ676" s="22"/>
      <c r="HA676" s="22"/>
      <c r="HB676" s="22"/>
      <c r="HC676" s="22"/>
      <c r="HD676" s="22"/>
      <c r="HE676" s="22"/>
      <c r="HF676" s="22"/>
      <c r="HG676" s="22"/>
      <c r="HH676" s="22"/>
      <c r="HI676" s="22"/>
      <c r="HJ676" s="22"/>
      <c r="HK676" s="22"/>
      <c r="HL676" s="22"/>
      <c r="HM676" s="22"/>
      <c r="HN676" s="22"/>
      <c r="HO676" s="22"/>
      <c r="HP676" s="22"/>
      <c r="HQ676" s="22"/>
      <c r="HR676" s="22"/>
      <c r="HS676" s="22"/>
      <c r="HT676" s="22"/>
      <c r="HU676" s="22"/>
      <c r="HV676" s="22"/>
      <c r="HW676" s="22"/>
      <c r="HX676" s="22"/>
      <c r="HY676" s="22"/>
      <c r="HZ676" s="22"/>
      <c r="IA676" s="22"/>
      <c r="IB676" s="22"/>
      <c r="IC676" s="22"/>
      <c r="ID676" s="22"/>
      <c r="IE676" s="22"/>
      <c r="IF676" s="22"/>
      <c r="IG676" s="22"/>
      <c r="IH676" s="22"/>
      <c r="II676" s="22"/>
      <c r="IJ676" s="22"/>
      <c r="IK676" s="22"/>
      <c r="IL676" s="22"/>
      <c r="IM676" s="22"/>
      <c r="IN676" s="22"/>
      <c r="IO676" s="22"/>
      <c r="IP676" s="22"/>
      <c r="IQ676" s="22"/>
      <c r="IR676" s="22"/>
      <c r="IS676" s="22"/>
      <c r="IT676" s="22"/>
      <c r="IU676" s="22"/>
      <c r="IV676" s="22"/>
      <c r="IW676" s="22"/>
      <c r="IX676" s="22"/>
      <c r="IY676" s="22"/>
      <c r="IZ676" s="22"/>
      <c r="JA676" s="22"/>
      <c r="JB676" s="22"/>
      <c r="JC676" s="22"/>
      <c r="JD676" s="22"/>
      <c r="JE676" s="22"/>
      <c r="JF676" s="22"/>
      <c r="JG676" s="22"/>
      <c r="JH676" s="22"/>
      <c r="JI676" s="22"/>
      <c r="JJ676" s="22"/>
      <c r="JK676" s="22"/>
      <c r="JL676" s="22"/>
      <c r="JM676" s="22"/>
      <c r="JN676" s="22"/>
      <c r="JO676" s="22"/>
      <c r="JP676" s="22"/>
      <c r="JQ676" s="22"/>
      <c r="JR676" s="22"/>
      <c r="JS676" s="22"/>
      <c r="JT676" s="22"/>
      <c r="JU676" s="22"/>
      <c r="JV676" s="22"/>
      <c r="JW676" s="22"/>
      <c r="JX676" s="22"/>
      <c r="JY676" s="22"/>
      <c r="JZ676" s="22"/>
      <c r="KA676" s="22"/>
      <c r="KB676" s="22"/>
      <c r="KC676" s="22"/>
      <c r="KD676" s="22"/>
      <c r="KE676" s="22"/>
      <c r="KF676" s="22"/>
      <c r="KG676" s="22"/>
      <c r="KH676" s="22"/>
      <c r="KI676" s="22"/>
      <c r="KJ676" s="22"/>
      <c r="KK676" s="22"/>
      <c r="KL676" s="22"/>
      <c r="KM676" s="22"/>
      <c r="KN676" s="22"/>
      <c r="KO676" s="22"/>
      <c r="KP676" s="22"/>
      <c r="KQ676" s="22"/>
      <c r="KR676" s="22"/>
      <c r="KS676" s="22"/>
      <c r="KT676" s="22"/>
      <c r="KU676" s="22"/>
      <c r="KV676" s="22"/>
      <c r="KW676" s="22"/>
      <c r="KX676" s="22"/>
      <c r="KY676" s="22"/>
      <c r="KZ676" s="22"/>
      <c r="LA676" s="22"/>
      <c r="LB676" s="22"/>
      <c r="LC676" s="22"/>
      <c r="LD676" s="22"/>
      <c r="LE676" s="22"/>
      <c r="LF676" s="22"/>
      <c r="LG676" s="22"/>
      <c r="LH676" s="22"/>
      <c r="LI676" s="22"/>
      <c r="LJ676" s="22"/>
      <c r="LK676" s="22"/>
      <c r="LL676" s="22"/>
      <c r="LM676" s="22"/>
      <c r="LN676" s="22"/>
      <c r="LO676" s="22"/>
      <c r="LP676" s="22"/>
      <c r="LQ676" s="22"/>
      <c r="LR676" s="22"/>
      <c r="LS676" s="22"/>
      <c r="LT676" s="22"/>
      <c r="LU676" s="22"/>
      <c r="LV676" s="22"/>
      <c r="LW676" s="22"/>
      <c r="LX676" s="22"/>
      <c r="LY676" s="22"/>
      <c r="LZ676" s="22"/>
      <c r="MA676" s="22"/>
      <c r="MB676" s="22"/>
      <c r="MC676" s="22"/>
      <c r="MD676" s="22"/>
      <c r="ME676" s="22"/>
      <c r="MF676" s="22"/>
      <c r="MG676" s="22"/>
      <c r="MH676" s="22"/>
      <c r="MI676" s="22"/>
      <c r="MJ676" s="22"/>
      <c r="MK676" s="22"/>
      <c r="ML676" s="22"/>
      <c r="MM676" s="22"/>
      <c r="MN676" s="22"/>
      <c r="MO676" s="22"/>
      <c r="MP676" s="22"/>
      <c r="MQ676" s="22"/>
      <c r="MR676" s="22"/>
      <c r="MS676" s="22"/>
      <c r="MT676" s="22"/>
      <c r="MU676" s="22"/>
      <c r="MV676" s="22"/>
      <c r="MW676" s="22"/>
      <c r="MX676" s="22"/>
      <c r="MY676" s="22"/>
      <c r="MZ676" s="22"/>
      <c r="NA676" s="22"/>
      <c r="NB676" s="22"/>
      <c r="NC676" s="22"/>
      <c r="ND676" s="22"/>
      <c r="NE676" s="22"/>
      <c r="NF676" s="22"/>
      <c r="NG676" s="22"/>
      <c r="NH676" s="22"/>
      <c r="NI676" s="22"/>
      <c r="NJ676" s="22"/>
      <c r="NK676" s="22"/>
      <c r="NL676" s="22"/>
      <c r="NM676" s="22"/>
      <c r="NN676" s="22"/>
      <c r="NO676" s="22"/>
      <c r="NP676" s="22"/>
      <c r="NQ676" s="22"/>
      <c r="NR676" s="22"/>
      <c r="NS676" s="22"/>
      <c r="NT676" s="22"/>
      <c r="NU676" s="22"/>
      <c r="NV676" s="22"/>
      <c r="NW676" s="22"/>
      <c r="NX676" s="22"/>
      <c r="NY676" s="22"/>
      <c r="NZ676" s="22"/>
      <c r="OA676" s="22"/>
      <c r="OB676" s="22"/>
      <c r="OC676" s="22"/>
      <c r="OD676" s="22"/>
      <c r="OE676" s="22"/>
      <c r="OF676" s="22"/>
      <c r="OG676" s="22"/>
      <c r="OH676" s="22"/>
      <c r="OI676" s="22"/>
      <c r="OJ676" s="22"/>
      <c r="OK676" s="22"/>
      <c r="OL676" s="22"/>
    </row>
    <row r="677" spans="1:403">
      <c r="A677" s="23" t="s">
        <v>493</v>
      </c>
      <c r="E677" s="48">
        <v>1</v>
      </c>
      <c r="F677" s="48">
        <v>2</v>
      </c>
      <c r="G677" s="48">
        <v>3</v>
      </c>
      <c r="H677" s="48">
        <v>4</v>
      </c>
      <c r="I677" s="48">
        <v>5</v>
      </c>
      <c r="J677" s="48">
        <v>6</v>
      </c>
      <c r="K677" s="48">
        <v>7</v>
      </c>
      <c r="L677" s="48">
        <v>8</v>
      </c>
      <c r="M677" s="48">
        <v>9</v>
      </c>
      <c r="N677" s="48">
        <v>10</v>
      </c>
      <c r="O677" s="48">
        <v>11</v>
      </c>
      <c r="P677" s="48">
        <v>12</v>
      </c>
      <c r="Q677" s="48">
        <v>13</v>
      </c>
      <c r="R677" s="48">
        <v>14</v>
      </c>
      <c r="S677" s="48">
        <v>15</v>
      </c>
      <c r="T677" s="48">
        <v>16</v>
      </c>
      <c r="U677" s="48">
        <v>17</v>
      </c>
      <c r="V677" s="48">
        <v>18</v>
      </c>
      <c r="W677" s="48">
        <v>19</v>
      </c>
      <c r="X677" s="48">
        <v>20</v>
      </c>
      <c r="Y677" s="48">
        <v>21</v>
      </c>
      <c r="Z677" s="48">
        <v>22</v>
      </c>
      <c r="AA677" s="48">
        <v>23</v>
      </c>
      <c r="AB677" s="48">
        <v>24</v>
      </c>
      <c r="AC677" s="48">
        <v>25</v>
      </c>
      <c r="AD677" s="48">
        <v>26</v>
      </c>
      <c r="AE677" s="48">
        <v>27</v>
      </c>
      <c r="AF677" s="48">
        <v>28</v>
      </c>
      <c r="AG677" s="48">
        <v>29</v>
      </c>
      <c r="AH677" s="48">
        <v>30</v>
      </c>
      <c r="AI677" s="48">
        <v>31</v>
      </c>
      <c r="AJ677" s="48">
        <v>32</v>
      </c>
      <c r="AK677" s="48">
        <v>33</v>
      </c>
      <c r="AL677" s="48">
        <v>34</v>
      </c>
      <c r="AM677" s="48">
        <v>35</v>
      </c>
      <c r="AN677" s="48">
        <v>36</v>
      </c>
      <c r="AO677" s="48">
        <v>37</v>
      </c>
      <c r="AP677" s="48">
        <v>38</v>
      </c>
      <c r="AQ677" s="48">
        <v>39</v>
      </c>
      <c r="AR677" s="48">
        <v>40</v>
      </c>
      <c r="AS677" s="48">
        <v>41</v>
      </c>
      <c r="AT677" s="48">
        <v>42</v>
      </c>
      <c r="AU677" s="48">
        <v>43</v>
      </c>
      <c r="AV677" s="48">
        <v>44</v>
      </c>
      <c r="AW677" s="48">
        <v>45</v>
      </c>
      <c r="AX677" s="48">
        <v>46</v>
      </c>
      <c r="AY677" s="48">
        <v>47</v>
      </c>
      <c r="AZ677" s="48">
        <v>48</v>
      </c>
      <c r="BA677" s="48">
        <v>49</v>
      </c>
      <c r="BB677" s="48">
        <v>50</v>
      </c>
      <c r="BC677" s="48">
        <v>51</v>
      </c>
      <c r="BD677" s="48">
        <v>52</v>
      </c>
      <c r="BE677" s="48">
        <v>53</v>
      </c>
      <c r="BF677" s="48">
        <v>54</v>
      </c>
      <c r="BG677" s="48">
        <v>55</v>
      </c>
      <c r="BH677" s="48">
        <v>56</v>
      </c>
      <c r="BI677" s="48">
        <v>57</v>
      </c>
      <c r="BJ677" s="48">
        <v>58</v>
      </c>
      <c r="BK677" s="48">
        <v>59</v>
      </c>
      <c r="BL677" s="48">
        <v>60</v>
      </c>
      <c r="BM677" s="48">
        <v>61</v>
      </c>
      <c r="BN677" s="48">
        <v>62</v>
      </c>
      <c r="BO677" s="48">
        <v>63</v>
      </c>
      <c r="BP677" s="48">
        <v>64</v>
      </c>
      <c r="BQ677" s="48">
        <v>65</v>
      </c>
      <c r="BR677" s="48">
        <v>66</v>
      </c>
      <c r="BS677" s="48">
        <v>67</v>
      </c>
      <c r="BT677" s="48">
        <v>68</v>
      </c>
      <c r="BU677" s="48">
        <v>69</v>
      </c>
      <c r="BV677" s="48">
        <v>70</v>
      </c>
      <c r="BW677" s="48">
        <v>71</v>
      </c>
      <c r="BX677" s="48">
        <v>72</v>
      </c>
      <c r="BY677" s="48">
        <v>73</v>
      </c>
      <c r="BZ677" s="48">
        <v>74</v>
      </c>
      <c r="CA677" s="48">
        <v>75</v>
      </c>
      <c r="CB677" s="48">
        <v>76</v>
      </c>
      <c r="CC677" s="48">
        <v>77</v>
      </c>
      <c r="CD677" s="48">
        <v>78</v>
      </c>
      <c r="CE677" s="48">
        <v>79</v>
      </c>
      <c r="CF677" s="48">
        <v>80</v>
      </c>
      <c r="CG677" s="48">
        <v>81</v>
      </c>
      <c r="CH677" s="48">
        <v>82</v>
      </c>
      <c r="CI677" s="48">
        <v>83</v>
      </c>
      <c r="CJ677" s="48">
        <v>84</v>
      </c>
      <c r="CK677" s="48">
        <v>85</v>
      </c>
      <c r="CL677" s="48">
        <v>86</v>
      </c>
      <c r="CM677" s="48">
        <v>87</v>
      </c>
      <c r="CN677" s="48">
        <v>88</v>
      </c>
      <c r="CO677" s="48">
        <v>89</v>
      </c>
      <c r="CP677" s="48">
        <v>90</v>
      </c>
      <c r="CQ677" s="48">
        <v>91</v>
      </c>
      <c r="CR677" s="48">
        <v>92</v>
      </c>
      <c r="CS677" s="48">
        <v>93</v>
      </c>
      <c r="CT677" s="48">
        <v>94</v>
      </c>
      <c r="CU677" s="48">
        <v>95</v>
      </c>
      <c r="CV677" s="48">
        <v>96</v>
      </c>
      <c r="CW677" s="48">
        <v>97</v>
      </c>
      <c r="CX677" s="48">
        <v>98</v>
      </c>
      <c r="CY677" s="48">
        <v>99</v>
      </c>
      <c r="CZ677" s="48">
        <v>100</v>
      </c>
      <c r="DA677" s="48">
        <v>101</v>
      </c>
      <c r="DB677" s="48">
        <v>102</v>
      </c>
      <c r="DC677" s="48">
        <v>103</v>
      </c>
      <c r="DD677" s="48">
        <v>104</v>
      </c>
      <c r="DE677" s="48">
        <v>105</v>
      </c>
      <c r="DF677" s="48">
        <v>106</v>
      </c>
      <c r="DG677" s="48">
        <v>107</v>
      </c>
      <c r="DH677" s="48">
        <v>108</v>
      </c>
      <c r="DI677" s="48">
        <v>109</v>
      </c>
      <c r="DJ677" s="48">
        <v>110</v>
      </c>
      <c r="DK677" s="48">
        <v>111</v>
      </c>
      <c r="DL677" s="48">
        <v>112</v>
      </c>
      <c r="DM677" s="48">
        <v>113</v>
      </c>
      <c r="DN677" s="48">
        <v>114</v>
      </c>
      <c r="DO677" s="48">
        <v>115</v>
      </c>
      <c r="DP677" s="48">
        <v>116</v>
      </c>
      <c r="DQ677" s="48">
        <v>117</v>
      </c>
      <c r="DR677" s="48">
        <v>118</v>
      </c>
      <c r="DS677" s="48">
        <v>119</v>
      </c>
      <c r="DT677" s="48">
        <v>120</v>
      </c>
      <c r="DU677" s="48">
        <v>121</v>
      </c>
      <c r="DV677" s="48">
        <v>122</v>
      </c>
      <c r="DW677" s="48">
        <v>123</v>
      </c>
      <c r="DX677" s="48">
        <v>124</v>
      </c>
      <c r="DY677" s="48">
        <v>125</v>
      </c>
      <c r="DZ677" s="48">
        <v>126</v>
      </c>
      <c r="EA677" s="48">
        <v>127</v>
      </c>
      <c r="EB677" s="48">
        <v>128</v>
      </c>
      <c r="EC677" s="48">
        <v>129</v>
      </c>
      <c r="ED677" s="48">
        <v>130</v>
      </c>
      <c r="EE677" s="48">
        <v>131</v>
      </c>
    </row>
    <row r="678" spans="1:403" s="18" customFormat="1" ht="13.15">
      <c r="A678" s="23" t="s">
        <v>143</v>
      </c>
      <c r="B678" s="23"/>
      <c r="C678" s="23"/>
      <c r="D678" s="23"/>
      <c r="E678" s="96">
        <f>'IND IO-table'!D138</f>
        <v>22807927</v>
      </c>
      <c r="F678" s="96">
        <f>'IND IO-table'!E138</f>
        <v>14593870</v>
      </c>
      <c r="G678" s="96">
        <f>'IND IO-table'!F138</f>
        <v>1535365</v>
      </c>
      <c r="H678" s="96">
        <f>'IND IO-table'!G138</f>
        <v>1551415</v>
      </c>
      <c r="I678" s="96">
        <f>'IND IO-table'!H138</f>
        <v>2689531</v>
      </c>
      <c r="J678" s="96">
        <f>'IND IO-table'!I138</f>
        <v>3365276</v>
      </c>
      <c r="K678" s="96">
        <f>'IND IO-table'!J138</f>
        <v>6121624</v>
      </c>
      <c r="L678" s="96">
        <f>'IND IO-table'!K138</f>
        <v>7487877</v>
      </c>
      <c r="M678" s="96">
        <f>'IND IO-table'!L138</f>
        <v>3028119</v>
      </c>
      <c r="N678" s="96">
        <f>'IND IO-table'!M138</f>
        <v>2028688</v>
      </c>
      <c r="O678" s="96">
        <f>'IND IO-table'!N138</f>
        <v>7293299</v>
      </c>
      <c r="P678" s="96">
        <f>'IND IO-table'!O138</f>
        <v>665432</v>
      </c>
      <c r="Q678" s="96">
        <f>'IND IO-table'!P138</f>
        <v>6232794</v>
      </c>
      <c r="R678" s="96">
        <f>'IND IO-table'!Q138</f>
        <v>1158539</v>
      </c>
      <c r="S678" s="96">
        <f>'IND IO-table'!R138</f>
        <v>810749</v>
      </c>
      <c r="T678" s="96">
        <f>'IND IO-table'!S138</f>
        <v>548260</v>
      </c>
      <c r="U678" s="96">
        <f>'IND IO-table'!T138</f>
        <v>1073263</v>
      </c>
      <c r="V678" s="96">
        <f>'IND IO-table'!U138</f>
        <v>19386396</v>
      </c>
      <c r="W678" s="96">
        <f>'IND IO-table'!V138</f>
        <v>24984660</v>
      </c>
      <c r="X678" s="96">
        <f>'IND IO-table'!W138</f>
        <v>36589216</v>
      </c>
      <c r="Y678" s="96">
        <f>'IND IO-table'!X138</f>
        <v>56077700</v>
      </c>
      <c r="Z678" s="96">
        <f>'IND IO-table'!Y138</f>
        <v>10343800</v>
      </c>
      <c r="AA678" s="96">
        <f>'IND IO-table'!Z138</f>
        <v>17094200</v>
      </c>
      <c r="AB678" s="96">
        <f>'IND IO-table'!AA138</f>
        <v>5874720</v>
      </c>
      <c r="AC678" s="96">
        <f>'IND IO-table'!AB138</f>
        <v>21783900</v>
      </c>
      <c r="AD678" s="96">
        <f>'IND IO-table'!AC138</f>
        <v>15373700</v>
      </c>
      <c r="AE678" s="96">
        <f>'IND IO-table'!AD138</f>
        <v>11194900</v>
      </c>
      <c r="AF678" s="96">
        <f>'IND IO-table'!AE138</f>
        <v>14598569</v>
      </c>
      <c r="AG678" s="96">
        <f>'IND IO-table'!AF138</f>
        <v>5070230</v>
      </c>
      <c r="AH678" s="96">
        <f>'IND IO-table'!AG138</f>
        <v>5922300</v>
      </c>
      <c r="AI678" s="96">
        <f>'IND IO-table'!AH138</f>
        <v>226700</v>
      </c>
      <c r="AJ678" s="96">
        <f>'IND IO-table'!AI138</f>
        <v>409600</v>
      </c>
      <c r="AK678" s="96">
        <f>'IND IO-table'!AJ138</f>
        <v>173700</v>
      </c>
      <c r="AL678" s="96">
        <f>'IND IO-table'!AK138</f>
        <v>2188500</v>
      </c>
      <c r="AM678" s="96">
        <f>'IND IO-table'!AL138</f>
        <v>1822101</v>
      </c>
      <c r="AN678" s="96">
        <f>'IND IO-table'!AM138</f>
        <v>230</v>
      </c>
      <c r="AO678" s="96">
        <f>'IND IO-table'!AN138</f>
        <v>8794569</v>
      </c>
      <c r="AP678" s="96">
        <f>'IND IO-table'!AO138</f>
        <v>5391632</v>
      </c>
      <c r="AQ678" s="96">
        <f>'IND IO-table'!AP138</f>
        <v>2109566</v>
      </c>
      <c r="AR678" s="96">
        <f>'IND IO-table'!AQ138</f>
        <v>1281567</v>
      </c>
      <c r="AS678" s="96">
        <f>'IND IO-table'!AR138</f>
        <v>7104683</v>
      </c>
      <c r="AT678" s="96">
        <f>'IND IO-table'!AS138</f>
        <v>3289464</v>
      </c>
      <c r="AU678" s="96">
        <f>'IND IO-table'!AT138</f>
        <v>42162875</v>
      </c>
      <c r="AV678" s="96">
        <f>'IND IO-table'!AU138</f>
        <v>27765340</v>
      </c>
      <c r="AW678" s="96">
        <f>'IND IO-table'!AV138</f>
        <v>6744019</v>
      </c>
      <c r="AX678" s="96">
        <f>'IND IO-table'!AW138</f>
        <v>6127110</v>
      </c>
      <c r="AY678" s="96">
        <f>'IND IO-table'!AX138</f>
        <v>1913273</v>
      </c>
      <c r="AZ678" s="96">
        <f>'IND IO-table'!AY138</f>
        <v>17741710</v>
      </c>
      <c r="BA678" s="96">
        <f>'IND IO-table'!AZ138</f>
        <v>3119416</v>
      </c>
      <c r="BB678" s="96">
        <f>'IND IO-table'!BA138</f>
        <v>5600164</v>
      </c>
      <c r="BC678" s="96">
        <f>'IND IO-table'!BB138</f>
        <v>15023051</v>
      </c>
      <c r="BD678" s="96">
        <f>'IND IO-table'!BC138</f>
        <v>1562294</v>
      </c>
      <c r="BE678" s="96">
        <f>'IND IO-table'!BD138</f>
        <v>1463341</v>
      </c>
      <c r="BF678" s="96">
        <f>'IND IO-table'!BE138</f>
        <v>8836181</v>
      </c>
      <c r="BG678" s="96">
        <f>'IND IO-table'!BF138</f>
        <v>16142172</v>
      </c>
      <c r="BH678" s="96">
        <f>'IND IO-table'!BG138</f>
        <v>7367546</v>
      </c>
      <c r="BI678" s="96">
        <f>'IND IO-table'!BH138</f>
        <v>12159465</v>
      </c>
      <c r="BJ678" s="96">
        <f>'IND IO-table'!BI138</f>
        <v>3625417</v>
      </c>
      <c r="BK678" s="96">
        <f>'IND IO-table'!BJ138</f>
        <v>8283091</v>
      </c>
      <c r="BL678" s="96">
        <f>'IND IO-table'!BK138</f>
        <v>4468864</v>
      </c>
      <c r="BM678" s="96">
        <f>'IND IO-table'!BL138</f>
        <v>2877581</v>
      </c>
      <c r="BN678" s="96">
        <f>'IND IO-table'!BM138</f>
        <v>11808960</v>
      </c>
      <c r="BO678" s="96">
        <f>'IND IO-table'!BN138</f>
        <v>21844277</v>
      </c>
      <c r="BP678" s="96">
        <f>'IND IO-table'!BO138</f>
        <v>113246028</v>
      </c>
      <c r="BQ678" s="96">
        <f>'IND IO-table'!BP138</f>
        <v>3422630</v>
      </c>
      <c r="BR678" s="96">
        <f>'IND IO-table'!BQ138</f>
        <v>19070500</v>
      </c>
      <c r="BS678" s="96">
        <f>'IND IO-table'!BR138</f>
        <v>31186908</v>
      </c>
      <c r="BT678" s="96">
        <f>'IND IO-table'!BS138</f>
        <v>1124972</v>
      </c>
      <c r="BU678" s="96">
        <f>'IND IO-table'!BT138</f>
        <v>3345795</v>
      </c>
      <c r="BV678" s="96">
        <f>'IND IO-table'!BU138</f>
        <v>6051724</v>
      </c>
      <c r="BW678" s="96">
        <f>'IND IO-table'!BV138</f>
        <v>8453951</v>
      </c>
      <c r="BX678" s="96">
        <f>'IND IO-table'!BW138</f>
        <v>9389101</v>
      </c>
      <c r="BY678" s="96">
        <f>'IND IO-table'!BX138</f>
        <v>11352436</v>
      </c>
      <c r="BZ678" s="96">
        <f>'IND IO-table'!BY138</f>
        <v>23039359</v>
      </c>
      <c r="CA678" s="96">
        <f>'IND IO-table'!BZ138</f>
        <v>8424162</v>
      </c>
      <c r="CB678" s="96">
        <f>'IND IO-table'!CA138</f>
        <v>10525689</v>
      </c>
      <c r="CC678" s="96">
        <f>'IND IO-table'!CB138</f>
        <v>13122216</v>
      </c>
      <c r="CD678" s="96">
        <f>'IND IO-table'!CC138</f>
        <v>6960542</v>
      </c>
      <c r="CE678" s="96">
        <f>'IND IO-table'!CD138</f>
        <v>19390748</v>
      </c>
      <c r="CF678" s="96">
        <f>'IND IO-table'!CE138</f>
        <v>30601948</v>
      </c>
      <c r="CG678" s="96">
        <f>'IND IO-table'!CF138</f>
        <v>25979711</v>
      </c>
      <c r="CH678" s="96">
        <f>'IND IO-table'!CG138</f>
        <v>3025708</v>
      </c>
      <c r="CI678" s="96">
        <f>'IND IO-table'!CH138</f>
        <v>19332685</v>
      </c>
      <c r="CJ678" s="96">
        <f>'IND IO-table'!CI138</f>
        <v>5361704</v>
      </c>
      <c r="CK678" s="96">
        <f>'IND IO-table'!CJ138</f>
        <v>1290580</v>
      </c>
      <c r="CL678" s="96">
        <f>'IND IO-table'!CK138</f>
        <v>5272115</v>
      </c>
      <c r="CM678" s="96">
        <f>'IND IO-table'!CL138</f>
        <v>3897149</v>
      </c>
      <c r="CN678" s="96">
        <f>'IND IO-table'!CM138</f>
        <v>23174766</v>
      </c>
      <c r="CO678" s="96">
        <f>'IND IO-table'!CN138</f>
        <v>10788498</v>
      </c>
      <c r="CP678" s="96">
        <f>'IND IO-table'!CO138</f>
        <v>3195330</v>
      </c>
      <c r="CQ678" s="96">
        <f>'IND IO-table'!CP138</f>
        <v>2394203</v>
      </c>
      <c r="CR678" s="96">
        <f>'IND IO-table'!CQ138</f>
        <v>3028919</v>
      </c>
      <c r="CS678" s="96">
        <f>'IND IO-table'!CR138</f>
        <v>6370731</v>
      </c>
      <c r="CT678" s="96">
        <f>'IND IO-table'!CS138</f>
        <v>3818127</v>
      </c>
      <c r="CU678" s="96">
        <f>'IND IO-table'!CT138</f>
        <v>425046</v>
      </c>
      <c r="CV678" s="96">
        <f>'IND IO-table'!CU138</f>
        <v>2346988</v>
      </c>
      <c r="CW678" s="96">
        <f>'IND IO-table'!CV138</f>
        <v>1290376</v>
      </c>
      <c r="CX678" s="96">
        <f>'IND IO-table'!CW138</f>
        <v>1446010</v>
      </c>
      <c r="CY678" s="96">
        <f>'IND IO-table'!CX138</f>
        <v>62307661</v>
      </c>
      <c r="CZ678" s="96">
        <f>'IND IO-table'!CY138</f>
        <v>13369980</v>
      </c>
      <c r="DA678" s="96">
        <f>'IND IO-table'!CZ138</f>
        <v>3361737</v>
      </c>
      <c r="DB678" s="96">
        <f>'IND IO-table'!DA138</f>
        <v>2451505</v>
      </c>
      <c r="DC678" s="96">
        <f>'IND IO-table'!DB138</f>
        <v>458643</v>
      </c>
      <c r="DD678" s="96">
        <f>'IND IO-table'!DC138</f>
        <v>4868461</v>
      </c>
      <c r="DE678" s="96">
        <f>'IND IO-table'!DD138</f>
        <v>18128447</v>
      </c>
      <c r="DF678" s="96">
        <f>'IND IO-table'!DE138</f>
        <v>9110577</v>
      </c>
      <c r="DG678" s="96">
        <f>'IND IO-table'!DF138</f>
        <v>269309967</v>
      </c>
      <c r="DH678" s="96">
        <f>'IND IO-table'!DG138</f>
        <v>68355732</v>
      </c>
      <c r="DI678" s="96">
        <f>'IND IO-table'!DH138</f>
        <v>11007122</v>
      </c>
      <c r="DJ678" s="96">
        <f>'IND IO-table'!DI138</f>
        <v>15115100</v>
      </c>
      <c r="DK678" s="96">
        <f>'IND IO-table'!DJ138</f>
        <v>89538800</v>
      </c>
      <c r="DL678" s="96">
        <f>'IND IO-table'!DK138</f>
        <v>2199700</v>
      </c>
      <c r="DM678" s="96">
        <f>'IND IO-table'!DL138</f>
        <v>8356000</v>
      </c>
      <c r="DN678" s="96">
        <f>'IND IO-table'!DM138</f>
        <v>19103995</v>
      </c>
      <c r="DO678" s="96">
        <f>'IND IO-table'!DN138</f>
        <v>1505800</v>
      </c>
      <c r="DP678" s="96">
        <f>'IND IO-table'!DO138</f>
        <v>54816300</v>
      </c>
      <c r="DQ678" s="96">
        <f>'IND IO-table'!DP138</f>
        <v>214747390</v>
      </c>
      <c r="DR678" s="96">
        <f>'IND IO-table'!DQ138</f>
        <v>37140748</v>
      </c>
      <c r="DS678" s="96">
        <f>'IND IO-table'!DR138</f>
        <v>80137993</v>
      </c>
      <c r="DT678" s="96">
        <f>'IND IO-table'!DS138</f>
        <v>17365406</v>
      </c>
      <c r="DU678" s="96">
        <f>'IND IO-table'!DT138</f>
        <v>86718600</v>
      </c>
      <c r="DV678" s="96">
        <f>'IND IO-table'!DU138</f>
        <v>67819568</v>
      </c>
      <c r="DW678" s="96">
        <f>'IND IO-table'!DV138</f>
        <v>31681752</v>
      </c>
      <c r="DX678" s="96">
        <f>'IND IO-table'!DW138</f>
        <v>7808914</v>
      </c>
      <c r="DY678" s="96">
        <f>'IND IO-table'!DX138</f>
        <v>74813000</v>
      </c>
      <c r="DZ678" s="96">
        <f>'IND IO-table'!DY138</f>
        <v>48994399</v>
      </c>
      <c r="EA678" s="96">
        <f>'IND IO-table'!DZ138</f>
        <v>22175500</v>
      </c>
      <c r="EB678" s="96">
        <f>'IND IO-table'!EA138</f>
        <v>2120856</v>
      </c>
      <c r="EC678" s="96">
        <f>'IND IO-table'!EB138</f>
        <v>43210158</v>
      </c>
      <c r="ED678" s="96">
        <f>'IND IO-table'!EC138</f>
        <v>15760176</v>
      </c>
      <c r="EE678" s="96">
        <f>'IND IO-table'!ED138</f>
        <v>98330800</v>
      </c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/>
      <c r="KX678" s="19"/>
      <c r="KY678" s="19"/>
      <c r="KZ678" s="19"/>
      <c r="LA678" s="19"/>
      <c r="LB678" s="19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19"/>
      <c r="LV678" s="19"/>
      <c r="LW678" s="19"/>
      <c r="LX678" s="19"/>
      <c r="LY678" s="19"/>
      <c r="LZ678" s="19"/>
      <c r="MA678" s="19"/>
      <c r="MB678" s="19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19"/>
      <c r="MN678" s="19"/>
      <c r="MO678" s="19"/>
      <c r="MP678" s="19"/>
      <c r="MQ678" s="19"/>
      <c r="MR678" s="19"/>
      <c r="MS678" s="19"/>
      <c r="MT678" s="19"/>
      <c r="MU678" s="19"/>
      <c r="MV678" s="19"/>
      <c r="MW678" s="19"/>
      <c r="MX678" s="19"/>
      <c r="MY678" s="19"/>
      <c r="MZ678" s="19"/>
      <c r="NA678" s="19"/>
      <c r="NB678" s="19"/>
      <c r="NC678" s="19"/>
      <c r="ND678" s="19"/>
      <c r="NE678" s="19"/>
      <c r="NF678" s="19"/>
      <c r="NG678" s="19"/>
      <c r="NH678" s="19"/>
      <c r="NI678" s="19"/>
      <c r="NJ678" s="19"/>
      <c r="NK678" s="19"/>
      <c r="NL678" s="19"/>
      <c r="NM678" s="19"/>
      <c r="NN678" s="19"/>
      <c r="NO678" s="19"/>
      <c r="NP678" s="19"/>
      <c r="NQ678" s="19"/>
      <c r="NR678" s="19"/>
      <c r="NS678" s="19"/>
      <c r="NT678" s="19"/>
      <c r="NU678" s="19"/>
      <c r="NV678" s="19"/>
      <c r="NW678" s="19"/>
      <c r="NX678" s="19"/>
      <c r="NY678" s="19"/>
      <c r="NZ678" s="19"/>
      <c r="OA678" s="19"/>
      <c r="OB678" s="19"/>
      <c r="OC678" s="19"/>
      <c r="OD678" s="19"/>
      <c r="OE678" s="19"/>
      <c r="OF678" s="19"/>
      <c r="OG678" s="19"/>
      <c r="OH678" s="19"/>
      <c r="OI678" s="19"/>
      <c r="OJ678" s="19"/>
      <c r="OK678" s="19"/>
      <c r="OL678" s="19"/>
      <c r="OM678" s="19"/>
    </row>
    <row r="679" spans="1:403" s="18" customFormat="1" ht="13.15">
      <c r="A679" s="23" t="s">
        <v>142</v>
      </c>
      <c r="B679" s="23"/>
      <c r="C679" s="23"/>
      <c r="D679" s="23"/>
      <c r="E679" s="20" t="str">
        <f>'IND IO-table'!D3</f>
        <v>ISIC 01T03</v>
      </c>
      <c r="F679" s="20" t="str">
        <f>'IND IO-table'!E3</f>
        <v>ISIC 01T03</v>
      </c>
      <c r="G679" s="20" t="str">
        <f>'IND IO-table'!F3</f>
        <v>ISIC 01T03</v>
      </c>
      <c r="H679" s="20" t="str">
        <f>'IND IO-table'!G3</f>
        <v>ISIC 01T03</v>
      </c>
      <c r="I679" s="20" t="str">
        <f>'IND IO-table'!H3</f>
        <v>ISIC 01T03</v>
      </c>
      <c r="J679" s="20" t="str">
        <f>'IND IO-table'!I3</f>
        <v>ISIC 01T03</v>
      </c>
      <c r="K679" s="20" t="str">
        <f>'IND IO-table'!J3</f>
        <v>ISIC 01T03</v>
      </c>
      <c r="L679" s="20" t="str">
        <f>'IND IO-table'!K3</f>
        <v>ISIC 01T03</v>
      </c>
      <c r="M679" s="20" t="str">
        <f>'IND IO-table'!L3</f>
        <v>ISIC 01T03</v>
      </c>
      <c r="N679" s="20" t="str">
        <f>'IND IO-table'!M3</f>
        <v>ISIC 01T03</v>
      </c>
      <c r="O679" s="20" t="str">
        <f>'IND IO-table'!N3</f>
        <v>ISIC 01T03</v>
      </c>
      <c r="P679" s="20" t="str">
        <f>'IND IO-table'!O3</f>
        <v>ISIC 01T03</v>
      </c>
      <c r="Q679" s="20" t="str">
        <f>'IND IO-table'!P3</f>
        <v>ISIC 01T03</v>
      </c>
      <c r="R679" s="20" t="str">
        <f>'IND IO-table'!Q3</f>
        <v>ISIC 01T03</v>
      </c>
      <c r="S679" s="20" t="str">
        <f>'IND IO-table'!R3</f>
        <v>ISIC 01T03</v>
      </c>
      <c r="T679" s="20" t="str">
        <f>'IND IO-table'!S3</f>
        <v>ISIC 01T03</v>
      </c>
      <c r="U679" s="20" t="str">
        <f>'IND IO-table'!T3</f>
        <v>ISIC 01T03</v>
      </c>
      <c r="V679" s="20" t="str">
        <f>'IND IO-table'!U3</f>
        <v>ISIC 01T03</v>
      </c>
      <c r="W679" s="20" t="str">
        <f>'IND IO-table'!V3</f>
        <v>ISIC 01T03</v>
      </c>
      <c r="X679" s="20" t="str">
        <f>'IND IO-table'!W3</f>
        <v>ISIC 01T03</v>
      </c>
      <c r="Y679" s="20" t="str">
        <f>'IND IO-table'!X3</f>
        <v>ISIC 01T03</v>
      </c>
      <c r="Z679" s="20" t="str">
        <f>'IND IO-table'!Y3</f>
        <v>ISIC 01T03</v>
      </c>
      <c r="AA679" s="20" t="str">
        <f>'IND IO-table'!Z3</f>
        <v>ISIC 01T03</v>
      </c>
      <c r="AB679" s="20" t="str">
        <f>'IND IO-table'!AA3</f>
        <v>ISIC 01T03</v>
      </c>
      <c r="AC679" s="20" t="str">
        <f>'IND IO-table'!AB3</f>
        <v>ISIC 01T03</v>
      </c>
      <c r="AD679" s="20" t="str">
        <f>'IND IO-table'!AC3</f>
        <v>ISIC 01T03</v>
      </c>
      <c r="AE679" s="20" t="str">
        <f>'IND IO-table'!AD3</f>
        <v>ISIC 05</v>
      </c>
      <c r="AF679" s="20" t="str">
        <f>'IND IO-table'!AE3</f>
        <v>ISIC 06</v>
      </c>
      <c r="AG679" s="20" t="str">
        <f>'IND IO-table'!AF3</f>
        <v>ISIC 06</v>
      </c>
      <c r="AH679" s="20" t="str">
        <f>'IND IO-table'!AG3</f>
        <v>ISIC 07T08</v>
      </c>
      <c r="AI679" s="20" t="str">
        <f>'IND IO-table'!AH3</f>
        <v>ISIC 07T08</v>
      </c>
      <c r="AJ679" s="20" t="str">
        <f>'IND IO-table'!AI3</f>
        <v>ISIC 07T08</v>
      </c>
      <c r="AK679" s="20" t="str">
        <f>'IND IO-table'!AJ3</f>
        <v>ISIC 07T08</v>
      </c>
      <c r="AL679" s="20" t="str">
        <f>'IND IO-table'!AK3</f>
        <v>ISIC 07T08</v>
      </c>
      <c r="AM679" s="20" t="str">
        <f>'IND IO-table'!AL3</f>
        <v>ISIC 07T08</v>
      </c>
      <c r="AN679" s="20" t="str">
        <f>'IND IO-table'!AM3</f>
        <v>ISIC 07T08</v>
      </c>
      <c r="AO679" s="20" t="str">
        <f>'IND IO-table'!AN3</f>
        <v>ISIC 07T08</v>
      </c>
      <c r="AP679" s="20" t="str">
        <f>'IND IO-table'!AO3</f>
        <v>ISIC 10T12</v>
      </c>
      <c r="AQ679" s="20" t="str">
        <f>'IND IO-table'!AP3</f>
        <v>ISIC 10T12</v>
      </c>
      <c r="AR679" s="20" t="str">
        <f>'IND IO-table'!AQ3</f>
        <v>ISIC 10T12</v>
      </c>
      <c r="AS679" s="20" t="str">
        <f>'IND IO-table'!AR3</f>
        <v>ISIC 10T12</v>
      </c>
      <c r="AT679" s="20" t="str">
        <f>'IND IO-table'!AS3</f>
        <v>ISIC 10T12</v>
      </c>
      <c r="AU679" s="20" t="str">
        <f>'IND IO-table'!AT3</f>
        <v>ISIC 10T12</v>
      </c>
      <c r="AV679" s="20" t="str">
        <f>'IND IO-table'!AU3</f>
        <v>ISIC 10T12</v>
      </c>
      <c r="AW679" s="20" t="str">
        <f>'IND IO-table'!AV3</f>
        <v>ISIC 10T12</v>
      </c>
      <c r="AX679" s="20" t="str">
        <f>'IND IO-table'!AW3</f>
        <v>ISIC 10T12</v>
      </c>
      <c r="AY679" s="20" t="str">
        <f>'IND IO-table'!AX3</f>
        <v>ISIC 13T15</v>
      </c>
      <c r="AZ679" s="20" t="str">
        <f>'IND IO-table'!AY3</f>
        <v>ISIC 13T15</v>
      </c>
      <c r="BA679" s="20" t="str">
        <f>'IND IO-table'!AZ3</f>
        <v>ISIC 13T15</v>
      </c>
      <c r="BB679" s="20" t="str">
        <f>'IND IO-table'!BA3</f>
        <v>ISIC 13T15</v>
      </c>
      <c r="BC679" s="20" t="str">
        <f>'IND IO-table'!BB3</f>
        <v>ISIC 13T15</v>
      </c>
      <c r="BD679" s="20" t="str">
        <f>'IND IO-table'!BC3</f>
        <v>ISIC 13T15</v>
      </c>
      <c r="BE679" s="20" t="str">
        <f>'IND IO-table'!BD3</f>
        <v>ISIC 13T15</v>
      </c>
      <c r="BF679" s="20" t="str">
        <f>'IND IO-table'!BE3</f>
        <v>ISIC 13T15</v>
      </c>
      <c r="BG679" s="20" t="str">
        <f>'IND IO-table'!BF3</f>
        <v>ISIC 13T15</v>
      </c>
      <c r="BH679" s="20" t="str">
        <f>'IND IO-table'!BG3</f>
        <v>ISIC 16</v>
      </c>
      <c r="BI679" s="20" t="str">
        <f>'IND IO-table'!BH3</f>
        <v>ISIC 17T18</v>
      </c>
      <c r="BJ679" s="20" t="str">
        <f>'IND IO-table'!BI3</f>
        <v>ISIC 17T18</v>
      </c>
      <c r="BK679" s="20" t="str">
        <f>'IND IO-table'!BJ3</f>
        <v>ISIC 31T33</v>
      </c>
      <c r="BL679" s="20" t="str">
        <f>'IND IO-table'!BK3</f>
        <v>ISIC 13T15</v>
      </c>
      <c r="BM679" s="20" t="str">
        <f>'IND IO-table'!BL3</f>
        <v>ISIC 13T15</v>
      </c>
      <c r="BN679" s="20" t="str">
        <f>'IND IO-table'!BM3</f>
        <v>ISIC 22</v>
      </c>
      <c r="BO679" s="20" t="str">
        <f>'IND IO-table'!BN3</f>
        <v>ISIC 22</v>
      </c>
      <c r="BP679" s="20" t="str">
        <f>'IND IO-table'!BO3</f>
        <v>ISIC 19</v>
      </c>
      <c r="BQ679" s="20" t="str">
        <f>'IND IO-table'!BP3</f>
        <v>ISIC 19</v>
      </c>
      <c r="BR679" s="20" t="str">
        <f>'IND IO-table'!BQ3</f>
        <v>ISIC 20</v>
      </c>
      <c r="BS679" s="20" t="str">
        <f>'IND IO-table'!BR3</f>
        <v>ISIC 20</v>
      </c>
      <c r="BT679" s="20" t="str">
        <f>'IND IO-table'!BS3</f>
        <v>ISIC 20</v>
      </c>
      <c r="BU679" s="20" t="str">
        <f>'IND IO-table'!BT3</f>
        <v>ISIC 20</v>
      </c>
      <c r="BV679" s="20" t="str">
        <f>'IND IO-table'!BU3</f>
        <v>ISIC 20</v>
      </c>
      <c r="BW679" s="20" t="str">
        <f>'IND IO-table'!BV3</f>
        <v>ISIC 20</v>
      </c>
      <c r="BX679" s="20" t="str">
        <f>'IND IO-table'!BW3</f>
        <v>ISIC 20</v>
      </c>
      <c r="BY679" s="20" t="str">
        <f>'IND IO-table'!BX3</f>
        <v>ISIC 20</v>
      </c>
      <c r="BZ679" s="20" t="str">
        <f>'IND IO-table'!BY3</f>
        <v>ISIC 21</v>
      </c>
      <c r="CA679" s="20" t="str">
        <f>'IND IO-table'!BZ3</f>
        <v>ISIC 23</v>
      </c>
      <c r="CB679" s="20" t="str">
        <f>'IND IO-table'!CA3</f>
        <v>ISIC 23</v>
      </c>
      <c r="CC679" s="20" t="str">
        <f>'IND IO-table'!CB3</f>
        <v>ISIC 23</v>
      </c>
      <c r="CD679" s="20" t="str">
        <f>'IND IO-table'!CC3</f>
        <v>ISIC 24</v>
      </c>
      <c r="CE679" s="20" t="str">
        <f>'IND IO-table'!CD3</f>
        <v>ISIC 24</v>
      </c>
      <c r="CF679" s="20" t="str">
        <f>'IND IO-table'!CE3</f>
        <v>ISIC 24</v>
      </c>
      <c r="CG679" s="20" t="str">
        <f>'IND IO-table'!CF3</f>
        <v>ISIC 24</v>
      </c>
      <c r="CH679" s="20" t="str">
        <f>'IND IO-table'!CG3</f>
        <v>ISIC 25</v>
      </c>
      <c r="CI679" s="20" t="str">
        <f>'IND IO-table'!CH3</f>
        <v>ISIC 25</v>
      </c>
      <c r="CJ679" s="20" t="str">
        <f>'IND IO-table'!CI3</f>
        <v>ISIC 28</v>
      </c>
      <c r="CK679" s="20" t="str">
        <f>'IND IO-table'!CJ3</f>
        <v>ISIC 28</v>
      </c>
      <c r="CL679" s="20" t="str">
        <f>'IND IO-table'!CK3</f>
        <v>ISIC 28</v>
      </c>
      <c r="CM679" s="20" t="str">
        <f>'IND IO-table'!CL3</f>
        <v>ISIC 28</v>
      </c>
      <c r="CN679" s="20" t="str">
        <f>'IND IO-table'!CM3</f>
        <v>ISIC 28</v>
      </c>
      <c r="CO679" s="20" t="str">
        <f>'IND IO-table'!CN3</f>
        <v>ISIC 27</v>
      </c>
      <c r="CP679" s="20" t="str">
        <f>'IND IO-table'!CO3</f>
        <v>ISIC 27</v>
      </c>
      <c r="CQ679" s="20" t="str">
        <f>'IND IO-table'!CP3</f>
        <v>ISIC 27</v>
      </c>
      <c r="CR679" s="20" t="str">
        <f>'IND IO-table'!CQ3</f>
        <v>ISIC 27</v>
      </c>
      <c r="CS679" s="20" t="str">
        <f>'IND IO-table'!CR3</f>
        <v>ISIC 26</v>
      </c>
      <c r="CT679" s="20" t="str">
        <f>'IND IO-table'!CS3</f>
        <v>ISIC 26</v>
      </c>
      <c r="CU679" s="20" t="str">
        <f>'IND IO-table'!CT3</f>
        <v>ISIC 26</v>
      </c>
      <c r="CV679" s="20" t="str">
        <f>'IND IO-table'!CU3</f>
        <v>ISIC 26</v>
      </c>
      <c r="CW679" s="20" t="str">
        <f>'IND IO-table'!CV3</f>
        <v>ISIC 30</v>
      </c>
      <c r="CX679" s="20" t="str">
        <f>'IND IO-table'!CW3</f>
        <v>ISIC 30</v>
      </c>
      <c r="CY679" s="20" t="str">
        <f>'IND IO-table'!CX3</f>
        <v>ISIC 29</v>
      </c>
      <c r="CZ679" s="20" t="str">
        <f>'IND IO-table'!CY3</f>
        <v>ISIC 29</v>
      </c>
      <c r="DA679" s="20" t="str">
        <f>'IND IO-table'!CZ3</f>
        <v>ISIC 29</v>
      </c>
      <c r="DB679" s="20" t="str">
        <f>'IND IO-table'!DA3</f>
        <v>ISIC 30</v>
      </c>
      <c r="DC679" s="20" t="str">
        <f>'IND IO-table'!DB3</f>
        <v>ISIC 30</v>
      </c>
      <c r="DD679" s="20" t="str">
        <f>'IND IO-table'!DC3</f>
        <v>ISIC 31T33</v>
      </c>
      <c r="DE679" s="20" t="str">
        <f>'IND IO-table'!DD3</f>
        <v>ISIC 31T33</v>
      </c>
      <c r="DF679" s="20" t="str">
        <f>'IND IO-table'!DE3</f>
        <v>ISIC 31T33</v>
      </c>
      <c r="DG679" s="20" t="str">
        <f>'IND IO-table'!DF3</f>
        <v>ISIC 41T43</v>
      </c>
      <c r="DH679" s="20" t="str">
        <f>'IND IO-table'!DG3</f>
        <v>ISIC 35T39</v>
      </c>
      <c r="DI679" s="20" t="str">
        <f>'IND IO-table'!DH3</f>
        <v>ISIC 49T53</v>
      </c>
      <c r="DJ679" s="20" t="str">
        <f>'IND IO-table'!DI3</f>
        <v>ISIC 49T53</v>
      </c>
      <c r="DK679" s="20" t="str">
        <f>'IND IO-table'!DJ3</f>
        <v>ISIC 49T53</v>
      </c>
      <c r="DL679" s="20" t="str">
        <f>'IND IO-table'!DK3</f>
        <v>ISIC 49T53</v>
      </c>
      <c r="DM679" s="20" t="str">
        <f>'IND IO-table'!DL3</f>
        <v>ISIC 49T53</v>
      </c>
      <c r="DN679" s="20" t="str">
        <f>'IND IO-table'!DM3</f>
        <v>ISIC 45T47</v>
      </c>
      <c r="DO679" s="20" t="str">
        <f>'IND IO-table'!DN3</f>
        <v>ISIC 45T47</v>
      </c>
      <c r="DP679" s="20" t="str">
        <f>'IND IO-table'!DO3</f>
        <v>ISIC 61</v>
      </c>
      <c r="DQ679" s="20" t="str">
        <f>'IND IO-table'!DP3</f>
        <v>ISIC 45T47</v>
      </c>
      <c r="DR679" s="20" t="str">
        <f>'IND IO-table'!DQ3</f>
        <v>ISIC 55T56</v>
      </c>
      <c r="DS679" s="20" t="str">
        <f>'IND IO-table'!DR3</f>
        <v>ISIC 64T66</v>
      </c>
      <c r="DT679" s="20" t="str">
        <f>'IND IO-table'!DS3</f>
        <v>ISIC 64T66</v>
      </c>
      <c r="DU679" s="20" t="str">
        <f>'IND IO-table'!DT3</f>
        <v>ISIC 68</v>
      </c>
      <c r="DV679" s="20" t="str">
        <f>'IND IO-table'!DU3</f>
        <v>ISIC 85</v>
      </c>
      <c r="DW679" s="20" t="str">
        <f>'IND IO-table'!DV3</f>
        <v>ISIC 86T88</v>
      </c>
      <c r="DX679" s="20" t="str">
        <f>'IND IO-table'!DW3</f>
        <v>ISIC 69T82</v>
      </c>
      <c r="DY679" s="20" t="str">
        <f>'IND IO-table'!DX3</f>
        <v>ISIC 62T63</v>
      </c>
      <c r="DZ679" s="20" t="str">
        <f>'IND IO-table'!DY3</f>
        <v>ISIC 69T82</v>
      </c>
      <c r="EA679" s="20" t="str">
        <f>'IND IO-table'!DZ3</f>
        <v>ISIC 68</v>
      </c>
      <c r="EB679" s="20" t="str">
        <f>'IND IO-table'!EA3</f>
        <v>ISIC 69T82</v>
      </c>
      <c r="EC679" s="20" t="str">
        <f>'IND IO-table'!EB3</f>
        <v>ISIC 84</v>
      </c>
      <c r="ED679" s="20" t="str">
        <f>'IND IO-table'!EC3</f>
        <v>ISIC 69T82</v>
      </c>
      <c r="EE679" s="20" t="str">
        <f>'IND IO-table'!ED3</f>
        <v>ISIC 84</v>
      </c>
      <c r="EF679" s="20"/>
      <c r="EG679" s="20"/>
      <c r="EH679" s="20"/>
      <c r="EI679" s="20"/>
      <c r="EJ679" s="20"/>
      <c r="EK679" s="20"/>
      <c r="EL679" s="20"/>
      <c r="EM679" s="20"/>
      <c r="EN679" s="20"/>
      <c r="EO679" s="20"/>
      <c r="EP679" s="20"/>
      <c r="EQ679" s="20"/>
      <c r="ER679" s="20"/>
      <c r="ES679" s="20"/>
      <c r="ET679" s="20"/>
      <c r="EU679" s="20"/>
      <c r="EV679" s="20"/>
      <c r="EW679" s="20"/>
      <c r="EX679" s="20"/>
      <c r="EY679" s="20"/>
      <c r="EZ679" s="20"/>
      <c r="FA679" s="20"/>
      <c r="FB679" s="20"/>
      <c r="FC679" s="20"/>
      <c r="FD679" s="20"/>
      <c r="FE679" s="20"/>
      <c r="FF679" s="20"/>
      <c r="FG679" s="20"/>
      <c r="FH679" s="20"/>
      <c r="FI679" s="20"/>
      <c r="FJ679" s="20"/>
      <c r="FK679" s="20"/>
      <c r="FL679" s="20"/>
      <c r="FM679" s="20"/>
      <c r="FN679" s="20"/>
      <c r="FO679" s="20"/>
      <c r="FP679" s="20"/>
      <c r="FQ679" s="20"/>
      <c r="FR679" s="20"/>
      <c r="FS679" s="20"/>
      <c r="FT679" s="20"/>
      <c r="FU679" s="20"/>
      <c r="FV679" s="20"/>
      <c r="FW679" s="20"/>
      <c r="FX679" s="20"/>
      <c r="FY679" s="20"/>
      <c r="FZ679" s="20"/>
      <c r="GA679" s="20"/>
      <c r="GB679" s="20"/>
      <c r="GC679" s="20"/>
      <c r="GD679" s="20"/>
      <c r="GE679" s="20"/>
      <c r="GF679" s="20"/>
      <c r="GG679" s="20"/>
      <c r="GH679" s="20"/>
      <c r="GI679" s="20"/>
      <c r="GJ679" s="20"/>
      <c r="GK679" s="20"/>
      <c r="GL679" s="20"/>
      <c r="GM679" s="20"/>
      <c r="GN679" s="20"/>
      <c r="GO679" s="20"/>
      <c r="GP679" s="20"/>
      <c r="GQ679" s="20"/>
      <c r="GR679" s="20"/>
      <c r="GS679" s="20"/>
      <c r="GT679" s="20"/>
      <c r="GU679" s="20"/>
      <c r="GV679" s="20"/>
      <c r="GW679" s="20"/>
      <c r="GX679" s="20"/>
      <c r="GY679" s="20"/>
      <c r="GZ679" s="20"/>
      <c r="HA679" s="20"/>
      <c r="HB679" s="20"/>
      <c r="HC679" s="20"/>
      <c r="HD679" s="20"/>
      <c r="HE679" s="20"/>
      <c r="HF679" s="20"/>
      <c r="HG679" s="20"/>
      <c r="HH679" s="20"/>
      <c r="HI679" s="20"/>
      <c r="HJ679" s="20"/>
      <c r="HK679" s="20"/>
      <c r="HL679" s="20"/>
      <c r="HM679" s="20"/>
      <c r="HN679" s="20"/>
      <c r="HO679" s="20"/>
      <c r="HP679" s="20"/>
      <c r="HQ679" s="20"/>
      <c r="HR679" s="20"/>
      <c r="HS679" s="20"/>
      <c r="HT679" s="20"/>
      <c r="HU679" s="20"/>
      <c r="HV679" s="20"/>
      <c r="HW679" s="20"/>
      <c r="HX679" s="20"/>
      <c r="HY679" s="20"/>
      <c r="HZ679" s="20"/>
      <c r="IA679" s="20"/>
      <c r="IB679" s="20"/>
      <c r="IC679" s="20"/>
      <c r="ID679" s="20"/>
      <c r="IE679" s="20"/>
      <c r="IF679" s="20"/>
      <c r="IG679" s="20"/>
      <c r="IH679" s="20"/>
      <c r="II679" s="20"/>
      <c r="IJ679" s="20"/>
      <c r="IK679" s="20"/>
      <c r="IL679" s="20"/>
      <c r="IM679" s="20"/>
      <c r="IN679" s="20"/>
      <c r="IO679" s="20"/>
      <c r="IP679" s="20"/>
      <c r="IQ679" s="20"/>
      <c r="IR679" s="20"/>
      <c r="IS679" s="20"/>
      <c r="IT679" s="20"/>
      <c r="IU679" s="20"/>
      <c r="IV679" s="20"/>
      <c r="IW679" s="20"/>
      <c r="IX679" s="20"/>
      <c r="IY679" s="20"/>
      <c r="IZ679" s="20"/>
      <c r="JA679" s="20"/>
      <c r="JB679" s="20"/>
      <c r="JC679" s="20"/>
      <c r="JD679" s="20"/>
      <c r="JE679" s="20"/>
      <c r="JF679" s="20"/>
      <c r="JG679" s="20"/>
      <c r="JH679" s="20"/>
      <c r="JI679" s="20"/>
      <c r="JJ679" s="20"/>
      <c r="JK679" s="20"/>
      <c r="JL679" s="20"/>
      <c r="JM679" s="20"/>
      <c r="JN679" s="20"/>
      <c r="JO679" s="20"/>
      <c r="JP679" s="20"/>
      <c r="JQ679" s="20"/>
      <c r="JR679" s="20"/>
      <c r="JS679" s="20"/>
      <c r="JT679" s="20"/>
      <c r="JU679" s="20"/>
      <c r="JV679" s="20"/>
      <c r="JW679" s="20"/>
      <c r="JX679" s="20"/>
      <c r="JY679" s="20"/>
      <c r="JZ679" s="20"/>
      <c r="KA679" s="20"/>
      <c r="KB679" s="20"/>
      <c r="KC679" s="20"/>
      <c r="KD679" s="20"/>
      <c r="KE679" s="20"/>
      <c r="KF679" s="20"/>
      <c r="KG679" s="20"/>
      <c r="KH679" s="20"/>
      <c r="KI679" s="20"/>
      <c r="KJ679" s="20"/>
      <c r="KK679" s="20"/>
      <c r="KL679" s="20"/>
      <c r="KM679" s="20"/>
      <c r="KN679" s="20"/>
      <c r="KO679" s="20"/>
      <c r="KP679" s="20"/>
      <c r="KQ679" s="20"/>
      <c r="KR679" s="20"/>
      <c r="KS679" s="20"/>
      <c r="KT679" s="20"/>
      <c r="KU679" s="20"/>
      <c r="KV679" s="20"/>
      <c r="KW679" s="20"/>
      <c r="KX679" s="20"/>
      <c r="KY679" s="20"/>
      <c r="KZ679" s="20"/>
      <c r="LA679" s="20"/>
      <c r="LB679" s="20"/>
      <c r="LC679" s="20"/>
      <c r="LD679" s="20"/>
      <c r="LE679" s="20"/>
      <c r="LF679" s="20"/>
      <c r="LG679" s="20"/>
      <c r="LH679" s="20"/>
      <c r="LI679" s="20"/>
      <c r="LJ679" s="20"/>
      <c r="LK679" s="20"/>
      <c r="LL679" s="20"/>
      <c r="LM679" s="20"/>
      <c r="LN679" s="20"/>
      <c r="LO679" s="20"/>
      <c r="LP679" s="20"/>
      <c r="LQ679" s="20"/>
      <c r="LR679" s="20"/>
      <c r="LS679" s="20"/>
      <c r="LT679" s="20"/>
      <c r="LU679" s="20"/>
      <c r="LV679" s="20"/>
      <c r="LW679" s="20"/>
      <c r="LX679" s="20"/>
      <c r="LY679" s="20"/>
      <c r="LZ679" s="20"/>
      <c r="MA679" s="20"/>
      <c r="MB679" s="20"/>
      <c r="MC679" s="20"/>
      <c r="MD679" s="20"/>
      <c r="ME679" s="20"/>
      <c r="MF679" s="20"/>
      <c r="MG679" s="20"/>
      <c r="MH679" s="20"/>
      <c r="MI679" s="20"/>
      <c r="MJ679" s="20"/>
      <c r="MK679" s="20"/>
      <c r="ML679" s="20"/>
      <c r="MM679" s="20"/>
      <c r="MN679" s="20"/>
      <c r="MO679" s="20"/>
      <c r="MP679" s="20"/>
      <c r="MQ679" s="20"/>
      <c r="MR679" s="20"/>
      <c r="MS679" s="20"/>
      <c r="MT679" s="20"/>
      <c r="MU679" s="20"/>
      <c r="MV679" s="20"/>
      <c r="MW679" s="20"/>
      <c r="MX679" s="20"/>
      <c r="MY679" s="20"/>
      <c r="MZ679" s="20"/>
      <c r="NA679" s="20"/>
      <c r="NB679" s="20"/>
      <c r="NC679" s="20"/>
      <c r="ND679" s="20"/>
      <c r="NE679" s="20"/>
      <c r="NF679" s="20"/>
      <c r="NG679" s="20"/>
      <c r="NH679" s="20"/>
      <c r="NI679" s="20"/>
      <c r="NJ679" s="20"/>
      <c r="NK679" s="20"/>
      <c r="NL679" s="20"/>
      <c r="NM679" s="20"/>
      <c r="NN679" s="20"/>
      <c r="NO679" s="20"/>
      <c r="NP679" s="20"/>
      <c r="NQ679" s="20"/>
      <c r="NR679" s="20"/>
      <c r="NS679" s="20"/>
      <c r="NT679" s="20"/>
      <c r="NU679" s="20"/>
      <c r="NV679" s="20"/>
      <c r="NW679" s="20"/>
      <c r="NX679" s="20"/>
      <c r="NY679" s="20"/>
      <c r="NZ679" s="20"/>
      <c r="OA679" s="20"/>
      <c r="OB679" s="20"/>
      <c r="OC679" s="20"/>
      <c r="OD679" s="20"/>
      <c r="OE679" s="20"/>
      <c r="OF679" s="20"/>
      <c r="OG679" s="20"/>
      <c r="OH679" s="20"/>
      <c r="OI679" s="20"/>
      <c r="OJ679" s="20"/>
      <c r="OK679" s="20"/>
      <c r="OL679" s="20"/>
      <c r="OM679" s="20"/>
    </row>
    <row r="680" spans="1:403" s="18" customFormat="1" ht="13.15">
      <c r="A680" s="23" t="s">
        <v>153</v>
      </c>
      <c r="B680" s="23"/>
      <c r="C680" s="23"/>
      <c r="D680" s="23"/>
      <c r="E680" s="20">
        <f>INDEX($E$544:$EE$674,MATCH(E$677,$B$544:$B$674,0),MATCH(E$677,$E$542:$EE$542,0))</f>
        <v>1.0493725706287846</v>
      </c>
      <c r="F680" s="20">
        <f t="shared" ref="F680:BQ680" si="522">INDEX($E$544:$EE$674,MATCH(F$677,$B$544:$B$674,0),MATCH(F$677,$E$542:$EE$542,0))</f>
        <v>1.0370192273249912</v>
      </c>
      <c r="G680" s="20">
        <f t="shared" si="522"/>
        <v>1.0065146118483981</v>
      </c>
      <c r="H680" s="20">
        <f t="shared" si="522"/>
        <v>1.0010628905042473</v>
      </c>
      <c r="I680" s="20">
        <f t="shared" si="522"/>
        <v>1.0030707833966093</v>
      </c>
      <c r="J680" s="20">
        <f t="shared" si="522"/>
        <v>1.011842087828577</v>
      </c>
      <c r="K680" s="20">
        <f t="shared" si="522"/>
        <v>1.0168955976506113</v>
      </c>
      <c r="L680" s="20">
        <f t="shared" si="522"/>
        <v>1.024631313244708</v>
      </c>
      <c r="M680" s="20">
        <f t="shared" si="522"/>
        <v>1.0050377953008343</v>
      </c>
      <c r="N680" s="20">
        <f t="shared" si="522"/>
        <v>1.0510911367326568</v>
      </c>
      <c r="O680" s="20">
        <f t="shared" si="522"/>
        <v>1.0185752428995494</v>
      </c>
      <c r="P680" s="20">
        <f t="shared" si="522"/>
        <v>1.0000466390235361</v>
      </c>
      <c r="Q680" s="20">
        <f t="shared" si="522"/>
        <v>1.0128651603837195</v>
      </c>
      <c r="R680" s="20">
        <f t="shared" si="522"/>
        <v>1.0499344333013962</v>
      </c>
      <c r="S680" s="20">
        <f t="shared" si="522"/>
        <v>1.1379268719002698</v>
      </c>
      <c r="T680" s="20">
        <f t="shared" si="522"/>
        <v>1.0076462366562897</v>
      </c>
      <c r="U680" s="20">
        <f t="shared" si="522"/>
        <v>1.0084893955392329</v>
      </c>
      <c r="V680" s="20">
        <f t="shared" si="522"/>
        <v>1.0046909433518885</v>
      </c>
      <c r="W680" s="20">
        <f t="shared" si="522"/>
        <v>1.003145311315897</v>
      </c>
      <c r="X680" s="20">
        <f t="shared" si="522"/>
        <v>1.0817911680951271</v>
      </c>
      <c r="Y680" s="20">
        <f t="shared" si="522"/>
        <v>1.0073377062404365</v>
      </c>
      <c r="Z680" s="20">
        <f t="shared" si="522"/>
        <v>1.0009092542191502</v>
      </c>
      <c r="AA680" s="20">
        <f t="shared" si="522"/>
        <v>1.0059950005706426</v>
      </c>
      <c r="AB680" s="20">
        <f t="shared" si="522"/>
        <v>1.0292017763181052</v>
      </c>
      <c r="AC680" s="20">
        <f t="shared" si="522"/>
        <v>1.0027489810843695</v>
      </c>
      <c r="AD680" s="20">
        <f t="shared" si="522"/>
        <v>1.0193962363320439</v>
      </c>
      <c r="AE680" s="20">
        <f t="shared" si="522"/>
        <v>1.0102834645783318</v>
      </c>
      <c r="AF680" s="20">
        <f t="shared" si="522"/>
        <v>1.0277274934939145</v>
      </c>
      <c r="AG680" s="20">
        <f t="shared" si="522"/>
        <v>1.0055393847868495</v>
      </c>
      <c r="AH680" s="20">
        <f t="shared" si="522"/>
        <v>1.0104103289347992</v>
      </c>
      <c r="AI680" s="20">
        <f t="shared" si="522"/>
        <v>1.0001410236071364</v>
      </c>
      <c r="AJ680" s="20">
        <f t="shared" si="522"/>
        <v>1.0001011926229817</v>
      </c>
      <c r="AK680" s="20">
        <f t="shared" si="522"/>
        <v>1.001056211564318</v>
      </c>
      <c r="AL680" s="20">
        <f t="shared" si="522"/>
        <v>1.0014143157209128</v>
      </c>
      <c r="AM680" s="20">
        <f t="shared" si="522"/>
        <v>1.0001516732174605</v>
      </c>
      <c r="AN680" s="20">
        <f t="shared" si="522"/>
        <v>1.0000000050009621</v>
      </c>
      <c r="AO680" s="20">
        <f t="shared" si="522"/>
        <v>1.0008728286178961</v>
      </c>
      <c r="AP680" s="20">
        <f t="shared" si="522"/>
        <v>1.0019923158494315</v>
      </c>
      <c r="AQ680" s="20">
        <f t="shared" si="522"/>
        <v>1.0016585728925056</v>
      </c>
      <c r="AR680" s="20">
        <f t="shared" si="522"/>
        <v>1.0533245504036759</v>
      </c>
      <c r="AS680" s="20">
        <f t="shared" si="522"/>
        <v>1.0931138888975529</v>
      </c>
      <c r="AT680" s="20">
        <f t="shared" si="522"/>
        <v>1.0101257171174587</v>
      </c>
      <c r="AU680" s="20">
        <f t="shared" si="522"/>
        <v>1.0398558527529507</v>
      </c>
      <c r="AV680" s="20">
        <f t="shared" si="522"/>
        <v>1.0045742401838889</v>
      </c>
      <c r="AW680" s="20">
        <f t="shared" si="522"/>
        <v>1.0237101389963921</v>
      </c>
      <c r="AX680" s="20">
        <f t="shared" si="522"/>
        <v>1.0467436472517622</v>
      </c>
      <c r="AY680" s="20">
        <f t="shared" si="522"/>
        <v>1.0247521268543176</v>
      </c>
      <c r="AZ680" s="20">
        <f t="shared" si="522"/>
        <v>1.0522012091167594</v>
      </c>
      <c r="BA680" s="20">
        <f t="shared" si="522"/>
        <v>1.1722420652780989</v>
      </c>
      <c r="BB680" s="20">
        <f t="shared" si="522"/>
        <v>1.063053646698328</v>
      </c>
      <c r="BC680" s="20">
        <f t="shared" si="522"/>
        <v>1.0851478426170658</v>
      </c>
      <c r="BD680" s="20">
        <f t="shared" si="522"/>
        <v>1.0119551113398904</v>
      </c>
      <c r="BE680" s="20">
        <f t="shared" si="522"/>
        <v>1.000114821770524</v>
      </c>
      <c r="BF680" s="20">
        <f t="shared" si="522"/>
        <v>1.0145756696926709</v>
      </c>
      <c r="BG680" s="20">
        <f t="shared" si="522"/>
        <v>1.0336162823147839</v>
      </c>
      <c r="BH680" s="20">
        <f t="shared" si="522"/>
        <v>1.188879020386205</v>
      </c>
      <c r="BI680" s="20">
        <f t="shared" si="522"/>
        <v>1.4185045944979464</v>
      </c>
      <c r="BJ680" s="20">
        <f t="shared" si="522"/>
        <v>1.0029849821635721</v>
      </c>
      <c r="BK680" s="20">
        <f t="shared" si="522"/>
        <v>1.0152048323278753</v>
      </c>
      <c r="BL680" s="20">
        <f t="shared" si="522"/>
        <v>1.0002652235238008</v>
      </c>
      <c r="BM680" s="20">
        <f t="shared" si="522"/>
        <v>1.1401686145227945</v>
      </c>
      <c r="BN680" s="20">
        <f t="shared" si="522"/>
        <v>1.0091785736319336</v>
      </c>
      <c r="BO680" s="20">
        <f t="shared" si="522"/>
        <v>1.0842246625373511</v>
      </c>
      <c r="BP680" s="20">
        <f t="shared" si="522"/>
        <v>1.1151685958464732</v>
      </c>
      <c r="BQ680" s="20">
        <f t="shared" si="522"/>
        <v>1.0070529442397436</v>
      </c>
      <c r="BR680" s="20">
        <f t="shared" ref="BR680:EC680" si="523">INDEX($E$544:$EE$674,MATCH(BR$677,$B$544:$B$674,0),MATCH(BR$677,$E$542:$EE$542,0))</f>
        <v>1.2265291632412008</v>
      </c>
      <c r="BS680" s="20">
        <f t="shared" si="523"/>
        <v>1.2279857256561266</v>
      </c>
      <c r="BT680" s="20">
        <f t="shared" si="523"/>
        <v>1.1769915590488331</v>
      </c>
      <c r="BU680" s="20">
        <f t="shared" si="523"/>
        <v>1.2505706980732694</v>
      </c>
      <c r="BV680" s="20">
        <f t="shared" si="523"/>
        <v>1.0220849420981686</v>
      </c>
      <c r="BW680" s="20">
        <f t="shared" si="523"/>
        <v>1.0844184239115076</v>
      </c>
      <c r="BX680" s="20">
        <f t="shared" si="523"/>
        <v>1.0602997312037845</v>
      </c>
      <c r="BY680" s="20">
        <f t="shared" si="523"/>
        <v>1.0404622337668925</v>
      </c>
      <c r="BZ680" s="20">
        <f t="shared" si="523"/>
        <v>1.1711806864216605</v>
      </c>
      <c r="CA680" s="20">
        <f t="shared" si="523"/>
        <v>1.0541878705555932</v>
      </c>
      <c r="CB680" s="20">
        <f t="shared" si="523"/>
        <v>1.0148043119167152</v>
      </c>
      <c r="CC680" s="20">
        <f t="shared" si="523"/>
        <v>1.0717205919780648</v>
      </c>
      <c r="CD680" s="20">
        <f t="shared" si="523"/>
        <v>1.0383987507730392</v>
      </c>
      <c r="CE680" s="20">
        <f t="shared" si="523"/>
        <v>1.329953259066724</v>
      </c>
      <c r="CF680" s="20">
        <f t="shared" si="523"/>
        <v>1.0465902531458207</v>
      </c>
      <c r="CG680" s="20">
        <f t="shared" si="523"/>
        <v>1.091629705406945</v>
      </c>
      <c r="CH680" s="20">
        <f t="shared" si="523"/>
        <v>1.0073617189614372</v>
      </c>
      <c r="CI680" s="20">
        <f t="shared" si="523"/>
        <v>1.0229693345741264</v>
      </c>
      <c r="CJ680" s="20">
        <f t="shared" si="523"/>
        <v>1.006576504351572</v>
      </c>
      <c r="CK680" s="20">
        <f t="shared" si="523"/>
        <v>1.0118016951179416</v>
      </c>
      <c r="CL680" s="20">
        <f t="shared" si="523"/>
        <v>1.0037099016357016</v>
      </c>
      <c r="CM680" s="20">
        <f t="shared" si="523"/>
        <v>1.0049684543060304</v>
      </c>
      <c r="CN680" s="20">
        <f t="shared" si="523"/>
        <v>1.0247611023214858</v>
      </c>
      <c r="CO680" s="20">
        <f t="shared" si="523"/>
        <v>1.0255988874418034</v>
      </c>
      <c r="CP680" s="20">
        <f t="shared" si="523"/>
        <v>1.0046112957954973</v>
      </c>
      <c r="CQ680" s="20">
        <f t="shared" si="523"/>
        <v>1.025160447733741</v>
      </c>
      <c r="CR680" s="20">
        <f t="shared" si="523"/>
        <v>1.001407773735207</v>
      </c>
      <c r="CS680" s="20">
        <f t="shared" si="523"/>
        <v>1.0029523902193631</v>
      </c>
      <c r="CT680" s="20">
        <f t="shared" si="523"/>
        <v>1.0379871821591293</v>
      </c>
      <c r="CU680" s="20">
        <f t="shared" si="523"/>
        <v>1.0806827880429026</v>
      </c>
      <c r="CV680" s="20">
        <f t="shared" si="523"/>
        <v>1.0192775790487967</v>
      </c>
      <c r="CW680" s="20">
        <f t="shared" si="523"/>
        <v>1.4358663396005544</v>
      </c>
      <c r="CX680" s="20">
        <f t="shared" si="523"/>
        <v>1.0078575053819354</v>
      </c>
      <c r="CY680" s="20">
        <f t="shared" si="523"/>
        <v>1.0305873802738323</v>
      </c>
      <c r="CZ680" s="20">
        <f t="shared" si="523"/>
        <v>1.0873610631531427</v>
      </c>
      <c r="DA680" s="20">
        <f t="shared" si="523"/>
        <v>1.0559966065318687</v>
      </c>
      <c r="DB680" s="20">
        <f t="shared" si="523"/>
        <v>1.0011498945812507</v>
      </c>
      <c r="DC680" s="20">
        <f t="shared" si="523"/>
        <v>1.1745793506367237</v>
      </c>
      <c r="DD680" s="20">
        <f t="shared" si="523"/>
        <v>1.2215451572578626</v>
      </c>
      <c r="DE680" s="20">
        <f t="shared" si="523"/>
        <v>1.9810700964118377</v>
      </c>
      <c r="DF680" s="20">
        <f t="shared" si="523"/>
        <v>1.0171985209166035</v>
      </c>
      <c r="DG680" s="20">
        <f t="shared" si="523"/>
        <v>1.0178930919299107</v>
      </c>
      <c r="DH680" s="20">
        <f t="shared" si="523"/>
        <v>1.0345250573833225</v>
      </c>
      <c r="DI680" s="20">
        <f t="shared" si="523"/>
        <v>1.0122527200391271</v>
      </c>
      <c r="DJ680" s="20">
        <f t="shared" si="523"/>
        <v>1.0063185013017066</v>
      </c>
      <c r="DK680" s="20">
        <f t="shared" si="523"/>
        <v>1.0392053610181975</v>
      </c>
      <c r="DL680" s="20">
        <f t="shared" si="523"/>
        <v>1.0009251033125601</v>
      </c>
      <c r="DM680" s="20">
        <f t="shared" si="523"/>
        <v>1.0042859789149687</v>
      </c>
      <c r="DN680" s="20">
        <f t="shared" si="523"/>
        <v>1.0029439294489757</v>
      </c>
      <c r="DO680" s="20">
        <f t="shared" si="523"/>
        <v>1.0003051698192973</v>
      </c>
      <c r="DP680" s="20">
        <f t="shared" si="523"/>
        <v>1.1409049309132369</v>
      </c>
      <c r="DQ680" s="20">
        <f t="shared" si="523"/>
        <v>1.060449164814228</v>
      </c>
      <c r="DR680" s="20">
        <f t="shared" si="523"/>
        <v>1.0044859855054327</v>
      </c>
      <c r="DS680" s="20">
        <f t="shared" si="523"/>
        <v>1.0149794156329377</v>
      </c>
      <c r="DT680" s="20">
        <f t="shared" si="523"/>
        <v>1.0038899037598166</v>
      </c>
      <c r="DU680" s="20">
        <f t="shared" si="523"/>
        <v>1</v>
      </c>
      <c r="DV680" s="20">
        <f t="shared" si="523"/>
        <v>1.0158262819982493</v>
      </c>
      <c r="DW680" s="20">
        <f t="shared" si="523"/>
        <v>1.0010985689963534</v>
      </c>
      <c r="DX680" s="20">
        <f t="shared" si="523"/>
        <v>1.0179231731375074</v>
      </c>
      <c r="DY680" s="20">
        <f t="shared" si="523"/>
        <v>1.0005639290383619</v>
      </c>
      <c r="DZ680" s="20">
        <f t="shared" si="523"/>
        <v>1.0898488070183057</v>
      </c>
      <c r="EA680" s="20">
        <f t="shared" si="523"/>
        <v>1.0150616896201683</v>
      </c>
      <c r="EB680" s="20">
        <f t="shared" si="523"/>
        <v>1.0046430870103986</v>
      </c>
      <c r="EC680" s="20">
        <f t="shared" si="523"/>
        <v>1.0004045998348625</v>
      </c>
      <c r="ED680" s="20">
        <f t="shared" ref="ED680:EE680" si="524">INDEX($E$544:$EE$674,MATCH(ED$677,$B$544:$B$674,0),MATCH(ED$677,$E$542:$EE$542,0))</f>
        <v>1.0124303586804715</v>
      </c>
      <c r="EE680" s="20">
        <f t="shared" si="524"/>
        <v>1</v>
      </c>
      <c r="EF680" s="20"/>
      <c r="EG680" s="20"/>
      <c r="EH680" s="20"/>
      <c r="EI680" s="20"/>
      <c r="EJ680" s="20"/>
      <c r="EK680" s="20"/>
      <c r="EL680" s="20"/>
      <c r="EM680" s="20"/>
      <c r="EN680" s="20"/>
      <c r="EO680" s="20"/>
      <c r="EP680" s="20"/>
      <c r="EQ680" s="20"/>
      <c r="ER680" s="20"/>
      <c r="ES680" s="20"/>
      <c r="ET680" s="20"/>
      <c r="EU680" s="20"/>
      <c r="EV680" s="20"/>
      <c r="EW680" s="20"/>
      <c r="EX680" s="20"/>
      <c r="EY680" s="20"/>
      <c r="EZ680" s="20"/>
      <c r="FA680" s="20"/>
      <c r="FB680" s="20"/>
      <c r="FC680" s="20"/>
      <c r="FD680" s="20"/>
      <c r="FE680" s="20"/>
      <c r="FF680" s="20"/>
      <c r="FG680" s="20"/>
      <c r="FH680" s="20"/>
      <c r="FI680" s="20"/>
      <c r="FJ680" s="20"/>
      <c r="FK680" s="20"/>
      <c r="FL680" s="20"/>
      <c r="FM680" s="20"/>
      <c r="FN680" s="20"/>
      <c r="FO680" s="20"/>
      <c r="FP680" s="20"/>
      <c r="FQ680" s="20"/>
      <c r="FR680" s="20"/>
      <c r="FS680" s="20"/>
      <c r="FT680" s="20"/>
      <c r="FU680" s="20"/>
      <c r="FV680" s="20"/>
      <c r="FW680" s="20"/>
      <c r="FX680" s="20"/>
      <c r="FY680" s="20"/>
      <c r="FZ680" s="20"/>
      <c r="GA680" s="20"/>
      <c r="GB680" s="20"/>
      <c r="GC680" s="20"/>
      <c r="GD680" s="20"/>
      <c r="GE680" s="20"/>
      <c r="GF680" s="20"/>
      <c r="GG680" s="20"/>
      <c r="GH680" s="20"/>
      <c r="GI680" s="20"/>
      <c r="GJ680" s="20"/>
      <c r="GK680" s="20"/>
      <c r="GL680" s="20"/>
      <c r="GM680" s="20"/>
      <c r="GN680" s="20"/>
      <c r="GO680" s="20"/>
      <c r="GP680" s="20"/>
      <c r="GQ680" s="20"/>
      <c r="GR680" s="20"/>
      <c r="GS680" s="20"/>
      <c r="GT680" s="20"/>
      <c r="GU680" s="20"/>
      <c r="GV680" s="20"/>
      <c r="GW680" s="20"/>
      <c r="GX680" s="20"/>
      <c r="GY680" s="20"/>
      <c r="GZ680" s="20"/>
      <c r="HA680" s="20"/>
      <c r="HB680" s="20"/>
      <c r="HC680" s="20"/>
      <c r="HD680" s="20"/>
      <c r="HE680" s="20"/>
      <c r="HF680" s="20"/>
      <c r="HG680" s="20"/>
      <c r="HH680" s="20"/>
      <c r="HI680" s="20"/>
      <c r="HJ680" s="20"/>
      <c r="HK680" s="20"/>
      <c r="HL680" s="20"/>
      <c r="HM680" s="20"/>
      <c r="HN680" s="20"/>
      <c r="HO680" s="20"/>
      <c r="HP680" s="20"/>
      <c r="HQ680" s="20"/>
      <c r="HR680" s="20"/>
      <c r="HS680" s="20"/>
      <c r="HT680" s="20"/>
      <c r="HU680" s="20"/>
      <c r="HV680" s="20"/>
      <c r="HW680" s="20"/>
      <c r="HX680" s="20"/>
      <c r="HY680" s="20"/>
      <c r="HZ680" s="20"/>
      <c r="IA680" s="20"/>
      <c r="IB680" s="20"/>
      <c r="IC680" s="20"/>
      <c r="ID680" s="20"/>
      <c r="IE680" s="20"/>
      <c r="IF680" s="20"/>
      <c r="IG680" s="20"/>
      <c r="IH680" s="20"/>
      <c r="II680" s="20"/>
      <c r="IJ680" s="20"/>
      <c r="IK680" s="20"/>
      <c r="IL680" s="20"/>
      <c r="IM680" s="20"/>
      <c r="IN680" s="20"/>
      <c r="IO680" s="20"/>
      <c r="IP680" s="20"/>
      <c r="IQ680" s="20"/>
      <c r="IR680" s="20"/>
      <c r="IS680" s="20"/>
      <c r="IT680" s="20"/>
      <c r="IU680" s="20"/>
      <c r="IV680" s="20"/>
      <c r="IW680" s="20"/>
      <c r="IX680" s="20"/>
      <c r="IY680" s="20"/>
      <c r="IZ680" s="20"/>
      <c r="JA680" s="20"/>
      <c r="JB680" s="20"/>
      <c r="JC680" s="20"/>
      <c r="JD680" s="20"/>
      <c r="JE680" s="20"/>
      <c r="JF680" s="20"/>
      <c r="JG680" s="20"/>
      <c r="JH680" s="20"/>
      <c r="JI680" s="20"/>
      <c r="JJ680" s="20"/>
      <c r="JK680" s="20"/>
      <c r="JL680" s="20"/>
      <c r="JM680" s="20"/>
      <c r="JN680" s="20"/>
      <c r="JO680" s="20"/>
      <c r="JP680" s="20"/>
      <c r="JQ680" s="20"/>
      <c r="JR680" s="20"/>
      <c r="JS680" s="20"/>
      <c r="JT680" s="20"/>
      <c r="JU680" s="20"/>
      <c r="JV680" s="20"/>
      <c r="JW680" s="20"/>
      <c r="JX680" s="20"/>
      <c r="JY680" s="20"/>
      <c r="JZ680" s="20"/>
      <c r="KA680" s="20"/>
      <c r="KB680" s="20"/>
      <c r="KC680" s="20"/>
      <c r="KD680" s="20"/>
      <c r="KE680" s="20"/>
      <c r="KF680" s="20"/>
      <c r="KG680" s="20"/>
      <c r="KH680" s="20"/>
      <c r="KI680" s="20"/>
      <c r="KJ680" s="20"/>
      <c r="KK680" s="20"/>
      <c r="KL680" s="20"/>
      <c r="KM680" s="20"/>
      <c r="KN680" s="20"/>
      <c r="KO680" s="20"/>
      <c r="KP680" s="20"/>
      <c r="KQ680" s="20"/>
      <c r="KR680" s="20"/>
      <c r="KS680" s="20"/>
      <c r="KT680" s="20"/>
      <c r="KU680" s="20"/>
      <c r="KV680" s="20"/>
      <c r="KW680" s="20"/>
      <c r="KX680" s="20"/>
      <c r="KY680" s="20"/>
      <c r="KZ680" s="20"/>
      <c r="LA680" s="20"/>
      <c r="LB680" s="20"/>
      <c r="LC680" s="20"/>
      <c r="LD680" s="20"/>
      <c r="LE680" s="20"/>
      <c r="LF680" s="20"/>
      <c r="LG680" s="20"/>
      <c r="LH680" s="20"/>
      <c r="LI680" s="20"/>
      <c r="LJ680" s="20"/>
      <c r="LK680" s="20"/>
      <c r="LL680" s="20"/>
      <c r="LM680" s="20"/>
      <c r="LN680" s="20"/>
      <c r="LO680" s="20"/>
      <c r="LP680" s="20"/>
      <c r="LQ680" s="20"/>
      <c r="LR680" s="20"/>
      <c r="LS680" s="20"/>
      <c r="LT680" s="20"/>
      <c r="LU680" s="20"/>
      <c r="LV680" s="20"/>
      <c r="LW680" s="20"/>
      <c r="LX680" s="20"/>
      <c r="LY680" s="20"/>
      <c r="LZ680" s="20"/>
      <c r="MA680" s="20"/>
      <c r="MB680" s="20"/>
      <c r="MC680" s="20"/>
      <c r="MD680" s="20"/>
      <c r="ME680" s="20"/>
      <c r="MF680" s="20"/>
      <c r="MG680" s="20"/>
      <c r="MH680" s="20"/>
      <c r="MI680" s="20"/>
      <c r="MJ680" s="20"/>
      <c r="MK680" s="20"/>
      <c r="ML680" s="20"/>
      <c r="MM680" s="20"/>
      <c r="MN680" s="20"/>
      <c r="MO680" s="20"/>
      <c r="MP680" s="20"/>
      <c r="MQ680" s="20"/>
      <c r="MR680" s="20"/>
      <c r="MS680" s="20"/>
      <c r="MT680" s="20"/>
      <c r="MU680" s="20"/>
      <c r="MV680" s="20"/>
      <c r="MW680" s="20"/>
      <c r="MX680" s="20"/>
      <c r="MY680" s="20"/>
      <c r="MZ680" s="20"/>
      <c r="NA680" s="20"/>
      <c r="NB680" s="20"/>
      <c r="NC680" s="20"/>
      <c r="ND680" s="20"/>
      <c r="NE680" s="20"/>
      <c r="NF680" s="20"/>
      <c r="NG680" s="20"/>
      <c r="NH680" s="20"/>
      <c r="NI680" s="20"/>
      <c r="NJ680" s="20"/>
      <c r="NK680" s="20"/>
      <c r="NL680" s="20"/>
      <c r="NM680" s="20"/>
      <c r="NN680" s="20"/>
      <c r="NO680" s="20"/>
      <c r="NP680" s="20"/>
      <c r="NQ680" s="20"/>
      <c r="NR680" s="20"/>
      <c r="NS680" s="20"/>
      <c r="NT680" s="20"/>
      <c r="NU680" s="20"/>
      <c r="NV680" s="20"/>
      <c r="NW680" s="20"/>
      <c r="NX680" s="20"/>
      <c r="NY680" s="20"/>
      <c r="NZ680" s="20"/>
      <c r="OA680" s="20"/>
      <c r="OB680" s="20"/>
      <c r="OC680" s="20"/>
      <c r="OD680" s="20"/>
      <c r="OE680" s="20"/>
      <c r="OF680" s="20"/>
      <c r="OG680" s="20"/>
      <c r="OH680" s="20"/>
      <c r="OI680" s="20"/>
      <c r="OJ680" s="20"/>
      <c r="OK680" s="20"/>
      <c r="OL680" s="20"/>
      <c r="OM680" s="20"/>
    </row>
    <row r="681" spans="1:403" s="18" customFormat="1" ht="13.15"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  <c r="DL681" s="20"/>
      <c r="DM681" s="20"/>
      <c r="DN681" s="20"/>
      <c r="DO681" s="20"/>
      <c r="DP681" s="20"/>
      <c r="DQ681" s="20"/>
      <c r="DR681" s="20"/>
      <c r="DS681" s="20"/>
      <c r="DT681" s="20"/>
      <c r="DU681" s="20"/>
      <c r="DV681" s="20"/>
      <c r="DW681" s="20"/>
      <c r="DX681" s="20"/>
      <c r="DY681" s="20"/>
      <c r="DZ681" s="20"/>
      <c r="EA681" s="20"/>
      <c r="EB681" s="20"/>
      <c r="EC681" s="20"/>
      <c r="ED681" s="20"/>
      <c r="EE681" s="20"/>
      <c r="EF681" s="20"/>
      <c r="EG681" s="20"/>
      <c r="EH681" s="20"/>
      <c r="EI681" s="20"/>
      <c r="EJ681" s="20"/>
      <c r="EK681" s="20"/>
      <c r="EL681" s="20"/>
      <c r="EM681" s="20"/>
      <c r="EN681" s="20"/>
      <c r="EO681" s="20"/>
      <c r="EP681" s="20"/>
      <c r="EQ681" s="20"/>
      <c r="ER681" s="20"/>
      <c r="ES681" s="20"/>
      <c r="ET681" s="20"/>
      <c r="EU681" s="20"/>
      <c r="EV681" s="20"/>
      <c r="EW681" s="20"/>
      <c r="EX681" s="20"/>
      <c r="EY681" s="20"/>
      <c r="EZ681" s="20"/>
      <c r="FA681" s="20"/>
      <c r="FB681" s="20"/>
      <c r="FC681" s="20"/>
      <c r="FD681" s="20"/>
      <c r="FE681" s="20"/>
      <c r="FF681" s="20"/>
      <c r="FG681" s="20"/>
      <c r="FH681" s="20"/>
      <c r="FI681" s="20"/>
      <c r="FJ681" s="20"/>
      <c r="FK681" s="20"/>
      <c r="FL681" s="20"/>
      <c r="FM681" s="20"/>
      <c r="FN681" s="20"/>
      <c r="FO681" s="20"/>
      <c r="FP681" s="20"/>
      <c r="FQ681" s="20"/>
      <c r="FR681" s="20"/>
      <c r="FS681" s="20"/>
      <c r="FT681" s="20"/>
      <c r="FU681" s="20"/>
      <c r="FV681" s="20"/>
      <c r="FW681" s="20"/>
      <c r="FX681" s="20"/>
      <c r="FY681" s="20"/>
      <c r="FZ681" s="20"/>
      <c r="GA681" s="20"/>
      <c r="GB681" s="20"/>
      <c r="GC681" s="20"/>
      <c r="GD681" s="20"/>
      <c r="GE681" s="20"/>
      <c r="GF681" s="20"/>
      <c r="GG681" s="20"/>
      <c r="GH681" s="20"/>
      <c r="GI681" s="20"/>
      <c r="GJ681" s="20"/>
      <c r="GK681" s="20"/>
      <c r="GL681" s="20"/>
      <c r="GM681" s="20"/>
      <c r="GN681" s="20"/>
      <c r="GO681" s="20"/>
      <c r="GP681" s="20"/>
      <c r="GQ681" s="20"/>
      <c r="GR681" s="20"/>
      <c r="GS681" s="20"/>
      <c r="GT681" s="20"/>
      <c r="GU681" s="20"/>
      <c r="GV681" s="20"/>
      <c r="GW681" s="20"/>
      <c r="GX681" s="20"/>
      <c r="GY681" s="20"/>
      <c r="GZ681" s="20"/>
      <c r="HA681" s="20"/>
      <c r="HB681" s="20"/>
      <c r="HC681" s="20"/>
      <c r="HD681" s="20"/>
      <c r="HE681" s="20"/>
      <c r="HF681" s="20"/>
      <c r="HG681" s="20"/>
      <c r="HH681" s="20"/>
      <c r="HI681" s="20"/>
      <c r="HJ681" s="20"/>
      <c r="HK681" s="20"/>
      <c r="HL681" s="20"/>
      <c r="HM681" s="20"/>
      <c r="HN681" s="20"/>
      <c r="HO681" s="20"/>
      <c r="HP681" s="20"/>
      <c r="HQ681" s="20"/>
      <c r="HR681" s="20"/>
      <c r="HS681" s="20"/>
      <c r="HT681" s="20"/>
      <c r="HU681" s="20"/>
      <c r="HV681" s="20"/>
      <c r="HW681" s="20"/>
      <c r="HX681" s="20"/>
      <c r="HY681" s="20"/>
      <c r="HZ681" s="20"/>
      <c r="IA681" s="20"/>
      <c r="IB681" s="20"/>
      <c r="IC681" s="20"/>
      <c r="ID681" s="20"/>
      <c r="IE681" s="20"/>
      <c r="IF681" s="20"/>
      <c r="IG681" s="20"/>
      <c r="IH681" s="20"/>
      <c r="II681" s="20"/>
      <c r="IJ681" s="20"/>
      <c r="IK681" s="20"/>
      <c r="IL681" s="20"/>
      <c r="IM681" s="20"/>
      <c r="IN681" s="20"/>
      <c r="IO681" s="20"/>
      <c r="IP681" s="20"/>
      <c r="IQ681" s="20"/>
      <c r="IR681" s="20"/>
      <c r="IS681" s="20"/>
      <c r="IT681" s="20"/>
      <c r="IU681" s="20"/>
      <c r="IV681" s="20"/>
      <c r="IW681" s="20"/>
      <c r="IX681" s="20"/>
      <c r="IY681" s="20"/>
      <c r="IZ681" s="20"/>
      <c r="JA681" s="20"/>
      <c r="JB681" s="20"/>
      <c r="JC681" s="20"/>
      <c r="JD681" s="20"/>
      <c r="JE681" s="20"/>
      <c r="JF681" s="20"/>
      <c r="JG681" s="20"/>
      <c r="JH681" s="20"/>
      <c r="JI681" s="20"/>
      <c r="JJ681" s="20"/>
      <c r="JK681" s="20"/>
      <c r="JL681" s="20"/>
      <c r="JM681" s="20"/>
      <c r="JN681" s="20"/>
      <c r="JO681" s="20"/>
      <c r="JP681" s="20"/>
      <c r="JQ681" s="20"/>
      <c r="JR681" s="20"/>
      <c r="JS681" s="20"/>
      <c r="JT681" s="20"/>
      <c r="JU681" s="20"/>
      <c r="JV681" s="20"/>
      <c r="JW681" s="20"/>
      <c r="JX681" s="20"/>
      <c r="JY681" s="20"/>
      <c r="JZ681" s="20"/>
      <c r="KA681" s="20"/>
      <c r="KB681" s="20"/>
      <c r="KC681" s="20"/>
      <c r="KD681" s="20"/>
      <c r="KE681" s="20"/>
      <c r="KF681" s="20"/>
      <c r="KG681" s="20"/>
      <c r="KH681" s="20"/>
      <c r="KI681" s="20"/>
      <c r="KJ681" s="20"/>
      <c r="KK681" s="20"/>
      <c r="KL681" s="20"/>
      <c r="KM681" s="20"/>
      <c r="KN681" s="20"/>
      <c r="KO681" s="20"/>
      <c r="KP681" s="20"/>
      <c r="KQ681" s="20"/>
      <c r="KR681" s="20"/>
      <c r="KS681" s="20"/>
      <c r="KT681" s="20"/>
      <c r="KU681" s="20"/>
      <c r="KV681" s="20"/>
      <c r="KW681" s="20"/>
      <c r="KX681" s="20"/>
      <c r="KY681" s="20"/>
      <c r="KZ681" s="20"/>
      <c r="LA681" s="20"/>
      <c r="LB681" s="20"/>
      <c r="LC681" s="20"/>
      <c r="LD681" s="20"/>
      <c r="LE681" s="20"/>
      <c r="LF681" s="20"/>
      <c r="LG681" s="20"/>
      <c r="LH681" s="20"/>
      <c r="LI681" s="20"/>
      <c r="LJ681" s="20"/>
      <c r="LK681" s="20"/>
      <c r="LL681" s="20"/>
      <c r="LM681" s="20"/>
      <c r="LN681" s="20"/>
      <c r="LO681" s="20"/>
      <c r="LP681" s="20"/>
      <c r="LQ681" s="20"/>
      <c r="LR681" s="20"/>
      <c r="LS681" s="20"/>
      <c r="LT681" s="20"/>
      <c r="LU681" s="20"/>
      <c r="LV681" s="20"/>
      <c r="LW681" s="20"/>
      <c r="LX681" s="20"/>
      <c r="LY681" s="20"/>
      <c r="LZ681" s="20"/>
      <c r="MA681" s="20"/>
      <c r="MB681" s="20"/>
      <c r="MC681" s="20"/>
      <c r="MD681" s="20"/>
      <c r="ME681" s="20"/>
      <c r="MF681" s="20"/>
      <c r="MG681" s="20"/>
      <c r="MH681" s="20"/>
      <c r="MI681" s="20"/>
      <c r="MJ681" s="20"/>
      <c r="MK681" s="20"/>
      <c r="ML681" s="20"/>
      <c r="MM681" s="20"/>
      <c r="MN681" s="20"/>
      <c r="MO681" s="20"/>
      <c r="MP681" s="20"/>
      <c r="MQ681" s="20"/>
      <c r="MR681" s="20"/>
      <c r="MS681" s="20"/>
      <c r="MT681" s="20"/>
      <c r="MU681" s="20"/>
      <c r="MV681" s="20"/>
      <c r="MW681" s="20"/>
      <c r="MX681" s="20"/>
      <c r="MY681" s="20"/>
      <c r="MZ681" s="20"/>
      <c r="NA681" s="20"/>
      <c r="NB681" s="20"/>
      <c r="NC681" s="20"/>
      <c r="ND681" s="20"/>
      <c r="NE681" s="20"/>
      <c r="NF681" s="20"/>
      <c r="NG681" s="20"/>
      <c r="NH681" s="20"/>
      <c r="NI681" s="20"/>
      <c r="NJ681" s="20"/>
      <c r="NK681" s="20"/>
      <c r="NL681" s="20"/>
      <c r="NM681" s="20"/>
      <c r="NN681" s="20"/>
      <c r="NO681" s="20"/>
      <c r="NP681" s="20"/>
      <c r="NQ681" s="20"/>
      <c r="NR681" s="20"/>
      <c r="NS681" s="20"/>
      <c r="NT681" s="20"/>
      <c r="NU681" s="20"/>
      <c r="NV681" s="20"/>
      <c r="NW681" s="20"/>
      <c r="NX681" s="20"/>
      <c r="NY681" s="20"/>
      <c r="NZ681" s="20"/>
      <c r="OA681" s="20"/>
      <c r="OB681" s="20"/>
      <c r="OC681" s="20"/>
      <c r="OD681" s="20"/>
      <c r="OE681" s="20"/>
      <c r="OF681" s="20"/>
      <c r="OG681" s="20"/>
      <c r="OH681" s="20"/>
      <c r="OI681" s="20"/>
      <c r="OJ681" s="20"/>
      <c r="OK681" s="20"/>
      <c r="OL681" s="20"/>
    </row>
    <row r="682" spans="1:403" s="28" customFormat="1" ht="13.15">
      <c r="A682" s="27" t="s">
        <v>154</v>
      </c>
      <c r="B682" s="21"/>
      <c r="C682" s="21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  <c r="DX682" s="29"/>
      <c r="DY682" s="29"/>
      <c r="DZ682" s="29"/>
      <c r="EA682" s="29"/>
      <c r="EB682" s="29"/>
      <c r="EC682" s="29"/>
      <c r="ED682" s="29"/>
      <c r="EE682" s="29"/>
      <c r="EF682" s="29"/>
      <c r="EG682" s="29"/>
      <c r="EH682" s="29"/>
      <c r="EI682" s="29"/>
      <c r="EJ682" s="29"/>
      <c r="EK682" s="29"/>
      <c r="EL682" s="29"/>
      <c r="EM682" s="29"/>
      <c r="EN682" s="29"/>
      <c r="EO682" s="29"/>
      <c r="EP682" s="29"/>
      <c r="EQ682" s="29"/>
      <c r="ER682" s="29"/>
      <c r="ES682" s="29"/>
      <c r="ET682" s="29"/>
      <c r="EU682" s="29"/>
      <c r="EV682" s="29"/>
      <c r="EW682" s="29"/>
      <c r="EX682" s="29"/>
      <c r="EY682" s="29"/>
      <c r="EZ682" s="29"/>
      <c r="FA682" s="29"/>
      <c r="FB682" s="29"/>
      <c r="FC682" s="29"/>
      <c r="FD682" s="29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  <c r="FR682" s="29"/>
      <c r="FS682" s="29"/>
      <c r="FT682" s="29"/>
      <c r="FU682" s="29"/>
      <c r="FV682" s="29"/>
      <c r="FW682" s="29"/>
      <c r="FX682" s="29"/>
      <c r="FY682" s="29"/>
      <c r="FZ682" s="29"/>
      <c r="GA682" s="29"/>
      <c r="GB682" s="29"/>
      <c r="GC682" s="29"/>
      <c r="GD682" s="29"/>
      <c r="GE682" s="29"/>
      <c r="GF682" s="29"/>
      <c r="GG682" s="29"/>
      <c r="GH682" s="29"/>
      <c r="GI682" s="29"/>
      <c r="GJ682" s="29"/>
      <c r="GK682" s="29"/>
      <c r="GL682" s="29"/>
      <c r="GM682" s="29"/>
      <c r="GN682" s="29"/>
      <c r="GO682" s="29"/>
      <c r="GP682" s="29"/>
      <c r="GQ682" s="29"/>
      <c r="GR682" s="29"/>
      <c r="GS682" s="29"/>
      <c r="GT682" s="29"/>
      <c r="GU682" s="29"/>
      <c r="GV682" s="29"/>
      <c r="GW682" s="29"/>
      <c r="GX682" s="29"/>
      <c r="GY682" s="29"/>
      <c r="GZ682" s="29"/>
      <c r="HA682" s="29"/>
      <c r="HB682" s="29"/>
      <c r="HC682" s="29"/>
      <c r="HD682" s="29"/>
      <c r="HE682" s="29"/>
      <c r="HF682" s="29"/>
      <c r="HG682" s="29"/>
      <c r="HH682" s="29"/>
      <c r="HI682" s="29"/>
      <c r="HJ682" s="29"/>
      <c r="HK682" s="29"/>
      <c r="HL682" s="29"/>
      <c r="HM682" s="29"/>
      <c r="HN682" s="29"/>
      <c r="HO682" s="29"/>
      <c r="HP682" s="29"/>
      <c r="HQ682" s="29"/>
      <c r="HR682" s="29"/>
      <c r="HS682" s="29"/>
      <c r="HT682" s="29"/>
      <c r="HU682" s="29"/>
      <c r="HV682" s="29"/>
      <c r="HW682" s="29"/>
      <c r="HX682" s="29"/>
      <c r="HY682" s="29"/>
      <c r="HZ682" s="29"/>
      <c r="IA682" s="29"/>
      <c r="IB682" s="29"/>
      <c r="IC682" s="29"/>
      <c r="ID682" s="29"/>
      <c r="IE682" s="29"/>
      <c r="IF682" s="29"/>
      <c r="IG682" s="29"/>
      <c r="IH682" s="29"/>
      <c r="II682" s="29"/>
      <c r="IJ682" s="29"/>
      <c r="IK682" s="29"/>
      <c r="IL682" s="29"/>
      <c r="IM682" s="29"/>
      <c r="IN682" s="29"/>
      <c r="IO682" s="29"/>
      <c r="IP682" s="29"/>
      <c r="IQ682" s="29"/>
      <c r="IR682" s="29"/>
      <c r="IS682" s="29"/>
      <c r="IT682" s="29"/>
      <c r="IU682" s="29"/>
      <c r="IV682" s="29"/>
      <c r="IW682" s="29"/>
      <c r="IX682" s="29"/>
      <c r="IY682" s="29"/>
      <c r="IZ682" s="29"/>
      <c r="JA682" s="29"/>
      <c r="JB682" s="29"/>
      <c r="JC682" s="29"/>
      <c r="JD682" s="29"/>
      <c r="JE682" s="29"/>
      <c r="JF682" s="29"/>
      <c r="JG682" s="29"/>
      <c r="JH682" s="29"/>
      <c r="JI682" s="29"/>
      <c r="JJ682" s="29"/>
      <c r="JK682" s="29"/>
      <c r="JL682" s="29"/>
      <c r="JM682" s="29"/>
      <c r="JN682" s="29"/>
      <c r="JO682" s="29"/>
      <c r="JP682" s="29"/>
      <c r="JQ682" s="29"/>
      <c r="JR682" s="29"/>
      <c r="JS682" s="29"/>
      <c r="JT682" s="29"/>
      <c r="JU682" s="29"/>
      <c r="JV682" s="29"/>
      <c r="JW682" s="29"/>
      <c r="JX682" s="29"/>
      <c r="JY682" s="29"/>
      <c r="JZ682" s="29"/>
      <c r="KA682" s="29"/>
      <c r="KB682" s="29"/>
      <c r="KC682" s="29"/>
      <c r="KD682" s="29"/>
      <c r="KE682" s="29"/>
      <c r="KF682" s="29"/>
      <c r="KG682" s="29"/>
      <c r="KH682" s="29"/>
      <c r="KI682" s="29"/>
      <c r="KJ682" s="29"/>
      <c r="KK682" s="29"/>
      <c r="KL682" s="29"/>
      <c r="KM682" s="29"/>
      <c r="KN682" s="29"/>
      <c r="KO682" s="29"/>
      <c r="KP682" s="29"/>
      <c r="KQ682" s="29"/>
      <c r="KR682" s="29"/>
      <c r="KS682" s="29"/>
      <c r="KT682" s="29"/>
      <c r="KU682" s="29"/>
      <c r="KV682" s="29"/>
      <c r="KW682" s="29"/>
      <c r="KX682" s="29"/>
      <c r="KY682" s="29"/>
      <c r="KZ682" s="29"/>
      <c r="LA682" s="29"/>
      <c r="LB682" s="29"/>
      <c r="LC682" s="29"/>
      <c r="LD682" s="29"/>
      <c r="LE682" s="29"/>
      <c r="LF682" s="29"/>
      <c r="LG682" s="29"/>
      <c r="LH682" s="29"/>
      <c r="LI682" s="29"/>
      <c r="LJ682" s="29"/>
      <c r="LK682" s="29"/>
      <c r="LL682" s="29"/>
      <c r="LM682" s="29"/>
      <c r="LN682" s="29"/>
      <c r="LO682" s="29"/>
      <c r="LP682" s="29"/>
      <c r="LQ682" s="29"/>
      <c r="LR682" s="29"/>
      <c r="LS682" s="29"/>
      <c r="LT682" s="29"/>
      <c r="LU682" s="29"/>
      <c r="LV682" s="29"/>
      <c r="LW682" s="29"/>
      <c r="LX682" s="29"/>
      <c r="LY682" s="29"/>
      <c r="LZ682" s="29"/>
      <c r="MA682" s="29"/>
      <c r="MB682" s="29"/>
      <c r="MC682" s="29"/>
      <c r="MD682" s="29"/>
      <c r="ME682" s="29"/>
      <c r="MF682" s="29"/>
      <c r="MG682" s="29"/>
      <c r="MH682" s="29"/>
      <c r="MI682" s="29"/>
      <c r="MJ682" s="29"/>
      <c r="MK682" s="29"/>
      <c r="ML682" s="29"/>
      <c r="MM682" s="29"/>
      <c r="MN682" s="29"/>
      <c r="MO682" s="29"/>
      <c r="MP682" s="29"/>
      <c r="MQ682" s="29"/>
      <c r="MR682" s="29"/>
      <c r="MS682" s="29"/>
      <c r="MT682" s="29"/>
      <c r="MU682" s="29"/>
      <c r="MV682" s="29"/>
      <c r="MW682" s="29"/>
      <c r="MX682" s="29"/>
      <c r="MY682" s="29"/>
      <c r="MZ682" s="29"/>
      <c r="NA682" s="29"/>
      <c r="NB682" s="29"/>
      <c r="NC682" s="29"/>
      <c r="ND682" s="29"/>
      <c r="NE682" s="29"/>
      <c r="NF682" s="29"/>
      <c r="NG682" s="29"/>
      <c r="NH682" s="29"/>
      <c r="NI682" s="29"/>
      <c r="NJ682" s="29"/>
      <c r="NK682" s="29"/>
      <c r="NL682" s="29"/>
      <c r="NM682" s="29"/>
      <c r="NN682" s="29"/>
      <c r="NO682" s="29"/>
      <c r="NP682" s="29"/>
      <c r="NQ682" s="29"/>
      <c r="NR682" s="29"/>
      <c r="NS682" s="29"/>
      <c r="NT682" s="29"/>
      <c r="NU682" s="29"/>
      <c r="NV682" s="29"/>
      <c r="NW682" s="29"/>
      <c r="NX682" s="29"/>
      <c r="NY682" s="29"/>
      <c r="NZ682" s="29"/>
      <c r="OA682" s="29"/>
      <c r="OB682" s="29"/>
      <c r="OC682" s="29"/>
      <c r="OD682" s="29"/>
      <c r="OE682" s="29"/>
      <c r="OF682" s="29"/>
      <c r="OG682" s="29"/>
      <c r="OH682" s="29"/>
      <c r="OI682" s="29"/>
      <c r="OJ682" s="29"/>
      <c r="OK682" s="29"/>
      <c r="OL682" s="29"/>
    </row>
    <row r="683" spans="1:403" s="18" customFormat="1">
      <c r="A683" s="23" t="s">
        <v>139</v>
      </c>
      <c r="B683" s="23"/>
      <c r="C683" s="23"/>
      <c r="D683" s="23"/>
      <c r="E683" s="111" t="s">
        <v>90</v>
      </c>
      <c r="F683" s="111" t="s">
        <v>386</v>
      </c>
      <c r="G683" s="111" t="s">
        <v>387</v>
      </c>
      <c r="H683" s="111" t="s">
        <v>92</v>
      </c>
      <c r="I683" s="111" t="s">
        <v>93</v>
      </c>
      <c r="J683" s="111" t="s">
        <v>94</v>
      </c>
      <c r="K683" s="111" t="s">
        <v>95</v>
      </c>
      <c r="L683" s="111" t="s">
        <v>96</v>
      </c>
      <c r="M683" s="111" t="s">
        <v>97</v>
      </c>
      <c r="N683" s="111" t="s">
        <v>98</v>
      </c>
      <c r="O683" s="111" t="s">
        <v>140</v>
      </c>
      <c r="P683" s="111" t="s">
        <v>141</v>
      </c>
      <c r="Q683" s="111" t="s">
        <v>99</v>
      </c>
      <c r="R683" s="111" t="s">
        <v>100</v>
      </c>
      <c r="S683" s="111" t="s">
        <v>101</v>
      </c>
      <c r="T683" s="111" t="s">
        <v>102</v>
      </c>
      <c r="U683" s="111" t="s">
        <v>103</v>
      </c>
      <c r="V683" s="111" t="s">
        <v>104</v>
      </c>
      <c r="W683" s="111" t="s">
        <v>105</v>
      </c>
      <c r="X683" s="111" t="s">
        <v>106</v>
      </c>
      <c r="Y683" s="111" t="s">
        <v>107</v>
      </c>
      <c r="Z683" s="111" t="s">
        <v>108</v>
      </c>
      <c r="AA683" s="111" t="s">
        <v>109</v>
      </c>
      <c r="AB683" s="111" t="s">
        <v>110</v>
      </c>
      <c r="AC683" s="111" t="s">
        <v>111</v>
      </c>
      <c r="AD683" s="111" t="s">
        <v>112</v>
      </c>
      <c r="AE683" s="111" t="s">
        <v>113</v>
      </c>
      <c r="AF683" s="111" t="s">
        <v>114</v>
      </c>
      <c r="AG683" s="111" t="s">
        <v>115</v>
      </c>
      <c r="AH683" s="111" t="s">
        <v>116</v>
      </c>
      <c r="AI683" s="111" t="s">
        <v>117</v>
      </c>
      <c r="AJ683" s="111" t="s">
        <v>118</v>
      </c>
      <c r="AK683" s="111" t="s">
        <v>119</v>
      </c>
      <c r="AL683" s="111" t="s">
        <v>120</v>
      </c>
      <c r="AM683" s="111" t="s">
        <v>121</v>
      </c>
      <c r="AN683" s="111" t="s">
        <v>122</v>
      </c>
      <c r="AO683" s="111" t="s">
        <v>123</v>
      </c>
      <c r="AP683" s="111" t="s">
        <v>124</v>
      </c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  <c r="DL683" s="20"/>
      <c r="DM683" s="20"/>
      <c r="DN683" s="20"/>
      <c r="DO683" s="20"/>
      <c r="DP683" s="20"/>
      <c r="DQ683" s="20"/>
      <c r="DR683" s="20"/>
      <c r="DS683" s="20"/>
      <c r="DT683" s="20"/>
      <c r="DU683" s="20"/>
      <c r="DV683" s="20"/>
      <c r="DW683" s="20"/>
      <c r="DX683" s="20"/>
      <c r="DY683" s="20"/>
      <c r="DZ683" s="20"/>
      <c r="EA683" s="20"/>
      <c r="EB683" s="20"/>
      <c r="EC683" s="20"/>
      <c r="ED683" s="20"/>
      <c r="EE683" s="20"/>
      <c r="EF683" s="20"/>
      <c r="EG683" s="20"/>
      <c r="EH683" s="20"/>
      <c r="EI683" s="20"/>
      <c r="EJ683" s="20"/>
      <c r="EK683" s="20"/>
      <c r="EL683" s="20"/>
      <c r="EM683" s="20"/>
      <c r="EN683" s="20"/>
      <c r="EO683" s="20"/>
      <c r="EP683" s="20"/>
      <c r="EQ683" s="20"/>
      <c r="ER683" s="20"/>
      <c r="ES683" s="20"/>
      <c r="ET683" s="20"/>
      <c r="EU683" s="20"/>
      <c r="EV683" s="20"/>
      <c r="EW683" s="20"/>
      <c r="EX683" s="20"/>
      <c r="EY683" s="20"/>
      <c r="EZ683" s="20"/>
      <c r="FA683" s="20"/>
      <c r="FB683" s="20"/>
      <c r="FC683" s="20"/>
      <c r="FD683" s="20"/>
      <c r="FE683" s="20"/>
      <c r="FF683" s="20"/>
      <c r="FG683" s="20"/>
      <c r="FH683" s="20"/>
      <c r="FI683" s="20"/>
      <c r="FJ683" s="20"/>
      <c r="FK683" s="20"/>
      <c r="FL683" s="20"/>
      <c r="FM683" s="20"/>
      <c r="FN683" s="20"/>
      <c r="FO683" s="20"/>
      <c r="FP683" s="20"/>
      <c r="FQ683" s="20"/>
      <c r="FR683" s="20"/>
      <c r="FS683" s="20"/>
      <c r="FT683" s="20"/>
      <c r="FU683" s="20"/>
      <c r="FV683" s="20"/>
      <c r="FW683" s="20"/>
      <c r="FX683" s="20"/>
      <c r="FY683" s="20"/>
      <c r="FZ683" s="20"/>
      <c r="GA683" s="20"/>
      <c r="GB683" s="20"/>
      <c r="GC683" s="20"/>
      <c r="GD683" s="20"/>
      <c r="GE683" s="20"/>
      <c r="GF683" s="20"/>
      <c r="GG683" s="20"/>
      <c r="GH683" s="20"/>
      <c r="GI683" s="20"/>
      <c r="GJ683" s="20"/>
      <c r="GK683" s="20"/>
      <c r="GL683" s="20"/>
      <c r="GM683" s="20"/>
      <c r="GN683" s="20"/>
      <c r="GO683" s="20"/>
      <c r="GP683" s="20"/>
      <c r="GQ683" s="20"/>
      <c r="GR683" s="20"/>
      <c r="GS683" s="20"/>
      <c r="GT683" s="20"/>
      <c r="GU683" s="20"/>
      <c r="GV683" s="20"/>
      <c r="GW683" s="20"/>
      <c r="GX683" s="20"/>
      <c r="GY683" s="20"/>
      <c r="GZ683" s="20"/>
      <c r="HA683" s="20"/>
      <c r="HB683" s="20"/>
      <c r="HC683" s="20"/>
      <c r="HD683" s="20"/>
      <c r="HE683" s="20"/>
      <c r="HF683" s="20"/>
      <c r="HG683" s="20"/>
      <c r="HH683" s="20"/>
      <c r="HI683" s="20"/>
      <c r="HJ683" s="20"/>
      <c r="HK683" s="20"/>
      <c r="HL683" s="20"/>
      <c r="HM683" s="20"/>
      <c r="HN683" s="20"/>
      <c r="HO683" s="20"/>
      <c r="HP683" s="20"/>
      <c r="HQ683" s="20"/>
      <c r="HR683" s="20"/>
      <c r="HS683" s="20"/>
      <c r="HT683" s="20"/>
      <c r="HU683" s="20"/>
      <c r="HV683" s="20"/>
      <c r="HW683" s="20"/>
      <c r="HX683" s="20"/>
      <c r="HY683" s="20"/>
      <c r="HZ683" s="20"/>
      <c r="IA683" s="20"/>
      <c r="IB683" s="20"/>
      <c r="IC683" s="20"/>
      <c r="ID683" s="20"/>
      <c r="IE683" s="20"/>
      <c r="IF683" s="20"/>
      <c r="IG683" s="20"/>
      <c r="IH683" s="20"/>
      <c r="II683" s="20"/>
      <c r="IJ683" s="20"/>
      <c r="IK683" s="20"/>
      <c r="IL683" s="20"/>
      <c r="IM683" s="20"/>
      <c r="IN683" s="20"/>
      <c r="IO683" s="20"/>
      <c r="IP683" s="20"/>
      <c r="IQ683" s="20"/>
      <c r="IR683" s="20"/>
      <c r="IS683" s="20"/>
      <c r="IT683" s="20"/>
      <c r="IU683" s="20"/>
      <c r="IV683" s="20"/>
      <c r="IW683" s="20"/>
      <c r="IX683" s="20"/>
      <c r="IY683" s="20"/>
      <c r="IZ683" s="20"/>
      <c r="JA683" s="20"/>
      <c r="JB683" s="20"/>
      <c r="JC683" s="20"/>
      <c r="JD683" s="20"/>
      <c r="JE683" s="20"/>
      <c r="JF683" s="20"/>
      <c r="JG683" s="20"/>
      <c r="JH683" s="20"/>
      <c r="JI683" s="20"/>
      <c r="JJ683" s="20"/>
      <c r="JK683" s="20"/>
      <c r="JL683" s="20"/>
      <c r="JM683" s="20"/>
      <c r="JN683" s="20"/>
      <c r="JO683" s="20"/>
      <c r="JP683" s="20"/>
      <c r="JQ683" s="20"/>
      <c r="JR683" s="20"/>
      <c r="JS683" s="20"/>
      <c r="JT683" s="20"/>
      <c r="JU683" s="20"/>
      <c r="JV683" s="20"/>
      <c r="JW683" s="20"/>
      <c r="JX683" s="20"/>
      <c r="JY683" s="20"/>
      <c r="JZ683" s="20"/>
      <c r="KA683" s="20"/>
      <c r="KB683" s="20"/>
      <c r="KC683" s="20"/>
      <c r="KD683" s="20"/>
      <c r="KE683" s="20"/>
      <c r="KF683" s="20"/>
      <c r="KG683" s="20"/>
      <c r="KH683" s="20"/>
      <c r="KI683" s="20"/>
      <c r="KJ683" s="20"/>
      <c r="KK683" s="20"/>
      <c r="KL683" s="20"/>
      <c r="KM683" s="20"/>
      <c r="KN683" s="20"/>
      <c r="KO683" s="20"/>
      <c r="KP683" s="20"/>
      <c r="KQ683" s="20"/>
      <c r="KR683" s="20"/>
      <c r="KS683" s="20"/>
      <c r="KT683" s="20"/>
      <c r="KU683" s="20"/>
      <c r="KV683" s="20"/>
      <c r="KW683" s="20"/>
      <c r="KX683" s="20"/>
      <c r="KY683" s="20"/>
      <c r="KZ683" s="20"/>
      <c r="LA683" s="20"/>
      <c r="LB683" s="20"/>
      <c r="LC683" s="20"/>
      <c r="LD683" s="20"/>
      <c r="LE683" s="20"/>
      <c r="LF683" s="20"/>
      <c r="LG683" s="20"/>
      <c r="LH683" s="20"/>
      <c r="LI683" s="20"/>
      <c r="LJ683" s="20"/>
      <c r="LK683" s="20"/>
      <c r="LL683" s="20"/>
      <c r="LM683" s="20"/>
      <c r="LN683" s="20"/>
      <c r="LO683" s="20"/>
      <c r="LP683" s="20"/>
      <c r="LQ683" s="20"/>
      <c r="LR683" s="20"/>
      <c r="LS683" s="20"/>
      <c r="LT683" s="20"/>
      <c r="LU683" s="20"/>
      <c r="LV683" s="20"/>
      <c r="LW683" s="20"/>
      <c r="LX683" s="20"/>
      <c r="LY683" s="20"/>
      <c r="LZ683" s="20"/>
      <c r="MA683" s="20"/>
      <c r="MB683" s="20"/>
      <c r="MC683" s="20"/>
      <c r="MD683" s="20"/>
      <c r="ME683" s="20"/>
      <c r="MF683" s="20"/>
      <c r="MG683" s="20"/>
      <c r="MH683" s="20"/>
      <c r="MI683" s="20"/>
      <c r="MJ683" s="20"/>
      <c r="MK683" s="20"/>
      <c r="ML683" s="20"/>
      <c r="MM683" s="20"/>
      <c r="MN683" s="20"/>
      <c r="MO683" s="20"/>
      <c r="MP683" s="20"/>
      <c r="MQ683" s="20"/>
      <c r="MR683" s="20"/>
      <c r="MS683" s="20"/>
      <c r="MT683" s="20"/>
      <c r="MU683" s="20"/>
      <c r="MV683" s="20"/>
      <c r="MW683" s="20"/>
      <c r="MX683" s="20"/>
      <c r="MY683" s="20"/>
      <c r="MZ683" s="20"/>
      <c r="NA683" s="20"/>
      <c r="NB683" s="20"/>
      <c r="NC683" s="20"/>
      <c r="ND683" s="20"/>
      <c r="NE683" s="20"/>
      <c r="NF683" s="20"/>
      <c r="NG683" s="20"/>
      <c r="NH683" s="20"/>
      <c r="NI683" s="20"/>
      <c r="NJ683" s="20"/>
      <c r="NK683" s="20"/>
      <c r="NL683" s="20"/>
      <c r="NM683" s="20"/>
      <c r="NN683" s="20"/>
      <c r="NO683" s="20"/>
      <c r="NP683" s="20"/>
      <c r="NQ683" s="20"/>
      <c r="NR683" s="20"/>
      <c r="NS683" s="20"/>
      <c r="NT683" s="20"/>
      <c r="NU683" s="20"/>
      <c r="NV683" s="20"/>
      <c r="NW683" s="20"/>
      <c r="NX683" s="20"/>
      <c r="NY683" s="20"/>
      <c r="NZ683" s="20"/>
      <c r="OA683" s="20"/>
      <c r="OB683" s="20"/>
      <c r="OC683" s="20"/>
      <c r="OD683" s="20"/>
      <c r="OE683" s="20"/>
      <c r="OF683" s="20"/>
      <c r="OG683" s="20"/>
      <c r="OH683" s="20"/>
      <c r="OI683" s="20"/>
      <c r="OJ683" s="20"/>
      <c r="OK683" s="20"/>
      <c r="OL683" s="20"/>
      <c r="OM683" s="20"/>
    </row>
    <row r="684" spans="1:403" s="18" customFormat="1" ht="13.15">
      <c r="A684" s="23" t="s">
        <v>151</v>
      </c>
      <c r="B684" s="23"/>
      <c r="C684" s="23"/>
      <c r="D684" s="23"/>
      <c r="E684" s="20">
        <f>SUMPRODUCT($E$678:$EE$678,$E$680:$EE$680*($E$679:$EE$679=E$683))/SUMIFS($E$678:$EE$678,$E$679:$EE$679,E$683)</f>
        <v>1.0232245319931186</v>
      </c>
      <c r="F684" s="20">
        <f t="shared" ref="F684:AP684" si="525">SUMPRODUCT($E$678:$EE$678,$E$680:$EE$680*($E$679:$EE$679=F$683))/SUMIFS($E$678:$EE$678,$E$679:$EE$679,F$683)</f>
        <v>1.0102834645783318</v>
      </c>
      <c r="G684" s="20">
        <f t="shared" si="525"/>
        <v>1.0220078349418178</v>
      </c>
      <c r="H684" s="20">
        <f t="shared" si="525"/>
        <v>1.0037342020264532</v>
      </c>
      <c r="I684" s="20" t="e">
        <f t="shared" si="525"/>
        <v>#DIV/0!</v>
      </c>
      <c r="J684" s="20">
        <f t="shared" si="525"/>
        <v>1.0297243732932253</v>
      </c>
      <c r="K684" s="20">
        <f t="shared" si="525"/>
        <v>1.0538158408835132</v>
      </c>
      <c r="L684" s="20">
        <f t="shared" si="525"/>
        <v>1.188879020386205</v>
      </c>
      <c r="M684" s="20">
        <f t="shared" si="525"/>
        <v>1.3230694897952029</v>
      </c>
      <c r="N684" s="20">
        <f t="shared" si="525"/>
        <v>1.1119968796460629</v>
      </c>
      <c r="O684" s="20">
        <f t="shared" si="525"/>
        <v>1.1593823583670564</v>
      </c>
      <c r="P684" s="20">
        <f t="shared" si="525"/>
        <v>1.1711806864216605</v>
      </c>
      <c r="Q684" s="20">
        <f t="shared" si="525"/>
        <v>1.0578909026663312</v>
      </c>
      <c r="R684" s="20">
        <f t="shared" si="525"/>
        <v>1.0484361074287392</v>
      </c>
      <c r="S684" s="20">
        <f t="shared" si="525"/>
        <v>1.1262656460631544</v>
      </c>
      <c r="T684" s="20">
        <f t="shared" si="525"/>
        <v>1.0208571931773704</v>
      </c>
      <c r="U684" s="20">
        <f t="shared" si="525"/>
        <v>1.0187785619055651</v>
      </c>
      <c r="V684" s="20">
        <f t="shared" si="525"/>
        <v>1.0183136149586658</v>
      </c>
      <c r="W684" s="20">
        <f t="shared" si="525"/>
        <v>1.0170079379391612</v>
      </c>
      <c r="X684" s="20">
        <f t="shared" si="525"/>
        <v>1.0412717019631521</v>
      </c>
      <c r="Y684" s="20">
        <f t="shared" si="525"/>
        <v>1.1162982574115776</v>
      </c>
      <c r="Z684" s="20">
        <f t="shared" si="525"/>
        <v>1.4740336622791419</v>
      </c>
      <c r="AA684" s="20">
        <f t="shared" si="525"/>
        <v>1.0345250573833225</v>
      </c>
      <c r="AB684" s="20">
        <f t="shared" si="525"/>
        <v>1.0178930919299107</v>
      </c>
      <c r="AC684" s="20">
        <f t="shared" si="525"/>
        <v>1.0553966547047322</v>
      </c>
      <c r="AD684" s="20">
        <f t="shared" si="525"/>
        <v>1.0299375666881465</v>
      </c>
      <c r="AE684" s="20">
        <f t="shared" si="525"/>
        <v>1.0044859855054327</v>
      </c>
      <c r="AF684" s="20" t="e">
        <f t="shared" si="525"/>
        <v>#DIV/0!</v>
      </c>
      <c r="AG684" s="20">
        <f t="shared" si="525"/>
        <v>1.1409049309132369</v>
      </c>
      <c r="AH684" s="20">
        <f t="shared" si="525"/>
        <v>1.0005639290383619</v>
      </c>
      <c r="AI684" s="20">
        <f t="shared" si="525"/>
        <v>1.0130043678090299</v>
      </c>
      <c r="AJ684" s="20">
        <f t="shared" si="525"/>
        <v>1.0030672047261702</v>
      </c>
      <c r="AK684" s="20">
        <f t="shared" si="525"/>
        <v>1.0635715661409182</v>
      </c>
      <c r="AL684" s="20">
        <f t="shared" si="525"/>
        <v>1.0001235177650216</v>
      </c>
      <c r="AM684" s="20">
        <f t="shared" si="525"/>
        <v>1.0158262819982493</v>
      </c>
      <c r="AN684" s="20">
        <f t="shared" si="525"/>
        <v>1.0010985689963534</v>
      </c>
      <c r="AO684" s="20" t="e">
        <f t="shared" si="525"/>
        <v>#DIV/0!</v>
      </c>
      <c r="AP684" s="20" t="e">
        <f t="shared" si="525"/>
        <v>#DIV/0!</v>
      </c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  <c r="DL684" s="20"/>
      <c r="DM684" s="20"/>
      <c r="DN684" s="20"/>
      <c r="DO684" s="20"/>
      <c r="DP684" s="20"/>
      <c r="DQ684" s="20"/>
      <c r="DR684" s="20"/>
      <c r="DS684" s="20"/>
      <c r="DT684" s="20"/>
      <c r="DU684" s="20"/>
      <c r="DV684" s="20"/>
      <c r="DW684" s="20"/>
      <c r="DX684" s="20"/>
      <c r="DY684" s="20"/>
      <c r="DZ684" s="20"/>
      <c r="EA684" s="20"/>
      <c r="EB684" s="20"/>
      <c r="EC684" s="20"/>
      <c r="ED684" s="20"/>
      <c r="EE684" s="20"/>
      <c r="EF684" s="20"/>
      <c r="EG684" s="20"/>
      <c r="EH684" s="20"/>
      <c r="EI684" s="20"/>
      <c r="EJ684" s="20"/>
      <c r="EK684" s="20"/>
      <c r="EL684" s="20"/>
      <c r="EM684" s="20"/>
      <c r="EN684" s="20"/>
      <c r="EO684" s="20"/>
      <c r="EP684" s="20"/>
      <c r="EQ684" s="20"/>
      <c r="ER684" s="20"/>
      <c r="ES684" s="20"/>
      <c r="ET684" s="20"/>
      <c r="EU684" s="20"/>
      <c r="EV684" s="20"/>
      <c r="EW684" s="20"/>
      <c r="EX684" s="20"/>
      <c r="EY684" s="20"/>
      <c r="EZ684" s="20"/>
      <c r="FA684" s="20"/>
      <c r="FB684" s="20"/>
      <c r="FC684" s="20"/>
      <c r="FD684" s="20"/>
      <c r="FE684" s="20"/>
      <c r="FF684" s="20"/>
      <c r="FG684" s="20"/>
      <c r="FH684" s="20"/>
      <c r="FI684" s="20"/>
      <c r="FJ684" s="20"/>
      <c r="FK684" s="20"/>
      <c r="FL684" s="20"/>
      <c r="FM684" s="20"/>
      <c r="FN684" s="20"/>
      <c r="FO684" s="20"/>
      <c r="FP684" s="20"/>
      <c r="FQ684" s="20"/>
      <c r="FR684" s="20"/>
      <c r="FS684" s="20"/>
      <c r="FT684" s="20"/>
      <c r="FU684" s="20"/>
      <c r="FV684" s="20"/>
      <c r="FW684" s="20"/>
      <c r="FX684" s="20"/>
      <c r="FY684" s="20"/>
      <c r="FZ684" s="20"/>
      <c r="GA684" s="20"/>
      <c r="GB684" s="20"/>
      <c r="GC684" s="20"/>
      <c r="GD684" s="20"/>
      <c r="GE684" s="20"/>
      <c r="GF684" s="20"/>
      <c r="GG684" s="20"/>
      <c r="GH684" s="20"/>
      <c r="GI684" s="20"/>
      <c r="GJ684" s="20"/>
      <c r="GK684" s="20"/>
      <c r="GL684" s="20"/>
      <c r="GM684" s="20"/>
      <c r="GN684" s="20"/>
      <c r="GO684" s="20"/>
      <c r="GP684" s="20"/>
      <c r="GQ684" s="20"/>
      <c r="GR684" s="20"/>
      <c r="GS684" s="20"/>
      <c r="GT684" s="20"/>
      <c r="GU684" s="20"/>
      <c r="GV684" s="20"/>
      <c r="GW684" s="20"/>
      <c r="GX684" s="20"/>
      <c r="GY684" s="20"/>
      <c r="GZ684" s="20"/>
      <c r="HA684" s="20"/>
      <c r="HB684" s="20"/>
      <c r="HC684" s="20"/>
      <c r="HD684" s="20"/>
      <c r="HE684" s="20"/>
      <c r="HF684" s="20"/>
      <c r="HG684" s="20"/>
      <c r="HH684" s="20"/>
      <c r="HI684" s="20"/>
      <c r="HJ684" s="20"/>
      <c r="HK684" s="20"/>
      <c r="HL684" s="20"/>
      <c r="HM684" s="20"/>
      <c r="HN684" s="20"/>
      <c r="HO684" s="20"/>
      <c r="HP684" s="20"/>
      <c r="HQ684" s="20"/>
      <c r="HR684" s="20"/>
      <c r="HS684" s="20"/>
      <c r="HT684" s="20"/>
      <c r="HU684" s="20"/>
      <c r="HV684" s="20"/>
      <c r="HW684" s="20"/>
      <c r="HX684" s="20"/>
      <c r="HY684" s="20"/>
      <c r="HZ684" s="20"/>
      <c r="IA684" s="20"/>
      <c r="IB684" s="20"/>
      <c r="IC684" s="20"/>
      <c r="ID684" s="20"/>
      <c r="IE684" s="20"/>
      <c r="IF684" s="20"/>
      <c r="IG684" s="20"/>
      <c r="IH684" s="20"/>
      <c r="II684" s="20"/>
      <c r="IJ684" s="20"/>
      <c r="IK684" s="20"/>
      <c r="IL684" s="20"/>
      <c r="IM684" s="20"/>
      <c r="IN684" s="20"/>
      <c r="IO684" s="20"/>
      <c r="IP684" s="20"/>
      <c r="IQ684" s="20"/>
      <c r="IR684" s="20"/>
      <c r="IS684" s="20"/>
      <c r="IT684" s="20"/>
      <c r="IU684" s="20"/>
      <c r="IV684" s="20"/>
      <c r="IW684" s="20"/>
      <c r="IX684" s="20"/>
      <c r="IY684" s="20"/>
      <c r="IZ684" s="20"/>
      <c r="JA684" s="20"/>
      <c r="JB684" s="20"/>
      <c r="JC684" s="20"/>
      <c r="JD684" s="20"/>
      <c r="JE684" s="20"/>
      <c r="JF684" s="20"/>
      <c r="JG684" s="20"/>
      <c r="JH684" s="20"/>
      <c r="JI684" s="20"/>
      <c r="JJ684" s="20"/>
      <c r="JK684" s="20"/>
      <c r="JL684" s="20"/>
      <c r="JM684" s="20"/>
      <c r="JN684" s="20"/>
      <c r="JO684" s="20"/>
      <c r="JP684" s="20"/>
      <c r="JQ684" s="20"/>
      <c r="JR684" s="20"/>
      <c r="JS684" s="20"/>
      <c r="JT684" s="20"/>
      <c r="JU684" s="20"/>
      <c r="JV684" s="20"/>
      <c r="JW684" s="20"/>
      <c r="JX684" s="20"/>
      <c r="JY684" s="20"/>
      <c r="JZ684" s="20"/>
      <c r="KA684" s="20"/>
      <c r="KB684" s="20"/>
      <c r="KC684" s="20"/>
      <c r="KD684" s="20"/>
      <c r="KE684" s="20"/>
      <c r="KF684" s="20"/>
      <c r="KG684" s="20"/>
      <c r="KH684" s="20"/>
      <c r="KI684" s="20"/>
      <c r="KJ684" s="20"/>
      <c r="KK684" s="20"/>
      <c r="KL684" s="20"/>
      <c r="KM684" s="20"/>
      <c r="KN684" s="20"/>
      <c r="KO684" s="20"/>
      <c r="KP684" s="20"/>
      <c r="KQ684" s="20"/>
      <c r="KR684" s="20"/>
      <c r="KS684" s="20"/>
      <c r="KT684" s="20"/>
      <c r="KU684" s="20"/>
      <c r="KV684" s="20"/>
      <c r="KW684" s="20"/>
      <c r="KX684" s="20"/>
      <c r="KY684" s="20"/>
      <c r="KZ684" s="20"/>
      <c r="LA684" s="20"/>
      <c r="LB684" s="20"/>
      <c r="LC684" s="20"/>
      <c r="LD684" s="20"/>
      <c r="LE684" s="20"/>
      <c r="LF684" s="20"/>
      <c r="LG684" s="20"/>
      <c r="LH684" s="20"/>
      <c r="LI684" s="20"/>
      <c r="LJ684" s="20"/>
      <c r="LK684" s="20"/>
      <c r="LL684" s="20"/>
      <c r="LM684" s="20"/>
      <c r="LN684" s="20"/>
      <c r="LO684" s="20"/>
      <c r="LP684" s="20"/>
      <c r="LQ684" s="20"/>
      <c r="LR684" s="20"/>
      <c r="LS684" s="20"/>
      <c r="LT684" s="20"/>
      <c r="LU684" s="20"/>
      <c r="LV684" s="20"/>
      <c r="LW684" s="20"/>
      <c r="LX684" s="20"/>
      <c r="LY684" s="20"/>
      <c r="LZ684" s="20"/>
      <c r="MA684" s="20"/>
      <c r="MB684" s="20"/>
      <c r="MC684" s="20"/>
      <c r="MD684" s="20"/>
      <c r="ME684" s="20"/>
      <c r="MF684" s="20"/>
      <c r="MG684" s="20"/>
      <c r="MH684" s="20"/>
      <c r="MI684" s="20"/>
      <c r="MJ684" s="20"/>
      <c r="MK684" s="20"/>
      <c r="ML684" s="20"/>
      <c r="MM684" s="20"/>
      <c r="MN684" s="20"/>
      <c r="MO684" s="20"/>
      <c r="MP684" s="20"/>
      <c r="MQ684" s="20"/>
      <c r="MR684" s="20"/>
      <c r="MS684" s="20"/>
      <c r="MT684" s="20"/>
      <c r="MU684" s="20"/>
      <c r="MV684" s="20"/>
      <c r="MW684" s="20"/>
      <c r="MX684" s="20"/>
      <c r="MY684" s="20"/>
      <c r="MZ684" s="20"/>
      <c r="NA684" s="20"/>
      <c r="NB684" s="20"/>
      <c r="NC684" s="20"/>
      <c r="ND684" s="20"/>
      <c r="NE684" s="20"/>
      <c r="NF684" s="20"/>
      <c r="NG684" s="20"/>
      <c r="NH684" s="20"/>
      <c r="NI684" s="20"/>
      <c r="NJ684" s="20"/>
      <c r="NK684" s="20"/>
      <c r="NL684" s="20"/>
      <c r="NM684" s="20"/>
      <c r="NN684" s="20"/>
      <c r="NO684" s="20"/>
      <c r="NP684" s="20"/>
      <c r="NQ684" s="20"/>
      <c r="NR684" s="20"/>
      <c r="NS684" s="20"/>
      <c r="NT684" s="20"/>
      <c r="NU684" s="20"/>
      <c r="NV684" s="20"/>
      <c r="NW684" s="20"/>
      <c r="NX684" s="20"/>
      <c r="NY684" s="20"/>
      <c r="NZ684" s="20"/>
      <c r="OA684" s="20"/>
      <c r="OB684" s="20"/>
      <c r="OC684" s="20"/>
      <c r="OD684" s="20"/>
      <c r="OE684" s="20"/>
      <c r="OF684" s="20"/>
      <c r="OG684" s="20"/>
      <c r="OH684" s="20"/>
      <c r="OI684" s="20"/>
      <c r="OJ684" s="20"/>
      <c r="OK684" s="20"/>
      <c r="OL684" s="20"/>
      <c r="OM684" s="20"/>
    </row>
    <row r="685" spans="1:403" s="18" customFormat="1" ht="13.15"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  <c r="DL685" s="20"/>
      <c r="DM685" s="20"/>
      <c r="DN685" s="20"/>
      <c r="DO685" s="20"/>
      <c r="DP685" s="20"/>
      <c r="DQ685" s="20"/>
      <c r="DR685" s="20"/>
      <c r="DS685" s="20"/>
      <c r="DT685" s="20"/>
      <c r="DU685" s="20"/>
      <c r="DV685" s="20"/>
      <c r="DW685" s="20"/>
      <c r="DX685" s="20"/>
      <c r="DY685" s="20"/>
      <c r="DZ685" s="20"/>
      <c r="EA685" s="20"/>
      <c r="EB685" s="20"/>
      <c r="EC685" s="20"/>
      <c r="ED685" s="20"/>
      <c r="EE685" s="20"/>
      <c r="EF685" s="20"/>
      <c r="EG685" s="20"/>
      <c r="EH685" s="20"/>
      <c r="EI685" s="20"/>
      <c r="EJ685" s="20"/>
      <c r="EK685" s="20"/>
      <c r="EL685" s="20"/>
      <c r="EM685" s="20"/>
      <c r="EN685" s="20"/>
      <c r="EO685" s="20"/>
      <c r="EP685" s="20"/>
      <c r="EQ685" s="20"/>
      <c r="ER685" s="20"/>
      <c r="ES685" s="20"/>
      <c r="ET685" s="20"/>
      <c r="EU685" s="20"/>
      <c r="EV685" s="20"/>
      <c r="EW685" s="20"/>
      <c r="EX685" s="20"/>
      <c r="EY685" s="20"/>
      <c r="EZ685" s="20"/>
      <c r="FA685" s="20"/>
      <c r="FB685" s="20"/>
      <c r="FC685" s="20"/>
      <c r="FD685" s="20"/>
      <c r="FE685" s="20"/>
      <c r="FF685" s="20"/>
      <c r="FG685" s="20"/>
      <c r="FH685" s="20"/>
      <c r="FI685" s="20"/>
      <c r="FJ685" s="20"/>
      <c r="FK685" s="20"/>
      <c r="FL685" s="20"/>
      <c r="FM685" s="20"/>
      <c r="FN685" s="20"/>
      <c r="FO685" s="20"/>
      <c r="FP685" s="20"/>
      <c r="FQ685" s="20"/>
      <c r="FR685" s="20"/>
      <c r="FS685" s="20"/>
      <c r="FT685" s="20"/>
      <c r="FU685" s="20"/>
      <c r="FV685" s="20"/>
      <c r="FW685" s="20"/>
      <c r="FX685" s="20"/>
      <c r="FY685" s="20"/>
      <c r="FZ685" s="20"/>
      <c r="GA685" s="20"/>
      <c r="GB685" s="20"/>
      <c r="GC685" s="20"/>
      <c r="GD685" s="20"/>
      <c r="GE685" s="20"/>
      <c r="GF685" s="20"/>
      <c r="GG685" s="20"/>
      <c r="GH685" s="20"/>
      <c r="GI685" s="20"/>
      <c r="GJ685" s="20"/>
      <c r="GK685" s="20"/>
      <c r="GL685" s="20"/>
      <c r="GM685" s="20"/>
      <c r="GN685" s="20"/>
      <c r="GO685" s="20"/>
      <c r="GP685" s="20"/>
      <c r="GQ685" s="20"/>
      <c r="GR685" s="20"/>
      <c r="GS685" s="20"/>
      <c r="GT685" s="20"/>
      <c r="GU685" s="20"/>
      <c r="GV685" s="20"/>
      <c r="GW685" s="20"/>
      <c r="GX685" s="20"/>
      <c r="GY685" s="20"/>
      <c r="GZ685" s="20"/>
      <c r="HA685" s="20"/>
      <c r="HB685" s="20"/>
      <c r="HC685" s="20"/>
      <c r="HD685" s="20"/>
      <c r="HE685" s="20"/>
      <c r="HF685" s="20"/>
      <c r="HG685" s="20"/>
      <c r="HH685" s="20"/>
      <c r="HI685" s="20"/>
      <c r="HJ685" s="20"/>
      <c r="HK685" s="20"/>
      <c r="HL685" s="20"/>
      <c r="HM685" s="20"/>
      <c r="HN685" s="20"/>
      <c r="HO685" s="20"/>
      <c r="HP685" s="20"/>
      <c r="HQ685" s="20"/>
      <c r="HR685" s="20"/>
      <c r="HS685" s="20"/>
      <c r="HT685" s="20"/>
      <c r="HU685" s="20"/>
      <c r="HV685" s="20"/>
      <c r="HW685" s="20"/>
      <c r="HX685" s="20"/>
      <c r="HY685" s="20"/>
      <c r="HZ685" s="20"/>
      <c r="IA685" s="20"/>
      <c r="IB685" s="20"/>
      <c r="IC685" s="20"/>
      <c r="ID685" s="20"/>
      <c r="IE685" s="20"/>
      <c r="IF685" s="20"/>
      <c r="IG685" s="20"/>
      <c r="IH685" s="20"/>
      <c r="II685" s="20"/>
      <c r="IJ685" s="20"/>
      <c r="IK685" s="20"/>
      <c r="IL685" s="20"/>
      <c r="IM685" s="20"/>
      <c r="IN685" s="20"/>
      <c r="IO685" s="20"/>
      <c r="IP685" s="20"/>
      <c r="IQ685" s="20"/>
      <c r="IR685" s="20"/>
      <c r="IS685" s="20"/>
      <c r="IT685" s="20"/>
      <c r="IU685" s="20"/>
      <c r="IV685" s="20"/>
      <c r="IW685" s="20"/>
      <c r="IX685" s="20"/>
      <c r="IY685" s="20"/>
      <c r="IZ685" s="20"/>
      <c r="JA685" s="20"/>
      <c r="JB685" s="20"/>
      <c r="JC685" s="20"/>
      <c r="JD685" s="20"/>
      <c r="JE685" s="20"/>
      <c r="JF685" s="20"/>
      <c r="JG685" s="20"/>
      <c r="JH685" s="20"/>
      <c r="JI685" s="20"/>
      <c r="JJ685" s="20"/>
      <c r="JK685" s="20"/>
      <c r="JL685" s="20"/>
      <c r="JM685" s="20"/>
      <c r="JN685" s="20"/>
      <c r="JO685" s="20"/>
      <c r="JP685" s="20"/>
      <c r="JQ685" s="20"/>
      <c r="JR685" s="20"/>
      <c r="JS685" s="20"/>
      <c r="JT685" s="20"/>
      <c r="JU685" s="20"/>
      <c r="JV685" s="20"/>
      <c r="JW685" s="20"/>
      <c r="JX685" s="20"/>
      <c r="JY685" s="20"/>
      <c r="JZ685" s="20"/>
      <c r="KA685" s="20"/>
      <c r="KB685" s="20"/>
      <c r="KC685" s="20"/>
      <c r="KD685" s="20"/>
      <c r="KE685" s="20"/>
      <c r="KF685" s="20"/>
      <c r="KG685" s="20"/>
      <c r="KH685" s="20"/>
      <c r="KI685" s="20"/>
      <c r="KJ685" s="20"/>
      <c r="KK685" s="20"/>
      <c r="KL685" s="20"/>
      <c r="KM685" s="20"/>
      <c r="KN685" s="20"/>
      <c r="KO685" s="20"/>
      <c r="KP685" s="20"/>
      <c r="KQ685" s="20"/>
      <c r="KR685" s="20"/>
      <c r="KS685" s="20"/>
      <c r="KT685" s="20"/>
      <c r="KU685" s="20"/>
      <c r="KV685" s="20"/>
      <c r="KW685" s="20"/>
      <c r="KX685" s="20"/>
      <c r="KY685" s="20"/>
      <c r="KZ685" s="20"/>
      <c r="LA685" s="20"/>
      <c r="LB685" s="20"/>
      <c r="LC685" s="20"/>
      <c r="LD685" s="20"/>
      <c r="LE685" s="20"/>
      <c r="LF685" s="20"/>
      <c r="LG685" s="20"/>
      <c r="LH685" s="20"/>
      <c r="LI685" s="20"/>
      <c r="LJ685" s="20"/>
      <c r="LK685" s="20"/>
      <c r="LL685" s="20"/>
      <c r="LM685" s="20"/>
      <c r="LN685" s="20"/>
      <c r="LO685" s="20"/>
      <c r="LP685" s="20"/>
      <c r="LQ685" s="20"/>
      <c r="LR685" s="20"/>
      <c r="LS685" s="20"/>
      <c r="LT685" s="20"/>
      <c r="LU685" s="20"/>
      <c r="LV685" s="20"/>
      <c r="LW685" s="20"/>
      <c r="LX685" s="20"/>
      <c r="LY685" s="20"/>
      <c r="LZ685" s="20"/>
      <c r="MA685" s="20"/>
      <c r="MB685" s="20"/>
      <c r="MC685" s="20"/>
      <c r="MD685" s="20"/>
      <c r="ME685" s="20"/>
      <c r="MF685" s="20"/>
      <c r="MG685" s="20"/>
      <c r="MH685" s="20"/>
      <c r="MI685" s="20"/>
      <c r="MJ685" s="20"/>
      <c r="MK685" s="20"/>
      <c r="ML685" s="20"/>
      <c r="MM685" s="20"/>
      <c r="MN685" s="20"/>
      <c r="MO685" s="20"/>
      <c r="MP685" s="20"/>
      <c r="MQ685" s="20"/>
      <c r="MR685" s="20"/>
      <c r="MS685" s="20"/>
      <c r="MT685" s="20"/>
      <c r="MU685" s="20"/>
      <c r="MV685" s="20"/>
      <c r="MW685" s="20"/>
      <c r="MX685" s="20"/>
      <c r="MY685" s="20"/>
      <c r="MZ685" s="20"/>
      <c r="NA685" s="20"/>
      <c r="NB685" s="20"/>
      <c r="NC685" s="20"/>
      <c r="ND685" s="20"/>
      <c r="NE685" s="20"/>
      <c r="NF685" s="20"/>
      <c r="NG685" s="20"/>
      <c r="NH685" s="20"/>
      <c r="NI685" s="20"/>
      <c r="NJ685" s="20"/>
      <c r="NK685" s="20"/>
      <c r="NL685" s="20"/>
      <c r="NM685" s="20"/>
      <c r="NN685" s="20"/>
      <c r="NO685" s="20"/>
      <c r="NP685" s="20"/>
      <c r="NQ685" s="20"/>
      <c r="NR685" s="20"/>
      <c r="NS685" s="20"/>
      <c r="NT685" s="20"/>
      <c r="NU685" s="20"/>
      <c r="NV685" s="20"/>
      <c r="NW685" s="20"/>
      <c r="NX685" s="20"/>
      <c r="NY685" s="20"/>
      <c r="NZ685" s="20"/>
      <c r="OA685" s="20"/>
      <c r="OB685" s="20"/>
      <c r="OC685" s="20"/>
      <c r="OD685" s="20"/>
      <c r="OE685" s="20"/>
      <c r="OF685" s="20"/>
      <c r="OG685" s="20"/>
      <c r="OH685" s="20"/>
      <c r="OI685" s="20"/>
      <c r="OJ685" s="20"/>
      <c r="OK685" s="20"/>
      <c r="OL685" s="20"/>
    </row>
    <row r="686" spans="1:403" s="18" customFormat="1" ht="13.15">
      <c r="A686" s="27" t="s">
        <v>495</v>
      </c>
      <c r="B686" s="27"/>
      <c r="C686" s="27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  <c r="DN686" s="20"/>
      <c r="DO686" s="20"/>
      <c r="DP686" s="20"/>
      <c r="DQ686" s="20"/>
      <c r="DR686" s="20"/>
      <c r="DS686" s="20"/>
      <c r="DT686" s="20"/>
      <c r="DU686" s="20"/>
      <c r="DV686" s="20"/>
      <c r="DW686" s="20"/>
      <c r="DX686" s="20"/>
      <c r="DY686" s="20"/>
      <c r="DZ686" s="20"/>
      <c r="EA686" s="20"/>
      <c r="EB686" s="20"/>
      <c r="EC686" s="20"/>
      <c r="ED686" s="20"/>
      <c r="EE686" s="20"/>
      <c r="EF686" s="20"/>
      <c r="EG686" s="20"/>
      <c r="EH686" s="20"/>
      <c r="EI686" s="20"/>
      <c r="EJ686" s="20"/>
      <c r="EK686" s="20"/>
      <c r="EL686" s="20"/>
      <c r="EM686" s="20"/>
      <c r="EN686" s="20"/>
      <c r="EO686" s="20"/>
      <c r="EP686" s="20"/>
      <c r="EQ686" s="20"/>
      <c r="ER686" s="20"/>
      <c r="ES686" s="20"/>
      <c r="ET686" s="20"/>
      <c r="EU686" s="20"/>
      <c r="EV686" s="20"/>
      <c r="EW686" s="20"/>
      <c r="EX686" s="20"/>
      <c r="EY686" s="20"/>
      <c r="EZ686" s="20"/>
      <c r="FA686" s="20"/>
      <c r="FB686" s="20"/>
      <c r="FC686" s="20"/>
      <c r="FD686" s="20"/>
      <c r="FE686" s="20"/>
      <c r="FF686" s="20"/>
      <c r="FG686" s="20"/>
      <c r="FH686" s="20"/>
      <c r="FI686" s="20"/>
      <c r="FJ686" s="20"/>
      <c r="FK686" s="20"/>
      <c r="FL686" s="20"/>
      <c r="FM686" s="20"/>
      <c r="FN686" s="20"/>
      <c r="FO686" s="20"/>
      <c r="FP686" s="20"/>
      <c r="FQ686" s="20"/>
      <c r="FR686" s="20"/>
      <c r="FS686" s="20"/>
      <c r="FT686" s="20"/>
      <c r="FU686" s="20"/>
      <c r="FV686" s="20"/>
      <c r="FW686" s="20"/>
      <c r="FX686" s="20"/>
      <c r="FY686" s="20"/>
      <c r="FZ686" s="20"/>
      <c r="GA686" s="20"/>
      <c r="GB686" s="20"/>
      <c r="GC686" s="20"/>
      <c r="GD686" s="20"/>
      <c r="GE686" s="20"/>
      <c r="GF686" s="20"/>
      <c r="GG686" s="20"/>
      <c r="GH686" s="20"/>
      <c r="GI686" s="20"/>
      <c r="GJ686" s="20"/>
      <c r="GK686" s="20"/>
      <c r="GL686" s="20"/>
      <c r="GM686" s="20"/>
      <c r="GN686" s="20"/>
      <c r="GO686" s="20"/>
      <c r="GP686" s="20"/>
      <c r="GQ686" s="20"/>
      <c r="GR686" s="20"/>
      <c r="GS686" s="20"/>
      <c r="GT686" s="20"/>
      <c r="GU686" s="20"/>
      <c r="GV686" s="20"/>
      <c r="GW686" s="20"/>
      <c r="GX686" s="20"/>
      <c r="GY686" s="20"/>
      <c r="GZ686" s="20"/>
      <c r="HA686" s="20"/>
      <c r="HB686" s="20"/>
      <c r="HC686" s="20"/>
      <c r="HD686" s="20"/>
      <c r="HE686" s="20"/>
      <c r="HF686" s="20"/>
      <c r="HG686" s="20"/>
      <c r="HH686" s="20"/>
      <c r="HI686" s="20"/>
      <c r="HJ686" s="20"/>
      <c r="HK686" s="20"/>
      <c r="HL686" s="20"/>
      <c r="HM686" s="20"/>
      <c r="HN686" s="20"/>
      <c r="HO686" s="20"/>
      <c r="HP686" s="20"/>
      <c r="HQ686" s="20"/>
      <c r="HR686" s="20"/>
      <c r="HS686" s="20"/>
      <c r="HT686" s="20"/>
      <c r="HU686" s="20"/>
      <c r="HV686" s="20"/>
      <c r="HW686" s="20"/>
      <c r="HX686" s="20"/>
      <c r="HY686" s="20"/>
      <c r="HZ686" s="20"/>
      <c r="IA686" s="20"/>
      <c r="IB686" s="20"/>
      <c r="IC686" s="20"/>
      <c r="ID686" s="20"/>
      <c r="IE686" s="20"/>
      <c r="IF686" s="20"/>
      <c r="IG686" s="20"/>
      <c r="IH686" s="20"/>
      <c r="II686" s="20"/>
      <c r="IJ686" s="20"/>
      <c r="IK686" s="20"/>
      <c r="IL686" s="20"/>
      <c r="IM686" s="20"/>
      <c r="IN686" s="20"/>
      <c r="IO686" s="20"/>
      <c r="IP686" s="20"/>
      <c r="IQ686" s="20"/>
      <c r="IR686" s="20"/>
      <c r="IS686" s="20"/>
      <c r="IT686" s="20"/>
      <c r="IU686" s="20"/>
      <c r="IV686" s="20"/>
      <c r="IW686" s="20"/>
      <c r="IX686" s="20"/>
      <c r="IY686" s="20"/>
      <c r="IZ686" s="20"/>
      <c r="JA686" s="20"/>
      <c r="JB686" s="20"/>
      <c r="JC686" s="20"/>
      <c r="JD686" s="20"/>
      <c r="JE686" s="20"/>
      <c r="JF686" s="20"/>
      <c r="JG686" s="20"/>
      <c r="JH686" s="20"/>
      <c r="JI686" s="20"/>
      <c r="JJ686" s="20"/>
      <c r="JK686" s="20"/>
      <c r="JL686" s="20"/>
      <c r="JM686" s="20"/>
      <c r="JN686" s="20"/>
      <c r="JO686" s="20"/>
      <c r="JP686" s="20"/>
      <c r="JQ686" s="20"/>
      <c r="JR686" s="20"/>
      <c r="JS686" s="20"/>
      <c r="JT686" s="20"/>
      <c r="JU686" s="20"/>
      <c r="JV686" s="20"/>
      <c r="JW686" s="20"/>
      <c r="JX686" s="20"/>
      <c r="JY686" s="20"/>
      <c r="JZ686" s="20"/>
      <c r="KA686" s="20"/>
      <c r="KB686" s="20"/>
      <c r="KC686" s="20"/>
      <c r="KD686" s="20"/>
      <c r="KE686" s="20"/>
      <c r="KF686" s="20"/>
      <c r="KG686" s="20"/>
      <c r="KH686" s="20"/>
      <c r="KI686" s="20"/>
      <c r="KJ686" s="20"/>
      <c r="KK686" s="20"/>
      <c r="KL686" s="20"/>
      <c r="KM686" s="20"/>
      <c r="KN686" s="20"/>
      <c r="KO686" s="20"/>
      <c r="KP686" s="20"/>
      <c r="KQ686" s="20"/>
      <c r="KR686" s="20"/>
      <c r="KS686" s="20"/>
      <c r="KT686" s="20"/>
      <c r="KU686" s="20"/>
      <c r="KV686" s="20"/>
      <c r="KW686" s="20"/>
      <c r="KX686" s="20"/>
      <c r="KY686" s="20"/>
      <c r="KZ686" s="20"/>
      <c r="LA686" s="20"/>
      <c r="LB686" s="20"/>
      <c r="LC686" s="20"/>
      <c r="LD686" s="20"/>
      <c r="LE686" s="20"/>
      <c r="LF686" s="20"/>
      <c r="LG686" s="20"/>
      <c r="LH686" s="20"/>
      <c r="LI686" s="20"/>
      <c r="LJ686" s="20"/>
      <c r="LK686" s="20"/>
      <c r="LL686" s="20"/>
      <c r="LM686" s="20"/>
      <c r="LN686" s="20"/>
      <c r="LO686" s="20"/>
      <c r="LP686" s="20"/>
      <c r="LQ686" s="20"/>
      <c r="LR686" s="20"/>
      <c r="LS686" s="20"/>
      <c r="LT686" s="20"/>
      <c r="LU686" s="20"/>
      <c r="LV686" s="20"/>
      <c r="LW686" s="20"/>
      <c r="LX686" s="20"/>
      <c r="LY686" s="20"/>
      <c r="LZ686" s="20"/>
      <c r="MA686" s="20"/>
      <c r="MB686" s="20"/>
      <c r="MC686" s="20"/>
      <c r="MD686" s="20"/>
      <c r="ME686" s="20"/>
      <c r="MF686" s="20"/>
      <c r="MG686" s="20"/>
      <c r="MH686" s="20"/>
      <c r="MI686" s="20"/>
      <c r="MJ686" s="20"/>
      <c r="MK686" s="20"/>
      <c r="ML686" s="20"/>
      <c r="MM686" s="20"/>
      <c r="MN686" s="20"/>
      <c r="MO686" s="20"/>
      <c r="MP686" s="20"/>
      <c r="MQ686" s="20"/>
      <c r="MR686" s="20"/>
      <c r="MS686" s="20"/>
      <c r="MT686" s="20"/>
      <c r="MU686" s="20"/>
      <c r="MV686" s="20"/>
      <c r="MW686" s="20"/>
      <c r="MX686" s="20"/>
      <c r="MY686" s="20"/>
      <c r="MZ686" s="20"/>
      <c r="NA686" s="20"/>
      <c r="NB686" s="20"/>
      <c r="NC686" s="20"/>
      <c r="ND686" s="20"/>
      <c r="NE686" s="20"/>
      <c r="NF686" s="20"/>
      <c r="NG686" s="20"/>
      <c r="NH686" s="20"/>
      <c r="NI686" s="20"/>
      <c r="NJ686" s="20"/>
      <c r="NK686" s="20"/>
      <c r="NL686" s="20"/>
      <c r="NM686" s="20"/>
      <c r="NN686" s="20"/>
      <c r="NO686" s="20"/>
      <c r="NP686" s="20"/>
      <c r="NQ686" s="20"/>
      <c r="NR686" s="20"/>
      <c r="NS686" s="20"/>
      <c r="NT686" s="20"/>
      <c r="NU686" s="20"/>
      <c r="NV686" s="20"/>
      <c r="NW686" s="20"/>
      <c r="NX686" s="20"/>
      <c r="NY686" s="20"/>
      <c r="NZ686" s="20"/>
      <c r="OA686" s="20"/>
      <c r="OB686" s="20"/>
      <c r="OC686" s="20"/>
      <c r="OD686" s="20"/>
      <c r="OE686" s="20"/>
      <c r="OF686" s="20"/>
      <c r="OG686" s="20"/>
      <c r="OH686" s="20"/>
      <c r="OI686" s="20"/>
      <c r="OJ686" s="20"/>
      <c r="OK686" s="20"/>
      <c r="OL686" s="20"/>
    </row>
    <row r="687" spans="1:403" s="23" customFormat="1">
      <c r="A687" s="25" t="s">
        <v>494</v>
      </c>
      <c r="B687" s="25" t="s">
        <v>143</v>
      </c>
      <c r="C687" s="25" t="s">
        <v>142</v>
      </c>
      <c r="D687" s="25"/>
      <c r="E687" s="111" t="s">
        <v>90</v>
      </c>
      <c r="F687" s="111" t="s">
        <v>386</v>
      </c>
      <c r="G687" s="111" t="s">
        <v>387</v>
      </c>
      <c r="H687" s="111" t="s">
        <v>92</v>
      </c>
      <c r="I687" s="111" t="s">
        <v>93</v>
      </c>
      <c r="J687" s="111" t="s">
        <v>94</v>
      </c>
      <c r="K687" s="111" t="s">
        <v>95</v>
      </c>
      <c r="L687" s="111" t="s">
        <v>96</v>
      </c>
      <c r="M687" s="111" t="s">
        <v>97</v>
      </c>
      <c r="N687" s="111" t="s">
        <v>98</v>
      </c>
      <c r="O687" s="111" t="s">
        <v>140</v>
      </c>
      <c r="P687" s="111" t="s">
        <v>141</v>
      </c>
      <c r="Q687" s="111" t="s">
        <v>99</v>
      </c>
      <c r="R687" s="111" t="s">
        <v>100</v>
      </c>
      <c r="S687" s="111" t="s">
        <v>101</v>
      </c>
      <c r="T687" s="111" t="s">
        <v>102</v>
      </c>
      <c r="U687" s="111" t="s">
        <v>103</v>
      </c>
      <c r="V687" s="111" t="s">
        <v>104</v>
      </c>
      <c r="W687" s="111" t="s">
        <v>105</v>
      </c>
      <c r="X687" s="111" t="s">
        <v>106</v>
      </c>
      <c r="Y687" s="111" t="s">
        <v>107</v>
      </c>
      <c r="Z687" s="111" t="s">
        <v>108</v>
      </c>
      <c r="AA687" s="111" t="s">
        <v>109</v>
      </c>
      <c r="AB687" s="111" t="s">
        <v>110</v>
      </c>
      <c r="AC687" s="111" t="s">
        <v>111</v>
      </c>
      <c r="AD687" s="111" t="s">
        <v>112</v>
      </c>
      <c r="AE687" s="111" t="s">
        <v>113</v>
      </c>
      <c r="AF687" s="111" t="s">
        <v>114</v>
      </c>
      <c r="AG687" s="111" t="s">
        <v>115</v>
      </c>
      <c r="AH687" s="111" t="s">
        <v>116</v>
      </c>
      <c r="AI687" s="111" t="s">
        <v>117</v>
      </c>
      <c r="AJ687" s="111" t="s">
        <v>118</v>
      </c>
      <c r="AK687" s="111" t="s">
        <v>119</v>
      </c>
      <c r="AL687" s="111" t="s">
        <v>120</v>
      </c>
      <c r="AM687" s="111" t="s">
        <v>121</v>
      </c>
      <c r="AN687" s="111" t="s">
        <v>122</v>
      </c>
      <c r="AO687" s="111" t="s">
        <v>123</v>
      </c>
      <c r="AP687" s="111" t="s">
        <v>124</v>
      </c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  <c r="CD687" s="24"/>
      <c r="CE687" s="24"/>
      <c r="CF687" s="24"/>
      <c r="CG687" s="24"/>
      <c r="CH687" s="24"/>
      <c r="CI687" s="24"/>
      <c r="CJ687" s="24"/>
      <c r="CK687" s="24"/>
      <c r="CL687" s="24"/>
      <c r="CM687" s="24"/>
      <c r="CN687" s="24"/>
      <c r="CO687" s="24"/>
      <c r="CP687" s="24"/>
      <c r="CQ687" s="24"/>
      <c r="CR687" s="24"/>
      <c r="CS687" s="24"/>
      <c r="CT687" s="24"/>
      <c r="CU687" s="24"/>
      <c r="CV687" s="24"/>
      <c r="CW687" s="24"/>
      <c r="CX687" s="24"/>
      <c r="CY687" s="24"/>
      <c r="CZ687" s="24"/>
      <c r="DA687" s="24"/>
      <c r="DB687" s="24"/>
      <c r="DC687" s="24"/>
      <c r="DD687" s="24"/>
      <c r="DE687" s="24"/>
      <c r="DF687" s="24"/>
      <c r="DG687" s="24"/>
      <c r="DH687" s="24"/>
      <c r="DI687" s="24"/>
      <c r="DJ687" s="24"/>
      <c r="DK687" s="24"/>
      <c r="DL687" s="24"/>
      <c r="DM687" s="24"/>
      <c r="DN687" s="24"/>
      <c r="DO687" s="24"/>
      <c r="DP687" s="24"/>
      <c r="DQ687" s="24"/>
      <c r="DR687" s="24"/>
      <c r="DS687" s="24"/>
      <c r="DT687" s="24"/>
      <c r="DU687" s="24"/>
      <c r="DV687" s="24"/>
      <c r="DW687" s="24"/>
      <c r="DX687" s="24"/>
      <c r="DY687" s="24"/>
      <c r="DZ687" s="24"/>
      <c r="EA687" s="24"/>
      <c r="EB687" s="24"/>
      <c r="EC687" s="24"/>
      <c r="ED687" s="24"/>
      <c r="EE687" s="24"/>
      <c r="EF687" s="24"/>
      <c r="EG687" s="24"/>
      <c r="EH687" s="24"/>
      <c r="EI687" s="24"/>
      <c r="EJ687" s="24"/>
      <c r="EK687" s="24"/>
      <c r="EL687" s="24"/>
      <c r="EM687" s="24"/>
      <c r="EN687" s="24"/>
      <c r="EO687" s="24"/>
      <c r="EP687" s="24"/>
      <c r="EQ687" s="24"/>
      <c r="ER687" s="24"/>
      <c r="ES687" s="24"/>
      <c r="ET687" s="24"/>
      <c r="EU687" s="24"/>
      <c r="EV687" s="24"/>
      <c r="EW687" s="24"/>
      <c r="EX687" s="24"/>
      <c r="EY687" s="24"/>
      <c r="EZ687" s="24"/>
      <c r="FA687" s="24"/>
      <c r="FB687" s="24"/>
      <c r="FC687" s="24"/>
      <c r="FD687" s="24"/>
      <c r="FE687" s="24"/>
      <c r="FF687" s="24"/>
      <c r="FG687" s="24"/>
      <c r="FH687" s="24"/>
      <c r="FI687" s="24"/>
      <c r="FJ687" s="24"/>
      <c r="FK687" s="24"/>
      <c r="FL687" s="24"/>
      <c r="FM687" s="24"/>
      <c r="FN687" s="24"/>
      <c r="FO687" s="24"/>
      <c r="FP687" s="24"/>
      <c r="FQ687" s="24"/>
      <c r="FR687" s="24"/>
      <c r="FS687" s="24"/>
      <c r="FT687" s="24"/>
      <c r="FU687" s="24"/>
      <c r="FV687" s="24"/>
      <c r="FW687" s="24"/>
      <c r="FX687" s="24"/>
      <c r="FY687" s="24"/>
      <c r="FZ687" s="24"/>
      <c r="GA687" s="24"/>
      <c r="GB687" s="24"/>
      <c r="GC687" s="24"/>
      <c r="GD687" s="24"/>
      <c r="GE687" s="24"/>
      <c r="GF687" s="24"/>
      <c r="GG687" s="24"/>
      <c r="GH687" s="24"/>
      <c r="GI687" s="24"/>
      <c r="GJ687" s="24"/>
      <c r="GK687" s="24"/>
      <c r="GL687" s="24"/>
      <c r="GM687" s="24"/>
      <c r="GN687" s="24"/>
      <c r="GO687" s="24"/>
      <c r="GP687" s="24"/>
      <c r="GQ687" s="24"/>
      <c r="GR687" s="24"/>
      <c r="GS687" s="24"/>
      <c r="GT687" s="24"/>
      <c r="GU687" s="24"/>
      <c r="GV687" s="24"/>
      <c r="GW687" s="24"/>
      <c r="GX687" s="24"/>
      <c r="GY687" s="24"/>
      <c r="GZ687" s="24"/>
      <c r="HA687" s="24"/>
      <c r="HB687" s="24"/>
      <c r="HC687" s="24"/>
      <c r="HD687" s="24"/>
      <c r="HE687" s="24"/>
      <c r="HF687" s="24"/>
      <c r="HG687" s="24"/>
      <c r="HH687" s="24"/>
      <c r="HI687" s="24"/>
      <c r="HJ687" s="24"/>
      <c r="HK687" s="24"/>
      <c r="HL687" s="24"/>
      <c r="HM687" s="24"/>
      <c r="HN687" s="24"/>
      <c r="HO687" s="24"/>
      <c r="HP687" s="24"/>
      <c r="HQ687" s="24"/>
      <c r="HR687" s="24"/>
      <c r="HS687" s="24"/>
      <c r="HT687" s="24"/>
      <c r="HU687" s="24"/>
      <c r="HV687" s="24"/>
      <c r="HW687" s="24"/>
      <c r="HX687" s="24"/>
      <c r="HY687" s="24"/>
      <c r="HZ687" s="24"/>
      <c r="IA687" s="24"/>
      <c r="IB687" s="24"/>
      <c r="IC687" s="24"/>
      <c r="ID687" s="24"/>
      <c r="IE687" s="24"/>
      <c r="IF687" s="24"/>
      <c r="IG687" s="24"/>
      <c r="IH687" s="24"/>
      <c r="II687" s="24"/>
      <c r="IJ687" s="24"/>
      <c r="IK687" s="24"/>
      <c r="IL687" s="24"/>
      <c r="IM687" s="24"/>
      <c r="IN687" s="24"/>
      <c r="IO687" s="24"/>
      <c r="IP687" s="24"/>
      <c r="IQ687" s="24"/>
      <c r="IR687" s="24"/>
      <c r="IS687" s="24"/>
      <c r="IT687" s="24"/>
      <c r="IU687" s="24"/>
      <c r="IV687" s="24"/>
      <c r="IW687" s="24"/>
      <c r="IX687" s="24"/>
      <c r="IY687" s="24"/>
      <c r="IZ687" s="24"/>
      <c r="JA687" s="24"/>
      <c r="JB687" s="24"/>
      <c r="JC687" s="24"/>
      <c r="JD687" s="24"/>
      <c r="JE687" s="24"/>
      <c r="JF687" s="24"/>
      <c r="JG687" s="24"/>
      <c r="JH687" s="24"/>
      <c r="JI687" s="24"/>
      <c r="JJ687" s="24"/>
      <c r="JK687" s="24"/>
      <c r="JL687" s="24"/>
      <c r="JM687" s="24"/>
      <c r="JN687" s="24"/>
      <c r="JO687" s="24"/>
      <c r="JP687" s="24"/>
      <c r="JQ687" s="24"/>
      <c r="JR687" s="24"/>
      <c r="JS687" s="24"/>
      <c r="JT687" s="24"/>
      <c r="JU687" s="24"/>
      <c r="JV687" s="24"/>
      <c r="JW687" s="24"/>
      <c r="JX687" s="24"/>
      <c r="JY687" s="24"/>
      <c r="JZ687" s="24"/>
      <c r="KA687" s="24"/>
      <c r="KB687" s="24"/>
      <c r="KC687" s="24"/>
      <c r="KD687" s="24"/>
      <c r="KE687" s="24"/>
      <c r="KF687" s="24"/>
      <c r="KG687" s="24"/>
      <c r="KH687" s="24"/>
      <c r="KI687" s="24"/>
      <c r="KJ687" s="24"/>
      <c r="KK687" s="24"/>
      <c r="KL687" s="24"/>
      <c r="KM687" s="24"/>
      <c r="KN687" s="24"/>
      <c r="KO687" s="24"/>
      <c r="KP687" s="24"/>
      <c r="KQ687" s="24"/>
      <c r="KR687" s="24"/>
      <c r="KS687" s="24"/>
      <c r="KT687" s="24"/>
      <c r="KU687" s="24"/>
      <c r="KV687" s="24"/>
      <c r="KW687" s="24"/>
      <c r="KX687" s="24"/>
      <c r="KY687" s="24"/>
      <c r="KZ687" s="24"/>
      <c r="LA687" s="24"/>
      <c r="LB687" s="24"/>
      <c r="LC687" s="24"/>
      <c r="LD687" s="24"/>
      <c r="LE687" s="24"/>
      <c r="LF687" s="24"/>
      <c r="LG687" s="24"/>
      <c r="LH687" s="24"/>
      <c r="LI687" s="24"/>
      <c r="LJ687" s="24"/>
      <c r="LK687" s="24"/>
      <c r="LL687" s="24"/>
      <c r="LM687" s="24"/>
      <c r="LN687" s="24"/>
      <c r="LO687" s="24"/>
      <c r="LP687" s="24"/>
      <c r="LQ687" s="24"/>
      <c r="LR687" s="24"/>
      <c r="LS687" s="24"/>
      <c r="LT687" s="24"/>
      <c r="LU687" s="24"/>
      <c r="LV687" s="24"/>
      <c r="LW687" s="24"/>
      <c r="LX687" s="24"/>
      <c r="LY687" s="24"/>
      <c r="LZ687" s="24"/>
      <c r="MA687" s="24"/>
      <c r="MB687" s="24"/>
      <c r="MC687" s="24"/>
      <c r="MD687" s="24"/>
      <c r="ME687" s="24"/>
      <c r="MF687" s="24"/>
      <c r="MG687" s="24"/>
      <c r="MH687" s="24"/>
      <c r="MI687" s="24"/>
      <c r="MJ687" s="24"/>
      <c r="MK687" s="24"/>
      <c r="ML687" s="24"/>
      <c r="MM687" s="24"/>
      <c r="MN687" s="24"/>
      <c r="MO687" s="24"/>
      <c r="MP687" s="24"/>
      <c r="MQ687" s="24"/>
      <c r="MR687" s="24"/>
      <c r="MS687" s="24"/>
      <c r="MT687" s="24"/>
      <c r="MU687" s="24"/>
      <c r="MV687" s="24"/>
      <c r="MW687" s="24"/>
      <c r="MX687" s="24"/>
      <c r="MY687" s="24"/>
      <c r="MZ687" s="24"/>
      <c r="NA687" s="24"/>
      <c r="NB687" s="24"/>
      <c r="NC687" s="24"/>
      <c r="ND687" s="24"/>
      <c r="NE687" s="24"/>
      <c r="NF687" s="24"/>
      <c r="NG687" s="24"/>
      <c r="NH687" s="24"/>
      <c r="NI687" s="24"/>
      <c r="NJ687" s="24"/>
      <c r="NK687" s="24"/>
      <c r="NL687" s="24"/>
      <c r="NM687" s="24"/>
      <c r="NN687" s="24"/>
      <c r="NO687" s="24"/>
      <c r="NP687" s="24"/>
      <c r="NQ687" s="24"/>
      <c r="NR687" s="24"/>
      <c r="NS687" s="24"/>
      <c r="NT687" s="24"/>
      <c r="NU687" s="24"/>
      <c r="NV687" s="24"/>
      <c r="NW687" s="24"/>
      <c r="NX687" s="24"/>
      <c r="NY687" s="24"/>
      <c r="NZ687" s="24"/>
      <c r="OA687" s="24"/>
      <c r="OB687" s="24"/>
      <c r="OC687" s="24"/>
      <c r="OD687" s="24"/>
      <c r="OE687" s="24"/>
      <c r="OF687" s="24"/>
      <c r="OG687" s="24"/>
      <c r="OH687" s="24"/>
      <c r="OI687" s="24"/>
      <c r="OJ687" s="24"/>
      <c r="OK687" s="24"/>
      <c r="OL687" s="24"/>
      <c r="OM687" s="24"/>
    </row>
    <row r="688" spans="1:403" s="18" customFormat="1" ht="13.15">
      <c r="A688" s="48">
        <f>'IND IO-table'!A4</f>
        <v>1</v>
      </c>
      <c r="B688" s="60">
        <f>INDEX($678:$678,MATCH(A688,$677:$677,0))</f>
        <v>22807927</v>
      </c>
      <c r="C688" s="26" t="str">
        <f>'IND IO-table'!C4</f>
        <v>ISIC 01T03</v>
      </c>
      <c r="D688" s="26"/>
      <c r="E688" s="20">
        <f>SUMPRODUCT($E544:$EE544,$E$678:$EE$678*($E$679:$EE$679=E$687))/SUMIFS($E$678:$EE$678,$E$679:$EE$679,E$687)</f>
        <v>8.8700300032010446E-2</v>
      </c>
      <c r="F688" s="20">
        <f t="shared" ref="F688:AP689" si="526">SUMPRODUCT($E544:$EE544,$E$678:$EE$678*($E$679:$EE$679=F$687))/SUMIFS($E$678:$EE$678,$E$679:$EE$679,F$687)</f>
        <v>5.5854757582084397E-4</v>
      </c>
      <c r="G688" s="20">
        <f t="shared" si="526"/>
        <v>1.014940576067349E-3</v>
      </c>
      <c r="H688" s="20">
        <f t="shared" si="526"/>
        <v>7.8557140127614924E-4</v>
      </c>
      <c r="I688" s="20" t="e">
        <f t="shared" si="526"/>
        <v>#DIV/0!</v>
      </c>
      <c r="J688" s="20">
        <f t="shared" si="526"/>
        <v>0.15371191813512564</v>
      </c>
      <c r="K688" s="20">
        <f t="shared" si="526"/>
        <v>1.6195015118967285E-3</v>
      </c>
      <c r="L688" s="20">
        <f t="shared" si="526"/>
        <v>9.6319542800027576E-4</v>
      </c>
      <c r="M688" s="20">
        <f t="shared" si="526"/>
        <v>1.3231793492377109E-3</v>
      </c>
      <c r="N688" s="20">
        <f t="shared" si="526"/>
        <v>1.1103775589435224E-3</v>
      </c>
      <c r="O688" s="20">
        <f t="shared" si="526"/>
        <v>5.287937058637982E-3</v>
      </c>
      <c r="P688" s="20">
        <f t="shared" si="526"/>
        <v>2.5596404608925795E-3</v>
      </c>
      <c r="Q688" s="20">
        <f t="shared" si="526"/>
        <v>2.7406198093979897E-3</v>
      </c>
      <c r="R688" s="20">
        <f t="shared" si="526"/>
        <v>8.777893580762115E-4</v>
      </c>
      <c r="S688" s="20">
        <f t="shared" si="526"/>
        <v>1.1971861805798907E-3</v>
      </c>
      <c r="T688" s="20">
        <f t="shared" si="526"/>
        <v>9.5914517605461067E-4</v>
      </c>
      <c r="U688" s="20">
        <f t="shared" si="526"/>
        <v>9.4761085090055888E-4</v>
      </c>
      <c r="V688" s="20">
        <f t="shared" si="526"/>
        <v>7.5787458744940896E-4</v>
      </c>
      <c r="W688" s="20">
        <f t="shared" si="526"/>
        <v>1.0581507349836431E-3</v>
      </c>
      <c r="X688" s="20">
        <f t="shared" si="526"/>
        <v>1.396010191015017E-3</v>
      </c>
      <c r="Y688" s="20">
        <f t="shared" si="526"/>
        <v>8.3179001653247125E-4</v>
      </c>
      <c r="Z688" s="20">
        <f t="shared" si="526"/>
        <v>1.6592404287272217E-3</v>
      </c>
      <c r="AA688" s="20">
        <f t="shared" si="526"/>
        <v>1.2334311208729567E-3</v>
      </c>
      <c r="AB688" s="20">
        <f t="shared" si="526"/>
        <v>1.2619469990930189E-3</v>
      </c>
      <c r="AC688" s="20">
        <f t="shared" si="526"/>
        <v>4.9289436870784235E-3</v>
      </c>
      <c r="AD688" s="20">
        <f t="shared" si="526"/>
        <v>1.075451869504382E-3</v>
      </c>
      <c r="AE688" s="20">
        <f t="shared" si="526"/>
        <v>2.0231525678184502E-2</v>
      </c>
      <c r="AF688" s="20" t="e">
        <f t="shared" si="526"/>
        <v>#DIV/0!</v>
      </c>
      <c r="AG688" s="20">
        <f t="shared" si="526"/>
        <v>7.3235301241309728E-4</v>
      </c>
      <c r="AH688" s="20">
        <f t="shared" si="526"/>
        <v>2.7781109654981051E-4</v>
      </c>
      <c r="AI688" s="20">
        <f t="shared" si="526"/>
        <v>8.5257969543282896E-4</v>
      </c>
      <c r="AJ688" s="20">
        <f t="shared" si="526"/>
        <v>1.6225578143299233E-4</v>
      </c>
      <c r="AK688" s="20">
        <f t="shared" si="526"/>
        <v>4.3387333928527363E-4</v>
      </c>
      <c r="AL688" s="20">
        <f t="shared" si="526"/>
        <v>1.2472562841273975E-2</v>
      </c>
      <c r="AM688" s="20">
        <f t="shared" si="526"/>
        <v>3.0944908494746827E-4</v>
      </c>
      <c r="AN688" s="20">
        <f t="shared" si="526"/>
        <v>1.1165172048483211E-3</v>
      </c>
      <c r="AO688" s="20" t="e">
        <f t="shared" si="526"/>
        <v>#DIV/0!</v>
      </c>
      <c r="AP688" s="20" t="e">
        <f t="shared" si="526"/>
        <v>#DIV/0!</v>
      </c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  <c r="DN688" s="20"/>
      <c r="DO688" s="20"/>
      <c r="DP688" s="20"/>
      <c r="DQ688" s="20"/>
      <c r="DR688" s="20"/>
      <c r="DS688" s="20"/>
      <c r="DT688" s="20"/>
      <c r="DU688" s="20"/>
      <c r="DV688" s="20"/>
      <c r="DW688" s="20"/>
      <c r="DX688" s="20"/>
      <c r="DY688" s="20"/>
      <c r="DZ688" s="20"/>
      <c r="EA688" s="20"/>
      <c r="EB688" s="20"/>
      <c r="EC688" s="20"/>
      <c r="ED688" s="20"/>
      <c r="EE688" s="20"/>
      <c r="EF688" s="20"/>
      <c r="EG688" s="20"/>
      <c r="EH688" s="20"/>
      <c r="EI688" s="20"/>
      <c r="EJ688" s="20"/>
      <c r="EK688" s="20"/>
      <c r="EL688" s="20"/>
      <c r="EM688" s="20"/>
      <c r="EN688" s="20"/>
      <c r="EO688" s="20"/>
      <c r="EP688" s="20"/>
      <c r="EQ688" s="20"/>
      <c r="ER688" s="20"/>
      <c r="ES688" s="20"/>
      <c r="ET688" s="20"/>
      <c r="EU688" s="20"/>
      <c r="EV688" s="20"/>
      <c r="EW688" s="20"/>
      <c r="EX688" s="20"/>
      <c r="EY688" s="20"/>
      <c r="EZ688" s="20"/>
      <c r="FA688" s="20"/>
      <c r="FB688" s="20"/>
      <c r="FC688" s="20"/>
      <c r="FD688" s="20"/>
      <c r="FE688" s="20"/>
      <c r="FF688" s="20"/>
      <c r="FG688" s="20"/>
      <c r="FH688" s="20"/>
      <c r="FI688" s="20"/>
      <c r="FJ688" s="20"/>
      <c r="FK688" s="20"/>
      <c r="FL688" s="20"/>
      <c r="FM688" s="20"/>
      <c r="FN688" s="20"/>
      <c r="FO688" s="20"/>
      <c r="FP688" s="20"/>
      <c r="FQ688" s="20"/>
      <c r="FR688" s="20"/>
      <c r="FS688" s="20"/>
      <c r="FT688" s="20"/>
      <c r="FU688" s="20"/>
      <c r="FV688" s="20"/>
      <c r="FW688" s="20"/>
      <c r="FX688" s="20"/>
      <c r="FY688" s="20"/>
      <c r="FZ688" s="20"/>
      <c r="GA688" s="20"/>
      <c r="GB688" s="20"/>
      <c r="GC688" s="20"/>
      <c r="GD688" s="20"/>
      <c r="GE688" s="20"/>
      <c r="GF688" s="20"/>
      <c r="GG688" s="20"/>
      <c r="GH688" s="20"/>
      <c r="GI688" s="20"/>
      <c r="GJ688" s="20"/>
      <c r="GK688" s="20"/>
      <c r="GL688" s="20"/>
      <c r="GM688" s="20"/>
      <c r="GN688" s="20"/>
      <c r="GO688" s="20"/>
      <c r="GP688" s="20"/>
      <c r="GQ688" s="20"/>
      <c r="GR688" s="20"/>
      <c r="GS688" s="20"/>
      <c r="GT688" s="20"/>
      <c r="GU688" s="20"/>
      <c r="GV688" s="20"/>
      <c r="GW688" s="20"/>
      <c r="GX688" s="20"/>
      <c r="GY688" s="20"/>
      <c r="GZ688" s="20"/>
      <c r="HA688" s="20"/>
      <c r="HB688" s="20"/>
      <c r="HC688" s="20"/>
      <c r="HD688" s="20"/>
      <c r="HE688" s="20"/>
      <c r="HF688" s="20"/>
      <c r="HG688" s="20"/>
      <c r="HH688" s="20"/>
      <c r="HI688" s="20"/>
      <c r="HJ688" s="20"/>
      <c r="HK688" s="20"/>
      <c r="HL688" s="20"/>
      <c r="HM688" s="20"/>
      <c r="HN688" s="20"/>
      <c r="HO688" s="20"/>
      <c r="HP688" s="20"/>
      <c r="HQ688" s="20"/>
      <c r="HR688" s="20"/>
      <c r="HS688" s="20"/>
      <c r="HT688" s="20"/>
      <c r="HU688" s="20"/>
      <c r="HV688" s="20"/>
      <c r="HW688" s="20"/>
      <c r="HX688" s="20"/>
      <c r="HY688" s="20"/>
      <c r="HZ688" s="20"/>
      <c r="IA688" s="20"/>
      <c r="IB688" s="20"/>
      <c r="IC688" s="20"/>
      <c r="ID688" s="20"/>
      <c r="IE688" s="20"/>
      <c r="IF688" s="20"/>
      <c r="IG688" s="20"/>
      <c r="IH688" s="20"/>
      <c r="II688" s="20"/>
      <c r="IJ688" s="20"/>
      <c r="IK688" s="20"/>
      <c r="IL688" s="20"/>
      <c r="IM688" s="20"/>
      <c r="IN688" s="20"/>
      <c r="IO688" s="20"/>
      <c r="IP688" s="20"/>
      <c r="IQ688" s="20"/>
      <c r="IR688" s="20"/>
      <c r="IS688" s="20"/>
      <c r="IT688" s="20"/>
      <c r="IU688" s="20"/>
      <c r="IV688" s="20"/>
      <c r="IW688" s="20"/>
      <c r="IX688" s="20"/>
      <c r="IY688" s="20"/>
      <c r="IZ688" s="20"/>
      <c r="JA688" s="20"/>
      <c r="JB688" s="20"/>
      <c r="JC688" s="20"/>
      <c r="JD688" s="20"/>
      <c r="JE688" s="20"/>
      <c r="JF688" s="20"/>
      <c r="JG688" s="20"/>
      <c r="JH688" s="20"/>
      <c r="JI688" s="20"/>
      <c r="JJ688" s="20"/>
      <c r="JK688" s="20"/>
      <c r="JL688" s="20"/>
      <c r="JM688" s="20"/>
      <c r="JN688" s="20"/>
      <c r="JO688" s="20"/>
      <c r="JP688" s="20"/>
      <c r="JQ688" s="20"/>
      <c r="JR688" s="20"/>
      <c r="JS688" s="20"/>
      <c r="JT688" s="20"/>
      <c r="JU688" s="20"/>
      <c r="JV688" s="20"/>
      <c r="JW688" s="20"/>
      <c r="JX688" s="20"/>
      <c r="JY688" s="20"/>
      <c r="JZ688" s="20"/>
      <c r="KA688" s="20"/>
      <c r="KB688" s="20"/>
      <c r="KC688" s="20"/>
      <c r="KD688" s="20"/>
      <c r="KE688" s="20"/>
      <c r="KF688" s="20"/>
      <c r="KG688" s="20"/>
      <c r="KH688" s="20"/>
      <c r="KI688" s="20"/>
      <c r="KJ688" s="20"/>
      <c r="KK688" s="20"/>
      <c r="KL688" s="20"/>
      <c r="KM688" s="20"/>
      <c r="KN688" s="20"/>
      <c r="KO688" s="20"/>
      <c r="KP688" s="20"/>
      <c r="KQ688" s="20"/>
      <c r="KR688" s="20"/>
      <c r="KS688" s="20"/>
      <c r="KT688" s="20"/>
      <c r="KU688" s="20"/>
      <c r="KV688" s="20"/>
      <c r="KW688" s="20"/>
      <c r="KX688" s="20"/>
      <c r="KY688" s="20"/>
      <c r="KZ688" s="20"/>
      <c r="LA688" s="20"/>
      <c r="LB688" s="20"/>
      <c r="LC688" s="20"/>
      <c r="LD688" s="20"/>
      <c r="LE688" s="20"/>
      <c r="LF688" s="20"/>
      <c r="LG688" s="20"/>
      <c r="LH688" s="20"/>
      <c r="LI688" s="20"/>
      <c r="LJ688" s="20"/>
      <c r="LK688" s="20"/>
      <c r="LL688" s="20"/>
      <c r="LM688" s="20"/>
      <c r="LN688" s="20"/>
      <c r="LO688" s="20"/>
      <c r="LP688" s="20"/>
      <c r="LQ688" s="20"/>
      <c r="LR688" s="20"/>
      <c r="LS688" s="20"/>
      <c r="LT688" s="20"/>
      <c r="LU688" s="20"/>
      <c r="LV688" s="20"/>
      <c r="LW688" s="20"/>
      <c r="LX688" s="20"/>
      <c r="LY688" s="20"/>
      <c r="LZ688" s="20"/>
      <c r="MA688" s="20"/>
      <c r="MB688" s="20"/>
      <c r="MC688" s="20"/>
      <c r="MD688" s="20"/>
      <c r="ME688" s="20"/>
      <c r="MF688" s="20"/>
      <c r="MG688" s="20"/>
      <c r="MH688" s="20"/>
      <c r="MI688" s="20"/>
      <c r="MJ688" s="20"/>
      <c r="MK688" s="20"/>
      <c r="ML688" s="20"/>
      <c r="MM688" s="20"/>
      <c r="MN688" s="20"/>
      <c r="MO688" s="20"/>
      <c r="MP688" s="20"/>
      <c r="MQ688" s="20"/>
      <c r="MR688" s="20"/>
      <c r="MS688" s="20"/>
      <c r="MT688" s="20"/>
      <c r="MU688" s="20"/>
      <c r="MV688" s="20"/>
      <c r="MW688" s="20"/>
      <c r="MX688" s="20"/>
      <c r="MY688" s="20"/>
      <c r="MZ688" s="20"/>
      <c r="NA688" s="20"/>
      <c r="NB688" s="20"/>
      <c r="NC688" s="20"/>
      <c r="ND688" s="20"/>
      <c r="NE688" s="20"/>
      <c r="NF688" s="20"/>
      <c r="NG688" s="20"/>
      <c r="NH688" s="20"/>
      <c r="NI688" s="20"/>
      <c r="NJ688" s="20"/>
      <c r="NK688" s="20"/>
      <c r="NL688" s="20"/>
      <c r="NM688" s="20"/>
      <c r="NN688" s="20"/>
      <c r="NO688" s="20"/>
      <c r="NP688" s="20"/>
      <c r="NQ688" s="20"/>
      <c r="NR688" s="20"/>
      <c r="NS688" s="20"/>
      <c r="NT688" s="20"/>
      <c r="NU688" s="20"/>
      <c r="NV688" s="20"/>
      <c r="NW688" s="20"/>
      <c r="NX688" s="20"/>
      <c r="NY688" s="20"/>
      <c r="NZ688" s="20"/>
      <c r="OA688" s="20"/>
      <c r="OB688" s="20"/>
      <c r="OC688" s="20"/>
      <c r="OD688" s="20"/>
      <c r="OE688" s="20"/>
      <c r="OF688" s="20"/>
      <c r="OG688" s="20"/>
      <c r="OH688" s="20"/>
      <c r="OI688" s="20"/>
      <c r="OJ688" s="20"/>
      <c r="OK688" s="20"/>
      <c r="OL688" s="20"/>
      <c r="OM688" s="20"/>
    </row>
    <row r="689" spans="1:403" s="18" customFormat="1" ht="13.15">
      <c r="A689" s="48">
        <f>'IND IO-table'!A5</f>
        <v>2</v>
      </c>
      <c r="B689" s="60">
        <f t="shared" ref="B689:B752" si="527">INDEX($678:$678,MATCH(A689,$677:$677,0))</f>
        <v>14593870</v>
      </c>
      <c r="C689" s="26" t="str">
        <f>'IND IO-table'!C5</f>
        <v>ISIC 01T03</v>
      </c>
      <c r="D689" s="26"/>
      <c r="E689" s="20">
        <f t="shared" ref="E689:T752" si="528">SUMPRODUCT($E545:$EE545,$E$678:$EE$678*($E$679:$EE$679=E$687))/SUMIFS($E$678:$EE$678,$E$679:$EE$679,E$687)</f>
        <v>5.5232803324249347E-2</v>
      </c>
      <c r="F689" s="20">
        <f t="shared" si="528"/>
        <v>3.3796657470794208E-4</v>
      </c>
      <c r="G689" s="20">
        <f t="shared" si="528"/>
        <v>6.9312261987185915E-4</v>
      </c>
      <c r="H689" s="20">
        <f t="shared" si="528"/>
        <v>4.9128660066241712E-4</v>
      </c>
      <c r="I689" s="20" t="e">
        <f t="shared" si="528"/>
        <v>#DIV/0!</v>
      </c>
      <c r="J689" s="20">
        <f t="shared" si="528"/>
        <v>3.4831485095197325E-2</v>
      </c>
      <c r="K689" s="20">
        <f t="shared" si="528"/>
        <v>9.7778206915107328E-4</v>
      </c>
      <c r="L689" s="20">
        <f t="shared" si="528"/>
        <v>4.5579635672429877E-4</v>
      </c>
      <c r="M689" s="20">
        <f t="shared" si="528"/>
        <v>5.6836449565878032E-4</v>
      </c>
      <c r="N689" s="20">
        <f t="shared" si="528"/>
        <v>6.1858137306789135E-4</v>
      </c>
      <c r="O689" s="20">
        <f t="shared" si="528"/>
        <v>2.8749282089497608E-3</v>
      </c>
      <c r="P689" s="20">
        <f t="shared" si="528"/>
        <v>1.129118674353747E-3</v>
      </c>
      <c r="Q689" s="20">
        <f t="shared" si="528"/>
        <v>1.3414759732691508E-3</v>
      </c>
      <c r="R689" s="20">
        <f t="shared" si="528"/>
        <v>3.8420419113433045E-4</v>
      </c>
      <c r="S689" s="20">
        <f t="shared" si="528"/>
        <v>5.3649044113109534E-4</v>
      </c>
      <c r="T689" s="20">
        <f t="shared" si="528"/>
        <v>4.4072537423077256E-4</v>
      </c>
      <c r="U689" s="20">
        <f t="shared" si="526"/>
        <v>4.2761554629989384E-4</v>
      </c>
      <c r="V689" s="20">
        <f t="shared" si="526"/>
        <v>3.3055491722336306E-4</v>
      </c>
      <c r="W689" s="20">
        <f t="shared" si="526"/>
        <v>4.6021820819689378E-4</v>
      </c>
      <c r="X689" s="20">
        <f t="shared" si="526"/>
        <v>6.0524101594236501E-4</v>
      </c>
      <c r="Y689" s="20">
        <f t="shared" si="526"/>
        <v>3.5570618914059719E-4</v>
      </c>
      <c r="Z689" s="20">
        <f t="shared" si="526"/>
        <v>7.8212359111467231E-4</v>
      </c>
      <c r="AA689" s="20">
        <f t="shared" si="526"/>
        <v>6.5522382378749625E-4</v>
      </c>
      <c r="AB689" s="20">
        <f t="shared" si="526"/>
        <v>5.6197929787961669E-4</v>
      </c>
      <c r="AC689" s="20">
        <f t="shared" si="526"/>
        <v>1.5453461920476848E-3</v>
      </c>
      <c r="AD689" s="20">
        <f t="shared" si="526"/>
        <v>5.555343600774133E-4</v>
      </c>
      <c r="AE689" s="20">
        <f t="shared" si="526"/>
        <v>8.7098903470855023E-3</v>
      </c>
      <c r="AF689" s="20" t="e">
        <f t="shared" si="526"/>
        <v>#DIV/0!</v>
      </c>
      <c r="AG689" s="20">
        <f t="shared" si="526"/>
        <v>3.3744968009266212E-4</v>
      </c>
      <c r="AH689" s="20">
        <f t="shared" si="526"/>
        <v>1.2362918868513757E-4</v>
      </c>
      <c r="AI689" s="20">
        <f t="shared" si="526"/>
        <v>3.7983619491538688E-4</v>
      </c>
      <c r="AJ689" s="20">
        <f t="shared" si="526"/>
        <v>7.7265953271386253E-5</v>
      </c>
      <c r="AK689" s="20">
        <f t="shared" si="526"/>
        <v>2.012466977833022E-4</v>
      </c>
      <c r="AL689" s="20">
        <f t="shared" si="526"/>
        <v>2.2309419675618208E-2</v>
      </c>
      <c r="AM689" s="20">
        <f t="shared" si="526"/>
        <v>1.4223971318075453E-4</v>
      </c>
      <c r="AN689" s="20">
        <f t="shared" si="526"/>
        <v>4.8849228493806802E-4</v>
      </c>
      <c r="AO689" s="20" t="e">
        <f t="shared" si="526"/>
        <v>#DIV/0!</v>
      </c>
      <c r="AP689" s="20" t="e">
        <f t="shared" si="526"/>
        <v>#DIV/0!</v>
      </c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  <c r="DN689" s="20"/>
      <c r="DO689" s="20"/>
      <c r="DP689" s="20"/>
      <c r="DQ689" s="20"/>
      <c r="DR689" s="20"/>
      <c r="DS689" s="20"/>
      <c r="DT689" s="20"/>
      <c r="DU689" s="20"/>
      <c r="DV689" s="20"/>
      <c r="DW689" s="20"/>
      <c r="DX689" s="20"/>
      <c r="DY689" s="20"/>
      <c r="DZ689" s="20"/>
      <c r="EA689" s="20"/>
      <c r="EB689" s="20"/>
      <c r="EC689" s="20"/>
      <c r="ED689" s="20"/>
      <c r="EE689" s="20"/>
      <c r="EF689" s="20"/>
      <c r="EG689" s="20"/>
      <c r="EH689" s="20"/>
      <c r="EI689" s="20"/>
      <c r="EJ689" s="20"/>
      <c r="EK689" s="20"/>
      <c r="EL689" s="20"/>
      <c r="EM689" s="20"/>
      <c r="EN689" s="20"/>
      <c r="EO689" s="20"/>
      <c r="EP689" s="20"/>
      <c r="EQ689" s="20"/>
      <c r="ER689" s="20"/>
      <c r="ES689" s="20"/>
      <c r="ET689" s="20"/>
      <c r="EU689" s="20"/>
      <c r="EV689" s="20"/>
      <c r="EW689" s="20"/>
      <c r="EX689" s="20"/>
      <c r="EY689" s="20"/>
      <c r="EZ689" s="20"/>
      <c r="FA689" s="20"/>
      <c r="FB689" s="20"/>
      <c r="FC689" s="20"/>
      <c r="FD689" s="20"/>
      <c r="FE689" s="20"/>
      <c r="FF689" s="20"/>
      <c r="FG689" s="20"/>
      <c r="FH689" s="20"/>
      <c r="FI689" s="20"/>
      <c r="FJ689" s="20"/>
      <c r="FK689" s="20"/>
      <c r="FL689" s="20"/>
      <c r="FM689" s="20"/>
      <c r="FN689" s="20"/>
      <c r="FO689" s="20"/>
      <c r="FP689" s="20"/>
      <c r="FQ689" s="20"/>
      <c r="FR689" s="20"/>
      <c r="FS689" s="20"/>
      <c r="FT689" s="20"/>
      <c r="FU689" s="20"/>
      <c r="FV689" s="20"/>
      <c r="FW689" s="20"/>
      <c r="FX689" s="20"/>
      <c r="FY689" s="20"/>
      <c r="FZ689" s="20"/>
      <c r="GA689" s="20"/>
      <c r="GB689" s="20"/>
      <c r="GC689" s="20"/>
      <c r="GD689" s="20"/>
      <c r="GE689" s="20"/>
      <c r="GF689" s="20"/>
      <c r="GG689" s="20"/>
      <c r="GH689" s="20"/>
      <c r="GI689" s="20"/>
      <c r="GJ689" s="20"/>
      <c r="GK689" s="20"/>
      <c r="GL689" s="20"/>
      <c r="GM689" s="20"/>
      <c r="GN689" s="20"/>
      <c r="GO689" s="20"/>
      <c r="GP689" s="20"/>
      <c r="GQ689" s="20"/>
      <c r="GR689" s="20"/>
      <c r="GS689" s="20"/>
      <c r="GT689" s="20"/>
      <c r="GU689" s="20"/>
      <c r="GV689" s="20"/>
      <c r="GW689" s="20"/>
      <c r="GX689" s="20"/>
      <c r="GY689" s="20"/>
      <c r="GZ689" s="20"/>
      <c r="HA689" s="20"/>
      <c r="HB689" s="20"/>
      <c r="HC689" s="20"/>
      <c r="HD689" s="20"/>
      <c r="HE689" s="20"/>
      <c r="HF689" s="20"/>
      <c r="HG689" s="20"/>
      <c r="HH689" s="20"/>
      <c r="HI689" s="20"/>
      <c r="HJ689" s="20"/>
      <c r="HK689" s="20"/>
      <c r="HL689" s="20"/>
      <c r="HM689" s="20"/>
      <c r="HN689" s="20"/>
      <c r="HO689" s="20"/>
      <c r="HP689" s="20"/>
      <c r="HQ689" s="20"/>
      <c r="HR689" s="20"/>
      <c r="HS689" s="20"/>
      <c r="HT689" s="20"/>
      <c r="HU689" s="20"/>
      <c r="HV689" s="20"/>
      <c r="HW689" s="20"/>
      <c r="HX689" s="20"/>
      <c r="HY689" s="20"/>
      <c r="HZ689" s="20"/>
      <c r="IA689" s="20"/>
      <c r="IB689" s="20"/>
      <c r="IC689" s="20"/>
      <c r="ID689" s="20"/>
      <c r="IE689" s="20"/>
      <c r="IF689" s="20"/>
      <c r="IG689" s="20"/>
      <c r="IH689" s="20"/>
      <c r="II689" s="20"/>
      <c r="IJ689" s="20"/>
      <c r="IK689" s="20"/>
      <c r="IL689" s="20"/>
      <c r="IM689" s="20"/>
      <c r="IN689" s="20"/>
      <c r="IO689" s="20"/>
      <c r="IP689" s="20"/>
      <c r="IQ689" s="20"/>
      <c r="IR689" s="20"/>
      <c r="IS689" s="20"/>
      <c r="IT689" s="20"/>
      <c r="IU689" s="20"/>
      <c r="IV689" s="20"/>
      <c r="IW689" s="20"/>
      <c r="IX689" s="20"/>
      <c r="IY689" s="20"/>
      <c r="IZ689" s="20"/>
      <c r="JA689" s="20"/>
      <c r="JB689" s="20"/>
      <c r="JC689" s="20"/>
      <c r="JD689" s="20"/>
      <c r="JE689" s="20"/>
      <c r="JF689" s="20"/>
      <c r="JG689" s="20"/>
      <c r="JH689" s="20"/>
      <c r="JI689" s="20"/>
      <c r="JJ689" s="20"/>
      <c r="JK689" s="20"/>
      <c r="JL689" s="20"/>
      <c r="JM689" s="20"/>
      <c r="JN689" s="20"/>
      <c r="JO689" s="20"/>
      <c r="JP689" s="20"/>
      <c r="JQ689" s="20"/>
      <c r="JR689" s="20"/>
      <c r="JS689" s="20"/>
      <c r="JT689" s="20"/>
      <c r="JU689" s="20"/>
      <c r="JV689" s="20"/>
      <c r="JW689" s="20"/>
      <c r="JX689" s="20"/>
      <c r="JY689" s="20"/>
      <c r="JZ689" s="20"/>
      <c r="KA689" s="20"/>
      <c r="KB689" s="20"/>
      <c r="KC689" s="20"/>
      <c r="KD689" s="20"/>
      <c r="KE689" s="20"/>
      <c r="KF689" s="20"/>
      <c r="KG689" s="20"/>
      <c r="KH689" s="20"/>
      <c r="KI689" s="20"/>
      <c r="KJ689" s="20"/>
      <c r="KK689" s="20"/>
      <c r="KL689" s="20"/>
      <c r="KM689" s="20"/>
      <c r="KN689" s="20"/>
      <c r="KO689" s="20"/>
      <c r="KP689" s="20"/>
      <c r="KQ689" s="20"/>
      <c r="KR689" s="20"/>
      <c r="KS689" s="20"/>
      <c r="KT689" s="20"/>
      <c r="KU689" s="20"/>
      <c r="KV689" s="20"/>
      <c r="KW689" s="20"/>
      <c r="KX689" s="20"/>
      <c r="KY689" s="20"/>
      <c r="KZ689" s="20"/>
      <c r="LA689" s="20"/>
      <c r="LB689" s="20"/>
      <c r="LC689" s="20"/>
      <c r="LD689" s="20"/>
      <c r="LE689" s="20"/>
      <c r="LF689" s="20"/>
      <c r="LG689" s="20"/>
      <c r="LH689" s="20"/>
      <c r="LI689" s="20"/>
      <c r="LJ689" s="20"/>
      <c r="LK689" s="20"/>
      <c r="LL689" s="20"/>
      <c r="LM689" s="20"/>
      <c r="LN689" s="20"/>
      <c r="LO689" s="20"/>
      <c r="LP689" s="20"/>
      <c r="LQ689" s="20"/>
      <c r="LR689" s="20"/>
      <c r="LS689" s="20"/>
      <c r="LT689" s="20"/>
      <c r="LU689" s="20"/>
      <c r="LV689" s="20"/>
      <c r="LW689" s="20"/>
      <c r="LX689" s="20"/>
      <c r="LY689" s="20"/>
      <c r="LZ689" s="20"/>
      <c r="MA689" s="20"/>
      <c r="MB689" s="20"/>
      <c r="MC689" s="20"/>
      <c r="MD689" s="20"/>
      <c r="ME689" s="20"/>
      <c r="MF689" s="20"/>
      <c r="MG689" s="20"/>
      <c r="MH689" s="20"/>
      <c r="MI689" s="20"/>
      <c r="MJ689" s="20"/>
      <c r="MK689" s="20"/>
      <c r="ML689" s="20"/>
      <c r="MM689" s="20"/>
      <c r="MN689" s="20"/>
      <c r="MO689" s="20"/>
      <c r="MP689" s="20"/>
      <c r="MQ689" s="20"/>
      <c r="MR689" s="20"/>
      <c r="MS689" s="20"/>
      <c r="MT689" s="20"/>
      <c r="MU689" s="20"/>
      <c r="MV689" s="20"/>
      <c r="MW689" s="20"/>
      <c r="MX689" s="20"/>
      <c r="MY689" s="20"/>
      <c r="MZ689" s="20"/>
      <c r="NA689" s="20"/>
      <c r="NB689" s="20"/>
      <c r="NC689" s="20"/>
      <c r="ND689" s="20"/>
      <c r="NE689" s="20"/>
      <c r="NF689" s="20"/>
      <c r="NG689" s="20"/>
      <c r="NH689" s="20"/>
      <c r="NI689" s="20"/>
      <c r="NJ689" s="20"/>
      <c r="NK689" s="20"/>
      <c r="NL689" s="20"/>
      <c r="NM689" s="20"/>
      <c r="NN689" s="20"/>
      <c r="NO689" s="20"/>
      <c r="NP689" s="20"/>
      <c r="NQ689" s="20"/>
      <c r="NR689" s="20"/>
      <c r="NS689" s="20"/>
      <c r="NT689" s="20"/>
      <c r="NU689" s="20"/>
      <c r="NV689" s="20"/>
      <c r="NW689" s="20"/>
      <c r="NX689" s="20"/>
      <c r="NY689" s="20"/>
      <c r="NZ689" s="20"/>
      <c r="OA689" s="20"/>
      <c r="OB689" s="20"/>
      <c r="OC689" s="20"/>
      <c r="OD689" s="20"/>
      <c r="OE689" s="20"/>
      <c r="OF689" s="20"/>
      <c r="OG689" s="20"/>
      <c r="OH689" s="20"/>
      <c r="OI689" s="20"/>
      <c r="OJ689" s="20"/>
      <c r="OK689" s="20"/>
      <c r="OL689" s="20"/>
      <c r="OM689" s="20"/>
    </row>
    <row r="690" spans="1:403" s="18" customFormat="1" ht="13.15">
      <c r="A690" s="48">
        <f>'IND IO-table'!A6</f>
        <v>3</v>
      </c>
      <c r="B690" s="60">
        <f t="shared" si="527"/>
        <v>1535365</v>
      </c>
      <c r="C690" s="26" t="str">
        <f>'IND IO-table'!C6</f>
        <v>ISIC 01T03</v>
      </c>
      <c r="D690" s="26"/>
      <c r="E690" s="20">
        <f t="shared" si="528"/>
        <v>6.8259553544683244E-3</v>
      </c>
      <c r="F690" s="20">
        <f t="shared" ref="F690:AP693" si="529">SUMPRODUCT($E546:$EE546,$E$678:$EE$678*($E$679:$EE$679=F$687))/SUMIFS($E$678:$EE$678,$E$679:$EE$679,F$687)</f>
        <v>3.2697391266465349E-5</v>
      </c>
      <c r="G690" s="20">
        <f t="shared" si="529"/>
        <v>5.9743336410935201E-5</v>
      </c>
      <c r="H690" s="20">
        <f t="shared" si="529"/>
        <v>4.4646730196155486E-5</v>
      </c>
      <c r="I690" s="20" t="e">
        <f t="shared" si="529"/>
        <v>#DIV/0!</v>
      </c>
      <c r="J690" s="20">
        <f t="shared" si="529"/>
        <v>1.4553116828098802E-3</v>
      </c>
      <c r="K690" s="20">
        <f t="shared" si="529"/>
        <v>9.1473608421590259E-5</v>
      </c>
      <c r="L690" s="20">
        <f t="shared" si="529"/>
        <v>7.7000831674886106E-5</v>
      </c>
      <c r="M690" s="20">
        <f t="shared" si="529"/>
        <v>6.8560556250631474E-5</v>
      </c>
      <c r="N690" s="20">
        <f t="shared" si="529"/>
        <v>6.1920814812044066E-5</v>
      </c>
      <c r="O690" s="20">
        <f t="shared" si="529"/>
        <v>3.5817716278683143E-4</v>
      </c>
      <c r="P690" s="20">
        <f t="shared" si="529"/>
        <v>2.3001388166650496E-4</v>
      </c>
      <c r="Q690" s="20">
        <f t="shared" si="529"/>
        <v>1.4393990648053928E-4</v>
      </c>
      <c r="R690" s="20">
        <f t="shared" si="529"/>
        <v>4.0975075086462675E-5</v>
      </c>
      <c r="S690" s="20">
        <f t="shared" si="529"/>
        <v>5.3550406685684194E-5</v>
      </c>
      <c r="T690" s="20">
        <f t="shared" si="529"/>
        <v>4.5784788524223869E-5</v>
      </c>
      <c r="U690" s="20">
        <f t="shared" si="529"/>
        <v>4.8217820124495831E-5</v>
      </c>
      <c r="V690" s="20">
        <f t="shared" si="529"/>
        <v>3.6865789140963188E-5</v>
      </c>
      <c r="W690" s="20">
        <f t="shared" si="529"/>
        <v>5.0453707227917606E-5</v>
      </c>
      <c r="X690" s="20">
        <f t="shared" si="529"/>
        <v>7.1789804780794591E-5</v>
      </c>
      <c r="Y690" s="20">
        <f t="shared" si="529"/>
        <v>4.5968628380968981E-5</v>
      </c>
      <c r="Z690" s="20">
        <f t="shared" si="529"/>
        <v>8.1541989331309242E-5</v>
      </c>
      <c r="AA690" s="20">
        <f t="shared" si="529"/>
        <v>8.572645199816768E-5</v>
      </c>
      <c r="AB690" s="20">
        <f t="shared" si="529"/>
        <v>6.9263509126897926E-5</v>
      </c>
      <c r="AC690" s="20">
        <f t="shared" si="529"/>
        <v>1.2544511273822413E-4</v>
      </c>
      <c r="AD690" s="20">
        <f t="shared" si="529"/>
        <v>7.2944005173406799E-5</v>
      </c>
      <c r="AE690" s="20">
        <f t="shared" si="529"/>
        <v>3.1345391579092547E-3</v>
      </c>
      <c r="AF690" s="20" t="e">
        <f t="shared" si="529"/>
        <v>#DIV/0!</v>
      </c>
      <c r="AG690" s="20">
        <f t="shared" si="529"/>
        <v>6.8542694789360792E-5</v>
      </c>
      <c r="AH690" s="20">
        <f t="shared" si="529"/>
        <v>3.0278915980636149E-5</v>
      </c>
      <c r="AI690" s="20">
        <f t="shared" si="529"/>
        <v>1.1479230999053142E-4</v>
      </c>
      <c r="AJ690" s="20">
        <f t="shared" si="529"/>
        <v>1.4165994778937758E-5</v>
      </c>
      <c r="AK690" s="20">
        <f t="shared" si="529"/>
        <v>4.3641650315973317E-5</v>
      </c>
      <c r="AL690" s="20">
        <f t="shared" si="529"/>
        <v>6.550852763312461E-4</v>
      </c>
      <c r="AM690" s="20">
        <f t="shared" si="529"/>
        <v>2.913533132193741E-5</v>
      </c>
      <c r="AN690" s="20">
        <f t="shared" si="529"/>
        <v>9.804368908147009E-5</v>
      </c>
      <c r="AO690" s="20" t="e">
        <f t="shared" si="529"/>
        <v>#DIV/0!</v>
      </c>
      <c r="AP690" s="20" t="e">
        <f t="shared" si="529"/>
        <v>#DIV/0!</v>
      </c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  <c r="DN690" s="20"/>
      <c r="DO690" s="20"/>
      <c r="DP690" s="20"/>
      <c r="DQ690" s="20"/>
      <c r="DR690" s="20"/>
      <c r="DS690" s="20"/>
      <c r="DT690" s="20"/>
      <c r="DU690" s="20"/>
      <c r="DV690" s="20"/>
      <c r="DW690" s="20"/>
      <c r="DX690" s="20"/>
      <c r="DY690" s="20"/>
      <c r="DZ690" s="20"/>
      <c r="EA690" s="20"/>
      <c r="EB690" s="20"/>
      <c r="EC690" s="20"/>
      <c r="ED690" s="20"/>
      <c r="EE690" s="20"/>
      <c r="EF690" s="20"/>
      <c r="EG690" s="20"/>
      <c r="EH690" s="20"/>
      <c r="EI690" s="20"/>
      <c r="EJ690" s="20"/>
      <c r="EK690" s="20"/>
      <c r="EL690" s="20"/>
      <c r="EM690" s="20"/>
      <c r="EN690" s="20"/>
      <c r="EO690" s="20"/>
      <c r="EP690" s="20"/>
      <c r="EQ690" s="20"/>
      <c r="ER690" s="20"/>
      <c r="ES690" s="20"/>
      <c r="ET690" s="20"/>
      <c r="EU690" s="20"/>
      <c r="EV690" s="20"/>
      <c r="EW690" s="20"/>
      <c r="EX690" s="20"/>
      <c r="EY690" s="20"/>
      <c r="EZ690" s="20"/>
      <c r="FA690" s="20"/>
      <c r="FB690" s="20"/>
      <c r="FC690" s="20"/>
      <c r="FD690" s="20"/>
      <c r="FE690" s="20"/>
      <c r="FF690" s="20"/>
      <c r="FG690" s="20"/>
      <c r="FH690" s="20"/>
      <c r="FI690" s="20"/>
      <c r="FJ690" s="20"/>
      <c r="FK690" s="20"/>
      <c r="FL690" s="20"/>
      <c r="FM690" s="20"/>
      <c r="FN690" s="20"/>
      <c r="FO690" s="20"/>
      <c r="FP690" s="20"/>
      <c r="FQ690" s="20"/>
      <c r="FR690" s="20"/>
      <c r="FS690" s="20"/>
      <c r="FT690" s="20"/>
      <c r="FU690" s="20"/>
      <c r="FV690" s="20"/>
      <c r="FW690" s="20"/>
      <c r="FX690" s="20"/>
      <c r="FY690" s="20"/>
      <c r="FZ690" s="20"/>
      <c r="GA690" s="20"/>
      <c r="GB690" s="20"/>
      <c r="GC690" s="20"/>
      <c r="GD690" s="20"/>
      <c r="GE690" s="20"/>
      <c r="GF690" s="20"/>
      <c r="GG690" s="20"/>
      <c r="GH690" s="20"/>
      <c r="GI690" s="20"/>
      <c r="GJ690" s="20"/>
      <c r="GK690" s="20"/>
      <c r="GL690" s="20"/>
      <c r="GM690" s="20"/>
      <c r="GN690" s="20"/>
      <c r="GO690" s="20"/>
      <c r="GP690" s="20"/>
      <c r="GQ690" s="20"/>
      <c r="GR690" s="20"/>
      <c r="GS690" s="20"/>
      <c r="GT690" s="20"/>
      <c r="GU690" s="20"/>
      <c r="GV690" s="20"/>
      <c r="GW690" s="20"/>
      <c r="GX690" s="20"/>
      <c r="GY690" s="20"/>
      <c r="GZ690" s="20"/>
      <c r="HA690" s="20"/>
      <c r="HB690" s="20"/>
      <c r="HC690" s="20"/>
      <c r="HD690" s="20"/>
      <c r="HE690" s="20"/>
      <c r="HF690" s="20"/>
      <c r="HG690" s="20"/>
      <c r="HH690" s="20"/>
      <c r="HI690" s="20"/>
      <c r="HJ690" s="20"/>
      <c r="HK690" s="20"/>
      <c r="HL690" s="20"/>
      <c r="HM690" s="20"/>
      <c r="HN690" s="20"/>
      <c r="HO690" s="20"/>
      <c r="HP690" s="20"/>
      <c r="HQ690" s="20"/>
      <c r="HR690" s="20"/>
      <c r="HS690" s="20"/>
      <c r="HT690" s="20"/>
      <c r="HU690" s="20"/>
      <c r="HV690" s="20"/>
      <c r="HW690" s="20"/>
      <c r="HX690" s="20"/>
      <c r="HY690" s="20"/>
      <c r="HZ690" s="20"/>
      <c r="IA690" s="20"/>
      <c r="IB690" s="20"/>
      <c r="IC690" s="20"/>
      <c r="ID690" s="20"/>
      <c r="IE690" s="20"/>
      <c r="IF690" s="20"/>
      <c r="IG690" s="20"/>
      <c r="IH690" s="20"/>
      <c r="II690" s="20"/>
      <c r="IJ690" s="20"/>
      <c r="IK690" s="20"/>
      <c r="IL690" s="20"/>
      <c r="IM690" s="20"/>
      <c r="IN690" s="20"/>
      <c r="IO690" s="20"/>
      <c r="IP690" s="20"/>
      <c r="IQ690" s="20"/>
      <c r="IR690" s="20"/>
      <c r="IS690" s="20"/>
      <c r="IT690" s="20"/>
      <c r="IU690" s="20"/>
      <c r="IV690" s="20"/>
      <c r="IW690" s="20"/>
      <c r="IX690" s="20"/>
      <c r="IY690" s="20"/>
      <c r="IZ690" s="20"/>
      <c r="JA690" s="20"/>
      <c r="JB690" s="20"/>
      <c r="JC690" s="20"/>
      <c r="JD690" s="20"/>
      <c r="JE690" s="20"/>
      <c r="JF690" s="20"/>
      <c r="JG690" s="20"/>
      <c r="JH690" s="20"/>
      <c r="JI690" s="20"/>
      <c r="JJ690" s="20"/>
      <c r="JK690" s="20"/>
      <c r="JL690" s="20"/>
      <c r="JM690" s="20"/>
      <c r="JN690" s="20"/>
      <c r="JO690" s="20"/>
      <c r="JP690" s="20"/>
      <c r="JQ690" s="20"/>
      <c r="JR690" s="20"/>
      <c r="JS690" s="20"/>
      <c r="JT690" s="20"/>
      <c r="JU690" s="20"/>
      <c r="JV690" s="20"/>
      <c r="JW690" s="20"/>
      <c r="JX690" s="20"/>
      <c r="JY690" s="20"/>
      <c r="JZ690" s="20"/>
      <c r="KA690" s="20"/>
      <c r="KB690" s="20"/>
      <c r="KC690" s="20"/>
      <c r="KD690" s="20"/>
      <c r="KE690" s="20"/>
      <c r="KF690" s="20"/>
      <c r="KG690" s="20"/>
      <c r="KH690" s="20"/>
      <c r="KI690" s="20"/>
      <c r="KJ690" s="20"/>
      <c r="KK690" s="20"/>
      <c r="KL690" s="20"/>
      <c r="KM690" s="20"/>
      <c r="KN690" s="20"/>
      <c r="KO690" s="20"/>
      <c r="KP690" s="20"/>
      <c r="KQ690" s="20"/>
      <c r="KR690" s="20"/>
      <c r="KS690" s="20"/>
      <c r="KT690" s="20"/>
      <c r="KU690" s="20"/>
      <c r="KV690" s="20"/>
      <c r="KW690" s="20"/>
      <c r="KX690" s="20"/>
      <c r="KY690" s="20"/>
      <c r="KZ690" s="20"/>
      <c r="LA690" s="20"/>
      <c r="LB690" s="20"/>
      <c r="LC690" s="20"/>
      <c r="LD690" s="20"/>
      <c r="LE690" s="20"/>
      <c r="LF690" s="20"/>
      <c r="LG690" s="20"/>
      <c r="LH690" s="20"/>
      <c r="LI690" s="20"/>
      <c r="LJ690" s="20"/>
      <c r="LK690" s="20"/>
      <c r="LL690" s="20"/>
      <c r="LM690" s="20"/>
      <c r="LN690" s="20"/>
      <c r="LO690" s="20"/>
      <c r="LP690" s="20"/>
      <c r="LQ690" s="20"/>
      <c r="LR690" s="20"/>
      <c r="LS690" s="20"/>
      <c r="LT690" s="20"/>
      <c r="LU690" s="20"/>
      <c r="LV690" s="20"/>
      <c r="LW690" s="20"/>
      <c r="LX690" s="20"/>
      <c r="LY690" s="20"/>
      <c r="LZ690" s="20"/>
      <c r="MA690" s="20"/>
      <c r="MB690" s="20"/>
      <c r="MC690" s="20"/>
      <c r="MD690" s="20"/>
      <c r="ME690" s="20"/>
      <c r="MF690" s="20"/>
      <c r="MG690" s="20"/>
      <c r="MH690" s="20"/>
      <c r="MI690" s="20"/>
      <c r="MJ690" s="20"/>
      <c r="MK690" s="20"/>
      <c r="ML690" s="20"/>
      <c r="MM690" s="20"/>
      <c r="MN690" s="20"/>
      <c r="MO690" s="20"/>
      <c r="MP690" s="20"/>
      <c r="MQ690" s="20"/>
      <c r="MR690" s="20"/>
      <c r="MS690" s="20"/>
      <c r="MT690" s="20"/>
      <c r="MU690" s="20"/>
      <c r="MV690" s="20"/>
      <c r="MW690" s="20"/>
      <c r="MX690" s="20"/>
      <c r="MY690" s="20"/>
      <c r="MZ690" s="20"/>
      <c r="NA690" s="20"/>
      <c r="NB690" s="20"/>
      <c r="NC690" s="20"/>
      <c r="ND690" s="20"/>
      <c r="NE690" s="20"/>
      <c r="NF690" s="20"/>
      <c r="NG690" s="20"/>
      <c r="NH690" s="20"/>
      <c r="NI690" s="20"/>
      <c r="NJ690" s="20"/>
      <c r="NK690" s="20"/>
      <c r="NL690" s="20"/>
      <c r="NM690" s="20"/>
      <c r="NN690" s="20"/>
      <c r="NO690" s="20"/>
      <c r="NP690" s="20"/>
      <c r="NQ690" s="20"/>
      <c r="NR690" s="20"/>
      <c r="NS690" s="20"/>
      <c r="NT690" s="20"/>
      <c r="NU690" s="20"/>
      <c r="NV690" s="20"/>
      <c r="NW690" s="20"/>
      <c r="NX690" s="20"/>
      <c r="NY690" s="20"/>
      <c r="NZ690" s="20"/>
      <c r="OA690" s="20"/>
      <c r="OB690" s="20"/>
      <c r="OC690" s="20"/>
      <c r="OD690" s="20"/>
      <c r="OE690" s="20"/>
      <c r="OF690" s="20"/>
      <c r="OG690" s="20"/>
      <c r="OH690" s="20"/>
      <c r="OI690" s="20"/>
      <c r="OJ690" s="20"/>
      <c r="OK690" s="20"/>
      <c r="OL690" s="20"/>
      <c r="OM690" s="20"/>
    </row>
    <row r="691" spans="1:403" s="18" customFormat="1" ht="13.15">
      <c r="A691" s="48">
        <f>'IND IO-table'!A7</f>
        <v>4</v>
      </c>
      <c r="B691" s="60">
        <f t="shared" si="527"/>
        <v>1551415</v>
      </c>
      <c r="C691" s="26" t="str">
        <f>'IND IO-table'!C7</f>
        <v>ISIC 01T03</v>
      </c>
      <c r="D691" s="26"/>
      <c r="E691" s="20">
        <f t="shared" si="528"/>
        <v>7.1769585385771939E-3</v>
      </c>
      <c r="F691" s="20">
        <f t="shared" si="529"/>
        <v>5.2045434412969986E-5</v>
      </c>
      <c r="G691" s="20">
        <f t="shared" si="529"/>
        <v>8.7330595567708519E-5</v>
      </c>
      <c r="H691" s="20">
        <f t="shared" si="529"/>
        <v>6.9302155766652636E-5</v>
      </c>
      <c r="I691" s="20" t="e">
        <f t="shared" si="529"/>
        <v>#DIV/0!</v>
      </c>
      <c r="J691" s="20">
        <f t="shared" si="529"/>
        <v>4.3340061653319899E-3</v>
      </c>
      <c r="K691" s="20">
        <f t="shared" si="529"/>
        <v>1.8243114057342995E-4</v>
      </c>
      <c r="L691" s="20">
        <f t="shared" si="529"/>
        <v>1.3706974202047146E-4</v>
      </c>
      <c r="M691" s="20">
        <f t="shared" si="529"/>
        <v>1.1947570089853652E-4</v>
      </c>
      <c r="N691" s="20">
        <f t="shared" si="529"/>
        <v>1.1507192047418573E-4</v>
      </c>
      <c r="O691" s="20">
        <f t="shared" si="529"/>
        <v>7.2344197433314337E-4</v>
      </c>
      <c r="P691" s="20">
        <f t="shared" si="529"/>
        <v>3.9522930303072322E-4</v>
      </c>
      <c r="Q691" s="20">
        <f t="shared" si="529"/>
        <v>2.846758967519654E-4</v>
      </c>
      <c r="R691" s="20">
        <f t="shared" si="529"/>
        <v>7.8937151454800002E-5</v>
      </c>
      <c r="S691" s="20">
        <f t="shared" si="529"/>
        <v>9.5595229065972132E-5</v>
      </c>
      <c r="T691" s="20">
        <f t="shared" si="529"/>
        <v>8.1513833108815228E-5</v>
      </c>
      <c r="U691" s="20">
        <f t="shared" si="529"/>
        <v>8.3183709298008192E-5</v>
      </c>
      <c r="V691" s="20">
        <f t="shared" si="529"/>
        <v>6.3009549210028319E-5</v>
      </c>
      <c r="W691" s="20">
        <f t="shared" si="529"/>
        <v>8.5057444333686119E-5</v>
      </c>
      <c r="X691" s="20">
        <f t="shared" si="529"/>
        <v>1.1799356487801254E-4</v>
      </c>
      <c r="Y691" s="20">
        <f t="shared" si="529"/>
        <v>7.3854492059029456E-5</v>
      </c>
      <c r="Z691" s="20">
        <f t="shared" si="529"/>
        <v>1.3997472787193944E-4</v>
      </c>
      <c r="AA691" s="20">
        <f t="shared" si="529"/>
        <v>1.165155918992169E-4</v>
      </c>
      <c r="AB691" s="20">
        <f t="shared" si="529"/>
        <v>1.0322347357424481E-4</v>
      </c>
      <c r="AC691" s="20">
        <f t="shared" si="529"/>
        <v>1.8376899534903231E-4</v>
      </c>
      <c r="AD691" s="20">
        <f t="shared" si="529"/>
        <v>1.020212574663377E-4</v>
      </c>
      <c r="AE691" s="20">
        <f t="shared" si="529"/>
        <v>3.7095784806197539E-3</v>
      </c>
      <c r="AF691" s="20" t="e">
        <f t="shared" si="529"/>
        <v>#DIV/0!</v>
      </c>
      <c r="AG691" s="20">
        <f t="shared" si="529"/>
        <v>9.0160044685715595E-5</v>
      </c>
      <c r="AH691" s="20">
        <f t="shared" si="529"/>
        <v>3.8026190436174464E-5</v>
      </c>
      <c r="AI691" s="20">
        <f t="shared" si="529"/>
        <v>1.390639536082649E-4</v>
      </c>
      <c r="AJ691" s="20">
        <f t="shared" si="529"/>
        <v>1.9307671693672613E-5</v>
      </c>
      <c r="AK691" s="20">
        <f t="shared" si="529"/>
        <v>5.687194333356513E-5</v>
      </c>
      <c r="AL691" s="20">
        <f t="shared" si="529"/>
        <v>8.6353384643966227E-4</v>
      </c>
      <c r="AM691" s="20">
        <f t="shared" si="529"/>
        <v>3.8494047231206164E-5</v>
      </c>
      <c r="AN691" s="20">
        <f t="shared" si="529"/>
        <v>1.656849304038281E-4</v>
      </c>
      <c r="AO691" s="20" t="e">
        <f t="shared" si="529"/>
        <v>#DIV/0!</v>
      </c>
      <c r="AP691" s="20" t="e">
        <f t="shared" si="529"/>
        <v>#DIV/0!</v>
      </c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  <c r="DN691" s="20"/>
      <c r="DO691" s="20"/>
      <c r="DP691" s="20"/>
      <c r="DQ691" s="20"/>
      <c r="DR691" s="20"/>
      <c r="DS691" s="20"/>
      <c r="DT691" s="20"/>
      <c r="DU691" s="20"/>
      <c r="DV691" s="20"/>
      <c r="DW691" s="20"/>
      <c r="DX691" s="20"/>
      <c r="DY691" s="20"/>
      <c r="DZ691" s="20"/>
      <c r="EA691" s="20"/>
      <c r="EB691" s="20"/>
      <c r="EC691" s="20"/>
      <c r="ED691" s="20"/>
      <c r="EE691" s="20"/>
      <c r="EF691" s="20"/>
      <c r="EG691" s="20"/>
      <c r="EH691" s="20"/>
      <c r="EI691" s="20"/>
      <c r="EJ691" s="20"/>
      <c r="EK691" s="20"/>
      <c r="EL691" s="20"/>
      <c r="EM691" s="20"/>
      <c r="EN691" s="20"/>
      <c r="EO691" s="20"/>
      <c r="EP691" s="20"/>
      <c r="EQ691" s="20"/>
      <c r="ER691" s="20"/>
      <c r="ES691" s="20"/>
      <c r="ET691" s="20"/>
      <c r="EU691" s="20"/>
      <c r="EV691" s="20"/>
      <c r="EW691" s="20"/>
      <c r="EX691" s="20"/>
      <c r="EY691" s="20"/>
      <c r="EZ691" s="20"/>
      <c r="FA691" s="20"/>
      <c r="FB691" s="20"/>
      <c r="FC691" s="20"/>
      <c r="FD691" s="20"/>
      <c r="FE691" s="20"/>
      <c r="FF691" s="20"/>
      <c r="FG691" s="20"/>
      <c r="FH691" s="20"/>
      <c r="FI691" s="20"/>
      <c r="FJ691" s="20"/>
      <c r="FK691" s="20"/>
      <c r="FL691" s="20"/>
      <c r="FM691" s="20"/>
      <c r="FN691" s="20"/>
      <c r="FO691" s="20"/>
      <c r="FP691" s="20"/>
      <c r="FQ691" s="20"/>
      <c r="FR691" s="20"/>
      <c r="FS691" s="20"/>
      <c r="FT691" s="20"/>
      <c r="FU691" s="20"/>
      <c r="FV691" s="20"/>
      <c r="FW691" s="20"/>
      <c r="FX691" s="20"/>
      <c r="FY691" s="20"/>
      <c r="FZ691" s="20"/>
      <c r="GA691" s="20"/>
      <c r="GB691" s="20"/>
      <c r="GC691" s="20"/>
      <c r="GD691" s="20"/>
      <c r="GE691" s="20"/>
      <c r="GF691" s="20"/>
      <c r="GG691" s="20"/>
      <c r="GH691" s="20"/>
      <c r="GI691" s="20"/>
      <c r="GJ691" s="20"/>
      <c r="GK691" s="20"/>
      <c r="GL691" s="20"/>
      <c r="GM691" s="20"/>
      <c r="GN691" s="20"/>
      <c r="GO691" s="20"/>
      <c r="GP691" s="20"/>
      <c r="GQ691" s="20"/>
      <c r="GR691" s="20"/>
      <c r="GS691" s="20"/>
      <c r="GT691" s="20"/>
      <c r="GU691" s="20"/>
      <c r="GV691" s="20"/>
      <c r="GW691" s="20"/>
      <c r="GX691" s="20"/>
      <c r="GY691" s="20"/>
      <c r="GZ691" s="20"/>
      <c r="HA691" s="20"/>
      <c r="HB691" s="20"/>
      <c r="HC691" s="20"/>
      <c r="HD691" s="20"/>
      <c r="HE691" s="20"/>
      <c r="HF691" s="20"/>
      <c r="HG691" s="20"/>
      <c r="HH691" s="20"/>
      <c r="HI691" s="20"/>
      <c r="HJ691" s="20"/>
      <c r="HK691" s="20"/>
      <c r="HL691" s="20"/>
      <c r="HM691" s="20"/>
      <c r="HN691" s="20"/>
      <c r="HO691" s="20"/>
      <c r="HP691" s="20"/>
      <c r="HQ691" s="20"/>
      <c r="HR691" s="20"/>
      <c r="HS691" s="20"/>
      <c r="HT691" s="20"/>
      <c r="HU691" s="20"/>
      <c r="HV691" s="20"/>
      <c r="HW691" s="20"/>
      <c r="HX691" s="20"/>
      <c r="HY691" s="20"/>
      <c r="HZ691" s="20"/>
      <c r="IA691" s="20"/>
      <c r="IB691" s="20"/>
      <c r="IC691" s="20"/>
      <c r="ID691" s="20"/>
      <c r="IE691" s="20"/>
      <c r="IF691" s="20"/>
      <c r="IG691" s="20"/>
      <c r="IH691" s="20"/>
      <c r="II691" s="20"/>
      <c r="IJ691" s="20"/>
      <c r="IK691" s="20"/>
      <c r="IL691" s="20"/>
      <c r="IM691" s="20"/>
      <c r="IN691" s="20"/>
      <c r="IO691" s="20"/>
      <c r="IP691" s="20"/>
      <c r="IQ691" s="20"/>
      <c r="IR691" s="20"/>
      <c r="IS691" s="20"/>
      <c r="IT691" s="20"/>
      <c r="IU691" s="20"/>
      <c r="IV691" s="20"/>
      <c r="IW691" s="20"/>
      <c r="IX691" s="20"/>
      <c r="IY691" s="20"/>
      <c r="IZ691" s="20"/>
      <c r="JA691" s="20"/>
      <c r="JB691" s="20"/>
      <c r="JC691" s="20"/>
      <c r="JD691" s="20"/>
      <c r="JE691" s="20"/>
      <c r="JF691" s="20"/>
      <c r="JG691" s="20"/>
      <c r="JH691" s="20"/>
      <c r="JI691" s="20"/>
      <c r="JJ691" s="20"/>
      <c r="JK691" s="20"/>
      <c r="JL691" s="20"/>
      <c r="JM691" s="20"/>
      <c r="JN691" s="20"/>
      <c r="JO691" s="20"/>
      <c r="JP691" s="20"/>
      <c r="JQ691" s="20"/>
      <c r="JR691" s="20"/>
      <c r="JS691" s="20"/>
      <c r="JT691" s="20"/>
      <c r="JU691" s="20"/>
      <c r="JV691" s="20"/>
      <c r="JW691" s="20"/>
      <c r="JX691" s="20"/>
      <c r="JY691" s="20"/>
      <c r="JZ691" s="20"/>
      <c r="KA691" s="20"/>
      <c r="KB691" s="20"/>
      <c r="KC691" s="20"/>
      <c r="KD691" s="20"/>
      <c r="KE691" s="20"/>
      <c r="KF691" s="20"/>
      <c r="KG691" s="20"/>
      <c r="KH691" s="20"/>
      <c r="KI691" s="20"/>
      <c r="KJ691" s="20"/>
      <c r="KK691" s="20"/>
      <c r="KL691" s="20"/>
      <c r="KM691" s="20"/>
      <c r="KN691" s="20"/>
      <c r="KO691" s="20"/>
      <c r="KP691" s="20"/>
      <c r="KQ691" s="20"/>
      <c r="KR691" s="20"/>
      <c r="KS691" s="20"/>
      <c r="KT691" s="20"/>
      <c r="KU691" s="20"/>
      <c r="KV691" s="20"/>
      <c r="KW691" s="20"/>
      <c r="KX691" s="20"/>
      <c r="KY691" s="20"/>
      <c r="KZ691" s="20"/>
      <c r="LA691" s="20"/>
      <c r="LB691" s="20"/>
      <c r="LC691" s="20"/>
      <c r="LD691" s="20"/>
      <c r="LE691" s="20"/>
      <c r="LF691" s="20"/>
      <c r="LG691" s="20"/>
      <c r="LH691" s="20"/>
      <c r="LI691" s="20"/>
      <c r="LJ691" s="20"/>
      <c r="LK691" s="20"/>
      <c r="LL691" s="20"/>
      <c r="LM691" s="20"/>
      <c r="LN691" s="20"/>
      <c r="LO691" s="20"/>
      <c r="LP691" s="20"/>
      <c r="LQ691" s="20"/>
      <c r="LR691" s="20"/>
      <c r="LS691" s="20"/>
      <c r="LT691" s="20"/>
      <c r="LU691" s="20"/>
      <c r="LV691" s="20"/>
      <c r="LW691" s="20"/>
      <c r="LX691" s="20"/>
      <c r="LY691" s="20"/>
      <c r="LZ691" s="20"/>
      <c r="MA691" s="20"/>
      <c r="MB691" s="20"/>
      <c r="MC691" s="20"/>
      <c r="MD691" s="20"/>
      <c r="ME691" s="20"/>
      <c r="MF691" s="20"/>
      <c r="MG691" s="20"/>
      <c r="MH691" s="20"/>
      <c r="MI691" s="20"/>
      <c r="MJ691" s="20"/>
      <c r="MK691" s="20"/>
      <c r="ML691" s="20"/>
      <c r="MM691" s="20"/>
      <c r="MN691" s="20"/>
      <c r="MO691" s="20"/>
      <c r="MP691" s="20"/>
      <c r="MQ691" s="20"/>
      <c r="MR691" s="20"/>
      <c r="MS691" s="20"/>
      <c r="MT691" s="20"/>
      <c r="MU691" s="20"/>
      <c r="MV691" s="20"/>
      <c r="MW691" s="20"/>
      <c r="MX691" s="20"/>
      <c r="MY691" s="20"/>
      <c r="MZ691" s="20"/>
      <c r="NA691" s="20"/>
      <c r="NB691" s="20"/>
      <c r="NC691" s="20"/>
      <c r="ND691" s="20"/>
      <c r="NE691" s="20"/>
      <c r="NF691" s="20"/>
      <c r="NG691" s="20"/>
      <c r="NH691" s="20"/>
      <c r="NI691" s="20"/>
      <c r="NJ691" s="20"/>
      <c r="NK691" s="20"/>
      <c r="NL691" s="20"/>
      <c r="NM691" s="20"/>
      <c r="NN691" s="20"/>
      <c r="NO691" s="20"/>
      <c r="NP691" s="20"/>
      <c r="NQ691" s="20"/>
      <c r="NR691" s="20"/>
      <c r="NS691" s="20"/>
      <c r="NT691" s="20"/>
      <c r="NU691" s="20"/>
      <c r="NV691" s="20"/>
      <c r="NW691" s="20"/>
      <c r="NX691" s="20"/>
      <c r="NY691" s="20"/>
      <c r="NZ691" s="20"/>
      <c r="OA691" s="20"/>
      <c r="OB691" s="20"/>
      <c r="OC691" s="20"/>
      <c r="OD691" s="20"/>
      <c r="OE691" s="20"/>
      <c r="OF691" s="20"/>
      <c r="OG691" s="20"/>
      <c r="OH691" s="20"/>
      <c r="OI691" s="20"/>
      <c r="OJ691" s="20"/>
      <c r="OK691" s="20"/>
      <c r="OL691" s="20"/>
      <c r="OM691" s="20"/>
    </row>
    <row r="692" spans="1:403" s="18" customFormat="1" ht="13.15">
      <c r="A692" s="48">
        <f>'IND IO-table'!A8</f>
        <v>5</v>
      </c>
      <c r="B692" s="60">
        <f t="shared" si="527"/>
        <v>2689531</v>
      </c>
      <c r="C692" s="26" t="str">
        <f>'IND IO-table'!C8</f>
        <v>ISIC 01T03</v>
      </c>
      <c r="D692" s="26"/>
      <c r="E692" s="20">
        <f t="shared" si="528"/>
        <v>1.1220514440017784E-2</v>
      </c>
      <c r="F692" s="20">
        <f t="shared" si="529"/>
        <v>5.4182526131003575E-5</v>
      </c>
      <c r="G692" s="20">
        <f t="shared" si="529"/>
        <v>1.0891754398811535E-4</v>
      </c>
      <c r="H692" s="20">
        <f t="shared" si="529"/>
        <v>7.8064630838064556E-5</v>
      </c>
      <c r="I692" s="20" t="e">
        <f t="shared" si="529"/>
        <v>#DIV/0!</v>
      </c>
      <c r="J692" s="20">
        <f t="shared" si="529"/>
        <v>4.485048490798795E-3</v>
      </c>
      <c r="K692" s="20">
        <f t="shared" si="529"/>
        <v>1.3198199608438173E-4</v>
      </c>
      <c r="L692" s="20">
        <f t="shared" si="529"/>
        <v>8.0049726414558217E-5</v>
      </c>
      <c r="M692" s="20">
        <f t="shared" si="529"/>
        <v>8.8748231946619163E-5</v>
      </c>
      <c r="N692" s="20">
        <f t="shared" si="529"/>
        <v>1.007232357179936E-4</v>
      </c>
      <c r="O692" s="20">
        <f t="shared" si="529"/>
        <v>4.5483776305023268E-4</v>
      </c>
      <c r="P692" s="20">
        <f t="shared" si="529"/>
        <v>3.57009571791508E-4</v>
      </c>
      <c r="Q692" s="20">
        <f t="shared" si="529"/>
        <v>2.0450357516862372E-4</v>
      </c>
      <c r="R692" s="20">
        <f t="shared" si="529"/>
        <v>6.0656078078635398E-5</v>
      </c>
      <c r="S692" s="20">
        <f t="shared" si="529"/>
        <v>8.3133418450173199E-5</v>
      </c>
      <c r="T692" s="20">
        <f t="shared" si="529"/>
        <v>6.965820476951851E-5</v>
      </c>
      <c r="U692" s="20">
        <f t="shared" si="529"/>
        <v>7.0115674156411118E-5</v>
      </c>
      <c r="V692" s="20">
        <f t="shared" si="529"/>
        <v>5.3672571473290697E-5</v>
      </c>
      <c r="W692" s="20">
        <f t="shared" si="529"/>
        <v>7.3674937510014648E-5</v>
      </c>
      <c r="X692" s="20">
        <f t="shared" si="529"/>
        <v>1.0457880732293466E-4</v>
      </c>
      <c r="Y692" s="20">
        <f t="shared" si="529"/>
        <v>6.5539128461016561E-5</v>
      </c>
      <c r="Z692" s="20">
        <f t="shared" si="529"/>
        <v>1.2387965079017191E-4</v>
      </c>
      <c r="AA692" s="20">
        <f t="shared" si="529"/>
        <v>1.3145977709141447E-4</v>
      </c>
      <c r="AB692" s="20">
        <f t="shared" si="529"/>
        <v>1.0118998677015422E-4</v>
      </c>
      <c r="AC692" s="20">
        <f t="shared" si="529"/>
        <v>1.8855281757693427E-4</v>
      </c>
      <c r="AD692" s="20">
        <f t="shared" si="529"/>
        <v>9.8093913123326325E-5</v>
      </c>
      <c r="AE692" s="20">
        <f t="shared" si="529"/>
        <v>3.9626156003926471E-3</v>
      </c>
      <c r="AF692" s="20" t="e">
        <f t="shared" si="529"/>
        <v>#DIV/0!</v>
      </c>
      <c r="AG692" s="20">
        <f t="shared" si="529"/>
        <v>9.2744486528533056E-5</v>
      </c>
      <c r="AH692" s="20">
        <f t="shared" si="529"/>
        <v>3.9678374027657196E-5</v>
      </c>
      <c r="AI692" s="20">
        <f t="shared" si="529"/>
        <v>1.473670250465057E-4</v>
      </c>
      <c r="AJ692" s="20">
        <f t="shared" si="529"/>
        <v>1.9436118481623972E-5</v>
      </c>
      <c r="AK692" s="20">
        <f t="shared" si="529"/>
        <v>5.8190131168667769E-5</v>
      </c>
      <c r="AL692" s="20">
        <f t="shared" si="529"/>
        <v>9.9161121696923651E-4</v>
      </c>
      <c r="AM692" s="20">
        <f t="shared" si="529"/>
        <v>3.870064377453774E-5</v>
      </c>
      <c r="AN692" s="20">
        <f t="shared" si="529"/>
        <v>1.5076968325424426E-4</v>
      </c>
      <c r="AO692" s="20" t="e">
        <f t="shared" si="529"/>
        <v>#DIV/0!</v>
      </c>
      <c r="AP692" s="20" t="e">
        <f t="shared" si="529"/>
        <v>#DIV/0!</v>
      </c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  <c r="DN692" s="20"/>
      <c r="DO692" s="20"/>
      <c r="DP692" s="20"/>
      <c r="DQ692" s="20"/>
      <c r="DR692" s="20"/>
      <c r="DS692" s="20"/>
      <c r="DT692" s="20"/>
      <c r="DU692" s="20"/>
      <c r="DV692" s="20"/>
      <c r="DW692" s="20"/>
      <c r="DX692" s="20"/>
      <c r="DY692" s="20"/>
      <c r="DZ692" s="20"/>
      <c r="EA692" s="20"/>
      <c r="EB692" s="20"/>
      <c r="EC692" s="20"/>
      <c r="ED692" s="20"/>
      <c r="EE692" s="20"/>
      <c r="EF692" s="20"/>
      <c r="EG692" s="20"/>
      <c r="EH692" s="20"/>
      <c r="EI692" s="20"/>
      <c r="EJ692" s="20"/>
      <c r="EK692" s="20"/>
      <c r="EL692" s="20"/>
      <c r="EM692" s="20"/>
      <c r="EN692" s="20"/>
      <c r="EO692" s="20"/>
      <c r="EP692" s="20"/>
      <c r="EQ692" s="20"/>
      <c r="ER692" s="20"/>
      <c r="ES692" s="20"/>
      <c r="ET692" s="20"/>
      <c r="EU692" s="20"/>
      <c r="EV692" s="20"/>
      <c r="EW692" s="20"/>
      <c r="EX692" s="20"/>
      <c r="EY692" s="20"/>
      <c r="EZ692" s="20"/>
      <c r="FA692" s="20"/>
      <c r="FB692" s="20"/>
      <c r="FC692" s="20"/>
      <c r="FD692" s="20"/>
      <c r="FE692" s="20"/>
      <c r="FF692" s="20"/>
      <c r="FG692" s="20"/>
      <c r="FH692" s="20"/>
      <c r="FI692" s="20"/>
      <c r="FJ692" s="20"/>
      <c r="FK692" s="20"/>
      <c r="FL692" s="20"/>
      <c r="FM692" s="20"/>
      <c r="FN692" s="20"/>
      <c r="FO692" s="20"/>
      <c r="FP692" s="20"/>
      <c r="FQ692" s="20"/>
      <c r="FR692" s="20"/>
      <c r="FS692" s="20"/>
      <c r="FT692" s="20"/>
      <c r="FU692" s="20"/>
      <c r="FV692" s="20"/>
      <c r="FW692" s="20"/>
      <c r="FX692" s="20"/>
      <c r="FY692" s="20"/>
      <c r="FZ692" s="20"/>
      <c r="GA692" s="20"/>
      <c r="GB692" s="20"/>
      <c r="GC692" s="20"/>
      <c r="GD692" s="20"/>
      <c r="GE692" s="20"/>
      <c r="GF692" s="20"/>
      <c r="GG692" s="20"/>
      <c r="GH692" s="20"/>
      <c r="GI692" s="20"/>
      <c r="GJ692" s="20"/>
      <c r="GK692" s="20"/>
      <c r="GL692" s="20"/>
      <c r="GM692" s="20"/>
      <c r="GN692" s="20"/>
      <c r="GO692" s="20"/>
      <c r="GP692" s="20"/>
      <c r="GQ692" s="20"/>
      <c r="GR692" s="20"/>
      <c r="GS692" s="20"/>
      <c r="GT692" s="20"/>
      <c r="GU692" s="20"/>
      <c r="GV692" s="20"/>
      <c r="GW692" s="20"/>
      <c r="GX692" s="20"/>
      <c r="GY692" s="20"/>
      <c r="GZ692" s="20"/>
      <c r="HA692" s="20"/>
      <c r="HB692" s="20"/>
      <c r="HC692" s="20"/>
      <c r="HD692" s="20"/>
      <c r="HE692" s="20"/>
      <c r="HF692" s="20"/>
      <c r="HG692" s="20"/>
      <c r="HH692" s="20"/>
      <c r="HI692" s="20"/>
      <c r="HJ692" s="20"/>
      <c r="HK692" s="20"/>
      <c r="HL692" s="20"/>
      <c r="HM692" s="20"/>
      <c r="HN692" s="20"/>
      <c r="HO692" s="20"/>
      <c r="HP692" s="20"/>
      <c r="HQ692" s="20"/>
      <c r="HR692" s="20"/>
      <c r="HS692" s="20"/>
      <c r="HT692" s="20"/>
      <c r="HU692" s="20"/>
      <c r="HV692" s="20"/>
      <c r="HW692" s="20"/>
      <c r="HX692" s="20"/>
      <c r="HY692" s="20"/>
      <c r="HZ692" s="20"/>
      <c r="IA692" s="20"/>
      <c r="IB692" s="20"/>
      <c r="IC692" s="20"/>
      <c r="ID692" s="20"/>
      <c r="IE692" s="20"/>
      <c r="IF692" s="20"/>
      <c r="IG692" s="20"/>
      <c r="IH692" s="20"/>
      <c r="II692" s="20"/>
      <c r="IJ692" s="20"/>
      <c r="IK692" s="20"/>
      <c r="IL692" s="20"/>
      <c r="IM692" s="20"/>
      <c r="IN692" s="20"/>
      <c r="IO692" s="20"/>
      <c r="IP692" s="20"/>
      <c r="IQ692" s="20"/>
      <c r="IR692" s="20"/>
      <c r="IS692" s="20"/>
      <c r="IT692" s="20"/>
      <c r="IU692" s="20"/>
      <c r="IV692" s="20"/>
      <c r="IW692" s="20"/>
      <c r="IX692" s="20"/>
      <c r="IY692" s="20"/>
      <c r="IZ692" s="20"/>
      <c r="JA692" s="20"/>
      <c r="JB692" s="20"/>
      <c r="JC692" s="20"/>
      <c r="JD692" s="20"/>
      <c r="JE692" s="20"/>
      <c r="JF692" s="20"/>
      <c r="JG692" s="20"/>
      <c r="JH692" s="20"/>
      <c r="JI692" s="20"/>
      <c r="JJ692" s="20"/>
      <c r="JK692" s="20"/>
      <c r="JL692" s="20"/>
      <c r="JM692" s="20"/>
      <c r="JN692" s="20"/>
      <c r="JO692" s="20"/>
      <c r="JP692" s="20"/>
      <c r="JQ692" s="20"/>
      <c r="JR692" s="20"/>
      <c r="JS692" s="20"/>
      <c r="JT692" s="20"/>
      <c r="JU692" s="20"/>
      <c r="JV692" s="20"/>
      <c r="JW692" s="20"/>
      <c r="JX692" s="20"/>
      <c r="JY692" s="20"/>
      <c r="JZ692" s="20"/>
      <c r="KA692" s="20"/>
      <c r="KB692" s="20"/>
      <c r="KC692" s="20"/>
      <c r="KD692" s="20"/>
      <c r="KE692" s="20"/>
      <c r="KF692" s="20"/>
      <c r="KG692" s="20"/>
      <c r="KH692" s="20"/>
      <c r="KI692" s="20"/>
      <c r="KJ692" s="20"/>
      <c r="KK692" s="20"/>
      <c r="KL692" s="20"/>
      <c r="KM692" s="20"/>
      <c r="KN692" s="20"/>
      <c r="KO692" s="20"/>
      <c r="KP692" s="20"/>
      <c r="KQ692" s="20"/>
      <c r="KR692" s="20"/>
      <c r="KS692" s="20"/>
      <c r="KT692" s="20"/>
      <c r="KU692" s="20"/>
      <c r="KV692" s="20"/>
      <c r="KW692" s="20"/>
      <c r="KX692" s="20"/>
      <c r="KY692" s="20"/>
      <c r="KZ692" s="20"/>
      <c r="LA692" s="20"/>
      <c r="LB692" s="20"/>
      <c r="LC692" s="20"/>
      <c r="LD692" s="20"/>
      <c r="LE692" s="20"/>
      <c r="LF692" s="20"/>
      <c r="LG692" s="20"/>
      <c r="LH692" s="20"/>
      <c r="LI692" s="20"/>
      <c r="LJ692" s="20"/>
      <c r="LK692" s="20"/>
      <c r="LL692" s="20"/>
      <c r="LM692" s="20"/>
      <c r="LN692" s="20"/>
      <c r="LO692" s="20"/>
      <c r="LP692" s="20"/>
      <c r="LQ692" s="20"/>
      <c r="LR692" s="20"/>
      <c r="LS692" s="20"/>
      <c r="LT692" s="20"/>
      <c r="LU692" s="20"/>
      <c r="LV692" s="20"/>
      <c r="LW692" s="20"/>
      <c r="LX692" s="20"/>
      <c r="LY692" s="20"/>
      <c r="LZ692" s="20"/>
      <c r="MA692" s="20"/>
      <c r="MB692" s="20"/>
      <c r="MC692" s="20"/>
      <c r="MD692" s="20"/>
      <c r="ME692" s="20"/>
      <c r="MF692" s="20"/>
      <c r="MG692" s="20"/>
      <c r="MH692" s="20"/>
      <c r="MI692" s="20"/>
      <c r="MJ692" s="20"/>
      <c r="MK692" s="20"/>
      <c r="ML692" s="20"/>
      <c r="MM692" s="20"/>
      <c r="MN692" s="20"/>
      <c r="MO692" s="20"/>
      <c r="MP692" s="20"/>
      <c r="MQ692" s="20"/>
      <c r="MR692" s="20"/>
      <c r="MS692" s="20"/>
      <c r="MT692" s="20"/>
      <c r="MU692" s="20"/>
      <c r="MV692" s="20"/>
      <c r="MW692" s="20"/>
      <c r="MX692" s="20"/>
      <c r="MY692" s="20"/>
      <c r="MZ692" s="20"/>
      <c r="NA692" s="20"/>
      <c r="NB692" s="20"/>
      <c r="NC692" s="20"/>
      <c r="ND692" s="20"/>
      <c r="NE692" s="20"/>
      <c r="NF692" s="20"/>
      <c r="NG692" s="20"/>
      <c r="NH692" s="20"/>
      <c r="NI692" s="20"/>
      <c r="NJ692" s="20"/>
      <c r="NK692" s="20"/>
      <c r="NL692" s="20"/>
      <c r="NM692" s="20"/>
      <c r="NN692" s="20"/>
      <c r="NO692" s="20"/>
      <c r="NP692" s="20"/>
      <c r="NQ692" s="20"/>
      <c r="NR692" s="20"/>
      <c r="NS692" s="20"/>
      <c r="NT692" s="20"/>
      <c r="NU692" s="20"/>
      <c r="NV692" s="20"/>
      <c r="NW692" s="20"/>
      <c r="NX692" s="20"/>
      <c r="NY692" s="20"/>
      <c r="NZ692" s="20"/>
      <c r="OA692" s="20"/>
      <c r="OB692" s="20"/>
      <c r="OC692" s="20"/>
      <c r="OD692" s="20"/>
      <c r="OE692" s="20"/>
      <c r="OF692" s="20"/>
      <c r="OG692" s="20"/>
      <c r="OH692" s="20"/>
      <c r="OI692" s="20"/>
      <c r="OJ692" s="20"/>
      <c r="OK692" s="20"/>
      <c r="OL692" s="20"/>
      <c r="OM692" s="20"/>
    </row>
    <row r="693" spans="1:403" s="18" customFormat="1" ht="13.15">
      <c r="A693" s="48">
        <f>'IND IO-table'!A9</f>
        <v>6</v>
      </c>
      <c r="B693" s="60">
        <f t="shared" si="527"/>
        <v>3365276</v>
      </c>
      <c r="C693" s="26" t="str">
        <f>'IND IO-table'!C9</f>
        <v>ISIC 01T03</v>
      </c>
      <c r="D693" s="26"/>
      <c r="E693" s="20">
        <f t="shared" si="528"/>
        <v>1.4439422209191885E-2</v>
      </c>
      <c r="F693" s="20">
        <f t="shared" si="529"/>
        <v>1.8620957979300135E-4</v>
      </c>
      <c r="G693" s="20">
        <f t="shared" si="529"/>
        <v>3.102883834041881E-4</v>
      </c>
      <c r="H693" s="20">
        <f t="shared" si="529"/>
        <v>2.357120252793723E-4</v>
      </c>
      <c r="I693" s="20" t="e">
        <f t="shared" si="529"/>
        <v>#DIV/0!</v>
      </c>
      <c r="J693" s="20">
        <f t="shared" si="529"/>
        <v>2.477448115751033E-3</v>
      </c>
      <c r="K693" s="20">
        <f t="shared" si="529"/>
        <v>8.5183202569057571E-4</v>
      </c>
      <c r="L693" s="20">
        <f t="shared" si="529"/>
        <v>2.6984583580913046E-4</v>
      </c>
      <c r="M693" s="20">
        <f t="shared" si="529"/>
        <v>2.9571258304959293E-4</v>
      </c>
      <c r="N693" s="20">
        <f t="shared" si="529"/>
        <v>3.5543664185680814E-4</v>
      </c>
      <c r="O693" s="20">
        <f t="shared" si="529"/>
        <v>1.8268507694127881E-3</v>
      </c>
      <c r="P693" s="20">
        <f t="shared" si="529"/>
        <v>5.7833481024624825E-4</v>
      </c>
      <c r="Q693" s="20">
        <f t="shared" si="529"/>
        <v>9.6783697480843538E-4</v>
      </c>
      <c r="R693" s="20">
        <f t="shared" si="529"/>
        <v>2.3495161371617549E-4</v>
      </c>
      <c r="S693" s="20">
        <f t="shared" si="529"/>
        <v>2.7642107910975862E-4</v>
      </c>
      <c r="T693" s="20">
        <f t="shared" si="529"/>
        <v>2.281436635340518E-4</v>
      </c>
      <c r="U693" s="20">
        <f t="shared" si="529"/>
        <v>2.2921847708463273E-4</v>
      </c>
      <c r="V693" s="20">
        <f t="shared" si="529"/>
        <v>1.7595246059062518E-4</v>
      </c>
      <c r="W693" s="20">
        <f t="shared" si="529"/>
        <v>2.3352466020243863E-4</v>
      </c>
      <c r="X693" s="20">
        <f t="shared" si="529"/>
        <v>3.2883042784858198E-4</v>
      </c>
      <c r="Y693" s="20">
        <f t="shared" si="529"/>
        <v>1.8721315848328E-4</v>
      </c>
      <c r="Z693" s="20">
        <f t="shared" si="529"/>
        <v>4.2224759810709922E-4</v>
      </c>
      <c r="AA693" s="20">
        <f t="shared" si="529"/>
        <v>2.2975488279356986E-4</v>
      </c>
      <c r="AB693" s="20">
        <f t="shared" si="529"/>
        <v>3.1252994127869418E-4</v>
      </c>
      <c r="AC693" s="20">
        <f t="shared" si="529"/>
        <v>3.7452289889536067E-4</v>
      </c>
      <c r="AD693" s="20">
        <f t="shared" si="529"/>
        <v>5.405666762172542E-4</v>
      </c>
      <c r="AE693" s="20">
        <f t="shared" si="529"/>
        <v>2.5288762818298934E-3</v>
      </c>
      <c r="AF693" s="20" t="e">
        <f t="shared" si="529"/>
        <v>#DIV/0!</v>
      </c>
      <c r="AG693" s="20">
        <f t="shared" si="529"/>
        <v>1.3990053257770759E-4</v>
      </c>
      <c r="AH693" s="20">
        <f t="shared" si="529"/>
        <v>4.9718550441363951E-5</v>
      </c>
      <c r="AI693" s="20">
        <f t="shared" si="529"/>
        <v>1.3310201832954048E-4</v>
      </c>
      <c r="AJ693" s="20">
        <f t="shared" si="529"/>
        <v>3.6555366903259488E-5</v>
      </c>
      <c r="AK693" s="20">
        <f t="shared" si="529"/>
        <v>8.6202208402879588E-5</v>
      </c>
      <c r="AL693" s="20">
        <f t="shared" si="529"/>
        <v>7.9508685405924972E-4</v>
      </c>
      <c r="AM693" s="20">
        <f t="shared" si="529"/>
        <v>7.1360576999976276E-5</v>
      </c>
      <c r="AN693" s="20">
        <f t="shared" si="529"/>
        <v>2.4788953314663621E-4</v>
      </c>
      <c r="AO693" s="20" t="e">
        <f t="shared" si="529"/>
        <v>#DIV/0!</v>
      </c>
      <c r="AP693" s="20" t="e">
        <f t="shared" si="529"/>
        <v>#DIV/0!</v>
      </c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  <c r="DN693" s="20"/>
      <c r="DO693" s="20"/>
      <c r="DP693" s="20"/>
      <c r="DQ693" s="20"/>
      <c r="DR693" s="20"/>
      <c r="DS693" s="20"/>
      <c r="DT693" s="20"/>
      <c r="DU693" s="20"/>
      <c r="DV693" s="20"/>
      <c r="DW693" s="20"/>
      <c r="DX693" s="20"/>
      <c r="DY693" s="20"/>
      <c r="DZ693" s="20"/>
      <c r="EA693" s="20"/>
      <c r="EB693" s="20"/>
      <c r="EC693" s="20"/>
      <c r="ED693" s="20"/>
      <c r="EE693" s="20"/>
      <c r="EF693" s="20"/>
      <c r="EG693" s="20"/>
      <c r="EH693" s="20"/>
      <c r="EI693" s="20"/>
      <c r="EJ693" s="20"/>
      <c r="EK693" s="20"/>
      <c r="EL693" s="20"/>
      <c r="EM693" s="20"/>
      <c r="EN693" s="20"/>
      <c r="EO693" s="20"/>
      <c r="EP693" s="20"/>
      <c r="EQ693" s="20"/>
      <c r="ER693" s="20"/>
      <c r="ES693" s="20"/>
      <c r="ET693" s="20"/>
      <c r="EU693" s="20"/>
      <c r="EV693" s="20"/>
      <c r="EW693" s="20"/>
      <c r="EX693" s="20"/>
      <c r="EY693" s="20"/>
      <c r="EZ693" s="20"/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20"/>
      <c r="FS693" s="20"/>
      <c r="FT693" s="20"/>
      <c r="FU693" s="20"/>
      <c r="FV693" s="20"/>
      <c r="FW693" s="20"/>
      <c r="FX693" s="20"/>
      <c r="FY693" s="20"/>
      <c r="FZ693" s="20"/>
      <c r="GA693" s="20"/>
      <c r="GB693" s="20"/>
      <c r="GC693" s="20"/>
      <c r="GD693" s="20"/>
      <c r="GE693" s="20"/>
      <c r="GF693" s="20"/>
      <c r="GG693" s="20"/>
      <c r="GH693" s="20"/>
      <c r="GI693" s="20"/>
      <c r="GJ693" s="20"/>
      <c r="GK693" s="20"/>
      <c r="GL693" s="20"/>
      <c r="GM693" s="20"/>
      <c r="GN693" s="20"/>
      <c r="GO693" s="20"/>
      <c r="GP693" s="20"/>
      <c r="GQ693" s="20"/>
      <c r="GR693" s="20"/>
      <c r="GS693" s="20"/>
      <c r="GT693" s="20"/>
      <c r="GU693" s="20"/>
      <c r="GV693" s="20"/>
      <c r="GW693" s="20"/>
      <c r="GX693" s="20"/>
      <c r="GY693" s="20"/>
      <c r="GZ693" s="20"/>
      <c r="HA693" s="20"/>
      <c r="HB693" s="20"/>
      <c r="HC693" s="20"/>
      <c r="HD693" s="20"/>
      <c r="HE693" s="20"/>
      <c r="HF693" s="20"/>
      <c r="HG693" s="20"/>
      <c r="HH693" s="20"/>
      <c r="HI693" s="20"/>
      <c r="HJ693" s="20"/>
      <c r="HK693" s="20"/>
      <c r="HL693" s="20"/>
      <c r="HM693" s="20"/>
      <c r="HN693" s="20"/>
      <c r="HO693" s="20"/>
      <c r="HP693" s="20"/>
      <c r="HQ693" s="20"/>
      <c r="HR693" s="20"/>
      <c r="HS693" s="20"/>
      <c r="HT693" s="20"/>
      <c r="HU693" s="20"/>
      <c r="HV693" s="20"/>
      <c r="HW693" s="20"/>
      <c r="HX693" s="20"/>
      <c r="HY693" s="20"/>
      <c r="HZ693" s="20"/>
      <c r="IA693" s="20"/>
      <c r="IB693" s="20"/>
      <c r="IC693" s="20"/>
      <c r="ID693" s="20"/>
      <c r="IE693" s="20"/>
      <c r="IF693" s="20"/>
      <c r="IG693" s="20"/>
      <c r="IH693" s="20"/>
      <c r="II693" s="20"/>
      <c r="IJ693" s="20"/>
      <c r="IK693" s="20"/>
      <c r="IL693" s="20"/>
      <c r="IM693" s="20"/>
      <c r="IN693" s="20"/>
      <c r="IO693" s="20"/>
      <c r="IP693" s="20"/>
      <c r="IQ693" s="20"/>
      <c r="IR693" s="20"/>
      <c r="IS693" s="20"/>
      <c r="IT693" s="20"/>
      <c r="IU693" s="20"/>
      <c r="IV693" s="20"/>
      <c r="IW693" s="20"/>
      <c r="IX693" s="20"/>
      <c r="IY693" s="20"/>
      <c r="IZ693" s="20"/>
      <c r="JA693" s="20"/>
      <c r="JB693" s="20"/>
      <c r="JC693" s="20"/>
      <c r="JD693" s="20"/>
      <c r="JE693" s="20"/>
      <c r="JF693" s="20"/>
      <c r="JG693" s="20"/>
      <c r="JH693" s="20"/>
      <c r="JI693" s="20"/>
      <c r="JJ693" s="20"/>
      <c r="JK693" s="20"/>
      <c r="JL693" s="20"/>
      <c r="JM693" s="20"/>
      <c r="JN693" s="20"/>
      <c r="JO693" s="20"/>
      <c r="JP693" s="20"/>
      <c r="JQ693" s="20"/>
      <c r="JR693" s="20"/>
      <c r="JS693" s="20"/>
      <c r="JT693" s="20"/>
      <c r="JU693" s="20"/>
      <c r="JV693" s="20"/>
      <c r="JW693" s="20"/>
      <c r="JX693" s="20"/>
      <c r="JY693" s="20"/>
      <c r="JZ693" s="20"/>
      <c r="KA693" s="20"/>
      <c r="KB693" s="20"/>
      <c r="KC693" s="20"/>
      <c r="KD693" s="20"/>
      <c r="KE693" s="20"/>
      <c r="KF693" s="20"/>
      <c r="KG693" s="20"/>
      <c r="KH693" s="20"/>
      <c r="KI693" s="20"/>
      <c r="KJ693" s="20"/>
      <c r="KK693" s="20"/>
      <c r="KL693" s="20"/>
      <c r="KM693" s="20"/>
      <c r="KN693" s="20"/>
      <c r="KO693" s="20"/>
      <c r="KP693" s="20"/>
      <c r="KQ693" s="20"/>
      <c r="KR693" s="20"/>
      <c r="KS693" s="20"/>
      <c r="KT693" s="20"/>
      <c r="KU693" s="20"/>
      <c r="KV693" s="20"/>
      <c r="KW693" s="20"/>
      <c r="KX693" s="20"/>
      <c r="KY693" s="20"/>
      <c r="KZ693" s="20"/>
      <c r="LA693" s="20"/>
      <c r="LB693" s="20"/>
      <c r="LC693" s="20"/>
      <c r="LD693" s="20"/>
      <c r="LE693" s="20"/>
      <c r="LF693" s="20"/>
      <c r="LG693" s="20"/>
      <c r="LH693" s="20"/>
      <c r="LI693" s="20"/>
      <c r="LJ693" s="20"/>
      <c r="LK693" s="20"/>
      <c r="LL693" s="20"/>
      <c r="LM693" s="20"/>
      <c r="LN693" s="20"/>
      <c r="LO693" s="20"/>
      <c r="LP693" s="20"/>
      <c r="LQ693" s="20"/>
      <c r="LR693" s="20"/>
      <c r="LS693" s="20"/>
      <c r="LT693" s="20"/>
      <c r="LU693" s="20"/>
      <c r="LV693" s="20"/>
      <c r="LW693" s="20"/>
      <c r="LX693" s="20"/>
      <c r="LY693" s="20"/>
      <c r="LZ693" s="20"/>
      <c r="MA693" s="20"/>
      <c r="MB693" s="20"/>
      <c r="MC693" s="20"/>
      <c r="MD693" s="20"/>
      <c r="ME693" s="20"/>
      <c r="MF693" s="20"/>
      <c r="MG693" s="20"/>
      <c r="MH693" s="20"/>
      <c r="MI693" s="20"/>
      <c r="MJ693" s="20"/>
      <c r="MK693" s="20"/>
      <c r="ML693" s="20"/>
      <c r="MM693" s="20"/>
      <c r="MN693" s="20"/>
      <c r="MO693" s="20"/>
      <c r="MP693" s="20"/>
      <c r="MQ693" s="20"/>
      <c r="MR693" s="20"/>
      <c r="MS693" s="20"/>
      <c r="MT693" s="20"/>
      <c r="MU693" s="20"/>
      <c r="MV693" s="20"/>
      <c r="MW693" s="20"/>
      <c r="MX693" s="20"/>
      <c r="MY693" s="20"/>
      <c r="MZ693" s="20"/>
      <c r="NA693" s="20"/>
      <c r="NB693" s="20"/>
      <c r="NC693" s="20"/>
      <c r="ND693" s="20"/>
      <c r="NE693" s="20"/>
      <c r="NF693" s="20"/>
      <c r="NG693" s="20"/>
      <c r="NH693" s="20"/>
      <c r="NI693" s="20"/>
      <c r="NJ693" s="20"/>
      <c r="NK693" s="20"/>
      <c r="NL693" s="20"/>
      <c r="NM693" s="20"/>
      <c r="NN693" s="20"/>
      <c r="NO693" s="20"/>
      <c r="NP693" s="20"/>
      <c r="NQ693" s="20"/>
      <c r="NR693" s="20"/>
      <c r="NS693" s="20"/>
      <c r="NT693" s="20"/>
      <c r="NU693" s="20"/>
      <c r="NV693" s="20"/>
      <c r="NW693" s="20"/>
      <c r="NX693" s="20"/>
      <c r="NY693" s="20"/>
      <c r="NZ693" s="20"/>
      <c r="OA693" s="20"/>
      <c r="OB693" s="20"/>
      <c r="OC693" s="20"/>
      <c r="OD693" s="20"/>
      <c r="OE693" s="20"/>
      <c r="OF693" s="20"/>
      <c r="OG693" s="20"/>
      <c r="OH693" s="20"/>
      <c r="OI693" s="20"/>
      <c r="OJ693" s="20"/>
      <c r="OK693" s="20"/>
      <c r="OL693" s="20"/>
      <c r="OM693" s="20"/>
    </row>
    <row r="694" spans="1:403" s="18" customFormat="1" ht="13.15">
      <c r="A694" s="48">
        <f>'IND IO-table'!A10</f>
        <v>7</v>
      </c>
      <c r="B694" s="60">
        <f t="shared" si="527"/>
        <v>6121624</v>
      </c>
      <c r="C694" s="26" t="str">
        <f>'IND IO-table'!C10</f>
        <v>ISIC 01T03</v>
      </c>
      <c r="D694" s="26"/>
      <c r="E694" s="20">
        <f t="shared" si="528"/>
        <v>2.4159051700682489E-2</v>
      </c>
      <c r="F694" s="20">
        <f t="shared" ref="F694:AP697" si="530">SUMPRODUCT($E550:$EE550,$E$678:$EE$678*($E$679:$EE$679=F$687))/SUMIFS($E$678:$EE$678,$E$679:$EE$679,F$687)</f>
        <v>3.0184564230600073E-4</v>
      </c>
      <c r="G694" s="20">
        <f t="shared" si="530"/>
        <v>5.8612654088358149E-4</v>
      </c>
      <c r="H694" s="20">
        <f t="shared" si="530"/>
        <v>4.2938475909185962E-4</v>
      </c>
      <c r="I694" s="20" t="e">
        <f t="shared" si="530"/>
        <v>#DIV/0!</v>
      </c>
      <c r="J694" s="20">
        <f t="shared" si="530"/>
        <v>2.6911390599437614E-2</v>
      </c>
      <c r="K694" s="20">
        <f t="shared" si="530"/>
        <v>8.0547583927345428E-4</v>
      </c>
      <c r="L694" s="20">
        <f t="shared" si="530"/>
        <v>3.8956964628227291E-4</v>
      </c>
      <c r="M694" s="20">
        <f t="shared" si="530"/>
        <v>5.4911742745752869E-4</v>
      </c>
      <c r="N694" s="20">
        <f t="shared" si="530"/>
        <v>5.7211074428505527E-4</v>
      </c>
      <c r="O694" s="20">
        <f t="shared" si="530"/>
        <v>2.1170939387263666E-3</v>
      </c>
      <c r="P694" s="20">
        <f t="shared" si="530"/>
        <v>8.7236144392326793E-4</v>
      </c>
      <c r="Q694" s="20">
        <f t="shared" si="530"/>
        <v>1.1046673926181465E-3</v>
      </c>
      <c r="R694" s="20">
        <f t="shared" si="530"/>
        <v>3.8879476127951228E-4</v>
      </c>
      <c r="S694" s="20">
        <f t="shared" si="530"/>
        <v>5.423320299226365E-4</v>
      </c>
      <c r="T694" s="20">
        <f t="shared" si="530"/>
        <v>4.3470416892058298E-4</v>
      </c>
      <c r="U694" s="20">
        <f t="shared" si="530"/>
        <v>4.3180295457538137E-4</v>
      </c>
      <c r="V694" s="20">
        <f t="shared" si="530"/>
        <v>3.4384277019276934E-4</v>
      </c>
      <c r="W694" s="20">
        <f t="shared" si="530"/>
        <v>4.7948586867135645E-4</v>
      </c>
      <c r="X694" s="20">
        <f t="shared" si="530"/>
        <v>6.4727318948477734E-4</v>
      </c>
      <c r="Y694" s="20">
        <f t="shared" si="530"/>
        <v>3.9752076581793928E-4</v>
      </c>
      <c r="Z694" s="20">
        <f t="shared" si="530"/>
        <v>7.5045839853609536E-4</v>
      </c>
      <c r="AA694" s="20">
        <f t="shared" si="530"/>
        <v>6.8592483231102758E-4</v>
      </c>
      <c r="AB694" s="20">
        <f t="shared" si="530"/>
        <v>6.2252281402878809E-4</v>
      </c>
      <c r="AC694" s="20">
        <f t="shared" si="530"/>
        <v>1.9475957588119867E-3</v>
      </c>
      <c r="AD694" s="20">
        <f t="shared" si="530"/>
        <v>6.9484396354538909E-4</v>
      </c>
      <c r="AE694" s="20">
        <f t="shared" si="530"/>
        <v>1.7156840229236719E-2</v>
      </c>
      <c r="AF694" s="20" t="e">
        <f t="shared" si="530"/>
        <v>#DIV/0!</v>
      </c>
      <c r="AG694" s="20">
        <f t="shared" si="530"/>
        <v>4.6568804675107075E-4</v>
      </c>
      <c r="AH694" s="20">
        <f t="shared" si="530"/>
        <v>1.9312483226650886E-4</v>
      </c>
      <c r="AI694" s="20">
        <f t="shared" si="530"/>
        <v>6.6661384821419835E-4</v>
      </c>
      <c r="AJ694" s="20">
        <f t="shared" si="530"/>
        <v>1.002485263557919E-4</v>
      </c>
      <c r="AK694" s="20">
        <f t="shared" si="530"/>
        <v>2.8727657684735254E-4</v>
      </c>
      <c r="AL694" s="20">
        <f t="shared" si="530"/>
        <v>3.1206015875461287E-3</v>
      </c>
      <c r="AM694" s="20">
        <f t="shared" si="530"/>
        <v>1.9932619947684991E-4</v>
      </c>
      <c r="AN694" s="20">
        <f t="shared" si="530"/>
        <v>4.0271380698718803E-4</v>
      </c>
      <c r="AO694" s="20" t="e">
        <f t="shared" si="530"/>
        <v>#DIV/0!</v>
      </c>
      <c r="AP694" s="20" t="e">
        <f t="shared" si="530"/>
        <v>#DIV/0!</v>
      </c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  <c r="DN694" s="20"/>
      <c r="DO694" s="20"/>
      <c r="DP694" s="20"/>
      <c r="DQ694" s="20"/>
      <c r="DR694" s="20"/>
      <c r="DS694" s="20"/>
      <c r="DT694" s="20"/>
      <c r="DU694" s="20"/>
      <c r="DV694" s="20"/>
      <c r="DW694" s="20"/>
      <c r="DX694" s="20"/>
      <c r="DY694" s="20"/>
      <c r="DZ694" s="20"/>
      <c r="EA694" s="20"/>
      <c r="EB694" s="20"/>
      <c r="EC694" s="20"/>
      <c r="ED694" s="20"/>
      <c r="EE694" s="20"/>
      <c r="EF694" s="20"/>
      <c r="EG694" s="20"/>
      <c r="EH694" s="20"/>
      <c r="EI694" s="20"/>
      <c r="EJ694" s="20"/>
      <c r="EK694" s="20"/>
      <c r="EL694" s="20"/>
      <c r="EM694" s="20"/>
      <c r="EN694" s="20"/>
      <c r="EO694" s="20"/>
      <c r="EP694" s="20"/>
      <c r="EQ694" s="20"/>
      <c r="ER694" s="20"/>
      <c r="ES694" s="20"/>
      <c r="ET694" s="20"/>
      <c r="EU694" s="20"/>
      <c r="EV694" s="20"/>
      <c r="EW694" s="20"/>
      <c r="EX694" s="20"/>
      <c r="EY694" s="20"/>
      <c r="EZ694" s="20"/>
      <c r="FA694" s="20"/>
      <c r="FB694" s="20"/>
      <c r="FC694" s="20"/>
      <c r="FD694" s="20"/>
      <c r="FE694" s="20"/>
      <c r="FF694" s="20"/>
      <c r="FG694" s="20"/>
      <c r="FH694" s="20"/>
      <c r="FI694" s="20"/>
      <c r="FJ694" s="20"/>
      <c r="FK694" s="20"/>
      <c r="FL694" s="20"/>
      <c r="FM694" s="20"/>
      <c r="FN694" s="20"/>
      <c r="FO694" s="20"/>
      <c r="FP694" s="20"/>
      <c r="FQ694" s="20"/>
      <c r="FR694" s="20"/>
      <c r="FS694" s="20"/>
      <c r="FT694" s="20"/>
      <c r="FU694" s="20"/>
      <c r="FV694" s="20"/>
      <c r="FW694" s="20"/>
      <c r="FX694" s="20"/>
      <c r="FY694" s="20"/>
      <c r="FZ694" s="20"/>
      <c r="GA694" s="20"/>
      <c r="GB694" s="20"/>
      <c r="GC694" s="20"/>
      <c r="GD694" s="20"/>
      <c r="GE694" s="20"/>
      <c r="GF694" s="20"/>
      <c r="GG694" s="20"/>
      <c r="GH694" s="20"/>
      <c r="GI694" s="20"/>
      <c r="GJ694" s="20"/>
      <c r="GK694" s="20"/>
      <c r="GL694" s="20"/>
      <c r="GM694" s="20"/>
      <c r="GN694" s="20"/>
      <c r="GO694" s="20"/>
      <c r="GP694" s="20"/>
      <c r="GQ694" s="20"/>
      <c r="GR694" s="20"/>
      <c r="GS694" s="20"/>
      <c r="GT694" s="20"/>
      <c r="GU694" s="20"/>
      <c r="GV694" s="20"/>
      <c r="GW694" s="20"/>
      <c r="GX694" s="20"/>
      <c r="GY694" s="20"/>
      <c r="GZ694" s="20"/>
      <c r="HA694" s="20"/>
      <c r="HB694" s="20"/>
      <c r="HC694" s="20"/>
      <c r="HD694" s="20"/>
      <c r="HE694" s="20"/>
      <c r="HF694" s="20"/>
      <c r="HG694" s="20"/>
      <c r="HH694" s="20"/>
      <c r="HI694" s="20"/>
      <c r="HJ694" s="20"/>
      <c r="HK694" s="20"/>
      <c r="HL694" s="20"/>
      <c r="HM694" s="20"/>
      <c r="HN694" s="20"/>
      <c r="HO694" s="20"/>
      <c r="HP694" s="20"/>
      <c r="HQ694" s="20"/>
      <c r="HR694" s="20"/>
      <c r="HS694" s="20"/>
      <c r="HT694" s="20"/>
      <c r="HU694" s="20"/>
      <c r="HV694" s="20"/>
      <c r="HW694" s="20"/>
      <c r="HX694" s="20"/>
      <c r="HY694" s="20"/>
      <c r="HZ694" s="20"/>
      <c r="IA694" s="20"/>
      <c r="IB694" s="20"/>
      <c r="IC694" s="20"/>
      <c r="ID694" s="20"/>
      <c r="IE694" s="20"/>
      <c r="IF694" s="20"/>
      <c r="IG694" s="20"/>
      <c r="IH694" s="20"/>
      <c r="II694" s="20"/>
      <c r="IJ694" s="20"/>
      <c r="IK694" s="20"/>
      <c r="IL694" s="20"/>
      <c r="IM694" s="20"/>
      <c r="IN694" s="20"/>
      <c r="IO694" s="20"/>
      <c r="IP694" s="20"/>
      <c r="IQ694" s="20"/>
      <c r="IR694" s="20"/>
      <c r="IS694" s="20"/>
      <c r="IT694" s="20"/>
      <c r="IU694" s="20"/>
      <c r="IV694" s="20"/>
      <c r="IW694" s="20"/>
      <c r="IX694" s="20"/>
      <c r="IY694" s="20"/>
      <c r="IZ694" s="20"/>
      <c r="JA694" s="20"/>
      <c r="JB694" s="20"/>
      <c r="JC694" s="20"/>
      <c r="JD694" s="20"/>
      <c r="JE694" s="20"/>
      <c r="JF694" s="20"/>
      <c r="JG694" s="20"/>
      <c r="JH694" s="20"/>
      <c r="JI694" s="20"/>
      <c r="JJ694" s="20"/>
      <c r="JK694" s="20"/>
      <c r="JL694" s="20"/>
      <c r="JM694" s="20"/>
      <c r="JN694" s="20"/>
      <c r="JO694" s="20"/>
      <c r="JP694" s="20"/>
      <c r="JQ694" s="20"/>
      <c r="JR694" s="20"/>
      <c r="JS694" s="20"/>
      <c r="JT694" s="20"/>
      <c r="JU694" s="20"/>
      <c r="JV694" s="20"/>
      <c r="JW694" s="20"/>
      <c r="JX694" s="20"/>
      <c r="JY694" s="20"/>
      <c r="JZ694" s="20"/>
      <c r="KA694" s="20"/>
      <c r="KB694" s="20"/>
      <c r="KC694" s="20"/>
      <c r="KD694" s="20"/>
      <c r="KE694" s="20"/>
      <c r="KF694" s="20"/>
      <c r="KG694" s="20"/>
      <c r="KH694" s="20"/>
      <c r="KI694" s="20"/>
      <c r="KJ694" s="20"/>
      <c r="KK694" s="20"/>
      <c r="KL694" s="20"/>
      <c r="KM694" s="20"/>
      <c r="KN694" s="20"/>
      <c r="KO694" s="20"/>
      <c r="KP694" s="20"/>
      <c r="KQ694" s="20"/>
      <c r="KR694" s="20"/>
      <c r="KS694" s="20"/>
      <c r="KT694" s="20"/>
      <c r="KU694" s="20"/>
      <c r="KV694" s="20"/>
      <c r="KW694" s="20"/>
      <c r="KX694" s="20"/>
      <c r="KY694" s="20"/>
      <c r="KZ694" s="20"/>
      <c r="LA694" s="20"/>
      <c r="LB694" s="20"/>
      <c r="LC694" s="20"/>
      <c r="LD694" s="20"/>
      <c r="LE694" s="20"/>
      <c r="LF694" s="20"/>
      <c r="LG694" s="20"/>
      <c r="LH694" s="20"/>
      <c r="LI694" s="20"/>
      <c r="LJ694" s="20"/>
      <c r="LK694" s="20"/>
      <c r="LL694" s="20"/>
      <c r="LM694" s="20"/>
      <c r="LN694" s="20"/>
      <c r="LO694" s="20"/>
      <c r="LP694" s="20"/>
      <c r="LQ694" s="20"/>
      <c r="LR694" s="20"/>
      <c r="LS694" s="20"/>
      <c r="LT694" s="20"/>
      <c r="LU694" s="20"/>
      <c r="LV694" s="20"/>
      <c r="LW694" s="20"/>
      <c r="LX694" s="20"/>
      <c r="LY694" s="20"/>
      <c r="LZ694" s="20"/>
      <c r="MA694" s="20"/>
      <c r="MB694" s="20"/>
      <c r="MC694" s="20"/>
      <c r="MD694" s="20"/>
      <c r="ME694" s="20"/>
      <c r="MF694" s="20"/>
      <c r="MG694" s="20"/>
      <c r="MH694" s="20"/>
      <c r="MI694" s="20"/>
      <c r="MJ694" s="20"/>
      <c r="MK694" s="20"/>
      <c r="ML694" s="20"/>
      <c r="MM694" s="20"/>
      <c r="MN694" s="20"/>
      <c r="MO694" s="20"/>
      <c r="MP694" s="20"/>
      <c r="MQ694" s="20"/>
      <c r="MR694" s="20"/>
      <c r="MS694" s="20"/>
      <c r="MT694" s="20"/>
      <c r="MU694" s="20"/>
      <c r="MV694" s="20"/>
      <c r="MW694" s="20"/>
      <c r="MX694" s="20"/>
      <c r="MY694" s="20"/>
      <c r="MZ694" s="20"/>
      <c r="NA694" s="20"/>
      <c r="NB694" s="20"/>
      <c r="NC694" s="20"/>
      <c r="ND694" s="20"/>
      <c r="NE694" s="20"/>
      <c r="NF694" s="20"/>
      <c r="NG694" s="20"/>
      <c r="NH694" s="20"/>
      <c r="NI694" s="20"/>
      <c r="NJ694" s="20"/>
      <c r="NK694" s="20"/>
      <c r="NL694" s="20"/>
      <c r="NM694" s="20"/>
      <c r="NN694" s="20"/>
      <c r="NO694" s="20"/>
      <c r="NP694" s="20"/>
      <c r="NQ694" s="20"/>
      <c r="NR694" s="20"/>
      <c r="NS694" s="20"/>
      <c r="NT694" s="20"/>
      <c r="NU694" s="20"/>
      <c r="NV694" s="20"/>
      <c r="NW694" s="20"/>
      <c r="NX694" s="20"/>
      <c r="NY694" s="20"/>
      <c r="NZ694" s="20"/>
      <c r="OA694" s="20"/>
      <c r="OB694" s="20"/>
      <c r="OC694" s="20"/>
      <c r="OD694" s="20"/>
      <c r="OE694" s="20"/>
      <c r="OF694" s="20"/>
      <c r="OG694" s="20"/>
      <c r="OH694" s="20"/>
      <c r="OI694" s="20"/>
      <c r="OJ694" s="20"/>
      <c r="OK694" s="20"/>
      <c r="OL694" s="20"/>
      <c r="OM694" s="20"/>
    </row>
    <row r="695" spans="1:403" s="18" customFormat="1" ht="13.15">
      <c r="A695" s="48">
        <f>'IND IO-table'!A11</f>
        <v>8</v>
      </c>
      <c r="B695" s="60">
        <f t="shared" si="527"/>
        <v>7487877</v>
      </c>
      <c r="C695" s="26" t="str">
        <f>'IND IO-table'!C11</f>
        <v>ISIC 01T03</v>
      </c>
      <c r="D695" s="26"/>
      <c r="E695" s="20">
        <f t="shared" si="528"/>
        <v>2.7791101430048218E-2</v>
      </c>
      <c r="F695" s="20">
        <f t="shared" si="530"/>
        <v>6.8708740974575085E-4</v>
      </c>
      <c r="G695" s="20">
        <f t="shared" si="530"/>
        <v>1.1208610736202322E-3</v>
      </c>
      <c r="H695" s="20">
        <f t="shared" si="530"/>
        <v>9.2657436230129584E-4</v>
      </c>
      <c r="I695" s="20" t="e">
        <f t="shared" si="530"/>
        <v>#DIV/0!</v>
      </c>
      <c r="J695" s="20">
        <f t="shared" si="530"/>
        <v>5.9041044133700267E-2</v>
      </c>
      <c r="K695" s="20">
        <f t="shared" si="530"/>
        <v>2.5645746996846063E-3</v>
      </c>
      <c r="L695" s="20">
        <f t="shared" si="530"/>
        <v>2.2023104455158259E-3</v>
      </c>
      <c r="M695" s="20">
        <f t="shared" si="530"/>
        <v>2.0351074303317832E-3</v>
      </c>
      <c r="N695" s="20">
        <f t="shared" si="530"/>
        <v>1.3229619566533114E-3</v>
      </c>
      <c r="O695" s="20">
        <f t="shared" si="530"/>
        <v>9.7140391453985984E-3</v>
      </c>
      <c r="P695" s="20">
        <f t="shared" si="530"/>
        <v>7.552216537844365E-3</v>
      </c>
      <c r="Q695" s="20">
        <f t="shared" si="530"/>
        <v>4.0048894151355225E-3</v>
      </c>
      <c r="R695" s="20">
        <f t="shared" si="530"/>
        <v>1.1088426750414516E-3</v>
      </c>
      <c r="S695" s="20">
        <f t="shared" si="530"/>
        <v>1.5972059186439007E-3</v>
      </c>
      <c r="T695" s="20">
        <f t="shared" si="530"/>
        <v>1.3436008970392679E-3</v>
      </c>
      <c r="U695" s="20">
        <f t="shared" si="530"/>
        <v>1.6130572427833637E-3</v>
      </c>
      <c r="V695" s="20">
        <f t="shared" si="530"/>
        <v>1.2106885886246463E-3</v>
      </c>
      <c r="W695" s="20">
        <f t="shared" si="530"/>
        <v>1.6113863298536468E-3</v>
      </c>
      <c r="X695" s="20">
        <f t="shared" si="530"/>
        <v>1.9702624263031208E-3</v>
      </c>
      <c r="Y695" s="20">
        <f t="shared" si="530"/>
        <v>1.1102934792280648E-3</v>
      </c>
      <c r="Z695" s="20">
        <f t="shared" si="530"/>
        <v>2.1785442294634839E-3</v>
      </c>
      <c r="AA695" s="20">
        <f t="shared" si="530"/>
        <v>7.6685209624190896E-3</v>
      </c>
      <c r="AB695" s="20">
        <f t="shared" si="530"/>
        <v>1.1871832600058238E-3</v>
      </c>
      <c r="AC695" s="20">
        <f t="shared" si="530"/>
        <v>4.4371690895204227E-3</v>
      </c>
      <c r="AD695" s="20">
        <f t="shared" si="530"/>
        <v>9.7369963047354898E-4</v>
      </c>
      <c r="AE695" s="20">
        <f t="shared" si="530"/>
        <v>5.7481236685882411E-3</v>
      </c>
      <c r="AF695" s="20" t="e">
        <f t="shared" si="530"/>
        <v>#DIV/0!</v>
      </c>
      <c r="AG695" s="20">
        <f t="shared" si="530"/>
        <v>1.2563513868254824E-3</v>
      </c>
      <c r="AH695" s="20">
        <f t="shared" si="530"/>
        <v>2.8316885789730586E-4</v>
      </c>
      <c r="AI695" s="20">
        <f t="shared" si="530"/>
        <v>7.1425204191603777E-4</v>
      </c>
      <c r="AJ695" s="20">
        <f t="shared" si="530"/>
        <v>2.1339329170788233E-4</v>
      </c>
      <c r="AK695" s="20">
        <f t="shared" si="530"/>
        <v>4.8415724508523036E-4</v>
      </c>
      <c r="AL695" s="20">
        <f t="shared" si="530"/>
        <v>1.1837627476977853E-3</v>
      </c>
      <c r="AM695" s="20">
        <f t="shared" si="530"/>
        <v>3.6897808710642077E-4</v>
      </c>
      <c r="AN695" s="20">
        <f t="shared" si="530"/>
        <v>3.1060620857040451E-3</v>
      </c>
      <c r="AO695" s="20" t="e">
        <f t="shared" si="530"/>
        <v>#DIV/0!</v>
      </c>
      <c r="AP695" s="20" t="e">
        <f t="shared" si="530"/>
        <v>#DIV/0!</v>
      </c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  <c r="DN695" s="20"/>
      <c r="DO695" s="20"/>
      <c r="DP695" s="20"/>
      <c r="DQ695" s="20"/>
      <c r="DR695" s="20"/>
      <c r="DS695" s="20"/>
      <c r="DT695" s="20"/>
      <c r="DU695" s="20"/>
      <c r="DV695" s="20"/>
      <c r="DW695" s="20"/>
      <c r="DX695" s="20"/>
      <c r="DY695" s="20"/>
      <c r="DZ695" s="20"/>
      <c r="EA695" s="20"/>
      <c r="EB695" s="20"/>
      <c r="EC695" s="20"/>
      <c r="ED695" s="20"/>
      <c r="EE695" s="20"/>
      <c r="EF695" s="20"/>
      <c r="EG695" s="20"/>
      <c r="EH695" s="20"/>
      <c r="EI695" s="20"/>
      <c r="EJ695" s="20"/>
      <c r="EK695" s="20"/>
      <c r="EL695" s="20"/>
      <c r="EM695" s="20"/>
      <c r="EN695" s="20"/>
      <c r="EO695" s="20"/>
      <c r="EP695" s="20"/>
      <c r="EQ695" s="20"/>
      <c r="ER695" s="20"/>
      <c r="ES695" s="20"/>
      <c r="ET695" s="20"/>
      <c r="EU695" s="20"/>
      <c r="EV695" s="20"/>
      <c r="EW695" s="20"/>
      <c r="EX695" s="20"/>
      <c r="EY695" s="20"/>
      <c r="EZ695" s="20"/>
      <c r="FA695" s="20"/>
      <c r="FB695" s="20"/>
      <c r="FC695" s="20"/>
      <c r="FD695" s="20"/>
      <c r="FE695" s="20"/>
      <c r="FF695" s="20"/>
      <c r="FG695" s="20"/>
      <c r="FH695" s="20"/>
      <c r="FI695" s="20"/>
      <c r="FJ695" s="20"/>
      <c r="FK695" s="20"/>
      <c r="FL695" s="20"/>
      <c r="FM695" s="20"/>
      <c r="FN695" s="20"/>
      <c r="FO695" s="20"/>
      <c r="FP695" s="20"/>
      <c r="FQ695" s="20"/>
      <c r="FR695" s="20"/>
      <c r="FS695" s="20"/>
      <c r="FT695" s="20"/>
      <c r="FU695" s="20"/>
      <c r="FV695" s="20"/>
      <c r="FW695" s="20"/>
      <c r="FX695" s="20"/>
      <c r="FY695" s="20"/>
      <c r="FZ695" s="20"/>
      <c r="GA695" s="20"/>
      <c r="GB695" s="20"/>
      <c r="GC695" s="20"/>
      <c r="GD695" s="20"/>
      <c r="GE695" s="20"/>
      <c r="GF695" s="20"/>
      <c r="GG695" s="20"/>
      <c r="GH695" s="20"/>
      <c r="GI695" s="20"/>
      <c r="GJ695" s="20"/>
      <c r="GK695" s="20"/>
      <c r="GL695" s="20"/>
      <c r="GM695" s="20"/>
      <c r="GN695" s="20"/>
      <c r="GO695" s="20"/>
      <c r="GP695" s="20"/>
      <c r="GQ695" s="20"/>
      <c r="GR695" s="20"/>
      <c r="GS695" s="20"/>
      <c r="GT695" s="20"/>
      <c r="GU695" s="20"/>
      <c r="GV695" s="20"/>
      <c r="GW695" s="20"/>
      <c r="GX695" s="20"/>
      <c r="GY695" s="20"/>
      <c r="GZ695" s="20"/>
      <c r="HA695" s="20"/>
      <c r="HB695" s="20"/>
      <c r="HC695" s="20"/>
      <c r="HD695" s="20"/>
      <c r="HE695" s="20"/>
      <c r="HF695" s="20"/>
      <c r="HG695" s="20"/>
      <c r="HH695" s="20"/>
      <c r="HI695" s="20"/>
      <c r="HJ695" s="20"/>
      <c r="HK695" s="20"/>
      <c r="HL695" s="20"/>
      <c r="HM695" s="20"/>
      <c r="HN695" s="20"/>
      <c r="HO695" s="20"/>
      <c r="HP695" s="20"/>
      <c r="HQ695" s="20"/>
      <c r="HR695" s="20"/>
      <c r="HS695" s="20"/>
      <c r="HT695" s="20"/>
      <c r="HU695" s="20"/>
      <c r="HV695" s="20"/>
      <c r="HW695" s="20"/>
      <c r="HX695" s="20"/>
      <c r="HY695" s="20"/>
      <c r="HZ695" s="20"/>
      <c r="IA695" s="20"/>
      <c r="IB695" s="20"/>
      <c r="IC695" s="20"/>
      <c r="ID695" s="20"/>
      <c r="IE695" s="20"/>
      <c r="IF695" s="20"/>
      <c r="IG695" s="20"/>
      <c r="IH695" s="20"/>
      <c r="II695" s="20"/>
      <c r="IJ695" s="20"/>
      <c r="IK695" s="20"/>
      <c r="IL695" s="20"/>
      <c r="IM695" s="20"/>
      <c r="IN695" s="20"/>
      <c r="IO695" s="20"/>
      <c r="IP695" s="20"/>
      <c r="IQ695" s="20"/>
      <c r="IR695" s="20"/>
      <c r="IS695" s="20"/>
      <c r="IT695" s="20"/>
      <c r="IU695" s="20"/>
      <c r="IV695" s="20"/>
      <c r="IW695" s="20"/>
      <c r="IX695" s="20"/>
      <c r="IY695" s="20"/>
      <c r="IZ695" s="20"/>
      <c r="JA695" s="20"/>
      <c r="JB695" s="20"/>
      <c r="JC695" s="20"/>
      <c r="JD695" s="20"/>
      <c r="JE695" s="20"/>
      <c r="JF695" s="20"/>
      <c r="JG695" s="20"/>
      <c r="JH695" s="20"/>
      <c r="JI695" s="20"/>
      <c r="JJ695" s="20"/>
      <c r="JK695" s="20"/>
      <c r="JL695" s="20"/>
      <c r="JM695" s="20"/>
      <c r="JN695" s="20"/>
      <c r="JO695" s="20"/>
      <c r="JP695" s="20"/>
      <c r="JQ695" s="20"/>
      <c r="JR695" s="20"/>
      <c r="JS695" s="20"/>
      <c r="JT695" s="20"/>
      <c r="JU695" s="20"/>
      <c r="JV695" s="20"/>
      <c r="JW695" s="20"/>
      <c r="JX695" s="20"/>
      <c r="JY695" s="20"/>
      <c r="JZ695" s="20"/>
      <c r="KA695" s="20"/>
      <c r="KB695" s="20"/>
      <c r="KC695" s="20"/>
      <c r="KD695" s="20"/>
      <c r="KE695" s="20"/>
      <c r="KF695" s="20"/>
      <c r="KG695" s="20"/>
      <c r="KH695" s="20"/>
      <c r="KI695" s="20"/>
      <c r="KJ695" s="20"/>
      <c r="KK695" s="20"/>
      <c r="KL695" s="20"/>
      <c r="KM695" s="20"/>
      <c r="KN695" s="20"/>
      <c r="KO695" s="20"/>
      <c r="KP695" s="20"/>
      <c r="KQ695" s="20"/>
      <c r="KR695" s="20"/>
      <c r="KS695" s="20"/>
      <c r="KT695" s="20"/>
      <c r="KU695" s="20"/>
      <c r="KV695" s="20"/>
      <c r="KW695" s="20"/>
      <c r="KX695" s="20"/>
      <c r="KY695" s="20"/>
      <c r="KZ695" s="20"/>
      <c r="LA695" s="20"/>
      <c r="LB695" s="20"/>
      <c r="LC695" s="20"/>
      <c r="LD695" s="20"/>
      <c r="LE695" s="20"/>
      <c r="LF695" s="20"/>
      <c r="LG695" s="20"/>
      <c r="LH695" s="20"/>
      <c r="LI695" s="20"/>
      <c r="LJ695" s="20"/>
      <c r="LK695" s="20"/>
      <c r="LL695" s="20"/>
      <c r="LM695" s="20"/>
      <c r="LN695" s="20"/>
      <c r="LO695" s="20"/>
      <c r="LP695" s="20"/>
      <c r="LQ695" s="20"/>
      <c r="LR695" s="20"/>
      <c r="LS695" s="20"/>
      <c r="LT695" s="20"/>
      <c r="LU695" s="20"/>
      <c r="LV695" s="20"/>
      <c r="LW695" s="20"/>
      <c r="LX695" s="20"/>
      <c r="LY695" s="20"/>
      <c r="LZ695" s="20"/>
      <c r="MA695" s="20"/>
      <c r="MB695" s="20"/>
      <c r="MC695" s="20"/>
      <c r="MD695" s="20"/>
      <c r="ME695" s="20"/>
      <c r="MF695" s="20"/>
      <c r="MG695" s="20"/>
      <c r="MH695" s="20"/>
      <c r="MI695" s="20"/>
      <c r="MJ695" s="20"/>
      <c r="MK695" s="20"/>
      <c r="ML695" s="20"/>
      <c r="MM695" s="20"/>
      <c r="MN695" s="20"/>
      <c r="MO695" s="20"/>
      <c r="MP695" s="20"/>
      <c r="MQ695" s="20"/>
      <c r="MR695" s="20"/>
      <c r="MS695" s="20"/>
      <c r="MT695" s="20"/>
      <c r="MU695" s="20"/>
      <c r="MV695" s="20"/>
      <c r="MW695" s="20"/>
      <c r="MX695" s="20"/>
      <c r="MY695" s="20"/>
      <c r="MZ695" s="20"/>
      <c r="NA695" s="20"/>
      <c r="NB695" s="20"/>
      <c r="NC695" s="20"/>
      <c r="ND695" s="20"/>
      <c r="NE695" s="20"/>
      <c r="NF695" s="20"/>
      <c r="NG695" s="20"/>
      <c r="NH695" s="20"/>
      <c r="NI695" s="20"/>
      <c r="NJ695" s="20"/>
      <c r="NK695" s="20"/>
      <c r="NL695" s="20"/>
      <c r="NM695" s="20"/>
      <c r="NN695" s="20"/>
      <c r="NO695" s="20"/>
      <c r="NP695" s="20"/>
      <c r="NQ695" s="20"/>
      <c r="NR695" s="20"/>
      <c r="NS695" s="20"/>
      <c r="NT695" s="20"/>
      <c r="NU695" s="20"/>
      <c r="NV695" s="20"/>
      <c r="NW695" s="20"/>
      <c r="NX695" s="20"/>
      <c r="NY695" s="20"/>
      <c r="NZ695" s="20"/>
      <c r="OA695" s="20"/>
      <c r="OB695" s="20"/>
      <c r="OC695" s="20"/>
      <c r="OD695" s="20"/>
      <c r="OE695" s="20"/>
      <c r="OF695" s="20"/>
      <c r="OG695" s="20"/>
      <c r="OH695" s="20"/>
      <c r="OI695" s="20"/>
      <c r="OJ695" s="20"/>
      <c r="OK695" s="20"/>
      <c r="OL695" s="20"/>
      <c r="OM695" s="20"/>
    </row>
    <row r="696" spans="1:403" s="18" customFormat="1" ht="13.15">
      <c r="A696" s="48">
        <f>'IND IO-table'!A12</f>
        <v>9</v>
      </c>
      <c r="B696" s="60">
        <f t="shared" si="527"/>
        <v>3028119</v>
      </c>
      <c r="C696" s="26" t="str">
        <f>'IND IO-table'!C12</f>
        <v>ISIC 01T03</v>
      </c>
      <c r="D696" s="26"/>
      <c r="E696" s="20">
        <f t="shared" si="528"/>
        <v>1.1079869750670997E-2</v>
      </c>
      <c r="F696" s="20">
        <f t="shared" si="530"/>
        <v>1.463588978368674E-4</v>
      </c>
      <c r="G696" s="20">
        <f t="shared" si="530"/>
        <v>2.3168114248641098E-4</v>
      </c>
      <c r="H696" s="20">
        <f t="shared" si="530"/>
        <v>1.9777276656917622E-4</v>
      </c>
      <c r="I696" s="20" t="e">
        <f t="shared" si="530"/>
        <v>#DIV/0!</v>
      </c>
      <c r="J696" s="20">
        <f t="shared" si="530"/>
        <v>1.7558981757803384E-2</v>
      </c>
      <c r="K696" s="20">
        <f t="shared" si="530"/>
        <v>4.4358180085979262E-4</v>
      </c>
      <c r="L696" s="20">
        <f t="shared" si="530"/>
        <v>2.2878479673103282E-4</v>
      </c>
      <c r="M696" s="20">
        <f t="shared" si="530"/>
        <v>4.1331493999799949E-4</v>
      </c>
      <c r="N696" s="20">
        <f t="shared" si="530"/>
        <v>2.9519906158056476E-4</v>
      </c>
      <c r="O696" s="20">
        <f t="shared" si="530"/>
        <v>1.087441029638441E-3</v>
      </c>
      <c r="P696" s="20">
        <f t="shared" si="530"/>
        <v>4.0502684366104858E-4</v>
      </c>
      <c r="Q696" s="20">
        <f t="shared" si="530"/>
        <v>6.2705581857184947E-4</v>
      </c>
      <c r="R696" s="20">
        <f t="shared" si="530"/>
        <v>2.7847178631162483E-4</v>
      </c>
      <c r="S696" s="20">
        <f t="shared" si="530"/>
        <v>4.1972099337806942E-4</v>
      </c>
      <c r="T696" s="20">
        <f t="shared" si="530"/>
        <v>3.2636625611701337E-4</v>
      </c>
      <c r="U696" s="20">
        <f t="shared" si="530"/>
        <v>3.5539920751387084E-4</v>
      </c>
      <c r="V696" s="20">
        <f t="shared" si="530"/>
        <v>2.8456138741337418E-4</v>
      </c>
      <c r="W696" s="20">
        <f t="shared" si="530"/>
        <v>3.948307950510894E-4</v>
      </c>
      <c r="X696" s="20">
        <f t="shared" si="530"/>
        <v>4.7914613689562072E-4</v>
      </c>
      <c r="Y696" s="20">
        <f t="shared" si="530"/>
        <v>2.7497973470133808E-4</v>
      </c>
      <c r="Z696" s="20">
        <f t="shared" si="530"/>
        <v>5.394535844021963E-4</v>
      </c>
      <c r="AA696" s="20">
        <f t="shared" si="530"/>
        <v>1.3582203795930554E-3</v>
      </c>
      <c r="AB696" s="20">
        <f t="shared" si="530"/>
        <v>3.7635776960419435E-4</v>
      </c>
      <c r="AC696" s="20">
        <f t="shared" si="530"/>
        <v>2.0529378039694248E-3</v>
      </c>
      <c r="AD696" s="20">
        <f t="shared" si="530"/>
        <v>2.6212643112311779E-4</v>
      </c>
      <c r="AE696" s="20">
        <f t="shared" si="530"/>
        <v>1.1163067583501206E-3</v>
      </c>
      <c r="AF696" s="20" t="e">
        <f t="shared" si="530"/>
        <v>#DIV/0!</v>
      </c>
      <c r="AG696" s="20">
        <f t="shared" si="530"/>
        <v>2.6105928565758646E-4</v>
      </c>
      <c r="AH696" s="20">
        <f t="shared" si="530"/>
        <v>6.5201628929580102E-5</v>
      </c>
      <c r="AI696" s="20">
        <f t="shared" si="530"/>
        <v>1.4274034450714211E-4</v>
      </c>
      <c r="AJ696" s="20">
        <f t="shared" si="530"/>
        <v>4.7842707599083928E-5</v>
      </c>
      <c r="AK696" s="20">
        <f t="shared" si="530"/>
        <v>1.1142413215957135E-4</v>
      </c>
      <c r="AL696" s="20">
        <f t="shared" si="530"/>
        <v>4.135853814415254E-4</v>
      </c>
      <c r="AM696" s="20">
        <f t="shared" si="530"/>
        <v>8.1880342376808662E-5</v>
      </c>
      <c r="AN696" s="20">
        <f t="shared" si="530"/>
        <v>1.948286231345447E-4</v>
      </c>
      <c r="AO696" s="20" t="e">
        <f t="shared" si="530"/>
        <v>#DIV/0!</v>
      </c>
      <c r="AP696" s="20" t="e">
        <f t="shared" si="530"/>
        <v>#DIV/0!</v>
      </c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  <c r="DN696" s="20"/>
      <c r="DO696" s="20"/>
      <c r="DP696" s="20"/>
      <c r="DQ696" s="20"/>
      <c r="DR696" s="20"/>
      <c r="DS696" s="20"/>
      <c r="DT696" s="20"/>
      <c r="DU696" s="20"/>
      <c r="DV696" s="20"/>
      <c r="DW696" s="20"/>
      <c r="DX696" s="20"/>
      <c r="DY696" s="20"/>
      <c r="DZ696" s="20"/>
      <c r="EA696" s="20"/>
      <c r="EB696" s="20"/>
      <c r="EC696" s="20"/>
      <c r="ED696" s="20"/>
      <c r="EE696" s="20"/>
      <c r="EF696" s="20"/>
      <c r="EG696" s="20"/>
      <c r="EH696" s="20"/>
      <c r="EI696" s="20"/>
      <c r="EJ696" s="20"/>
      <c r="EK696" s="20"/>
      <c r="EL696" s="20"/>
      <c r="EM696" s="20"/>
      <c r="EN696" s="20"/>
      <c r="EO696" s="20"/>
      <c r="EP696" s="20"/>
      <c r="EQ696" s="20"/>
      <c r="ER696" s="20"/>
      <c r="ES696" s="20"/>
      <c r="ET696" s="20"/>
      <c r="EU696" s="20"/>
      <c r="EV696" s="20"/>
      <c r="EW696" s="20"/>
      <c r="EX696" s="20"/>
      <c r="EY696" s="20"/>
      <c r="EZ696" s="20"/>
      <c r="FA696" s="20"/>
      <c r="FB696" s="20"/>
      <c r="FC696" s="20"/>
      <c r="FD696" s="20"/>
      <c r="FE696" s="20"/>
      <c r="FF696" s="20"/>
      <c r="FG696" s="20"/>
      <c r="FH696" s="20"/>
      <c r="FI696" s="20"/>
      <c r="FJ696" s="20"/>
      <c r="FK696" s="20"/>
      <c r="FL696" s="20"/>
      <c r="FM696" s="20"/>
      <c r="FN696" s="20"/>
      <c r="FO696" s="20"/>
      <c r="FP696" s="20"/>
      <c r="FQ696" s="20"/>
      <c r="FR696" s="20"/>
      <c r="FS696" s="20"/>
      <c r="FT696" s="20"/>
      <c r="FU696" s="20"/>
      <c r="FV696" s="20"/>
      <c r="FW696" s="20"/>
      <c r="FX696" s="20"/>
      <c r="FY696" s="20"/>
      <c r="FZ696" s="20"/>
      <c r="GA696" s="20"/>
      <c r="GB696" s="20"/>
      <c r="GC696" s="20"/>
      <c r="GD696" s="20"/>
      <c r="GE696" s="20"/>
      <c r="GF696" s="20"/>
      <c r="GG696" s="20"/>
      <c r="GH696" s="20"/>
      <c r="GI696" s="20"/>
      <c r="GJ696" s="20"/>
      <c r="GK696" s="20"/>
      <c r="GL696" s="20"/>
      <c r="GM696" s="20"/>
      <c r="GN696" s="20"/>
      <c r="GO696" s="20"/>
      <c r="GP696" s="20"/>
      <c r="GQ696" s="20"/>
      <c r="GR696" s="20"/>
      <c r="GS696" s="20"/>
      <c r="GT696" s="20"/>
      <c r="GU696" s="20"/>
      <c r="GV696" s="20"/>
      <c r="GW696" s="20"/>
      <c r="GX696" s="20"/>
      <c r="GY696" s="20"/>
      <c r="GZ696" s="20"/>
      <c r="HA696" s="20"/>
      <c r="HB696" s="20"/>
      <c r="HC696" s="20"/>
      <c r="HD696" s="20"/>
      <c r="HE696" s="20"/>
      <c r="HF696" s="20"/>
      <c r="HG696" s="20"/>
      <c r="HH696" s="20"/>
      <c r="HI696" s="20"/>
      <c r="HJ696" s="20"/>
      <c r="HK696" s="20"/>
      <c r="HL696" s="20"/>
      <c r="HM696" s="20"/>
      <c r="HN696" s="20"/>
      <c r="HO696" s="20"/>
      <c r="HP696" s="20"/>
      <c r="HQ696" s="20"/>
      <c r="HR696" s="20"/>
      <c r="HS696" s="20"/>
      <c r="HT696" s="20"/>
      <c r="HU696" s="20"/>
      <c r="HV696" s="20"/>
      <c r="HW696" s="20"/>
      <c r="HX696" s="20"/>
      <c r="HY696" s="20"/>
      <c r="HZ696" s="20"/>
      <c r="IA696" s="20"/>
      <c r="IB696" s="20"/>
      <c r="IC696" s="20"/>
      <c r="ID696" s="20"/>
      <c r="IE696" s="20"/>
      <c r="IF696" s="20"/>
      <c r="IG696" s="20"/>
      <c r="IH696" s="20"/>
      <c r="II696" s="20"/>
      <c r="IJ696" s="20"/>
      <c r="IK696" s="20"/>
      <c r="IL696" s="20"/>
      <c r="IM696" s="20"/>
      <c r="IN696" s="20"/>
      <c r="IO696" s="20"/>
      <c r="IP696" s="20"/>
      <c r="IQ696" s="20"/>
      <c r="IR696" s="20"/>
      <c r="IS696" s="20"/>
      <c r="IT696" s="20"/>
      <c r="IU696" s="20"/>
      <c r="IV696" s="20"/>
      <c r="IW696" s="20"/>
      <c r="IX696" s="20"/>
      <c r="IY696" s="20"/>
      <c r="IZ696" s="20"/>
      <c r="JA696" s="20"/>
      <c r="JB696" s="20"/>
      <c r="JC696" s="20"/>
      <c r="JD696" s="20"/>
      <c r="JE696" s="20"/>
      <c r="JF696" s="20"/>
      <c r="JG696" s="20"/>
      <c r="JH696" s="20"/>
      <c r="JI696" s="20"/>
      <c r="JJ696" s="20"/>
      <c r="JK696" s="20"/>
      <c r="JL696" s="20"/>
      <c r="JM696" s="20"/>
      <c r="JN696" s="20"/>
      <c r="JO696" s="20"/>
      <c r="JP696" s="20"/>
      <c r="JQ696" s="20"/>
      <c r="JR696" s="20"/>
      <c r="JS696" s="20"/>
      <c r="JT696" s="20"/>
      <c r="JU696" s="20"/>
      <c r="JV696" s="20"/>
      <c r="JW696" s="20"/>
      <c r="JX696" s="20"/>
      <c r="JY696" s="20"/>
      <c r="JZ696" s="20"/>
      <c r="KA696" s="20"/>
      <c r="KB696" s="20"/>
      <c r="KC696" s="20"/>
      <c r="KD696" s="20"/>
      <c r="KE696" s="20"/>
      <c r="KF696" s="20"/>
      <c r="KG696" s="20"/>
      <c r="KH696" s="20"/>
      <c r="KI696" s="20"/>
      <c r="KJ696" s="20"/>
      <c r="KK696" s="20"/>
      <c r="KL696" s="20"/>
      <c r="KM696" s="20"/>
      <c r="KN696" s="20"/>
      <c r="KO696" s="20"/>
      <c r="KP696" s="20"/>
      <c r="KQ696" s="20"/>
      <c r="KR696" s="20"/>
      <c r="KS696" s="20"/>
      <c r="KT696" s="20"/>
      <c r="KU696" s="20"/>
      <c r="KV696" s="20"/>
      <c r="KW696" s="20"/>
      <c r="KX696" s="20"/>
      <c r="KY696" s="20"/>
      <c r="KZ696" s="20"/>
      <c r="LA696" s="20"/>
      <c r="LB696" s="20"/>
      <c r="LC696" s="20"/>
      <c r="LD696" s="20"/>
      <c r="LE696" s="20"/>
      <c r="LF696" s="20"/>
      <c r="LG696" s="20"/>
      <c r="LH696" s="20"/>
      <c r="LI696" s="20"/>
      <c r="LJ696" s="20"/>
      <c r="LK696" s="20"/>
      <c r="LL696" s="20"/>
      <c r="LM696" s="20"/>
      <c r="LN696" s="20"/>
      <c r="LO696" s="20"/>
      <c r="LP696" s="20"/>
      <c r="LQ696" s="20"/>
      <c r="LR696" s="20"/>
      <c r="LS696" s="20"/>
      <c r="LT696" s="20"/>
      <c r="LU696" s="20"/>
      <c r="LV696" s="20"/>
      <c r="LW696" s="20"/>
      <c r="LX696" s="20"/>
      <c r="LY696" s="20"/>
      <c r="LZ696" s="20"/>
      <c r="MA696" s="20"/>
      <c r="MB696" s="20"/>
      <c r="MC696" s="20"/>
      <c r="MD696" s="20"/>
      <c r="ME696" s="20"/>
      <c r="MF696" s="20"/>
      <c r="MG696" s="20"/>
      <c r="MH696" s="20"/>
      <c r="MI696" s="20"/>
      <c r="MJ696" s="20"/>
      <c r="MK696" s="20"/>
      <c r="ML696" s="20"/>
      <c r="MM696" s="20"/>
      <c r="MN696" s="20"/>
      <c r="MO696" s="20"/>
      <c r="MP696" s="20"/>
      <c r="MQ696" s="20"/>
      <c r="MR696" s="20"/>
      <c r="MS696" s="20"/>
      <c r="MT696" s="20"/>
      <c r="MU696" s="20"/>
      <c r="MV696" s="20"/>
      <c r="MW696" s="20"/>
      <c r="MX696" s="20"/>
      <c r="MY696" s="20"/>
      <c r="MZ696" s="20"/>
      <c r="NA696" s="20"/>
      <c r="NB696" s="20"/>
      <c r="NC696" s="20"/>
      <c r="ND696" s="20"/>
      <c r="NE696" s="20"/>
      <c r="NF696" s="20"/>
      <c r="NG696" s="20"/>
      <c r="NH696" s="20"/>
      <c r="NI696" s="20"/>
      <c r="NJ696" s="20"/>
      <c r="NK696" s="20"/>
      <c r="NL696" s="20"/>
      <c r="NM696" s="20"/>
      <c r="NN696" s="20"/>
      <c r="NO696" s="20"/>
      <c r="NP696" s="20"/>
      <c r="NQ696" s="20"/>
      <c r="NR696" s="20"/>
      <c r="NS696" s="20"/>
      <c r="NT696" s="20"/>
      <c r="NU696" s="20"/>
      <c r="NV696" s="20"/>
      <c r="NW696" s="20"/>
      <c r="NX696" s="20"/>
      <c r="NY696" s="20"/>
      <c r="NZ696" s="20"/>
      <c r="OA696" s="20"/>
      <c r="OB696" s="20"/>
      <c r="OC696" s="20"/>
      <c r="OD696" s="20"/>
      <c r="OE696" s="20"/>
      <c r="OF696" s="20"/>
      <c r="OG696" s="20"/>
      <c r="OH696" s="20"/>
      <c r="OI696" s="20"/>
      <c r="OJ696" s="20"/>
      <c r="OK696" s="20"/>
      <c r="OL696" s="20"/>
      <c r="OM696" s="20"/>
    </row>
    <row r="697" spans="1:403" s="18" customFormat="1" ht="13.15">
      <c r="A697" s="48">
        <f>'IND IO-table'!A13</f>
        <v>10</v>
      </c>
      <c r="B697" s="60">
        <f t="shared" si="527"/>
        <v>2028688</v>
      </c>
      <c r="C697" s="26" t="str">
        <f>'IND IO-table'!C13</f>
        <v>ISIC 01T03</v>
      </c>
      <c r="D697" s="26"/>
      <c r="E697" s="20">
        <f t="shared" si="528"/>
        <v>7.6638735699391478E-3</v>
      </c>
      <c r="F697" s="20">
        <f t="shared" si="530"/>
        <v>4.8215904014827445E-5</v>
      </c>
      <c r="G697" s="20">
        <f t="shared" si="530"/>
        <v>7.4546792648000961E-5</v>
      </c>
      <c r="H697" s="20">
        <f t="shared" si="530"/>
        <v>6.419582512427963E-5</v>
      </c>
      <c r="I697" s="20" t="e">
        <f t="shared" si="530"/>
        <v>#DIV/0!</v>
      </c>
      <c r="J697" s="20">
        <f t="shared" si="530"/>
        <v>3.1950763441620927E-3</v>
      </c>
      <c r="K697" s="20">
        <f t="shared" si="530"/>
        <v>3.1447724176619926E-4</v>
      </c>
      <c r="L697" s="20">
        <f t="shared" si="530"/>
        <v>1.0137497621973939E-4</v>
      </c>
      <c r="M697" s="20">
        <f t="shared" si="530"/>
        <v>1.3665169793436753E-4</v>
      </c>
      <c r="N697" s="20">
        <f t="shared" si="530"/>
        <v>9.266481173453608E-5</v>
      </c>
      <c r="O697" s="20">
        <f t="shared" si="530"/>
        <v>8.3385894993216487E-4</v>
      </c>
      <c r="P697" s="20">
        <f t="shared" si="530"/>
        <v>1.9889103119990865E-4</v>
      </c>
      <c r="Q697" s="20">
        <f t="shared" si="530"/>
        <v>2.3334603860141064E-4</v>
      </c>
      <c r="R697" s="20">
        <f t="shared" si="530"/>
        <v>1.0062440206233894E-4</v>
      </c>
      <c r="S697" s="20">
        <f t="shared" si="530"/>
        <v>1.18244098758153E-4</v>
      </c>
      <c r="T697" s="20">
        <f t="shared" si="530"/>
        <v>1.0388330781323837E-4</v>
      </c>
      <c r="U697" s="20">
        <f t="shared" si="530"/>
        <v>9.924966573424266E-5</v>
      </c>
      <c r="V697" s="20">
        <f t="shared" si="530"/>
        <v>7.6970390507381602E-5</v>
      </c>
      <c r="W697" s="20">
        <f t="shared" si="530"/>
        <v>1.0852277740831624E-4</v>
      </c>
      <c r="X697" s="20">
        <f t="shared" si="530"/>
        <v>1.3179766548760831E-4</v>
      </c>
      <c r="Y697" s="20">
        <f t="shared" si="530"/>
        <v>7.6285328643377573E-5</v>
      </c>
      <c r="Z697" s="20">
        <f t="shared" si="530"/>
        <v>1.6402668748203916E-4</v>
      </c>
      <c r="AA697" s="20">
        <f t="shared" si="530"/>
        <v>2.7705142442613253E-4</v>
      </c>
      <c r="AB697" s="20">
        <f t="shared" si="530"/>
        <v>1.058737736152097E-4</v>
      </c>
      <c r="AC697" s="20">
        <f t="shared" si="530"/>
        <v>4.6141322598285096E-4</v>
      </c>
      <c r="AD697" s="20">
        <f t="shared" si="530"/>
        <v>7.8717163842095028E-5</v>
      </c>
      <c r="AE697" s="20">
        <f t="shared" si="530"/>
        <v>3.8967171421306701E-4</v>
      </c>
      <c r="AF697" s="20" t="e">
        <f t="shared" si="530"/>
        <v>#DIV/0!</v>
      </c>
      <c r="AG697" s="20">
        <f t="shared" si="530"/>
        <v>6.3536903800446738E-5</v>
      </c>
      <c r="AH697" s="20">
        <f t="shared" si="530"/>
        <v>1.6942860492339883E-5</v>
      </c>
      <c r="AI697" s="20">
        <f t="shared" si="530"/>
        <v>3.7794684934942142E-5</v>
      </c>
      <c r="AJ697" s="20">
        <f t="shared" si="530"/>
        <v>1.2965498781766622E-5</v>
      </c>
      <c r="AK697" s="20">
        <f t="shared" si="530"/>
        <v>2.909967221782908E-5</v>
      </c>
      <c r="AL697" s="20">
        <f t="shared" si="530"/>
        <v>6.6535776871153967E-5</v>
      </c>
      <c r="AM697" s="20">
        <f t="shared" si="530"/>
        <v>2.226691921701924E-5</v>
      </c>
      <c r="AN697" s="20">
        <f t="shared" si="530"/>
        <v>8.716194469415606E-5</v>
      </c>
      <c r="AO697" s="20" t="e">
        <f t="shared" si="530"/>
        <v>#DIV/0!</v>
      </c>
      <c r="AP697" s="20" t="e">
        <f t="shared" si="530"/>
        <v>#DIV/0!</v>
      </c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  <c r="DN697" s="20"/>
      <c r="DO697" s="20"/>
      <c r="DP697" s="20"/>
      <c r="DQ697" s="20"/>
      <c r="DR697" s="20"/>
      <c r="DS697" s="20"/>
      <c r="DT697" s="20"/>
      <c r="DU697" s="20"/>
      <c r="DV697" s="20"/>
      <c r="DW697" s="20"/>
      <c r="DX697" s="20"/>
      <c r="DY697" s="20"/>
      <c r="DZ697" s="20"/>
      <c r="EA697" s="20"/>
      <c r="EB697" s="20"/>
      <c r="EC697" s="20"/>
      <c r="ED697" s="20"/>
      <c r="EE697" s="20"/>
      <c r="EF697" s="20"/>
      <c r="EG697" s="20"/>
      <c r="EH697" s="20"/>
      <c r="EI697" s="20"/>
      <c r="EJ697" s="20"/>
      <c r="EK697" s="20"/>
      <c r="EL697" s="20"/>
      <c r="EM697" s="20"/>
      <c r="EN697" s="20"/>
      <c r="EO697" s="20"/>
      <c r="EP697" s="20"/>
      <c r="EQ697" s="20"/>
      <c r="ER697" s="20"/>
      <c r="ES697" s="20"/>
      <c r="ET697" s="20"/>
      <c r="EU697" s="20"/>
      <c r="EV697" s="20"/>
      <c r="EW697" s="20"/>
      <c r="EX697" s="20"/>
      <c r="EY697" s="20"/>
      <c r="EZ697" s="20"/>
      <c r="FA697" s="20"/>
      <c r="FB697" s="20"/>
      <c r="FC697" s="20"/>
      <c r="FD697" s="20"/>
      <c r="FE697" s="20"/>
      <c r="FF697" s="20"/>
      <c r="FG697" s="20"/>
      <c r="FH697" s="20"/>
      <c r="FI697" s="20"/>
      <c r="FJ697" s="20"/>
      <c r="FK697" s="20"/>
      <c r="FL697" s="20"/>
      <c r="FM697" s="20"/>
      <c r="FN697" s="20"/>
      <c r="FO697" s="20"/>
      <c r="FP697" s="20"/>
      <c r="FQ697" s="20"/>
      <c r="FR697" s="20"/>
      <c r="FS697" s="20"/>
      <c r="FT697" s="20"/>
      <c r="FU697" s="20"/>
      <c r="FV697" s="20"/>
      <c r="FW697" s="20"/>
      <c r="FX697" s="20"/>
      <c r="FY697" s="20"/>
      <c r="FZ697" s="20"/>
      <c r="GA697" s="20"/>
      <c r="GB697" s="20"/>
      <c r="GC697" s="20"/>
      <c r="GD697" s="20"/>
      <c r="GE697" s="20"/>
      <c r="GF697" s="20"/>
      <c r="GG697" s="20"/>
      <c r="GH697" s="20"/>
      <c r="GI697" s="20"/>
      <c r="GJ697" s="20"/>
      <c r="GK697" s="20"/>
      <c r="GL697" s="20"/>
      <c r="GM697" s="20"/>
      <c r="GN697" s="20"/>
      <c r="GO697" s="20"/>
      <c r="GP697" s="20"/>
      <c r="GQ697" s="20"/>
      <c r="GR697" s="20"/>
      <c r="GS697" s="20"/>
      <c r="GT697" s="20"/>
      <c r="GU697" s="20"/>
      <c r="GV697" s="20"/>
      <c r="GW697" s="20"/>
      <c r="GX697" s="20"/>
      <c r="GY697" s="20"/>
      <c r="GZ697" s="20"/>
      <c r="HA697" s="20"/>
      <c r="HB697" s="20"/>
      <c r="HC697" s="20"/>
      <c r="HD697" s="20"/>
      <c r="HE697" s="20"/>
      <c r="HF697" s="20"/>
      <c r="HG697" s="20"/>
      <c r="HH697" s="20"/>
      <c r="HI697" s="20"/>
      <c r="HJ697" s="20"/>
      <c r="HK697" s="20"/>
      <c r="HL697" s="20"/>
      <c r="HM697" s="20"/>
      <c r="HN697" s="20"/>
      <c r="HO697" s="20"/>
      <c r="HP697" s="20"/>
      <c r="HQ697" s="20"/>
      <c r="HR697" s="20"/>
      <c r="HS697" s="20"/>
      <c r="HT697" s="20"/>
      <c r="HU697" s="20"/>
      <c r="HV697" s="20"/>
      <c r="HW697" s="20"/>
      <c r="HX697" s="20"/>
      <c r="HY697" s="20"/>
      <c r="HZ697" s="20"/>
      <c r="IA697" s="20"/>
      <c r="IB697" s="20"/>
      <c r="IC697" s="20"/>
      <c r="ID697" s="20"/>
      <c r="IE697" s="20"/>
      <c r="IF697" s="20"/>
      <c r="IG697" s="20"/>
      <c r="IH697" s="20"/>
      <c r="II697" s="20"/>
      <c r="IJ697" s="20"/>
      <c r="IK697" s="20"/>
      <c r="IL697" s="20"/>
      <c r="IM697" s="20"/>
      <c r="IN697" s="20"/>
      <c r="IO697" s="20"/>
      <c r="IP697" s="20"/>
      <c r="IQ697" s="20"/>
      <c r="IR697" s="20"/>
      <c r="IS697" s="20"/>
      <c r="IT697" s="20"/>
      <c r="IU697" s="20"/>
      <c r="IV697" s="20"/>
      <c r="IW697" s="20"/>
      <c r="IX697" s="20"/>
      <c r="IY697" s="20"/>
      <c r="IZ697" s="20"/>
      <c r="JA697" s="20"/>
      <c r="JB697" s="20"/>
      <c r="JC697" s="20"/>
      <c r="JD697" s="20"/>
      <c r="JE697" s="20"/>
      <c r="JF697" s="20"/>
      <c r="JG697" s="20"/>
      <c r="JH697" s="20"/>
      <c r="JI697" s="20"/>
      <c r="JJ697" s="20"/>
      <c r="JK697" s="20"/>
      <c r="JL697" s="20"/>
      <c r="JM697" s="20"/>
      <c r="JN697" s="20"/>
      <c r="JO697" s="20"/>
      <c r="JP697" s="20"/>
      <c r="JQ697" s="20"/>
      <c r="JR697" s="20"/>
      <c r="JS697" s="20"/>
      <c r="JT697" s="20"/>
      <c r="JU697" s="20"/>
      <c r="JV697" s="20"/>
      <c r="JW697" s="20"/>
      <c r="JX697" s="20"/>
      <c r="JY697" s="20"/>
      <c r="JZ697" s="20"/>
      <c r="KA697" s="20"/>
      <c r="KB697" s="20"/>
      <c r="KC697" s="20"/>
      <c r="KD697" s="20"/>
      <c r="KE697" s="20"/>
      <c r="KF697" s="20"/>
      <c r="KG697" s="20"/>
      <c r="KH697" s="20"/>
      <c r="KI697" s="20"/>
      <c r="KJ697" s="20"/>
      <c r="KK697" s="20"/>
      <c r="KL697" s="20"/>
      <c r="KM697" s="20"/>
      <c r="KN697" s="20"/>
      <c r="KO697" s="20"/>
      <c r="KP697" s="20"/>
      <c r="KQ697" s="20"/>
      <c r="KR697" s="20"/>
      <c r="KS697" s="20"/>
      <c r="KT697" s="20"/>
      <c r="KU697" s="20"/>
      <c r="KV697" s="20"/>
      <c r="KW697" s="20"/>
      <c r="KX697" s="20"/>
      <c r="KY697" s="20"/>
      <c r="KZ697" s="20"/>
      <c r="LA697" s="20"/>
      <c r="LB697" s="20"/>
      <c r="LC697" s="20"/>
      <c r="LD697" s="20"/>
      <c r="LE697" s="20"/>
      <c r="LF697" s="20"/>
      <c r="LG697" s="20"/>
      <c r="LH697" s="20"/>
      <c r="LI697" s="20"/>
      <c r="LJ697" s="20"/>
      <c r="LK697" s="20"/>
      <c r="LL697" s="20"/>
      <c r="LM697" s="20"/>
      <c r="LN697" s="20"/>
      <c r="LO697" s="20"/>
      <c r="LP697" s="20"/>
      <c r="LQ697" s="20"/>
      <c r="LR697" s="20"/>
      <c r="LS697" s="20"/>
      <c r="LT697" s="20"/>
      <c r="LU697" s="20"/>
      <c r="LV697" s="20"/>
      <c r="LW697" s="20"/>
      <c r="LX697" s="20"/>
      <c r="LY697" s="20"/>
      <c r="LZ697" s="20"/>
      <c r="MA697" s="20"/>
      <c r="MB697" s="20"/>
      <c r="MC697" s="20"/>
      <c r="MD697" s="20"/>
      <c r="ME697" s="20"/>
      <c r="MF697" s="20"/>
      <c r="MG697" s="20"/>
      <c r="MH697" s="20"/>
      <c r="MI697" s="20"/>
      <c r="MJ697" s="20"/>
      <c r="MK697" s="20"/>
      <c r="ML697" s="20"/>
      <c r="MM697" s="20"/>
      <c r="MN697" s="20"/>
      <c r="MO697" s="20"/>
      <c r="MP697" s="20"/>
      <c r="MQ697" s="20"/>
      <c r="MR697" s="20"/>
      <c r="MS697" s="20"/>
      <c r="MT697" s="20"/>
      <c r="MU697" s="20"/>
      <c r="MV697" s="20"/>
      <c r="MW697" s="20"/>
      <c r="MX697" s="20"/>
      <c r="MY697" s="20"/>
      <c r="MZ697" s="20"/>
      <c r="NA697" s="20"/>
      <c r="NB697" s="20"/>
      <c r="NC697" s="20"/>
      <c r="ND697" s="20"/>
      <c r="NE697" s="20"/>
      <c r="NF697" s="20"/>
      <c r="NG697" s="20"/>
      <c r="NH697" s="20"/>
      <c r="NI697" s="20"/>
      <c r="NJ697" s="20"/>
      <c r="NK697" s="20"/>
      <c r="NL697" s="20"/>
      <c r="NM697" s="20"/>
      <c r="NN697" s="20"/>
      <c r="NO697" s="20"/>
      <c r="NP697" s="20"/>
      <c r="NQ697" s="20"/>
      <c r="NR697" s="20"/>
      <c r="NS697" s="20"/>
      <c r="NT697" s="20"/>
      <c r="NU697" s="20"/>
      <c r="NV697" s="20"/>
      <c r="NW697" s="20"/>
      <c r="NX697" s="20"/>
      <c r="NY697" s="20"/>
      <c r="NZ697" s="20"/>
      <c r="OA697" s="20"/>
      <c r="OB697" s="20"/>
      <c r="OC697" s="20"/>
      <c r="OD697" s="20"/>
      <c r="OE697" s="20"/>
      <c r="OF697" s="20"/>
      <c r="OG697" s="20"/>
      <c r="OH697" s="20"/>
      <c r="OI697" s="20"/>
      <c r="OJ697" s="20"/>
      <c r="OK697" s="20"/>
      <c r="OL697" s="20"/>
      <c r="OM697" s="20"/>
    </row>
    <row r="698" spans="1:403" s="18" customFormat="1" ht="13.15">
      <c r="A698" s="48">
        <f>'IND IO-table'!A14</f>
        <v>11</v>
      </c>
      <c r="B698" s="60">
        <f t="shared" si="527"/>
        <v>7293299</v>
      </c>
      <c r="C698" s="26" t="str">
        <f>'IND IO-table'!C14</f>
        <v>ISIC 01T03</v>
      </c>
      <c r="D698" s="26"/>
      <c r="E698" s="20">
        <f t="shared" si="528"/>
        <v>2.9324724227027695E-2</v>
      </c>
      <c r="F698" s="20">
        <f t="shared" ref="F698:AP701" si="531">SUMPRODUCT($E554:$EE554,$E$678:$EE$678*($E$679:$EE$679=F$687))/SUMIFS($E$678:$EE$678,$E$679:$EE$679,F$687)</f>
        <v>5.3458851578296583E-4</v>
      </c>
      <c r="G698" s="20">
        <f t="shared" si="531"/>
        <v>8.9025277942812459E-4</v>
      </c>
      <c r="H698" s="20">
        <f t="shared" si="531"/>
        <v>7.2529683193939688E-4</v>
      </c>
      <c r="I698" s="20" t="e">
        <f t="shared" si="531"/>
        <v>#DIV/0!</v>
      </c>
      <c r="J698" s="20">
        <f t="shared" si="531"/>
        <v>4.4521192595352178E-2</v>
      </c>
      <c r="K698" s="20">
        <f t="shared" si="531"/>
        <v>1.853021321565745E-3</v>
      </c>
      <c r="L698" s="20">
        <f t="shared" si="531"/>
        <v>8.4140562920317398E-4</v>
      </c>
      <c r="M698" s="20">
        <f t="shared" si="531"/>
        <v>1.3036304044225569E-3</v>
      </c>
      <c r="N698" s="20">
        <f t="shared" si="531"/>
        <v>1.0845684362104492E-3</v>
      </c>
      <c r="O698" s="20">
        <f t="shared" si="531"/>
        <v>4.6151298891549302E-3</v>
      </c>
      <c r="P698" s="20">
        <f t="shared" si="531"/>
        <v>2.1558341312081617E-3</v>
      </c>
      <c r="Q698" s="20">
        <f t="shared" si="531"/>
        <v>2.323831942226063E-3</v>
      </c>
      <c r="R698" s="20">
        <f t="shared" si="531"/>
        <v>9.0732022971848141E-4</v>
      </c>
      <c r="S698" s="20">
        <f t="shared" si="531"/>
        <v>1.3163548762534563E-3</v>
      </c>
      <c r="T698" s="20">
        <f t="shared" si="531"/>
        <v>1.0364954232553144E-3</v>
      </c>
      <c r="U698" s="20">
        <f t="shared" si="531"/>
        <v>1.1041727144335037E-3</v>
      </c>
      <c r="V698" s="20">
        <f t="shared" si="531"/>
        <v>8.7334413953061045E-4</v>
      </c>
      <c r="W698" s="20">
        <f t="shared" si="531"/>
        <v>1.2011024579129401E-3</v>
      </c>
      <c r="X698" s="20">
        <f t="shared" si="531"/>
        <v>1.4830202200591719E-3</v>
      </c>
      <c r="Y698" s="20">
        <f t="shared" si="531"/>
        <v>8.5330616913183632E-4</v>
      </c>
      <c r="Z698" s="20">
        <f t="shared" si="531"/>
        <v>1.7140834733409677E-3</v>
      </c>
      <c r="AA698" s="20">
        <f t="shared" si="531"/>
        <v>3.7824065086228585E-3</v>
      </c>
      <c r="AB698" s="20">
        <f t="shared" si="531"/>
        <v>1.18946493556514E-3</v>
      </c>
      <c r="AC698" s="20">
        <f t="shared" si="531"/>
        <v>5.5029552423821225E-3</v>
      </c>
      <c r="AD698" s="20">
        <f t="shared" si="531"/>
        <v>9.0918367366544768E-4</v>
      </c>
      <c r="AE698" s="20">
        <f t="shared" si="531"/>
        <v>4.9484401393137707E-3</v>
      </c>
      <c r="AF698" s="20" t="e">
        <f t="shared" si="531"/>
        <v>#DIV/0!</v>
      </c>
      <c r="AG698" s="20">
        <f t="shared" si="531"/>
        <v>7.9161068547040005E-4</v>
      </c>
      <c r="AH698" s="20">
        <f t="shared" si="531"/>
        <v>2.07146103251426E-4</v>
      </c>
      <c r="AI698" s="20">
        <f t="shared" si="531"/>
        <v>4.7683912827833262E-4</v>
      </c>
      <c r="AJ698" s="20">
        <f t="shared" si="531"/>
        <v>1.5428412485016336E-4</v>
      </c>
      <c r="AK698" s="20">
        <f t="shared" si="531"/>
        <v>3.464298283734699E-4</v>
      </c>
      <c r="AL698" s="20">
        <f t="shared" si="531"/>
        <v>8.7611445410664529E-4</v>
      </c>
      <c r="AM698" s="20">
        <f t="shared" si="531"/>
        <v>2.6139434664186422E-4</v>
      </c>
      <c r="AN698" s="20">
        <f t="shared" si="531"/>
        <v>9.5394598558286433E-4</v>
      </c>
      <c r="AO698" s="20" t="e">
        <f t="shared" si="531"/>
        <v>#DIV/0!</v>
      </c>
      <c r="AP698" s="20" t="e">
        <f t="shared" si="531"/>
        <v>#DIV/0!</v>
      </c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  <c r="DN698" s="20"/>
      <c r="DO698" s="20"/>
      <c r="DP698" s="20"/>
      <c r="DQ698" s="20"/>
      <c r="DR698" s="20"/>
      <c r="DS698" s="20"/>
      <c r="DT698" s="20"/>
      <c r="DU698" s="20"/>
      <c r="DV698" s="20"/>
      <c r="DW698" s="20"/>
      <c r="DX698" s="20"/>
      <c r="DY698" s="20"/>
      <c r="DZ698" s="20"/>
      <c r="EA698" s="20"/>
      <c r="EB698" s="20"/>
      <c r="EC698" s="20"/>
      <c r="ED698" s="20"/>
      <c r="EE698" s="20"/>
      <c r="EF698" s="20"/>
      <c r="EG698" s="20"/>
      <c r="EH698" s="20"/>
      <c r="EI698" s="20"/>
      <c r="EJ698" s="20"/>
      <c r="EK698" s="20"/>
      <c r="EL698" s="20"/>
      <c r="EM698" s="20"/>
      <c r="EN698" s="20"/>
      <c r="EO698" s="20"/>
      <c r="EP698" s="20"/>
      <c r="EQ698" s="20"/>
      <c r="ER698" s="20"/>
      <c r="ES698" s="20"/>
      <c r="ET698" s="20"/>
      <c r="EU698" s="20"/>
      <c r="EV698" s="20"/>
      <c r="EW698" s="20"/>
      <c r="EX698" s="20"/>
      <c r="EY698" s="20"/>
      <c r="EZ698" s="20"/>
      <c r="FA698" s="20"/>
      <c r="FB698" s="20"/>
      <c r="FC698" s="20"/>
      <c r="FD698" s="20"/>
      <c r="FE698" s="20"/>
      <c r="FF698" s="20"/>
      <c r="FG698" s="20"/>
      <c r="FH698" s="20"/>
      <c r="FI698" s="20"/>
      <c r="FJ698" s="20"/>
      <c r="FK698" s="20"/>
      <c r="FL698" s="20"/>
      <c r="FM698" s="20"/>
      <c r="FN698" s="20"/>
      <c r="FO698" s="20"/>
      <c r="FP698" s="20"/>
      <c r="FQ698" s="20"/>
      <c r="FR698" s="20"/>
      <c r="FS698" s="20"/>
      <c r="FT698" s="20"/>
      <c r="FU698" s="20"/>
      <c r="FV698" s="20"/>
      <c r="FW698" s="20"/>
      <c r="FX698" s="20"/>
      <c r="FY698" s="20"/>
      <c r="FZ698" s="20"/>
      <c r="GA698" s="20"/>
      <c r="GB698" s="20"/>
      <c r="GC698" s="20"/>
      <c r="GD698" s="20"/>
      <c r="GE698" s="20"/>
      <c r="GF698" s="20"/>
      <c r="GG698" s="20"/>
      <c r="GH698" s="20"/>
      <c r="GI698" s="20"/>
      <c r="GJ698" s="20"/>
      <c r="GK698" s="20"/>
      <c r="GL698" s="20"/>
      <c r="GM698" s="20"/>
      <c r="GN698" s="20"/>
      <c r="GO698" s="20"/>
      <c r="GP698" s="20"/>
      <c r="GQ698" s="20"/>
      <c r="GR698" s="20"/>
      <c r="GS698" s="20"/>
      <c r="GT698" s="20"/>
      <c r="GU698" s="20"/>
      <c r="GV698" s="20"/>
      <c r="GW698" s="20"/>
      <c r="GX698" s="20"/>
      <c r="GY698" s="20"/>
      <c r="GZ698" s="20"/>
      <c r="HA698" s="20"/>
      <c r="HB698" s="20"/>
      <c r="HC698" s="20"/>
      <c r="HD698" s="20"/>
      <c r="HE698" s="20"/>
      <c r="HF698" s="20"/>
      <c r="HG698" s="20"/>
      <c r="HH698" s="20"/>
      <c r="HI698" s="20"/>
      <c r="HJ698" s="20"/>
      <c r="HK698" s="20"/>
      <c r="HL698" s="20"/>
      <c r="HM698" s="20"/>
      <c r="HN698" s="20"/>
      <c r="HO698" s="20"/>
      <c r="HP698" s="20"/>
      <c r="HQ698" s="20"/>
      <c r="HR698" s="20"/>
      <c r="HS698" s="20"/>
      <c r="HT698" s="20"/>
      <c r="HU698" s="20"/>
      <c r="HV698" s="20"/>
      <c r="HW698" s="20"/>
      <c r="HX698" s="20"/>
      <c r="HY698" s="20"/>
      <c r="HZ698" s="20"/>
      <c r="IA698" s="20"/>
      <c r="IB698" s="20"/>
      <c r="IC698" s="20"/>
      <c r="ID698" s="20"/>
      <c r="IE698" s="20"/>
      <c r="IF698" s="20"/>
      <c r="IG698" s="20"/>
      <c r="IH698" s="20"/>
      <c r="II698" s="20"/>
      <c r="IJ698" s="20"/>
      <c r="IK698" s="20"/>
      <c r="IL698" s="20"/>
      <c r="IM698" s="20"/>
      <c r="IN698" s="20"/>
      <c r="IO698" s="20"/>
      <c r="IP698" s="20"/>
      <c r="IQ698" s="20"/>
      <c r="IR698" s="20"/>
      <c r="IS698" s="20"/>
      <c r="IT698" s="20"/>
      <c r="IU698" s="20"/>
      <c r="IV698" s="20"/>
      <c r="IW698" s="20"/>
      <c r="IX698" s="20"/>
      <c r="IY698" s="20"/>
      <c r="IZ698" s="20"/>
      <c r="JA698" s="20"/>
      <c r="JB698" s="20"/>
      <c r="JC698" s="20"/>
      <c r="JD698" s="20"/>
      <c r="JE698" s="20"/>
      <c r="JF698" s="20"/>
      <c r="JG698" s="20"/>
      <c r="JH698" s="20"/>
      <c r="JI698" s="20"/>
      <c r="JJ698" s="20"/>
      <c r="JK698" s="20"/>
      <c r="JL698" s="20"/>
      <c r="JM698" s="20"/>
      <c r="JN698" s="20"/>
      <c r="JO698" s="20"/>
      <c r="JP698" s="20"/>
      <c r="JQ698" s="20"/>
      <c r="JR698" s="20"/>
      <c r="JS698" s="20"/>
      <c r="JT698" s="20"/>
      <c r="JU698" s="20"/>
      <c r="JV698" s="20"/>
      <c r="JW698" s="20"/>
      <c r="JX698" s="20"/>
      <c r="JY698" s="20"/>
      <c r="JZ698" s="20"/>
      <c r="KA698" s="20"/>
      <c r="KB698" s="20"/>
      <c r="KC698" s="20"/>
      <c r="KD698" s="20"/>
      <c r="KE698" s="20"/>
      <c r="KF698" s="20"/>
      <c r="KG698" s="20"/>
      <c r="KH698" s="20"/>
      <c r="KI698" s="20"/>
      <c r="KJ698" s="20"/>
      <c r="KK698" s="20"/>
      <c r="KL698" s="20"/>
      <c r="KM698" s="20"/>
      <c r="KN698" s="20"/>
      <c r="KO698" s="20"/>
      <c r="KP698" s="20"/>
      <c r="KQ698" s="20"/>
      <c r="KR698" s="20"/>
      <c r="KS698" s="20"/>
      <c r="KT698" s="20"/>
      <c r="KU698" s="20"/>
      <c r="KV698" s="20"/>
      <c r="KW698" s="20"/>
      <c r="KX698" s="20"/>
      <c r="KY698" s="20"/>
      <c r="KZ698" s="20"/>
      <c r="LA698" s="20"/>
      <c r="LB698" s="20"/>
      <c r="LC698" s="20"/>
      <c r="LD698" s="20"/>
      <c r="LE698" s="20"/>
      <c r="LF698" s="20"/>
      <c r="LG698" s="20"/>
      <c r="LH698" s="20"/>
      <c r="LI698" s="20"/>
      <c r="LJ698" s="20"/>
      <c r="LK698" s="20"/>
      <c r="LL698" s="20"/>
      <c r="LM698" s="20"/>
      <c r="LN698" s="20"/>
      <c r="LO698" s="20"/>
      <c r="LP698" s="20"/>
      <c r="LQ698" s="20"/>
      <c r="LR698" s="20"/>
      <c r="LS698" s="20"/>
      <c r="LT698" s="20"/>
      <c r="LU698" s="20"/>
      <c r="LV698" s="20"/>
      <c r="LW698" s="20"/>
      <c r="LX698" s="20"/>
      <c r="LY698" s="20"/>
      <c r="LZ698" s="20"/>
      <c r="MA698" s="20"/>
      <c r="MB698" s="20"/>
      <c r="MC698" s="20"/>
      <c r="MD698" s="20"/>
      <c r="ME698" s="20"/>
      <c r="MF698" s="20"/>
      <c r="MG698" s="20"/>
      <c r="MH698" s="20"/>
      <c r="MI698" s="20"/>
      <c r="MJ698" s="20"/>
      <c r="MK698" s="20"/>
      <c r="ML698" s="20"/>
      <c r="MM698" s="20"/>
      <c r="MN698" s="20"/>
      <c r="MO698" s="20"/>
      <c r="MP698" s="20"/>
      <c r="MQ698" s="20"/>
      <c r="MR698" s="20"/>
      <c r="MS698" s="20"/>
      <c r="MT698" s="20"/>
      <c r="MU698" s="20"/>
      <c r="MV698" s="20"/>
      <c r="MW698" s="20"/>
      <c r="MX698" s="20"/>
      <c r="MY698" s="20"/>
      <c r="MZ698" s="20"/>
      <c r="NA698" s="20"/>
      <c r="NB698" s="20"/>
      <c r="NC698" s="20"/>
      <c r="ND698" s="20"/>
      <c r="NE698" s="20"/>
      <c r="NF698" s="20"/>
      <c r="NG698" s="20"/>
      <c r="NH698" s="20"/>
      <c r="NI698" s="20"/>
      <c r="NJ698" s="20"/>
      <c r="NK698" s="20"/>
      <c r="NL698" s="20"/>
      <c r="NM698" s="20"/>
      <c r="NN698" s="20"/>
      <c r="NO698" s="20"/>
      <c r="NP698" s="20"/>
      <c r="NQ698" s="20"/>
      <c r="NR698" s="20"/>
      <c r="NS698" s="20"/>
      <c r="NT698" s="20"/>
      <c r="NU698" s="20"/>
      <c r="NV698" s="20"/>
      <c r="NW698" s="20"/>
      <c r="NX698" s="20"/>
      <c r="NY698" s="20"/>
      <c r="NZ698" s="20"/>
      <c r="OA698" s="20"/>
      <c r="OB698" s="20"/>
      <c r="OC698" s="20"/>
      <c r="OD698" s="20"/>
      <c r="OE698" s="20"/>
      <c r="OF698" s="20"/>
      <c r="OG698" s="20"/>
      <c r="OH698" s="20"/>
      <c r="OI698" s="20"/>
      <c r="OJ698" s="20"/>
      <c r="OK698" s="20"/>
      <c r="OL698" s="20"/>
      <c r="OM698" s="20"/>
    </row>
    <row r="699" spans="1:403" s="18" customFormat="1" ht="13.15">
      <c r="A699" s="48">
        <f>'IND IO-table'!A15</f>
        <v>12</v>
      </c>
      <c r="B699" s="60">
        <f t="shared" si="527"/>
        <v>665432</v>
      </c>
      <c r="C699" s="26" t="str">
        <f>'IND IO-table'!C15</f>
        <v>ISIC 01T03</v>
      </c>
      <c r="D699" s="26"/>
      <c r="E699" s="20">
        <f t="shared" si="528"/>
        <v>2.3876988388381679E-3</v>
      </c>
      <c r="F699" s="20">
        <f t="shared" si="531"/>
        <v>1.8389279883826876E-4</v>
      </c>
      <c r="G699" s="20">
        <f t="shared" si="531"/>
        <v>2.910726373741827E-4</v>
      </c>
      <c r="H699" s="20">
        <f t="shared" si="531"/>
        <v>2.3984883638554079E-4</v>
      </c>
      <c r="I699" s="20" t="e">
        <f t="shared" si="531"/>
        <v>#DIV/0!</v>
      </c>
      <c r="J699" s="20">
        <f t="shared" si="531"/>
        <v>2.9256754008935104E-4</v>
      </c>
      <c r="K699" s="20">
        <f t="shared" si="531"/>
        <v>9.9182815281185777E-3</v>
      </c>
      <c r="L699" s="20">
        <f t="shared" si="531"/>
        <v>9.7531038322805873E-4</v>
      </c>
      <c r="M699" s="20">
        <f t="shared" si="531"/>
        <v>4.40659847353863E-4</v>
      </c>
      <c r="N699" s="20">
        <f t="shared" si="531"/>
        <v>2.8482074190226811E-4</v>
      </c>
      <c r="O699" s="20">
        <f t="shared" si="531"/>
        <v>1.6915576869450278E-3</v>
      </c>
      <c r="P699" s="20">
        <f t="shared" si="531"/>
        <v>6.4941598099042765E-4</v>
      </c>
      <c r="Q699" s="20">
        <f t="shared" si="531"/>
        <v>9.2520620535977945E-4</v>
      </c>
      <c r="R699" s="20">
        <f t="shared" si="531"/>
        <v>2.6759355394115455E-4</v>
      </c>
      <c r="S699" s="20">
        <f t="shared" si="531"/>
        <v>3.1582759121818815E-4</v>
      </c>
      <c r="T699" s="20">
        <f t="shared" si="531"/>
        <v>3.0231602238327564E-4</v>
      </c>
      <c r="U699" s="20">
        <f t="shared" si="531"/>
        <v>2.6214332181204977E-4</v>
      </c>
      <c r="V699" s="20">
        <f t="shared" si="531"/>
        <v>1.9572153972598148E-4</v>
      </c>
      <c r="W699" s="20">
        <f t="shared" si="531"/>
        <v>2.9239884267999076E-4</v>
      </c>
      <c r="X699" s="20">
        <f t="shared" si="531"/>
        <v>3.7986213302947591E-4</v>
      </c>
      <c r="Y699" s="20">
        <f t="shared" si="531"/>
        <v>2.5391772227440005E-4</v>
      </c>
      <c r="Z699" s="20">
        <f t="shared" si="531"/>
        <v>5.6669532693039029E-4</v>
      </c>
      <c r="AA699" s="20">
        <f t="shared" si="531"/>
        <v>2.0747140396404419E-4</v>
      </c>
      <c r="AB699" s="20">
        <f t="shared" si="531"/>
        <v>2.3857919748068943E-4</v>
      </c>
      <c r="AC699" s="20">
        <f t="shared" si="531"/>
        <v>9.3360188291397831E-4</v>
      </c>
      <c r="AD699" s="20">
        <f t="shared" si="531"/>
        <v>1.6775316682001717E-4</v>
      </c>
      <c r="AE699" s="20">
        <f t="shared" si="531"/>
        <v>1.6636437699164098E-4</v>
      </c>
      <c r="AF699" s="20" t="e">
        <f t="shared" si="531"/>
        <v>#DIV/0!</v>
      </c>
      <c r="AG699" s="20">
        <f t="shared" si="531"/>
        <v>1.034257160353364E-4</v>
      </c>
      <c r="AH699" s="20">
        <f t="shared" si="531"/>
        <v>2.7797951748597202E-5</v>
      </c>
      <c r="AI699" s="20">
        <f t="shared" si="531"/>
        <v>4.2672050810851953E-5</v>
      </c>
      <c r="AJ699" s="20">
        <f t="shared" si="531"/>
        <v>2.7514632766100796E-5</v>
      </c>
      <c r="AK699" s="20">
        <f t="shared" si="531"/>
        <v>6.2160720280876448E-5</v>
      </c>
      <c r="AL699" s="20">
        <f t="shared" si="531"/>
        <v>8.7526960877966307E-5</v>
      </c>
      <c r="AM699" s="20">
        <f t="shared" si="531"/>
        <v>4.5154539570843648E-5</v>
      </c>
      <c r="AN699" s="20">
        <f t="shared" si="531"/>
        <v>2.763403472785156E-4</v>
      </c>
      <c r="AO699" s="20" t="e">
        <f t="shared" si="531"/>
        <v>#DIV/0!</v>
      </c>
      <c r="AP699" s="20" t="e">
        <f t="shared" si="531"/>
        <v>#DIV/0!</v>
      </c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  <c r="DN699" s="20"/>
      <c r="DO699" s="20"/>
      <c r="DP699" s="20"/>
      <c r="DQ699" s="20"/>
      <c r="DR699" s="20"/>
      <c r="DS699" s="20"/>
      <c r="DT699" s="20"/>
      <c r="DU699" s="20"/>
      <c r="DV699" s="20"/>
      <c r="DW699" s="20"/>
      <c r="DX699" s="20"/>
      <c r="DY699" s="20"/>
      <c r="DZ699" s="20"/>
      <c r="EA699" s="20"/>
      <c r="EB699" s="20"/>
      <c r="EC699" s="20"/>
      <c r="ED699" s="20"/>
      <c r="EE699" s="20"/>
      <c r="EF699" s="20"/>
      <c r="EG699" s="20"/>
      <c r="EH699" s="20"/>
      <c r="EI699" s="20"/>
      <c r="EJ699" s="20"/>
      <c r="EK699" s="20"/>
      <c r="EL699" s="20"/>
      <c r="EM699" s="20"/>
      <c r="EN699" s="20"/>
      <c r="EO699" s="20"/>
      <c r="EP699" s="20"/>
      <c r="EQ699" s="20"/>
      <c r="ER699" s="20"/>
      <c r="ES699" s="20"/>
      <c r="ET699" s="20"/>
      <c r="EU699" s="20"/>
      <c r="EV699" s="20"/>
      <c r="EW699" s="20"/>
      <c r="EX699" s="20"/>
      <c r="EY699" s="20"/>
      <c r="EZ699" s="20"/>
      <c r="FA699" s="20"/>
      <c r="FB699" s="20"/>
      <c r="FC699" s="20"/>
      <c r="FD699" s="20"/>
      <c r="FE699" s="20"/>
      <c r="FF699" s="20"/>
      <c r="FG699" s="20"/>
      <c r="FH699" s="20"/>
      <c r="FI699" s="20"/>
      <c r="FJ699" s="20"/>
      <c r="FK699" s="20"/>
      <c r="FL699" s="20"/>
      <c r="FM699" s="20"/>
      <c r="FN699" s="20"/>
      <c r="FO699" s="20"/>
      <c r="FP699" s="20"/>
      <c r="FQ699" s="20"/>
      <c r="FR699" s="20"/>
      <c r="FS699" s="20"/>
      <c r="FT699" s="20"/>
      <c r="FU699" s="20"/>
      <c r="FV699" s="20"/>
      <c r="FW699" s="20"/>
      <c r="FX699" s="20"/>
      <c r="FY699" s="20"/>
      <c r="FZ699" s="20"/>
      <c r="GA699" s="20"/>
      <c r="GB699" s="20"/>
      <c r="GC699" s="20"/>
      <c r="GD699" s="20"/>
      <c r="GE699" s="20"/>
      <c r="GF699" s="20"/>
      <c r="GG699" s="20"/>
      <c r="GH699" s="20"/>
      <c r="GI699" s="20"/>
      <c r="GJ699" s="20"/>
      <c r="GK699" s="20"/>
      <c r="GL699" s="20"/>
      <c r="GM699" s="20"/>
      <c r="GN699" s="20"/>
      <c r="GO699" s="20"/>
      <c r="GP699" s="20"/>
      <c r="GQ699" s="20"/>
      <c r="GR699" s="20"/>
      <c r="GS699" s="20"/>
      <c r="GT699" s="20"/>
      <c r="GU699" s="20"/>
      <c r="GV699" s="20"/>
      <c r="GW699" s="20"/>
      <c r="GX699" s="20"/>
      <c r="GY699" s="20"/>
      <c r="GZ699" s="20"/>
      <c r="HA699" s="20"/>
      <c r="HB699" s="20"/>
      <c r="HC699" s="20"/>
      <c r="HD699" s="20"/>
      <c r="HE699" s="20"/>
      <c r="HF699" s="20"/>
      <c r="HG699" s="20"/>
      <c r="HH699" s="20"/>
      <c r="HI699" s="20"/>
      <c r="HJ699" s="20"/>
      <c r="HK699" s="20"/>
      <c r="HL699" s="20"/>
      <c r="HM699" s="20"/>
      <c r="HN699" s="20"/>
      <c r="HO699" s="20"/>
      <c r="HP699" s="20"/>
      <c r="HQ699" s="20"/>
      <c r="HR699" s="20"/>
      <c r="HS699" s="20"/>
      <c r="HT699" s="20"/>
      <c r="HU699" s="20"/>
      <c r="HV699" s="20"/>
      <c r="HW699" s="20"/>
      <c r="HX699" s="20"/>
      <c r="HY699" s="20"/>
      <c r="HZ699" s="20"/>
      <c r="IA699" s="20"/>
      <c r="IB699" s="20"/>
      <c r="IC699" s="20"/>
      <c r="ID699" s="20"/>
      <c r="IE699" s="20"/>
      <c r="IF699" s="20"/>
      <c r="IG699" s="20"/>
      <c r="IH699" s="20"/>
      <c r="II699" s="20"/>
      <c r="IJ699" s="20"/>
      <c r="IK699" s="20"/>
      <c r="IL699" s="20"/>
      <c r="IM699" s="20"/>
      <c r="IN699" s="20"/>
      <c r="IO699" s="20"/>
      <c r="IP699" s="20"/>
      <c r="IQ699" s="20"/>
      <c r="IR699" s="20"/>
      <c r="IS699" s="20"/>
      <c r="IT699" s="20"/>
      <c r="IU699" s="20"/>
      <c r="IV699" s="20"/>
      <c r="IW699" s="20"/>
      <c r="IX699" s="20"/>
      <c r="IY699" s="20"/>
      <c r="IZ699" s="20"/>
      <c r="JA699" s="20"/>
      <c r="JB699" s="20"/>
      <c r="JC699" s="20"/>
      <c r="JD699" s="20"/>
      <c r="JE699" s="20"/>
      <c r="JF699" s="20"/>
      <c r="JG699" s="20"/>
      <c r="JH699" s="20"/>
      <c r="JI699" s="20"/>
      <c r="JJ699" s="20"/>
      <c r="JK699" s="20"/>
      <c r="JL699" s="20"/>
      <c r="JM699" s="20"/>
      <c r="JN699" s="20"/>
      <c r="JO699" s="20"/>
      <c r="JP699" s="20"/>
      <c r="JQ699" s="20"/>
      <c r="JR699" s="20"/>
      <c r="JS699" s="20"/>
      <c r="JT699" s="20"/>
      <c r="JU699" s="20"/>
      <c r="JV699" s="20"/>
      <c r="JW699" s="20"/>
      <c r="JX699" s="20"/>
      <c r="JY699" s="20"/>
      <c r="JZ699" s="20"/>
      <c r="KA699" s="20"/>
      <c r="KB699" s="20"/>
      <c r="KC699" s="20"/>
      <c r="KD699" s="20"/>
      <c r="KE699" s="20"/>
      <c r="KF699" s="20"/>
      <c r="KG699" s="20"/>
      <c r="KH699" s="20"/>
      <c r="KI699" s="20"/>
      <c r="KJ699" s="20"/>
      <c r="KK699" s="20"/>
      <c r="KL699" s="20"/>
      <c r="KM699" s="20"/>
      <c r="KN699" s="20"/>
      <c r="KO699" s="20"/>
      <c r="KP699" s="20"/>
      <c r="KQ699" s="20"/>
      <c r="KR699" s="20"/>
      <c r="KS699" s="20"/>
      <c r="KT699" s="20"/>
      <c r="KU699" s="20"/>
      <c r="KV699" s="20"/>
      <c r="KW699" s="20"/>
      <c r="KX699" s="20"/>
      <c r="KY699" s="20"/>
      <c r="KZ699" s="20"/>
      <c r="LA699" s="20"/>
      <c r="LB699" s="20"/>
      <c r="LC699" s="20"/>
      <c r="LD699" s="20"/>
      <c r="LE699" s="20"/>
      <c r="LF699" s="20"/>
      <c r="LG699" s="20"/>
      <c r="LH699" s="20"/>
      <c r="LI699" s="20"/>
      <c r="LJ699" s="20"/>
      <c r="LK699" s="20"/>
      <c r="LL699" s="20"/>
      <c r="LM699" s="20"/>
      <c r="LN699" s="20"/>
      <c r="LO699" s="20"/>
      <c r="LP699" s="20"/>
      <c r="LQ699" s="20"/>
      <c r="LR699" s="20"/>
      <c r="LS699" s="20"/>
      <c r="LT699" s="20"/>
      <c r="LU699" s="20"/>
      <c r="LV699" s="20"/>
      <c r="LW699" s="20"/>
      <c r="LX699" s="20"/>
      <c r="LY699" s="20"/>
      <c r="LZ699" s="20"/>
      <c r="MA699" s="20"/>
      <c r="MB699" s="20"/>
      <c r="MC699" s="20"/>
      <c r="MD699" s="20"/>
      <c r="ME699" s="20"/>
      <c r="MF699" s="20"/>
      <c r="MG699" s="20"/>
      <c r="MH699" s="20"/>
      <c r="MI699" s="20"/>
      <c r="MJ699" s="20"/>
      <c r="MK699" s="20"/>
      <c r="ML699" s="20"/>
      <c r="MM699" s="20"/>
      <c r="MN699" s="20"/>
      <c r="MO699" s="20"/>
      <c r="MP699" s="20"/>
      <c r="MQ699" s="20"/>
      <c r="MR699" s="20"/>
      <c r="MS699" s="20"/>
      <c r="MT699" s="20"/>
      <c r="MU699" s="20"/>
      <c r="MV699" s="20"/>
      <c r="MW699" s="20"/>
      <c r="MX699" s="20"/>
      <c r="MY699" s="20"/>
      <c r="MZ699" s="20"/>
      <c r="NA699" s="20"/>
      <c r="NB699" s="20"/>
      <c r="NC699" s="20"/>
      <c r="ND699" s="20"/>
      <c r="NE699" s="20"/>
      <c r="NF699" s="20"/>
      <c r="NG699" s="20"/>
      <c r="NH699" s="20"/>
      <c r="NI699" s="20"/>
      <c r="NJ699" s="20"/>
      <c r="NK699" s="20"/>
      <c r="NL699" s="20"/>
      <c r="NM699" s="20"/>
      <c r="NN699" s="20"/>
      <c r="NO699" s="20"/>
      <c r="NP699" s="20"/>
      <c r="NQ699" s="20"/>
      <c r="NR699" s="20"/>
      <c r="NS699" s="20"/>
      <c r="NT699" s="20"/>
      <c r="NU699" s="20"/>
      <c r="NV699" s="20"/>
      <c r="NW699" s="20"/>
      <c r="NX699" s="20"/>
      <c r="NY699" s="20"/>
      <c r="NZ699" s="20"/>
      <c r="OA699" s="20"/>
      <c r="OB699" s="20"/>
      <c r="OC699" s="20"/>
      <c r="OD699" s="20"/>
      <c r="OE699" s="20"/>
      <c r="OF699" s="20"/>
      <c r="OG699" s="20"/>
      <c r="OH699" s="20"/>
      <c r="OI699" s="20"/>
      <c r="OJ699" s="20"/>
      <c r="OK699" s="20"/>
      <c r="OL699" s="20"/>
      <c r="OM699" s="20"/>
    </row>
    <row r="700" spans="1:403" s="18" customFormat="1" ht="13.15">
      <c r="A700" s="48">
        <f>'IND IO-table'!A16</f>
        <v>13</v>
      </c>
      <c r="B700" s="60">
        <f t="shared" si="527"/>
        <v>6232794</v>
      </c>
      <c r="C700" s="26" t="str">
        <f>'IND IO-table'!C16</f>
        <v>ISIC 01T03</v>
      </c>
      <c r="D700" s="26"/>
      <c r="E700" s="20">
        <f t="shared" si="528"/>
        <v>2.1872849544910675E-2</v>
      </c>
      <c r="F700" s="20">
        <f t="shared" si="531"/>
        <v>2.3520868428552271E-4</v>
      </c>
      <c r="G700" s="20">
        <f t="shared" si="531"/>
        <v>2.4430315290598916E-4</v>
      </c>
      <c r="H700" s="20">
        <f t="shared" si="531"/>
        <v>3.9386432552196687E-4</v>
      </c>
      <c r="I700" s="20" t="e">
        <f t="shared" si="531"/>
        <v>#DIV/0!</v>
      </c>
      <c r="J700" s="20">
        <f t="shared" si="531"/>
        <v>6.2409566655490911E-4</v>
      </c>
      <c r="K700" s="20">
        <f t="shared" si="531"/>
        <v>9.4072758179497867E-2</v>
      </c>
      <c r="L700" s="20">
        <f t="shared" si="531"/>
        <v>6.6296783140887511E-4</v>
      </c>
      <c r="M700" s="20">
        <f t="shared" si="531"/>
        <v>4.8786310993768688E-4</v>
      </c>
      <c r="N700" s="20">
        <f t="shared" si="531"/>
        <v>3.4450405843881898E-4</v>
      </c>
      <c r="O700" s="20">
        <f t="shared" si="531"/>
        <v>2.296726340127168E-3</v>
      </c>
      <c r="P700" s="20">
        <f t="shared" si="531"/>
        <v>7.099622228244611E-4</v>
      </c>
      <c r="Q700" s="20">
        <f t="shared" si="531"/>
        <v>3.0483307053352109E-3</v>
      </c>
      <c r="R700" s="20">
        <f t="shared" si="531"/>
        <v>3.7014766050806229E-4</v>
      </c>
      <c r="S700" s="20">
        <f t="shared" si="531"/>
        <v>3.8985604678668217E-4</v>
      </c>
      <c r="T700" s="20">
        <f t="shared" si="531"/>
        <v>3.8668138845635892E-4</v>
      </c>
      <c r="U700" s="20">
        <f t="shared" si="531"/>
        <v>4.7112435794493369E-4</v>
      </c>
      <c r="V700" s="20">
        <f t="shared" si="531"/>
        <v>3.6455985969028541E-4</v>
      </c>
      <c r="W700" s="20">
        <f t="shared" si="531"/>
        <v>5.5672073369170843E-4</v>
      </c>
      <c r="X700" s="20">
        <f t="shared" si="531"/>
        <v>8.3966854229454587E-4</v>
      </c>
      <c r="Y700" s="20">
        <f t="shared" si="531"/>
        <v>4.3340907012186328E-4</v>
      </c>
      <c r="Z700" s="20">
        <f t="shared" si="531"/>
        <v>9.9256295834164779E-4</v>
      </c>
      <c r="AA700" s="20">
        <f t="shared" si="531"/>
        <v>4.5164073618084578E-4</v>
      </c>
      <c r="AB700" s="20">
        <f t="shared" si="531"/>
        <v>3.2926152371600472E-4</v>
      </c>
      <c r="AC700" s="20">
        <f t="shared" si="531"/>
        <v>7.7545319877712145E-4</v>
      </c>
      <c r="AD700" s="20">
        <f t="shared" si="531"/>
        <v>6.0558876919840647E-4</v>
      </c>
      <c r="AE700" s="20">
        <f t="shared" si="531"/>
        <v>2.0353216074750567E-4</v>
      </c>
      <c r="AF700" s="20" t="e">
        <f t="shared" si="531"/>
        <v>#DIV/0!</v>
      </c>
      <c r="AG700" s="20">
        <f t="shared" si="531"/>
        <v>2.2565253662416694E-4</v>
      </c>
      <c r="AH700" s="20">
        <f t="shared" si="531"/>
        <v>6.2271958952335183E-5</v>
      </c>
      <c r="AI700" s="20">
        <f t="shared" si="531"/>
        <v>9.6325582582768401E-5</v>
      </c>
      <c r="AJ700" s="20">
        <f t="shared" si="531"/>
        <v>6.0085057679281048E-5</v>
      </c>
      <c r="AK700" s="20">
        <f t="shared" si="531"/>
        <v>1.4576798986979899E-4</v>
      </c>
      <c r="AL700" s="20">
        <f t="shared" si="531"/>
        <v>2.3048688237092911E-4</v>
      </c>
      <c r="AM700" s="20">
        <f t="shared" si="531"/>
        <v>1.000920929493232E-4</v>
      </c>
      <c r="AN700" s="20">
        <f t="shared" si="531"/>
        <v>3.8310181489251052E-4</v>
      </c>
      <c r="AO700" s="20" t="e">
        <f t="shared" si="531"/>
        <v>#DIV/0!</v>
      </c>
      <c r="AP700" s="20" t="e">
        <f t="shared" si="531"/>
        <v>#DIV/0!</v>
      </c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  <c r="DN700" s="20"/>
      <c r="DO700" s="20"/>
      <c r="DP700" s="20"/>
      <c r="DQ700" s="20"/>
      <c r="DR700" s="20"/>
      <c r="DS700" s="20"/>
      <c r="DT700" s="20"/>
      <c r="DU700" s="20"/>
      <c r="DV700" s="20"/>
      <c r="DW700" s="20"/>
      <c r="DX700" s="20"/>
      <c r="DY700" s="20"/>
      <c r="DZ700" s="20"/>
      <c r="EA700" s="20"/>
      <c r="EB700" s="20"/>
      <c r="EC700" s="20"/>
      <c r="ED700" s="20"/>
      <c r="EE700" s="20"/>
      <c r="EF700" s="20"/>
      <c r="EG700" s="20"/>
      <c r="EH700" s="20"/>
      <c r="EI700" s="20"/>
      <c r="EJ700" s="20"/>
      <c r="EK700" s="20"/>
      <c r="EL700" s="20"/>
      <c r="EM700" s="20"/>
      <c r="EN700" s="20"/>
      <c r="EO700" s="20"/>
      <c r="EP700" s="20"/>
      <c r="EQ700" s="20"/>
      <c r="ER700" s="20"/>
      <c r="ES700" s="20"/>
      <c r="ET700" s="20"/>
      <c r="EU700" s="20"/>
      <c r="EV700" s="20"/>
      <c r="EW700" s="20"/>
      <c r="EX700" s="20"/>
      <c r="EY700" s="20"/>
      <c r="EZ700" s="20"/>
      <c r="FA700" s="20"/>
      <c r="FB700" s="20"/>
      <c r="FC700" s="20"/>
      <c r="FD700" s="20"/>
      <c r="FE700" s="20"/>
      <c r="FF700" s="20"/>
      <c r="FG700" s="20"/>
      <c r="FH700" s="20"/>
      <c r="FI700" s="20"/>
      <c r="FJ700" s="20"/>
      <c r="FK700" s="20"/>
      <c r="FL700" s="20"/>
      <c r="FM700" s="20"/>
      <c r="FN700" s="20"/>
      <c r="FO700" s="20"/>
      <c r="FP700" s="20"/>
      <c r="FQ700" s="20"/>
      <c r="FR700" s="20"/>
      <c r="FS700" s="20"/>
      <c r="FT700" s="20"/>
      <c r="FU700" s="20"/>
      <c r="FV700" s="20"/>
      <c r="FW700" s="20"/>
      <c r="FX700" s="20"/>
      <c r="FY700" s="20"/>
      <c r="FZ700" s="20"/>
      <c r="GA700" s="20"/>
      <c r="GB700" s="20"/>
      <c r="GC700" s="20"/>
      <c r="GD700" s="20"/>
      <c r="GE700" s="20"/>
      <c r="GF700" s="20"/>
      <c r="GG700" s="20"/>
      <c r="GH700" s="20"/>
      <c r="GI700" s="20"/>
      <c r="GJ700" s="20"/>
      <c r="GK700" s="20"/>
      <c r="GL700" s="20"/>
      <c r="GM700" s="20"/>
      <c r="GN700" s="20"/>
      <c r="GO700" s="20"/>
      <c r="GP700" s="20"/>
      <c r="GQ700" s="20"/>
      <c r="GR700" s="20"/>
      <c r="GS700" s="20"/>
      <c r="GT700" s="20"/>
      <c r="GU700" s="20"/>
      <c r="GV700" s="20"/>
      <c r="GW700" s="20"/>
      <c r="GX700" s="20"/>
      <c r="GY700" s="20"/>
      <c r="GZ700" s="20"/>
      <c r="HA700" s="20"/>
      <c r="HB700" s="20"/>
      <c r="HC700" s="20"/>
      <c r="HD700" s="20"/>
      <c r="HE700" s="20"/>
      <c r="HF700" s="20"/>
      <c r="HG700" s="20"/>
      <c r="HH700" s="20"/>
      <c r="HI700" s="20"/>
      <c r="HJ700" s="20"/>
      <c r="HK700" s="20"/>
      <c r="HL700" s="20"/>
      <c r="HM700" s="20"/>
      <c r="HN700" s="20"/>
      <c r="HO700" s="20"/>
      <c r="HP700" s="20"/>
      <c r="HQ700" s="20"/>
      <c r="HR700" s="20"/>
      <c r="HS700" s="20"/>
      <c r="HT700" s="20"/>
      <c r="HU700" s="20"/>
      <c r="HV700" s="20"/>
      <c r="HW700" s="20"/>
      <c r="HX700" s="20"/>
      <c r="HY700" s="20"/>
      <c r="HZ700" s="20"/>
      <c r="IA700" s="20"/>
      <c r="IB700" s="20"/>
      <c r="IC700" s="20"/>
      <c r="ID700" s="20"/>
      <c r="IE700" s="20"/>
      <c r="IF700" s="20"/>
      <c r="IG700" s="20"/>
      <c r="IH700" s="20"/>
      <c r="II700" s="20"/>
      <c r="IJ700" s="20"/>
      <c r="IK700" s="20"/>
      <c r="IL700" s="20"/>
      <c r="IM700" s="20"/>
      <c r="IN700" s="20"/>
      <c r="IO700" s="20"/>
      <c r="IP700" s="20"/>
      <c r="IQ700" s="20"/>
      <c r="IR700" s="20"/>
      <c r="IS700" s="20"/>
      <c r="IT700" s="20"/>
      <c r="IU700" s="20"/>
      <c r="IV700" s="20"/>
      <c r="IW700" s="20"/>
      <c r="IX700" s="20"/>
      <c r="IY700" s="20"/>
      <c r="IZ700" s="20"/>
      <c r="JA700" s="20"/>
      <c r="JB700" s="20"/>
      <c r="JC700" s="20"/>
      <c r="JD700" s="20"/>
      <c r="JE700" s="20"/>
      <c r="JF700" s="20"/>
      <c r="JG700" s="20"/>
      <c r="JH700" s="20"/>
      <c r="JI700" s="20"/>
      <c r="JJ700" s="20"/>
      <c r="JK700" s="20"/>
      <c r="JL700" s="20"/>
      <c r="JM700" s="20"/>
      <c r="JN700" s="20"/>
      <c r="JO700" s="20"/>
      <c r="JP700" s="20"/>
      <c r="JQ700" s="20"/>
      <c r="JR700" s="20"/>
      <c r="JS700" s="20"/>
      <c r="JT700" s="20"/>
      <c r="JU700" s="20"/>
      <c r="JV700" s="20"/>
      <c r="JW700" s="20"/>
      <c r="JX700" s="20"/>
      <c r="JY700" s="20"/>
      <c r="JZ700" s="20"/>
      <c r="KA700" s="20"/>
      <c r="KB700" s="20"/>
      <c r="KC700" s="20"/>
      <c r="KD700" s="20"/>
      <c r="KE700" s="20"/>
      <c r="KF700" s="20"/>
      <c r="KG700" s="20"/>
      <c r="KH700" s="20"/>
      <c r="KI700" s="20"/>
      <c r="KJ700" s="20"/>
      <c r="KK700" s="20"/>
      <c r="KL700" s="20"/>
      <c r="KM700" s="20"/>
      <c r="KN700" s="20"/>
      <c r="KO700" s="20"/>
      <c r="KP700" s="20"/>
      <c r="KQ700" s="20"/>
      <c r="KR700" s="20"/>
      <c r="KS700" s="20"/>
      <c r="KT700" s="20"/>
      <c r="KU700" s="20"/>
      <c r="KV700" s="20"/>
      <c r="KW700" s="20"/>
      <c r="KX700" s="20"/>
      <c r="KY700" s="20"/>
      <c r="KZ700" s="20"/>
      <c r="LA700" s="20"/>
      <c r="LB700" s="20"/>
      <c r="LC700" s="20"/>
      <c r="LD700" s="20"/>
      <c r="LE700" s="20"/>
      <c r="LF700" s="20"/>
      <c r="LG700" s="20"/>
      <c r="LH700" s="20"/>
      <c r="LI700" s="20"/>
      <c r="LJ700" s="20"/>
      <c r="LK700" s="20"/>
      <c r="LL700" s="20"/>
      <c r="LM700" s="20"/>
      <c r="LN700" s="20"/>
      <c r="LO700" s="20"/>
      <c r="LP700" s="20"/>
      <c r="LQ700" s="20"/>
      <c r="LR700" s="20"/>
      <c r="LS700" s="20"/>
      <c r="LT700" s="20"/>
      <c r="LU700" s="20"/>
      <c r="LV700" s="20"/>
      <c r="LW700" s="20"/>
      <c r="LX700" s="20"/>
      <c r="LY700" s="20"/>
      <c r="LZ700" s="20"/>
      <c r="MA700" s="20"/>
      <c r="MB700" s="20"/>
      <c r="MC700" s="20"/>
      <c r="MD700" s="20"/>
      <c r="ME700" s="20"/>
      <c r="MF700" s="20"/>
      <c r="MG700" s="20"/>
      <c r="MH700" s="20"/>
      <c r="MI700" s="20"/>
      <c r="MJ700" s="20"/>
      <c r="MK700" s="20"/>
      <c r="ML700" s="20"/>
      <c r="MM700" s="20"/>
      <c r="MN700" s="20"/>
      <c r="MO700" s="20"/>
      <c r="MP700" s="20"/>
      <c r="MQ700" s="20"/>
      <c r="MR700" s="20"/>
      <c r="MS700" s="20"/>
      <c r="MT700" s="20"/>
      <c r="MU700" s="20"/>
      <c r="MV700" s="20"/>
      <c r="MW700" s="20"/>
      <c r="MX700" s="20"/>
      <c r="MY700" s="20"/>
      <c r="MZ700" s="20"/>
      <c r="NA700" s="20"/>
      <c r="NB700" s="20"/>
      <c r="NC700" s="20"/>
      <c r="ND700" s="20"/>
      <c r="NE700" s="20"/>
      <c r="NF700" s="20"/>
      <c r="NG700" s="20"/>
      <c r="NH700" s="20"/>
      <c r="NI700" s="20"/>
      <c r="NJ700" s="20"/>
      <c r="NK700" s="20"/>
      <c r="NL700" s="20"/>
      <c r="NM700" s="20"/>
      <c r="NN700" s="20"/>
      <c r="NO700" s="20"/>
      <c r="NP700" s="20"/>
      <c r="NQ700" s="20"/>
      <c r="NR700" s="20"/>
      <c r="NS700" s="20"/>
      <c r="NT700" s="20"/>
      <c r="NU700" s="20"/>
      <c r="NV700" s="20"/>
      <c r="NW700" s="20"/>
      <c r="NX700" s="20"/>
      <c r="NY700" s="20"/>
      <c r="NZ700" s="20"/>
      <c r="OA700" s="20"/>
      <c r="OB700" s="20"/>
      <c r="OC700" s="20"/>
      <c r="OD700" s="20"/>
      <c r="OE700" s="20"/>
      <c r="OF700" s="20"/>
      <c r="OG700" s="20"/>
      <c r="OH700" s="20"/>
      <c r="OI700" s="20"/>
      <c r="OJ700" s="20"/>
      <c r="OK700" s="20"/>
      <c r="OL700" s="20"/>
      <c r="OM700" s="20"/>
    </row>
    <row r="701" spans="1:403" s="18" customFormat="1" ht="13.15">
      <c r="A701" s="48">
        <f>'IND IO-table'!A17</f>
        <v>14</v>
      </c>
      <c r="B701" s="60">
        <f t="shared" si="527"/>
        <v>1158539</v>
      </c>
      <c r="C701" s="26" t="str">
        <f>'IND IO-table'!C17</f>
        <v>ISIC 01T03</v>
      </c>
      <c r="D701" s="26"/>
      <c r="E701" s="20">
        <f t="shared" si="528"/>
        <v>4.3316226519534741E-3</v>
      </c>
      <c r="F701" s="20">
        <f t="shared" si="531"/>
        <v>7.9548048173872028E-5</v>
      </c>
      <c r="G701" s="20">
        <f t="shared" si="531"/>
        <v>1.2021369020941414E-4</v>
      </c>
      <c r="H701" s="20">
        <f t="shared" si="531"/>
        <v>1.042778955885534E-4</v>
      </c>
      <c r="I701" s="20" t="e">
        <f t="shared" si="531"/>
        <v>#DIV/0!</v>
      </c>
      <c r="J701" s="20">
        <f t="shared" si="531"/>
        <v>8.0055168159177213E-3</v>
      </c>
      <c r="K701" s="20">
        <f t="shared" si="531"/>
        <v>2.2989931644182878E-4</v>
      </c>
      <c r="L701" s="20">
        <f t="shared" si="531"/>
        <v>1.0649339964552021E-4</v>
      </c>
      <c r="M701" s="20">
        <f t="shared" si="531"/>
        <v>2.4679700485617291E-4</v>
      </c>
      <c r="N701" s="20">
        <f t="shared" si="531"/>
        <v>1.7216976319415166E-4</v>
      </c>
      <c r="O701" s="20">
        <f t="shared" si="531"/>
        <v>2.9199917408438068E-4</v>
      </c>
      <c r="P701" s="20">
        <f t="shared" si="531"/>
        <v>1.3641119259568896E-4</v>
      </c>
      <c r="Q701" s="20">
        <f t="shared" si="531"/>
        <v>3.090677129546015E-4</v>
      </c>
      <c r="R701" s="20">
        <f t="shared" si="531"/>
        <v>1.7503376855833392E-4</v>
      </c>
      <c r="S701" s="20">
        <f t="shared" si="531"/>
        <v>2.6051673795392065E-4</v>
      </c>
      <c r="T701" s="20">
        <f t="shared" si="531"/>
        <v>1.9428800359333373E-4</v>
      </c>
      <c r="U701" s="20">
        <f t="shared" si="531"/>
        <v>1.8426620451903613E-4</v>
      </c>
      <c r="V701" s="20">
        <f t="shared" si="531"/>
        <v>1.5795513351268505E-4</v>
      </c>
      <c r="W701" s="20">
        <f t="shared" si="531"/>
        <v>2.3213842960574167E-4</v>
      </c>
      <c r="X701" s="20">
        <f t="shared" si="531"/>
        <v>2.7707952079108019E-4</v>
      </c>
      <c r="Y701" s="20">
        <f t="shared" si="531"/>
        <v>1.63205684791937E-4</v>
      </c>
      <c r="Z701" s="20">
        <f t="shared" si="531"/>
        <v>3.0839831331464234E-4</v>
      </c>
      <c r="AA701" s="20">
        <f t="shared" si="531"/>
        <v>2.2320396772407088E-4</v>
      </c>
      <c r="AB701" s="20">
        <f t="shared" si="531"/>
        <v>2.4953558948135365E-4</v>
      </c>
      <c r="AC701" s="20">
        <f t="shared" si="531"/>
        <v>1.7637919932173246E-3</v>
      </c>
      <c r="AD701" s="20">
        <f t="shared" si="531"/>
        <v>1.4297185846709714E-4</v>
      </c>
      <c r="AE701" s="20">
        <f t="shared" si="531"/>
        <v>5.0962124337081735E-4</v>
      </c>
      <c r="AF701" s="20" t="e">
        <f t="shared" si="531"/>
        <v>#DIV/0!</v>
      </c>
      <c r="AG701" s="20">
        <f t="shared" si="531"/>
        <v>9.8420301676899291E-5</v>
      </c>
      <c r="AH701" s="20">
        <f t="shared" si="531"/>
        <v>3.057891618819852E-5</v>
      </c>
      <c r="AI701" s="20">
        <f t="shared" si="531"/>
        <v>5.0421131276794703E-5</v>
      </c>
      <c r="AJ701" s="20">
        <f t="shared" si="531"/>
        <v>2.1499160095845884E-5</v>
      </c>
      <c r="AK701" s="20">
        <f t="shared" si="531"/>
        <v>5.0019545132801723E-5</v>
      </c>
      <c r="AL701" s="20">
        <f t="shared" si="531"/>
        <v>2.3473449245143743E-3</v>
      </c>
      <c r="AM701" s="20">
        <f t="shared" si="531"/>
        <v>3.8214479438442869E-5</v>
      </c>
      <c r="AN701" s="20">
        <f t="shared" si="531"/>
        <v>7.627539812740276E-5</v>
      </c>
      <c r="AO701" s="20" t="e">
        <f t="shared" si="531"/>
        <v>#DIV/0!</v>
      </c>
      <c r="AP701" s="20" t="e">
        <f t="shared" si="531"/>
        <v>#DIV/0!</v>
      </c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  <c r="DN701" s="20"/>
      <c r="DO701" s="20"/>
      <c r="DP701" s="20"/>
      <c r="DQ701" s="20"/>
      <c r="DR701" s="20"/>
      <c r="DS701" s="20"/>
      <c r="DT701" s="20"/>
      <c r="DU701" s="20"/>
      <c r="DV701" s="20"/>
      <c r="DW701" s="20"/>
      <c r="DX701" s="20"/>
      <c r="DY701" s="20"/>
      <c r="DZ701" s="20"/>
      <c r="EA701" s="20"/>
      <c r="EB701" s="20"/>
      <c r="EC701" s="20"/>
      <c r="ED701" s="20"/>
      <c r="EE701" s="20"/>
      <c r="EF701" s="20"/>
      <c r="EG701" s="20"/>
      <c r="EH701" s="20"/>
      <c r="EI701" s="20"/>
      <c r="EJ701" s="20"/>
      <c r="EK701" s="20"/>
      <c r="EL701" s="20"/>
      <c r="EM701" s="20"/>
      <c r="EN701" s="20"/>
      <c r="EO701" s="20"/>
      <c r="EP701" s="20"/>
      <c r="EQ701" s="20"/>
      <c r="ER701" s="20"/>
      <c r="ES701" s="20"/>
      <c r="ET701" s="20"/>
      <c r="EU701" s="20"/>
      <c r="EV701" s="20"/>
      <c r="EW701" s="20"/>
      <c r="EX701" s="20"/>
      <c r="EY701" s="20"/>
      <c r="EZ701" s="20"/>
      <c r="FA701" s="20"/>
      <c r="FB701" s="20"/>
      <c r="FC701" s="20"/>
      <c r="FD701" s="20"/>
      <c r="FE701" s="20"/>
      <c r="FF701" s="20"/>
      <c r="FG701" s="20"/>
      <c r="FH701" s="20"/>
      <c r="FI701" s="20"/>
      <c r="FJ701" s="20"/>
      <c r="FK701" s="20"/>
      <c r="FL701" s="20"/>
      <c r="FM701" s="20"/>
      <c r="FN701" s="20"/>
      <c r="FO701" s="20"/>
      <c r="FP701" s="20"/>
      <c r="FQ701" s="20"/>
      <c r="FR701" s="20"/>
      <c r="FS701" s="20"/>
      <c r="FT701" s="20"/>
      <c r="FU701" s="20"/>
      <c r="FV701" s="20"/>
      <c r="FW701" s="20"/>
      <c r="FX701" s="20"/>
      <c r="FY701" s="20"/>
      <c r="FZ701" s="20"/>
      <c r="GA701" s="20"/>
      <c r="GB701" s="20"/>
      <c r="GC701" s="20"/>
      <c r="GD701" s="20"/>
      <c r="GE701" s="20"/>
      <c r="GF701" s="20"/>
      <c r="GG701" s="20"/>
      <c r="GH701" s="20"/>
      <c r="GI701" s="20"/>
      <c r="GJ701" s="20"/>
      <c r="GK701" s="20"/>
      <c r="GL701" s="20"/>
      <c r="GM701" s="20"/>
      <c r="GN701" s="20"/>
      <c r="GO701" s="20"/>
      <c r="GP701" s="20"/>
      <c r="GQ701" s="20"/>
      <c r="GR701" s="20"/>
      <c r="GS701" s="20"/>
      <c r="GT701" s="20"/>
      <c r="GU701" s="20"/>
      <c r="GV701" s="20"/>
      <c r="GW701" s="20"/>
      <c r="GX701" s="20"/>
      <c r="GY701" s="20"/>
      <c r="GZ701" s="20"/>
      <c r="HA701" s="20"/>
      <c r="HB701" s="20"/>
      <c r="HC701" s="20"/>
      <c r="HD701" s="20"/>
      <c r="HE701" s="20"/>
      <c r="HF701" s="20"/>
      <c r="HG701" s="20"/>
      <c r="HH701" s="20"/>
      <c r="HI701" s="20"/>
      <c r="HJ701" s="20"/>
      <c r="HK701" s="20"/>
      <c r="HL701" s="20"/>
      <c r="HM701" s="20"/>
      <c r="HN701" s="20"/>
      <c r="HO701" s="20"/>
      <c r="HP701" s="20"/>
      <c r="HQ701" s="20"/>
      <c r="HR701" s="20"/>
      <c r="HS701" s="20"/>
      <c r="HT701" s="20"/>
      <c r="HU701" s="20"/>
      <c r="HV701" s="20"/>
      <c r="HW701" s="20"/>
      <c r="HX701" s="20"/>
      <c r="HY701" s="20"/>
      <c r="HZ701" s="20"/>
      <c r="IA701" s="20"/>
      <c r="IB701" s="20"/>
      <c r="IC701" s="20"/>
      <c r="ID701" s="20"/>
      <c r="IE701" s="20"/>
      <c r="IF701" s="20"/>
      <c r="IG701" s="20"/>
      <c r="IH701" s="20"/>
      <c r="II701" s="20"/>
      <c r="IJ701" s="20"/>
      <c r="IK701" s="20"/>
      <c r="IL701" s="20"/>
      <c r="IM701" s="20"/>
      <c r="IN701" s="20"/>
      <c r="IO701" s="20"/>
      <c r="IP701" s="20"/>
      <c r="IQ701" s="20"/>
      <c r="IR701" s="20"/>
      <c r="IS701" s="20"/>
      <c r="IT701" s="20"/>
      <c r="IU701" s="20"/>
      <c r="IV701" s="20"/>
      <c r="IW701" s="20"/>
      <c r="IX701" s="20"/>
      <c r="IY701" s="20"/>
      <c r="IZ701" s="20"/>
      <c r="JA701" s="20"/>
      <c r="JB701" s="20"/>
      <c r="JC701" s="20"/>
      <c r="JD701" s="20"/>
      <c r="JE701" s="20"/>
      <c r="JF701" s="20"/>
      <c r="JG701" s="20"/>
      <c r="JH701" s="20"/>
      <c r="JI701" s="20"/>
      <c r="JJ701" s="20"/>
      <c r="JK701" s="20"/>
      <c r="JL701" s="20"/>
      <c r="JM701" s="20"/>
      <c r="JN701" s="20"/>
      <c r="JO701" s="20"/>
      <c r="JP701" s="20"/>
      <c r="JQ701" s="20"/>
      <c r="JR701" s="20"/>
      <c r="JS701" s="20"/>
      <c r="JT701" s="20"/>
      <c r="JU701" s="20"/>
      <c r="JV701" s="20"/>
      <c r="JW701" s="20"/>
      <c r="JX701" s="20"/>
      <c r="JY701" s="20"/>
      <c r="JZ701" s="20"/>
      <c r="KA701" s="20"/>
      <c r="KB701" s="20"/>
      <c r="KC701" s="20"/>
      <c r="KD701" s="20"/>
      <c r="KE701" s="20"/>
      <c r="KF701" s="20"/>
      <c r="KG701" s="20"/>
      <c r="KH701" s="20"/>
      <c r="KI701" s="20"/>
      <c r="KJ701" s="20"/>
      <c r="KK701" s="20"/>
      <c r="KL701" s="20"/>
      <c r="KM701" s="20"/>
      <c r="KN701" s="20"/>
      <c r="KO701" s="20"/>
      <c r="KP701" s="20"/>
      <c r="KQ701" s="20"/>
      <c r="KR701" s="20"/>
      <c r="KS701" s="20"/>
      <c r="KT701" s="20"/>
      <c r="KU701" s="20"/>
      <c r="KV701" s="20"/>
      <c r="KW701" s="20"/>
      <c r="KX701" s="20"/>
      <c r="KY701" s="20"/>
      <c r="KZ701" s="20"/>
      <c r="LA701" s="20"/>
      <c r="LB701" s="20"/>
      <c r="LC701" s="20"/>
      <c r="LD701" s="20"/>
      <c r="LE701" s="20"/>
      <c r="LF701" s="20"/>
      <c r="LG701" s="20"/>
      <c r="LH701" s="20"/>
      <c r="LI701" s="20"/>
      <c r="LJ701" s="20"/>
      <c r="LK701" s="20"/>
      <c r="LL701" s="20"/>
      <c r="LM701" s="20"/>
      <c r="LN701" s="20"/>
      <c r="LO701" s="20"/>
      <c r="LP701" s="20"/>
      <c r="LQ701" s="20"/>
      <c r="LR701" s="20"/>
      <c r="LS701" s="20"/>
      <c r="LT701" s="20"/>
      <c r="LU701" s="20"/>
      <c r="LV701" s="20"/>
      <c r="LW701" s="20"/>
      <c r="LX701" s="20"/>
      <c r="LY701" s="20"/>
      <c r="LZ701" s="20"/>
      <c r="MA701" s="20"/>
      <c r="MB701" s="20"/>
      <c r="MC701" s="20"/>
      <c r="MD701" s="20"/>
      <c r="ME701" s="20"/>
      <c r="MF701" s="20"/>
      <c r="MG701" s="20"/>
      <c r="MH701" s="20"/>
      <c r="MI701" s="20"/>
      <c r="MJ701" s="20"/>
      <c r="MK701" s="20"/>
      <c r="ML701" s="20"/>
      <c r="MM701" s="20"/>
      <c r="MN701" s="20"/>
      <c r="MO701" s="20"/>
      <c r="MP701" s="20"/>
      <c r="MQ701" s="20"/>
      <c r="MR701" s="20"/>
      <c r="MS701" s="20"/>
      <c r="MT701" s="20"/>
      <c r="MU701" s="20"/>
      <c r="MV701" s="20"/>
      <c r="MW701" s="20"/>
      <c r="MX701" s="20"/>
      <c r="MY701" s="20"/>
      <c r="MZ701" s="20"/>
      <c r="NA701" s="20"/>
      <c r="NB701" s="20"/>
      <c r="NC701" s="20"/>
      <c r="ND701" s="20"/>
      <c r="NE701" s="20"/>
      <c r="NF701" s="20"/>
      <c r="NG701" s="20"/>
      <c r="NH701" s="20"/>
      <c r="NI701" s="20"/>
      <c r="NJ701" s="20"/>
      <c r="NK701" s="20"/>
      <c r="NL701" s="20"/>
      <c r="NM701" s="20"/>
      <c r="NN701" s="20"/>
      <c r="NO701" s="20"/>
      <c r="NP701" s="20"/>
      <c r="NQ701" s="20"/>
      <c r="NR701" s="20"/>
      <c r="NS701" s="20"/>
      <c r="NT701" s="20"/>
      <c r="NU701" s="20"/>
      <c r="NV701" s="20"/>
      <c r="NW701" s="20"/>
      <c r="NX701" s="20"/>
      <c r="NY701" s="20"/>
      <c r="NZ701" s="20"/>
      <c r="OA701" s="20"/>
      <c r="OB701" s="20"/>
      <c r="OC701" s="20"/>
      <c r="OD701" s="20"/>
      <c r="OE701" s="20"/>
      <c r="OF701" s="20"/>
      <c r="OG701" s="20"/>
      <c r="OH701" s="20"/>
      <c r="OI701" s="20"/>
      <c r="OJ701" s="20"/>
      <c r="OK701" s="20"/>
      <c r="OL701" s="20"/>
      <c r="OM701" s="20"/>
    </row>
    <row r="702" spans="1:403" s="18" customFormat="1" ht="13.15">
      <c r="A702" s="48">
        <f>'IND IO-table'!A18</f>
        <v>15</v>
      </c>
      <c r="B702" s="60">
        <f t="shared" si="527"/>
        <v>810749</v>
      </c>
      <c r="C702" s="26" t="str">
        <f>'IND IO-table'!C18</f>
        <v>ISIC 01T03</v>
      </c>
      <c r="D702" s="26"/>
      <c r="E702" s="20">
        <f t="shared" si="528"/>
        <v>3.2812910644710183E-3</v>
      </c>
      <c r="F702" s="20">
        <f t="shared" ref="F702:AP705" si="532">SUMPRODUCT($E558:$EE558,$E$678:$EE$678*($E$679:$EE$679=F$687))/SUMIFS($E$678:$EE$678,$E$679:$EE$679,F$687)</f>
        <v>5.8158190226369082E-5</v>
      </c>
      <c r="G702" s="20">
        <f t="shared" si="532"/>
        <v>8.8178418500080139E-5</v>
      </c>
      <c r="H702" s="20">
        <f t="shared" si="532"/>
        <v>7.6340448383429592E-5</v>
      </c>
      <c r="I702" s="20" t="e">
        <f t="shared" si="532"/>
        <v>#DIV/0!</v>
      </c>
      <c r="J702" s="20">
        <f t="shared" si="532"/>
        <v>5.8699564591989254E-3</v>
      </c>
      <c r="K702" s="20">
        <f t="shared" si="532"/>
        <v>1.6744608551391742E-4</v>
      </c>
      <c r="L702" s="20">
        <f t="shared" si="532"/>
        <v>7.7429348801892121E-5</v>
      </c>
      <c r="M702" s="20">
        <f t="shared" si="532"/>
        <v>1.7986740542769169E-4</v>
      </c>
      <c r="N702" s="20">
        <f t="shared" si="532"/>
        <v>1.2579329333472575E-4</v>
      </c>
      <c r="O702" s="20">
        <f t="shared" si="532"/>
        <v>2.1261673105175087E-4</v>
      </c>
      <c r="P702" s="20">
        <f t="shared" si="532"/>
        <v>8.9015053609015096E-5</v>
      </c>
      <c r="Q702" s="20">
        <f t="shared" si="532"/>
        <v>2.2519539585518785E-4</v>
      </c>
      <c r="R702" s="20">
        <f t="shared" si="532"/>
        <v>1.2760241949258283E-4</v>
      </c>
      <c r="S702" s="20">
        <f t="shared" si="532"/>
        <v>1.9001585863453744E-4</v>
      </c>
      <c r="T702" s="20">
        <f t="shared" si="532"/>
        <v>1.4173025847848746E-4</v>
      </c>
      <c r="U702" s="20">
        <f t="shared" si="532"/>
        <v>1.3439163618524517E-4</v>
      </c>
      <c r="V702" s="20">
        <f t="shared" si="532"/>
        <v>1.1519104087105825E-4</v>
      </c>
      <c r="W702" s="20">
        <f t="shared" si="532"/>
        <v>1.6928583957939955E-4</v>
      </c>
      <c r="X702" s="20">
        <f t="shared" si="532"/>
        <v>2.0205315505215411E-4</v>
      </c>
      <c r="Y702" s="20">
        <f t="shared" si="532"/>
        <v>1.190075666811842E-4</v>
      </c>
      <c r="Z702" s="20">
        <f t="shared" si="532"/>
        <v>2.2496296293543922E-4</v>
      </c>
      <c r="AA702" s="20">
        <f t="shared" si="532"/>
        <v>1.6328699860920751E-4</v>
      </c>
      <c r="AB702" s="20">
        <f t="shared" si="532"/>
        <v>1.8195419459872495E-4</v>
      </c>
      <c r="AC702" s="20">
        <f t="shared" si="532"/>
        <v>1.2856704570387274E-3</v>
      </c>
      <c r="AD702" s="20">
        <f t="shared" si="532"/>
        <v>1.0431075896182914E-4</v>
      </c>
      <c r="AE702" s="20">
        <f t="shared" si="532"/>
        <v>3.7259214303355027E-4</v>
      </c>
      <c r="AF702" s="20" t="e">
        <f t="shared" si="532"/>
        <v>#DIV/0!</v>
      </c>
      <c r="AG702" s="20">
        <f t="shared" si="532"/>
        <v>7.1855117412831677E-5</v>
      </c>
      <c r="AH702" s="20">
        <f t="shared" si="532"/>
        <v>2.2317041831260505E-5</v>
      </c>
      <c r="AI702" s="20">
        <f t="shared" si="532"/>
        <v>3.6827488006105034E-5</v>
      </c>
      <c r="AJ702" s="20">
        <f t="shared" si="532"/>
        <v>1.5692908731235604E-5</v>
      </c>
      <c r="AK702" s="20">
        <f t="shared" si="532"/>
        <v>3.6518939806872107E-5</v>
      </c>
      <c r="AL702" s="20">
        <f t="shared" si="532"/>
        <v>1.7122221785210419E-3</v>
      </c>
      <c r="AM702" s="20">
        <f t="shared" si="532"/>
        <v>2.7887039635002202E-5</v>
      </c>
      <c r="AN702" s="20">
        <f t="shared" si="532"/>
        <v>5.147826847123702E-5</v>
      </c>
      <c r="AO702" s="20" t="e">
        <f t="shared" si="532"/>
        <v>#DIV/0!</v>
      </c>
      <c r="AP702" s="20" t="e">
        <f t="shared" si="532"/>
        <v>#DIV/0!</v>
      </c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  <c r="DN702" s="20"/>
      <c r="DO702" s="20"/>
      <c r="DP702" s="20"/>
      <c r="DQ702" s="20"/>
      <c r="DR702" s="20"/>
      <c r="DS702" s="20"/>
      <c r="DT702" s="20"/>
      <c r="DU702" s="20"/>
      <c r="DV702" s="20"/>
      <c r="DW702" s="20"/>
      <c r="DX702" s="20"/>
      <c r="DY702" s="20"/>
      <c r="DZ702" s="20"/>
      <c r="EA702" s="20"/>
      <c r="EB702" s="20"/>
      <c r="EC702" s="20"/>
      <c r="ED702" s="20"/>
      <c r="EE702" s="20"/>
      <c r="EF702" s="20"/>
      <c r="EG702" s="20"/>
      <c r="EH702" s="20"/>
      <c r="EI702" s="20"/>
      <c r="EJ702" s="20"/>
      <c r="EK702" s="20"/>
      <c r="EL702" s="20"/>
      <c r="EM702" s="20"/>
      <c r="EN702" s="20"/>
      <c r="EO702" s="20"/>
      <c r="EP702" s="20"/>
      <c r="EQ702" s="20"/>
      <c r="ER702" s="20"/>
      <c r="ES702" s="20"/>
      <c r="ET702" s="20"/>
      <c r="EU702" s="20"/>
      <c r="EV702" s="20"/>
      <c r="EW702" s="20"/>
      <c r="EX702" s="20"/>
      <c r="EY702" s="20"/>
      <c r="EZ702" s="20"/>
      <c r="FA702" s="20"/>
      <c r="FB702" s="20"/>
      <c r="FC702" s="20"/>
      <c r="FD702" s="20"/>
      <c r="FE702" s="20"/>
      <c r="FF702" s="20"/>
      <c r="FG702" s="20"/>
      <c r="FH702" s="20"/>
      <c r="FI702" s="20"/>
      <c r="FJ702" s="20"/>
      <c r="FK702" s="20"/>
      <c r="FL702" s="20"/>
      <c r="FM702" s="20"/>
      <c r="FN702" s="20"/>
      <c r="FO702" s="20"/>
      <c r="FP702" s="20"/>
      <c r="FQ702" s="20"/>
      <c r="FR702" s="20"/>
      <c r="FS702" s="20"/>
      <c r="FT702" s="20"/>
      <c r="FU702" s="20"/>
      <c r="FV702" s="20"/>
      <c r="FW702" s="20"/>
      <c r="FX702" s="20"/>
      <c r="FY702" s="20"/>
      <c r="FZ702" s="20"/>
      <c r="GA702" s="20"/>
      <c r="GB702" s="20"/>
      <c r="GC702" s="20"/>
      <c r="GD702" s="20"/>
      <c r="GE702" s="20"/>
      <c r="GF702" s="20"/>
      <c r="GG702" s="20"/>
      <c r="GH702" s="20"/>
      <c r="GI702" s="20"/>
      <c r="GJ702" s="20"/>
      <c r="GK702" s="20"/>
      <c r="GL702" s="20"/>
      <c r="GM702" s="20"/>
      <c r="GN702" s="20"/>
      <c r="GO702" s="20"/>
      <c r="GP702" s="20"/>
      <c r="GQ702" s="20"/>
      <c r="GR702" s="20"/>
      <c r="GS702" s="20"/>
      <c r="GT702" s="20"/>
      <c r="GU702" s="20"/>
      <c r="GV702" s="20"/>
      <c r="GW702" s="20"/>
      <c r="GX702" s="20"/>
      <c r="GY702" s="20"/>
      <c r="GZ702" s="20"/>
      <c r="HA702" s="20"/>
      <c r="HB702" s="20"/>
      <c r="HC702" s="20"/>
      <c r="HD702" s="20"/>
      <c r="HE702" s="20"/>
      <c r="HF702" s="20"/>
      <c r="HG702" s="20"/>
      <c r="HH702" s="20"/>
      <c r="HI702" s="20"/>
      <c r="HJ702" s="20"/>
      <c r="HK702" s="20"/>
      <c r="HL702" s="20"/>
      <c r="HM702" s="20"/>
      <c r="HN702" s="20"/>
      <c r="HO702" s="20"/>
      <c r="HP702" s="20"/>
      <c r="HQ702" s="20"/>
      <c r="HR702" s="20"/>
      <c r="HS702" s="20"/>
      <c r="HT702" s="20"/>
      <c r="HU702" s="20"/>
      <c r="HV702" s="20"/>
      <c r="HW702" s="20"/>
      <c r="HX702" s="20"/>
      <c r="HY702" s="20"/>
      <c r="HZ702" s="20"/>
      <c r="IA702" s="20"/>
      <c r="IB702" s="20"/>
      <c r="IC702" s="20"/>
      <c r="ID702" s="20"/>
      <c r="IE702" s="20"/>
      <c r="IF702" s="20"/>
      <c r="IG702" s="20"/>
      <c r="IH702" s="20"/>
      <c r="II702" s="20"/>
      <c r="IJ702" s="20"/>
      <c r="IK702" s="20"/>
      <c r="IL702" s="20"/>
      <c r="IM702" s="20"/>
      <c r="IN702" s="20"/>
      <c r="IO702" s="20"/>
      <c r="IP702" s="20"/>
      <c r="IQ702" s="20"/>
      <c r="IR702" s="20"/>
      <c r="IS702" s="20"/>
      <c r="IT702" s="20"/>
      <c r="IU702" s="20"/>
      <c r="IV702" s="20"/>
      <c r="IW702" s="20"/>
      <c r="IX702" s="20"/>
      <c r="IY702" s="20"/>
      <c r="IZ702" s="20"/>
      <c r="JA702" s="20"/>
      <c r="JB702" s="20"/>
      <c r="JC702" s="20"/>
      <c r="JD702" s="20"/>
      <c r="JE702" s="20"/>
      <c r="JF702" s="20"/>
      <c r="JG702" s="20"/>
      <c r="JH702" s="20"/>
      <c r="JI702" s="20"/>
      <c r="JJ702" s="20"/>
      <c r="JK702" s="20"/>
      <c r="JL702" s="20"/>
      <c r="JM702" s="20"/>
      <c r="JN702" s="20"/>
      <c r="JO702" s="20"/>
      <c r="JP702" s="20"/>
      <c r="JQ702" s="20"/>
      <c r="JR702" s="20"/>
      <c r="JS702" s="20"/>
      <c r="JT702" s="20"/>
      <c r="JU702" s="20"/>
      <c r="JV702" s="20"/>
      <c r="JW702" s="20"/>
      <c r="JX702" s="20"/>
      <c r="JY702" s="20"/>
      <c r="JZ702" s="20"/>
      <c r="KA702" s="20"/>
      <c r="KB702" s="20"/>
      <c r="KC702" s="20"/>
      <c r="KD702" s="20"/>
      <c r="KE702" s="20"/>
      <c r="KF702" s="20"/>
      <c r="KG702" s="20"/>
      <c r="KH702" s="20"/>
      <c r="KI702" s="20"/>
      <c r="KJ702" s="20"/>
      <c r="KK702" s="20"/>
      <c r="KL702" s="20"/>
      <c r="KM702" s="20"/>
      <c r="KN702" s="20"/>
      <c r="KO702" s="20"/>
      <c r="KP702" s="20"/>
      <c r="KQ702" s="20"/>
      <c r="KR702" s="20"/>
      <c r="KS702" s="20"/>
      <c r="KT702" s="20"/>
      <c r="KU702" s="20"/>
      <c r="KV702" s="20"/>
      <c r="KW702" s="20"/>
      <c r="KX702" s="20"/>
      <c r="KY702" s="20"/>
      <c r="KZ702" s="20"/>
      <c r="LA702" s="20"/>
      <c r="LB702" s="20"/>
      <c r="LC702" s="20"/>
      <c r="LD702" s="20"/>
      <c r="LE702" s="20"/>
      <c r="LF702" s="20"/>
      <c r="LG702" s="20"/>
      <c r="LH702" s="20"/>
      <c r="LI702" s="20"/>
      <c r="LJ702" s="20"/>
      <c r="LK702" s="20"/>
      <c r="LL702" s="20"/>
      <c r="LM702" s="20"/>
      <c r="LN702" s="20"/>
      <c r="LO702" s="20"/>
      <c r="LP702" s="20"/>
      <c r="LQ702" s="20"/>
      <c r="LR702" s="20"/>
      <c r="LS702" s="20"/>
      <c r="LT702" s="20"/>
      <c r="LU702" s="20"/>
      <c r="LV702" s="20"/>
      <c r="LW702" s="20"/>
      <c r="LX702" s="20"/>
      <c r="LY702" s="20"/>
      <c r="LZ702" s="20"/>
      <c r="MA702" s="20"/>
      <c r="MB702" s="20"/>
      <c r="MC702" s="20"/>
      <c r="MD702" s="20"/>
      <c r="ME702" s="20"/>
      <c r="MF702" s="20"/>
      <c r="MG702" s="20"/>
      <c r="MH702" s="20"/>
      <c r="MI702" s="20"/>
      <c r="MJ702" s="20"/>
      <c r="MK702" s="20"/>
      <c r="ML702" s="20"/>
      <c r="MM702" s="20"/>
      <c r="MN702" s="20"/>
      <c r="MO702" s="20"/>
      <c r="MP702" s="20"/>
      <c r="MQ702" s="20"/>
      <c r="MR702" s="20"/>
      <c r="MS702" s="20"/>
      <c r="MT702" s="20"/>
      <c r="MU702" s="20"/>
      <c r="MV702" s="20"/>
      <c r="MW702" s="20"/>
      <c r="MX702" s="20"/>
      <c r="MY702" s="20"/>
      <c r="MZ702" s="20"/>
      <c r="NA702" s="20"/>
      <c r="NB702" s="20"/>
      <c r="NC702" s="20"/>
      <c r="ND702" s="20"/>
      <c r="NE702" s="20"/>
      <c r="NF702" s="20"/>
      <c r="NG702" s="20"/>
      <c r="NH702" s="20"/>
      <c r="NI702" s="20"/>
      <c r="NJ702" s="20"/>
      <c r="NK702" s="20"/>
      <c r="NL702" s="20"/>
      <c r="NM702" s="20"/>
      <c r="NN702" s="20"/>
      <c r="NO702" s="20"/>
      <c r="NP702" s="20"/>
      <c r="NQ702" s="20"/>
      <c r="NR702" s="20"/>
      <c r="NS702" s="20"/>
      <c r="NT702" s="20"/>
      <c r="NU702" s="20"/>
      <c r="NV702" s="20"/>
      <c r="NW702" s="20"/>
      <c r="NX702" s="20"/>
      <c r="NY702" s="20"/>
      <c r="NZ702" s="20"/>
      <c r="OA702" s="20"/>
      <c r="OB702" s="20"/>
      <c r="OC702" s="20"/>
      <c r="OD702" s="20"/>
      <c r="OE702" s="20"/>
      <c r="OF702" s="20"/>
      <c r="OG702" s="20"/>
      <c r="OH702" s="20"/>
      <c r="OI702" s="20"/>
      <c r="OJ702" s="20"/>
      <c r="OK702" s="20"/>
      <c r="OL702" s="20"/>
      <c r="OM702" s="20"/>
    </row>
    <row r="703" spans="1:403" s="18" customFormat="1" ht="13.15">
      <c r="A703" s="48">
        <f>'IND IO-table'!A19</f>
        <v>16</v>
      </c>
      <c r="B703" s="60">
        <f t="shared" si="527"/>
        <v>548260</v>
      </c>
      <c r="C703" s="26" t="str">
        <f>'IND IO-table'!C19</f>
        <v>ISIC 01T03</v>
      </c>
      <c r="D703" s="26"/>
      <c r="E703" s="20">
        <f t="shared" si="528"/>
        <v>2.0066140006092959E-3</v>
      </c>
      <c r="F703" s="20">
        <f t="shared" si="532"/>
        <v>2.5303964560100537E-4</v>
      </c>
      <c r="G703" s="20">
        <f t="shared" si="532"/>
        <v>3.5004320355086396E-4</v>
      </c>
      <c r="H703" s="20">
        <f t="shared" si="532"/>
        <v>4.5119227725678849E-4</v>
      </c>
      <c r="I703" s="20" t="e">
        <f t="shared" si="532"/>
        <v>#DIV/0!</v>
      </c>
      <c r="J703" s="20">
        <f t="shared" si="532"/>
        <v>3.6200625235585697E-4</v>
      </c>
      <c r="K703" s="20">
        <f t="shared" si="532"/>
        <v>1.013454123939933E-3</v>
      </c>
      <c r="L703" s="20">
        <f t="shared" si="532"/>
        <v>6.8442785536221491E-4</v>
      </c>
      <c r="M703" s="20">
        <f t="shared" si="532"/>
        <v>8.3092669362247603E-4</v>
      </c>
      <c r="N703" s="20">
        <f t="shared" si="532"/>
        <v>4.0784791625211988E-4</v>
      </c>
      <c r="O703" s="20">
        <f t="shared" si="532"/>
        <v>2.7497678013494011E-3</v>
      </c>
      <c r="P703" s="20">
        <f t="shared" si="532"/>
        <v>1.0490199783235138E-3</v>
      </c>
      <c r="Q703" s="20">
        <f t="shared" si="532"/>
        <v>7.2203192219193711E-3</v>
      </c>
      <c r="R703" s="20">
        <f t="shared" si="532"/>
        <v>4.2494314458252569E-4</v>
      </c>
      <c r="S703" s="20">
        <f t="shared" si="532"/>
        <v>4.7565218534541286E-4</v>
      </c>
      <c r="T703" s="20">
        <f t="shared" si="532"/>
        <v>4.8358941865975572E-4</v>
      </c>
      <c r="U703" s="20">
        <f t="shared" si="532"/>
        <v>4.8534198552702579E-4</v>
      </c>
      <c r="V703" s="20">
        <f t="shared" si="532"/>
        <v>3.6137445763264844E-4</v>
      </c>
      <c r="W703" s="20">
        <f t="shared" si="532"/>
        <v>8.8011980731901335E-4</v>
      </c>
      <c r="X703" s="20">
        <f t="shared" si="532"/>
        <v>1.5605218957737161E-3</v>
      </c>
      <c r="Y703" s="20">
        <f t="shared" si="532"/>
        <v>6.7540009471701444E-4</v>
      </c>
      <c r="Z703" s="20">
        <f t="shared" si="532"/>
        <v>8.0973691424074791E-4</v>
      </c>
      <c r="AA703" s="20">
        <f t="shared" si="532"/>
        <v>2.4320238571342545E-4</v>
      </c>
      <c r="AB703" s="20">
        <f t="shared" si="532"/>
        <v>3.7610565425220645E-4</v>
      </c>
      <c r="AC703" s="20">
        <f t="shared" si="532"/>
        <v>9.3458748715720766E-4</v>
      </c>
      <c r="AD703" s="20">
        <f t="shared" si="532"/>
        <v>3.0267111869413364E-4</v>
      </c>
      <c r="AE703" s="20">
        <f t="shared" si="532"/>
        <v>1.873592001874981E-4</v>
      </c>
      <c r="AF703" s="20" t="e">
        <f t="shared" si="532"/>
        <v>#DIV/0!</v>
      </c>
      <c r="AG703" s="20">
        <f t="shared" si="532"/>
        <v>1.4484832849013721E-4</v>
      </c>
      <c r="AH703" s="20">
        <f t="shared" si="532"/>
        <v>3.8686860065108341E-5</v>
      </c>
      <c r="AI703" s="20">
        <f t="shared" si="532"/>
        <v>6.2069464416798697E-5</v>
      </c>
      <c r="AJ703" s="20">
        <f t="shared" si="532"/>
        <v>4.2966215509088671E-5</v>
      </c>
      <c r="AK703" s="20">
        <f t="shared" si="532"/>
        <v>8.6837407408564562E-5</v>
      </c>
      <c r="AL703" s="20">
        <f t="shared" si="532"/>
        <v>1.8890306172893566E-4</v>
      </c>
      <c r="AM703" s="20">
        <f t="shared" si="532"/>
        <v>8.5555573430132307E-5</v>
      </c>
      <c r="AN703" s="20">
        <f t="shared" si="532"/>
        <v>4.3673881379168957E-4</v>
      </c>
      <c r="AO703" s="20" t="e">
        <f t="shared" si="532"/>
        <v>#DIV/0!</v>
      </c>
      <c r="AP703" s="20" t="e">
        <f t="shared" si="532"/>
        <v>#DIV/0!</v>
      </c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  <c r="DN703" s="20"/>
      <c r="DO703" s="20"/>
      <c r="DP703" s="20"/>
      <c r="DQ703" s="20"/>
      <c r="DR703" s="20"/>
      <c r="DS703" s="20"/>
      <c r="DT703" s="20"/>
      <c r="DU703" s="20"/>
      <c r="DV703" s="20"/>
      <c r="DW703" s="20"/>
      <c r="DX703" s="20"/>
      <c r="DY703" s="20"/>
      <c r="DZ703" s="20"/>
      <c r="EA703" s="20"/>
      <c r="EB703" s="20"/>
      <c r="EC703" s="20"/>
      <c r="ED703" s="20"/>
      <c r="EE703" s="20"/>
      <c r="EF703" s="20"/>
      <c r="EG703" s="20"/>
      <c r="EH703" s="20"/>
      <c r="EI703" s="20"/>
      <c r="EJ703" s="20"/>
      <c r="EK703" s="20"/>
      <c r="EL703" s="20"/>
      <c r="EM703" s="20"/>
      <c r="EN703" s="20"/>
      <c r="EO703" s="20"/>
      <c r="EP703" s="20"/>
      <c r="EQ703" s="20"/>
      <c r="ER703" s="20"/>
      <c r="ES703" s="20"/>
      <c r="ET703" s="20"/>
      <c r="EU703" s="20"/>
      <c r="EV703" s="20"/>
      <c r="EW703" s="20"/>
      <c r="EX703" s="20"/>
      <c r="EY703" s="20"/>
      <c r="EZ703" s="20"/>
      <c r="FA703" s="20"/>
      <c r="FB703" s="20"/>
      <c r="FC703" s="20"/>
      <c r="FD703" s="20"/>
      <c r="FE703" s="20"/>
      <c r="FF703" s="20"/>
      <c r="FG703" s="20"/>
      <c r="FH703" s="20"/>
      <c r="FI703" s="20"/>
      <c r="FJ703" s="20"/>
      <c r="FK703" s="20"/>
      <c r="FL703" s="20"/>
      <c r="FM703" s="20"/>
      <c r="FN703" s="20"/>
      <c r="FO703" s="20"/>
      <c r="FP703" s="20"/>
      <c r="FQ703" s="20"/>
      <c r="FR703" s="20"/>
      <c r="FS703" s="20"/>
      <c r="FT703" s="20"/>
      <c r="FU703" s="20"/>
      <c r="FV703" s="20"/>
      <c r="FW703" s="20"/>
      <c r="FX703" s="20"/>
      <c r="FY703" s="20"/>
      <c r="FZ703" s="20"/>
      <c r="GA703" s="20"/>
      <c r="GB703" s="20"/>
      <c r="GC703" s="20"/>
      <c r="GD703" s="20"/>
      <c r="GE703" s="20"/>
      <c r="GF703" s="20"/>
      <c r="GG703" s="20"/>
      <c r="GH703" s="20"/>
      <c r="GI703" s="20"/>
      <c r="GJ703" s="20"/>
      <c r="GK703" s="20"/>
      <c r="GL703" s="20"/>
      <c r="GM703" s="20"/>
      <c r="GN703" s="20"/>
      <c r="GO703" s="20"/>
      <c r="GP703" s="20"/>
      <c r="GQ703" s="20"/>
      <c r="GR703" s="20"/>
      <c r="GS703" s="20"/>
      <c r="GT703" s="20"/>
      <c r="GU703" s="20"/>
      <c r="GV703" s="20"/>
      <c r="GW703" s="20"/>
      <c r="GX703" s="20"/>
      <c r="GY703" s="20"/>
      <c r="GZ703" s="20"/>
      <c r="HA703" s="20"/>
      <c r="HB703" s="20"/>
      <c r="HC703" s="20"/>
      <c r="HD703" s="20"/>
      <c r="HE703" s="20"/>
      <c r="HF703" s="20"/>
      <c r="HG703" s="20"/>
      <c r="HH703" s="20"/>
      <c r="HI703" s="20"/>
      <c r="HJ703" s="20"/>
      <c r="HK703" s="20"/>
      <c r="HL703" s="20"/>
      <c r="HM703" s="20"/>
      <c r="HN703" s="20"/>
      <c r="HO703" s="20"/>
      <c r="HP703" s="20"/>
      <c r="HQ703" s="20"/>
      <c r="HR703" s="20"/>
      <c r="HS703" s="20"/>
      <c r="HT703" s="20"/>
      <c r="HU703" s="20"/>
      <c r="HV703" s="20"/>
      <c r="HW703" s="20"/>
      <c r="HX703" s="20"/>
      <c r="HY703" s="20"/>
      <c r="HZ703" s="20"/>
      <c r="IA703" s="20"/>
      <c r="IB703" s="20"/>
      <c r="IC703" s="20"/>
      <c r="ID703" s="20"/>
      <c r="IE703" s="20"/>
      <c r="IF703" s="20"/>
      <c r="IG703" s="20"/>
      <c r="IH703" s="20"/>
      <c r="II703" s="20"/>
      <c r="IJ703" s="20"/>
      <c r="IK703" s="20"/>
      <c r="IL703" s="20"/>
      <c r="IM703" s="20"/>
      <c r="IN703" s="20"/>
      <c r="IO703" s="20"/>
      <c r="IP703" s="20"/>
      <c r="IQ703" s="20"/>
      <c r="IR703" s="20"/>
      <c r="IS703" s="20"/>
      <c r="IT703" s="20"/>
      <c r="IU703" s="20"/>
      <c r="IV703" s="20"/>
      <c r="IW703" s="20"/>
      <c r="IX703" s="20"/>
      <c r="IY703" s="20"/>
      <c r="IZ703" s="20"/>
      <c r="JA703" s="20"/>
      <c r="JB703" s="20"/>
      <c r="JC703" s="20"/>
      <c r="JD703" s="20"/>
      <c r="JE703" s="20"/>
      <c r="JF703" s="20"/>
      <c r="JG703" s="20"/>
      <c r="JH703" s="20"/>
      <c r="JI703" s="20"/>
      <c r="JJ703" s="20"/>
      <c r="JK703" s="20"/>
      <c r="JL703" s="20"/>
      <c r="JM703" s="20"/>
      <c r="JN703" s="20"/>
      <c r="JO703" s="20"/>
      <c r="JP703" s="20"/>
      <c r="JQ703" s="20"/>
      <c r="JR703" s="20"/>
      <c r="JS703" s="20"/>
      <c r="JT703" s="20"/>
      <c r="JU703" s="20"/>
      <c r="JV703" s="20"/>
      <c r="JW703" s="20"/>
      <c r="JX703" s="20"/>
      <c r="JY703" s="20"/>
      <c r="JZ703" s="20"/>
      <c r="KA703" s="20"/>
      <c r="KB703" s="20"/>
      <c r="KC703" s="20"/>
      <c r="KD703" s="20"/>
      <c r="KE703" s="20"/>
      <c r="KF703" s="20"/>
      <c r="KG703" s="20"/>
      <c r="KH703" s="20"/>
      <c r="KI703" s="20"/>
      <c r="KJ703" s="20"/>
      <c r="KK703" s="20"/>
      <c r="KL703" s="20"/>
      <c r="KM703" s="20"/>
      <c r="KN703" s="20"/>
      <c r="KO703" s="20"/>
      <c r="KP703" s="20"/>
      <c r="KQ703" s="20"/>
      <c r="KR703" s="20"/>
      <c r="KS703" s="20"/>
      <c r="KT703" s="20"/>
      <c r="KU703" s="20"/>
      <c r="KV703" s="20"/>
      <c r="KW703" s="20"/>
      <c r="KX703" s="20"/>
      <c r="KY703" s="20"/>
      <c r="KZ703" s="20"/>
      <c r="LA703" s="20"/>
      <c r="LB703" s="20"/>
      <c r="LC703" s="20"/>
      <c r="LD703" s="20"/>
      <c r="LE703" s="20"/>
      <c r="LF703" s="20"/>
      <c r="LG703" s="20"/>
      <c r="LH703" s="20"/>
      <c r="LI703" s="20"/>
      <c r="LJ703" s="20"/>
      <c r="LK703" s="20"/>
      <c r="LL703" s="20"/>
      <c r="LM703" s="20"/>
      <c r="LN703" s="20"/>
      <c r="LO703" s="20"/>
      <c r="LP703" s="20"/>
      <c r="LQ703" s="20"/>
      <c r="LR703" s="20"/>
      <c r="LS703" s="20"/>
      <c r="LT703" s="20"/>
      <c r="LU703" s="20"/>
      <c r="LV703" s="20"/>
      <c r="LW703" s="20"/>
      <c r="LX703" s="20"/>
      <c r="LY703" s="20"/>
      <c r="LZ703" s="20"/>
      <c r="MA703" s="20"/>
      <c r="MB703" s="20"/>
      <c r="MC703" s="20"/>
      <c r="MD703" s="20"/>
      <c r="ME703" s="20"/>
      <c r="MF703" s="20"/>
      <c r="MG703" s="20"/>
      <c r="MH703" s="20"/>
      <c r="MI703" s="20"/>
      <c r="MJ703" s="20"/>
      <c r="MK703" s="20"/>
      <c r="ML703" s="20"/>
      <c r="MM703" s="20"/>
      <c r="MN703" s="20"/>
      <c r="MO703" s="20"/>
      <c r="MP703" s="20"/>
      <c r="MQ703" s="20"/>
      <c r="MR703" s="20"/>
      <c r="MS703" s="20"/>
      <c r="MT703" s="20"/>
      <c r="MU703" s="20"/>
      <c r="MV703" s="20"/>
      <c r="MW703" s="20"/>
      <c r="MX703" s="20"/>
      <c r="MY703" s="20"/>
      <c r="MZ703" s="20"/>
      <c r="NA703" s="20"/>
      <c r="NB703" s="20"/>
      <c r="NC703" s="20"/>
      <c r="ND703" s="20"/>
      <c r="NE703" s="20"/>
      <c r="NF703" s="20"/>
      <c r="NG703" s="20"/>
      <c r="NH703" s="20"/>
      <c r="NI703" s="20"/>
      <c r="NJ703" s="20"/>
      <c r="NK703" s="20"/>
      <c r="NL703" s="20"/>
      <c r="NM703" s="20"/>
      <c r="NN703" s="20"/>
      <c r="NO703" s="20"/>
      <c r="NP703" s="20"/>
      <c r="NQ703" s="20"/>
      <c r="NR703" s="20"/>
      <c r="NS703" s="20"/>
      <c r="NT703" s="20"/>
      <c r="NU703" s="20"/>
      <c r="NV703" s="20"/>
      <c r="NW703" s="20"/>
      <c r="NX703" s="20"/>
      <c r="NY703" s="20"/>
      <c r="NZ703" s="20"/>
      <c r="OA703" s="20"/>
      <c r="OB703" s="20"/>
      <c r="OC703" s="20"/>
      <c r="OD703" s="20"/>
      <c r="OE703" s="20"/>
      <c r="OF703" s="20"/>
      <c r="OG703" s="20"/>
      <c r="OH703" s="20"/>
      <c r="OI703" s="20"/>
      <c r="OJ703" s="20"/>
      <c r="OK703" s="20"/>
      <c r="OL703" s="20"/>
      <c r="OM703" s="20"/>
    </row>
    <row r="704" spans="1:403" s="18" customFormat="1" ht="13.15">
      <c r="A704" s="48">
        <f>'IND IO-table'!A20</f>
        <v>17</v>
      </c>
      <c r="B704" s="60">
        <f t="shared" si="527"/>
        <v>1073263</v>
      </c>
      <c r="C704" s="26" t="str">
        <f>'IND IO-table'!C20</f>
        <v>ISIC 01T03</v>
      </c>
      <c r="D704" s="26"/>
      <c r="E704" s="20">
        <f t="shared" si="528"/>
        <v>3.7341301757944563E-3</v>
      </c>
      <c r="F704" s="20">
        <f t="shared" si="532"/>
        <v>5.7186031259691903E-6</v>
      </c>
      <c r="G704" s="20">
        <f t="shared" si="532"/>
        <v>8.0751726975798488E-6</v>
      </c>
      <c r="H704" s="20">
        <f t="shared" si="532"/>
        <v>7.251475244138929E-6</v>
      </c>
      <c r="I704" s="20" t="e">
        <f t="shared" si="532"/>
        <v>#DIV/0!</v>
      </c>
      <c r="J704" s="20">
        <f t="shared" si="532"/>
        <v>1.0781036729502109E-2</v>
      </c>
      <c r="K704" s="20">
        <f t="shared" si="532"/>
        <v>2.2930705759980763E-5</v>
      </c>
      <c r="L704" s="20">
        <f t="shared" si="532"/>
        <v>1.6241897424352207E-5</v>
      </c>
      <c r="M704" s="20">
        <f t="shared" si="532"/>
        <v>2.0529072631048538E-5</v>
      </c>
      <c r="N704" s="20">
        <f t="shared" si="532"/>
        <v>1.2236050009393021E-5</v>
      </c>
      <c r="O704" s="20">
        <f t="shared" si="532"/>
        <v>1.0580495042173248E-4</v>
      </c>
      <c r="P704" s="20">
        <f t="shared" si="532"/>
        <v>3.5754582275717887E-5</v>
      </c>
      <c r="Q704" s="20">
        <f t="shared" si="532"/>
        <v>3.6304000026455749E-5</v>
      </c>
      <c r="R704" s="20">
        <f t="shared" si="532"/>
        <v>1.2909703549911683E-5</v>
      </c>
      <c r="S704" s="20">
        <f t="shared" si="532"/>
        <v>1.7280513500512199E-5</v>
      </c>
      <c r="T704" s="20">
        <f t="shared" si="532"/>
        <v>1.3545492629164497E-5</v>
      </c>
      <c r="U704" s="20">
        <f t="shared" si="532"/>
        <v>1.3339847710115117E-5</v>
      </c>
      <c r="V704" s="20">
        <f t="shared" si="532"/>
        <v>1.0720902729340934E-5</v>
      </c>
      <c r="W704" s="20">
        <f t="shared" si="532"/>
        <v>1.5384133804537675E-5</v>
      </c>
      <c r="X704" s="20">
        <f t="shared" si="532"/>
        <v>1.8605587204786683E-5</v>
      </c>
      <c r="Y704" s="20">
        <f t="shared" si="532"/>
        <v>1.0902901739628974E-5</v>
      </c>
      <c r="Z704" s="20">
        <f t="shared" si="532"/>
        <v>2.2385242270834887E-5</v>
      </c>
      <c r="AA704" s="20">
        <f t="shared" si="532"/>
        <v>1.1992202149743315E-5</v>
      </c>
      <c r="AB704" s="20">
        <f t="shared" si="532"/>
        <v>1.4887852405695458E-5</v>
      </c>
      <c r="AC704" s="20">
        <f t="shared" si="532"/>
        <v>9.46828651129946E-5</v>
      </c>
      <c r="AD704" s="20">
        <f t="shared" si="532"/>
        <v>8.6355648786587678E-6</v>
      </c>
      <c r="AE704" s="20">
        <f t="shared" si="532"/>
        <v>1.8166229475958975E-5</v>
      </c>
      <c r="AF704" s="20" t="e">
        <f t="shared" si="532"/>
        <v>#DIV/0!</v>
      </c>
      <c r="AG704" s="20">
        <f t="shared" si="532"/>
        <v>5.8171665797558922E-6</v>
      </c>
      <c r="AH704" s="20">
        <f t="shared" si="532"/>
        <v>1.7217862274363337E-6</v>
      </c>
      <c r="AI704" s="20">
        <f t="shared" si="532"/>
        <v>2.6457257125968542E-6</v>
      </c>
      <c r="AJ704" s="20">
        <f t="shared" si="532"/>
        <v>1.3283198546397952E-6</v>
      </c>
      <c r="AK704" s="20">
        <f t="shared" si="532"/>
        <v>3.0587537790601385E-6</v>
      </c>
      <c r="AL704" s="20">
        <f t="shared" si="532"/>
        <v>6.0989363390691585E-6</v>
      </c>
      <c r="AM704" s="20">
        <f t="shared" si="532"/>
        <v>2.3887613763173646E-6</v>
      </c>
      <c r="AN704" s="20">
        <f t="shared" si="532"/>
        <v>1.5395628002815231E-5</v>
      </c>
      <c r="AO704" s="20" t="e">
        <f t="shared" si="532"/>
        <v>#DIV/0!</v>
      </c>
      <c r="AP704" s="20" t="e">
        <f t="shared" si="532"/>
        <v>#DIV/0!</v>
      </c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  <c r="DN704" s="20"/>
      <c r="DO704" s="20"/>
      <c r="DP704" s="20"/>
      <c r="DQ704" s="20"/>
      <c r="DR704" s="20"/>
      <c r="DS704" s="20"/>
      <c r="DT704" s="20"/>
      <c r="DU704" s="20"/>
      <c r="DV704" s="20"/>
      <c r="DW704" s="20"/>
      <c r="DX704" s="20"/>
      <c r="DY704" s="20"/>
      <c r="DZ704" s="20"/>
      <c r="EA704" s="20"/>
      <c r="EB704" s="20"/>
      <c r="EC704" s="20"/>
      <c r="ED704" s="20"/>
      <c r="EE704" s="20"/>
      <c r="EF704" s="20"/>
      <c r="EG704" s="20"/>
      <c r="EH704" s="20"/>
      <c r="EI704" s="20"/>
      <c r="EJ704" s="20"/>
      <c r="EK704" s="20"/>
      <c r="EL704" s="20"/>
      <c r="EM704" s="20"/>
      <c r="EN704" s="20"/>
      <c r="EO704" s="20"/>
      <c r="EP704" s="20"/>
      <c r="EQ704" s="20"/>
      <c r="ER704" s="20"/>
      <c r="ES704" s="20"/>
      <c r="ET704" s="20"/>
      <c r="EU704" s="20"/>
      <c r="EV704" s="20"/>
      <c r="EW704" s="20"/>
      <c r="EX704" s="20"/>
      <c r="EY704" s="20"/>
      <c r="EZ704" s="20"/>
      <c r="FA704" s="20"/>
      <c r="FB704" s="20"/>
      <c r="FC704" s="20"/>
      <c r="FD704" s="20"/>
      <c r="FE704" s="20"/>
      <c r="FF704" s="20"/>
      <c r="FG704" s="20"/>
      <c r="FH704" s="20"/>
      <c r="FI704" s="20"/>
      <c r="FJ704" s="20"/>
      <c r="FK704" s="20"/>
      <c r="FL704" s="20"/>
      <c r="FM704" s="20"/>
      <c r="FN704" s="20"/>
      <c r="FO704" s="20"/>
      <c r="FP704" s="20"/>
      <c r="FQ704" s="20"/>
      <c r="FR704" s="20"/>
      <c r="FS704" s="20"/>
      <c r="FT704" s="20"/>
      <c r="FU704" s="20"/>
      <c r="FV704" s="20"/>
      <c r="FW704" s="20"/>
      <c r="FX704" s="20"/>
      <c r="FY704" s="20"/>
      <c r="FZ704" s="20"/>
      <c r="GA704" s="20"/>
      <c r="GB704" s="20"/>
      <c r="GC704" s="20"/>
      <c r="GD704" s="20"/>
      <c r="GE704" s="20"/>
      <c r="GF704" s="20"/>
      <c r="GG704" s="20"/>
      <c r="GH704" s="20"/>
      <c r="GI704" s="20"/>
      <c r="GJ704" s="20"/>
      <c r="GK704" s="20"/>
      <c r="GL704" s="20"/>
      <c r="GM704" s="20"/>
      <c r="GN704" s="20"/>
      <c r="GO704" s="20"/>
      <c r="GP704" s="20"/>
      <c r="GQ704" s="20"/>
      <c r="GR704" s="20"/>
      <c r="GS704" s="20"/>
      <c r="GT704" s="20"/>
      <c r="GU704" s="20"/>
      <c r="GV704" s="20"/>
      <c r="GW704" s="20"/>
      <c r="GX704" s="20"/>
      <c r="GY704" s="20"/>
      <c r="GZ704" s="20"/>
      <c r="HA704" s="20"/>
      <c r="HB704" s="20"/>
      <c r="HC704" s="20"/>
      <c r="HD704" s="20"/>
      <c r="HE704" s="20"/>
      <c r="HF704" s="20"/>
      <c r="HG704" s="20"/>
      <c r="HH704" s="20"/>
      <c r="HI704" s="20"/>
      <c r="HJ704" s="20"/>
      <c r="HK704" s="20"/>
      <c r="HL704" s="20"/>
      <c r="HM704" s="20"/>
      <c r="HN704" s="20"/>
      <c r="HO704" s="20"/>
      <c r="HP704" s="20"/>
      <c r="HQ704" s="20"/>
      <c r="HR704" s="20"/>
      <c r="HS704" s="20"/>
      <c r="HT704" s="20"/>
      <c r="HU704" s="20"/>
      <c r="HV704" s="20"/>
      <c r="HW704" s="20"/>
      <c r="HX704" s="20"/>
      <c r="HY704" s="20"/>
      <c r="HZ704" s="20"/>
      <c r="IA704" s="20"/>
      <c r="IB704" s="20"/>
      <c r="IC704" s="20"/>
      <c r="ID704" s="20"/>
      <c r="IE704" s="20"/>
      <c r="IF704" s="20"/>
      <c r="IG704" s="20"/>
      <c r="IH704" s="20"/>
      <c r="II704" s="20"/>
      <c r="IJ704" s="20"/>
      <c r="IK704" s="20"/>
      <c r="IL704" s="20"/>
      <c r="IM704" s="20"/>
      <c r="IN704" s="20"/>
      <c r="IO704" s="20"/>
      <c r="IP704" s="20"/>
      <c r="IQ704" s="20"/>
      <c r="IR704" s="20"/>
      <c r="IS704" s="20"/>
      <c r="IT704" s="20"/>
      <c r="IU704" s="20"/>
      <c r="IV704" s="20"/>
      <c r="IW704" s="20"/>
      <c r="IX704" s="20"/>
      <c r="IY704" s="20"/>
      <c r="IZ704" s="20"/>
      <c r="JA704" s="20"/>
      <c r="JB704" s="20"/>
      <c r="JC704" s="20"/>
      <c r="JD704" s="20"/>
      <c r="JE704" s="20"/>
      <c r="JF704" s="20"/>
      <c r="JG704" s="20"/>
      <c r="JH704" s="20"/>
      <c r="JI704" s="20"/>
      <c r="JJ704" s="20"/>
      <c r="JK704" s="20"/>
      <c r="JL704" s="20"/>
      <c r="JM704" s="20"/>
      <c r="JN704" s="20"/>
      <c r="JO704" s="20"/>
      <c r="JP704" s="20"/>
      <c r="JQ704" s="20"/>
      <c r="JR704" s="20"/>
      <c r="JS704" s="20"/>
      <c r="JT704" s="20"/>
      <c r="JU704" s="20"/>
      <c r="JV704" s="20"/>
      <c r="JW704" s="20"/>
      <c r="JX704" s="20"/>
      <c r="JY704" s="20"/>
      <c r="JZ704" s="20"/>
      <c r="KA704" s="20"/>
      <c r="KB704" s="20"/>
      <c r="KC704" s="20"/>
      <c r="KD704" s="20"/>
      <c r="KE704" s="20"/>
      <c r="KF704" s="20"/>
      <c r="KG704" s="20"/>
      <c r="KH704" s="20"/>
      <c r="KI704" s="20"/>
      <c r="KJ704" s="20"/>
      <c r="KK704" s="20"/>
      <c r="KL704" s="20"/>
      <c r="KM704" s="20"/>
      <c r="KN704" s="20"/>
      <c r="KO704" s="20"/>
      <c r="KP704" s="20"/>
      <c r="KQ704" s="20"/>
      <c r="KR704" s="20"/>
      <c r="KS704" s="20"/>
      <c r="KT704" s="20"/>
      <c r="KU704" s="20"/>
      <c r="KV704" s="20"/>
      <c r="KW704" s="20"/>
      <c r="KX704" s="20"/>
      <c r="KY704" s="20"/>
      <c r="KZ704" s="20"/>
      <c r="LA704" s="20"/>
      <c r="LB704" s="20"/>
      <c r="LC704" s="20"/>
      <c r="LD704" s="20"/>
      <c r="LE704" s="20"/>
      <c r="LF704" s="20"/>
      <c r="LG704" s="20"/>
      <c r="LH704" s="20"/>
      <c r="LI704" s="20"/>
      <c r="LJ704" s="20"/>
      <c r="LK704" s="20"/>
      <c r="LL704" s="20"/>
      <c r="LM704" s="20"/>
      <c r="LN704" s="20"/>
      <c r="LO704" s="20"/>
      <c r="LP704" s="20"/>
      <c r="LQ704" s="20"/>
      <c r="LR704" s="20"/>
      <c r="LS704" s="20"/>
      <c r="LT704" s="20"/>
      <c r="LU704" s="20"/>
      <c r="LV704" s="20"/>
      <c r="LW704" s="20"/>
      <c r="LX704" s="20"/>
      <c r="LY704" s="20"/>
      <c r="LZ704" s="20"/>
      <c r="MA704" s="20"/>
      <c r="MB704" s="20"/>
      <c r="MC704" s="20"/>
      <c r="MD704" s="20"/>
      <c r="ME704" s="20"/>
      <c r="MF704" s="20"/>
      <c r="MG704" s="20"/>
      <c r="MH704" s="20"/>
      <c r="MI704" s="20"/>
      <c r="MJ704" s="20"/>
      <c r="MK704" s="20"/>
      <c r="ML704" s="20"/>
      <c r="MM704" s="20"/>
      <c r="MN704" s="20"/>
      <c r="MO704" s="20"/>
      <c r="MP704" s="20"/>
      <c r="MQ704" s="20"/>
      <c r="MR704" s="20"/>
      <c r="MS704" s="20"/>
      <c r="MT704" s="20"/>
      <c r="MU704" s="20"/>
      <c r="MV704" s="20"/>
      <c r="MW704" s="20"/>
      <c r="MX704" s="20"/>
      <c r="MY704" s="20"/>
      <c r="MZ704" s="20"/>
      <c r="NA704" s="20"/>
      <c r="NB704" s="20"/>
      <c r="NC704" s="20"/>
      <c r="ND704" s="20"/>
      <c r="NE704" s="20"/>
      <c r="NF704" s="20"/>
      <c r="NG704" s="20"/>
      <c r="NH704" s="20"/>
      <c r="NI704" s="20"/>
      <c r="NJ704" s="20"/>
      <c r="NK704" s="20"/>
      <c r="NL704" s="20"/>
      <c r="NM704" s="20"/>
      <c r="NN704" s="20"/>
      <c r="NO704" s="20"/>
      <c r="NP704" s="20"/>
      <c r="NQ704" s="20"/>
      <c r="NR704" s="20"/>
      <c r="NS704" s="20"/>
      <c r="NT704" s="20"/>
      <c r="NU704" s="20"/>
      <c r="NV704" s="20"/>
      <c r="NW704" s="20"/>
      <c r="NX704" s="20"/>
      <c r="NY704" s="20"/>
      <c r="NZ704" s="20"/>
      <c r="OA704" s="20"/>
      <c r="OB704" s="20"/>
      <c r="OC704" s="20"/>
      <c r="OD704" s="20"/>
      <c r="OE704" s="20"/>
      <c r="OF704" s="20"/>
      <c r="OG704" s="20"/>
      <c r="OH704" s="20"/>
      <c r="OI704" s="20"/>
      <c r="OJ704" s="20"/>
      <c r="OK704" s="20"/>
      <c r="OL704" s="20"/>
      <c r="OM704" s="20"/>
    </row>
    <row r="705" spans="1:403" s="18" customFormat="1" ht="13.15">
      <c r="A705" s="48">
        <f>'IND IO-table'!A21</f>
        <v>18</v>
      </c>
      <c r="B705" s="60">
        <f t="shared" si="527"/>
        <v>19386396</v>
      </c>
      <c r="C705" s="26" t="str">
        <f>'IND IO-table'!C21</f>
        <v>ISIC 01T03</v>
      </c>
      <c r="D705" s="26"/>
      <c r="E705" s="20">
        <f t="shared" si="528"/>
        <v>6.7764208692209893E-2</v>
      </c>
      <c r="F705" s="20">
        <f t="shared" si="532"/>
        <v>8.8619593084325165E-4</v>
      </c>
      <c r="G705" s="20">
        <f t="shared" si="532"/>
        <v>2.032857445565155E-3</v>
      </c>
      <c r="H705" s="20">
        <f t="shared" si="532"/>
        <v>1.381478693528273E-3</v>
      </c>
      <c r="I705" s="20" t="e">
        <f t="shared" si="532"/>
        <v>#DIV/0!</v>
      </c>
      <c r="J705" s="20">
        <f t="shared" si="532"/>
        <v>5.8901036543628084E-2</v>
      </c>
      <c r="K705" s="20">
        <f t="shared" si="532"/>
        <v>2.2521091410470347E-3</v>
      </c>
      <c r="L705" s="20">
        <f t="shared" si="532"/>
        <v>1.8928913850685019E-3</v>
      </c>
      <c r="M705" s="20">
        <f t="shared" si="532"/>
        <v>1.5803793305760587E-3</v>
      </c>
      <c r="N705" s="20">
        <f t="shared" si="532"/>
        <v>1.6532819285406998E-3</v>
      </c>
      <c r="O705" s="20">
        <f t="shared" si="532"/>
        <v>1.0686812162738587E-2</v>
      </c>
      <c r="P705" s="20">
        <f t="shared" si="532"/>
        <v>5.4260567932637302E-3</v>
      </c>
      <c r="Q705" s="20">
        <f t="shared" si="532"/>
        <v>3.8002232780998319E-3</v>
      </c>
      <c r="R705" s="20">
        <f t="shared" si="532"/>
        <v>9.1982263745917338E-4</v>
      </c>
      <c r="S705" s="20">
        <f t="shared" si="532"/>
        <v>1.2920681683224744E-3</v>
      </c>
      <c r="T705" s="20">
        <f t="shared" si="532"/>
        <v>1.120648417825909E-3</v>
      </c>
      <c r="U705" s="20">
        <f t="shared" si="532"/>
        <v>1.0713922450248604E-3</v>
      </c>
      <c r="V705" s="20">
        <f t="shared" si="532"/>
        <v>7.8561569999430572E-4</v>
      </c>
      <c r="W705" s="20">
        <f t="shared" si="532"/>
        <v>1.1098662697323599E-3</v>
      </c>
      <c r="X705" s="20">
        <f t="shared" si="532"/>
        <v>1.3114721824305318E-3</v>
      </c>
      <c r="Y705" s="20">
        <f t="shared" si="532"/>
        <v>7.5434522022428761E-4</v>
      </c>
      <c r="Z705" s="20">
        <f t="shared" si="532"/>
        <v>2.0038700879784987E-3</v>
      </c>
      <c r="AA705" s="20">
        <f t="shared" si="532"/>
        <v>1.5228995925891736E-3</v>
      </c>
      <c r="AB705" s="20">
        <f t="shared" si="532"/>
        <v>8.2495696363552788E-4</v>
      </c>
      <c r="AC705" s="20">
        <f t="shared" si="532"/>
        <v>2.681984590643558E-3</v>
      </c>
      <c r="AD705" s="20">
        <f t="shared" si="532"/>
        <v>6.689615070135204E-4</v>
      </c>
      <c r="AE705" s="20">
        <f t="shared" si="532"/>
        <v>4.4275238190859528E-3</v>
      </c>
      <c r="AF705" s="20" t="e">
        <f t="shared" si="532"/>
        <v>#DIV/0!</v>
      </c>
      <c r="AG705" s="20">
        <f t="shared" si="532"/>
        <v>5.4699911719588304E-4</v>
      </c>
      <c r="AH705" s="20">
        <f t="shared" si="532"/>
        <v>1.4594031097432176E-4</v>
      </c>
      <c r="AI705" s="20">
        <f t="shared" si="532"/>
        <v>3.3071559899319682E-4</v>
      </c>
      <c r="AJ705" s="20">
        <f t="shared" si="532"/>
        <v>1.2464734450787606E-4</v>
      </c>
      <c r="AK705" s="20">
        <f t="shared" si="532"/>
        <v>3.013255018571366E-4</v>
      </c>
      <c r="AL705" s="20">
        <f t="shared" si="532"/>
        <v>2.0994561513221696E-3</v>
      </c>
      <c r="AM705" s="20">
        <f t="shared" si="532"/>
        <v>2.1107988502248225E-4</v>
      </c>
      <c r="AN705" s="20">
        <f t="shared" si="532"/>
        <v>2.208733231292153E-3</v>
      </c>
      <c r="AO705" s="20" t="e">
        <f t="shared" si="532"/>
        <v>#DIV/0!</v>
      </c>
      <c r="AP705" s="20" t="e">
        <f t="shared" si="532"/>
        <v>#DIV/0!</v>
      </c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  <c r="DN705" s="20"/>
      <c r="DO705" s="20"/>
      <c r="DP705" s="20"/>
      <c r="DQ705" s="20"/>
      <c r="DR705" s="20"/>
      <c r="DS705" s="20"/>
      <c r="DT705" s="20"/>
      <c r="DU705" s="20"/>
      <c r="DV705" s="20"/>
      <c r="DW705" s="20"/>
      <c r="DX705" s="20"/>
      <c r="DY705" s="20"/>
      <c r="DZ705" s="20"/>
      <c r="EA705" s="20"/>
      <c r="EB705" s="20"/>
      <c r="EC705" s="20"/>
      <c r="ED705" s="20"/>
      <c r="EE705" s="20"/>
      <c r="EF705" s="20"/>
      <c r="EG705" s="20"/>
      <c r="EH705" s="20"/>
      <c r="EI705" s="20"/>
      <c r="EJ705" s="20"/>
      <c r="EK705" s="20"/>
      <c r="EL705" s="20"/>
      <c r="EM705" s="20"/>
      <c r="EN705" s="20"/>
      <c r="EO705" s="20"/>
      <c r="EP705" s="20"/>
      <c r="EQ705" s="20"/>
      <c r="ER705" s="20"/>
      <c r="ES705" s="20"/>
      <c r="ET705" s="20"/>
      <c r="EU705" s="20"/>
      <c r="EV705" s="20"/>
      <c r="EW705" s="20"/>
      <c r="EX705" s="20"/>
      <c r="EY705" s="20"/>
      <c r="EZ705" s="20"/>
      <c r="FA705" s="20"/>
      <c r="FB705" s="20"/>
      <c r="FC705" s="20"/>
      <c r="FD705" s="20"/>
      <c r="FE705" s="20"/>
      <c r="FF705" s="20"/>
      <c r="FG705" s="20"/>
      <c r="FH705" s="20"/>
      <c r="FI705" s="20"/>
      <c r="FJ705" s="20"/>
      <c r="FK705" s="20"/>
      <c r="FL705" s="20"/>
      <c r="FM705" s="20"/>
      <c r="FN705" s="20"/>
      <c r="FO705" s="20"/>
      <c r="FP705" s="20"/>
      <c r="FQ705" s="20"/>
      <c r="FR705" s="20"/>
      <c r="FS705" s="20"/>
      <c r="FT705" s="20"/>
      <c r="FU705" s="20"/>
      <c r="FV705" s="20"/>
      <c r="FW705" s="20"/>
      <c r="FX705" s="20"/>
      <c r="FY705" s="20"/>
      <c r="FZ705" s="20"/>
      <c r="GA705" s="20"/>
      <c r="GB705" s="20"/>
      <c r="GC705" s="20"/>
      <c r="GD705" s="20"/>
      <c r="GE705" s="20"/>
      <c r="GF705" s="20"/>
      <c r="GG705" s="20"/>
      <c r="GH705" s="20"/>
      <c r="GI705" s="20"/>
      <c r="GJ705" s="20"/>
      <c r="GK705" s="20"/>
      <c r="GL705" s="20"/>
      <c r="GM705" s="20"/>
      <c r="GN705" s="20"/>
      <c r="GO705" s="20"/>
      <c r="GP705" s="20"/>
      <c r="GQ705" s="20"/>
      <c r="GR705" s="20"/>
      <c r="GS705" s="20"/>
      <c r="GT705" s="20"/>
      <c r="GU705" s="20"/>
      <c r="GV705" s="20"/>
      <c r="GW705" s="20"/>
      <c r="GX705" s="20"/>
      <c r="GY705" s="20"/>
      <c r="GZ705" s="20"/>
      <c r="HA705" s="20"/>
      <c r="HB705" s="20"/>
      <c r="HC705" s="20"/>
      <c r="HD705" s="20"/>
      <c r="HE705" s="20"/>
      <c r="HF705" s="20"/>
      <c r="HG705" s="20"/>
      <c r="HH705" s="20"/>
      <c r="HI705" s="20"/>
      <c r="HJ705" s="20"/>
      <c r="HK705" s="20"/>
      <c r="HL705" s="20"/>
      <c r="HM705" s="20"/>
      <c r="HN705" s="20"/>
      <c r="HO705" s="20"/>
      <c r="HP705" s="20"/>
      <c r="HQ705" s="20"/>
      <c r="HR705" s="20"/>
      <c r="HS705" s="20"/>
      <c r="HT705" s="20"/>
      <c r="HU705" s="20"/>
      <c r="HV705" s="20"/>
      <c r="HW705" s="20"/>
      <c r="HX705" s="20"/>
      <c r="HY705" s="20"/>
      <c r="HZ705" s="20"/>
      <c r="IA705" s="20"/>
      <c r="IB705" s="20"/>
      <c r="IC705" s="20"/>
      <c r="ID705" s="20"/>
      <c r="IE705" s="20"/>
      <c r="IF705" s="20"/>
      <c r="IG705" s="20"/>
      <c r="IH705" s="20"/>
      <c r="II705" s="20"/>
      <c r="IJ705" s="20"/>
      <c r="IK705" s="20"/>
      <c r="IL705" s="20"/>
      <c r="IM705" s="20"/>
      <c r="IN705" s="20"/>
      <c r="IO705" s="20"/>
      <c r="IP705" s="20"/>
      <c r="IQ705" s="20"/>
      <c r="IR705" s="20"/>
      <c r="IS705" s="20"/>
      <c r="IT705" s="20"/>
      <c r="IU705" s="20"/>
      <c r="IV705" s="20"/>
      <c r="IW705" s="20"/>
      <c r="IX705" s="20"/>
      <c r="IY705" s="20"/>
      <c r="IZ705" s="20"/>
      <c r="JA705" s="20"/>
      <c r="JB705" s="20"/>
      <c r="JC705" s="20"/>
      <c r="JD705" s="20"/>
      <c r="JE705" s="20"/>
      <c r="JF705" s="20"/>
      <c r="JG705" s="20"/>
      <c r="JH705" s="20"/>
      <c r="JI705" s="20"/>
      <c r="JJ705" s="20"/>
      <c r="JK705" s="20"/>
      <c r="JL705" s="20"/>
      <c r="JM705" s="20"/>
      <c r="JN705" s="20"/>
      <c r="JO705" s="20"/>
      <c r="JP705" s="20"/>
      <c r="JQ705" s="20"/>
      <c r="JR705" s="20"/>
      <c r="JS705" s="20"/>
      <c r="JT705" s="20"/>
      <c r="JU705" s="20"/>
      <c r="JV705" s="20"/>
      <c r="JW705" s="20"/>
      <c r="JX705" s="20"/>
      <c r="JY705" s="20"/>
      <c r="JZ705" s="20"/>
      <c r="KA705" s="20"/>
      <c r="KB705" s="20"/>
      <c r="KC705" s="20"/>
      <c r="KD705" s="20"/>
      <c r="KE705" s="20"/>
      <c r="KF705" s="20"/>
      <c r="KG705" s="20"/>
      <c r="KH705" s="20"/>
      <c r="KI705" s="20"/>
      <c r="KJ705" s="20"/>
      <c r="KK705" s="20"/>
      <c r="KL705" s="20"/>
      <c r="KM705" s="20"/>
      <c r="KN705" s="20"/>
      <c r="KO705" s="20"/>
      <c r="KP705" s="20"/>
      <c r="KQ705" s="20"/>
      <c r="KR705" s="20"/>
      <c r="KS705" s="20"/>
      <c r="KT705" s="20"/>
      <c r="KU705" s="20"/>
      <c r="KV705" s="20"/>
      <c r="KW705" s="20"/>
      <c r="KX705" s="20"/>
      <c r="KY705" s="20"/>
      <c r="KZ705" s="20"/>
      <c r="LA705" s="20"/>
      <c r="LB705" s="20"/>
      <c r="LC705" s="20"/>
      <c r="LD705" s="20"/>
      <c r="LE705" s="20"/>
      <c r="LF705" s="20"/>
      <c r="LG705" s="20"/>
      <c r="LH705" s="20"/>
      <c r="LI705" s="20"/>
      <c r="LJ705" s="20"/>
      <c r="LK705" s="20"/>
      <c r="LL705" s="20"/>
      <c r="LM705" s="20"/>
      <c r="LN705" s="20"/>
      <c r="LO705" s="20"/>
      <c r="LP705" s="20"/>
      <c r="LQ705" s="20"/>
      <c r="LR705" s="20"/>
      <c r="LS705" s="20"/>
      <c r="LT705" s="20"/>
      <c r="LU705" s="20"/>
      <c r="LV705" s="20"/>
      <c r="LW705" s="20"/>
      <c r="LX705" s="20"/>
      <c r="LY705" s="20"/>
      <c r="LZ705" s="20"/>
      <c r="MA705" s="20"/>
      <c r="MB705" s="20"/>
      <c r="MC705" s="20"/>
      <c r="MD705" s="20"/>
      <c r="ME705" s="20"/>
      <c r="MF705" s="20"/>
      <c r="MG705" s="20"/>
      <c r="MH705" s="20"/>
      <c r="MI705" s="20"/>
      <c r="MJ705" s="20"/>
      <c r="MK705" s="20"/>
      <c r="ML705" s="20"/>
      <c r="MM705" s="20"/>
      <c r="MN705" s="20"/>
      <c r="MO705" s="20"/>
      <c r="MP705" s="20"/>
      <c r="MQ705" s="20"/>
      <c r="MR705" s="20"/>
      <c r="MS705" s="20"/>
      <c r="MT705" s="20"/>
      <c r="MU705" s="20"/>
      <c r="MV705" s="20"/>
      <c r="MW705" s="20"/>
      <c r="MX705" s="20"/>
      <c r="MY705" s="20"/>
      <c r="MZ705" s="20"/>
      <c r="NA705" s="20"/>
      <c r="NB705" s="20"/>
      <c r="NC705" s="20"/>
      <c r="ND705" s="20"/>
      <c r="NE705" s="20"/>
      <c r="NF705" s="20"/>
      <c r="NG705" s="20"/>
      <c r="NH705" s="20"/>
      <c r="NI705" s="20"/>
      <c r="NJ705" s="20"/>
      <c r="NK705" s="20"/>
      <c r="NL705" s="20"/>
      <c r="NM705" s="20"/>
      <c r="NN705" s="20"/>
      <c r="NO705" s="20"/>
      <c r="NP705" s="20"/>
      <c r="NQ705" s="20"/>
      <c r="NR705" s="20"/>
      <c r="NS705" s="20"/>
      <c r="NT705" s="20"/>
      <c r="NU705" s="20"/>
      <c r="NV705" s="20"/>
      <c r="NW705" s="20"/>
      <c r="NX705" s="20"/>
      <c r="NY705" s="20"/>
      <c r="NZ705" s="20"/>
      <c r="OA705" s="20"/>
      <c r="OB705" s="20"/>
      <c r="OC705" s="20"/>
      <c r="OD705" s="20"/>
      <c r="OE705" s="20"/>
      <c r="OF705" s="20"/>
      <c r="OG705" s="20"/>
      <c r="OH705" s="20"/>
      <c r="OI705" s="20"/>
      <c r="OJ705" s="20"/>
      <c r="OK705" s="20"/>
      <c r="OL705" s="20"/>
      <c r="OM705" s="20"/>
    </row>
    <row r="706" spans="1:403" s="18" customFormat="1" ht="13.15">
      <c r="A706" s="48">
        <f>'IND IO-table'!A22</f>
        <v>19</v>
      </c>
      <c r="B706" s="60">
        <f t="shared" si="527"/>
        <v>24984660</v>
      </c>
      <c r="C706" s="26" t="str">
        <f>'IND IO-table'!C22</f>
        <v>ISIC 01T03</v>
      </c>
      <c r="D706" s="26"/>
      <c r="E706" s="20">
        <f t="shared" si="528"/>
        <v>8.642490855035688E-2</v>
      </c>
      <c r="F706" s="20">
        <f t="shared" ref="F706:AP709" si="533">SUMPRODUCT($E562:$EE562,$E$678:$EE$678*($E$679:$EE$679=F$687))/SUMIFS($E$678:$EE$678,$E$679:$EE$679,F$687)</f>
        <v>1.1381432340151338E-4</v>
      </c>
      <c r="G706" s="20">
        <f t="shared" si="533"/>
        <v>2.2051246208227619E-4</v>
      </c>
      <c r="H706" s="20">
        <f t="shared" si="533"/>
        <v>1.6068185616228083E-4</v>
      </c>
      <c r="I706" s="20" t="e">
        <f t="shared" si="533"/>
        <v>#DIV/0!</v>
      </c>
      <c r="J706" s="20">
        <f t="shared" si="533"/>
        <v>1.1344918953836117E-3</v>
      </c>
      <c r="K706" s="20">
        <f t="shared" si="533"/>
        <v>2.6244398568049714E-4</v>
      </c>
      <c r="L706" s="20">
        <f t="shared" si="533"/>
        <v>1.4666941752063017E-4</v>
      </c>
      <c r="M706" s="20">
        <f t="shared" si="533"/>
        <v>1.8932958744475369E-4</v>
      </c>
      <c r="N706" s="20">
        <f t="shared" si="533"/>
        <v>2.1274165124666688E-4</v>
      </c>
      <c r="O706" s="20">
        <f t="shared" si="533"/>
        <v>8.5625069564919311E-4</v>
      </c>
      <c r="P706" s="20">
        <f t="shared" si="533"/>
        <v>2.7037532759161724E-4</v>
      </c>
      <c r="Q706" s="20">
        <f t="shared" si="533"/>
        <v>4.0788135385559204E-4</v>
      </c>
      <c r="R706" s="20">
        <f t="shared" si="533"/>
        <v>1.2775382277897089E-4</v>
      </c>
      <c r="S706" s="20">
        <f t="shared" si="533"/>
        <v>1.725941495956425E-4</v>
      </c>
      <c r="T706" s="20">
        <f t="shared" si="533"/>
        <v>1.4410649722815282E-4</v>
      </c>
      <c r="U706" s="20">
        <f t="shared" si="533"/>
        <v>1.5121912504982983E-4</v>
      </c>
      <c r="V706" s="20">
        <f t="shared" si="533"/>
        <v>1.1670412287218755E-4</v>
      </c>
      <c r="W706" s="20">
        <f t="shared" si="533"/>
        <v>1.6422170223348456E-4</v>
      </c>
      <c r="X706" s="20">
        <f t="shared" si="533"/>
        <v>2.4311111738781405E-4</v>
      </c>
      <c r="Y706" s="20">
        <f t="shared" si="533"/>
        <v>1.6045400134020535E-4</v>
      </c>
      <c r="Z706" s="20">
        <f t="shared" si="533"/>
        <v>2.4342574464068431E-4</v>
      </c>
      <c r="AA706" s="20">
        <f t="shared" si="533"/>
        <v>3.0115216423107021E-4</v>
      </c>
      <c r="AB706" s="20">
        <f t="shared" si="533"/>
        <v>2.6184634438899084E-4</v>
      </c>
      <c r="AC706" s="20">
        <f t="shared" si="533"/>
        <v>3.6898516156587212E-4</v>
      </c>
      <c r="AD706" s="20">
        <f t="shared" si="533"/>
        <v>2.7840280035621313E-4</v>
      </c>
      <c r="AE706" s="20">
        <f t="shared" si="533"/>
        <v>1.3747233269395821E-2</v>
      </c>
      <c r="AF706" s="20" t="e">
        <f t="shared" si="533"/>
        <v>#DIV/0!</v>
      </c>
      <c r="AG706" s="20">
        <f t="shared" si="533"/>
        <v>2.7670181078419799E-4</v>
      </c>
      <c r="AH706" s="20">
        <f t="shared" si="533"/>
        <v>1.2696309618024301E-4</v>
      </c>
      <c r="AI706" s="20">
        <f t="shared" si="533"/>
        <v>4.9342278654022995E-4</v>
      </c>
      <c r="AJ706" s="20">
        <f t="shared" si="533"/>
        <v>5.6766115606026703E-5</v>
      </c>
      <c r="AK706" s="20">
        <f t="shared" si="533"/>
        <v>1.7824337214930309E-4</v>
      </c>
      <c r="AL706" s="20">
        <f t="shared" si="533"/>
        <v>3.4406925677681992E-3</v>
      </c>
      <c r="AM706" s="20">
        <f t="shared" si="533"/>
        <v>1.1767699895975972E-4</v>
      </c>
      <c r="AN706" s="20">
        <f t="shared" si="533"/>
        <v>1.3417360738528556E-4</v>
      </c>
      <c r="AO706" s="20" t="e">
        <f t="shared" si="533"/>
        <v>#DIV/0!</v>
      </c>
      <c r="AP706" s="20" t="e">
        <f t="shared" si="533"/>
        <v>#DIV/0!</v>
      </c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  <c r="DN706" s="20"/>
      <c r="DO706" s="20"/>
      <c r="DP706" s="20"/>
      <c r="DQ706" s="20"/>
      <c r="DR706" s="20"/>
      <c r="DS706" s="20"/>
      <c r="DT706" s="20"/>
      <c r="DU706" s="20"/>
      <c r="DV706" s="20"/>
      <c r="DW706" s="20"/>
      <c r="DX706" s="20"/>
      <c r="DY706" s="20"/>
      <c r="DZ706" s="20"/>
      <c r="EA706" s="20"/>
      <c r="EB706" s="20"/>
      <c r="EC706" s="20"/>
      <c r="ED706" s="20"/>
      <c r="EE706" s="20"/>
      <c r="EF706" s="20"/>
      <c r="EG706" s="20"/>
      <c r="EH706" s="20"/>
      <c r="EI706" s="20"/>
      <c r="EJ706" s="20"/>
      <c r="EK706" s="20"/>
      <c r="EL706" s="20"/>
      <c r="EM706" s="20"/>
      <c r="EN706" s="20"/>
      <c r="EO706" s="20"/>
      <c r="EP706" s="20"/>
      <c r="EQ706" s="20"/>
      <c r="ER706" s="20"/>
      <c r="ES706" s="20"/>
      <c r="ET706" s="20"/>
      <c r="EU706" s="20"/>
      <c r="EV706" s="20"/>
      <c r="EW706" s="20"/>
      <c r="EX706" s="20"/>
      <c r="EY706" s="20"/>
      <c r="EZ706" s="20"/>
      <c r="FA706" s="20"/>
      <c r="FB706" s="20"/>
      <c r="FC706" s="20"/>
      <c r="FD706" s="20"/>
      <c r="FE706" s="20"/>
      <c r="FF706" s="20"/>
      <c r="FG706" s="20"/>
      <c r="FH706" s="20"/>
      <c r="FI706" s="20"/>
      <c r="FJ706" s="20"/>
      <c r="FK706" s="20"/>
      <c r="FL706" s="20"/>
      <c r="FM706" s="20"/>
      <c r="FN706" s="20"/>
      <c r="FO706" s="20"/>
      <c r="FP706" s="20"/>
      <c r="FQ706" s="20"/>
      <c r="FR706" s="20"/>
      <c r="FS706" s="20"/>
      <c r="FT706" s="20"/>
      <c r="FU706" s="20"/>
      <c r="FV706" s="20"/>
      <c r="FW706" s="20"/>
      <c r="FX706" s="20"/>
      <c r="FY706" s="20"/>
      <c r="FZ706" s="20"/>
      <c r="GA706" s="20"/>
      <c r="GB706" s="20"/>
      <c r="GC706" s="20"/>
      <c r="GD706" s="20"/>
      <c r="GE706" s="20"/>
      <c r="GF706" s="20"/>
      <c r="GG706" s="20"/>
      <c r="GH706" s="20"/>
      <c r="GI706" s="20"/>
      <c r="GJ706" s="20"/>
      <c r="GK706" s="20"/>
      <c r="GL706" s="20"/>
      <c r="GM706" s="20"/>
      <c r="GN706" s="20"/>
      <c r="GO706" s="20"/>
      <c r="GP706" s="20"/>
      <c r="GQ706" s="20"/>
      <c r="GR706" s="20"/>
      <c r="GS706" s="20"/>
      <c r="GT706" s="20"/>
      <c r="GU706" s="20"/>
      <c r="GV706" s="20"/>
      <c r="GW706" s="20"/>
      <c r="GX706" s="20"/>
      <c r="GY706" s="20"/>
      <c r="GZ706" s="20"/>
      <c r="HA706" s="20"/>
      <c r="HB706" s="20"/>
      <c r="HC706" s="20"/>
      <c r="HD706" s="20"/>
      <c r="HE706" s="20"/>
      <c r="HF706" s="20"/>
      <c r="HG706" s="20"/>
      <c r="HH706" s="20"/>
      <c r="HI706" s="20"/>
      <c r="HJ706" s="20"/>
      <c r="HK706" s="20"/>
      <c r="HL706" s="20"/>
      <c r="HM706" s="20"/>
      <c r="HN706" s="20"/>
      <c r="HO706" s="20"/>
      <c r="HP706" s="20"/>
      <c r="HQ706" s="20"/>
      <c r="HR706" s="20"/>
      <c r="HS706" s="20"/>
      <c r="HT706" s="20"/>
      <c r="HU706" s="20"/>
      <c r="HV706" s="20"/>
      <c r="HW706" s="20"/>
      <c r="HX706" s="20"/>
      <c r="HY706" s="20"/>
      <c r="HZ706" s="20"/>
      <c r="IA706" s="20"/>
      <c r="IB706" s="20"/>
      <c r="IC706" s="20"/>
      <c r="ID706" s="20"/>
      <c r="IE706" s="20"/>
      <c r="IF706" s="20"/>
      <c r="IG706" s="20"/>
      <c r="IH706" s="20"/>
      <c r="II706" s="20"/>
      <c r="IJ706" s="20"/>
      <c r="IK706" s="20"/>
      <c r="IL706" s="20"/>
      <c r="IM706" s="20"/>
      <c r="IN706" s="20"/>
      <c r="IO706" s="20"/>
      <c r="IP706" s="20"/>
      <c r="IQ706" s="20"/>
      <c r="IR706" s="20"/>
      <c r="IS706" s="20"/>
      <c r="IT706" s="20"/>
      <c r="IU706" s="20"/>
      <c r="IV706" s="20"/>
      <c r="IW706" s="20"/>
      <c r="IX706" s="20"/>
      <c r="IY706" s="20"/>
      <c r="IZ706" s="20"/>
      <c r="JA706" s="20"/>
      <c r="JB706" s="20"/>
      <c r="JC706" s="20"/>
      <c r="JD706" s="20"/>
      <c r="JE706" s="20"/>
      <c r="JF706" s="20"/>
      <c r="JG706" s="20"/>
      <c r="JH706" s="20"/>
      <c r="JI706" s="20"/>
      <c r="JJ706" s="20"/>
      <c r="JK706" s="20"/>
      <c r="JL706" s="20"/>
      <c r="JM706" s="20"/>
      <c r="JN706" s="20"/>
      <c r="JO706" s="20"/>
      <c r="JP706" s="20"/>
      <c r="JQ706" s="20"/>
      <c r="JR706" s="20"/>
      <c r="JS706" s="20"/>
      <c r="JT706" s="20"/>
      <c r="JU706" s="20"/>
      <c r="JV706" s="20"/>
      <c r="JW706" s="20"/>
      <c r="JX706" s="20"/>
      <c r="JY706" s="20"/>
      <c r="JZ706" s="20"/>
      <c r="KA706" s="20"/>
      <c r="KB706" s="20"/>
      <c r="KC706" s="20"/>
      <c r="KD706" s="20"/>
      <c r="KE706" s="20"/>
      <c r="KF706" s="20"/>
      <c r="KG706" s="20"/>
      <c r="KH706" s="20"/>
      <c r="KI706" s="20"/>
      <c r="KJ706" s="20"/>
      <c r="KK706" s="20"/>
      <c r="KL706" s="20"/>
      <c r="KM706" s="20"/>
      <c r="KN706" s="20"/>
      <c r="KO706" s="20"/>
      <c r="KP706" s="20"/>
      <c r="KQ706" s="20"/>
      <c r="KR706" s="20"/>
      <c r="KS706" s="20"/>
      <c r="KT706" s="20"/>
      <c r="KU706" s="20"/>
      <c r="KV706" s="20"/>
      <c r="KW706" s="20"/>
      <c r="KX706" s="20"/>
      <c r="KY706" s="20"/>
      <c r="KZ706" s="20"/>
      <c r="LA706" s="20"/>
      <c r="LB706" s="20"/>
      <c r="LC706" s="20"/>
      <c r="LD706" s="20"/>
      <c r="LE706" s="20"/>
      <c r="LF706" s="20"/>
      <c r="LG706" s="20"/>
      <c r="LH706" s="20"/>
      <c r="LI706" s="20"/>
      <c r="LJ706" s="20"/>
      <c r="LK706" s="20"/>
      <c r="LL706" s="20"/>
      <c r="LM706" s="20"/>
      <c r="LN706" s="20"/>
      <c r="LO706" s="20"/>
      <c r="LP706" s="20"/>
      <c r="LQ706" s="20"/>
      <c r="LR706" s="20"/>
      <c r="LS706" s="20"/>
      <c r="LT706" s="20"/>
      <c r="LU706" s="20"/>
      <c r="LV706" s="20"/>
      <c r="LW706" s="20"/>
      <c r="LX706" s="20"/>
      <c r="LY706" s="20"/>
      <c r="LZ706" s="20"/>
      <c r="MA706" s="20"/>
      <c r="MB706" s="20"/>
      <c r="MC706" s="20"/>
      <c r="MD706" s="20"/>
      <c r="ME706" s="20"/>
      <c r="MF706" s="20"/>
      <c r="MG706" s="20"/>
      <c r="MH706" s="20"/>
      <c r="MI706" s="20"/>
      <c r="MJ706" s="20"/>
      <c r="MK706" s="20"/>
      <c r="ML706" s="20"/>
      <c r="MM706" s="20"/>
      <c r="MN706" s="20"/>
      <c r="MO706" s="20"/>
      <c r="MP706" s="20"/>
      <c r="MQ706" s="20"/>
      <c r="MR706" s="20"/>
      <c r="MS706" s="20"/>
      <c r="MT706" s="20"/>
      <c r="MU706" s="20"/>
      <c r="MV706" s="20"/>
      <c r="MW706" s="20"/>
      <c r="MX706" s="20"/>
      <c r="MY706" s="20"/>
      <c r="MZ706" s="20"/>
      <c r="NA706" s="20"/>
      <c r="NB706" s="20"/>
      <c r="NC706" s="20"/>
      <c r="ND706" s="20"/>
      <c r="NE706" s="20"/>
      <c r="NF706" s="20"/>
      <c r="NG706" s="20"/>
      <c r="NH706" s="20"/>
      <c r="NI706" s="20"/>
      <c r="NJ706" s="20"/>
      <c r="NK706" s="20"/>
      <c r="NL706" s="20"/>
      <c r="NM706" s="20"/>
      <c r="NN706" s="20"/>
      <c r="NO706" s="20"/>
      <c r="NP706" s="20"/>
      <c r="NQ706" s="20"/>
      <c r="NR706" s="20"/>
      <c r="NS706" s="20"/>
      <c r="NT706" s="20"/>
      <c r="NU706" s="20"/>
      <c r="NV706" s="20"/>
      <c r="NW706" s="20"/>
      <c r="NX706" s="20"/>
      <c r="NY706" s="20"/>
      <c r="NZ706" s="20"/>
      <c r="OA706" s="20"/>
      <c r="OB706" s="20"/>
      <c r="OC706" s="20"/>
      <c r="OD706" s="20"/>
      <c r="OE706" s="20"/>
      <c r="OF706" s="20"/>
      <c r="OG706" s="20"/>
      <c r="OH706" s="20"/>
      <c r="OI706" s="20"/>
      <c r="OJ706" s="20"/>
      <c r="OK706" s="20"/>
      <c r="OL706" s="20"/>
      <c r="OM706" s="20"/>
    </row>
    <row r="707" spans="1:403" s="18" customFormat="1" ht="13.15">
      <c r="A707" s="48">
        <f>'IND IO-table'!A23</f>
        <v>20</v>
      </c>
      <c r="B707" s="60">
        <f t="shared" si="527"/>
        <v>36589216</v>
      </c>
      <c r="C707" s="26" t="str">
        <f>'IND IO-table'!C23</f>
        <v>ISIC 01T03</v>
      </c>
      <c r="D707" s="26"/>
      <c r="E707" s="20">
        <f t="shared" si="528"/>
        <v>0.20290433516226319</v>
      </c>
      <c r="F707" s="20">
        <f t="shared" si="533"/>
        <v>5.8856137197225425E-3</v>
      </c>
      <c r="G707" s="20">
        <f t="shared" si="533"/>
        <v>1.0545687477270754E-2</v>
      </c>
      <c r="H707" s="20">
        <f t="shared" si="533"/>
        <v>7.6228370600415919E-3</v>
      </c>
      <c r="I707" s="20" t="e">
        <f t="shared" si="533"/>
        <v>#DIV/0!</v>
      </c>
      <c r="J707" s="20">
        <f t="shared" si="533"/>
        <v>4.0718462242959816E-2</v>
      </c>
      <c r="K707" s="20">
        <f t="shared" si="533"/>
        <v>2.1712461211196962E-2</v>
      </c>
      <c r="L707" s="20">
        <f t="shared" si="533"/>
        <v>8.3218721500346263E-3</v>
      </c>
      <c r="M707" s="20">
        <f t="shared" si="533"/>
        <v>1.1890573808373378E-2</v>
      </c>
      <c r="N707" s="20">
        <f t="shared" si="533"/>
        <v>9.5646855686154775E-3</v>
      </c>
      <c r="O707" s="20">
        <f t="shared" si="533"/>
        <v>3.9422244235408271E-2</v>
      </c>
      <c r="P707" s="20">
        <f t="shared" si="533"/>
        <v>1.3001728235351416E-2</v>
      </c>
      <c r="Q707" s="20">
        <f t="shared" si="533"/>
        <v>2.263248856879483E-2</v>
      </c>
      <c r="R707" s="20">
        <f t="shared" si="533"/>
        <v>6.6065848452774491E-3</v>
      </c>
      <c r="S707" s="20">
        <f t="shared" si="533"/>
        <v>7.8952833000656471E-3</v>
      </c>
      <c r="T707" s="20">
        <f t="shared" si="533"/>
        <v>6.4925029818745763E-3</v>
      </c>
      <c r="U707" s="20">
        <f t="shared" si="533"/>
        <v>6.8692135806174932E-3</v>
      </c>
      <c r="V707" s="20">
        <f t="shared" si="533"/>
        <v>5.5059043073170805E-3</v>
      </c>
      <c r="W707" s="20">
        <f t="shared" si="533"/>
        <v>7.2873454480704711E-3</v>
      </c>
      <c r="X707" s="20">
        <f t="shared" si="533"/>
        <v>9.4973352042218503E-3</v>
      </c>
      <c r="Y707" s="20">
        <f t="shared" si="533"/>
        <v>5.4565658494423368E-3</v>
      </c>
      <c r="Z707" s="20">
        <f t="shared" si="533"/>
        <v>1.34762405976981E-2</v>
      </c>
      <c r="AA707" s="20">
        <f t="shared" si="533"/>
        <v>9.5713534701109635E-3</v>
      </c>
      <c r="AB707" s="20">
        <f t="shared" si="533"/>
        <v>1.6476884862029039E-2</v>
      </c>
      <c r="AC707" s="20">
        <f t="shared" si="533"/>
        <v>1.0035446473376612E-2</v>
      </c>
      <c r="AD707" s="20">
        <f t="shared" si="533"/>
        <v>3.0768789837252303E-2</v>
      </c>
      <c r="AE707" s="20">
        <f t="shared" si="533"/>
        <v>7.1720159300497952E-2</v>
      </c>
      <c r="AF707" s="20" t="e">
        <f t="shared" si="533"/>
        <v>#DIV/0!</v>
      </c>
      <c r="AG707" s="20">
        <f t="shared" si="533"/>
        <v>4.97299945956051E-3</v>
      </c>
      <c r="AH707" s="20">
        <f t="shared" si="533"/>
        <v>1.8918245044687271E-3</v>
      </c>
      <c r="AI707" s="20">
        <f t="shared" si="533"/>
        <v>4.6714241526418952E-3</v>
      </c>
      <c r="AJ707" s="20">
        <f t="shared" si="533"/>
        <v>1.4435330162085628E-3</v>
      </c>
      <c r="AK707" s="20">
        <f t="shared" si="533"/>
        <v>3.1532813818299309E-3</v>
      </c>
      <c r="AL707" s="20">
        <f t="shared" si="533"/>
        <v>1.010694017763381E-2</v>
      </c>
      <c r="AM707" s="20">
        <f t="shared" si="533"/>
        <v>2.9672626139915091E-3</v>
      </c>
      <c r="AN707" s="20">
        <f t="shared" si="533"/>
        <v>5.9508255090727664E-3</v>
      </c>
      <c r="AO707" s="20" t="e">
        <f t="shared" si="533"/>
        <v>#DIV/0!</v>
      </c>
      <c r="AP707" s="20" t="e">
        <f t="shared" si="533"/>
        <v>#DIV/0!</v>
      </c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  <c r="DN707" s="20"/>
      <c r="DO707" s="20"/>
      <c r="DP707" s="20"/>
      <c r="DQ707" s="20"/>
      <c r="DR707" s="20"/>
      <c r="DS707" s="20"/>
      <c r="DT707" s="20"/>
      <c r="DU707" s="20"/>
      <c r="DV707" s="20"/>
      <c r="DW707" s="20"/>
      <c r="DX707" s="20"/>
      <c r="DY707" s="20"/>
      <c r="DZ707" s="20"/>
      <c r="EA707" s="20"/>
      <c r="EB707" s="20"/>
      <c r="EC707" s="20"/>
      <c r="ED707" s="20"/>
      <c r="EE707" s="20"/>
      <c r="EF707" s="20"/>
      <c r="EG707" s="20"/>
      <c r="EH707" s="20"/>
      <c r="EI707" s="20"/>
      <c r="EJ707" s="20"/>
      <c r="EK707" s="20"/>
      <c r="EL707" s="20"/>
      <c r="EM707" s="20"/>
      <c r="EN707" s="20"/>
      <c r="EO707" s="20"/>
      <c r="EP707" s="20"/>
      <c r="EQ707" s="20"/>
      <c r="ER707" s="20"/>
      <c r="ES707" s="20"/>
      <c r="ET707" s="20"/>
      <c r="EU707" s="20"/>
      <c r="EV707" s="20"/>
      <c r="EW707" s="20"/>
      <c r="EX707" s="20"/>
      <c r="EY707" s="20"/>
      <c r="EZ707" s="20"/>
      <c r="FA707" s="20"/>
      <c r="FB707" s="20"/>
      <c r="FC707" s="20"/>
      <c r="FD707" s="20"/>
      <c r="FE707" s="20"/>
      <c r="FF707" s="20"/>
      <c r="FG707" s="20"/>
      <c r="FH707" s="20"/>
      <c r="FI707" s="20"/>
      <c r="FJ707" s="20"/>
      <c r="FK707" s="20"/>
      <c r="FL707" s="20"/>
      <c r="FM707" s="20"/>
      <c r="FN707" s="20"/>
      <c r="FO707" s="20"/>
      <c r="FP707" s="20"/>
      <c r="FQ707" s="20"/>
      <c r="FR707" s="20"/>
      <c r="FS707" s="20"/>
      <c r="FT707" s="20"/>
      <c r="FU707" s="20"/>
      <c r="FV707" s="20"/>
      <c r="FW707" s="20"/>
      <c r="FX707" s="20"/>
      <c r="FY707" s="20"/>
      <c r="FZ707" s="20"/>
      <c r="GA707" s="20"/>
      <c r="GB707" s="20"/>
      <c r="GC707" s="20"/>
      <c r="GD707" s="20"/>
      <c r="GE707" s="20"/>
      <c r="GF707" s="20"/>
      <c r="GG707" s="20"/>
      <c r="GH707" s="20"/>
      <c r="GI707" s="20"/>
      <c r="GJ707" s="20"/>
      <c r="GK707" s="20"/>
      <c r="GL707" s="20"/>
      <c r="GM707" s="20"/>
      <c r="GN707" s="20"/>
      <c r="GO707" s="20"/>
      <c r="GP707" s="20"/>
      <c r="GQ707" s="20"/>
      <c r="GR707" s="20"/>
      <c r="GS707" s="20"/>
      <c r="GT707" s="20"/>
      <c r="GU707" s="20"/>
      <c r="GV707" s="20"/>
      <c r="GW707" s="20"/>
      <c r="GX707" s="20"/>
      <c r="GY707" s="20"/>
      <c r="GZ707" s="20"/>
      <c r="HA707" s="20"/>
      <c r="HB707" s="20"/>
      <c r="HC707" s="20"/>
      <c r="HD707" s="20"/>
      <c r="HE707" s="20"/>
      <c r="HF707" s="20"/>
      <c r="HG707" s="20"/>
      <c r="HH707" s="20"/>
      <c r="HI707" s="20"/>
      <c r="HJ707" s="20"/>
      <c r="HK707" s="20"/>
      <c r="HL707" s="20"/>
      <c r="HM707" s="20"/>
      <c r="HN707" s="20"/>
      <c r="HO707" s="20"/>
      <c r="HP707" s="20"/>
      <c r="HQ707" s="20"/>
      <c r="HR707" s="20"/>
      <c r="HS707" s="20"/>
      <c r="HT707" s="20"/>
      <c r="HU707" s="20"/>
      <c r="HV707" s="20"/>
      <c r="HW707" s="20"/>
      <c r="HX707" s="20"/>
      <c r="HY707" s="20"/>
      <c r="HZ707" s="20"/>
      <c r="IA707" s="20"/>
      <c r="IB707" s="20"/>
      <c r="IC707" s="20"/>
      <c r="ID707" s="20"/>
      <c r="IE707" s="20"/>
      <c r="IF707" s="20"/>
      <c r="IG707" s="20"/>
      <c r="IH707" s="20"/>
      <c r="II707" s="20"/>
      <c r="IJ707" s="20"/>
      <c r="IK707" s="20"/>
      <c r="IL707" s="20"/>
      <c r="IM707" s="20"/>
      <c r="IN707" s="20"/>
      <c r="IO707" s="20"/>
      <c r="IP707" s="20"/>
      <c r="IQ707" s="20"/>
      <c r="IR707" s="20"/>
      <c r="IS707" s="20"/>
      <c r="IT707" s="20"/>
      <c r="IU707" s="20"/>
      <c r="IV707" s="20"/>
      <c r="IW707" s="20"/>
      <c r="IX707" s="20"/>
      <c r="IY707" s="20"/>
      <c r="IZ707" s="20"/>
      <c r="JA707" s="20"/>
      <c r="JB707" s="20"/>
      <c r="JC707" s="20"/>
      <c r="JD707" s="20"/>
      <c r="JE707" s="20"/>
      <c r="JF707" s="20"/>
      <c r="JG707" s="20"/>
      <c r="JH707" s="20"/>
      <c r="JI707" s="20"/>
      <c r="JJ707" s="20"/>
      <c r="JK707" s="20"/>
      <c r="JL707" s="20"/>
      <c r="JM707" s="20"/>
      <c r="JN707" s="20"/>
      <c r="JO707" s="20"/>
      <c r="JP707" s="20"/>
      <c r="JQ707" s="20"/>
      <c r="JR707" s="20"/>
      <c r="JS707" s="20"/>
      <c r="JT707" s="20"/>
      <c r="JU707" s="20"/>
      <c r="JV707" s="20"/>
      <c r="JW707" s="20"/>
      <c r="JX707" s="20"/>
      <c r="JY707" s="20"/>
      <c r="JZ707" s="20"/>
      <c r="KA707" s="20"/>
      <c r="KB707" s="20"/>
      <c r="KC707" s="20"/>
      <c r="KD707" s="20"/>
      <c r="KE707" s="20"/>
      <c r="KF707" s="20"/>
      <c r="KG707" s="20"/>
      <c r="KH707" s="20"/>
      <c r="KI707" s="20"/>
      <c r="KJ707" s="20"/>
      <c r="KK707" s="20"/>
      <c r="KL707" s="20"/>
      <c r="KM707" s="20"/>
      <c r="KN707" s="20"/>
      <c r="KO707" s="20"/>
      <c r="KP707" s="20"/>
      <c r="KQ707" s="20"/>
      <c r="KR707" s="20"/>
      <c r="KS707" s="20"/>
      <c r="KT707" s="20"/>
      <c r="KU707" s="20"/>
      <c r="KV707" s="20"/>
      <c r="KW707" s="20"/>
      <c r="KX707" s="20"/>
      <c r="KY707" s="20"/>
      <c r="KZ707" s="20"/>
      <c r="LA707" s="20"/>
      <c r="LB707" s="20"/>
      <c r="LC707" s="20"/>
      <c r="LD707" s="20"/>
      <c r="LE707" s="20"/>
      <c r="LF707" s="20"/>
      <c r="LG707" s="20"/>
      <c r="LH707" s="20"/>
      <c r="LI707" s="20"/>
      <c r="LJ707" s="20"/>
      <c r="LK707" s="20"/>
      <c r="LL707" s="20"/>
      <c r="LM707" s="20"/>
      <c r="LN707" s="20"/>
      <c r="LO707" s="20"/>
      <c r="LP707" s="20"/>
      <c r="LQ707" s="20"/>
      <c r="LR707" s="20"/>
      <c r="LS707" s="20"/>
      <c r="LT707" s="20"/>
      <c r="LU707" s="20"/>
      <c r="LV707" s="20"/>
      <c r="LW707" s="20"/>
      <c r="LX707" s="20"/>
      <c r="LY707" s="20"/>
      <c r="LZ707" s="20"/>
      <c r="MA707" s="20"/>
      <c r="MB707" s="20"/>
      <c r="MC707" s="20"/>
      <c r="MD707" s="20"/>
      <c r="ME707" s="20"/>
      <c r="MF707" s="20"/>
      <c r="MG707" s="20"/>
      <c r="MH707" s="20"/>
      <c r="MI707" s="20"/>
      <c r="MJ707" s="20"/>
      <c r="MK707" s="20"/>
      <c r="ML707" s="20"/>
      <c r="MM707" s="20"/>
      <c r="MN707" s="20"/>
      <c r="MO707" s="20"/>
      <c r="MP707" s="20"/>
      <c r="MQ707" s="20"/>
      <c r="MR707" s="20"/>
      <c r="MS707" s="20"/>
      <c r="MT707" s="20"/>
      <c r="MU707" s="20"/>
      <c r="MV707" s="20"/>
      <c r="MW707" s="20"/>
      <c r="MX707" s="20"/>
      <c r="MY707" s="20"/>
      <c r="MZ707" s="20"/>
      <c r="NA707" s="20"/>
      <c r="NB707" s="20"/>
      <c r="NC707" s="20"/>
      <c r="ND707" s="20"/>
      <c r="NE707" s="20"/>
      <c r="NF707" s="20"/>
      <c r="NG707" s="20"/>
      <c r="NH707" s="20"/>
      <c r="NI707" s="20"/>
      <c r="NJ707" s="20"/>
      <c r="NK707" s="20"/>
      <c r="NL707" s="20"/>
      <c r="NM707" s="20"/>
      <c r="NN707" s="20"/>
      <c r="NO707" s="20"/>
      <c r="NP707" s="20"/>
      <c r="NQ707" s="20"/>
      <c r="NR707" s="20"/>
      <c r="NS707" s="20"/>
      <c r="NT707" s="20"/>
      <c r="NU707" s="20"/>
      <c r="NV707" s="20"/>
      <c r="NW707" s="20"/>
      <c r="NX707" s="20"/>
      <c r="NY707" s="20"/>
      <c r="NZ707" s="20"/>
      <c r="OA707" s="20"/>
      <c r="OB707" s="20"/>
      <c r="OC707" s="20"/>
      <c r="OD707" s="20"/>
      <c r="OE707" s="20"/>
      <c r="OF707" s="20"/>
      <c r="OG707" s="20"/>
      <c r="OH707" s="20"/>
      <c r="OI707" s="20"/>
      <c r="OJ707" s="20"/>
      <c r="OK707" s="20"/>
      <c r="OL707" s="20"/>
      <c r="OM707" s="20"/>
    </row>
    <row r="708" spans="1:403" s="18" customFormat="1" ht="13.15">
      <c r="A708" s="48">
        <f>'IND IO-table'!A24</f>
        <v>21</v>
      </c>
      <c r="B708" s="60">
        <f t="shared" si="527"/>
        <v>56077700</v>
      </c>
      <c r="C708" s="26" t="str">
        <f>'IND IO-table'!C24</f>
        <v>ISIC 01T03</v>
      </c>
      <c r="D708" s="26"/>
      <c r="E708" s="20">
        <f t="shared" si="528"/>
        <v>0.19617443582024635</v>
      </c>
      <c r="F708" s="20">
        <f t="shared" si="533"/>
        <v>2.1692576567103375E-3</v>
      </c>
      <c r="G708" s="20">
        <f t="shared" si="533"/>
        <v>4.4278457467853876E-3</v>
      </c>
      <c r="H708" s="20">
        <f t="shared" si="533"/>
        <v>3.1484728991762311E-3</v>
      </c>
      <c r="I708" s="20" t="e">
        <f t="shared" si="533"/>
        <v>#DIV/0!</v>
      </c>
      <c r="J708" s="20">
        <f t="shared" si="533"/>
        <v>0.10798544671751253</v>
      </c>
      <c r="K708" s="20">
        <f t="shared" si="533"/>
        <v>3.6998619037955905E-3</v>
      </c>
      <c r="L708" s="20">
        <f t="shared" si="533"/>
        <v>2.6511187657637411E-3</v>
      </c>
      <c r="M708" s="20">
        <f t="shared" si="533"/>
        <v>3.2513912865988672E-3</v>
      </c>
      <c r="N708" s="20">
        <f t="shared" si="533"/>
        <v>4.083288679725721E-3</v>
      </c>
      <c r="O708" s="20">
        <f t="shared" si="533"/>
        <v>1.477060556730924E-2</v>
      </c>
      <c r="P708" s="20">
        <f t="shared" si="533"/>
        <v>8.8389660547390711E-3</v>
      </c>
      <c r="Q708" s="20">
        <f t="shared" si="533"/>
        <v>5.9032488897050785E-3</v>
      </c>
      <c r="R708" s="20">
        <f t="shared" si="533"/>
        <v>2.2839327562078054E-3</v>
      </c>
      <c r="S708" s="20">
        <f t="shared" si="533"/>
        <v>3.1913165315279575E-3</v>
      </c>
      <c r="T708" s="20">
        <f t="shared" si="533"/>
        <v>2.601300609516998E-3</v>
      </c>
      <c r="U708" s="20">
        <f t="shared" si="533"/>
        <v>2.7566871427205228E-3</v>
      </c>
      <c r="V708" s="20">
        <f t="shared" si="533"/>
        <v>2.1336349087530716E-3</v>
      </c>
      <c r="W708" s="20">
        <f t="shared" si="533"/>
        <v>2.8873295858962761E-3</v>
      </c>
      <c r="X708" s="20">
        <f t="shared" si="533"/>
        <v>4.3818565920276361E-3</v>
      </c>
      <c r="Y708" s="20">
        <f t="shared" si="533"/>
        <v>2.9326354721859182E-3</v>
      </c>
      <c r="Z708" s="20">
        <f t="shared" si="533"/>
        <v>4.7835492327704624E-3</v>
      </c>
      <c r="AA708" s="20">
        <f t="shared" si="533"/>
        <v>6.2612873607837518E-3</v>
      </c>
      <c r="AB708" s="20">
        <f t="shared" si="533"/>
        <v>4.8149103250889952E-3</v>
      </c>
      <c r="AC708" s="20">
        <f t="shared" si="533"/>
        <v>6.5339580800204029E-3</v>
      </c>
      <c r="AD708" s="20">
        <f t="shared" si="533"/>
        <v>5.3366564025973196E-3</v>
      </c>
      <c r="AE708" s="20">
        <f t="shared" si="533"/>
        <v>0.26854540704072943</v>
      </c>
      <c r="AF708" s="20" t="e">
        <f t="shared" si="533"/>
        <v>#DIV/0!</v>
      </c>
      <c r="AG708" s="20">
        <f t="shared" si="533"/>
        <v>5.4027008145592168E-3</v>
      </c>
      <c r="AH708" s="20">
        <f t="shared" si="533"/>
        <v>2.4721817842619752E-3</v>
      </c>
      <c r="AI708" s="20">
        <f t="shared" si="533"/>
        <v>9.6469858553057015E-3</v>
      </c>
      <c r="AJ708" s="20">
        <f t="shared" si="533"/>
        <v>1.0990765372968312E-3</v>
      </c>
      <c r="AK708" s="20">
        <f t="shared" si="533"/>
        <v>3.4885246394126919E-3</v>
      </c>
      <c r="AL708" s="20">
        <f t="shared" si="533"/>
        <v>2.4386350168612316E-2</v>
      </c>
      <c r="AM708" s="20">
        <f t="shared" si="533"/>
        <v>2.2776542723522337E-3</v>
      </c>
      <c r="AN708" s="20">
        <f t="shared" si="533"/>
        <v>4.0217190378966303E-3</v>
      </c>
      <c r="AO708" s="20" t="e">
        <f t="shared" si="533"/>
        <v>#DIV/0!</v>
      </c>
      <c r="AP708" s="20" t="e">
        <f t="shared" si="533"/>
        <v>#DIV/0!</v>
      </c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  <c r="DN708" s="20"/>
      <c r="DO708" s="20"/>
      <c r="DP708" s="20"/>
      <c r="DQ708" s="20"/>
      <c r="DR708" s="20"/>
      <c r="DS708" s="20"/>
      <c r="DT708" s="20"/>
      <c r="DU708" s="20"/>
      <c r="DV708" s="20"/>
      <c r="DW708" s="20"/>
      <c r="DX708" s="20"/>
      <c r="DY708" s="20"/>
      <c r="DZ708" s="20"/>
      <c r="EA708" s="20"/>
      <c r="EB708" s="20"/>
      <c r="EC708" s="20"/>
      <c r="ED708" s="20"/>
      <c r="EE708" s="20"/>
      <c r="EF708" s="20"/>
      <c r="EG708" s="20"/>
      <c r="EH708" s="20"/>
      <c r="EI708" s="20"/>
      <c r="EJ708" s="20"/>
      <c r="EK708" s="20"/>
      <c r="EL708" s="20"/>
      <c r="EM708" s="20"/>
      <c r="EN708" s="20"/>
      <c r="EO708" s="20"/>
      <c r="EP708" s="20"/>
      <c r="EQ708" s="20"/>
      <c r="ER708" s="20"/>
      <c r="ES708" s="20"/>
      <c r="ET708" s="20"/>
      <c r="EU708" s="20"/>
      <c r="EV708" s="20"/>
      <c r="EW708" s="20"/>
      <c r="EX708" s="20"/>
      <c r="EY708" s="20"/>
      <c r="EZ708" s="20"/>
      <c r="FA708" s="20"/>
      <c r="FB708" s="20"/>
      <c r="FC708" s="20"/>
      <c r="FD708" s="20"/>
      <c r="FE708" s="20"/>
      <c r="FF708" s="20"/>
      <c r="FG708" s="20"/>
      <c r="FH708" s="20"/>
      <c r="FI708" s="20"/>
      <c r="FJ708" s="20"/>
      <c r="FK708" s="20"/>
      <c r="FL708" s="20"/>
      <c r="FM708" s="20"/>
      <c r="FN708" s="20"/>
      <c r="FO708" s="20"/>
      <c r="FP708" s="20"/>
      <c r="FQ708" s="20"/>
      <c r="FR708" s="20"/>
      <c r="FS708" s="20"/>
      <c r="FT708" s="20"/>
      <c r="FU708" s="20"/>
      <c r="FV708" s="20"/>
      <c r="FW708" s="20"/>
      <c r="FX708" s="20"/>
      <c r="FY708" s="20"/>
      <c r="FZ708" s="20"/>
      <c r="GA708" s="20"/>
      <c r="GB708" s="20"/>
      <c r="GC708" s="20"/>
      <c r="GD708" s="20"/>
      <c r="GE708" s="20"/>
      <c r="GF708" s="20"/>
      <c r="GG708" s="20"/>
      <c r="GH708" s="20"/>
      <c r="GI708" s="20"/>
      <c r="GJ708" s="20"/>
      <c r="GK708" s="20"/>
      <c r="GL708" s="20"/>
      <c r="GM708" s="20"/>
      <c r="GN708" s="20"/>
      <c r="GO708" s="20"/>
      <c r="GP708" s="20"/>
      <c r="GQ708" s="20"/>
      <c r="GR708" s="20"/>
      <c r="GS708" s="20"/>
      <c r="GT708" s="20"/>
      <c r="GU708" s="20"/>
      <c r="GV708" s="20"/>
      <c r="GW708" s="20"/>
      <c r="GX708" s="20"/>
      <c r="GY708" s="20"/>
      <c r="GZ708" s="20"/>
      <c r="HA708" s="20"/>
      <c r="HB708" s="20"/>
      <c r="HC708" s="20"/>
      <c r="HD708" s="20"/>
      <c r="HE708" s="20"/>
      <c r="HF708" s="20"/>
      <c r="HG708" s="20"/>
      <c r="HH708" s="20"/>
      <c r="HI708" s="20"/>
      <c r="HJ708" s="20"/>
      <c r="HK708" s="20"/>
      <c r="HL708" s="20"/>
      <c r="HM708" s="20"/>
      <c r="HN708" s="20"/>
      <c r="HO708" s="20"/>
      <c r="HP708" s="20"/>
      <c r="HQ708" s="20"/>
      <c r="HR708" s="20"/>
      <c r="HS708" s="20"/>
      <c r="HT708" s="20"/>
      <c r="HU708" s="20"/>
      <c r="HV708" s="20"/>
      <c r="HW708" s="20"/>
      <c r="HX708" s="20"/>
      <c r="HY708" s="20"/>
      <c r="HZ708" s="20"/>
      <c r="IA708" s="20"/>
      <c r="IB708" s="20"/>
      <c r="IC708" s="20"/>
      <c r="ID708" s="20"/>
      <c r="IE708" s="20"/>
      <c r="IF708" s="20"/>
      <c r="IG708" s="20"/>
      <c r="IH708" s="20"/>
      <c r="II708" s="20"/>
      <c r="IJ708" s="20"/>
      <c r="IK708" s="20"/>
      <c r="IL708" s="20"/>
      <c r="IM708" s="20"/>
      <c r="IN708" s="20"/>
      <c r="IO708" s="20"/>
      <c r="IP708" s="20"/>
      <c r="IQ708" s="20"/>
      <c r="IR708" s="20"/>
      <c r="IS708" s="20"/>
      <c r="IT708" s="20"/>
      <c r="IU708" s="20"/>
      <c r="IV708" s="20"/>
      <c r="IW708" s="20"/>
      <c r="IX708" s="20"/>
      <c r="IY708" s="20"/>
      <c r="IZ708" s="20"/>
      <c r="JA708" s="20"/>
      <c r="JB708" s="20"/>
      <c r="JC708" s="20"/>
      <c r="JD708" s="20"/>
      <c r="JE708" s="20"/>
      <c r="JF708" s="20"/>
      <c r="JG708" s="20"/>
      <c r="JH708" s="20"/>
      <c r="JI708" s="20"/>
      <c r="JJ708" s="20"/>
      <c r="JK708" s="20"/>
      <c r="JL708" s="20"/>
      <c r="JM708" s="20"/>
      <c r="JN708" s="20"/>
      <c r="JO708" s="20"/>
      <c r="JP708" s="20"/>
      <c r="JQ708" s="20"/>
      <c r="JR708" s="20"/>
      <c r="JS708" s="20"/>
      <c r="JT708" s="20"/>
      <c r="JU708" s="20"/>
      <c r="JV708" s="20"/>
      <c r="JW708" s="20"/>
      <c r="JX708" s="20"/>
      <c r="JY708" s="20"/>
      <c r="JZ708" s="20"/>
      <c r="KA708" s="20"/>
      <c r="KB708" s="20"/>
      <c r="KC708" s="20"/>
      <c r="KD708" s="20"/>
      <c r="KE708" s="20"/>
      <c r="KF708" s="20"/>
      <c r="KG708" s="20"/>
      <c r="KH708" s="20"/>
      <c r="KI708" s="20"/>
      <c r="KJ708" s="20"/>
      <c r="KK708" s="20"/>
      <c r="KL708" s="20"/>
      <c r="KM708" s="20"/>
      <c r="KN708" s="20"/>
      <c r="KO708" s="20"/>
      <c r="KP708" s="20"/>
      <c r="KQ708" s="20"/>
      <c r="KR708" s="20"/>
      <c r="KS708" s="20"/>
      <c r="KT708" s="20"/>
      <c r="KU708" s="20"/>
      <c r="KV708" s="20"/>
      <c r="KW708" s="20"/>
      <c r="KX708" s="20"/>
      <c r="KY708" s="20"/>
      <c r="KZ708" s="20"/>
      <c r="LA708" s="20"/>
      <c r="LB708" s="20"/>
      <c r="LC708" s="20"/>
      <c r="LD708" s="20"/>
      <c r="LE708" s="20"/>
      <c r="LF708" s="20"/>
      <c r="LG708" s="20"/>
      <c r="LH708" s="20"/>
      <c r="LI708" s="20"/>
      <c r="LJ708" s="20"/>
      <c r="LK708" s="20"/>
      <c r="LL708" s="20"/>
      <c r="LM708" s="20"/>
      <c r="LN708" s="20"/>
      <c r="LO708" s="20"/>
      <c r="LP708" s="20"/>
      <c r="LQ708" s="20"/>
      <c r="LR708" s="20"/>
      <c r="LS708" s="20"/>
      <c r="LT708" s="20"/>
      <c r="LU708" s="20"/>
      <c r="LV708" s="20"/>
      <c r="LW708" s="20"/>
      <c r="LX708" s="20"/>
      <c r="LY708" s="20"/>
      <c r="LZ708" s="20"/>
      <c r="MA708" s="20"/>
      <c r="MB708" s="20"/>
      <c r="MC708" s="20"/>
      <c r="MD708" s="20"/>
      <c r="ME708" s="20"/>
      <c r="MF708" s="20"/>
      <c r="MG708" s="20"/>
      <c r="MH708" s="20"/>
      <c r="MI708" s="20"/>
      <c r="MJ708" s="20"/>
      <c r="MK708" s="20"/>
      <c r="ML708" s="20"/>
      <c r="MM708" s="20"/>
      <c r="MN708" s="20"/>
      <c r="MO708" s="20"/>
      <c r="MP708" s="20"/>
      <c r="MQ708" s="20"/>
      <c r="MR708" s="20"/>
      <c r="MS708" s="20"/>
      <c r="MT708" s="20"/>
      <c r="MU708" s="20"/>
      <c r="MV708" s="20"/>
      <c r="MW708" s="20"/>
      <c r="MX708" s="20"/>
      <c r="MY708" s="20"/>
      <c r="MZ708" s="20"/>
      <c r="NA708" s="20"/>
      <c r="NB708" s="20"/>
      <c r="NC708" s="20"/>
      <c r="ND708" s="20"/>
      <c r="NE708" s="20"/>
      <c r="NF708" s="20"/>
      <c r="NG708" s="20"/>
      <c r="NH708" s="20"/>
      <c r="NI708" s="20"/>
      <c r="NJ708" s="20"/>
      <c r="NK708" s="20"/>
      <c r="NL708" s="20"/>
      <c r="NM708" s="20"/>
      <c r="NN708" s="20"/>
      <c r="NO708" s="20"/>
      <c r="NP708" s="20"/>
      <c r="NQ708" s="20"/>
      <c r="NR708" s="20"/>
      <c r="NS708" s="20"/>
      <c r="NT708" s="20"/>
      <c r="NU708" s="20"/>
      <c r="NV708" s="20"/>
      <c r="NW708" s="20"/>
      <c r="NX708" s="20"/>
      <c r="NY708" s="20"/>
      <c r="NZ708" s="20"/>
      <c r="OA708" s="20"/>
      <c r="OB708" s="20"/>
      <c r="OC708" s="20"/>
      <c r="OD708" s="20"/>
      <c r="OE708" s="20"/>
      <c r="OF708" s="20"/>
      <c r="OG708" s="20"/>
      <c r="OH708" s="20"/>
      <c r="OI708" s="20"/>
      <c r="OJ708" s="20"/>
      <c r="OK708" s="20"/>
      <c r="OL708" s="20"/>
      <c r="OM708" s="20"/>
    </row>
    <row r="709" spans="1:403" s="18" customFormat="1" ht="13.15">
      <c r="A709" s="48">
        <f>'IND IO-table'!A25</f>
        <v>22</v>
      </c>
      <c r="B709" s="60">
        <f t="shared" si="527"/>
        <v>10343800</v>
      </c>
      <c r="C709" s="26" t="str">
        <f>'IND IO-table'!C25</f>
        <v>ISIC 01T03</v>
      </c>
      <c r="D709" s="26"/>
      <c r="E709" s="20">
        <f t="shared" si="528"/>
        <v>3.8823666879492763E-2</v>
      </c>
      <c r="F709" s="20">
        <f t="shared" si="533"/>
        <v>3.1493656648100911E-4</v>
      </c>
      <c r="G709" s="20">
        <f t="shared" si="533"/>
        <v>4.3107643853414332E-4</v>
      </c>
      <c r="H709" s="20">
        <f t="shared" si="533"/>
        <v>3.7408136552835689E-4</v>
      </c>
      <c r="I709" s="20" t="e">
        <f t="shared" si="533"/>
        <v>#DIV/0!</v>
      </c>
      <c r="J709" s="20">
        <f t="shared" si="533"/>
        <v>4.3771541059384154E-3</v>
      </c>
      <c r="K709" s="20">
        <f t="shared" si="533"/>
        <v>5.6335501512248072E-4</v>
      </c>
      <c r="L709" s="20">
        <f t="shared" si="533"/>
        <v>3.8068844129280602E-4</v>
      </c>
      <c r="M709" s="20">
        <f t="shared" si="533"/>
        <v>5.8972567588856239E-4</v>
      </c>
      <c r="N709" s="20">
        <f t="shared" si="533"/>
        <v>6.1166843128632826E-4</v>
      </c>
      <c r="O709" s="20">
        <f t="shared" si="533"/>
        <v>1.0858163757309323E-3</v>
      </c>
      <c r="P709" s="20">
        <f t="shared" si="533"/>
        <v>1.3987901471198621E-3</v>
      </c>
      <c r="Q709" s="20">
        <f t="shared" si="533"/>
        <v>7.8925897150924223E-4</v>
      </c>
      <c r="R709" s="20">
        <f t="shared" si="533"/>
        <v>4.4209263394910751E-4</v>
      </c>
      <c r="S709" s="20">
        <f t="shared" si="533"/>
        <v>5.758772516777157E-4</v>
      </c>
      <c r="T709" s="20">
        <f t="shared" si="533"/>
        <v>4.7477163536926965E-4</v>
      </c>
      <c r="U709" s="20">
        <f t="shared" si="533"/>
        <v>5.3605461763320587E-4</v>
      </c>
      <c r="V709" s="20">
        <f t="shared" si="533"/>
        <v>4.3468796394993296E-4</v>
      </c>
      <c r="W709" s="20">
        <f t="shared" si="533"/>
        <v>5.8230878953081607E-4</v>
      </c>
      <c r="X709" s="20">
        <f t="shared" si="533"/>
        <v>9.9025872811573431E-4</v>
      </c>
      <c r="Y709" s="20">
        <f t="shared" si="533"/>
        <v>6.9656354070752691E-4</v>
      </c>
      <c r="Z709" s="20">
        <f t="shared" si="533"/>
        <v>8.3641279813147641E-4</v>
      </c>
      <c r="AA709" s="20">
        <f t="shared" si="533"/>
        <v>1.4810993633844788E-3</v>
      </c>
      <c r="AB709" s="20">
        <f t="shared" si="533"/>
        <v>1.2655641361876213E-3</v>
      </c>
      <c r="AC709" s="20">
        <f t="shared" si="533"/>
        <v>1.581815812524273E-3</v>
      </c>
      <c r="AD709" s="20">
        <f t="shared" si="533"/>
        <v>1.4365900410912111E-3</v>
      </c>
      <c r="AE709" s="20">
        <f t="shared" si="533"/>
        <v>8.1418777778287779E-2</v>
      </c>
      <c r="AF709" s="20" t="e">
        <f t="shared" si="533"/>
        <v>#DIV/0!</v>
      </c>
      <c r="AG709" s="20">
        <f t="shared" si="533"/>
        <v>1.49505647026667E-3</v>
      </c>
      <c r="AH709" s="20">
        <f t="shared" si="533"/>
        <v>7.1836706600754863E-4</v>
      </c>
      <c r="AI709" s="20">
        <f t="shared" si="533"/>
        <v>2.8733467478716497E-3</v>
      </c>
      <c r="AJ709" s="20">
        <f t="shared" si="533"/>
        <v>2.9861868417972671E-4</v>
      </c>
      <c r="AK709" s="20">
        <f t="shared" si="533"/>
        <v>9.7645783337085813E-4</v>
      </c>
      <c r="AL709" s="20">
        <f t="shared" si="533"/>
        <v>1.5522862955562341E-2</v>
      </c>
      <c r="AM709" s="20">
        <f t="shared" si="533"/>
        <v>6.3792147426126422E-4</v>
      </c>
      <c r="AN709" s="20">
        <f t="shared" si="533"/>
        <v>7.0002579186359722E-4</v>
      </c>
      <c r="AO709" s="20" t="e">
        <f t="shared" si="533"/>
        <v>#DIV/0!</v>
      </c>
      <c r="AP709" s="20" t="e">
        <f t="shared" si="533"/>
        <v>#DIV/0!</v>
      </c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  <c r="DN709" s="20"/>
      <c r="DO709" s="20"/>
      <c r="DP709" s="20"/>
      <c r="DQ709" s="20"/>
      <c r="DR709" s="20"/>
      <c r="DS709" s="20"/>
      <c r="DT709" s="20"/>
      <c r="DU709" s="20"/>
      <c r="DV709" s="20"/>
      <c r="DW709" s="20"/>
      <c r="DX709" s="20"/>
      <c r="DY709" s="20"/>
      <c r="DZ709" s="20"/>
      <c r="EA709" s="20"/>
      <c r="EB709" s="20"/>
      <c r="EC709" s="20"/>
      <c r="ED709" s="20"/>
      <c r="EE709" s="20"/>
      <c r="EF709" s="20"/>
      <c r="EG709" s="20"/>
      <c r="EH709" s="20"/>
      <c r="EI709" s="20"/>
      <c r="EJ709" s="20"/>
      <c r="EK709" s="20"/>
      <c r="EL709" s="20"/>
      <c r="EM709" s="20"/>
      <c r="EN709" s="20"/>
      <c r="EO709" s="20"/>
      <c r="EP709" s="20"/>
      <c r="EQ709" s="20"/>
      <c r="ER709" s="20"/>
      <c r="ES709" s="20"/>
      <c r="ET709" s="20"/>
      <c r="EU709" s="20"/>
      <c r="EV709" s="20"/>
      <c r="EW709" s="20"/>
      <c r="EX709" s="20"/>
      <c r="EY709" s="20"/>
      <c r="EZ709" s="20"/>
      <c r="FA709" s="20"/>
      <c r="FB709" s="20"/>
      <c r="FC709" s="20"/>
      <c r="FD709" s="20"/>
      <c r="FE709" s="20"/>
      <c r="FF709" s="20"/>
      <c r="FG709" s="20"/>
      <c r="FH709" s="20"/>
      <c r="FI709" s="20"/>
      <c r="FJ709" s="20"/>
      <c r="FK709" s="20"/>
      <c r="FL709" s="20"/>
      <c r="FM709" s="20"/>
      <c r="FN709" s="20"/>
      <c r="FO709" s="20"/>
      <c r="FP709" s="20"/>
      <c r="FQ709" s="20"/>
      <c r="FR709" s="20"/>
      <c r="FS709" s="20"/>
      <c r="FT709" s="20"/>
      <c r="FU709" s="20"/>
      <c r="FV709" s="20"/>
      <c r="FW709" s="20"/>
      <c r="FX709" s="20"/>
      <c r="FY709" s="20"/>
      <c r="FZ709" s="20"/>
      <c r="GA709" s="20"/>
      <c r="GB709" s="20"/>
      <c r="GC709" s="20"/>
      <c r="GD709" s="20"/>
      <c r="GE709" s="20"/>
      <c r="GF709" s="20"/>
      <c r="GG709" s="20"/>
      <c r="GH709" s="20"/>
      <c r="GI709" s="20"/>
      <c r="GJ709" s="20"/>
      <c r="GK709" s="20"/>
      <c r="GL709" s="20"/>
      <c r="GM709" s="20"/>
      <c r="GN709" s="20"/>
      <c r="GO709" s="20"/>
      <c r="GP709" s="20"/>
      <c r="GQ709" s="20"/>
      <c r="GR709" s="20"/>
      <c r="GS709" s="20"/>
      <c r="GT709" s="20"/>
      <c r="GU709" s="20"/>
      <c r="GV709" s="20"/>
      <c r="GW709" s="20"/>
      <c r="GX709" s="20"/>
      <c r="GY709" s="20"/>
      <c r="GZ709" s="20"/>
      <c r="HA709" s="20"/>
      <c r="HB709" s="20"/>
      <c r="HC709" s="20"/>
      <c r="HD709" s="20"/>
      <c r="HE709" s="20"/>
      <c r="HF709" s="20"/>
      <c r="HG709" s="20"/>
      <c r="HH709" s="20"/>
      <c r="HI709" s="20"/>
      <c r="HJ709" s="20"/>
      <c r="HK709" s="20"/>
      <c r="HL709" s="20"/>
      <c r="HM709" s="20"/>
      <c r="HN709" s="20"/>
      <c r="HO709" s="20"/>
      <c r="HP709" s="20"/>
      <c r="HQ709" s="20"/>
      <c r="HR709" s="20"/>
      <c r="HS709" s="20"/>
      <c r="HT709" s="20"/>
      <c r="HU709" s="20"/>
      <c r="HV709" s="20"/>
      <c r="HW709" s="20"/>
      <c r="HX709" s="20"/>
      <c r="HY709" s="20"/>
      <c r="HZ709" s="20"/>
      <c r="IA709" s="20"/>
      <c r="IB709" s="20"/>
      <c r="IC709" s="20"/>
      <c r="ID709" s="20"/>
      <c r="IE709" s="20"/>
      <c r="IF709" s="20"/>
      <c r="IG709" s="20"/>
      <c r="IH709" s="20"/>
      <c r="II709" s="20"/>
      <c r="IJ709" s="20"/>
      <c r="IK709" s="20"/>
      <c r="IL709" s="20"/>
      <c r="IM709" s="20"/>
      <c r="IN709" s="20"/>
      <c r="IO709" s="20"/>
      <c r="IP709" s="20"/>
      <c r="IQ709" s="20"/>
      <c r="IR709" s="20"/>
      <c r="IS709" s="20"/>
      <c r="IT709" s="20"/>
      <c r="IU709" s="20"/>
      <c r="IV709" s="20"/>
      <c r="IW709" s="20"/>
      <c r="IX709" s="20"/>
      <c r="IY709" s="20"/>
      <c r="IZ709" s="20"/>
      <c r="JA709" s="20"/>
      <c r="JB709" s="20"/>
      <c r="JC709" s="20"/>
      <c r="JD709" s="20"/>
      <c r="JE709" s="20"/>
      <c r="JF709" s="20"/>
      <c r="JG709" s="20"/>
      <c r="JH709" s="20"/>
      <c r="JI709" s="20"/>
      <c r="JJ709" s="20"/>
      <c r="JK709" s="20"/>
      <c r="JL709" s="20"/>
      <c r="JM709" s="20"/>
      <c r="JN709" s="20"/>
      <c r="JO709" s="20"/>
      <c r="JP709" s="20"/>
      <c r="JQ709" s="20"/>
      <c r="JR709" s="20"/>
      <c r="JS709" s="20"/>
      <c r="JT709" s="20"/>
      <c r="JU709" s="20"/>
      <c r="JV709" s="20"/>
      <c r="JW709" s="20"/>
      <c r="JX709" s="20"/>
      <c r="JY709" s="20"/>
      <c r="JZ709" s="20"/>
      <c r="KA709" s="20"/>
      <c r="KB709" s="20"/>
      <c r="KC709" s="20"/>
      <c r="KD709" s="20"/>
      <c r="KE709" s="20"/>
      <c r="KF709" s="20"/>
      <c r="KG709" s="20"/>
      <c r="KH709" s="20"/>
      <c r="KI709" s="20"/>
      <c r="KJ709" s="20"/>
      <c r="KK709" s="20"/>
      <c r="KL709" s="20"/>
      <c r="KM709" s="20"/>
      <c r="KN709" s="20"/>
      <c r="KO709" s="20"/>
      <c r="KP709" s="20"/>
      <c r="KQ709" s="20"/>
      <c r="KR709" s="20"/>
      <c r="KS709" s="20"/>
      <c r="KT709" s="20"/>
      <c r="KU709" s="20"/>
      <c r="KV709" s="20"/>
      <c r="KW709" s="20"/>
      <c r="KX709" s="20"/>
      <c r="KY709" s="20"/>
      <c r="KZ709" s="20"/>
      <c r="LA709" s="20"/>
      <c r="LB709" s="20"/>
      <c r="LC709" s="20"/>
      <c r="LD709" s="20"/>
      <c r="LE709" s="20"/>
      <c r="LF709" s="20"/>
      <c r="LG709" s="20"/>
      <c r="LH709" s="20"/>
      <c r="LI709" s="20"/>
      <c r="LJ709" s="20"/>
      <c r="LK709" s="20"/>
      <c r="LL709" s="20"/>
      <c r="LM709" s="20"/>
      <c r="LN709" s="20"/>
      <c r="LO709" s="20"/>
      <c r="LP709" s="20"/>
      <c r="LQ709" s="20"/>
      <c r="LR709" s="20"/>
      <c r="LS709" s="20"/>
      <c r="LT709" s="20"/>
      <c r="LU709" s="20"/>
      <c r="LV709" s="20"/>
      <c r="LW709" s="20"/>
      <c r="LX709" s="20"/>
      <c r="LY709" s="20"/>
      <c r="LZ709" s="20"/>
      <c r="MA709" s="20"/>
      <c r="MB709" s="20"/>
      <c r="MC709" s="20"/>
      <c r="MD709" s="20"/>
      <c r="ME709" s="20"/>
      <c r="MF709" s="20"/>
      <c r="MG709" s="20"/>
      <c r="MH709" s="20"/>
      <c r="MI709" s="20"/>
      <c r="MJ709" s="20"/>
      <c r="MK709" s="20"/>
      <c r="ML709" s="20"/>
      <c r="MM709" s="20"/>
      <c r="MN709" s="20"/>
      <c r="MO709" s="20"/>
      <c r="MP709" s="20"/>
      <c r="MQ709" s="20"/>
      <c r="MR709" s="20"/>
      <c r="MS709" s="20"/>
      <c r="MT709" s="20"/>
      <c r="MU709" s="20"/>
      <c r="MV709" s="20"/>
      <c r="MW709" s="20"/>
      <c r="MX709" s="20"/>
      <c r="MY709" s="20"/>
      <c r="MZ709" s="20"/>
      <c r="NA709" s="20"/>
      <c r="NB709" s="20"/>
      <c r="NC709" s="20"/>
      <c r="ND709" s="20"/>
      <c r="NE709" s="20"/>
      <c r="NF709" s="20"/>
      <c r="NG709" s="20"/>
      <c r="NH709" s="20"/>
      <c r="NI709" s="20"/>
      <c r="NJ709" s="20"/>
      <c r="NK709" s="20"/>
      <c r="NL709" s="20"/>
      <c r="NM709" s="20"/>
      <c r="NN709" s="20"/>
      <c r="NO709" s="20"/>
      <c r="NP709" s="20"/>
      <c r="NQ709" s="20"/>
      <c r="NR709" s="20"/>
      <c r="NS709" s="20"/>
      <c r="NT709" s="20"/>
      <c r="NU709" s="20"/>
      <c r="NV709" s="20"/>
      <c r="NW709" s="20"/>
      <c r="NX709" s="20"/>
      <c r="NY709" s="20"/>
      <c r="NZ709" s="20"/>
      <c r="OA709" s="20"/>
      <c r="OB709" s="20"/>
      <c r="OC709" s="20"/>
      <c r="OD709" s="20"/>
      <c r="OE709" s="20"/>
      <c r="OF709" s="20"/>
      <c r="OG709" s="20"/>
      <c r="OH709" s="20"/>
      <c r="OI709" s="20"/>
      <c r="OJ709" s="20"/>
      <c r="OK709" s="20"/>
      <c r="OL709" s="20"/>
      <c r="OM709" s="20"/>
    </row>
    <row r="710" spans="1:403" s="18" customFormat="1" ht="13.15">
      <c r="A710" s="48">
        <f>'IND IO-table'!A26</f>
        <v>23</v>
      </c>
      <c r="B710" s="60">
        <f t="shared" si="527"/>
        <v>17094200</v>
      </c>
      <c r="C710" s="26" t="str">
        <f>'IND IO-table'!C26</f>
        <v>ISIC 01T03</v>
      </c>
      <c r="D710" s="26"/>
      <c r="E710" s="20">
        <f t="shared" si="528"/>
        <v>6.738163532188482E-2</v>
      </c>
      <c r="F710" s="20">
        <f t="shared" ref="F710:AP713" si="534">SUMPRODUCT($E566:$EE566,$E$678:$EE$678*($E$679:$EE$679=F$687))/SUMIFS($E$678:$EE$678,$E$679:$EE$679,F$687)</f>
        <v>7.2740406414292203E-3</v>
      </c>
      <c r="G710" s="20">
        <f t="shared" si="534"/>
        <v>1.1562627523164015E-2</v>
      </c>
      <c r="H710" s="20">
        <f t="shared" si="534"/>
        <v>8.6393389466213281E-3</v>
      </c>
      <c r="I710" s="20" t="e">
        <f t="shared" si="534"/>
        <v>#DIV/0!</v>
      </c>
      <c r="J710" s="20">
        <f t="shared" si="534"/>
        <v>3.3011924863795311E-2</v>
      </c>
      <c r="K710" s="20">
        <f t="shared" si="534"/>
        <v>3.6608072477323325E-2</v>
      </c>
      <c r="L710" s="20">
        <f t="shared" si="534"/>
        <v>8.800813055154625E-3</v>
      </c>
      <c r="M710" s="20">
        <f t="shared" si="534"/>
        <v>9.1840334835744889E-3</v>
      </c>
      <c r="N710" s="20">
        <f t="shared" si="534"/>
        <v>1.1604184326105974E-2</v>
      </c>
      <c r="O710" s="20">
        <f t="shared" si="534"/>
        <v>6.153144860913231E-2</v>
      </c>
      <c r="P710" s="20">
        <f t="shared" si="534"/>
        <v>1.832827032777563E-2</v>
      </c>
      <c r="Q710" s="20">
        <f t="shared" si="534"/>
        <v>4.2887003167586965E-2</v>
      </c>
      <c r="R710" s="20">
        <f t="shared" si="534"/>
        <v>7.2577329152584309E-3</v>
      </c>
      <c r="S710" s="20">
        <f t="shared" si="534"/>
        <v>8.9837353266832305E-3</v>
      </c>
      <c r="T710" s="20">
        <f t="shared" si="534"/>
        <v>7.3282513684442187E-3</v>
      </c>
      <c r="U710" s="20">
        <f t="shared" si="534"/>
        <v>7.4553730215666828E-3</v>
      </c>
      <c r="V710" s="20">
        <f t="shared" si="534"/>
        <v>5.5543648240302017E-3</v>
      </c>
      <c r="W710" s="20">
        <f t="shared" si="534"/>
        <v>7.3199075389829768E-3</v>
      </c>
      <c r="X710" s="20">
        <f t="shared" si="534"/>
        <v>1.1944662128757673E-2</v>
      </c>
      <c r="Y710" s="20">
        <f t="shared" si="534"/>
        <v>6.4173704706601995E-3</v>
      </c>
      <c r="Z710" s="20">
        <f t="shared" si="534"/>
        <v>1.315897376996082E-2</v>
      </c>
      <c r="AA710" s="20">
        <f t="shared" si="534"/>
        <v>6.3636313478531888E-3</v>
      </c>
      <c r="AB710" s="20">
        <f t="shared" si="534"/>
        <v>1.238776978349249E-2</v>
      </c>
      <c r="AC710" s="20">
        <f t="shared" si="534"/>
        <v>1.1843040486130035E-2</v>
      </c>
      <c r="AD710" s="20">
        <f t="shared" si="534"/>
        <v>6.3238848551985657E-3</v>
      </c>
      <c r="AE710" s="20">
        <f t="shared" si="534"/>
        <v>7.6830397846943038E-2</v>
      </c>
      <c r="AF710" s="20" t="e">
        <f t="shared" si="534"/>
        <v>#DIV/0!</v>
      </c>
      <c r="AG710" s="20">
        <f t="shared" si="534"/>
        <v>4.1195833542907768E-3</v>
      </c>
      <c r="AH710" s="20">
        <f t="shared" si="534"/>
        <v>1.3944027749908557E-3</v>
      </c>
      <c r="AI710" s="20">
        <f t="shared" si="534"/>
        <v>3.7231521671585153E-3</v>
      </c>
      <c r="AJ710" s="20">
        <f t="shared" si="534"/>
        <v>1.1649951644622499E-3</v>
      </c>
      <c r="AK710" s="20">
        <f t="shared" si="534"/>
        <v>2.479855727095697E-3</v>
      </c>
      <c r="AL710" s="20">
        <f t="shared" si="534"/>
        <v>6.8112414990039649E-3</v>
      </c>
      <c r="AM710" s="20">
        <f t="shared" si="534"/>
        <v>1.7945993790818282E-3</v>
      </c>
      <c r="AN710" s="20">
        <f t="shared" si="534"/>
        <v>7.6850920517743011E-3</v>
      </c>
      <c r="AO710" s="20" t="e">
        <f t="shared" si="534"/>
        <v>#DIV/0!</v>
      </c>
      <c r="AP710" s="20" t="e">
        <f t="shared" si="534"/>
        <v>#DIV/0!</v>
      </c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  <c r="DN710" s="20"/>
      <c r="DO710" s="20"/>
      <c r="DP710" s="20"/>
      <c r="DQ710" s="20"/>
      <c r="DR710" s="20"/>
      <c r="DS710" s="20"/>
      <c r="DT710" s="20"/>
      <c r="DU710" s="20"/>
      <c r="DV710" s="20"/>
      <c r="DW710" s="20"/>
      <c r="DX710" s="20"/>
      <c r="DY710" s="20"/>
      <c r="DZ710" s="20"/>
      <c r="EA710" s="20"/>
      <c r="EB710" s="20"/>
      <c r="EC710" s="20"/>
      <c r="ED710" s="20"/>
      <c r="EE710" s="20"/>
      <c r="EF710" s="20"/>
      <c r="EG710" s="20"/>
      <c r="EH710" s="20"/>
      <c r="EI710" s="20"/>
      <c r="EJ710" s="20"/>
      <c r="EK710" s="20"/>
      <c r="EL710" s="20"/>
      <c r="EM710" s="20"/>
      <c r="EN710" s="20"/>
      <c r="EO710" s="20"/>
      <c r="EP710" s="20"/>
      <c r="EQ710" s="20"/>
      <c r="ER710" s="20"/>
      <c r="ES710" s="20"/>
      <c r="ET710" s="20"/>
      <c r="EU710" s="20"/>
      <c r="EV710" s="20"/>
      <c r="EW710" s="20"/>
      <c r="EX710" s="20"/>
      <c r="EY710" s="20"/>
      <c r="EZ710" s="20"/>
      <c r="FA710" s="20"/>
      <c r="FB710" s="20"/>
      <c r="FC710" s="20"/>
      <c r="FD710" s="20"/>
      <c r="FE710" s="20"/>
      <c r="FF710" s="20"/>
      <c r="FG710" s="20"/>
      <c r="FH710" s="20"/>
      <c r="FI710" s="20"/>
      <c r="FJ710" s="20"/>
      <c r="FK710" s="20"/>
      <c r="FL710" s="20"/>
      <c r="FM710" s="20"/>
      <c r="FN710" s="20"/>
      <c r="FO710" s="20"/>
      <c r="FP710" s="20"/>
      <c r="FQ710" s="20"/>
      <c r="FR710" s="20"/>
      <c r="FS710" s="20"/>
      <c r="FT710" s="20"/>
      <c r="FU710" s="20"/>
      <c r="FV710" s="20"/>
      <c r="FW710" s="20"/>
      <c r="FX710" s="20"/>
      <c r="FY710" s="20"/>
      <c r="FZ710" s="20"/>
      <c r="GA710" s="20"/>
      <c r="GB710" s="20"/>
      <c r="GC710" s="20"/>
      <c r="GD710" s="20"/>
      <c r="GE710" s="20"/>
      <c r="GF710" s="20"/>
      <c r="GG710" s="20"/>
      <c r="GH710" s="20"/>
      <c r="GI710" s="20"/>
      <c r="GJ710" s="20"/>
      <c r="GK710" s="20"/>
      <c r="GL710" s="20"/>
      <c r="GM710" s="20"/>
      <c r="GN710" s="20"/>
      <c r="GO710" s="20"/>
      <c r="GP710" s="20"/>
      <c r="GQ710" s="20"/>
      <c r="GR710" s="20"/>
      <c r="GS710" s="20"/>
      <c r="GT710" s="20"/>
      <c r="GU710" s="20"/>
      <c r="GV710" s="20"/>
      <c r="GW710" s="20"/>
      <c r="GX710" s="20"/>
      <c r="GY710" s="20"/>
      <c r="GZ710" s="20"/>
      <c r="HA710" s="20"/>
      <c r="HB710" s="20"/>
      <c r="HC710" s="20"/>
      <c r="HD710" s="20"/>
      <c r="HE710" s="20"/>
      <c r="HF710" s="20"/>
      <c r="HG710" s="20"/>
      <c r="HH710" s="20"/>
      <c r="HI710" s="20"/>
      <c r="HJ710" s="20"/>
      <c r="HK710" s="20"/>
      <c r="HL710" s="20"/>
      <c r="HM710" s="20"/>
      <c r="HN710" s="20"/>
      <c r="HO710" s="20"/>
      <c r="HP710" s="20"/>
      <c r="HQ710" s="20"/>
      <c r="HR710" s="20"/>
      <c r="HS710" s="20"/>
      <c r="HT710" s="20"/>
      <c r="HU710" s="20"/>
      <c r="HV710" s="20"/>
      <c r="HW710" s="20"/>
      <c r="HX710" s="20"/>
      <c r="HY710" s="20"/>
      <c r="HZ710" s="20"/>
      <c r="IA710" s="20"/>
      <c r="IB710" s="20"/>
      <c r="IC710" s="20"/>
      <c r="ID710" s="20"/>
      <c r="IE710" s="20"/>
      <c r="IF710" s="20"/>
      <c r="IG710" s="20"/>
      <c r="IH710" s="20"/>
      <c r="II710" s="20"/>
      <c r="IJ710" s="20"/>
      <c r="IK710" s="20"/>
      <c r="IL710" s="20"/>
      <c r="IM710" s="20"/>
      <c r="IN710" s="20"/>
      <c r="IO710" s="20"/>
      <c r="IP710" s="20"/>
      <c r="IQ710" s="20"/>
      <c r="IR710" s="20"/>
      <c r="IS710" s="20"/>
      <c r="IT710" s="20"/>
      <c r="IU710" s="20"/>
      <c r="IV710" s="20"/>
      <c r="IW710" s="20"/>
      <c r="IX710" s="20"/>
      <c r="IY710" s="20"/>
      <c r="IZ710" s="20"/>
      <c r="JA710" s="20"/>
      <c r="JB710" s="20"/>
      <c r="JC710" s="20"/>
      <c r="JD710" s="20"/>
      <c r="JE710" s="20"/>
      <c r="JF710" s="20"/>
      <c r="JG710" s="20"/>
      <c r="JH710" s="20"/>
      <c r="JI710" s="20"/>
      <c r="JJ710" s="20"/>
      <c r="JK710" s="20"/>
      <c r="JL710" s="20"/>
      <c r="JM710" s="20"/>
      <c r="JN710" s="20"/>
      <c r="JO710" s="20"/>
      <c r="JP710" s="20"/>
      <c r="JQ710" s="20"/>
      <c r="JR710" s="20"/>
      <c r="JS710" s="20"/>
      <c r="JT710" s="20"/>
      <c r="JU710" s="20"/>
      <c r="JV710" s="20"/>
      <c r="JW710" s="20"/>
      <c r="JX710" s="20"/>
      <c r="JY710" s="20"/>
      <c r="JZ710" s="20"/>
      <c r="KA710" s="20"/>
      <c r="KB710" s="20"/>
      <c r="KC710" s="20"/>
      <c r="KD710" s="20"/>
      <c r="KE710" s="20"/>
      <c r="KF710" s="20"/>
      <c r="KG710" s="20"/>
      <c r="KH710" s="20"/>
      <c r="KI710" s="20"/>
      <c r="KJ710" s="20"/>
      <c r="KK710" s="20"/>
      <c r="KL710" s="20"/>
      <c r="KM710" s="20"/>
      <c r="KN710" s="20"/>
      <c r="KO710" s="20"/>
      <c r="KP710" s="20"/>
      <c r="KQ710" s="20"/>
      <c r="KR710" s="20"/>
      <c r="KS710" s="20"/>
      <c r="KT710" s="20"/>
      <c r="KU710" s="20"/>
      <c r="KV710" s="20"/>
      <c r="KW710" s="20"/>
      <c r="KX710" s="20"/>
      <c r="KY710" s="20"/>
      <c r="KZ710" s="20"/>
      <c r="LA710" s="20"/>
      <c r="LB710" s="20"/>
      <c r="LC710" s="20"/>
      <c r="LD710" s="20"/>
      <c r="LE710" s="20"/>
      <c r="LF710" s="20"/>
      <c r="LG710" s="20"/>
      <c r="LH710" s="20"/>
      <c r="LI710" s="20"/>
      <c r="LJ710" s="20"/>
      <c r="LK710" s="20"/>
      <c r="LL710" s="20"/>
      <c r="LM710" s="20"/>
      <c r="LN710" s="20"/>
      <c r="LO710" s="20"/>
      <c r="LP710" s="20"/>
      <c r="LQ710" s="20"/>
      <c r="LR710" s="20"/>
      <c r="LS710" s="20"/>
      <c r="LT710" s="20"/>
      <c r="LU710" s="20"/>
      <c r="LV710" s="20"/>
      <c r="LW710" s="20"/>
      <c r="LX710" s="20"/>
      <c r="LY710" s="20"/>
      <c r="LZ710" s="20"/>
      <c r="MA710" s="20"/>
      <c r="MB710" s="20"/>
      <c r="MC710" s="20"/>
      <c r="MD710" s="20"/>
      <c r="ME710" s="20"/>
      <c r="MF710" s="20"/>
      <c r="MG710" s="20"/>
      <c r="MH710" s="20"/>
      <c r="MI710" s="20"/>
      <c r="MJ710" s="20"/>
      <c r="MK710" s="20"/>
      <c r="ML710" s="20"/>
      <c r="MM710" s="20"/>
      <c r="MN710" s="20"/>
      <c r="MO710" s="20"/>
      <c r="MP710" s="20"/>
      <c r="MQ710" s="20"/>
      <c r="MR710" s="20"/>
      <c r="MS710" s="20"/>
      <c r="MT710" s="20"/>
      <c r="MU710" s="20"/>
      <c r="MV710" s="20"/>
      <c r="MW710" s="20"/>
      <c r="MX710" s="20"/>
      <c r="MY710" s="20"/>
      <c r="MZ710" s="20"/>
      <c r="NA710" s="20"/>
      <c r="NB710" s="20"/>
      <c r="NC710" s="20"/>
      <c r="ND710" s="20"/>
      <c r="NE710" s="20"/>
      <c r="NF710" s="20"/>
      <c r="NG710" s="20"/>
      <c r="NH710" s="20"/>
      <c r="NI710" s="20"/>
      <c r="NJ710" s="20"/>
      <c r="NK710" s="20"/>
      <c r="NL710" s="20"/>
      <c r="NM710" s="20"/>
      <c r="NN710" s="20"/>
      <c r="NO710" s="20"/>
      <c r="NP710" s="20"/>
      <c r="NQ710" s="20"/>
      <c r="NR710" s="20"/>
      <c r="NS710" s="20"/>
      <c r="NT710" s="20"/>
      <c r="NU710" s="20"/>
      <c r="NV710" s="20"/>
      <c r="NW710" s="20"/>
      <c r="NX710" s="20"/>
      <c r="NY710" s="20"/>
      <c r="NZ710" s="20"/>
      <c r="OA710" s="20"/>
      <c r="OB710" s="20"/>
      <c r="OC710" s="20"/>
      <c r="OD710" s="20"/>
      <c r="OE710" s="20"/>
      <c r="OF710" s="20"/>
      <c r="OG710" s="20"/>
      <c r="OH710" s="20"/>
      <c r="OI710" s="20"/>
      <c r="OJ710" s="20"/>
      <c r="OK710" s="20"/>
      <c r="OL710" s="20"/>
      <c r="OM710" s="20"/>
    </row>
    <row r="711" spans="1:403" s="18" customFormat="1" ht="13.15">
      <c r="A711" s="48">
        <f>'IND IO-table'!A27</f>
        <v>24</v>
      </c>
      <c r="B711" s="60">
        <f t="shared" si="527"/>
        <v>5874720</v>
      </c>
      <c r="C711" s="26" t="str">
        <f>'IND IO-table'!C27</f>
        <v>ISIC 01T03</v>
      </c>
      <c r="D711" s="26"/>
      <c r="E711" s="20">
        <f t="shared" si="528"/>
        <v>4.4051195792543414E-2</v>
      </c>
      <c r="F711" s="20">
        <f t="shared" si="534"/>
        <v>5.9456497871687318E-4</v>
      </c>
      <c r="G711" s="20">
        <f t="shared" si="534"/>
        <v>7.9529381909088982E-4</v>
      </c>
      <c r="H711" s="20">
        <f t="shared" si="534"/>
        <v>6.3375091398370847E-4</v>
      </c>
      <c r="I711" s="20" t="e">
        <f t="shared" si="534"/>
        <v>#DIV/0!</v>
      </c>
      <c r="J711" s="20">
        <f t="shared" si="534"/>
        <v>1.6419946678834757E-2</v>
      </c>
      <c r="K711" s="20">
        <f t="shared" si="534"/>
        <v>7.3759253167450505E-3</v>
      </c>
      <c r="L711" s="20">
        <f t="shared" si="534"/>
        <v>7.3335631725067886E-4</v>
      </c>
      <c r="M711" s="20">
        <f t="shared" si="534"/>
        <v>9.3418623508311697E-4</v>
      </c>
      <c r="N711" s="20">
        <f t="shared" si="534"/>
        <v>8.390198366188381E-4</v>
      </c>
      <c r="O711" s="20">
        <f t="shared" si="534"/>
        <v>3.1224433334556081E-3</v>
      </c>
      <c r="P711" s="20">
        <f t="shared" si="534"/>
        <v>1.2609757393556333E-3</v>
      </c>
      <c r="Q711" s="20">
        <f t="shared" si="534"/>
        <v>1.8300949237018199E-3</v>
      </c>
      <c r="R711" s="20">
        <f t="shared" si="534"/>
        <v>6.2063775045628105E-4</v>
      </c>
      <c r="S711" s="20">
        <f t="shared" si="534"/>
        <v>7.7217553369175848E-4</v>
      </c>
      <c r="T711" s="20">
        <f t="shared" si="534"/>
        <v>6.3290150232556597E-4</v>
      </c>
      <c r="U711" s="20">
        <f t="shared" si="534"/>
        <v>6.8990134709197108E-4</v>
      </c>
      <c r="V711" s="20">
        <f t="shared" si="534"/>
        <v>5.4462853472057567E-4</v>
      </c>
      <c r="W711" s="20">
        <f t="shared" si="534"/>
        <v>7.3546121332243467E-4</v>
      </c>
      <c r="X711" s="20">
        <f t="shared" si="534"/>
        <v>9.4152117608388582E-4</v>
      </c>
      <c r="Y711" s="20">
        <f t="shared" si="534"/>
        <v>5.3642082134443812E-4</v>
      </c>
      <c r="Z711" s="20">
        <f t="shared" si="534"/>
        <v>1.2046993345722842E-3</v>
      </c>
      <c r="AA711" s="20">
        <f t="shared" si="534"/>
        <v>1.8617100304904155E-3</v>
      </c>
      <c r="AB711" s="20">
        <f t="shared" si="534"/>
        <v>1.1452330675498703E-3</v>
      </c>
      <c r="AC711" s="20">
        <f t="shared" si="534"/>
        <v>1.6002557059598657E-3</v>
      </c>
      <c r="AD711" s="20">
        <f t="shared" si="534"/>
        <v>4.6164710596492504E-3</v>
      </c>
      <c r="AE711" s="20">
        <f t="shared" si="534"/>
        <v>6.9504208847283259E-3</v>
      </c>
      <c r="AF711" s="20" t="e">
        <f t="shared" si="534"/>
        <v>#DIV/0!</v>
      </c>
      <c r="AG711" s="20">
        <f t="shared" si="534"/>
        <v>6.1940141029688197E-4</v>
      </c>
      <c r="AH711" s="20">
        <f t="shared" si="534"/>
        <v>2.8982543369639456E-4</v>
      </c>
      <c r="AI711" s="20">
        <f t="shared" si="534"/>
        <v>7.3282780924127818E-4</v>
      </c>
      <c r="AJ711" s="20">
        <f t="shared" si="534"/>
        <v>2.296320670562915E-4</v>
      </c>
      <c r="AK711" s="20">
        <f t="shared" si="534"/>
        <v>4.7186865606919931E-4</v>
      </c>
      <c r="AL711" s="20">
        <f t="shared" si="534"/>
        <v>2.3193989435618023E-3</v>
      </c>
      <c r="AM711" s="20">
        <f t="shared" si="534"/>
        <v>3.9178660823888437E-4</v>
      </c>
      <c r="AN711" s="20">
        <f t="shared" si="534"/>
        <v>6.0926204171965438E-4</v>
      </c>
      <c r="AO711" s="20" t="e">
        <f t="shared" si="534"/>
        <v>#DIV/0!</v>
      </c>
      <c r="AP711" s="20" t="e">
        <f t="shared" si="534"/>
        <v>#DIV/0!</v>
      </c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  <c r="DN711" s="20"/>
      <c r="DO711" s="20"/>
      <c r="DP711" s="20"/>
      <c r="DQ711" s="20"/>
      <c r="DR711" s="20"/>
      <c r="DS711" s="20"/>
      <c r="DT711" s="20"/>
      <c r="DU711" s="20"/>
      <c r="DV711" s="20"/>
      <c r="DW711" s="20"/>
      <c r="DX711" s="20"/>
      <c r="DY711" s="20"/>
      <c r="DZ711" s="20"/>
      <c r="EA711" s="20"/>
      <c r="EB711" s="20"/>
      <c r="EC711" s="20"/>
      <c r="ED711" s="20"/>
      <c r="EE711" s="20"/>
      <c r="EF711" s="20"/>
      <c r="EG711" s="20"/>
      <c r="EH711" s="20"/>
      <c r="EI711" s="20"/>
      <c r="EJ711" s="20"/>
      <c r="EK711" s="20"/>
      <c r="EL711" s="20"/>
      <c r="EM711" s="20"/>
      <c r="EN711" s="20"/>
      <c r="EO711" s="20"/>
      <c r="EP711" s="20"/>
      <c r="EQ711" s="20"/>
      <c r="ER711" s="20"/>
      <c r="ES711" s="20"/>
      <c r="ET711" s="20"/>
      <c r="EU711" s="20"/>
      <c r="EV711" s="20"/>
      <c r="EW711" s="20"/>
      <c r="EX711" s="20"/>
      <c r="EY711" s="20"/>
      <c r="EZ711" s="20"/>
      <c r="FA711" s="20"/>
      <c r="FB711" s="20"/>
      <c r="FC711" s="20"/>
      <c r="FD711" s="20"/>
      <c r="FE711" s="20"/>
      <c r="FF711" s="20"/>
      <c r="FG711" s="20"/>
      <c r="FH711" s="20"/>
      <c r="FI711" s="20"/>
      <c r="FJ711" s="20"/>
      <c r="FK711" s="20"/>
      <c r="FL711" s="20"/>
      <c r="FM711" s="20"/>
      <c r="FN711" s="20"/>
      <c r="FO711" s="20"/>
      <c r="FP711" s="20"/>
      <c r="FQ711" s="20"/>
      <c r="FR711" s="20"/>
      <c r="FS711" s="20"/>
      <c r="FT711" s="20"/>
      <c r="FU711" s="20"/>
      <c r="FV711" s="20"/>
      <c r="FW711" s="20"/>
      <c r="FX711" s="20"/>
      <c r="FY711" s="20"/>
      <c r="FZ711" s="20"/>
      <c r="GA711" s="20"/>
      <c r="GB711" s="20"/>
      <c r="GC711" s="20"/>
      <c r="GD711" s="20"/>
      <c r="GE711" s="20"/>
      <c r="GF711" s="20"/>
      <c r="GG711" s="20"/>
      <c r="GH711" s="20"/>
      <c r="GI711" s="20"/>
      <c r="GJ711" s="20"/>
      <c r="GK711" s="20"/>
      <c r="GL711" s="20"/>
      <c r="GM711" s="20"/>
      <c r="GN711" s="20"/>
      <c r="GO711" s="20"/>
      <c r="GP711" s="20"/>
      <c r="GQ711" s="20"/>
      <c r="GR711" s="20"/>
      <c r="GS711" s="20"/>
      <c r="GT711" s="20"/>
      <c r="GU711" s="20"/>
      <c r="GV711" s="20"/>
      <c r="GW711" s="20"/>
      <c r="GX711" s="20"/>
      <c r="GY711" s="20"/>
      <c r="GZ711" s="20"/>
      <c r="HA711" s="20"/>
      <c r="HB711" s="20"/>
      <c r="HC711" s="20"/>
      <c r="HD711" s="20"/>
      <c r="HE711" s="20"/>
      <c r="HF711" s="20"/>
      <c r="HG711" s="20"/>
      <c r="HH711" s="20"/>
      <c r="HI711" s="20"/>
      <c r="HJ711" s="20"/>
      <c r="HK711" s="20"/>
      <c r="HL711" s="20"/>
      <c r="HM711" s="20"/>
      <c r="HN711" s="20"/>
      <c r="HO711" s="20"/>
      <c r="HP711" s="20"/>
      <c r="HQ711" s="20"/>
      <c r="HR711" s="20"/>
      <c r="HS711" s="20"/>
      <c r="HT711" s="20"/>
      <c r="HU711" s="20"/>
      <c r="HV711" s="20"/>
      <c r="HW711" s="20"/>
      <c r="HX711" s="20"/>
      <c r="HY711" s="20"/>
      <c r="HZ711" s="20"/>
      <c r="IA711" s="20"/>
      <c r="IB711" s="20"/>
      <c r="IC711" s="20"/>
      <c r="ID711" s="20"/>
      <c r="IE711" s="20"/>
      <c r="IF711" s="20"/>
      <c r="IG711" s="20"/>
      <c r="IH711" s="20"/>
      <c r="II711" s="20"/>
      <c r="IJ711" s="20"/>
      <c r="IK711" s="20"/>
      <c r="IL711" s="20"/>
      <c r="IM711" s="20"/>
      <c r="IN711" s="20"/>
      <c r="IO711" s="20"/>
      <c r="IP711" s="20"/>
      <c r="IQ711" s="20"/>
      <c r="IR711" s="20"/>
      <c r="IS711" s="20"/>
      <c r="IT711" s="20"/>
      <c r="IU711" s="20"/>
      <c r="IV711" s="20"/>
      <c r="IW711" s="20"/>
      <c r="IX711" s="20"/>
      <c r="IY711" s="20"/>
      <c r="IZ711" s="20"/>
      <c r="JA711" s="20"/>
      <c r="JB711" s="20"/>
      <c r="JC711" s="20"/>
      <c r="JD711" s="20"/>
      <c r="JE711" s="20"/>
      <c r="JF711" s="20"/>
      <c r="JG711" s="20"/>
      <c r="JH711" s="20"/>
      <c r="JI711" s="20"/>
      <c r="JJ711" s="20"/>
      <c r="JK711" s="20"/>
      <c r="JL711" s="20"/>
      <c r="JM711" s="20"/>
      <c r="JN711" s="20"/>
      <c r="JO711" s="20"/>
      <c r="JP711" s="20"/>
      <c r="JQ711" s="20"/>
      <c r="JR711" s="20"/>
      <c r="JS711" s="20"/>
      <c r="JT711" s="20"/>
      <c r="JU711" s="20"/>
      <c r="JV711" s="20"/>
      <c r="JW711" s="20"/>
      <c r="JX711" s="20"/>
      <c r="JY711" s="20"/>
      <c r="JZ711" s="20"/>
      <c r="KA711" s="20"/>
      <c r="KB711" s="20"/>
      <c r="KC711" s="20"/>
      <c r="KD711" s="20"/>
      <c r="KE711" s="20"/>
      <c r="KF711" s="20"/>
      <c r="KG711" s="20"/>
      <c r="KH711" s="20"/>
      <c r="KI711" s="20"/>
      <c r="KJ711" s="20"/>
      <c r="KK711" s="20"/>
      <c r="KL711" s="20"/>
      <c r="KM711" s="20"/>
      <c r="KN711" s="20"/>
      <c r="KO711" s="20"/>
      <c r="KP711" s="20"/>
      <c r="KQ711" s="20"/>
      <c r="KR711" s="20"/>
      <c r="KS711" s="20"/>
      <c r="KT711" s="20"/>
      <c r="KU711" s="20"/>
      <c r="KV711" s="20"/>
      <c r="KW711" s="20"/>
      <c r="KX711" s="20"/>
      <c r="KY711" s="20"/>
      <c r="KZ711" s="20"/>
      <c r="LA711" s="20"/>
      <c r="LB711" s="20"/>
      <c r="LC711" s="20"/>
      <c r="LD711" s="20"/>
      <c r="LE711" s="20"/>
      <c r="LF711" s="20"/>
      <c r="LG711" s="20"/>
      <c r="LH711" s="20"/>
      <c r="LI711" s="20"/>
      <c r="LJ711" s="20"/>
      <c r="LK711" s="20"/>
      <c r="LL711" s="20"/>
      <c r="LM711" s="20"/>
      <c r="LN711" s="20"/>
      <c r="LO711" s="20"/>
      <c r="LP711" s="20"/>
      <c r="LQ711" s="20"/>
      <c r="LR711" s="20"/>
      <c r="LS711" s="20"/>
      <c r="LT711" s="20"/>
      <c r="LU711" s="20"/>
      <c r="LV711" s="20"/>
      <c r="LW711" s="20"/>
      <c r="LX711" s="20"/>
      <c r="LY711" s="20"/>
      <c r="LZ711" s="20"/>
      <c r="MA711" s="20"/>
      <c r="MB711" s="20"/>
      <c r="MC711" s="20"/>
      <c r="MD711" s="20"/>
      <c r="ME711" s="20"/>
      <c r="MF711" s="20"/>
      <c r="MG711" s="20"/>
      <c r="MH711" s="20"/>
      <c r="MI711" s="20"/>
      <c r="MJ711" s="20"/>
      <c r="MK711" s="20"/>
      <c r="ML711" s="20"/>
      <c r="MM711" s="20"/>
      <c r="MN711" s="20"/>
      <c r="MO711" s="20"/>
      <c r="MP711" s="20"/>
      <c r="MQ711" s="20"/>
      <c r="MR711" s="20"/>
      <c r="MS711" s="20"/>
      <c r="MT711" s="20"/>
      <c r="MU711" s="20"/>
      <c r="MV711" s="20"/>
      <c r="MW711" s="20"/>
      <c r="MX711" s="20"/>
      <c r="MY711" s="20"/>
      <c r="MZ711" s="20"/>
      <c r="NA711" s="20"/>
      <c r="NB711" s="20"/>
      <c r="NC711" s="20"/>
      <c r="ND711" s="20"/>
      <c r="NE711" s="20"/>
      <c r="NF711" s="20"/>
      <c r="NG711" s="20"/>
      <c r="NH711" s="20"/>
      <c r="NI711" s="20"/>
      <c r="NJ711" s="20"/>
      <c r="NK711" s="20"/>
      <c r="NL711" s="20"/>
      <c r="NM711" s="20"/>
      <c r="NN711" s="20"/>
      <c r="NO711" s="20"/>
      <c r="NP711" s="20"/>
      <c r="NQ711" s="20"/>
      <c r="NR711" s="20"/>
      <c r="NS711" s="20"/>
      <c r="NT711" s="20"/>
      <c r="NU711" s="20"/>
      <c r="NV711" s="20"/>
      <c r="NW711" s="20"/>
      <c r="NX711" s="20"/>
      <c r="NY711" s="20"/>
      <c r="NZ711" s="20"/>
      <c r="OA711" s="20"/>
      <c r="OB711" s="20"/>
      <c r="OC711" s="20"/>
      <c r="OD711" s="20"/>
      <c r="OE711" s="20"/>
      <c r="OF711" s="20"/>
      <c r="OG711" s="20"/>
      <c r="OH711" s="20"/>
      <c r="OI711" s="20"/>
      <c r="OJ711" s="20"/>
      <c r="OK711" s="20"/>
      <c r="OL711" s="20"/>
      <c r="OM711" s="20"/>
    </row>
    <row r="712" spans="1:403" s="18" customFormat="1" ht="13.15">
      <c r="A712" s="48">
        <f>'IND IO-table'!A28</f>
        <v>25</v>
      </c>
      <c r="B712" s="60">
        <f t="shared" si="527"/>
        <v>21783900</v>
      </c>
      <c r="C712" s="26" t="str">
        <f>'IND IO-table'!C28</f>
        <v>ISIC 01T03</v>
      </c>
      <c r="D712" s="26"/>
      <c r="E712" s="20">
        <f t="shared" si="528"/>
        <v>7.656071902996836E-2</v>
      </c>
      <c r="F712" s="20">
        <f t="shared" si="534"/>
        <v>8.820981960605434E-3</v>
      </c>
      <c r="G712" s="20">
        <f t="shared" si="534"/>
        <v>2.4363489674265209E-3</v>
      </c>
      <c r="H712" s="20">
        <f t="shared" si="534"/>
        <v>2.7429915849932584E-3</v>
      </c>
      <c r="I712" s="20" t="e">
        <f t="shared" si="534"/>
        <v>#DIV/0!</v>
      </c>
      <c r="J712" s="20">
        <f t="shared" si="534"/>
        <v>1.4025929732572991E-2</v>
      </c>
      <c r="K712" s="20">
        <f t="shared" si="534"/>
        <v>6.8357627402339241E-3</v>
      </c>
      <c r="L712" s="20">
        <f t="shared" si="534"/>
        <v>0.14384494232583867</v>
      </c>
      <c r="M712" s="20">
        <f t="shared" si="534"/>
        <v>3.5357000416637981E-2</v>
      </c>
      <c r="N712" s="20">
        <f t="shared" si="534"/>
        <v>4.038731151398977E-3</v>
      </c>
      <c r="O712" s="20">
        <f t="shared" si="534"/>
        <v>1.7080998059290746E-2</v>
      </c>
      <c r="P712" s="20">
        <f t="shared" si="534"/>
        <v>8.5617383559214999E-3</v>
      </c>
      <c r="Q712" s="20">
        <f t="shared" si="534"/>
        <v>5.2497133486788118E-2</v>
      </c>
      <c r="R712" s="20">
        <f t="shared" si="534"/>
        <v>7.407875750091374E-3</v>
      </c>
      <c r="S712" s="20">
        <f t="shared" si="534"/>
        <v>6.2347158168327109E-3</v>
      </c>
      <c r="T712" s="20">
        <f t="shared" si="534"/>
        <v>6.3287235417384376E-3</v>
      </c>
      <c r="U712" s="20">
        <f t="shared" si="534"/>
        <v>7.3642897764068628E-3</v>
      </c>
      <c r="V712" s="20">
        <f t="shared" si="534"/>
        <v>4.8639253968118185E-3</v>
      </c>
      <c r="W712" s="20">
        <f t="shared" si="534"/>
        <v>6.1983221679932955E-3</v>
      </c>
      <c r="X712" s="20">
        <f t="shared" si="534"/>
        <v>9.3753440873789954E-3</v>
      </c>
      <c r="Y712" s="20">
        <f t="shared" si="534"/>
        <v>5.4645706999151035E-3</v>
      </c>
      <c r="Z712" s="20">
        <f t="shared" si="534"/>
        <v>2.4806738338525872E-2</v>
      </c>
      <c r="AA712" s="20">
        <f t="shared" si="534"/>
        <v>5.1604248498430885E-3</v>
      </c>
      <c r="AB712" s="20">
        <f t="shared" si="534"/>
        <v>4.64098426580365E-2</v>
      </c>
      <c r="AC712" s="20">
        <f t="shared" si="534"/>
        <v>5.5082905971516431E-3</v>
      </c>
      <c r="AD712" s="20">
        <f t="shared" si="534"/>
        <v>3.4547348638942804E-3</v>
      </c>
      <c r="AE712" s="20">
        <f t="shared" si="534"/>
        <v>1.9159285614873086E-3</v>
      </c>
      <c r="AF712" s="20" t="e">
        <f t="shared" si="534"/>
        <v>#DIV/0!</v>
      </c>
      <c r="AG712" s="20">
        <f t="shared" si="534"/>
        <v>3.6400410447423566E-3</v>
      </c>
      <c r="AH712" s="20">
        <f t="shared" si="534"/>
        <v>1.213702214254986E-3</v>
      </c>
      <c r="AI712" s="20">
        <f t="shared" si="534"/>
        <v>1.5037440111771055E-3</v>
      </c>
      <c r="AJ712" s="20">
        <f t="shared" si="534"/>
        <v>1.8248967995891392E-3</v>
      </c>
      <c r="AK712" s="20">
        <f t="shared" si="534"/>
        <v>2.7228016383591029E-3</v>
      </c>
      <c r="AL712" s="20">
        <f t="shared" si="534"/>
        <v>2.6067826128226223E-3</v>
      </c>
      <c r="AM712" s="20">
        <f t="shared" si="534"/>
        <v>2.1019388240778886E-3</v>
      </c>
      <c r="AN712" s="20">
        <f t="shared" si="534"/>
        <v>3.6869453847009873E-3</v>
      </c>
      <c r="AO712" s="20" t="e">
        <f t="shared" si="534"/>
        <v>#DIV/0!</v>
      </c>
      <c r="AP712" s="20" t="e">
        <f t="shared" si="534"/>
        <v>#DIV/0!</v>
      </c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  <c r="DN712" s="20"/>
      <c r="DO712" s="20"/>
      <c r="DP712" s="20"/>
      <c r="DQ712" s="20"/>
      <c r="DR712" s="20"/>
      <c r="DS712" s="20"/>
      <c r="DT712" s="20"/>
      <c r="DU712" s="20"/>
      <c r="DV712" s="20"/>
      <c r="DW712" s="20"/>
      <c r="DX712" s="20"/>
      <c r="DY712" s="20"/>
      <c r="DZ712" s="20"/>
      <c r="EA712" s="20"/>
      <c r="EB712" s="20"/>
      <c r="EC712" s="20"/>
      <c r="ED712" s="20"/>
      <c r="EE712" s="20"/>
      <c r="EF712" s="20"/>
      <c r="EG712" s="20"/>
      <c r="EH712" s="20"/>
      <c r="EI712" s="20"/>
      <c r="EJ712" s="20"/>
      <c r="EK712" s="20"/>
      <c r="EL712" s="20"/>
      <c r="EM712" s="20"/>
      <c r="EN712" s="20"/>
      <c r="EO712" s="20"/>
      <c r="EP712" s="20"/>
      <c r="EQ712" s="20"/>
      <c r="ER712" s="20"/>
      <c r="ES712" s="20"/>
      <c r="ET712" s="20"/>
      <c r="EU712" s="20"/>
      <c r="EV712" s="20"/>
      <c r="EW712" s="20"/>
      <c r="EX712" s="20"/>
      <c r="EY712" s="20"/>
      <c r="EZ712" s="20"/>
      <c r="FA712" s="20"/>
      <c r="FB712" s="20"/>
      <c r="FC712" s="20"/>
      <c r="FD712" s="20"/>
      <c r="FE712" s="20"/>
      <c r="FF712" s="20"/>
      <c r="FG712" s="20"/>
      <c r="FH712" s="20"/>
      <c r="FI712" s="20"/>
      <c r="FJ712" s="20"/>
      <c r="FK712" s="20"/>
      <c r="FL712" s="20"/>
      <c r="FM712" s="20"/>
      <c r="FN712" s="20"/>
      <c r="FO712" s="20"/>
      <c r="FP712" s="20"/>
      <c r="FQ712" s="20"/>
      <c r="FR712" s="20"/>
      <c r="FS712" s="20"/>
      <c r="FT712" s="20"/>
      <c r="FU712" s="20"/>
      <c r="FV712" s="20"/>
      <c r="FW712" s="20"/>
      <c r="FX712" s="20"/>
      <c r="FY712" s="20"/>
      <c r="FZ712" s="20"/>
      <c r="GA712" s="20"/>
      <c r="GB712" s="20"/>
      <c r="GC712" s="20"/>
      <c r="GD712" s="20"/>
      <c r="GE712" s="20"/>
      <c r="GF712" s="20"/>
      <c r="GG712" s="20"/>
      <c r="GH712" s="20"/>
      <c r="GI712" s="20"/>
      <c r="GJ712" s="20"/>
      <c r="GK712" s="20"/>
      <c r="GL712" s="20"/>
      <c r="GM712" s="20"/>
      <c r="GN712" s="20"/>
      <c r="GO712" s="20"/>
      <c r="GP712" s="20"/>
      <c r="GQ712" s="20"/>
      <c r="GR712" s="20"/>
      <c r="GS712" s="20"/>
      <c r="GT712" s="20"/>
      <c r="GU712" s="20"/>
      <c r="GV712" s="20"/>
      <c r="GW712" s="20"/>
      <c r="GX712" s="20"/>
      <c r="GY712" s="20"/>
      <c r="GZ712" s="20"/>
      <c r="HA712" s="20"/>
      <c r="HB712" s="20"/>
      <c r="HC712" s="20"/>
      <c r="HD712" s="20"/>
      <c r="HE712" s="20"/>
      <c r="HF712" s="20"/>
      <c r="HG712" s="20"/>
      <c r="HH712" s="20"/>
      <c r="HI712" s="20"/>
      <c r="HJ712" s="20"/>
      <c r="HK712" s="20"/>
      <c r="HL712" s="20"/>
      <c r="HM712" s="20"/>
      <c r="HN712" s="20"/>
      <c r="HO712" s="20"/>
      <c r="HP712" s="20"/>
      <c r="HQ712" s="20"/>
      <c r="HR712" s="20"/>
      <c r="HS712" s="20"/>
      <c r="HT712" s="20"/>
      <c r="HU712" s="20"/>
      <c r="HV712" s="20"/>
      <c r="HW712" s="20"/>
      <c r="HX712" s="20"/>
      <c r="HY712" s="20"/>
      <c r="HZ712" s="20"/>
      <c r="IA712" s="20"/>
      <c r="IB712" s="20"/>
      <c r="IC712" s="20"/>
      <c r="ID712" s="20"/>
      <c r="IE712" s="20"/>
      <c r="IF712" s="20"/>
      <c r="IG712" s="20"/>
      <c r="IH712" s="20"/>
      <c r="II712" s="20"/>
      <c r="IJ712" s="20"/>
      <c r="IK712" s="20"/>
      <c r="IL712" s="20"/>
      <c r="IM712" s="20"/>
      <c r="IN712" s="20"/>
      <c r="IO712" s="20"/>
      <c r="IP712" s="20"/>
      <c r="IQ712" s="20"/>
      <c r="IR712" s="20"/>
      <c r="IS712" s="20"/>
      <c r="IT712" s="20"/>
      <c r="IU712" s="20"/>
      <c r="IV712" s="20"/>
      <c r="IW712" s="20"/>
      <c r="IX712" s="20"/>
      <c r="IY712" s="20"/>
      <c r="IZ712" s="20"/>
      <c r="JA712" s="20"/>
      <c r="JB712" s="20"/>
      <c r="JC712" s="20"/>
      <c r="JD712" s="20"/>
      <c r="JE712" s="20"/>
      <c r="JF712" s="20"/>
      <c r="JG712" s="20"/>
      <c r="JH712" s="20"/>
      <c r="JI712" s="20"/>
      <c r="JJ712" s="20"/>
      <c r="JK712" s="20"/>
      <c r="JL712" s="20"/>
      <c r="JM712" s="20"/>
      <c r="JN712" s="20"/>
      <c r="JO712" s="20"/>
      <c r="JP712" s="20"/>
      <c r="JQ712" s="20"/>
      <c r="JR712" s="20"/>
      <c r="JS712" s="20"/>
      <c r="JT712" s="20"/>
      <c r="JU712" s="20"/>
      <c r="JV712" s="20"/>
      <c r="JW712" s="20"/>
      <c r="JX712" s="20"/>
      <c r="JY712" s="20"/>
      <c r="JZ712" s="20"/>
      <c r="KA712" s="20"/>
      <c r="KB712" s="20"/>
      <c r="KC712" s="20"/>
      <c r="KD712" s="20"/>
      <c r="KE712" s="20"/>
      <c r="KF712" s="20"/>
      <c r="KG712" s="20"/>
      <c r="KH712" s="20"/>
      <c r="KI712" s="20"/>
      <c r="KJ712" s="20"/>
      <c r="KK712" s="20"/>
      <c r="KL712" s="20"/>
      <c r="KM712" s="20"/>
      <c r="KN712" s="20"/>
      <c r="KO712" s="20"/>
      <c r="KP712" s="20"/>
      <c r="KQ712" s="20"/>
      <c r="KR712" s="20"/>
      <c r="KS712" s="20"/>
      <c r="KT712" s="20"/>
      <c r="KU712" s="20"/>
      <c r="KV712" s="20"/>
      <c r="KW712" s="20"/>
      <c r="KX712" s="20"/>
      <c r="KY712" s="20"/>
      <c r="KZ712" s="20"/>
      <c r="LA712" s="20"/>
      <c r="LB712" s="20"/>
      <c r="LC712" s="20"/>
      <c r="LD712" s="20"/>
      <c r="LE712" s="20"/>
      <c r="LF712" s="20"/>
      <c r="LG712" s="20"/>
      <c r="LH712" s="20"/>
      <c r="LI712" s="20"/>
      <c r="LJ712" s="20"/>
      <c r="LK712" s="20"/>
      <c r="LL712" s="20"/>
      <c r="LM712" s="20"/>
      <c r="LN712" s="20"/>
      <c r="LO712" s="20"/>
      <c r="LP712" s="20"/>
      <c r="LQ712" s="20"/>
      <c r="LR712" s="20"/>
      <c r="LS712" s="20"/>
      <c r="LT712" s="20"/>
      <c r="LU712" s="20"/>
      <c r="LV712" s="20"/>
      <c r="LW712" s="20"/>
      <c r="LX712" s="20"/>
      <c r="LY712" s="20"/>
      <c r="LZ712" s="20"/>
      <c r="MA712" s="20"/>
      <c r="MB712" s="20"/>
      <c r="MC712" s="20"/>
      <c r="MD712" s="20"/>
      <c r="ME712" s="20"/>
      <c r="MF712" s="20"/>
      <c r="MG712" s="20"/>
      <c r="MH712" s="20"/>
      <c r="MI712" s="20"/>
      <c r="MJ712" s="20"/>
      <c r="MK712" s="20"/>
      <c r="ML712" s="20"/>
      <c r="MM712" s="20"/>
      <c r="MN712" s="20"/>
      <c r="MO712" s="20"/>
      <c r="MP712" s="20"/>
      <c r="MQ712" s="20"/>
      <c r="MR712" s="20"/>
      <c r="MS712" s="20"/>
      <c r="MT712" s="20"/>
      <c r="MU712" s="20"/>
      <c r="MV712" s="20"/>
      <c r="MW712" s="20"/>
      <c r="MX712" s="20"/>
      <c r="MY712" s="20"/>
      <c r="MZ712" s="20"/>
      <c r="NA712" s="20"/>
      <c r="NB712" s="20"/>
      <c r="NC712" s="20"/>
      <c r="ND712" s="20"/>
      <c r="NE712" s="20"/>
      <c r="NF712" s="20"/>
      <c r="NG712" s="20"/>
      <c r="NH712" s="20"/>
      <c r="NI712" s="20"/>
      <c r="NJ712" s="20"/>
      <c r="NK712" s="20"/>
      <c r="NL712" s="20"/>
      <c r="NM712" s="20"/>
      <c r="NN712" s="20"/>
      <c r="NO712" s="20"/>
      <c r="NP712" s="20"/>
      <c r="NQ712" s="20"/>
      <c r="NR712" s="20"/>
      <c r="NS712" s="20"/>
      <c r="NT712" s="20"/>
      <c r="NU712" s="20"/>
      <c r="NV712" s="20"/>
      <c r="NW712" s="20"/>
      <c r="NX712" s="20"/>
      <c r="NY712" s="20"/>
      <c r="NZ712" s="20"/>
      <c r="OA712" s="20"/>
      <c r="OB712" s="20"/>
      <c r="OC712" s="20"/>
      <c r="OD712" s="20"/>
      <c r="OE712" s="20"/>
      <c r="OF712" s="20"/>
      <c r="OG712" s="20"/>
      <c r="OH712" s="20"/>
      <c r="OI712" s="20"/>
      <c r="OJ712" s="20"/>
      <c r="OK712" s="20"/>
      <c r="OL712" s="20"/>
      <c r="OM712" s="20"/>
    </row>
    <row r="713" spans="1:403" s="18" customFormat="1" ht="13.15">
      <c r="A713" s="48">
        <f>'IND IO-table'!A29</f>
        <v>26</v>
      </c>
      <c r="B713" s="60">
        <f t="shared" si="527"/>
        <v>15373700</v>
      </c>
      <c r="C713" s="26" t="str">
        <f>'IND IO-table'!C29</f>
        <v>ISIC 01T03</v>
      </c>
      <c r="D713" s="26"/>
      <c r="E713" s="20">
        <f t="shared" si="528"/>
        <v>5.4268931452099094E-2</v>
      </c>
      <c r="F713" s="20">
        <f t="shared" si="534"/>
        <v>4.3809758005962645E-4</v>
      </c>
      <c r="G713" s="20">
        <f t="shared" si="534"/>
        <v>8.582870027158138E-4</v>
      </c>
      <c r="H713" s="20">
        <f t="shared" si="534"/>
        <v>6.4258260606882723E-4</v>
      </c>
      <c r="I713" s="20" t="e">
        <f t="shared" si="534"/>
        <v>#DIV/0!</v>
      </c>
      <c r="J713" s="20">
        <f t="shared" si="534"/>
        <v>1.9732276895884814E-2</v>
      </c>
      <c r="K713" s="20">
        <f t="shared" si="534"/>
        <v>1.5277909878966779E-3</v>
      </c>
      <c r="L713" s="20">
        <f t="shared" si="534"/>
        <v>1.2889907752662347E-3</v>
      </c>
      <c r="M713" s="20">
        <f t="shared" si="534"/>
        <v>1.0263037621899705E-3</v>
      </c>
      <c r="N713" s="20">
        <f t="shared" si="534"/>
        <v>8.7385000214881944E-4</v>
      </c>
      <c r="O713" s="20">
        <f t="shared" si="534"/>
        <v>7.46016953138937E-3</v>
      </c>
      <c r="P713" s="20">
        <f t="shared" si="534"/>
        <v>1.9267911559272134E-2</v>
      </c>
      <c r="Q713" s="20">
        <f t="shared" si="534"/>
        <v>2.4649332681317502E-3</v>
      </c>
      <c r="R713" s="20">
        <f t="shared" si="534"/>
        <v>7.1277216940512889E-4</v>
      </c>
      <c r="S713" s="20">
        <f t="shared" si="534"/>
        <v>8.6084048644835824E-4</v>
      </c>
      <c r="T713" s="20">
        <f t="shared" si="534"/>
        <v>7.2296170810410838E-4</v>
      </c>
      <c r="U713" s="20">
        <f t="shared" si="534"/>
        <v>7.0218283872336873E-4</v>
      </c>
      <c r="V713" s="20">
        <f t="shared" si="534"/>
        <v>5.1505676568585354E-4</v>
      </c>
      <c r="W713" s="20">
        <f t="shared" si="534"/>
        <v>6.9789043416620586E-4</v>
      </c>
      <c r="X713" s="20">
        <f t="shared" si="534"/>
        <v>8.444558115160059E-4</v>
      </c>
      <c r="Y713" s="20">
        <f t="shared" si="534"/>
        <v>5.0701602654093384E-4</v>
      </c>
      <c r="Z713" s="20">
        <f t="shared" si="534"/>
        <v>1.223264123184195E-3</v>
      </c>
      <c r="AA713" s="20">
        <f t="shared" si="534"/>
        <v>6.2496161399129048E-4</v>
      </c>
      <c r="AB713" s="20">
        <f t="shared" si="534"/>
        <v>5.5739050948399769E-4</v>
      </c>
      <c r="AC713" s="20">
        <f t="shared" si="534"/>
        <v>1.6544683950317877E-3</v>
      </c>
      <c r="AD713" s="20">
        <f t="shared" si="534"/>
        <v>4.0536178075746234E-4</v>
      </c>
      <c r="AE713" s="20">
        <f t="shared" si="534"/>
        <v>4.4913169161721542E-3</v>
      </c>
      <c r="AF713" s="20" t="e">
        <f t="shared" si="534"/>
        <v>#DIV/0!</v>
      </c>
      <c r="AG713" s="20">
        <f t="shared" si="534"/>
        <v>3.1736693316049671E-4</v>
      </c>
      <c r="AH713" s="20">
        <f t="shared" si="534"/>
        <v>9.6281617665501775E-5</v>
      </c>
      <c r="AI713" s="20">
        <f t="shared" si="534"/>
        <v>2.4918102517863306E-4</v>
      </c>
      <c r="AJ713" s="20">
        <f t="shared" si="534"/>
        <v>7.5172251995900957E-5</v>
      </c>
      <c r="AK713" s="20">
        <f t="shared" si="534"/>
        <v>1.8547842557915375E-4</v>
      </c>
      <c r="AL713" s="20">
        <f t="shared" si="534"/>
        <v>5.771909044492284E-4</v>
      </c>
      <c r="AM713" s="20">
        <f t="shared" si="534"/>
        <v>1.326746052029625E-4</v>
      </c>
      <c r="AN713" s="20">
        <f t="shared" si="534"/>
        <v>7.66978643050285E-3</v>
      </c>
      <c r="AO713" s="20" t="e">
        <f t="shared" si="534"/>
        <v>#DIV/0!</v>
      </c>
      <c r="AP713" s="20" t="e">
        <f t="shared" si="534"/>
        <v>#DIV/0!</v>
      </c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  <c r="DN713" s="20"/>
      <c r="DO713" s="20"/>
      <c r="DP713" s="20"/>
      <c r="DQ713" s="20"/>
      <c r="DR713" s="20"/>
      <c r="DS713" s="20"/>
      <c r="DT713" s="20"/>
      <c r="DU713" s="20"/>
      <c r="DV713" s="20"/>
      <c r="DW713" s="20"/>
      <c r="DX713" s="20"/>
      <c r="DY713" s="20"/>
      <c r="DZ713" s="20"/>
      <c r="EA713" s="20"/>
      <c r="EB713" s="20"/>
      <c r="EC713" s="20"/>
      <c r="ED713" s="20"/>
      <c r="EE713" s="20"/>
      <c r="EF713" s="20"/>
      <c r="EG713" s="20"/>
      <c r="EH713" s="20"/>
      <c r="EI713" s="20"/>
      <c r="EJ713" s="20"/>
      <c r="EK713" s="20"/>
      <c r="EL713" s="20"/>
      <c r="EM713" s="20"/>
      <c r="EN713" s="20"/>
      <c r="EO713" s="20"/>
      <c r="EP713" s="20"/>
      <c r="EQ713" s="20"/>
      <c r="ER713" s="20"/>
      <c r="ES713" s="20"/>
      <c r="ET713" s="20"/>
      <c r="EU713" s="20"/>
      <c r="EV713" s="20"/>
      <c r="EW713" s="20"/>
      <c r="EX713" s="20"/>
      <c r="EY713" s="20"/>
      <c r="EZ713" s="20"/>
      <c r="FA713" s="20"/>
      <c r="FB713" s="20"/>
      <c r="FC713" s="20"/>
      <c r="FD713" s="20"/>
      <c r="FE713" s="20"/>
      <c r="FF713" s="20"/>
      <c r="FG713" s="20"/>
      <c r="FH713" s="20"/>
      <c r="FI713" s="20"/>
      <c r="FJ713" s="20"/>
      <c r="FK713" s="20"/>
      <c r="FL713" s="20"/>
      <c r="FM713" s="20"/>
      <c r="FN713" s="20"/>
      <c r="FO713" s="20"/>
      <c r="FP713" s="20"/>
      <c r="FQ713" s="20"/>
      <c r="FR713" s="20"/>
      <c r="FS713" s="20"/>
      <c r="FT713" s="20"/>
      <c r="FU713" s="20"/>
      <c r="FV713" s="20"/>
      <c r="FW713" s="20"/>
      <c r="FX713" s="20"/>
      <c r="FY713" s="20"/>
      <c r="FZ713" s="20"/>
      <c r="GA713" s="20"/>
      <c r="GB713" s="20"/>
      <c r="GC713" s="20"/>
      <c r="GD713" s="20"/>
      <c r="GE713" s="20"/>
      <c r="GF713" s="20"/>
      <c r="GG713" s="20"/>
      <c r="GH713" s="20"/>
      <c r="GI713" s="20"/>
      <c r="GJ713" s="20"/>
      <c r="GK713" s="20"/>
      <c r="GL713" s="20"/>
      <c r="GM713" s="20"/>
      <c r="GN713" s="20"/>
      <c r="GO713" s="20"/>
      <c r="GP713" s="20"/>
      <c r="GQ713" s="20"/>
      <c r="GR713" s="20"/>
      <c r="GS713" s="20"/>
      <c r="GT713" s="20"/>
      <c r="GU713" s="20"/>
      <c r="GV713" s="20"/>
      <c r="GW713" s="20"/>
      <c r="GX713" s="20"/>
      <c r="GY713" s="20"/>
      <c r="GZ713" s="20"/>
      <c r="HA713" s="20"/>
      <c r="HB713" s="20"/>
      <c r="HC713" s="20"/>
      <c r="HD713" s="20"/>
      <c r="HE713" s="20"/>
      <c r="HF713" s="20"/>
      <c r="HG713" s="20"/>
      <c r="HH713" s="20"/>
      <c r="HI713" s="20"/>
      <c r="HJ713" s="20"/>
      <c r="HK713" s="20"/>
      <c r="HL713" s="20"/>
      <c r="HM713" s="20"/>
      <c r="HN713" s="20"/>
      <c r="HO713" s="20"/>
      <c r="HP713" s="20"/>
      <c r="HQ713" s="20"/>
      <c r="HR713" s="20"/>
      <c r="HS713" s="20"/>
      <c r="HT713" s="20"/>
      <c r="HU713" s="20"/>
      <c r="HV713" s="20"/>
      <c r="HW713" s="20"/>
      <c r="HX713" s="20"/>
      <c r="HY713" s="20"/>
      <c r="HZ713" s="20"/>
      <c r="IA713" s="20"/>
      <c r="IB713" s="20"/>
      <c r="IC713" s="20"/>
      <c r="ID713" s="20"/>
      <c r="IE713" s="20"/>
      <c r="IF713" s="20"/>
      <c r="IG713" s="20"/>
      <c r="IH713" s="20"/>
      <c r="II713" s="20"/>
      <c r="IJ713" s="20"/>
      <c r="IK713" s="20"/>
      <c r="IL713" s="20"/>
      <c r="IM713" s="20"/>
      <c r="IN713" s="20"/>
      <c r="IO713" s="20"/>
      <c r="IP713" s="20"/>
      <c r="IQ713" s="20"/>
      <c r="IR713" s="20"/>
      <c r="IS713" s="20"/>
      <c r="IT713" s="20"/>
      <c r="IU713" s="20"/>
      <c r="IV713" s="20"/>
      <c r="IW713" s="20"/>
      <c r="IX713" s="20"/>
      <c r="IY713" s="20"/>
      <c r="IZ713" s="20"/>
      <c r="JA713" s="20"/>
      <c r="JB713" s="20"/>
      <c r="JC713" s="20"/>
      <c r="JD713" s="20"/>
      <c r="JE713" s="20"/>
      <c r="JF713" s="20"/>
      <c r="JG713" s="20"/>
      <c r="JH713" s="20"/>
      <c r="JI713" s="20"/>
      <c r="JJ713" s="20"/>
      <c r="JK713" s="20"/>
      <c r="JL713" s="20"/>
      <c r="JM713" s="20"/>
      <c r="JN713" s="20"/>
      <c r="JO713" s="20"/>
      <c r="JP713" s="20"/>
      <c r="JQ713" s="20"/>
      <c r="JR713" s="20"/>
      <c r="JS713" s="20"/>
      <c r="JT713" s="20"/>
      <c r="JU713" s="20"/>
      <c r="JV713" s="20"/>
      <c r="JW713" s="20"/>
      <c r="JX713" s="20"/>
      <c r="JY713" s="20"/>
      <c r="JZ713" s="20"/>
      <c r="KA713" s="20"/>
      <c r="KB713" s="20"/>
      <c r="KC713" s="20"/>
      <c r="KD713" s="20"/>
      <c r="KE713" s="20"/>
      <c r="KF713" s="20"/>
      <c r="KG713" s="20"/>
      <c r="KH713" s="20"/>
      <c r="KI713" s="20"/>
      <c r="KJ713" s="20"/>
      <c r="KK713" s="20"/>
      <c r="KL713" s="20"/>
      <c r="KM713" s="20"/>
      <c r="KN713" s="20"/>
      <c r="KO713" s="20"/>
      <c r="KP713" s="20"/>
      <c r="KQ713" s="20"/>
      <c r="KR713" s="20"/>
      <c r="KS713" s="20"/>
      <c r="KT713" s="20"/>
      <c r="KU713" s="20"/>
      <c r="KV713" s="20"/>
      <c r="KW713" s="20"/>
      <c r="KX713" s="20"/>
      <c r="KY713" s="20"/>
      <c r="KZ713" s="20"/>
      <c r="LA713" s="20"/>
      <c r="LB713" s="20"/>
      <c r="LC713" s="20"/>
      <c r="LD713" s="20"/>
      <c r="LE713" s="20"/>
      <c r="LF713" s="20"/>
      <c r="LG713" s="20"/>
      <c r="LH713" s="20"/>
      <c r="LI713" s="20"/>
      <c r="LJ713" s="20"/>
      <c r="LK713" s="20"/>
      <c r="LL713" s="20"/>
      <c r="LM713" s="20"/>
      <c r="LN713" s="20"/>
      <c r="LO713" s="20"/>
      <c r="LP713" s="20"/>
      <c r="LQ713" s="20"/>
      <c r="LR713" s="20"/>
      <c r="LS713" s="20"/>
      <c r="LT713" s="20"/>
      <c r="LU713" s="20"/>
      <c r="LV713" s="20"/>
      <c r="LW713" s="20"/>
      <c r="LX713" s="20"/>
      <c r="LY713" s="20"/>
      <c r="LZ713" s="20"/>
      <c r="MA713" s="20"/>
      <c r="MB713" s="20"/>
      <c r="MC713" s="20"/>
      <c r="MD713" s="20"/>
      <c r="ME713" s="20"/>
      <c r="MF713" s="20"/>
      <c r="MG713" s="20"/>
      <c r="MH713" s="20"/>
      <c r="MI713" s="20"/>
      <c r="MJ713" s="20"/>
      <c r="MK713" s="20"/>
      <c r="ML713" s="20"/>
      <c r="MM713" s="20"/>
      <c r="MN713" s="20"/>
      <c r="MO713" s="20"/>
      <c r="MP713" s="20"/>
      <c r="MQ713" s="20"/>
      <c r="MR713" s="20"/>
      <c r="MS713" s="20"/>
      <c r="MT713" s="20"/>
      <c r="MU713" s="20"/>
      <c r="MV713" s="20"/>
      <c r="MW713" s="20"/>
      <c r="MX713" s="20"/>
      <c r="MY713" s="20"/>
      <c r="MZ713" s="20"/>
      <c r="NA713" s="20"/>
      <c r="NB713" s="20"/>
      <c r="NC713" s="20"/>
      <c r="ND713" s="20"/>
      <c r="NE713" s="20"/>
      <c r="NF713" s="20"/>
      <c r="NG713" s="20"/>
      <c r="NH713" s="20"/>
      <c r="NI713" s="20"/>
      <c r="NJ713" s="20"/>
      <c r="NK713" s="20"/>
      <c r="NL713" s="20"/>
      <c r="NM713" s="20"/>
      <c r="NN713" s="20"/>
      <c r="NO713" s="20"/>
      <c r="NP713" s="20"/>
      <c r="NQ713" s="20"/>
      <c r="NR713" s="20"/>
      <c r="NS713" s="20"/>
      <c r="NT713" s="20"/>
      <c r="NU713" s="20"/>
      <c r="NV713" s="20"/>
      <c r="NW713" s="20"/>
      <c r="NX713" s="20"/>
      <c r="NY713" s="20"/>
      <c r="NZ713" s="20"/>
      <c r="OA713" s="20"/>
      <c r="OB713" s="20"/>
      <c r="OC713" s="20"/>
      <c r="OD713" s="20"/>
      <c r="OE713" s="20"/>
      <c r="OF713" s="20"/>
      <c r="OG713" s="20"/>
      <c r="OH713" s="20"/>
      <c r="OI713" s="20"/>
      <c r="OJ713" s="20"/>
      <c r="OK713" s="20"/>
      <c r="OL713" s="20"/>
      <c r="OM713" s="20"/>
    </row>
    <row r="714" spans="1:403" s="18" customFormat="1" ht="13.15">
      <c r="A714" s="48">
        <f>'IND IO-table'!A30</f>
        <v>27</v>
      </c>
      <c r="B714" s="60">
        <f t="shared" si="527"/>
        <v>11194900</v>
      </c>
      <c r="C714" s="26" t="str">
        <f>'IND IO-table'!C30</f>
        <v>ISIC 05</v>
      </c>
      <c r="D714" s="26"/>
      <c r="E714" s="20">
        <f t="shared" si="528"/>
        <v>3.5793939641885174E-3</v>
      </c>
      <c r="F714" s="20">
        <f t="shared" ref="F714:AP717" si="535">SUMPRODUCT($E570:$EE570,$E$678:$EE$678*($E$679:$EE$679=F$687))/SUMIFS($E$678:$EE$678,$E$679:$EE$679,F$687)</f>
        <v>1.0102834645783318</v>
      </c>
      <c r="G714" s="20">
        <f t="shared" si="535"/>
        <v>1.0330655318203907E-2</v>
      </c>
      <c r="H714" s="20">
        <f t="shared" si="535"/>
        <v>1.2310514022959945E-2</v>
      </c>
      <c r="I714" s="20" t="e">
        <f t="shared" si="535"/>
        <v>#DIV/0!</v>
      </c>
      <c r="J714" s="20">
        <f t="shared" si="535"/>
        <v>8.7257283463320744E-3</v>
      </c>
      <c r="K714" s="20">
        <f t="shared" si="535"/>
        <v>2.2768048215917238E-2</v>
      </c>
      <c r="L714" s="20">
        <f t="shared" si="535"/>
        <v>1.4238766646730752E-2</v>
      </c>
      <c r="M714" s="20">
        <f t="shared" si="535"/>
        <v>5.8463608424328031E-2</v>
      </c>
      <c r="N714" s="20">
        <f t="shared" si="535"/>
        <v>2.8287049816618691E-2</v>
      </c>
      <c r="O714" s="20">
        <f t="shared" si="535"/>
        <v>3.2676311056830359E-2</v>
      </c>
      <c r="P714" s="20">
        <f t="shared" si="535"/>
        <v>1.3436793735756396E-2</v>
      </c>
      <c r="Q714" s="20">
        <f t="shared" si="535"/>
        <v>2.3888532982128449E-2</v>
      </c>
      <c r="R714" s="20">
        <f t="shared" si="535"/>
        <v>0.13867556265083847</v>
      </c>
      <c r="S714" s="20">
        <f t="shared" si="535"/>
        <v>0.1122706649597712</v>
      </c>
      <c r="T714" s="20">
        <f t="shared" si="535"/>
        <v>5.0615577209055455E-2</v>
      </c>
      <c r="U714" s="20">
        <f t="shared" si="535"/>
        <v>2.6955923737559208E-2</v>
      </c>
      <c r="V714" s="20">
        <f t="shared" si="535"/>
        <v>2.2227930518507646E-2</v>
      </c>
      <c r="W714" s="20">
        <f t="shared" si="535"/>
        <v>3.4554619645010595E-2</v>
      </c>
      <c r="X714" s="20">
        <f t="shared" si="535"/>
        <v>3.5924373534264198E-2</v>
      </c>
      <c r="Y714" s="20">
        <f t="shared" si="535"/>
        <v>2.0566935450229421E-2</v>
      </c>
      <c r="Z714" s="20">
        <f t="shared" si="535"/>
        <v>3.6981667548219535E-2</v>
      </c>
      <c r="AA714" s="20">
        <f t="shared" si="535"/>
        <v>6.7743591664249425E-2</v>
      </c>
      <c r="AB714" s="20">
        <f t="shared" si="535"/>
        <v>3.0336931467073558E-2</v>
      </c>
      <c r="AC714" s="20">
        <f t="shared" si="535"/>
        <v>1.4485344691167006E-2</v>
      </c>
      <c r="AD714" s="20">
        <f t="shared" si="535"/>
        <v>1.6407084836905856E-2</v>
      </c>
      <c r="AE714" s="20">
        <f t="shared" si="535"/>
        <v>4.2904495721484796E-3</v>
      </c>
      <c r="AF714" s="20" t="e">
        <f t="shared" si="535"/>
        <v>#DIV/0!</v>
      </c>
      <c r="AG714" s="20">
        <f t="shared" si="535"/>
        <v>1.3335864523035748E-2</v>
      </c>
      <c r="AH714" s="20">
        <f t="shared" si="535"/>
        <v>2.9872001243758575E-3</v>
      </c>
      <c r="AI714" s="20">
        <f t="shared" si="535"/>
        <v>6.0496400851267904E-3</v>
      </c>
      <c r="AJ714" s="20">
        <f t="shared" si="535"/>
        <v>3.0510495152334767E-3</v>
      </c>
      <c r="AK714" s="20">
        <f t="shared" si="535"/>
        <v>5.9058598893136135E-3</v>
      </c>
      <c r="AL714" s="20">
        <f t="shared" si="535"/>
        <v>6.0659935334103719E-3</v>
      </c>
      <c r="AM714" s="20">
        <f t="shared" si="535"/>
        <v>5.1620630017788398E-3</v>
      </c>
      <c r="AN714" s="20">
        <f t="shared" si="535"/>
        <v>6.2821083054070484E-3</v>
      </c>
      <c r="AO714" s="20" t="e">
        <f t="shared" si="535"/>
        <v>#DIV/0!</v>
      </c>
      <c r="AP714" s="20" t="e">
        <f t="shared" si="535"/>
        <v>#DIV/0!</v>
      </c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  <c r="DN714" s="20"/>
      <c r="DO714" s="20"/>
      <c r="DP714" s="20"/>
      <c r="DQ714" s="20"/>
      <c r="DR714" s="20"/>
      <c r="DS714" s="20"/>
      <c r="DT714" s="20"/>
      <c r="DU714" s="20"/>
      <c r="DV714" s="20"/>
      <c r="DW714" s="20"/>
      <c r="DX714" s="20"/>
      <c r="DY714" s="20"/>
      <c r="DZ714" s="20"/>
      <c r="EA714" s="20"/>
      <c r="EB714" s="20"/>
      <c r="EC714" s="20"/>
      <c r="ED714" s="20"/>
      <c r="EE714" s="20"/>
      <c r="EF714" s="20"/>
      <c r="EG714" s="20"/>
      <c r="EH714" s="20"/>
      <c r="EI714" s="20"/>
      <c r="EJ714" s="20"/>
      <c r="EK714" s="20"/>
      <c r="EL714" s="20"/>
      <c r="EM714" s="20"/>
      <c r="EN714" s="20"/>
      <c r="EO714" s="20"/>
      <c r="EP714" s="20"/>
      <c r="EQ714" s="20"/>
      <c r="ER714" s="20"/>
      <c r="ES714" s="20"/>
      <c r="ET714" s="20"/>
      <c r="EU714" s="20"/>
      <c r="EV714" s="20"/>
      <c r="EW714" s="20"/>
      <c r="EX714" s="20"/>
      <c r="EY714" s="20"/>
      <c r="EZ714" s="20"/>
      <c r="FA714" s="20"/>
      <c r="FB714" s="20"/>
      <c r="FC714" s="20"/>
      <c r="FD714" s="20"/>
      <c r="FE714" s="20"/>
      <c r="FF714" s="20"/>
      <c r="FG714" s="20"/>
      <c r="FH714" s="20"/>
      <c r="FI714" s="20"/>
      <c r="FJ714" s="20"/>
      <c r="FK714" s="20"/>
      <c r="FL714" s="20"/>
      <c r="FM714" s="20"/>
      <c r="FN714" s="20"/>
      <c r="FO714" s="20"/>
      <c r="FP714" s="20"/>
      <c r="FQ714" s="20"/>
      <c r="FR714" s="20"/>
      <c r="FS714" s="20"/>
      <c r="FT714" s="20"/>
      <c r="FU714" s="20"/>
      <c r="FV714" s="20"/>
      <c r="FW714" s="20"/>
      <c r="FX714" s="20"/>
      <c r="FY714" s="20"/>
      <c r="FZ714" s="20"/>
      <c r="GA714" s="20"/>
      <c r="GB714" s="20"/>
      <c r="GC714" s="20"/>
      <c r="GD714" s="20"/>
      <c r="GE714" s="20"/>
      <c r="GF714" s="20"/>
      <c r="GG714" s="20"/>
      <c r="GH714" s="20"/>
      <c r="GI714" s="20"/>
      <c r="GJ714" s="20"/>
      <c r="GK714" s="20"/>
      <c r="GL714" s="20"/>
      <c r="GM714" s="20"/>
      <c r="GN714" s="20"/>
      <c r="GO714" s="20"/>
      <c r="GP714" s="20"/>
      <c r="GQ714" s="20"/>
      <c r="GR714" s="20"/>
      <c r="GS714" s="20"/>
      <c r="GT714" s="20"/>
      <c r="GU714" s="20"/>
      <c r="GV714" s="20"/>
      <c r="GW714" s="20"/>
      <c r="GX714" s="20"/>
      <c r="GY714" s="20"/>
      <c r="GZ714" s="20"/>
      <c r="HA714" s="20"/>
      <c r="HB714" s="20"/>
      <c r="HC714" s="20"/>
      <c r="HD714" s="20"/>
      <c r="HE714" s="20"/>
      <c r="HF714" s="20"/>
      <c r="HG714" s="20"/>
      <c r="HH714" s="20"/>
      <c r="HI714" s="20"/>
      <c r="HJ714" s="20"/>
      <c r="HK714" s="20"/>
      <c r="HL714" s="20"/>
      <c r="HM714" s="20"/>
      <c r="HN714" s="20"/>
      <c r="HO714" s="20"/>
      <c r="HP714" s="20"/>
      <c r="HQ714" s="20"/>
      <c r="HR714" s="20"/>
      <c r="HS714" s="20"/>
      <c r="HT714" s="20"/>
      <c r="HU714" s="20"/>
      <c r="HV714" s="20"/>
      <c r="HW714" s="20"/>
      <c r="HX714" s="20"/>
      <c r="HY714" s="20"/>
      <c r="HZ714" s="20"/>
      <c r="IA714" s="20"/>
      <c r="IB714" s="20"/>
      <c r="IC714" s="20"/>
      <c r="ID714" s="20"/>
      <c r="IE714" s="20"/>
      <c r="IF714" s="20"/>
      <c r="IG714" s="20"/>
      <c r="IH714" s="20"/>
      <c r="II714" s="20"/>
      <c r="IJ714" s="20"/>
      <c r="IK714" s="20"/>
      <c r="IL714" s="20"/>
      <c r="IM714" s="20"/>
      <c r="IN714" s="20"/>
      <c r="IO714" s="20"/>
      <c r="IP714" s="20"/>
      <c r="IQ714" s="20"/>
      <c r="IR714" s="20"/>
      <c r="IS714" s="20"/>
      <c r="IT714" s="20"/>
      <c r="IU714" s="20"/>
      <c r="IV714" s="20"/>
      <c r="IW714" s="20"/>
      <c r="IX714" s="20"/>
      <c r="IY714" s="20"/>
      <c r="IZ714" s="20"/>
      <c r="JA714" s="20"/>
      <c r="JB714" s="20"/>
      <c r="JC714" s="20"/>
      <c r="JD714" s="20"/>
      <c r="JE714" s="20"/>
      <c r="JF714" s="20"/>
      <c r="JG714" s="20"/>
      <c r="JH714" s="20"/>
      <c r="JI714" s="20"/>
      <c r="JJ714" s="20"/>
      <c r="JK714" s="20"/>
      <c r="JL714" s="20"/>
      <c r="JM714" s="20"/>
      <c r="JN714" s="20"/>
      <c r="JO714" s="20"/>
      <c r="JP714" s="20"/>
      <c r="JQ714" s="20"/>
      <c r="JR714" s="20"/>
      <c r="JS714" s="20"/>
      <c r="JT714" s="20"/>
      <c r="JU714" s="20"/>
      <c r="JV714" s="20"/>
      <c r="JW714" s="20"/>
      <c r="JX714" s="20"/>
      <c r="JY714" s="20"/>
      <c r="JZ714" s="20"/>
      <c r="KA714" s="20"/>
      <c r="KB714" s="20"/>
      <c r="KC714" s="20"/>
      <c r="KD714" s="20"/>
      <c r="KE714" s="20"/>
      <c r="KF714" s="20"/>
      <c r="KG714" s="20"/>
      <c r="KH714" s="20"/>
      <c r="KI714" s="20"/>
      <c r="KJ714" s="20"/>
      <c r="KK714" s="20"/>
      <c r="KL714" s="20"/>
      <c r="KM714" s="20"/>
      <c r="KN714" s="20"/>
      <c r="KO714" s="20"/>
      <c r="KP714" s="20"/>
      <c r="KQ714" s="20"/>
      <c r="KR714" s="20"/>
      <c r="KS714" s="20"/>
      <c r="KT714" s="20"/>
      <c r="KU714" s="20"/>
      <c r="KV714" s="20"/>
      <c r="KW714" s="20"/>
      <c r="KX714" s="20"/>
      <c r="KY714" s="20"/>
      <c r="KZ714" s="20"/>
      <c r="LA714" s="20"/>
      <c r="LB714" s="20"/>
      <c r="LC714" s="20"/>
      <c r="LD714" s="20"/>
      <c r="LE714" s="20"/>
      <c r="LF714" s="20"/>
      <c r="LG714" s="20"/>
      <c r="LH714" s="20"/>
      <c r="LI714" s="20"/>
      <c r="LJ714" s="20"/>
      <c r="LK714" s="20"/>
      <c r="LL714" s="20"/>
      <c r="LM714" s="20"/>
      <c r="LN714" s="20"/>
      <c r="LO714" s="20"/>
      <c r="LP714" s="20"/>
      <c r="LQ714" s="20"/>
      <c r="LR714" s="20"/>
      <c r="LS714" s="20"/>
      <c r="LT714" s="20"/>
      <c r="LU714" s="20"/>
      <c r="LV714" s="20"/>
      <c r="LW714" s="20"/>
      <c r="LX714" s="20"/>
      <c r="LY714" s="20"/>
      <c r="LZ714" s="20"/>
      <c r="MA714" s="20"/>
      <c r="MB714" s="20"/>
      <c r="MC714" s="20"/>
      <c r="MD714" s="20"/>
      <c r="ME714" s="20"/>
      <c r="MF714" s="20"/>
      <c r="MG714" s="20"/>
      <c r="MH714" s="20"/>
      <c r="MI714" s="20"/>
      <c r="MJ714" s="20"/>
      <c r="MK714" s="20"/>
      <c r="ML714" s="20"/>
      <c r="MM714" s="20"/>
      <c r="MN714" s="20"/>
      <c r="MO714" s="20"/>
      <c r="MP714" s="20"/>
      <c r="MQ714" s="20"/>
      <c r="MR714" s="20"/>
      <c r="MS714" s="20"/>
      <c r="MT714" s="20"/>
      <c r="MU714" s="20"/>
      <c r="MV714" s="20"/>
      <c r="MW714" s="20"/>
      <c r="MX714" s="20"/>
      <c r="MY714" s="20"/>
      <c r="MZ714" s="20"/>
      <c r="NA714" s="20"/>
      <c r="NB714" s="20"/>
      <c r="NC714" s="20"/>
      <c r="ND714" s="20"/>
      <c r="NE714" s="20"/>
      <c r="NF714" s="20"/>
      <c r="NG714" s="20"/>
      <c r="NH714" s="20"/>
      <c r="NI714" s="20"/>
      <c r="NJ714" s="20"/>
      <c r="NK714" s="20"/>
      <c r="NL714" s="20"/>
      <c r="NM714" s="20"/>
      <c r="NN714" s="20"/>
      <c r="NO714" s="20"/>
      <c r="NP714" s="20"/>
      <c r="NQ714" s="20"/>
      <c r="NR714" s="20"/>
      <c r="NS714" s="20"/>
      <c r="NT714" s="20"/>
      <c r="NU714" s="20"/>
      <c r="NV714" s="20"/>
      <c r="NW714" s="20"/>
      <c r="NX714" s="20"/>
      <c r="NY714" s="20"/>
      <c r="NZ714" s="20"/>
      <c r="OA714" s="20"/>
      <c r="OB714" s="20"/>
      <c r="OC714" s="20"/>
      <c r="OD714" s="20"/>
      <c r="OE714" s="20"/>
      <c r="OF714" s="20"/>
      <c r="OG714" s="20"/>
      <c r="OH714" s="20"/>
      <c r="OI714" s="20"/>
      <c r="OJ714" s="20"/>
      <c r="OK714" s="20"/>
      <c r="OL714" s="20"/>
      <c r="OM714" s="20"/>
    </row>
    <row r="715" spans="1:403" s="18" customFormat="1" ht="13.15">
      <c r="A715" s="48">
        <f>'IND IO-table'!A31</f>
        <v>28</v>
      </c>
      <c r="B715" s="60">
        <f t="shared" si="527"/>
        <v>14598569</v>
      </c>
      <c r="C715" s="26" t="str">
        <f>'IND IO-table'!C31</f>
        <v>ISIC 06</v>
      </c>
      <c r="D715" s="26"/>
      <c r="E715" s="20">
        <f t="shared" si="528"/>
        <v>1.5646118203198525E-2</v>
      </c>
      <c r="F715" s="20">
        <f t="shared" si="535"/>
        <v>3.3886643181046318E-2</v>
      </c>
      <c r="G715" s="20">
        <f t="shared" si="535"/>
        <v>0.7769776650873591</v>
      </c>
      <c r="H715" s="20">
        <f t="shared" si="535"/>
        <v>3.8181306956962917E-2</v>
      </c>
      <c r="I715" s="20" t="e">
        <f t="shared" si="535"/>
        <v>#DIV/0!</v>
      </c>
      <c r="J715" s="20">
        <f t="shared" si="535"/>
        <v>3.1793608236272357E-2</v>
      </c>
      <c r="K715" s="20">
        <f t="shared" si="535"/>
        <v>6.0596045377043425E-2</v>
      </c>
      <c r="L715" s="20">
        <f t="shared" si="535"/>
        <v>5.1612089541689131E-2</v>
      </c>
      <c r="M715" s="20">
        <f t="shared" si="535"/>
        <v>4.6838224842952018E-2</v>
      </c>
      <c r="N715" s="20">
        <f t="shared" si="535"/>
        <v>0.47544657056572781</v>
      </c>
      <c r="O715" s="20">
        <f t="shared" si="535"/>
        <v>0.20926312483208548</v>
      </c>
      <c r="P715" s="20">
        <f t="shared" si="535"/>
        <v>0.11977472607352813</v>
      </c>
      <c r="Q715" s="20">
        <f t="shared" si="535"/>
        <v>9.3385284741451038E-2</v>
      </c>
      <c r="R715" s="20">
        <f t="shared" si="535"/>
        <v>4.0809042113197219E-2</v>
      </c>
      <c r="S715" s="20">
        <f t="shared" si="535"/>
        <v>5.5623418194466541E-2</v>
      </c>
      <c r="T715" s="20">
        <f t="shared" si="535"/>
        <v>3.9610460165748387E-2</v>
      </c>
      <c r="U715" s="20">
        <f t="shared" si="535"/>
        <v>3.8827217110323629E-2</v>
      </c>
      <c r="V715" s="20">
        <f t="shared" si="535"/>
        <v>3.0334922144310671E-2</v>
      </c>
      <c r="W715" s="20">
        <f t="shared" si="535"/>
        <v>5.1226230682276053E-2</v>
      </c>
      <c r="X715" s="20">
        <f t="shared" si="535"/>
        <v>4.697092152245861E-2</v>
      </c>
      <c r="Y715" s="20">
        <f t="shared" si="535"/>
        <v>3.0625068002685867E-2</v>
      </c>
      <c r="Z715" s="20">
        <f t="shared" si="535"/>
        <v>6.179879255629761E-2</v>
      </c>
      <c r="AA715" s="20">
        <f t="shared" si="535"/>
        <v>7.5555259774957709E-2</v>
      </c>
      <c r="AB715" s="20">
        <f t="shared" si="535"/>
        <v>3.3092676881491936E-2</v>
      </c>
      <c r="AC715" s="20">
        <f t="shared" si="535"/>
        <v>4.037587406428346E-2</v>
      </c>
      <c r="AD715" s="20">
        <f t="shared" si="535"/>
        <v>8.7619263008579529E-2</v>
      </c>
      <c r="AE715" s="20">
        <f t="shared" si="535"/>
        <v>1.693434888875317E-2</v>
      </c>
      <c r="AF715" s="20" t="e">
        <f t="shared" si="535"/>
        <v>#DIV/0!</v>
      </c>
      <c r="AG715" s="20">
        <f t="shared" si="535"/>
        <v>5.8627979222755401E-2</v>
      </c>
      <c r="AH715" s="20">
        <f t="shared" si="535"/>
        <v>1.2169127698444747E-2</v>
      </c>
      <c r="AI715" s="20">
        <f t="shared" si="535"/>
        <v>1.478402412155462E-2</v>
      </c>
      <c r="AJ715" s="20">
        <f t="shared" si="535"/>
        <v>1.5469442543721552E-2</v>
      </c>
      <c r="AK715" s="20">
        <f t="shared" si="535"/>
        <v>3.3443130427245366E-2</v>
      </c>
      <c r="AL715" s="20">
        <f t="shared" si="535"/>
        <v>2.1888727572571175E-2</v>
      </c>
      <c r="AM715" s="20">
        <f t="shared" si="535"/>
        <v>2.0348145042618938E-2</v>
      </c>
      <c r="AN715" s="20">
        <f t="shared" si="535"/>
        <v>5.0550510862691869E-2</v>
      </c>
      <c r="AO715" s="20" t="e">
        <f t="shared" si="535"/>
        <v>#DIV/0!</v>
      </c>
      <c r="AP715" s="20" t="e">
        <f t="shared" si="535"/>
        <v>#DIV/0!</v>
      </c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  <c r="DN715" s="20"/>
      <c r="DO715" s="20"/>
      <c r="DP715" s="20"/>
      <c r="DQ715" s="20"/>
      <c r="DR715" s="20"/>
      <c r="DS715" s="20"/>
      <c r="DT715" s="20"/>
      <c r="DU715" s="20"/>
      <c r="DV715" s="20"/>
      <c r="DW715" s="20"/>
      <c r="DX715" s="20"/>
      <c r="DY715" s="20"/>
      <c r="DZ715" s="20"/>
      <c r="EA715" s="20"/>
      <c r="EB715" s="20"/>
      <c r="EC715" s="20"/>
      <c r="ED715" s="20"/>
      <c r="EE715" s="20"/>
      <c r="EF715" s="20"/>
      <c r="EG715" s="20"/>
      <c r="EH715" s="20"/>
      <c r="EI715" s="20"/>
      <c r="EJ715" s="20"/>
      <c r="EK715" s="20"/>
      <c r="EL715" s="20"/>
      <c r="EM715" s="20"/>
      <c r="EN715" s="20"/>
      <c r="EO715" s="20"/>
      <c r="EP715" s="20"/>
      <c r="EQ715" s="20"/>
      <c r="ER715" s="20"/>
      <c r="ES715" s="20"/>
      <c r="ET715" s="20"/>
      <c r="EU715" s="20"/>
      <c r="EV715" s="20"/>
      <c r="EW715" s="20"/>
      <c r="EX715" s="20"/>
      <c r="EY715" s="20"/>
      <c r="EZ715" s="20"/>
      <c r="FA715" s="20"/>
      <c r="FB715" s="20"/>
      <c r="FC715" s="20"/>
      <c r="FD715" s="20"/>
      <c r="FE715" s="20"/>
      <c r="FF715" s="20"/>
      <c r="FG715" s="20"/>
      <c r="FH715" s="20"/>
      <c r="FI715" s="20"/>
      <c r="FJ715" s="20"/>
      <c r="FK715" s="20"/>
      <c r="FL715" s="20"/>
      <c r="FM715" s="20"/>
      <c r="FN715" s="20"/>
      <c r="FO715" s="20"/>
      <c r="FP715" s="20"/>
      <c r="FQ715" s="20"/>
      <c r="FR715" s="20"/>
      <c r="FS715" s="20"/>
      <c r="FT715" s="20"/>
      <c r="FU715" s="20"/>
      <c r="FV715" s="20"/>
      <c r="FW715" s="20"/>
      <c r="FX715" s="20"/>
      <c r="FY715" s="20"/>
      <c r="FZ715" s="20"/>
      <c r="GA715" s="20"/>
      <c r="GB715" s="20"/>
      <c r="GC715" s="20"/>
      <c r="GD715" s="20"/>
      <c r="GE715" s="20"/>
      <c r="GF715" s="20"/>
      <c r="GG715" s="20"/>
      <c r="GH715" s="20"/>
      <c r="GI715" s="20"/>
      <c r="GJ715" s="20"/>
      <c r="GK715" s="20"/>
      <c r="GL715" s="20"/>
      <c r="GM715" s="20"/>
      <c r="GN715" s="20"/>
      <c r="GO715" s="20"/>
      <c r="GP715" s="20"/>
      <c r="GQ715" s="20"/>
      <c r="GR715" s="20"/>
      <c r="GS715" s="20"/>
      <c r="GT715" s="20"/>
      <c r="GU715" s="20"/>
      <c r="GV715" s="20"/>
      <c r="GW715" s="20"/>
      <c r="GX715" s="20"/>
      <c r="GY715" s="20"/>
      <c r="GZ715" s="20"/>
      <c r="HA715" s="20"/>
      <c r="HB715" s="20"/>
      <c r="HC715" s="20"/>
      <c r="HD715" s="20"/>
      <c r="HE715" s="20"/>
      <c r="HF715" s="20"/>
      <c r="HG715" s="20"/>
      <c r="HH715" s="20"/>
      <c r="HI715" s="20"/>
      <c r="HJ715" s="20"/>
      <c r="HK715" s="20"/>
      <c r="HL715" s="20"/>
      <c r="HM715" s="20"/>
      <c r="HN715" s="20"/>
      <c r="HO715" s="20"/>
      <c r="HP715" s="20"/>
      <c r="HQ715" s="20"/>
      <c r="HR715" s="20"/>
      <c r="HS715" s="20"/>
      <c r="HT715" s="20"/>
      <c r="HU715" s="20"/>
      <c r="HV715" s="20"/>
      <c r="HW715" s="20"/>
      <c r="HX715" s="20"/>
      <c r="HY715" s="20"/>
      <c r="HZ715" s="20"/>
      <c r="IA715" s="20"/>
      <c r="IB715" s="20"/>
      <c r="IC715" s="20"/>
      <c r="ID715" s="20"/>
      <c r="IE715" s="20"/>
      <c r="IF715" s="20"/>
      <c r="IG715" s="20"/>
      <c r="IH715" s="20"/>
      <c r="II715" s="20"/>
      <c r="IJ715" s="20"/>
      <c r="IK715" s="20"/>
      <c r="IL715" s="20"/>
      <c r="IM715" s="20"/>
      <c r="IN715" s="20"/>
      <c r="IO715" s="20"/>
      <c r="IP715" s="20"/>
      <c r="IQ715" s="20"/>
      <c r="IR715" s="20"/>
      <c r="IS715" s="20"/>
      <c r="IT715" s="20"/>
      <c r="IU715" s="20"/>
      <c r="IV715" s="20"/>
      <c r="IW715" s="20"/>
      <c r="IX715" s="20"/>
      <c r="IY715" s="20"/>
      <c r="IZ715" s="20"/>
      <c r="JA715" s="20"/>
      <c r="JB715" s="20"/>
      <c r="JC715" s="20"/>
      <c r="JD715" s="20"/>
      <c r="JE715" s="20"/>
      <c r="JF715" s="20"/>
      <c r="JG715" s="20"/>
      <c r="JH715" s="20"/>
      <c r="JI715" s="20"/>
      <c r="JJ715" s="20"/>
      <c r="JK715" s="20"/>
      <c r="JL715" s="20"/>
      <c r="JM715" s="20"/>
      <c r="JN715" s="20"/>
      <c r="JO715" s="20"/>
      <c r="JP715" s="20"/>
      <c r="JQ715" s="20"/>
      <c r="JR715" s="20"/>
      <c r="JS715" s="20"/>
      <c r="JT715" s="20"/>
      <c r="JU715" s="20"/>
      <c r="JV715" s="20"/>
      <c r="JW715" s="20"/>
      <c r="JX715" s="20"/>
      <c r="JY715" s="20"/>
      <c r="JZ715" s="20"/>
      <c r="KA715" s="20"/>
      <c r="KB715" s="20"/>
      <c r="KC715" s="20"/>
      <c r="KD715" s="20"/>
      <c r="KE715" s="20"/>
      <c r="KF715" s="20"/>
      <c r="KG715" s="20"/>
      <c r="KH715" s="20"/>
      <c r="KI715" s="20"/>
      <c r="KJ715" s="20"/>
      <c r="KK715" s="20"/>
      <c r="KL715" s="20"/>
      <c r="KM715" s="20"/>
      <c r="KN715" s="20"/>
      <c r="KO715" s="20"/>
      <c r="KP715" s="20"/>
      <c r="KQ715" s="20"/>
      <c r="KR715" s="20"/>
      <c r="KS715" s="20"/>
      <c r="KT715" s="20"/>
      <c r="KU715" s="20"/>
      <c r="KV715" s="20"/>
      <c r="KW715" s="20"/>
      <c r="KX715" s="20"/>
      <c r="KY715" s="20"/>
      <c r="KZ715" s="20"/>
      <c r="LA715" s="20"/>
      <c r="LB715" s="20"/>
      <c r="LC715" s="20"/>
      <c r="LD715" s="20"/>
      <c r="LE715" s="20"/>
      <c r="LF715" s="20"/>
      <c r="LG715" s="20"/>
      <c r="LH715" s="20"/>
      <c r="LI715" s="20"/>
      <c r="LJ715" s="20"/>
      <c r="LK715" s="20"/>
      <c r="LL715" s="20"/>
      <c r="LM715" s="20"/>
      <c r="LN715" s="20"/>
      <c r="LO715" s="20"/>
      <c r="LP715" s="20"/>
      <c r="LQ715" s="20"/>
      <c r="LR715" s="20"/>
      <c r="LS715" s="20"/>
      <c r="LT715" s="20"/>
      <c r="LU715" s="20"/>
      <c r="LV715" s="20"/>
      <c r="LW715" s="20"/>
      <c r="LX715" s="20"/>
      <c r="LY715" s="20"/>
      <c r="LZ715" s="20"/>
      <c r="MA715" s="20"/>
      <c r="MB715" s="20"/>
      <c r="MC715" s="20"/>
      <c r="MD715" s="20"/>
      <c r="ME715" s="20"/>
      <c r="MF715" s="20"/>
      <c r="MG715" s="20"/>
      <c r="MH715" s="20"/>
      <c r="MI715" s="20"/>
      <c r="MJ715" s="20"/>
      <c r="MK715" s="20"/>
      <c r="ML715" s="20"/>
      <c r="MM715" s="20"/>
      <c r="MN715" s="20"/>
      <c r="MO715" s="20"/>
      <c r="MP715" s="20"/>
      <c r="MQ715" s="20"/>
      <c r="MR715" s="20"/>
      <c r="MS715" s="20"/>
      <c r="MT715" s="20"/>
      <c r="MU715" s="20"/>
      <c r="MV715" s="20"/>
      <c r="MW715" s="20"/>
      <c r="MX715" s="20"/>
      <c r="MY715" s="20"/>
      <c r="MZ715" s="20"/>
      <c r="NA715" s="20"/>
      <c r="NB715" s="20"/>
      <c r="NC715" s="20"/>
      <c r="ND715" s="20"/>
      <c r="NE715" s="20"/>
      <c r="NF715" s="20"/>
      <c r="NG715" s="20"/>
      <c r="NH715" s="20"/>
      <c r="NI715" s="20"/>
      <c r="NJ715" s="20"/>
      <c r="NK715" s="20"/>
      <c r="NL715" s="20"/>
      <c r="NM715" s="20"/>
      <c r="NN715" s="20"/>
      <c r="NO715" s="20"/>
      <c r="NP715" s="20"/>
      <c r="NQ715" s="20"/>
      <c r="NR715" s="20"/>
      <c r="NS715" s="20"/>
      <c r="NT715" s="20"/>
      <c r="NU715" s="20"/>
      <c r="NV715" s="20"/>
      <c r="NW715" s="20"/>
      <c r="NX715" s="20"/>
      <c r="NY715" s="20"/>
      <c r="NZ715" s="20"/>
      <c r="OA715" s="20"/>
      <c r="OB715" s="20"/>
      <c r="OC715" s="20"/>
      <c r="OD715" s="20"/>
      <c r="OE715" s="20"/>
      <c r="OF715" s="20"/>
      <c r="OG715" s="20"/>
      <c r="OH715" s="20"/>
      <c r="OI715" s="20"/>
      <c r="OJ715" s="20"/>
      <c r="OK715" s="20"/>
      <c r="OL715" s="20"/>
      <c r="OM715" s="20"/>
    </row>
    <row r="716" spans="1:403" s="18" customFormat="1" ht="13.15">
      <c r="A716" s="48">
        <f>'IND IO-table'!A32</f>
        <v>29</v>
      </c>
      <c r="B716" s="60">
        <f t="shared" si="527"/>
        <v>5070230</v>
      </c>
      <c r="C716" s="26" t="str">
        <f>'IND IO-table'!C32</f>
        <v>ISIC 06</v>
      </c>
      <c r="D716" s="26"/>
      <c r="E716" s="20">
        <f t="shared" si="528"/>
        <v>1.4670780726910465E-3</v>
      </c>
      <c r="F716" s="20">
        <f t="shared" si="535"/>
        <v>3.1611428384382485E-3</v>
      </c>
      <c r="G716" s="20">
        <f t="shared" si="535"/>
        <v>0.26145162731413435</v>
      </c>
      <c r="H716" s="20">
        <f t="shared" si="535"/>
        <v>3.7660541996692178E-3</v>
      </c>
      <c r="I716" s="20" t="e">
        <f t="shared" si="535"/>
        <v>#DIV/0!</v>
      </c>
      <c r="J716" s="20">
        <f t="shared" si="535"/>
        <v>2.7778438022394011E-3</v>
      </c>
      <c r="K716" s="20">
        <f t="shared" si="535"/>
        <v>3.9561595402872012E-3</v>
      </c>
      <c r="L716" s="20">
        <f t="shared" si="535"/>
        <v>2.7303699883472364E-3</v>
      </c>
      <c r="M716" s="20">
        <f t="shared" si="535"/>
        <v>3.3990875671791156E-3</v>
      </c>
      <c r="N716" s="20">
        <f t="shared" si="535"/>
        <v>4.4763815859350228E-2</v>
      </c>
      <c r="O716" s="20">
        <f t="shared" si="535"/>
        <v>1.2897156921074264E-2</v>
      </c>
      <c r="P716" s="20">
        <f t="shared" si="535"/>
        <v>4.6164884570661178E-3</v>
      </c>
      <c r="Q716" s="20">
        <f t="shared" si="535"/>
        <v>6.0611740216217356E-3</v>
      </c>
      <c r="R716" s="20">
        <f t="shared" si="535"/>
        <v>3.7202029559977234E-3</v>
      </c>
      <c r="S716" s="20">
        <f t="shared" si="535"/>
        <v>5.2462700580322525E-3</v>
      </c>
      <c r="T716" s="20">
        <f t="shared" si="535"/>
        <v>3.6243195048861541E-3</v>
      </c>
      <c r="U716" s="20">
        <f t="shared" si="535"/>
        <v>3.3837072472178323E-3</v>
      </c>
      <c r="V716" s="20">
        <f t="shared" si="535"/>
        <v>2.6780147794399638E-3</v>
      </c>
      <c r="W716" s="20">
        <f t="shared" si="535"/>
        <v>4.552916959818255E-3</v>
      </c>
      <c r="X716" s="20">
        <f t="shared" si="535"/>
        <v>4.0497799456586502E-3</v>
      </c>
      <c r="Y716" s="20">
        <f t="shared" si="535"/>
        <v>2.6996802855398187E-3</v>
      </c>
      <c r="Z716" s="20">
        <f t="shared" si="535"/>
        <v>5.3376679226243978E-3</v>
      </c>
      <c r="AA716" s="20">
        <f t="shared" si="535"/>
        <v>7.0372152348046509E-3</v>
      </c>
      <c r="AB716" s="20">
        <f t="shared" si="535"/>
        <v>3.0305481439426383E-3</v>
      </c>
      <c r="AC716" s="20">
        <f t="shared" si="535"/>
        <v>3.4287672231570125E-3</v>
      </c>
      <c r="AD716" s="20">
        <f t="shared" si="535"/>
        <v>8.1409067769953394E-3</v>
      </c>
      <c r="AE716" s="20">
        <f t="shared" si="535"/>
        <v>1.5274581253134553E-3</v>
      </c>
      <c r="AF716" s="20" t="e">
        <f t="shared" si="535"/>
        <v>#DIV/0!</v>
      </c>
      <c r="AG716" s="20">
        <f t="shared" si="535"/>
        <v>5.4458632126207262E-3</v>
      </c>
      <c r="AH716" s="20">
        <f t="shared" si="535"/>
        <v>1.1283707849466728E-3</v>
      </c>
      <c r="AI716" s="20">
        <f t="shared" si="535"/>
        <v>1.3577301788202274E-3</v>
      </c>
      <c r="AJ716" s="20">
        <f t="shared" si="535"/>
        <v>1.4393921974194329E-3</v>
      </c>
      <c r="AK716" s="20">
        <f t="shared" si="535"/>
        <v>3.0976874251773256E-3</v>
      </c>
      <c r="AL716" s="20">
        <f t="shared" si="535"/>
        <v>1.9936674657511848E-3</v>
      </c>
      <c r="AM716" s="20">
        <f t="shared" si="535"/>
        <v>1.8696706730256722E-3</v>
      </c>
      <c r="AN716" s="20">
        <f t="shared" si="535"/>
        <v>2.1115660189916308E-3</v>
      </c>
      <c r="AO716" s="20" t="e">
        <f t="shared" si="535"/>
        <v>#DIV/0!</v>
      </c>
      <c r="AP716" s="20" t="e">
        <f t="shared" si="535"/>
        <v>#DIV/0!</v>
      </c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  <c r="DN716" s="20"/>
      <c r="DO716" s="20"/>
      <c r="DP716" s="20"/>
      <c r="DQ716" s="20"/>
      <c r="DR716" s="20"/>
      <c r="DS716" s="20"/>
      <c r="DT716" s="20"/>
      <c r="DU716" s="20"/>
      <c r="DV716" s="20"/>
      <c r="DW716" s="20"/>
      <c r="DX716" s="20"/>
      <c r="DY716" s="20"/>
      <c r="DZ716" s="20"/>
      <c r="EA716" s="20"/>
      <c r="EB716" s="20"/>
      <c r="EC716" s="20"/>
      <c r="ED716" s="20"/>
      <c r="EE716" s="20"/>
      <c r="EF716" s="20"/>
      <c r="EG716" s="20"/>
      <c r="EH716" s="20"/>
      <c r="EI716" s="20"/>
      <c r="EJ716" s="20"/>
      <c r="EK716" s="20"/>
      <c r="EL716" s="20"/>
      <c r="EM716" s="20"/>
      <c r="EN716" s="20"/>
      <c r="EO716" s="20"/>
      <c r="EP716" s="20"/>
      <c r="EQ716" s="20"/>
      <c r="ER716" s="20"/>
      <c r="ES716" s="20"/>
      <c r="ET716" s="20"/>
      <c r="EU716" s="20"/>
      <c r="EV716" s="20"/>
      <c r="EW716" s="20"/>
      <c r="EX716" s="20"/>
      <c r="EY716" s="20"/>
      <c r="EZ716" s="20"/>
      <c r="FA716" s="20"/>
      <c r="FB716" s="20"/>
      <c r="FC716" s="20"/>
      <c r="FD716" s="20"/>
      <c r="FE716" s="20"/>
      <c r="FF716" s="20"/>
      <c r="FG716" s="20"/>
      <c r="FH716" s="20"/>
      <c r="FI716" s="20"/>
      <c r="FJ716" s="20"/>
      <c r="FK716" s="20"/>
      <c r="FL716" s="20"/>
      <c r="FM716" s="20"/>
      <c r="FN716" s="20"/>
      <c r="FO716" s="20"/>
      <c r="FP716" s="20"/>
      <c r="FQ716" s="20"/>
      <c r="FR716" s="20"/>
      <c r="FS716" s="20"/>
      <c r="FT716" s="20"/>
      <c r="FU716" s="20"/>
      <c r="FV716" s="20"/>
      <c r="FW716" s="20"/>
      <c r="FX716" s="20"/>
      <c r="FY716" s="20"/>
      <c r="FZ716" s="20"/>
      <c r="GA716" s="20"/>
      <c r="GB716" s="20"/>
      <c r="GC716" s="20"/>
      <c r="GD716" s="20"/>
      <c r="GE716" s="20"/>
      <c r="GF716" s="20"/>
      <c r="GG716" s="20"/>
      <c r="GH716" s="20"/>
      <c r="GI716" s="20"/>
      <c r="GJ716" s="20"/>
      <c r="GK716" s="20"/>
      <c r="GL716" s="20"/>
      <c r="GM716" s="20"/>
      <c r="GN716" s="20"/>
      <c r="GO716" s="20"/>
      <c r="GP716" s="20"/>
      <c r="GQ716" s="20"/>
      <c r="GR716" s="20"/>
      <c r="GS716" s="20"/>
      <c r="GT716" s="20"/>
      <c r="GU716" s="20"/>
      <c r="GV716" s="20"/>
      <c r="GW716" s="20"/>
      <c r="GX716" s="20"/>
      <c r="GY716" s="20"/>
      <c r="GZ716" s="20"/>
      <c r="HA716" s="20"/>
      <c r="HB716" s="20"/>
      <c r="HC716" s="20"/>
      <c r="HD716" s="20"/>
      <c r="HE716" s="20"/>
      <c r="HF716" s="20"/>
      <c r="HG716" s="20"/>
      <c r="HH716" s="20"/>
      <c r="HI716" s="20"/>
      <c r="HJ716" s="20"/>
      <c r="HK716" s="20"/>
      <c r="HL716" s="20"/>
      <c r="HM716" s="20"/>
      <c r="HN716" s="20"/>
      <c r="HO716" s="20"/>
      <c r="HP716" s="20"/>
      <c r="HQ716" s="20"/>
      <c r="HR716" s="20"/>
      <c r="HS716" s="20"/>
      <c r="HT716" s="20"/>
      <c r="HU716" s="20"/>
      <c r="HV716" s="20"/>
      <c r="HW716" s="20"/>
      <c r="HX716" s="20"/>
      <c r="HY716" s="20"/>
      <c r="HZ716" s="20"/>
      <c r="IA716" s="20"/>
      <c r="IB716" s="20"/>
      <c r="IC716" s="20"/>
      <c r="ID716" s="20"/>
      <c r="IE716" s="20"/>
      <c r="IF716" s="20"/>
      <c r="IG716" s="20"/>
      <c r="IH716" s="20"/>
      <c r="II716" s="20"/>
      <c r="IJ716" s="20"/>
      <c r="IK716" s="20"/>
      <c r="IL716" s="20"/>
      <c r="IM716" s="20"/>
      <c r="IN716" s="20"/>
      <c r="IO716" s="20"/>
      <c r="IP716" s="20"/>
      <c r="IQ716" s="20"/>
      <c r="IR716" s="20"/>
      <c r="IS716" s="20"/>
      <c r="IT716" s="20"/>
      <c r="IU716" s="20"/>
      <c r="IV716" s="20"/>
      <c r="IW716" s="20"/>
      <c r="IX716" s="20"/>
      <c r="IY716" s="20"/>
      <c r="IZ716" s="20"/>
      <c r="JA716" s="20"/>
      <c r="JB716" s="20"/>
      <c r="JC716" s="20"/>
      <c r="JD716" s="20"/>
      <c r="JE716" s="20"/>
      <c r="JF716" s="20"/>
      <c r="JG716" s="20"/>
      <c r="JH716" s="20"/>
      <c r="JI716" s="20"/>
      <c r="JJ716" s="20"/>
      <c r="JK716" s="20"/>
      <c r="JL716" s="20"/>
      <c r="JM716" s="20"/>
      <c r="JN716" s="20"/>
      <c r="JO716" s="20"/>
      <c r="JP716" s="20"/>
      <c r="JQ716" s="20"/>
      <c r="JR716" s="20"/>
      <c r="JS716" s="20"/>
      <c r="JT716" s="20"/>
      <c r="JU716" s="20"/>
      <c r="JV716" s="20"/>
      <c r="JW716" s="20"/>
      <c r="JX716" s="20"/>
      <c r="JY716" s="20"/>
      <c r="JZ716" s="20"/>
      <c r="KA716" s="20"/>
      <c r="KB716" s="20"/>
      <c r="KC716" s="20"/>
      <c r="KD716" s="20"/>
      <c r="KE716" s="20"/>
      <c r="KF716" s="20"/>
      <c r="KG716" s="20"/>
      <c r="KH716" s="20"/>
      <c r="KI716" s="20"/>
      <c r="KJ716" s="20"/>
      <c r="KK716" s="20"/>
      <c r="KL716" s="20"/>
      <c r="KM716" s="20"/>
      <c r="KN716" s="20"/>
      <c r="KO716" s="20"/>
      <c r="KP716" s="20"/>
      <c r="KQ716" s="20"/>
      <c r="KR716" s="20"/>
      <c r="KS716" s="20"/>
      <c r="KT716" s="20"/>
      <c r="KU716" s="20"/>
      <c r="KV716" s="20"/>
      <c r="KW716" s="20"/>
      <c r="KX716" s="20"/>
      <c r="KY716" s="20"/>
      <c r="KZ716" s="20"/>
      <c r="LA716" s="20"/>
      <c r="LB716" s="20"/>
      <c r="LC716" s="20"/>
      <c r="LD716" s="20"/>
      <c r="LE716" s="20"/>
      <c r="LF716" s="20"/>
      <c r="LG716" s="20"/>
      <c r="LH716" s="20"/>
      <c r="LI716" s="20"/>
      <c r="LJ716" s="20"/>
      <c r="LK716" s="20"/>
      <c r="LL716" s="20"/>
      <c r="LM716" s="20"/>
      <c r="LN716" s="20"/>
      <c r="LO716" s="20"/>
      <c r="LP716" s="20"/>
      <c r="LQ716" s="20"/>
      <c r="LR716" s="20"/>
      <c r="LS716" s="20"/>
      <c r="LT716" s="20"/>
      <c r="LU716" s="20"/>
      <c r="LV716" s="20"/>
      <c r="LW716" s="20"/>
      <c r="LX716" s="20"/>
      <c r="LY716" s="20"/>
      <c r="LZ716" s="20"/>
      <c r="MA716" s="20"/>
      <c r="MB716" s="20"/>
      <c r="MC716" s="20"/>
      <c r="MD716" s="20"/>
      <c r="ME716" s="20"/>
      <c r="MF716" s="20"/>
      <c r="MG716" s="20"/>
      <c r="MH716" s="20"/>
      <c r="MI716" s="20"/>
      <c r="MJ716" s="20"/>
      <c r="MK716" s="20"/>
      <c r="ML716" s="20"/>
      <c r="MM716" s="20"/>
      <c r="MN716" s="20"/>
      <c r="MO716" s="20"/>
      <c r="MP716" s="20"/>
      <c r="MQ716" s="20"/>
      <c r="MR716" s="20"/>
      <c r="MS716" s="20"/>
      <c r="MT716" s="20"/>
      <c r="MU716" s="20"/>
      <c r="MV716" s="20"/>
      <c r="MW716" s="20"/>
      <c r="MX716" s="20"/>
      <c r="MY716" s="20"/>
      <c r="MZ716" s="20"/>
      <c r="NA716" s="20"/>
      <c r="NB716" s="20"/>
      <c r="NC716" s="20"/>
      <c r="ND716" s="20"/>
      <c r="NE716" s="20"/>
      <c r="NF716" s="20"/>
      <c r="NG716" s="20"/>
      <c r="NH716" s="20"/>
      <c r="NI716" s="20"/>
      <c r="NJ716" s="20"/>
      <c r="NK716" s="20"/>
      <c r="NL716" s="20"/>
      <c r="NM716" s="20"/>
      <c r="NN716" s="20"/>
      <c r="NO716" s="20"/>
      <c r="NP716" s="20"/>
      <c r="NQ716" s="20"/>
      <c r="NR716" s="20"/>
      <c r="NS716" s="20"/>
      <c r="NT716" s="20"/>
      <c r="NU716" s="20"/>
      <c r="NV716" s="20"/>
      <c r="NW716" s="20"/>
      <c r="NX716" s="20"/>
      <c r="NY716" s="20"/>
      <c r="NZ716" s="20"/>
      <c r="OA716" s="20"/>
      <c r="OB716" s="20"/>
      <c r="OC716" s="20"/>
      <c r="OD716" s="20"/>
      <c r="OE716" s="20"/>
      <c r="OF716" s="20"/>
      <c r="OG716" s="20"/>
      <c r="OH716" s="20"/>
      <c r="OI716" s="20"/>
      <c r="OJ716" s="20"/>
      <c r="OK716" s="20"/>
      <c r="OL716" s="20"/>
      <c r="OM716" s="20"/>
    </row>
    <row r="717" spans="1:403" s="18" customFormat="1" ht="13.15">
      <c r="A717" s="48">
        <f>'IND IO-table'!A33</f>
        <v>30</v>
      </c>
      <c r="B717" s="60">
        <f t="shared" si="527"/>
        <v>5922300</v>
      </c>
      <c r="C717" s="26" t="str">
        <f>'IND IO-table'!C33</f>
        <v>ISIC 07T08</v>
      </c>
      <c r="D717" s="26"/>
      <c r="E717" s="20">
        <f t="shared" si="528"/>
        <v>9.0295884511531717E-4</v>
      </c>
      <c r="F717" s="20">
        <f t="shared" si="535"/>
        <v>3.7026321526000675E-3</v>
      </c>
      <c r="G717" s="20">
        <f t="shared" si="535"/>
        <v>5.2569026647356788E-3</v>
      </c>
      <c r="H717" s="20">
        <f t="shared" si="535"/>
        <v>0.30778659750607884</v>
      </c>
      <c r="I717" s="20" t="e">
        <f t="shared" si="535"/>
        <v>#DIV/0!</v>
      </c>
      <c r="J717" s="20">
        <f t="shared" si="535"/>
        <v>1.907646503642043E-3</v>
      </c>
      <c r="K717" s="20">
        <f t="shared" si="535"/>
        <v>2.3231903539060778E-3</v>
      </c>
      <c r="L717" s="20">
        <f t="shared" si="535"/>
        <v>4.6204370220350056E-3</v>
      </c>
      <c r="M717" s="20">
        <f t="shared" si="535"/>
        <v>3.9485653358886201E-3</v>
      </c>
      <c r="N717" s="20">
        <f t="shared" si="535"/>
        <v>5.6520428327653163E-3</v>
      </c>
      <c r="O717" s="20">
        <f t="shared" si="535"/>
        <v>3.8308952197929399E-3</v>
      </c>
      <c r="P717" s="20">
        <f t="shared" si="535"/>
        <v>1.7061814141104087E-3</v>
      </c>
      <c r="Q717" s="20">
        <f t="shared" si="535"/>
        <v>5.1832807226597829E-3</v>
      </c>
      <c r="R717" s="20">
        <f t="shared" si="535"/>
        <v>9.6992129678923865E-3</v>
      </c>
      <c r="S717" s="20">
        <f t="shared" si="535"/>
        <v>7.9791852662082691E-2</v>
      </c>
      <c r="T717" s="20">
        <f t="shared" si="535"/>
        <v>2.8900812964664992E-2</v>
      </c>
      <c r="U717" s="20">
        <f t="shared" si="535"/>
        <v>1.1990168418921853E-2</v>
      </c>
      <c r="V717" s="20">
        <f t="shared" si="535"/>
        <v>1.0576314990340093E-2</v>
      </c>
      <c r="W717" s="20">
        <f t="shared" si="535"/>
        <v>1.8233934169631313E-2</v>
      </c>
      <c r="X717" s="20">
        <f t="shared" si="535"/>
        <v>1.8317465691874851E-2</v>
      </c>
      <c r="Y717" s="20">
        <f t="shared" si="535"/>
        <v>1.0100408846848905E-2</v>
      </c>
      <c r="Z717" s="20">
        <f t="shared" si="535"/>
        <v>1.4594937927244723E-2</v>
      </c>
      <c r="AA717" s="20">
        <f t="shared" si="535"/>
        <v>8.3898897733747438E-3</v>
      </c>
      <c r="AB717" s="20">
        <f t="shared" si="535"/>
        <v>1.0205757669600888E-2</v>
      </c>
      <c r="AC717" s="20">
        <f t="shared" si="535"/>
        <v>5.8503379173261106E-3</v>
      </c>
      <c r="AD717" s="20">
        <f t="shared" si="535"/>
        <v>2.4741987335240969E-3</v>
      </c>
      <c r="AE717" s="20">
        <f t="shared" si="535"/>
        <v>1.2883594341893787E-3</v>
      </c>
      <c r="AF717" s="20" t="e">
        <f t="shared" si="535"/>
        <v>#DIV/0!</v>
      </c>
      <c r="AG717" s="20">
        <f t="shared" si="535"/>
        <v>2.4680598417383477E-3</v>
      </c>
      <c r="AH717" s="20">
        <f t="shared" si="535"/>
        <v>5.8546442327738195E-4</v>
      </c>
      <c r="AI717" s="20">
        <f t="shared" si="535"/>
        <v>9.8881039584654425E-4</v>
      </c>
      <c r="AJ717" s="20">
        <f t="shared" si="535"/>
        <v>6.9971069165301999E-4</v>
      </c>
      <c r="AK717" s="20">
        <f t="shared" si="535"/>
        <v>1.1810508372839838E-3</v>
      </c>
      <c r="AL717" s="20">
        <f t="shared" si="535"/>
        <v>1.3312151786888397E-3</v>
      </c>
      <c r="AM717" s="20">
        <f t="shared" si="535"/>
        <v>9.3807191039342293E-4</v>
      </c>
      <c r="AN717" s="20">
        <f t="shared" si="535"/>
        <v>8.9198743172011106E-4</v>
      </c>
      <c r="AO717" s="20" t="e">
        <f t="shared" si="535"/>
        <v>#DIV/0!</v>
      </c>
      <c r="AP717" s="20" t="e">
        <f t="shared" si="535"/>
        <v>#DIV/0!</v>
      </c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  <c r="DN717" s="20"/>
      <c r="DO717" s="20"/>
      <c r="DP717" s="20"/>
      <c r="DQ717" s="20"/>
      <c r="DR717" s="20"/>
      <c r="DS717" s="20"/>
      <c r="DT717" s="20"/>
      <c r="DU717" s="20"/>
      <c r="DV717" s="20"/>
      <c r="DW717" s="20"/>
      <c r="DX717" s="20"/>
      <c r="DY717" s="20"/>
      <c r="DZ717" s="20"/>
      <c r="EA717" s="20"/>
      <c r="EB717" s="20"/>
      <c r="EC717" s="20"/>
      <c r="ED717" s="20"/>
      <c r="EE717" s="20"/>
      <c r="EF717" s="20"/>
      <c r="EG717" s="20"/>
      <c r="EH717" s="20"/>
      <c r="EI717" s="20"/>
      <c r="EJ717" s="20"/>
      <c r="EK717" s="20"/>
      <c r="EL717" s="20"/>
      <c r="EM717" s="20"/>
      <c r="EN717" s="20"/>
      <c r="EO717" s="20"/>
      <c r="EP717" s="20"/>
      <c r="EQ717" s="20"/>
      <c r="ER717" s="20"/>
      <c r="ES717" s="20"/>
      <c r="ET717" s="20"/>
      <c r="EU717" s="20"/>
      <c r="EV717" s="20"/>
      <c r="EW717" s="20"/>
      <c r="EX717" s="20"/>
      <c r="EY717" s="20"/>
      <c r="EZ717" s="20"/>
      <c r="FA717" s="20"/>
      <c r="FB717" s="20"/>
      <c r="FC717" s="20"/>
      <c r="FD717" s="20"/>
      <c r="FE717" s="20"/>
      <c r="FF717" s="20"/>
      <c r="FG717" s="20"/>
      <c r="FH717" s="20"/>
      <c r="FI717" s="20"/>
      <c r="FJ717" s="20"/>
      <c r="FK717" s="20"/>
      <c r="FL717" s="20"/>
      <c r="FM717" s="20"/>
      <c r="FN717" s="20"/>
      <c r="FO717" s="20"/>
      <c r="FP717" s="20"/>
      <c r="FQ717" s="20"/>
      <c r="FR717" s="20"/>
      <c r="FS717" s="20"/>
      <c r="FT717" s="20"/>
      <c r="FU717" s="20"/>
      <c r="FV717" s="20"/>
      <c r="FW717" s="20"/>
      <c r="FX717" s="20"/>
      <c r="FY717" s="20"/>
      <c r="FZ717" s="20"/>
      <c r="GA717" s="20"/>
      <c r="GB717" s="20"/>
      <c r="GC717" s="20"/>
      <c r="GD717" s="20"/>
      <c r="GE717" s="20"/>
      <c r="GF717" s="20"/>
      <c r="GG717" s="20"/>
      <c r="GH717" s="20"/>
      <c r="GI717" s="20"/>
      <c r="GJ717" s="20"/>
      <c r="GK717" s="20"/>
      <c r="GL717" s="20"/>
      <c r="GM717" s="20"/>
      <c r="GN717" s="20"/>
      <c r="GO717" s="20"/>
      <c r="GP717" s="20"/>
      <c r="GQ717" s="20"/>
      <c r="GR717" s="20"/>
      <c r="GS717" s="20"/>
      <c r="GT717" s="20"/>
      <c r="GU717" s="20"/>
      <c r="GV717" s="20"/>
      <c r="GW717" s="20"/>
      <c r="GX717" s="20"/>
      <c r="GY717" s="20"/>
      <c r="GZ717" s="20"/>
      <c r="HA717" s="20"/>
      <c r="HB717" s="20"/>
      <c r="HC717" s="20"/>
      <c r="HD717" s="20"/>
      <c r="HE717" s="20"/>
      <c r="HF717" s="20"/>
      <c r="HG717" s="20"/>
      <c r="HH717" s="20"/>
      <c r="HI717" s="20"/>
      <c r="HJ717" s="20"/>
      <c r="HK717" s="20"/>
      <c r="HL717" s="20"/>
      <c r="HM717" s="20"/>
      <c r="HN717" s="20"/>
      <c r="HO717" s="20"/>
      <c r="HP717" s="20"/>
      <c r="HQ717" s="20"/>
      <c r="HR717" s="20"/>
      <c r="HS717" s="20"/>
      <c r="HT717" s="20"/>
      <c r="HU717" s="20"/>
      <c r="HV717" s="20"/>
      <c r="HW717" s="20"/>
      <c r="HX717" s="20"/>
      <c r="HY717" s="20"/>
      <c r="HZ717" s="20"/>
      <c r="IA717" s="20"/>
      <c r="IB717" s="20"/>
      <c r="IC717" s="20"/>
      <c r="ID717" s="20"/>
      <c r="IE717" s="20"/>
      <c r="IF717" s="20"/>
      <c r="IG717" s="20"/>
      <c r="IH717" s="20"/>
      <c r="II717" s="20"/>
      <c r="IJ717" s="20"/>
      <c r="IK717" s="20"/>
      <c r="IL717" s="20"/>
      <c r="IM717" s="20"/>
      <c r="IN717" s="20"/>
      <c r="IO717" s="20"/>
      <c r="IP717" s="20"/>
      <c r="IQ717" s="20"/>
      <c r="IR717" s="20"/>
      <c r="IS717" s="20"/>
      <c r="IT717" s="20"/>
      <c r="IU717" s="20"/>
      <c r="IV717" s="20"/>
      <c r="IW717" s="20"/>
      <c r="IX717" s="20"/>
      <c r="IY717" s="20"/>
      <c r="IZ717" s="20"/>
      <c r="JA717" s="20"/>
      <c r="JB717" s="20"/>
      <c r="JC717" s="20"/>
      <c r="JD717" s="20"/>
      <c r="JE717" s="20"/>
      <c r="JF717" s="20"/>
      <c r="JG717" s="20"/>
      <c r="JH717" s="20"/>
      <c r="JI717" s="20"/>
      <c r="JJ717" s="20"/>
      <c r="JK717" s="20"/>
      <c r="JL717" s="20"/>
      <c r="JM717" s="20"/>
      <c r="JN717" s="20"/>
      <c r="JO717" s="20"/>
      <c r="JP717" s="20"/>
      <c r="JQ717" s="20"/>
      <c r="JR717" s="20"/>
      <c r="JS717" s="20"/>
      <c r="JT717" s="20"/>
      <c r="JU717" s="20"/>
      <c r="JV717" s="20"/>
      <c r="JW717" s="20"/>
      <c r="JX717" s="20"/>
      <c r="JY717" s="20"/>
      <c r="JZ717" s="20"/>
      <c r="KA717" s="20"/>
      <c r="KB717" s="20"/>
      <c r="KC717" s="20"/>
      <c r="KD717" s="20"/>
      <c r="KE717" s="20"/>
      <c r="KF717" s="20"/>
      <c r="KG717" s="20"/>
      <c r="KH717" s="20"/>
      <c r="KI717" s="20"/>
      <c r="KJ717" s="20"/>
      <c r="KK717" s="20"/>
      <c r="KL717" s="20"/>
      <c r="KM717" s="20"/>
      <c r="KN717" s="20"/>
      <c r="KO717" s="20"/>
      <c r="KP717" s="20"/>
      <c r="KQ717" s="20"/>
      <c r="KR717" s="20"/>
      <c r="KS717" s="20"/>
      <c r="KT717" s="20"/>
      <c r="KU717" s="20"/>
      <c r="KV717" s="20"/>
      <c r="KW717" s="20"/>
      <c r="KX717" s="20"/>
      <c r="KY717" s="20"/>
      <c r="KZ717" s="20"/>
      <c r="LA717" s="20"/>
      <c r="LB717" s="20"/>
      <c r="LC717" s="20"/>
      <c r="LD717" s="20"/>
      <c r="LE717" s="20"/>
      <c r="LF717" s="20"/>
      <c r="LG717" s="20"/>
      <c r="LH717" s="20"/>
      <c r="LI717" s="20"/>
      <c r="LJ717" s="20"/>
      <c r="LK717" s="20"/>
      <c r="LL717" s="20"/>
      <c r="LM717" s="20"/>
      <c r="LN717" s="20"/>
      <c r="LO717" s="20"/>
      <c r="LP717" s="20"/>
      <c r="LQ717" s="20"/>
      <c r="LR717" s="20"/>
      <c r="LS717" s="20"/>
      <c r="LT717" s="20"/>
      <c r="LU717" s="20"/>
      <c r="LV717" s="20"/>
      <c r="LW717" s="20"/>
      <c r="LX717" s="20"/>
      <c r="LY717" s="20"/>
      <c r="LZ717" s="20"/>
      <c r="MA717" s="20"/>
      <c r="MB717" s="20"/>
      <c r="MC717" s="20"/>
      <c r="MD717" s="20"/>
      <c r="ME717" s="20"/>
      <c r="MF717" s="20"/>
      <c r="MG717" s="20"/>
      <c r="MH717" s="20"/>
      <c r="MI717" s="20"/>
      <c r="MJ717" s="20"/>
      <c r="MK717" s="20"/>
      <c r="ML717" s="20"/>
      <c r="MM717" s="20"/>
      <c r="MN717" s="20"/>
      <c r="MO717" s="20"/>
      <c r="MP717" s="20"/>
      <c r="MQ717" s="20"/>
      <c r="MR717" s="20"/>
      <c r="MS717" s="20"/>
      <c r="MT717" s="20"/>
      <c r="MU717" s="20"/>
      <c r="MV717" s="20"/>
      <c r="MW717" s="20"/>
      <c r="MX717" s="20"/>
      <c r="MY717" s="20"/>
      <c r="MZ717" s="20"/>
      <c r="NA717" s="20"/>
      <c r="NB717" s="20"/>
      <c r="NC717" s="20"/>
      <c r="ND717" s="20"/>
      <c r="NE717" s="20"/>
      <c r="NF717" s="20"/>
      <c r="NG717" s="20"/>
      <c r="NH717" s="20"/>
      <c r="NI717" s="20"/>
      <c r="NJ717" s="20"/>
      <c r="NK717" s="20"/>
      <c r="NL717" s="20"/>
      <c r="NM717" s="20"/>
      <c r="NN717" s="20"/>
      <c r="NO717" s="20"/>
      <c r="NP717" s="20"/>
      <c r="NQ717" s="20"/>
      <c r="NR717" s="20"/>
      <c r="NS717" s="20"/>
      <c r="NT717" s="20"/>
      <c r="NU717" s="20"/>
      <c r="NV717" s="20"/>
      <c r="NW717" s="20"/>
      <c r="NX717" s="20"/>
      <c r="NY717" s="20"/>
      <c r="NZ717" s="20"/>
      <c r="OA717" s="20"/>
      <c r="OB717" s="20"/>
      <c r="OC717" s="20"/>
      <c r="OD717" s="20"/>
      <c r="OE717" s="20"/>
      <c r="OF717" s="20"/>
      <c r="OG717" s="20"/>
      <c r="OH717" s="20"/>
      <c r="OI717" s="20"/>
      <c r="OJ717" s="20"/>
      <c r="OK717" s="20"/>
      <c r="OL717" s="20"/>
      <c r="OM717" s="20"/>
    </row>
    <row r="718" spans="1:403" s="18" customFormat="1" ht="13.15">
      <c r="A718" s="48">
        <f>'IND IO-table'!A34</f>
        <v>31</v>
      </c>
      <c r="B718" s="60">
        <f t="shared" si="527"/>
        <v>226700</v>
      </c>
      <c r="C718" s="26" t="str">
        <f>'IND IO-table'!C34</f>
        <v>ISIC 07T08</v>
      </c>
      <c r="D718" s="26"/>
      <c r="E718" s="20">
        <f t="shared" si="528"/>
        <v>5.873542389335477E-5</v>
      </c>
      <c r="F718" s="20">
        <f t="shared" ref="F718:AP721" si="536">SUMPRODUCT($E574:$EE574,$E$678:$EE$678*($E$679:$EE$679=F$687))/SUMIFS($E$678:$EE$678,$E$679:$EE$679,F$687)</f>
        <v>2.7069499000119656E-4</v>
      </c>
      <c r="G718" s="20">
        <f t="shared" si="536"/>
        <v>3.3215360962270314E-4</v>
      </c>
      <c r="H718" s="20">
        <f t="shared" si="536"/>
        <v>1.1972161425049111E-2</v>
      </c>
      <c r="I718" s="20" t="e">
        <f t="shared" si="536"/>
        <v>#DIV/0!</v>
      </c>
      <c r="J718" s="20">
        <f t="shared" si="536"/>
        <v>1.2170146467845741E-4</v>
      </c>
      <c r="K718" s="20">
        <f t="shared" si="536"/>
        <v>1.5328693822178611E-4</v>
      </c>
      <c r="L718" s="20">
        <f t="shared" si="536"/>
        <v>3.3534991449534249E-4</v>
      </c>
      <c r="M718" s="20">
        <f t="shared" si="536"/>
        <v>2.3186760682415407E-4</v>
      </c>
      <c r="N718" s="20">
        <f t="shared" si="536"/>
        <v>3.7313894891698136E-4</v>
      </c>
      <c r="O718" s="20">
        <f t="shared" si="536"/>
        <v>2.3613093906388753E-4</v>
      </c>
      <c r="P718" s="20">
        <f t="shared" si="536"/>
        <v>1.0642643020138543E-4</v>
      </c>
      <c r="Q718" s="20">
        <f t="shared" si="536"/>
        <v>3.089896891036033E-4</v>
      </c>
      <c r="R718" s="20">
        <f t="shared" si="536"/>
        <v>4.0850144075400927E-4</v>
      </c>
      <c r="S718" s="20">
        <f t="shared" si="536"/>
        <v>4.5367338664789158E-3</v>
      </c>
      <c r="T718" s="20">
        <f t="shared" si="536"/>
        <v>2.2169509939850003E-3</v>
      </c>
      <c r="U718" s="20">
        <f t="shared" si="536"/>
        <v>8.0851913154006091E-4</v>
      </c>
      <c r="V718" s="20">
        <f t="shared" si="536"/>
        <v>5.0298815013526729E-4</v>
      </c>
      <c r="W718" s="20">
        <f t="shared" si="536"/>
        <v>2.1537255990799198E-3</v>
      </c>
      <c r="X718" s="20">
        <f t="shared" si="536"/>
        <v>1.0832380693185288E-3</v>
      </c>
      <c r="Y718" s="20">
        <f t="shared" si="536"/>
        <v>6.0232421706944987E-4</v>
      </c>
      <c r="Z718" s="20">
        <f t="shared" si="536"/>
        <v>1.3739150051648578E-3</v>
      </c>
      <c r="AA718" s="20">
        <f t="shared" si="536"/>
        <v>5.132598016508224E-4</v>
      </c>
      <c r="AB718" s="20">
        <f t="shared" si="536"/>
        <v>6.2745089337961669E-4</v>
      </c>
      <c r="AC718" s="20">
        <f t="shared" si="536"/>
        <v>3.7225762000326121E-4</v>
      </c>
      <c r="AD718" s="20">
        <f t="shared" si="536"/>
        <v>1.6104480409100019E-4</v>
      </c>
      <c r="AE718" s="20">
        <f t="shared" si="536"/>
        <v>8.2161104719445519E-5</v>
      </c>
      <c r="AF718" s="20" t="e">
        <f t="shared" si="536"/>
        <v>#DIV/0!</v>
      </c>
      <c r="AG718" s="20">
        <f t="shared" si="536"/>
        <v>1.5863894535501745E-4</v>
      </c>
      <c r="AH718" s="20">
        <f t="shared" si="536"/>
        <v>3.7704311114404133E-5</v>
      </c>
      <c r="AI718" s="20">
        <f t="shared" si="536"/>
        <v>6.8777399210044669E-5</v>
      </c>
      <c r="AJ718" s="20">
        <f t="shared" si="536"/>
        <v>4.5795056011388322E-5</v>
      </c>
      <c r="AK718" s="20">
        <f t="shared" si="536"/>
        <v>7.7741008697246035E-5</v>
      </c>
      <c r="AL718" s="20">
        <f t="shared" si="536"/>
        <v>8.7231171579723146E-5</v>
      </c>
      <c r="AM718" s="20">
        <f t="shared" si="536"/>
        <v>6.0941696635643517E-5</v>
      </c>
      <c r="AN718" s="20">
        <f t="shared" si="536"/>
        <v>5.6091791507058309E-5</v>
      </c>
      <c r="AO718" s="20" t="e">
        <f t="shared" si="536"/>
        <v>#DIV/0!</v>
      </c>
      <c r="AP718" s="20" t="e">
        <f t="shared" si="536"/>
        <v>#DIV/0!</v>
      </c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  <c r="DN718" s="20"/>
      <c r="DO718" s="20"/>
      <c r="DP718" s="20"/>
      <c r="DQ718" s="20"/>
      <c r="DR718" s="20"/>
      <c r="DS718" s="20"/>
      <c r="DT718" s="20"/>
      <c r="DU718" s="20"/>
      <c r="DV718" s="20"/>
      <c r="DW718" s="20"/>
      <c r="DX718" s="20"/>
      <c r="DY718" s="20"/>
      <c r="DZ718" s="20"/>
      <c r="EA718" s="20"/>
      <c r="EB718" s="20"/>
      <c r="EC718" s="20"/>
      <c r="ED718" s="20"/>
      <c r="EE718" s="20"/>
      <c r="EF718" s="20"/>
      <c r="EG718" s="20"/>
      <c r="EH718" s="20"/>
      <c r="EI718" s="20"/>
      <c r="EJ718" s="20"/>
      <c r="EK718" s="20"/>
      <c r="EL718" s="20"/>
      <c r="EM718" s="20"/>
      <c r="EN718" s="20"/>
      <c r="EO718" s="20"/>
      <c r="EP718" s="20"/>
      <c r="EQ718" s="20"/>
      <c r="ER718" s="20"/>
      <c r="ES718" s="20"/>
      <c r="ET718" s="20"/>
      <c r="EU718" s="20"/>
      <c r="EV718" s="20"/>
      <c r="EW718" s="20"/>
      <c r="EX718" s="20"/>
      <c r="EY718" s="20"/>
      <c r="EZ718" s="20"/>
      <c r="FA718" s="20"/>
      <c r="FB718" s="20"/>
      <c r="FC718" s="20"/>
      <c r="FD718" s="20"/>
      <c r="FE718" s="20"/>
      <c r="FF718" s="20"/>
      <c r="FG718" s="20"/>
      <c r="FH718" s="20"/>
      <c r="FI718" s="20"/>
      <c r="FJ718" s="20"/>
      <c r="FK718" s="20"/>
      <c r="FL718" s="20"/>
      <c r="FM718" s="20"/>
      <c r="FN718" s="20"/>
      <c r="FO718" s="20"/>
      <c r="FP718" s="20"/>
      <c r="FQ718" s="20"/>
      <c r="FR718" s="20"/>
      <c r="FS718" s="20"/>
      <c r="FT718" s="20"/>
      <c r="FU718" s="20"/>
      <c r="FV718" s="20"/>
      <c r="FW718" s="20"/>
      <c r="FX718" s="20"/>
      <c r="FY718" s="20"/>
      <c r="FZ718" s="20"/>
      <c r="GA718" s="20"/>
      <c r="GB718" s="20"/>
      <c r="GC718" s="20"/>
      <c r="GD718" s="20"/>
      <c r="GE718" s="20"/>
      <c r="GF718" s="20"/>
      <c r="GG718" s="20"/>
      <c r="GH718" s="20"/>
      <c r="GI718" s="20"/>
      <c r="GJ718" s="20"/>
      <c r="GK718" s="20"/>
      <c r="GL718" s="20"/>
      <c r="GM718" s="20"/>
      <c r="GN718" s="20"/>
      <c r="GO718" s="20"/>
      <c r="GP718" s="20"/>
      <c r="GQ718" s="20"/>
      <c r="GR718" s="20"/>
      <c r="GS718" s="20"/>
      <c r="GT718" s="20"/>
      <c r="GU718" s="20"/>
      <c r="GV718" s="20"/>
      <c r="GW718" s="20"/>
      <c r="GX718" s="20"/>
      <c r="GY718" s="20"/>
      <c r="GZ718" s="20"/>
      <c r="HA718" s="20"/>
      <c r="HB718" s="20"/>
      <c r="HC718" s="20"/>
      <c r="HD718" s="20"/>
      <c r="HE718" s="20"/>
      <c r="HF718" s="20"/>
      <c r="HG718" s="20"/>
      <c r="HH718" s="20"/>
      <c r="HI718" s="20"/>
      <c r="HJ718" s="20"/>
      <c r="HK718" s="20"/>
      <c r="HL718" s="20"/>
      <c r="HM718" s="20"/>
      <c r="HN718" s="20"/>
      <c r="HO718" s="20"/>
      <c r="HP718" s="20"/>
      <c r="HQ718" s="20"/>
      <c r="HR718" s="20"/>
      <c r="HS718" s="20"/>
      <c r="HT718" s="20"/>
      <c r="HU718" s="20"/>
      <c r="HV718" s="20"/>
      <c r="HW718" s="20"/>
      <c r="HX718" s="20"/>
      <c r="HY718" s="20"/>
      <c r="HZ718" s="20"/>
      <c r="IA718" s="20"/>
      <c r="IB718" s="20"/>
      <c r="IC718" s="20"/>
      <c r="ID718" s="20"/>
      <c r="IE718" s="20"/>
      <c r="IF718" s="20"/>
      <c r="IG718" s="20"/>
      <c r="IH718" s="20"/>
      <c r="II718" s="20"/>
      <c r="IJ718" s="20"/>
      <c r="IK718" s="20"/>
      <c r="IL718" s="20"/>
      <c r="IM718" s="20"/>
      <c r="IN718" s="20"/>
      <c r="IO718" s="20"/>
      <c r="IP718" s="20"/>
      <c r="IQ718" s="20"/>
      <c r="IR718" s="20"/>
      <c r="IS718" s="20"/>
      <c r="IT718" s="20"/>
      <c r="IU718" s="20"/>
      <c r="IV718" s="20"/>
      <c r="IW718" s="20"/>
      <c r="IX718" s="20"/>
      <c r="IY718" s="20"/>
      <c r="IZ718" s="20"/>
      <c r="JA718" s="20"/>
      <c r="JB718" s="20"/>
      <c r="JC718" s="20"/>
      <c r="JD718" s="20"/>
      <c r="JE718" s="20"/>
      <c r="JF718" s="20"/>
      <c r="JG718" s="20"/>
      <c r="JH718" s="20"/>
      <c r="JI718" s="20"/>
      <c r="JJ718" s="20"/>
      <c r="JK718" s="20"/>
      <c r="JL718" s="20"/>
      <c r="JM718" s="20"/>
      <c r="JN718" s="20"/>
      <c r="JO718" s="20"/>
      <c r="JP718" s="20"/>
      <c r="JQ718" s="20"/>
      <c r="JR718" s="20"/>
      <c r="JS718" s="20"/>
      <c r="JT718" s="20"/>
      <c r="JU718" s="20"/>
      <c r="JV718" s="20"/>
      <c r="JW718" s="20"/>
      <c r="JX718" s="20"/>
      <c r="JY718" s="20"/>
      <c r="JZ718" s="20"/>
      <c r="KA718" s="20"/>
      <c r="KB718" s="20"/>
      <c r="KC718" s="20"/>
      <c r="KD718" s="20"/>
      <c r="KE718" s="20"/>
      <c r="KF718" s="20"/>
      <c r="KG718" s="20"/>
      <c r="KH718" s="20"/>
      <c r="KI718" s="20"/>
      <c r="KJ718" s="20"/>
      <c r="KK718" s="20"/>
      <c r="KL718" s="20"/>
      <c r="KM718" s="20"/>
      <c r="KN718" s="20"/>
      <c r="KO718" s="20"/>
      <c r="KP718" s="20"/>
      <c r="KQ718" s="20"/>
      <c r="KR718" s="20"/>
      <c r="KS718" s="20"/>
      <c r="KT718" s="20"/>
      <c r="KU718" s="20"/>
      <c r="KV718" s="20"/>
      <c r="KW718" s="20"/>
      <c r="KX718" s="20"/>
      <c r="KY718" s="20"/>
      <c r="KZ718" s="20"/>
      <c r="LA718" s="20"/>
      <c r="LB718" s="20"/>
      <c r="LC718" s="20"/>
      <c r="LD718" s="20"/>
      <c r="LE718" s="20"/>
      <c r="LF718" s="20"/>
      <c r="LG718" s="20"/>
      <c r="LH718" s="20"/>
      <c r="LI718" s="20"/>
      <c r="LJ718" s="20"/>
      <c r="LK718" s="20"/>
      <c r="LL718" s="20"/>
      <c r="LM718" s="20"/>
      <c r="LN718" s="20"/>
      <c r="LO718" s="20"/>
      <c r="LP718" s="20"/>
      <c r="LQ718" s="20"/>
      <c r="LR718" s="20"/>
      <c r="LS718" s="20"/>
      <c r="LT718" s="20"/>
      <c r="LU718" s="20"/>
      <c r="LV718" s="20"/>
      <c r="LW718" s="20"/>
      <c r="LX718" s="20"/>
      <c r="LY718" s="20"/>
      <c r="LZ718" s="20"/>
      <c r="MA718" s="20"/>
      <c r="MB718" s="20"/>
      <c r="MC718" s="20"/>
      <c r="MD718" s="20"/>
      <c r="ME718" s="20"/>
      <c r="MF718" s="20"/>
      <c r="MG718" s="20"/>
      <c r="MH718" s="20"/>
      <c r="MI718" s="20"/>
      <c r="MJ718" s="20"/>
      <c r="MK718" s="20"/>
      <c r="ML718" s="20"/>
      <c r="MM718" s="20"/>
      <c r="MN718" s="20"/>
      <c r="MO718" s="20"/>
      <c r="MP718" s="20"/>
      <c r="MQ718" s="20"/>
      <c r="MR718" s="20"/>
      <c r="MS718" s="20"/>
      <c r="MT718" s="20"/>
      <c r="MU718" s="20"/>
      <c r="MV718" s="20"/>
      <c r="MW718" s="20"/>
      <c r="MX718" s="20"/>
      <c r="MY718" s="20"/>
      <c r="MZ718" s="20"/>
      <c r="NA718" s="20"/>
      <c r="NB718" s="20"/>
      <c r="NC718" s="20"/>
      <c r="ND718" s="20"/>
      <c r="NE718" s="20"/>
      <c r="NF718" s="20"/>
      <c r="NG718" s="20"/>
      <c r="NH718" s="20"/>
      <c r="NI718" s="20"/>
      <c r="NJ718" s="20"/>
      <c r="NK718" s="20"/>
      <c r="NL718" s="20"/>
      <c r="NM718" s="20"/>
      <c r="NN718" s="20"/>
      <c r="NO718" s="20"/>
      <c r="NP718" s="20"/>
      <c r="NQ718" s="20"/>
      <c r="NR718" s="20"/>
      <c r="NS718" s="20"/>
      <c r="NT718" s="20"/>
      <c r="NU718" s="20"/>
      <c r="NV718" s="20"/>
      <c r="NW718" s="20"/>
      <c r="NX718" s="20"/>
      <c r="NY718" s="20"/>
      <c r="NZ718" s="20"/>
      <c r="OA718" s="20"/>
      <c r="OB718" s="20"/>
      <c r="OC718" s="20"/>
      <c r="OD718" s="20"/>
      <c r="OE718" s="20"/>
      <c r="OF718" s="20"/>
      <c r="OG718" s="20"/>
      <c r="OH718" s="20"/>
      <c r="OI718" s="20"/>
      <c r="OJ718" s="20"/>
      <c r="OK718" s="20"/>
      <c r="OL718" s="20"/>
      <c r="OM718" s="20"/>
    </row>
    <row r="719" spans="1:403" s="18" customFormat="1" ht="13.15">
      <c r="A719" s="48">
        <f>'IND IO-table'!A35</f>
        <v>32</v>
      </c>
      <c r="B719" s="60">
        <f t="shared" si="527"/>
        <v>409600</v>
      </c>
      <c r="C719" s="26" t="str">
        <f>'IND IO-table'!C35</f>
        <v>ISIC 07T08</v>
      </c>
      <c r="D719" s="26"/>
      <c r="E719" s="20">
        <f t="shared" si="528"/>
        <v>5.0724159081896477E-5</v>
      </c>
      <c r="F719" s="20">
        <f t="shared" si="536"/>
        <v>5.1952566070763006E-4</v>
      </c>
      <c r="G719" s="20">
        <f t="shared" si="536"/>
        <v>1.683988822925549E-4</v>
      </c>
      <c r="H719" s="20">
        <f t="shared" si="536"/>
        <v>2.1631201613580203E-2</v>
      </c>
      <c r="I719" s="20" t="e">
        <f t="shared" si="536"/>
        <v>#DIV/0!</v>
      </c>
      <c r="J719" s="20">
        <f t="shared" si="536"/>
        <v>1.0935884965316687E-4</v>
      </c>
      <c r="K719" s="20">
        <f t="shared" si="536"/>
        <v>1.8977002408673035E-4</v>
      </c>
      <c r="L719" s="20">
        <f t="shared" si="536"/>
        <v>3.3755240066602485E-4</v>
      </c>
      <c r="M719" s="20">
        <f t="shared" si="536"/>
        <v>3.4225204426341702E-4</v>
      </c>
      <c r="N719" s="20">
        <f t="shared" si="536"/>
        <v>1.9897716997123894E-4</v>
      </c>
      <c r="O719" s="20">
        <f t="shared" si="536"/>
        <v>2.1484745314506574E-4</v>
      </c>
      <c r="P719" s="20">
        <f t="shared" si="536"/>
        <v>9.6529964541639467E-5</v>
      </c>
      <c r="Q719" s="20">
        <f t="shared" si="536"/>
        <v>3.3208129485337747E-4</v>
      </c>
      <c r="R719" s="20">
        <f t="shared" si="536"/>
        <v>9.6698200467332403E-4</v>
      </c>
      <c r="S719" s="20">
        <f t="shared" si="536"/>
        <v>2.4219344893644267E-3</v>
      </c>
      <c r="T719" s="20">
        <f t="shared" si="536"/>
        <v>5.1582610489755831E-3</v>
      </c>
      <c r="U719" s="20">
        <f t="shared" si="536"/>
        <v>1.0078668598750254E-3</v>
      </c>
      <c r="V719" s="20">
        <f t="shared" si="536"/>
        <v>8.2998698957358129E-4</v>
      </c>
      <c r="W719" s="20">
        <f t="shared" si="536"/>
        <v>1.3791375309787858E-3</v>
      </c>
      <c r="X719" s="20">
        <f t="shared" si="536"/>
        <v>1.2850552307196465E-3</v>
      </c>
      <c r="Y719" s="20">
        <f t="shared" si="536"/>
        <v>7.9102169830335604E-4</v>
      </c>
      <c r="Z719" s="20">
        <f t="shared" si="536"/>
        <v>3.6402361271516723E-3</v>
      </c>
      <c r="AA719" s="20">
        <f t="shared" si="536"/>
        <v>2.3681803744274134E-4</v>
      </c>
      <c r="AB719" s="20">
        <f t="shared" si="536"/>
        <v>4.0562564574900977E-4</v>
      </c>
      <c r="AC719" s="20">
        <f t="shared" si="536"/>
        <v>3.5761458890856679E-4</v>
      </c>
      <c r="AD719" s="20">
        <f t="shared" si="536"/>
        <v>1.2960099521003277E-4</v>
      </c>
      <c r="AE719" s="20">
        <f t="shared" si="536"/>
        <v>7.3149009437014389E-5</v>
      </c>
      <c r="AF719" s="20" t="e">
        <f t="shared" si="536"/>
        <v>#DIV/0!</v>
      </c>
      <c r="AG719" s="20">
        <f t="shared" si="536"/>
        <v>1.2380187199165861E-4</v>
      </c>
      <c r="AH719" s="20">
        <f t="shared" si="536"/>
        <v>2.9251793108814068E-5</v>
      </c>
      <c r="AI719" s="20">
        <f t="shared" si="536"/>
        <v>5.3490454540604236E-5</v>
      </c>
      <c r="AJ719" s="20">
        <f t="shared" si="536"/>
        <v>3.4323043412078934E-5</v>
      </c>
      <c r="AK719" s="20">
        <f t="shared" si="536"/>
        <v>6.7159214467817432E-5</v>
      </c>
      <c r="AL719" s="20">
        <f t="shared" si="536"/>
        <v>8.2273365206800013E-5</v>
      </c>
      <c r="AM719" s="20">
        <f t="shared" si="536"/>
        <v>6.1570723146250707E-5</v>
      </c>
      <c r="AN719" s="20">
        <f t="shared" si="536"/>
        <v>5.1794280368111274E-5</v>
      </c>
      <c r="AO719" s="20" t="e">
        <f t="shared" si="536"/>
        <v>#DIV/0!</v>
      </c>
      <c r="AP719" s="20" t="e">
        <f t="shared" si="536"/>
        <v>#DIV/0!</v>
      </c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  <c r="DN719" s="20"/>
      <c r="DO719" s="20"/>
      <c r="DP719" s="20"/>
      <c r="DQ719" s="20"/>
      <c r="DR719" s="20"/>
      <c r="DS719" s="20"/>
      <c r="DT719" s="20"/>
      <c r="DU719" s="20"/>
      <c r="DV719" s="20"/>
      <c r="DW719" s="20"/>
      <c r="DX719" s="20"/>
      <c r="DY719" s="20"/>
      <c r="DZ719" s="20"/>
      <c r="EA719" s="20"/>
      <c r="EB719" s="20"/>
      <c r="EC719" s="20"/>
      <c r="ED719" s="20"/>
      <c r="EE719" s="20"/>
      <c r="EF719" s="20"/>
      <c r="EG719" s="20"/>
      <c r="EH719" s="20"/>
      <c r="EI719" s="20"/>
      <c r="EJ719" s="20"/>
      <c r="EK719" s="20"/>
      <c r="EL719" s="20"/>
      <c r="EM719" s="20"/>
      <c r="EN719" s="20"/>
      <c r="EO719" s="20"/>
      <c r="EP719" s="20"/>
      <c r="EQ719" s="20"/>
      <c r="ER719" s="20"/>
      <c r="ES719" s="20"/>
      <c r="ET719" s="20"/>
      <c r="EU719" s="20"/>
      <c r="EV719" s="20"/>
      <c r="EW719" s="20"/>
      <c r="EX719" s="20"/>
      <c r="EY719" s="20"/>
      <c r="EZ719" s="20"/>
      <c r="FA719" s="20"/>
      <c r="FB719" s="20"/>
      <c r="FC719" s="20"/>
      <c r="FD719" s="20"/>
      <c r="FE719" s="20"/>
      <c r="FF719" s="20"/>
      <c r="FG719" s="20"/>
      <c r="FH719" s="20"/>
      <c r="FI719" s="20"/>
      <c r="FJ719" s="20"/>
      <c r="FK719" s="20"/>
      <c r="FL719" s="20"/>
      <c r="FM719" s="20"/>
      <c r="FN719" s="20"/>
      <c r="FO719" s="20"/>
      <c r="FP719" s="20"/>
      <c r="FQ719" s="20"/>
      <c r="FR719" s="20"/>
      <c r="FS719" s="20"/>
      <c r="FT719" s="20"/>
      <c r="FU719" s="20"/>
      <c r="FV719" s="20"/>
      <c r="FW719" s="20"/>
      <c r="FX719" s="20"/>
      <c r="FY719" s="20"/>
      <c r="FZ719" s="20"/>
      <c r="GA719" s="20"/>
      <c r="GB719" s="20"/>
      <c r="GC719" s="20"/>
      <c r="GD719" s="20"/>
      <c r="GE719" s="20"/>
      <c r="GF719" s="20"/>
      <c r="GG719" s="20"/>
      <c r="GH719" s="20"/>
      <c r="GI719" s="20"/>
      <c r="GJ719" s="20"/>
      <c r="GK719" s="20"/>
      <c r="GL719" s="20"/>
      <c r="GM719" s="20"/>
      <c r="GN719" s="20"/>
      <c r="GO719" s="20"/>
      <c r="GP719" s="20"/>
      <c r="GQ719" s="20"/>
      <c r="GR719" s="20"/>
      <c r="GS719" s="20"/>
      <c r="GT719" s="20"/>
      <c r="GU719" s="20"/>
      <c r="GV719" s="20"/>
      <c r="GW719" s="20"/>
      <c r="GX719" s="20"/>
      <c r="GY719" s="20"/>
      <c r="GZ719" s="20"/>
      <c r="HA719" s="20"/>
      <c r="HB719" s="20"/>
      <c r="HC719" s="20"/>
      <c r="HD719" s="20"/>
      <c r="HE719" s="20"/>
      <c r="HF719" s="20"/>
      <c r="HG719" s="20"/>
      <c r="HH719" s="20"/>
      <c r="HI719" s="20"/>
      <c r="HJ719" s="20"/>
      <c r="HK719" s="20"/>
      <c r="HL719" s="20"/>
      <c r="HM719" s="20"/>
      <c r="HN719" s="20"/>
      <c r="HO719" s="20"/>
      <c r="HP719" s="20"/>
      <c r="HQ719" s="20"/>
      <c r="HR719" s="20"/>
      <c r="HS719" s="20"/>
      <c r="HT719" s="20"/>
      <c r="HU719" s="20"/>
      <c r="HV719" s="20"/>
      <c r="HW719" s="20"/>
      <c r="HX719" s="20"/>
      <c r="HY719" s="20"/>
      <c r="HZ719" s="20"/>
      <c r="IA719" s="20"/>
      <c r="IB719" s="20"/>
      <c r="IC719" s="20"/>
      <c r="ID719" s="20"/>
      <c r="IE719" s="20"/>
      <c r="IF719" s="20"/>
      <c r="IG719" s="20"/>
      <c r="IH719" s="20"/>
      <c r="II719" s="20"/>
      <c r="IJ719" s="20"/>
      <c r="IK719" s="20"/>
      <c r="IL719" s="20"/>
      <c r="IM719" s="20"/>
      <c r="IN719" s="20"/>
      <c r="IO719" s="20"/>
      <c r="IP719" s="20"/>
      <c r="IQ719" s="20"/>
      <c r="IR719" s="20"/>
      <c r="IS719" s="20"/>
      <c r="IT719" s="20"/>
      <c r="IU719" s="20"/>
      <c r="IV719" s="20"/>
      <c r="IW719" s="20"/>
      <c r="IX719" s="20"/>
      <c r="IY719" s="20"/>
      <c r="IZ719" s="20"/>
      <c r="JA719" s="20"/>
      <c r="JB719" s="20"/>
      <c r="JC719" s="20"/>
      <c r="JD719" s="20"/>
      <c r="JE719" s="20"/>
      <c r="JF719" s="20"/>
      <c r="JG719" s="20"/>
      <c r="JH719" s="20"/>
      <c r="JI719" s="20"/>
      <c r="JJ719" s="20"/>
      <c r="JK719" s="20"/>
      <c r="JL719" s="20"/>
      <c r="JM719" s="20"/>
      <c r="JN719" s="20"/>
      <c r="JO719" s="20"/>
      <c r="JP719" s="20"/>
      <c r="JQ719" s="20"/>
      <c r="JR719" s="20"/>
      <c r="JS719" s="20"/>
      <c r="JT719" s="20"/>
      <c r="JU719" s="20"/>
      <c r="JV719" s="20"/>
      <c r="JW719" s="20"/>
      <c r="JX719" s="20"/>
      <c r="JY719" s="20"/>
      <c r="JZ719" s="20"/>
      <c r="KA719" s="20"/>
      <c r="KB719" s="20"/>
      <c r="KC719" s="20"/>
      <c r="KD719" s="20"/>
      <c r="KE719" s="20"/>
      <c r="KF719" s="20"/>
      <c r="KG719" s="20"/>
      <c r="KH719" s="20"/>
      <c r="KI719" s="20"/>
      <c r="KJ719" s="20"/>
      <c r="KK719" s="20"/>
      <c r="KL719" s="20"/>
      <c r="KM719" s="20"/>
      <c r="KN719" s="20"/>
      <c r="KO719" s="20"/>
      <c r="KP719" s="20"/>
      <c r="KQ719" s="20"/>
      <c r="KR719" s="20"/>
      <c r="KS719" s="20"/>
      <c r="KT719" s="20"/>
      <c r="KU719" s="20"/>
      <c r="KV719" s="20"/>
      <c r="KW719" s="20"/>
      <c r="KX719" s="20"/>
      <c r="KY719" s="20"/>
      <c r="KZ719" s="20"/>
      <c r="LA719" s="20"/>
      <c r="LB719" s="20"/>
      <c r="LC719" s="20"/>
      <c r="LD719" s="20"/>
      <c r="LE719" s="20"/>
      <c r="LF719" s="20"/>
      <c r="LG719" s="20"/>
      <c r="LH719" s="20"/>
      <c r="LI719" s="20"/>
      <c r="LJ719" s="20"/>
      <c r="LK719" s="20"/>
      <c r="LL719" s="20"/>
      <c r="LM719" s="20"/>
      <c r="LN719" s="20"/>
      <c r="LO719" s="20"/>
      <c r="LP719" s="20"/>
      <c r="LQ719" s="20"/>
      <c r="LR719" s="20"/>
      <c r="LS719" s="20"/>
      <c r="LT719" s="20"/>
      <c r="LU719" s="20"/>
      <c r="LV719" s="20"/>
      <c r="LW719" s="20"/>
      <c r="LX719" s="20"/>
      <c r="LY719" s="20"/>
      <c r="LZ719" s="20"/>
      <c r="MA719" s="20"/>
      <c r="MB719" s="20"/>
      <c r="MC719" s="20"/>
      <c r="MD719" s="20"/>
      <c r="ME719" s="20"/>
      <c r="MF719" s="20"/>
      <c r="MG719" s="20"/>
      <c r="MH719" s="20"/>
      <c r="MI719" s="20"/>
      <c r="MJ719" s="20"/>
      <c r="MK719" s="20"/>
      <c r="ML719" s="20"/>
      <c r="MM719" s="20"/>
      <c r="MN719" s="20"/>
      <c r="MO719" s="20"/>
      <c r="MP719" s="20"/>
      <c r="MQ719" s="20"/>
      <c r="MR719" s="20"/>
      <c r="MS719" s="20"/>
      <c r="MT719" s="20"/>
      <c r="MU719" s="20"/>
      <c r="MV719" s="20"/>
      <c r="MW719" s="20"/>
      <c r="MX719" s="20"/>
      <c r="MY719" s="20"/>
      <c r="MZ719" s="20"/>
      <c r="NA719" s="20"/>
      <c r="NB719" s="20"/>
      <c r="NC719" s="20"/>
      <c r="ND719" s="20"/>
      <c r="NE719" s="20"/>
      <c r="NF719" s="20"/>
      <c r="NG719" s="20"/>
      <c r="NH719" s="20"/>
      <c r="NI719" s="20"/>
      <c r="NJ719" s="20"/>
      <c r="NK719" s="20"/>
      <c r="NL719" s="20"/>
      <c r="NM719" s="20"/>
      <c r="NN719" s="20"/>
      <c r="NO719" s="20"/>
      <c r="NP719" s="20"/>
      <c r="NQ719" s="20"/>
      <c r="NR719" s="20"/>
      <c r="NS719" s="20"/>
      <c r="NT719" s="20"/>
      <c r="NU719" s="20"/>
      <c r="NV719" s="20"/>
      <c r="NW719" s="20"/>
      <c r="NX719" s="20"/>
      <c r="NY719" s="20"/>
      <c r="NZ719" s="20"/>
      <c r="OA719" s="20"/>
      <c r="OB719" s="20"/>
      <c r="OC719" s="20"/>
      <c r="OD719" s="20"/>
      <c r="OE719" s="20"/>
      <c r="OF719" s="20"/>
      <c r="OG719" s="20"/>
      <c r="OH719" s="20"/>
      <c r="OI719" s="20"/>
      <c r="OJ719" s="20"/>
      <c r="OK719" s="20"/>
      <c r="OL719" s="20"/>
      <c r="OM719" s="20"/>
    </row>
    <row r="720" spans="1:403" s="18" customFormat="1" ht="13.15">
      <c r="A720" s="48">
        <f>'IND IO-table'!A36</f>
        <v>33</v>
      </c>
      <c r="B720" s="60">
        <f t="shared" si="527"/>
        <v>173700</v>
      </c>
      <c r="C720" s="26" t="str">
        <f>'IND IO-table'!C36</f>
        <v>ISIC 07T08</v>
      </c>
      <c r="D720" s="26"/>
      <c r="E720" s="20">
        <f t="shared" si="528"/>
        <v>3.4576518150685842E-4</v>
      </c>
      <c r="F720" s="20">
        <f t="shared" si="536"/>
        <v>4.3087935594321404E-3</v>
      </c>
      <c r="G720" s="20">
        <f t="shared" si="536"/>
        <v>1.3306302931302895E-3</v>
      </c>
      <c r="H720" s="20">
        <f t="shared" si="536"/>
        <v>1.4411758207767571E-2</v>
      </c>
      <c r="I720" s="20" t="e">
        <f t="shared" si="536"/>
        <v>#DIV/0!</v>
      </c>
      <c r="J720" s="20">
        <f t="shared" si="536"/>
        <v>7.6774763196887431E-4</v>
      </c>
      <c r="K720" s="20">
        <f t="shared" si="536"/>
        <v>1.4804727534099206E-3</v>
      </c>
      <c r="L720" s="20">
        <f t="shared" si="536"/>
        <v>2.1260800925235208E-3</v>
      </c>
      <c r="M720" s="20">
        <f t="shared" si="536"/>
        <v>2.6645819263925231E-3</v>
      </c>
      <c r="N720" s="20">
        <f t="shared" si="536"/>
        <v>1.5004163138473295E-3</v>
      </c>
      <c r="O720" s="20">
        <f t="shared" si="536"/>
        <v>1.5396469788594308E-3</v>
      </c>
      <c r="P720" s="20">
        <f t="shared" si="536"/>
        <v>7.0789196495165232E-4</v>
      </c>
      <c r="Q720" s="20">
        <f t="shared" si="536"/>
        <v>2.8129666787929429E-3</v>
      </c>
      <c r="R720" s="20">
        <f t="shared" si="536"/>
        <v>3.0118490665451874E-3</v>
      </c>
      <c r="S720" s="20">
        <f t="shared" si="536"/>
        <v>2.0443319158413568E-2</v>
      </c>
      <c r="T720" s="20">
        <f t="shared" si="536"/>
        <v>4.3727960469698172E-2</v>
      </c>
      <c r="U720" s="20">
        <f t="shared" si="536"/>
        <v>8.3415918116738191E-3</v>
      </c>
      <c r="V720" s="20">
        <f t="shared" si="536"/>
        <v>6.9375111462198916E-3</v>
      </c>
      <c r="W720" s="20">
        <f t="shared" si="536"/>
        <v>9.6857991985408003E-3</v>
      </c>
      <c r="X720" s="20">
        <f t="shared" si="536"/>
        <v>1.0749055087086913E-2</v>
      </c>
      <c r="Y720" s="20">
        <f t="shared" si="536"/>
        <v>6.0127323166506005E-3</v>
      </c>
      <c r="Z720" s="20">
        <f t="shared" si="536"/>
        <v>2.5472637665937926E-2</v>
      </c>
      <c r="AA720" s="20">
        <f t="shared" si="536"/>
        <v>1.7773197603904124E-3</v>
      </c>
      <c r="AB720" s="20">
        <f t="shared" si="536"/>
        <v>2.6666818625059509E-3</v>
      </c>
      <c r="AC720" s="20">
        <f t="shared" si="536"/>
        <v>2.4198354635486361E-3</v>
      </c>
      <c r="AD720" s="20">
        <f t="shared" si="536"/>
        <v>9.3650459115598083E-4</v>
      </c>
      <c r="AE720" s="20">
        <f t="shared" si="536"/>
        <v>5.0417025583217995E-4</v>
      </c>
      <c r="AF720" s="20" t="e">
        <f t="shared" si="536"/>
        <v>#DIV/0!</v>
      </c>
      <c r="AG720" s="20">
        <f t="shared" si="536"/>
        <v>8.7774659422178527E-4</v>
      </c>
      <c r="AH720" s="20">
        <f t="shared" si="536"/>
        <v>2.0615990046442585E-4</v>
      </c>
      <c r="AI720" s="20">
        <f t="shared" si="536"/>
        <v>3.3195059391399488E-4</v>
      </c>
      <c r="AJ720" s="20">
        <f t="shared" si="536"/>
        <v>2.2765965213439283E-4</v>
      </c>
      <c r="AK720" s="20">
        <f t="shared" si="536"/>
        <v>4.8187415376758165E-4</v>
      </c>
      <c r="AL720" s="20">
        <f t="shared" si="536"/>
        <v>5.8153210058225547E-4</v>
      </c>
      <c r="AM720" s="20">
        <f t="shared" si="536"/>
        <v>4.7005921349027374E-4</v>
      </c>
      <c r="AN720" s="20">
        <f t="shared" si="536"/>
        <v>3.8173267884004941E-4</v>
      </c>
      <c r="AO720" s="20" t="e">
        <f t="shared" si="536"/>
        <v>#DIV/0!</v>
      </c>
      <c r="AP720" s="20" t="e">
        <f t="shared" si="536"/>
        <v>#DIV/0!</v>
      </c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  <c r="DN720" s="20"/>
      <c r="DO720" s="20"/>
      <c r="DP720" s="20"/>
      <c r="DQ720" s="20"/>
      <c r="DR720" s="20"/>
      <c r="DS720" s="20"/>
      <c r="DT720" s="20"/>
      <c r="DU720" s="20"/>
      <c r="DV720" s="20"/>
      <c r="DW720" s="20"/>
      <c r="DX720" s="20"/>
      <c r="DY720" s="20"/>
      <c r="DZ720" s="20"/>
      <c r="EA720" s="20"/>
      <c r="EB720" s="20"/>
      <c r="EC720" s="20"/>
      <c r="ED720" s="20"/>
      <c r="EE720" s="20"/>
      <c r="EF720" s="20"/>
      <c r="EG720" s="20"/>
      <c r="EH720" s="20"/>
      <c r="EI720" s="20"/>
      <c r="EJ720" s="20"/>
      <c r="EK720" s="20"/>
      <c r="EL720" s="20"/>
      <c r="EM720" s="20"/>
      <c r="EN720" s="20"/>
      <c r="EO720" s="20"/>
      <c r="EP720" s="20"/>
      <c r="EQ720" s="20"/>
      <c r="ER720" s="20"/>
      <c r="ES720" s="20"/>
      <c r="ET720" s="20"/>
      <c r="EU720" s="20"/>
      <c r="EV720" s="20"/>
      <c r="EW720" s="20"/>
      <c r="EX720" s="20"/>
      <c r="EY720" s="20"/>
      <c r="EZ720" s="20"/>
      <c r="FA720" s="20"/>
      <c r="FB720" s="20"/>
      <c r="FC720" s="20"/>
      <c r="FD720" s="20"/>
      <c r="FE720" s="20"/>
      <c r="FF720" s="20"/>
      <c r="FG720" s="20"/>
      <c r="FH720" s="20"/>
      <c r="FI720" s="20"/>
      <c r="FJ720" s="20"/>
      <c r="FK720" s="20"/>
      <c r="FL720" s="20"/>
      <c r="FM720" s="20"/>
      <c r="FN720" s="20"/>
      <c r="FO720" s="20"/>
      <c r="FP720" s="20"/>
      <c r="FQ720" s="20"/>
      <c r="FR720" s="20"/>
      <c r="FS720" s="20"/>
      <c r="FT720" s="20"/>
      <c r="FU720" s="20"/>
      <c r="FV720" s="20"/>
      <c r="FW720" s="20"/>
      <c r="FX720" s="20"/>
      <c r="FY720" s="20"/>
      <c r="FZ720" s="20"/>
      <c r="GA720" s="20"/>
      <c r="GB720" s="20"/>
      <c r="GC720" s="20"/>
      <c r="GD720" s="20"/>
      <c r="GE720" s="20"/>
      <c r="GF720" s="20"/>
      <c r="GG720" s="20"/>
      <c r="GH720" s="20"/>
      <c r="GI720" s="20"/>
      <c r="GJ720" s="20"/>
      <c r="GK720" s="20"/>
      <c r="GL720" s="20"/>
      <c r="GM720" s="20"/>
      <c r="GN720" s="20"/>
      <c r="GO720" s="20"/>
      <c r="GP720" s="20"/>
      <c r="GQ720" s="20"/>
      <c r="GR720" s="20"/>
      <c r="GS720" s="20"/>
      <c r="GT720" s="20"/>
      <c r="GU720" s="20"/>
      <c r="GV720" s="20"/>
      <c r="GW720" s="20"/>
      <c r="GX720" s="20"/>
      <c r="GY720" s="20"/>
      <c r="GZ720" s="20"/>
      <c r="HA720" s="20"/>
      <c r="HB720" s="20"/>
      <c r="HC720" s="20"/>
      <c r="HD720" s="20"/>
      <c r="HE720" s="20"/>
      <c r="HF720" s="20"/>
      <c r="HG720" s="20"/>
      <c r="HH720" s="20"/>
      <c r="HI720" s="20"/>
      <c r="HJ720" s="20"/>
      <c r="HK720" s="20"/>
      <c r="HL720" s="20"/>
      <c r="HM720" s="20"/>
      <c r="HN720" s="20"/>
      <c r="HO720" s="20"/>
      <c r="HP720" s="20"/>
      <c r="HQ720" s="20"/>
      <c r="HR720" s="20"/>
      <c r="HS720" s="20"/>
      <c r="HT720" s="20"/>
      <c r="HU720" s="20"/>
      <c r="HV720" s="20"/>
      <c r="HW720" s="20"/>
      <c r="HX720" s="20"/>
      <c r="HY720" s="20"/>
      <c r="HZ720" s="20"/>
      <c r="IA720" s="20"/>
      <c r="IB720" s="20"/>
      <c r="IC720" s="20"/>
      <c r="ID720" s="20"/>
      <c r="IE720" s="20"/>
      <c r="IF720" s="20"/>
      <c r="IG720" s="20"/>
      <c r="IH720" s="20"/>
      <c r="II720" s="20"/>
      <c r="IJ720" s="20"/>
      <c r="IK720" s="20"/>
      <c r="IL720" s="20"/>
      <c r="IM720" s="20"/>
      <c r="IN720" s="20"/>
      <c r="IO720" s="20"/>
      <c r="IP720" s="20"/>
      <c r="IQ720" s="20"/>
      <c r="IR720" s="20"/>
      <c r="IS720" s="20"/>
      <c r="IT720" s="20"/>
      <c r="IU720" s="20"/>
      <c r="IV720" s="20"/>
      <c r="IW720" s="20"/>
      <c r="IX720" s="20"/>
      <c r="IY720" s="20"/>
      <c r="IZ720" s="20"/>
      <c r="JA720" s="20"/>
      <c r="JB720" s="20"/>
      <c r="JC720" s="20"/>
      <c r="JD720" s="20"/>
      <c r="JE720" s="20"/>
      <c r="JF720" s="20"/>
      <c r="JG720" s="20"/>
      <c r="JH720" s="20"/>
      <c r="JI720" s="20"/>
      <c r="JJ720" s="20"/>
      <c r="JK720" s="20"/>
      <c r="JL720" s="20"/>
      <c r="JM720" s="20"/>
      <c r="JN720" s="20"/>
      <c r="JO720" s="20"/>
      <c r="JP720" s="20"/>
      <c r="JQ720" s="20"/>
      <c r="JR720" s="20"/>
      <c r="JS720" s="20"/>
      <c r="JT720" s="20"/>
      <c r="JU720" s="20"/>
      <c r="JV720" s="20"/>
      <c r="JW720" s="20"/>
      <c r="JX720" s="20"/>
      <c r="JY720" s="20"/>
      <c r="JZ720" s="20"/>
      <c r="KA720" s="20"/>
      <c r="KB720" s="20"/>
      <c r="KC720" s="20"/>
      <c r="KD720" s="20"/>
      <c r="KE720" s="20"/>
      <c r="KF720" s="20"/>
      <c r="KG720" s="20"/>
      <c r="KH720" s="20"/>
      <c r="KI720" s="20"/>
      <c r="KJ720" s="20"/>
      <c r="KK720" s="20"/>
      <c r="KL720" s="20"/>
      <c r="KM720" s="20"/>
      <c r="KN720" s="20"/>
      <c r="KO720" s="20"/>
      <c r="KP720" s="20"/>
      <c r="KQ720" s="20"/>
      <c r="KR720" s="20"/>
      <c r="KS720" s="20"/>
      <c r="KT720" s="20"/>
      <c r="KU720" s="20"/>
      <c r="KV720" s="20"/>
      <c r="KW720" s="20"/>
      <c r="KX720" s="20"/>
      <c r="KY720" s="20"/>
      <c r="KZ720" s="20"/>
      <c r="LA720" s="20"/>
      <c r="LB720" s="20"/>
      <c r="LC720" s="20"/>
      <c r="LD720" s="20"/>
      <c r="LE720" s="20"/>
      <c r="LF720" s="20"/>
      <c r="LG720" s="20"/>
      <c r="LH720" s="20"/>
      <c r="LI720" s="20"/>
      <c r="LJ720" s="20"/>
      <c r="LK720" s="20"/>
      <c r="LL720" s="20"/>
      <c r="LM720" s="20"/>
      <c r="LN720" s="20"/>
      <c r="LO720" s="20"/>
      <c r="LP720" s="20"/>
      <c r="LQ720" s="20"/>
      <c r="LR720" s="20"/>
      <c r="LS720" s="20"/>
      <c r="LT720" s="20"/>
      <c r="LU720" s="20"/>
      <c r="LV720" s="20"/>
      <c r="LW720" s="20"/>
      <c r="LX720" s="20"/>
      <c r="LY720" s="20"/>
      <c r="LZ720" s="20"/>
      <c r="MA720" s="20"/>
      <c r="MB720" s="20"/>
      <c r="MC720" s="20"/>
      <c r="MD720" s="20"/>
      <c r="ME720" s="20"/>
      <c r="MF720" s="20"/>
      <c r="MG720" s="20"/>
      <c r="MH720" s="20"/>
      <c r="MI720" s="20"/>
      <c r="MJ720" s="20"/>
      <c r="MK720" s="20"/>
      <c r="ML720" s="20"/>
      <c r="MM720" s="20"/>
      <c r="MN720" s="20"/>
      <c r="MO720" s="20"/>
      <c r="MP720" s="20"/>
      <c r="MQ720" s="20"/>
      <c r="MR720" s="20"/>
      <c r="MS720" s="20"/>
      <c r="MT720" s="20"/>
      <c r="MU720" s="20"/>
      <c r="MV720" s="20"/>
      <c r="MW720" s="20"/>
      <c r="MX720" s="20"/>
      <c r="MY720" s="20"/>
      <c r="MZ720" s="20"/>
      <c r="NA720" s="20"/>
      <c r="NB720" s="20"/>
      <c r="NC720" s="20"/>
      <c r="ND720" s="20"/>
      <c r="NE720" s="20"/>
      <c r="NF720" s="20"/>
      <c r="NG720" s="20"/>
      <c r="NH720" s="20"/>
      <c r="NI720" s="20"/>
      <c r="NJ720" s="20"/>
      <c r="NK720" s="20"/>
      <c r="NL720" s="20"/>
      <c r="NM720" s="20"/>
      <c r="NN720" s="20"/>
      <c r="NO720" s="20"/>
      <c r="NP720" s="20"/>
      <c r="NQ720" s="20"/>
      <c r="NR720" s="20"/>
      <c r="NS720" s="20"/>
      <c r="NT720" s="20"/>
      <c r="NU720" s="20"/>
      <c r="NV720" s="20"/>
      <c r="NW720" s="20"/>
      <c r="NX720" s="20"/>
      <c r="NY720" s="20"/>
      <c r="NZ720" s="20"/>
      <c r="OA720" s="20"/>
      <c r="OB720" s="20"/>
      <c r="OC720" s="20"/>
      <c r="OD720" s="20"/>
      <c r="OE720" s="20"/>
      <c r="OF720" s="20"/>
      <c r="OG720" s="20"/>
      <c r="OH720" s="20"/>
      <c r="OI720" s="20"/>
      <c r="OJ720" s="20"/>
      <c r="OK720" s="20"/>
      <c r="OL720" s="20"/>
      <c r="OM720" s="20"/>
    </row>
    <row r="721" spans="1:403" s="18" customFormat="1" ht="13.15">
      <c r="A721" s="48">
        <f>'IND IO-table'!A37</f>
        <v>34</v>
      </c>
      <c r="B721" s="60">
        <f t="shared" si="527"/>
        <v>2188500</v>
      </c>
      <c r="C721" s="26" t="str">
        <f>'IND IO-table'!C37</f>
        <v>ISIC 07T08</v>
      </c>
      <c r="D721" s="26"/>
      <c r="E721" s="20">
        <f t="shared" si="528"/>
        <v>2.6815372159566097E-4</v>
      </c>
      <c r="F721" s="20">
        <f t="shared" si="536"/>
        <v>2.3279380344380925E-3</v>
      </c>
      <c r="G721" s="20">
        <f t="shared" si="536"/>
        <v>9.5649287980399699E-4</v>
      </c>
      <c r="H721" s="20">
        <f t="shared" si="536"/>
        <v>0.11500673125057867</v>
      </c>
      <c r="I721" s="20" t="e">
        <f t="shared" si="536"/>
        <v>#DIV/0!</v>
      </c>
      <c r="J721" s="20">
        <f t="shared" si="536"/>
        <v>5.9354688873228657E-4</v>
      </c>
      <c r="K721" s="20">
        <f t="shared" si="536"/>
        <v>9.4233457133647614E-4</v>
      </c>
      <c r="L721" s="20">
        <f t="shared" si="536"/>
        <v>1.6509230981311138E-3</v>
      </c>
      <c r="M721" s="20">
        <f t="shared" si="536"/>
        <v>1.6284387907143595E-3</v>
      </c>
      <c r="N721" s="20">
        <f t="shared" si="536"/>
        <v>1.1760031861061905E-3</v>
      </c>
      <c r="O721" s="20">
        <f t="shared" si="536"/>
        <v>1.1221507579195541E-3</v>
      </c>
      <c r="P721" s="20">
        <f t="shared" si="536"/>
        <v>4.9850915001967448E-4</v>
      </c>
      <c r="Q721" s="20">
        <f t="shared" si="536"/>
        <v>1.6887983635173319E-3</v>
      </c>
      <c r="R721" s="20">
        <f t="shared" si="536"/>
        <v>1.8777083534449854E-3</v>
      </c>
      <c r="S721" s="20">
        <f t="shared" si="536"/>
        <v>1.2789549595830025E-2</v>
      </c>
      <c r="T721" s="20">
        <f t="shared" si="536"/>
        <v>2.2205301140317438E-2</v>
      </c>
      <c r="U721" s="20">
        <f t="shared" si="536"/>
        <v>2.1329916182486443E-2</v>
      </c>
      <c r="V721" s="20">
        <f t="shared" si="536"/>
        <v>4.133830468991205E-3</v>
      </c>
      <c r="W721" s="20">
        <f t="shared" si="536"/>
        <v>8.1630970867460594E-3</v>
      </c>
      <c r="X721" s="20">
        <f t="shared" si="536"/>
        <v>6.1315823302883357E-3</v>
      </c>
      <c r="Y721" s="20">
        <f t="shared" si="536"/>
        <v>3.3836528402209211E-3</v>
      </c>
      <c r="Z721" s="20">
        <f t="shared" si="536"/>
        <v>1.3528006063973138E-2</v>
      </c>
      <c r="AA721" s="20">
        <f t="shared" si="536"/>
        <v>1.4705797416718984E-3</v>
      </c>
      <c r="AB721" s="20">
        <f t="shared" si="536"/>
        <v>1.8373234752822687E-3</v>
      </c>
      <c r="AC721" s="20">
        <f t="shared" si="536"/>
        <v>1.89007408478252E-3</v>
      </c>
      <c r="AD721" s="20">
        <f t="shared" si="536"/>
        <v>8.3835403977031728E-4</v>
      </c>
      <c r="AE721" s="20">
        <f t="shared" si="536"/>
        <v>3.9566265521902706E-4</v>
      </c>
      <c r="AF721" s="20" t="e">
        <f t="shared" si="536"/>
        <v>#DIV/0!</v>
      </c>
      <c r="AG721" s="20">
        <f t="shared" si="536"/>
        <v>9.1113300904677988E-4</v>
      </c>
      <c r="AH721" s="20">
        <f t="shared" si="536"/>
        <v>1.8599660660840051E-4</v>
      </c>
      <c r="AI721" s="20">
        <f t="shared" si="536"/>
        <v>3.4731452884350533E-4</v>
      </c>
      <c r="AJ721" s="20">
        <f t="shared" si="536"/>
        <v>1.7393013603526748E-4</v>
      </c>
      <c r="AK721" s="20">
        <f t="shared" si="536"/>
        <v>3.810218905692157E-4</v>
      </c>
      <c r="AL721" s="20">
        <f t="shared" si="536"/>
        <v>4.1761476462838108E-4</v>
      </c>
      <c r="AM721" s="20">
        <f t="shared" si="536"/>
        <v>3.3548974663070346E-4</v>
      </c>
      <c r="AN721" s="20">
        <f t="shared" si="536"/>
        <v>2.7469466446564182E-4</v>
      </c>
      <c r="AO721" s="20" t="e">
        <f t="shared" si="536"/>
        <v>#DIV/0!</v>
      </c>
      <c r="AP721" s="20" t="e">
        <f t="shared" si="536"/>
        <v>#DIV/0!</v>
      </c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  <c r="DN721" s="20"/>
      <c r="DO721" s="20"/>
      <c r="DP721" s="20"/>
      <c r="DQ721" s="20"/>
      <c r="DR721" s="20"/>
      <c r="DS721" s="20"/>
      <c r="DT721" s="20"/>
      <c r="DU721" s="20"/>
      <c r="DV721" s="20"/>
      <c r="DW721" s="20"/>
      <c r="DX721" s="20"/>
      <c r="DY721" s="20"/>
      <c r="DZ721" s="20"/>
      <c r="EA721" s="20"/>
      <c r="EB721" s="20"/>
      <c r="EC721" s="20"/>
      <c r="ED721" s="20"/>
      <c r="EE721" s="20"/>
      <c r="EF721" s="20"/>
      <c r="EG721" s="20"/>
      <c r="EH721" s="20"/>
      <c r="EI721" s="20"/>
      <c r="EJ721" s="20"/>
      <c r="EK721" s="20"/>
      <c r="EL721" s="20"/>
      <c r="EM721" s="20"/>
      <c r="EN721" s="20"/>
      <c r="EO721" s="20"/>
      <c r="EP721" s="20"/>
      <c r="EQ721" s="20"/>
      <c r="ER721" s="20"/>
      <c r="ES721" s="20"/>
      <c r="ET721" s="20"/>
      <c r="EU721" s="20"/>
      <c r="EV721" s="20"/>
      <c r="EW721" s="20"/>
      <c r="EX721" s="20"/>
      <c r="EY721" s="20"/>
      <c r="EZ721" s="20"/>
      <c r="FA721" s="20"/>
      <c r="FB721" s="20"/>
      <c r="FC721" s="20"/>
      <c r="FD721" s="20"/>
      <c r="FE721" s="20"/>
      <c r="FF721" s="20"/>
      <c r="FG721" s="20"/>
      <c r="FH721" s="20"/>
      <c r="FI721" s="20"/>
      <c r="FJ721" s="20"/>
      <c r="FK721" s="20"/>
      <c r="FL721" s="20"/>
      <c r="FM721" s="20"/>
      <c r="FN721" s="20"/>
      <c r="FO721" s="20"/>
      <c r="FP721" s="20"/>
      <c r="FQ721" s="20"/>
      <c r="FR721" s="20"/>
      <c r="FS721" s="20"/>
      <c r="FT721" s="20"/>
      <c r="FU721" s="20"/>
      <c r="FV721" s="20"/>
      <c r="FW721" s="20"/>
      <c r="FX721" s="20"/>
      <c r="FY721" s="20"/>
      <c r="FZ721" s="20"/>
      <c r="GA721" s="20"/>
      <c r="GB721" s="20"/>
      <c r="GC721" s="20"/>
      <c r="GD721" s="20"/>
      <c r="GE721" s="20"/>
      <c r="GF721" s="20"/>
      <c r="GG721" s="20"/>
      <c r="GH721" s="20"/>
      <c r="GI721" s="20"/>
      <c r="GJ721" s="20"/>
      <c r="GK721" s="20"/>
      <c r="GL721" s="20"/>
      <c r="GM721" s="20"/>
      <c r="GN721" s="20"/>
      <c r="GO721" s="20"/>
      <c r="GP721" s="20"/>
      <c r="GQ721" s="20"/>
      <c r="GR721" s="20"/>
      <c r="GS721" s="20"/>
      <c r="GT721" s="20"/>
      <c r="GU721" s="20"/>
      <c r="GV721" s="20"/>
      <c r="GW721" s="20"/>
      <c r="GX721" s="20"/>
      <c r="GY721" s="20"/>
      <c r="GZ721" s="20"/>
      <c r="HA721" s="20"/>
      <c r="HB721" s="20"/>
      <c r="HC721" s="20"/>
      <c r="HD721" s="20"/>
      <c r="HE721" s="20"/>
      <c r="HF721" s="20"/>
      <c r="HG721" s="20"/>
      <c r="HH721" s="20"/>
      <c r="HI721" s="20"/>
      <c r="HJ721" s="20"/>
      <c r="HK721" s="20"/>
      <c r="HL721" s="20"/>
      <c r="HM721" s="20"/>
      <c r="HN721" s="20"/>
      <c r="HO721" s="20"/>
      <c r="HP721" s="20"/>
      <c r="HQ721" s="20"/>
      <c r="HR721" s="20"/>
      <c r="HS721" s="20"/>
      <c r="HT721" s="20"/>
      <c r="HU721" s="20"/>
      <c r="HV721" s="20"/>
      <c r="HW721" s="20"/>
      <c r="HX721" s="20"/>
      <c r="HY721" s="20"/>
      <c r="HZ721" s="20"/>
      <c r="IA721" s="20"/>
      <c r="IB721" s="20"/>
      <c r="IC721" s="20"/>
      <c r="ID721" s="20"/>
      <c r="IE721" s="20"/>
      <c r="IF721" s="20"/>
      <c r="IG721" s="20"/>
      <c r="IH721" s="20"/>
      <c r="II721" s="20"/>
      <c r="IJ721" s="20"/>
      <c r="IK721" s="20"/>
      <c r="IL721" s="20"/>
      <c r="IM721" s="20"/>
      <c r="IN721" s="20"/>
      <c r="IO721" s="20"/>
      <c r="IP721" s="20"/>
      <c r="IQ721" s="20"/>
      <c r="IR721" s="20"/>
      <c r="IS721" s="20"/>
      <c r="IT721" s="20"/>
      <c r="IU721" s="20"/>
      <c r="IV721" s="20"/>
      <c r="IW721" s="20"/>
      <c r="IX721" s="20"/>
      <c r="IY721" s="20"/>
      <c r="IZ721" s="20"/>
      <c r="JA721" s="20"/>
      <c r="JB721" s="20"/>
      <c r="JC721" s="20"/>
      <c r="JD721" s="20"/>
      <c r="JE721" s="20"/>
      <c r="JF721" s="20"/>
      <c r="JG721" s="20"/>
      <c r="JH721" s="20"/>
      <c r="JI721" s="20"/>
      <c r="JJ721" s="20"/>
      <c r="JK721" s="20"/>
      <c r="JL721" s="20"/>
      <c r="JM721" s="20"/>
      <c r="JN721" s="20"/>
      <c r="JO721" s="20"/>
      <c r="JP721" s="20"/>
      <c r="JQ721" s="20"/>
      <c r="JR721" s="20"/>
      <c r="JS721" s="20"/>
      <c r="JT721" s="20"/>
      <c r="JU721" s="20"/>
      <c r="JV721" s="20"/>
      <c r="JW721" s="20"/>
      <c r="JX721" s="20"/>
      <c r="JY721" s="20"/>
      <c r="JZ721" s="20"/>
      <c r="KA721" s="20"/>
      <c r="KB721" s="20"/>
      <c r="KC721" s="20"/>
      <c r="KD721" s="20"/>
      <c r="KE721" s="20"/>
      <c r="KF721" s="20"/>
      <c r="KG721" s="20"/>
      <c r="KH721" s="20"/>
      <c r="KI721" s="20"/>
      <c r="KJ721" s="20"/>
      <c r="KK721" s="20"/>
      <c r="KL721" s="20"/>
      <c r="KM721" s="20"/>
      <c r="KN721" s="20"/>
      <c r="KO721" s="20"/>
      <c r="KP721" s="20"/>
      <c r="KQ721" s="20"/>
      <c r="KR721" s="20"/>
      <c r="KS721" s="20"/>
      <c r="KT721" s="20"/>
      <c r="KU721" s="20"/>
      <c r="KV721" s="20"/>
      <c r="KW721" s="20"/>
      <c r="KX721" s="20"/>
      <c r="KY721" s="20"/>
      <c r="KZ721" s="20"/>
      <c r="LA721" s="20"/>
      <c r="LB721" s="20"/>
      <c r="LC721" s="20"/>
      <c r="LD721" s="20"/>
      <c r="LE721" s="20"/>
      <c r="LF721" s="20"/>
      <c r="LG721" s="20"/>
      <c r="LH721" s="20"/>
      <c r="LI721" s="20"/>
      <c r="LJ721" s="20"/>
      <c r="LK721" s="20"/>
      <c r="LL721" s="20"/>
      <c r="LM721" s="20"/>
      <c r="LN721" s="20"/>
      <c r="LO721" s="20"/>
      <c r="LP721" s="20"/>
      <c r="LQ721" s="20"/>
      <c r="LR721" s="20"/>
      <c r="LS721" s="20"/>
      <c r="LT721" s="20"/>
      <c r="LU721" s="20"/>
      <c r="LV721" s="20"/>
      <c r="LW721" s="20"/>
      <c r="LX721" s="20"/>
      <c r="LY721" s="20"/>
      <c r="LZ721" s="20"/>
      <c r="MA721" s="20"/>
      <c r="MB721" s="20"/>
      <c r="MC721" s="20"/>
      <c r="MD721" s="20"/>
      <c r="ME721" s="20"/>
      <c r="MF721" s="20"/>
      <c r="MG721" s="20"/>
      <c r="MH721" s="20"/>
      <c r="MI721" s="20"/>
      <c r="MJ721" s="20"/>
      <c r="MK721" s="20"/>
      <c r="ML721" s="20"/>
      <c r="MM721" s="20"/>
      <c r="MN721" s="20"/>
      <c r="MO721" s="20"/>
      <c r="MP721" s="20"/>
      <c r="MQ721" s="20"/>
      <c r="MR721" s="20"/>
      <c r="MS721" s="20"/>
      <c r="MT721" s="20"/>
      <c r="MU721" s="20"/>
      <c r="MV721" s="20"/>
      <c r="MW721" s="20"/>
      <c r="MX721" s="20"/>
      <c r="MY721" s="20"/>
      <c r="MZ721" s="20"/>
      <c r="NA721" s="20"/>
      <c r="NB721" s="20"/>
      <c r="NC721" s="20"/>
      <c r="ND721" s="20"/>
      <c r="NE721" s="20"/>
      <c r="NF721" s="20"/>
      <c r="NG721" s="20"/>
      <c r="NH721" s="20"/>
      <c r="NI721" s="20"/>
      <c r="NJ721" s="20"/>
      <c r="NK721" s="20"/>
      <c r="NL721" s="20"/>
      <c r="NM721" s="20"/>
      <c r="NN721" s="20"/>
      <c r="NO721" s="20"/>
      <c r="NP721" s="20"/>
      <c r="NQ721" s="20"/>
      <c r="NR721" s="20"/>
      <c r="NS721" s="20"/>
      <c r="NT721" s="20"/>
      <c r="NU721" s="20"/>
      <c r="NV721" s="20"/>
      <c r="NW721" s="20"/>
      <c r="NX721" s="20"/>
      <c r="NY721" s="20"/>
      <c r="NZ721" s="20"/>
      <c r="OA721" s="20"/>
      <c r="OB721" s="20"/>
      <c r="OC721" s="20"/>
      <c r="OD721" s="20"/>
      <c r="OE721" s="20"/>
      <c r="OF721" s="20"/>
      <c r="OG721" s="20"/>
      <c r="OH721" s="20"/>
      <c r="OI721" s="20"/>
      <c r="OJ721" s="20"/>
      <c r="OK721" s="20"/>
      <c r="OL721" s="20"/>
      <c r="OM721" s="20"/>
    </row>
    <row r="722" spans="1:403" s="18" customFormat="1" ht="13.15">
      <c r="A722" s="48">
        <f>'IND IO-table'!A38</f>
        <v>35</v>
      </c>
      <c r="B722" s="60">
        <f t="shared" si="527"/>
        <v>1822101</v>
      </c>
      <c r="C722" s="26" t="str">
        <f>'IND IO-table'!C38</f>
        <v>ISIC 07T08</v>
      </c>
      <c r="D722" s="26"/>
      <c r="E722" s="20">
        <f t="shared" si="528"/>
        <v>2.0537257848762024E-3</v>
      </c>
      <c r="F722" s="20">
        <f t="shared" ref="F722:AP725" si="537">SUMPRODUCT($E578:$EE578,$E$678:$EE$678*($E$679:$EE$679=F$687))/SUMIFS($E$678:$EE$678,$E$679:$EE$679,F$687)</f>
        <v>1.329966049503573E-4</v>
      </c>
      <c r="G722" s="20">
        <f t="shared" si="537"/>
        <v>1.2710039218822002E-4</v>
      </c>
      <c r="H722" s="20">
        <f t="shared" si="537"/>
        <v>9.3416891613386496E-2</v>
      </c>
      <c r="I722" s="20" t="e">
        <f t="shared" si="537"/>
        <v>#DIV/0!</v>
      </c>
      <c r="J722" s="20">
        <f t="shared" si="537"/>
        <v>8.2776214946316613E-4</v>
      </c>
      <c r="K722" s="20">
        <f t="shared" si="537"/>
        <v>1.6795078676325054E-4</v>
      </c>
      <c r="L722" s="20">
        <f t="shared" si="537"/>
        <v>1.7610287161438611E-4</v>
      </c>
      <c r="M722" s="20">
        <f t="shared" si="537"/>
        <v>4.2283700239522358E-4</v>
      </c>
      <c r="N722" s="20">
        <f t="shared" si="537"/>
        <v>2.1462702719887521E-4</v>
      </c>
      <c r="O722" s="20">
        <f t="shared" si="537"/>
        <v>5.1271796852873518E-4</v>
      </c>
      <c r="P722" s="20">
        <f t="shared" si="537"/>
        <v>8.058515080788868E-4</v>
      </c>
      <c r="Q722" s="20">
        <f t="shared" si="537"/>
        <v>4.1325336623519124E-4</v>
      </c>
      <c r="R722" s="20">
        <f t="shared" si="537"/>
        <v>4.8181852308392704E-2</v>
      </c>
      <c r="S722" s="20">
        <f t="shared" si="537"/>
        <v>6.5837917133876745E-4</v>
      </c>
      <c r="T722" s="20">
        <f t="shared" si="537"/>
        <v>6.0646560161353475E-4</v>
      </c>
      <c r="U722" s="20">
        <f t="shared" si="537"/>
        <v>3.9043540873404998E-4</v>
      </c>
      <c r="V722" s="20">
        <f t="shared" si="537"/>
        <v>3.6685882258155578E-4</v>
      </c>
      <c r="W722" s="20">
        <f t="shared" si="537"/>
        <v>3.6907739427489988E-4</v>
      </c>
      <c r="X722" s="20">
        <f t="shared" si="537"/>
        <v>4.0573306895448489E-4</v>
      </c>
      <c r="Y722" s="20">
        <f t="shared" si="537"/>
        <v>3.0975987125524688E-4</v>
      </c>
      <c r="Z722" s="20">
        <f t="shared" si="537"/>
        <v>6.2674928482086244E-4</v>
      </c>
      <c r="AA722" s="20">
        <f t="shared" si="537"/>
        <v>3.6985883400120239E-4</v>
      </c>
      <c r="AB722" s="20">
        <f t="shared" si="537"/>
        <v>5.396444859310825E-3</v>
      </c>
      <c r="AC722" s="20">
        <f t="shared" si="537"/>
        <v>2.9280569755582721E-4</v>
      </c>
      <c r="AD722" s="20">
        <f t="shared" si="537"/>
        <v>1.8291695620480173E-4</v>
      </c>
      <c r="AE722" s="20">
        <f t="shared" si="537"/>
        <v>2.2575240858328541E-4</v>
      </c>
      <c r="AF722" s="20" t="e">
        <f t="shared" si="537"/>
        <v>#DIV/0!</v>
      </c>
      <c r="AG722" s="20">
        <f t="shared" si="537"/>
        <v>2.5939846557394668E-4</v>
      </c>
      <c r="AH722" s="20">
        <f t="shared" si="537"/>
        <v>1.0321036048409842E-4</v>
      </c>
      <c r="AI722" s="20">
        <f t="shared" si="537"/>
        <v>9.6637260814664519E-5</v>
      </c>
      <c r="AJ722" s="20">
        <f t="shared" si="537"/>
        <v>1.74991407761757E-4</v>
      </c>
      <c r="AK722" s="20">
        <f t="shared" si="537"/>
        <v>1.5349864256052122E-4</v>
      </c>
      <c r="AL722" s="20">
        <f t="shared" si="537"/>
        <v>2.0900895078407563E-4</v>
      </c>
      <c r="AM722" s="20">
        <f t="shared" si="537"/>
        <v>1.0803473682359403E-4</v>
      </c>
      <c r="AN722" s="20">
        <f t="shared" si="537"/>
        <v>3.3850341767450125E-4</v>
      </c>
      <c r="AO722" s="20" t="e">
        <f t="shared" si="537"/>
        <v>#DIV/0!</v>
      </c>
      <c r="AP722" s="20" t="e">
        <f t="shared" si="537"/>
        <v>#DIV/0!</v>
      </c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  <c r="DN722" s="20"/>
      <c r="DO722" s="20"/>
      <c r="DP722" s="20"/>
      <c r="DQ722" s="20"/>
      <c r="DR722" s="20"/>
      <c r="DS722" s="20"/>
      <c r="DT722" s="20"/>
      <c r="DU722" s="20"/>
      <c r="DV722" s="20"/>
      <c r="DW722" s="20"/>
      <c r="DX722" s="20"/>
      <c r="DY722" s="20"/>
      <c r="DZ722" s="20"/>
      <c r="EA722" s="20"/>
      <c r="EB722" s="20"/>
      <c r="EC722" s="20"/>
      <c r="ED722" s="20"/>
      <c r="EE722" s="20"/>
      <c r="EF722" s="20"/>
      <c r="EG722" s="20"/>
      <c r="EH722" s="20"/>
      <c r="EI722" s="20"/>
      <c r="EJ722" s="20"/>
      <c r="EK722" s="20"/>
      <c r="EL722" s="20"/>
      <c r="EM722" s="20"/>
      <c r="EN722" s="20"/>
      <c r="EO722" s="20"/>
      <c r="EP722" s="20"/>
      <c r="EQ722" s="20"/>
      <c r="ER722" s="20"/>
      <c r="ES722" s="20"/>
      <c r="ET722" s="20"/>
      <c r="EU722" s="20"/>
      <c r="EV722" s="20"/>
      <c r="EW722" s="20"/>
      <c r="EX722" s="20"/>
      <c r="EY722" s="20"/>
      <c r="EZ722" s="20"/>
      <c r="FA722" s="20"/>
      <c r="FB722" s="20"/>
      <c r="FC722" s="20"/>
      <c r="FD722" s="20"/>
      <c r="FE722" s="20"/>
      <c r="FF722" s="20"/>
      <c r="FG722" s="20"/>
      <c r="FH722" s="20"/>
      <c r="FI722" s="20"/>
      <c r="FJ722" s="20"/>
      <c r="FK722" s="20"/>
      <c r="FL722" s="20"/>
      <c r="FM722" s="20"/>
      <c r="FN722" s="20"/>
      <c r="FO722" s="20"/>
      <c r="FP722" s="20"/>
      <c r="FQ722" s="20"/>
      <c r="FR722" s="20"/>
      <c r="FS722" s="20"/>
      <c r="FT722" s="20"/>
      <c r="FU722" s="20"/>
      <c r="FV722" s="20"/>
      <c r="FW722" s="20"/>
      <c r="FX722" s="20"/>
      <c r="FY722" s="20"/>
      <c r="FZ722" s="20"/>
      <c r="GA722" s="20"/>
      <c r="GB722" s="20"/>
      <c r="GC722" s="20"/>
      <c r="GD722" s="20"/>
      <c r="GE722" s="20"/>
      <c r="GF722" s="20"/>
      <c r="GG722" s="20"/>
      <c r="GH722" s="20"/>
      <c r="GI722" s="20"/>
      <c r="GJ722" s="20"/>
      <c r="GK722" s="20"/>
      <c r="GL722" s="20"/>
      <c r="GM722" s="20"/>
      <c r="GN722" s="20"/>
      <c r="GO722" s="20"/>
      <c r="GP722" s="20"/>
      <c r="GQ722" s="20"/>
      <c r="GR722" s="20"/>
      <c r="GS722" s="20"/>
      <c r="GT722" s="20"/>
      <c r="GU722" s="20"/>
      <c r="GV722" s="20"/>
      <c r="GW722" s="20"/>
      <c r="GX722" s="20"/>
      <c r="GY722" s="20"/>
      <c r="GZ722" s="20"/>
      <c r="HA722" s="20"/>
      <c r="HB722" s="20"/>
      <c r="HC722" s="20"/>
      <c r="HD722" s="20"/>
      <c r="HE722" s="20"/>
      <c r="HF722" s="20"/>
      <c r="HG722" s="20"/>
      <c r="HH722" s="20"/>
      <c r="HI722" s="20"/>
      <c r="HJ722" s="20"/>
      <c r="HK722" s="20"/>
      <c r="HL722" s="20"/>
      <c r="HM722" s="20"/>
      <c r="HN722" s="20"/>
      <c r="HO722" s="20"/>
      <c r="HP722" s="20"/>
      <c r="HQ722" s="20"/>
      <c r="HR722" s="20"/>
      <c r="HS722" s="20"/>
      <c r="HT722" s="20"/>
      <c r="HU722" s="20"/>
      <c r="HV722" s="20"/>
      <c r="HW722" s="20"/>
      <c r="HX722" s="20"/>
      <c r="HY722" s="20"/>
      <c r="HZ722" s="20"/>
      <c r="IA722" s="20"/>
      <c r="IB722" s="20"/>
      <c r="IC722" s="20"/>
      <c r="ID722" s="20"/>
      <c r="IE722" s="20"/>
      <c r="IF722" s="20"/>
      <c r="IG722" s="20"/>
      <c r="IH722" s="20"/>
      <c r="II722" s="20"/>
      <c r="IJ722" s="20"/>
      <c r="IK722" s="20"/>
      <c r="IL722" s="20"/>
      <c r="IM722" s="20"/>
      <c r="IN722" s="20"/>
      <c r="IO722" s="20"/>
      <c r="IP722" s="20"/>
      <c r="IQ722" s="20"/>
      <c r="IR722" s="20"/>
      <c r="IS722" s="20"/>
      <c r="IT722" s="20"/>
      <c r="IU722" s="20"/>
      <c r="IV722" s="20"/>
      <c r="IW722" s="20"/>
      <c r="IX722" s="20"/>
      <c r="IY722" s="20"/>
      <c r="IZ722" s="20"/>
      <c r="JA722" s="20"/>
      <c r="JB722" s="20"/>
      <c r="JC722" s="20"/>
      <c r="JD722" s="20"/>
      <c r="JE722" s="20"/>
      <c r="JF722" s="20"/>
      <c r="JG722" s="20"/>
      <c r="JH722" s="20"/>
      <c r="JI722" s="20"/>
      <c r="JJ722" s="20"/>
      <c r="JK722" s="20"/>
      <c r="JL722" s="20"/>
      <c r="JM722" s="20"/>
      <c r="JN722" s="20"/>
      <c r="JO722" s="20"/>
      <c r="JP722" s="20"/>
      <c r="JQ722" s="20"/>
      <c r="JR722" s="20"/>
      <c r="JS722" s="20"/>
      <c r="JT722" s="20"/>
      <c r="JU722" s="20"/>
      <c r="JV722" s="20"/>
      <c r="JW722" s="20"/>
      <c r="JX722" s="20"/>
      <c r="JY722" s="20"/>
      <c r="JZ722" s="20"/>
      <c r="KA722" s="20"/>
      <c r="KB722" s="20"/>
      <c r="KC722" s="20"/>
      <c r="KD722" s="20"/>
      <c r="KE722" s="20"/>
      <c r="KF722" s="20"/>
      <c r="KG722" s="20"/>
      <c r="KH722" s="20"/>
      <c r="KI722" s="20"/>
      <c r="KJ722" s="20"/>
      <c r="KK722" s="20"/>
      <c r="KL722" s="20"/>
      <c r="KM722" s="20"/>
      <c r="KN722" s="20"/>
      <c r="KO722" s="20"/>
      <c r="KP722" s="20"/>
      <c r="KQ722" s="20"/>
      <c r="KR722" s="20"/>
      <c r="KS722" s="20"/>
      <c r="KT722" s="20"/>
      <c r="KU722" s="20"/>
      <c r="KV722" s="20"/>
      <c r="KW722" s="20"/>
      <c r="KX722" s="20"/>
      <c r="KY722" s="20"/>
      <c r="KZ722" s="20"/>
      <c r="LA722" s="20"/>
      <c r="LB722" s="20"/>
      <c r="LC722" s="20"/>
      <c r="LD722" s="20"/>
      <c r="LE722" s="20"/>
      <c r="LF722" s="20"/>
      <c r="LG722" s="20"/>
      <c r="LH722" s="20"/>
      <c r="LI722" s="20"/>
      <c r="LJ722" s="20"/>
      <c r="LK722" s="20"/>
      <c r="LL722" s="20"/>
      <c r="LM722" s="20"/>
      <c r="LN722" s="20"/>
      <c r="LO722" s="20"/>
      <c r="LP722" s="20"/>
      <c r="LQ722" s="20"/>
      <c r="LR722" s="20"/>
      <c r="LS722" s="20"/>
      <c r="LT722" s="20"/>
      <c r="LU722" s="20"/>
      <c r="LV722" s="20"/>
      <c r="LW722" s="20"/>
      <c r="LX722" s="20"/>
      <c r="LY722" s="20"/>
      <c r="LZ722" s="20"/>
      <c r="MA722" s="20"/>
      <c r="MB722" s="20"/>
      <c r="MC722" s="20"/>
      <c r="MD722" s="20"/>
      <c r="ME722" s="20"/>
      <c r="MF722" s="20"/>
      <c r="MG722" s="20"/>
      <c r="MH722" s="20"/>
      <c r="MI722" s="20"/>
      <c r="MJ722" s="20"/>
      <c r="MK722" s="20"/>
      <c r="ML722" s="20"/>
      <c r="MM722" s="20"/>
      <c r="MN722" s="20"/>
      <c r="MO722" s="20"/>
      <c r="MP722" s="20"/>
      <c r="MQ722" s="20"/>
      <c r="MR722" s="20"/>
      <c r="MS722" s="20"/>
      <c r="MT722" s="20"/>
      <c r="MU722" s="20"/>
      <c r="MV722" s="20"/>
      <c r="MW722" s="20"/>
      <c r="MX722" s="20"/>
      <c r="MY722" s="20"/>
      <c r="MZ722" s="20"/>
      <c r="NA722" s="20"/>
      <c r="NB722" s="20"/>
      <c r="NC722" s="20"/>
      <c r="ND722" s="20"/>
      <c r="NE722" s="20"/>
      <c r="NF722" s="20"/>
      <c r="NG722" s="20"/>
      <c r="NH722" s="20"/>
      <c r="NI722" s="20"/>
      <c r="NJ722" s="20"/>
      <c r="NK722" s="20"/>
      <c r="NL722" s="20"/>
      <c r="NM722" s="20"/>
      <c r="NN722" s="20"/>
      <c r="NO722" s="20"/>
      <c r="NP722" s="20"/>
      <c r="NQ722" s="20"/>
      <c r="NR722" s="20"/>
      <c r="NS722" s="20"/>
      <c r="NT722" s="20"/>
      <c r="NU722" s="20"/>
      <c r="NV722" s="20"/>
      <c r="NW722" s="20"/>
      <c r="NX722" s="20"/>
      <c r="NY722" s="20"/>
      <c r="NZ722" s="20"/>
      <c r="OA722" s="20"/>
      <c r="OB722" s="20"/>
      <c r="OC722" s="20"/>
      <c r="OD722" s="20"/>
      <c r="OE722" s="20"/>
      <c r="OF722" s="20"/>
      <c r="OG722" s="20"/>
      <c r="OH722" s="20"/>
      <c r="OI722" s="20"/>
      <c r="OJ722" s="20"/>
      <c r="OK722" s="20"/>
      <c r="OL722" s="20"/>
      <c r="OM722" s="20"/>
    </row>
    <row r="723" spans="1:403" s="18" customFormat="1" ht="13.15">
      <c r="A723" s="48">
        <f>'IND IO-table'!A39</f>
        <v>36</v>
      </c>
      <c r="B723" s="60">
        <f t="shared" si="527"/>
        <v>230</v>
      </c>
      <c r="C723" s="26" t="str">
        <f>'IND IO-table'!C39</f>
        <v>ISIC 07T08</v>
      </c>
      <c r="D723" s="26"/>
      <c r="E723" s="20">
        <f t="shared" si="528"/>
        <v>6.7148042229836638E-9</v>
      </c>
      <c r="F723" s="20">
        <f t="shared" si="537"/>
        <v>2.0246192311741251E-8</v>
      </c>
      <c r="G723" s="20">
        <f t="shared" si="537"/>
        <v>1.2396513539080551E-8</v>
      </c>
      <c r="H723" s="20">
        <f t="shared" si="537"/>
        <v>1.1796597718622092E-5</v>
      </c>
      <c r="I723" s="20" t="e">
        <f t="shared" si="537"/>
        <v>#DIV/0!</v>
      </c>
      <c r="J723" s="20">
        <f t="shared" si="537"/>
        <v>1.3463440022138335E-8</v>
      </c>
      <c r="K723" s="20">
        <f t="shared" si="537"/>
        <v>1.3933644906585445E-8</v>
      </c>
      <c r="L723" s="20">
        <f t="shared" si="537"/>
        <v>4.0570532380293199E-8</v>
      </c>
      <c r="M723" s="20">
        <f t="shared" si="537"/>
        <v>4.7827888787383617E-8</v>
      </c>
      <c r="N723" s="20">
        <f t="shared" si="537"/>
        <v>1.9804865677946544E-8</v>
      </c>
      <c r="O723" s="20">
        <f t="shared" si="537"/>
        <v>2.6344191312503914E-8</v>
      </c>
      <c r="P723" s="20">
        <f t="shared" si="537"/>
        <v>1.2495325033780461E-8</v>
      </c>
      <c r="Q723" s="20">
        <f t="shared" si="537"/>
        <v>4.8296033570103848E-8</v>
      </c>
      <c r="R723" s="20">
        <f t="shared" si="537"/>
        <v>3.9163588686347247E-6</v>
      </c>
      <c r="S723" s="20">
        <f t="shared" si="537"/>
        <v>1.5274523933733503E-7</v>
      </c>
      <c r="T723" s="20">
        <f t="shared" si="537"/>
        <v>1.4384291751339108E-7</v>
      </c>
      <c r="U723" s="20">
        <f t="shared" si="537"/>
        <v>9.8275742600903519E-8</v>
      </c>
      <c r="V723" s="20">
        <f t="shared" si="537"/>
        <v>7.9568397327691688E-8</v>
      </c>
      <c r="W723" s="20">
        <f t="shared" si="537"/>
        <v>8.2278612773455378E-8</v>
      </c>
      <c r="X723" s="20">
        <f t="shared" si="537"/>
        <v>7.8348306643095425E-8</v>
      </c>
      <c r="Y723" s="20">
        <f t="shared" si="537"/>
        <v>6.3215036414970731E-8</v>
      </c>
      <c r="Z723" s="20">
        <f t="shared" si="537"/>
        <v>1.5272713530842511E-7</v>
      </c>
      <c r="AA723" s="20">
        <f t="shared" si="537"/>
        <v>2.9684763902338903E-8</v>
      </c>
      <c r="AB723" s="20">
        <f t="shared" si="537"/>
        <v>3.3873536901320165E-7</v>
      </c>
      <c r="AC723" s="20">
        <f t="shared" si="537"/>
        <v>3.1038046114900573E-8</v>
      </c>
      <c r="AD723" s="20">
        <f t="shared" si="537"/>
        <v>1.642173476257523E-8</v>
      </c>
      <c r="AE723" s="20">
        <f t="shared" si="537"/>
        <v>7.6461388910774731E-9</v>
      </c>
      <c r="AF723" s="20" t="e">
        <f t="shared" si="537"/>
        <v>#DIV/0!</v>
      </c>
      <c r="AG723" s="20">
        <f t="shared" si="537"/>
        <v>2.1320353572334377E-8</v>
      </c>
      <c r="AH723" s="20">
        <f t="shared" si="537"/>
        <v>7.3130583795377059E-9</v>
      </c>
      <c r="AI723" s="20">
        <f t="shared" si="537"/>
        <v>8.4049243872248858E-9</v>
      </c>
      <c r="AJ723" s="20">
        <f t="shared" si="537"/>
        <v>1.1932715753868148E-8</v>
      </c>
      <c r="AK723" s="20">
        <f t="shared" si="537"/>
        <v>1.190997537779134E-8</v>
      </c>
      <c r="AL723" s="20">
        <f t="shared" si="537"/>
        <v>1.498830348861383E-8</v>
      </c>
      <c r="AM723" s="20">
        <f t="shared" si="537"/>
        <v>8.8241511690728935E-9</v>
      </c>
      <c r="AN723" s="20">
        <f t="shared" si="537"/>
        <v>6.5778099922481481E-9</v>
      </c>
      <c r="AO723" s="20" t="e">
        <f t="shared" si="537"/>
        <v>#DIV/0!</v>
      </c>
      <c r="AP723" s="20" t="e">
        <f t="shared" si="537"/>
        <v>#DIV/0!</v>
      </c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  <c r="DN723" s="20"/>
      <c r="DO723" s="20"/>
      <c r="DP723" s="20"/>
      <c r="DQ723" s="20"/>
      <c r="DR723" s="20"/>
      <c r="DS723" s="20"/>
      <c r="DT723" s="20"/>
      <c r="DU723" s="20"/>
      <c r="DV723" s="20"/>
      <c r="DW723" s="20"/>
      <c r="DX723" s="20"/>
      <c r="DY723" s="20"/>
      <c r="DZ723" s="20"/>
      <c r="EA723" s="20"/>
      <c r="EB723" s="20"/>
      <c r="EC723" s="20"/>
      <c r="ED723" s="20"/>
      <c r="EE723" s="20"/>
      <c r="EF723" s="20"/>
      <c r="EG723" s="20"/>
      <c r="EH723" s="20"/>
      <c r="EI723" s="20"/>
      <c r="EJ723" s="20"/>
      <c r="EK723" s="20"/>
      <c r="EL723" s="20"/>
      <c r="EM723" s="20"/>
      <c r="EN723" s="20"/>
      <c r="EO723" s="20"/>
      <c r="EP723" s="20"/>
      <c r="EQ723" s="20"/>
      <c r="ER723" s="20"/>
      <c r="ES723" s="20"/>
      <c r="ET723" s="20"/>
      <c r="EU723" s="20"/>
      <c r="EV723" s="20"/>
      <c r="EW723" s="20"/>
      <c r="EX723" s="20"/>
      <c r="EY723" s="20"/>
      <c r="EZ723" s="20"/>
      <c r="FA723" s="20"/>
      <c r="FB723" s="20"/>
      <c r="FC723" s="20"/>
      <c r="FD723" s="20"/>
      <c r="FE723" s="20"/>
      <c r="FF723" s="20"/>
      <c r="FG723" s="20"/>
      <c r="FH723" s="20"/>
      <c r="FI723" s="20"/>
      <c r="FJ723" s="20"/>
      <c r="FK723" s="20"/>
      <c r="FL723" s="20"/>
      <c r="FM723" s="20"/>
      <c r="FN723" s="20"/>
      <c r="FO723" s="20"/>
      <c r="FP723" s="20"/>
      <c r="FQ723" s="20"/>
      <c r="FR723" s="20"/>
      <c r="FS723" s="20"/>
      <c r="FT723" s="20"/>
      <c r="FU723" s="20"/>
      <c r="FV723" s="20"/>
      <c r="FW723" s="20"/>
      <c r="FX723" s="20"/>
      <c r="FY723" s="20"/>
      <c r="FZ723" s="20"/>
      <c r="GA723" s="20"/>
      <c r="GB723" s="20"/>
      <c r="GC723" s="20"/>
      <c r="GD723" s="20"/>
      <c r="GE723" s="20"/>
      <c r="GF723" s="20"/>
      <c r="GG723" s="20"/>
      <c r="GH723" s="20"/>
      <c r="GI723" s="20"/>
      <c r="GJ723" s="20"/>
      <c r="GK723" s="20"/>
      <c r="GL723" s="20"/>
      <c r="GM723" s="20"/>
      <c r="GN723" s="20"/>
      <c r="GO723" s="20"/>
      <c r="GP723" s="20"/>
      <c r="GQ723" s="20"/>
      <c r="GR723" s="20"/>
      <c r="GS723" s="20"/>
      <c r="GT723" s="20"/>
      <c r="GU723" s="20"/>
      <c r="GV723" s="20"/>
      <c r="GW723" s="20"/>
      <c r="GX723" s="20"/>
      <c r="GY723" s="20"/>
      <c r="GZ723" s="20"/>
      <c r="HA723" s="20"/>
      <c r="HB723" s="20"/>
      <c r="HC723" s="20"/>
      <c r="HD723" s="20"/>
      <c r="HE723" s="20"/>
      <c r="HF723" s="20"/>
      <c r="HG723" s="20"/>
      <c r="HH723" s="20"/>
      <c r="HI723" s="20"/>
      <c r="HJ723" s="20"/>
      <c r="HK723" s="20"/>
      <c r="HL723" s="20"/>
      <c r="HM723" s="20"/>
      <c r="HN723" s="20"/>
      <c r="HO723" s="20"/>
      <c r="HP723" s="20"/>
      <c r="HQ723" s="20"/>
      <c r="HR723" s="20"/>
      <c r="HS723" s="20"/>
      <c r="HT723" s="20"/>
      <c r="HU723" s="20"/>
      <c r="HV723" s="20"/>
      <c r="HW723" s="20"/>
      <c r="HX723" s="20"/>
      <c r="HY723" s="20"/>
      <c r="HZ723" s="20"/>
      <c r="IA723" s="20"/>
      <c r="IB723" s="20"/>
      <c r="IC723" s="20"/>
      <c r="ID723" s="20"/>
      <c r="IE723" s="20"/>
      <c r="IF723" s="20"/>
      <c r="IG723" s="20"/>
      <c r="IH723" s="20"/>
      <c r="II723" s="20"/>
      <c r="IJ723" s="20"/>
      <c r="IK723" s="20"/>
      <c r="IL723" s="20"/>
      <c r="IM723" s="20"/>
      <c r="IN723" s="20"/>
      <c r="IO723" s="20"/>
      <c r="IP723" s="20"/>
      <c r="IQ723" s="20"/>
      <c r="IR723" s="20"/>
      <c r="IS723" s="20"/>
      <c r="IT723" s="20"/>
      <c r="IU723" s="20"/>
      <c r="IV723" s="20"/>
      <c r="IW723" s="20"/>
      <c r="IX723" s="20"/>
      <c r="IY723" s="20"/>
      <c r="IZ723" s="20"/>
      <c r="JA723" s="20"/>
      <c r="JB723" s="20"/>
      <c r="JC723" s="20"/>
      <c r="JD723" s="20"/>
      <c r="JE723" s="20"/>
      <c r="JF723" s="20"/>
      <c r="JG723" s="20"/>
      <c r="JH723" s="20"/>
      <c r="JI723" s="20"/>
      <c r="JJ723" s="20"/>
      <c r="JK723" s="20"/>
      <c r="JL723" s="20"/>
      <c r="JM723" s="20"/>
      <c r="JN723" s="20"/>
      <c r="JO723" s="20"/>
      <c r="JP723" s="20"/>
      <c r="JQ723" s="20"/>
      <c r="JR723" s="20"/>
      <c r="JS723" s="20"/>
      <c r="JT723" s="20"/>
      <c r="JU723" s="20"/>
      <c r="JV723" s="20"/>
      <c r="JW723" s="20"/>
      <c r="JX723" s="20"/>
      <c r="JY723" s="20"/>
      <c r="JZ723" s="20"/>
      <c r="KA723" s="20"/>
      <c r="KB723" s="20"/>
      <c r="KC723" s="20"/>
      <c r="KD723" s="20"/>
      <c r="KE723" s="20"/>
      <c r="KF723" s="20"/>
      <c r="KG723" s="20"/>
      <c r="KH723" s="20"/>
      <c r="KI723" s="20"/>
      <c r="KJ723" s="20"/>
      <c r="KK723" s="20"/>
      <c r="KL723" s="20"/>
      <c r="KM723" s="20"/>
      <c r="KN723" s="20"/>
      <c r="KO723" s="20"/>
      <c r="KP723" s="20"/>
      <c r="KQ723" s="20"/>
      <c r="KR723" s="20"/>
      <c r="KS723" s="20"/>
      <c r="KT723" s="20"/>
      <c r="KU723" s="20"/>
      <c r="KV723" s="20"/>
      <c r="KW723" s="20"/>
      <c r="KX723" s="20"/>
      <c r="KY723" s="20"/>
      <c r="KZ723" s="20"/>
      <c r="LA723" s="20"/>
      <c r="LB723" s="20"/>
      <c r="LC723" s="20"/>
      <c r="LD723" s="20"/>
      <c r="LE723" s="20"/>
      <c r="LF723" s="20"/>
      <c r="LG723" s="20"/>
      <c r="LH723" s="20"/>
      <c r="LI723" s="20"/>
      <c r="LJ723" s="20"/>
      <c r="LK723" s="20"/>
      <c r="LL723" s="20"/>
      <c r="LM723" s="20"/>
      <c r="LN723" s="20"/>
      <c r="LO723" s="20"/>
      <c r="LP723" s="20"/>
      <c r="LQ723" s="20"/>
      <c r="LR723" s="20"/>
      <c r="LS723" s="20"/>
      <c r="LT723" s="20"/>
      <c r="LU723" s="20"/>
      <c r="LV723" s="20"/>
      <c r="LW723" s="20"/>
      <c r="LX723" s="20"/>
      <c r="LY723" s="20"/>
      <c r="LZ723" s="20"/>
      <c r="MA723" s="20"/>
      <c r="MB723" s="20"/>
      <c r="MC723" s="20"/>
      <c r="MD723" s="20"/>
      <c r="ME723" s="20"/>
      <c r="MF723" s="20"/>
      <c r="MG723" s="20"/>
      <c r="MH723" s="20"/>
      <c r="MI723" s="20"/>
      <c r="MJ723" s="20"/>
      <c r="MK723" s="20"/>
      <c r="ML723" s="20"/>
      <c r="MM723" s="20"/>
      <c r="MN723" s="20"/>
      <c r="MO723" s="20"/>
      <c r="MP723" s="20"/>
      <c r="MQ723" s="20"/>
      <c r="MR723" s="20"/>
      <c r="MS723" s="20"/>
      <c r="MT723" s="20"/>
      <c r="MU723" s="20"/>
      <c r="MV723" s="20"/>
      <c r="MW723" s="20"/>
      <c r="MX723" s="20"/>
      <c r="MY723" s="20"/>
      <c r="MZ723" s="20"/>
      <c r="NA723" s="20"/>
      <c r="NB723" s="20"/>
      <c r="NC723" s="20"/>
      <c r="ND723" s="20"/>
      <c r="NE723" s="20"/>
      <c r="NF723" s="20"/>
      <c r="NG723" s="20"/>
      <c r="NH723" s="20"/>
      <c r="NI723" s="20"/>
      <c r="NJ723" s="20"/>
      <c r="NK723" s="20"/>
      <c r="NL723" s="20"/>
      <c r="NM723" s="20"/>
      <c r="NN723" s="20"/>
      <c r="NO723" s="20"/>
      <c r="NP723" s="20"/>
      <c r="NQ723" s="20"/>
      <c r="NR723" s="20"/>
      <c r="NS723" s="20"/>
      <c r="NT723" s="20"/>
      <c r="NU723" s="20"/>
      <c r="NV723" s="20"/>
      <c r="NW723" s="20"/>
      <c r="NX723" s="20"/>
      <c r="NY723" s="20"/>
      <c r="NZ723" s="20"/>
      <c r="OA723" s="20"/>
      <c r="OB723" s="20"/>
      <c r="OC723" s="20"/>
      <c r="OD723" s="20"/>
      <c r="OE723" s="20"/>
      <c r="OF723" s="20"/>
      <c r="OG723" s="20"/>
      <c r="OH723" s="20"/>
      <c r="OI723" s="20"/>
      <c r="OJ723" s="20"/>
      <c r="OK723" s="20"/>
      <c r="OL723" s="20"/>
      <c r="OM723" s="20"/>
    </row>
    <row r="724" spans="1:403" s="18" customFormat="1" ht="13.15">
      <c r="A724" s="48">
        <f>'IND IO-table'!A40</f>
        <v>37</v>
      </c>
      <c r="B724" s="60">
        <f t="shared" si="527"/>
        <v>8794569</v>
      </c>
      <c r="C724" s="26" t="str">
        <f>'IND IO-table'!C40</f>
        <v>ISIC 07T08</v>
      </c>
      <c r="D724" s="26"/>
      <c r="E724" s="20">
        <f t="shared" si="528"/>
        <v>8.119840005028756E-4</v>
      </c>
      <c r="F724" s="20">
        <f t="shared" si="537"/>
        <v>1.4433052506024984E-3</v>
      </c>
      <c r="G724" s="20">
        <f t="shared" si="537"/>
        <v>2.6846780666646867E-2</v>
      </c>
      <c r="H724" s="20">
        <f t="shared" si="537"/>
        <v>0.45176693531125017</v>
      </c>
      <c r="I724" s="20" t="e">
        <f t="shared" si="537"/>
        <v>#DIV/0!</v>
      </c>
      <c r="J724" s="20">
        <f t="shared" si="537"/>
        <v>1.4396511797404611E-3</v>
      </c>
      <c r="K724" s="20">
        <f t="shared" si="537"/>
        <v>2.0166937007412718E-3</v>
      </c>
      <c r="L724" s="20">
        <f t="shared" si="537"/>
        <v>1.9766162766279242E-3</v>
      </c>
      <c r="M724" s="20">
        <f t="shared" si="537"/>
        <v>3.3813385513914401E-3</v>
      </c>
      <c r="N724" s="20">
        <f t="shared" si="537"/>
        <v>1.2190426679558648E-2</v>
      </c>
      <c r="O724" s="20">
        <f t="shared" si="537"/>
        <v>6.006343588396067E-3</v>
      </c>
      <c r="P724" s="20">
        <f t="shared" si="537"/>
        <v>3.1097153285431184E-3</v>
      </c>
      <c r="Q724" s="20">
        <f t="shared" si="537"/>
        <v>3.9369682075684189E-3</v>
      </c>
      <c r="R724" s="20">
        <f t="shared" si="537"/>
        <v>6.572497247039337E-2</v>
      </c>
      <c r="S724" s="20">
        <f t="shared" si="537"/>
        <v>4.2890379862266653E-3</v>
      </c>
      <c r="T724" s="20">
        <f t="shared" si="537"/>
        <v>3.9720507692024348E-3</v>
      </c>
      <c r="U724" s="20">
        <f t="shared" si="537"/>
        <v>2.9718360157919036E-3</v>
      </c>
      <c r="V724" s="20">
        <f t="shared" si="537"/>
        <v>2.6148587670780997E-3</v>
      </c>
      <c r="W724" s="20">
        <f t="shared" si="537"/>
        <v>3.1364860164217923E-3</v>
      </c>
      <c r="X724" s="20">
        <f t="shared" si="537"/>
        <v>3.1242679103597724E-3</v>
      </c>
      <c r="Y724" s="20">
        <f t="shared" si="537"/>
        <v>2.1415261442911905E-3</v>
      </c>
      <c r="Z724" s="20">
        <f t="shared" si="537"/>
        <v>1.1685460667277015E-2</v>
      </c>
      <c r="AA724" s="20">
        <f t="shared" si="537"/>
        <v>3.7549609578786712E-3</v>
      </c>
      <c r="AB724" s="20">
        <f t="shared" si="537"/>
        <v>3.1672540120856657E-2</v>
      </c>
      <c r="AC724" s="20">
        <f t="shared" si="537"/>
        <v>2.6247376045527827E-3</v>
      </c>
      <c r="AD724" s="20">
        <f t="shared" si="537"/>
        <v>3.0301247717937586E-3</v>
      </c>
      <c r="AE724" s="20">
        <f t="shared" si="537"/>
        <v>8.1166425436879971E-4</v>
      </c>
      <c r="AF724" s="20" t="e">
        <f t="shared" si="537"/>
        <v>#DIV/0!</v>
      </c>
      <c r="AG724" s="20">
        <f t="shared" si="537"/>
        <v>2.7987357481491413E-3</v>
      </c>
      <c r="AH724" s="20">
        <f t="shared" si="537"/>
        <v>8.5997361986955314E-4</v>
      </c>
      <c r="AI724" s="20">
        <f t="shared" si="537"/>
        <v>8.4628853455420293E-4</v>
      </c>
      <c r="AJ724" s="20">
        <f t="shared" si="537"/>
        <v>1.3514410275802097E-3</v>
      </c>
      <c r="AK724" s="20">
        <f t="shared" si="537"/>
        <v>1.6275251601254835E-3</v>
      </c>
      <c r="AL724" s="20">
        <f t="shared" si="537"/>
        <v>1.6000465922856358E-3</v>
      </c>
      <c r="AM724" s="20">
        <f t="shared" si="537"/>
        <v>1.069995212016015E-3</v>
      </c>
      <c r="AN724" s="20">
        <f t="shared" si="537"/>
        <v>1.4105890473086018E-3</v>
      </c>
      <c r="AO724" s="20" t="e">
        <f t="shared" si="537"/>
        <v>#DIV/0!</v>
      </c>
      <c r="AP724" s="20" t="e">
        <f t="shared" si="537"/>
        <v>#DIV/0!</v>
      </c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  <c r="DN724" s="20"/>
      <c r="DO724" s="20"/>
      <c r="DP724" s="20"/>
      <c r="DQ724" s="20"/>
      <c r="DR724" s="20"/>
      <c r="DS724" s="20"/>
      <c r="DT724" s="20"/>
      <c r="DU724" s="20"/>
      <c r="DV724" s="20"/>
      <c r="DW724" s="20"/>
      <c r="DX724" s="20"/>
      <c r="DY724" s="20"/>
      <c r="DZ724" s="20"/>
      <c r="EA724" s="20"/>
      <c r="EB724" s="20"/>
      <c r="EC724" s="20"/>
      <c r="ED724" s="20"/>
      <c r="EE724" s="20"/>
      <c r="EF724" s="20"/>
      <c r="EG724" s="20"/>
      <c r="EH724" s="20"/>
      <c r="EI724" s="20"/>
      <c r="EJ724" s="20"/>
      <c r="EK724" s="20"/>
      <c r="EL724" s="20"/>
      <c r="EM724" s="20"/>
      <c r="EN724" s="20"/>
      <c r="EO724" s="20"/>
      <c r="EP724" s="20"/>
      <c r="EQ724" s="20"/>
      <c r="ER724" s="20"/>
      <c r="ES724" s="20"/>
      <c r="ET724" s="20"/>
      <c r="EU724" s="20"/>
      <c r="EV724" s="20"/>
      <c r="EW724" s="20"/>
      <c r="EX724" s="20"/>
      <c r="EY724" s="20"/>
      <c r="EZ724" s="20"/>
      <c r="FA724" s="20"/>
      <c r="FB724" s="20"/>
      <c r="FC724" s="20"/>
      <c r="FD724" s="20"/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20"/>
      <c r="FR724" s="20"/>
      <c r="FS724" s="20"/>
      <c r="FT724" s="20"/>
      <c r="FU724" s="20"/>
      <c r="FV724" s="20"/>
      <c r="FW724" s="20"/>
      <c r="FX724" s="20"/>
      <c r="FY724" s="20"/>
      <c r="FZ724" s="20"/>
      <c r="GA724" s="20"/>
      <c r="GB724" s="20"/>
      <c r="GC724" s="20"/>
      <c r="GD724" s="20"/>
      <c r="GE724" s="20"/>
      <c r="GF724" s="20"/>
      <c r="GG724" s="20"/>
      <c r="GH724" s="20"/>
      <c r="GI724" s="20"/>
      <c r="GJ724" s="20"/>
      <c r="GK724" s="20"/>
      <c r="GL724" s="20"/>
      <c r="GM724" s="20"/>
      <c r="GN724" s="20"/>
      <c r="GO724" s="20"/>
      <c r="GP724" s="20"/>
      <c r="GQ724" s="20"/>
      <c r="GR724" s="20"/>
      <c r="GS724" s="20"/>
      <c r="GT724" s="20"/>
      <c r="GU724" s="20"/>
      <c r="GV724" s="20"/>
      <c r="GW724" s="20"/>
      <c r="GX724" s="20"/>
      <c r="GY724" s="20"/>
      <c r="GZ724" s="20"/>
      <c r="HA724" s="20"/>
      <c r="HB724" s="20"/>
      <c r="HC724" s="20"/>
      <c r="HD724" s="20"/>
      <c r="HE724" s="20"/>
      <c r="HF724" s="20"/>
      <c r="HG724" s="20"/>
      <c r="HH724" s="20"/>
      <c r="HI724" s="20"/>
      <c r="HJ724" s="20"/>
      <c r="HK724" s="20"/>
      <c r="HL724" s="20"/>
      <c r="HM724" s="20"/>
      <c r="HN724" s="20"/>
      <c r="HO724" s="20"/>
      <c r="HP724" s="20"/>
      <c r="HQ724" s="20"/>
      <c r="HR724" s="20"/>
      <c r="HS724" s="20"/>
      <c r="HT724" s="20"/>
      <c r="HU724" s="20"/>
      <c r="HV724" s="20"/>
      <c r="HW724" s="20"/>
      <c r="HX724" s="20"/>
      <c r="HY724" s="20"/>
      <c r="HZ724" s="20"/>
      <c r="IA724" s="20"/>
      <c r="IB724" s="20"/>
      <c r="IC724" s="20"/>
      <c r="ID724" s="20"/>
      <c r="IE724" s="20"/>
      <c r="IF724" s="20"/>
      <c r="IG724" s="20"/>
      <c r="IH724" s="20"/>
      <c r="II724" s="20"/>
      <c r="IJ724" s="20"/>
      <c r="IK724" s="20"/>
      <c r="IL724" s="20"/>
      <c r="IM724" s="20"/>
      <c r="IN724" s="20"/>
      <c r="IO724" s="20"/>
      <c r="IP724" s="20"/>
      <c r="IQ724" s="20"/>
      <c r="IR724" s="20"/>
      <c r="IS724" s="20"/>
      <c r="IT724" s="20"/>
      <c r="IU724" s="20"/>
      <c r="IV724" s="20"/>
      <c r="IW724" s="20"/>
      <c r="IX724" s="20"/>
      <c r="IY724" s="20"/>
      <c r="IZ724" s="20"/>
      <c r="JA724" s="20"/>
      <c r="JB724" s="20"/>
      <c r="JC724" s="20"/>
      <c r="JD724" s="20"/>
      <c r="JE724" s="20"/>
      <c r="JF724" s="20"/>
      <c r="JG724" s="20"/>
      <c r="JH724" s="20"/>
      <c r="JI724" s="20"/>
      <c r="JJ724" s="20"/>
      <c r="JK724" s="20"/>
      <c r="JL724" s="20"/>
      <c r="JM724" s="20"/>
      <c r="JN724" s="20"/>
      <c r="JO724" s="20"/>
      <c r="JP724" s="20"/>
      <c r="JQ724" s="20"/>
      <c r="JR724" s="20"/>
      <c r="JS724" s="20"/>
      <c r="JT724" s="20"/>
      <c r="JU724" s="20"/>
      <c r="JV724" s="20"/>
      <c r="JW724" s="20"/>
      <c r="JX724" s="20"/>
      <c r="JY724" s="20"/>
      <c r="JZ724" s="20"/>
      <c r="KA724" s="20"/>
      <c r="KB724" s="20"/>
      <c r="KC724" s="20"/>
      <c r="KD724" s="20"/>
      <c r="KE724" s="20"/>
      <c r="KF724" s="20"/>
      <c r="KG724" s="20"/>
      <c r="KH724" s="20"/>
      <c r="KI724" s="20"/>
      <c r="KJ724" s="20"/>
      <c r="KK724" s="20"/>
      <c r="KL724" s="20"/>
      <c r="KM724" s="20"/>
      <c r="KN724" s="20"/>
      <c r="KO724" s="20"/>
      <c r="KP724" s="20"/>
      <c r="KQ724" s="20"/>
      <c r="KR724" s="20"/>
      <c r="KS724" s="20"/>
      <c r="KT724" s="20"/>
      <c r="KU724" s="20"/>
      <c r="KV724" s="20"/>
      <c r="KW724" s="20"/>
      <c r="KX724" s="20"/>
      <c r="KY724" s="20"/>
      <c r="KZ724" s="20"/>
      <c r="LA724" s="20"/>
      <c r="LB724" s="20"/>
      <c r="LC724" s="20"/>
      <c r="LD724" s="20"/>
      <c r="LE724" s="20"/>
      <c r="LF724" s="20"/>
      <c r="LG724" s="20"/>
      <c r="LH724" s="20"/>
      <c r="LI724" s="20"/>
      <c r="LJ724" s="20"/>
      <c r="LK724" s="20"/>
      <c r="LL724" s="20"/>
      <c r="LM724" s="20"/>
      <c r="LN724" s="20"/>
      <c r="LO724" s="20"/>
      <c r="LP724" s="20"/>
      <c r="LQ724" s="20"/>
      <c r="LR724" s="20"/>
      <c r="LS724" s="20"/>
      <c r="LT724" s="20"/>
      <c r="LU724" s="20"/>
      <c r="LV724" s="20"/>
      <c r="LW724" s="20"/>
      <c r="LX724" s="20"/>
      <c r="LY724" s="20"/>
      <c r="LZ724" s="20"/>
      <c r="MA724" s="20"/>
      <c r="MB724" s="20"/>
      <c r="MC724" s="20"/>
      <c r="MD724" s="20"/>
      <c r="ME724" s="20"/>
      <c r="MF724" s="20"/>
      <c r="MG724" s="20"/>
      <c r="MH724" s="20"/>
      <c r="MI724" s="20"/>
      <c r="MJ724" s="20"/>
      <c r="MK724" s="20"/>
      <c r="ML724" s="20"/>
      <c r="MM724" s="20"/>
      <c r="MN724" s="20"/>
      <c r="MO724" s="20"/>
      <c r="MP724" s="20"/>
      <c r="MQ724" s="20"/>
      <c r="MR724" s="20"/>
      <c r="MS724" s="20"/>
      <c r="MT724" s="20"/>
      <c r="MU724" s="20"/>
      <c r="MV724" s="20"/>
      <c r="MW724" s="20"/>
      <c r="MX724" s="20"/>
      <c r="MY724" s="20"/>
      <c r="MZ724" s="20"/>
      <c r="NA724" s="20"/>
      <c r="NB724" s="20"/>
      <c r="NC724" s="20"/>
      <c r="ND724" s="20"/>
      <c r="NE724" s="20"/>
      <c r="NF724" s="20"/>
      <c r="NG724" s="20"/>
      <c r="NH724" s="20"/>
      <c r="NI724" s="20"/>
      <c r="NJ724" s="20"/>
      <c r="NK724" s="20"/>
      <c r="NL724" s="20"/>
      <c r="NM724" s="20"/>
      <c r="NN724" s="20"/>
      <c r="NO724" s="20"/>
      <c r="NP724" s="20"/>
      <c r="NQ724" s="20"/>
      <c r="NR724" s="20"/>
      <c r="NS724" s="20"/>
      <c r="NT724" s="20"/>
      <c r="NU724" s="20"/>
      <c r="NV724" s="20"/>
      <c r="NW724" s="20"/>
      <c r="NX724" s="20"/>
      <c r="NY724" s="20"/>
      <c r="NZ724" s="20"/>
      <c r="OA724" s="20"/>
      <c r="OB724" s="20"/>
      <c r="OC724" s="20"/>
      <c r="OD724" s="20"/>
      <c r="OE724" s="20"/>
      <c r="OF724" s="20"/>
      <c r="OG724" s="20"/>
      <c r="OH724" s="20"/>
      <c r="OI724" s="20"/>
      <c r="OJ724" s="20"/>
      <c r="OK724" s="20"/>
      <c r="OL724" s="20"/>
      <c r="OM724" s="20"/>
    </row>
    <row r="725" spans="1:403" s="18" customFormat="1" ht="13.15">
      <c r="A725" s="48">
        <f>'IND IO-table'!A41</f>
        <v>38</v>
      </c>
      <c r="B725" s="60">
        <f t="shared" si="527"/>
        <v>5391632</v>
      </c>
      <c r="C725" s="26" t="str">
        <f>'IND IO-table'!C41</f>
        <v>ISIC 10T12</v>
      </c>
      <c r="D725" s="26"/>
      <c r="E725" s="20">
        <f t="shared" si="528"/>
        <v>7.571377500218619E-5</v>
      </c>
      <c r="F725" s="20">
        <f t="shared" si="537"/>
        <v>9.8035900465922305E-5</v>
      </c>
      <c r="G725" s="20">
        <f t="shared" si="537"/>
        <v>2.0214430258697858E-4</v>
      </c>
      <c r="H725" s="20">
        <f t="shared" si="537"/>
        <v>1.4679026008384218E-4</v>
      </c>
      <c r="I725" s="20" t="e">
        <f t="shared" si="537"/>
        <v>#DIV/0!</v>
      </c>
      <c r="J725" s="20">
        <f t="shared" si="537"/>
        <v>5.9463885701097126E-2</v>
      </c>
      <c r="K725" s="20">
        <f t="shared" si="537"/>
        <v>3.207123206814738E-4</v>
      </c>
      <c r="L725" s="20">
        <f t="shared" si="537"/>
        <v>2.688260817166462E-4</v>
      </c>
      <c r="M725" s="20">
        <f t="shared" si="537"/>
        <v>2.1529134682990171E-4</v>
      </c>
      <c r="N725" s="20">
        <f t="shared" si="537"/>
        <v>1.9195489375500922E-4</v>
      </c>
      <c r="O725" s="20">
        <f t="shared" si="537"/>
        <v>1.5958711740099096E-3</v>
      </c>
      <c r="P725" s="20">
        <f t="shared" si="537"/>
        <v>9.2666057050845162E-4</v>
      </c>
      <c r="Q725" s="20">
        <f t="shared" si="537"/>
        <v>5.5220617002380565E-4</v>
      </c>
      <c r="R725" s="20">
        <f t="shared" si="537"/>
        <v>1.4305958513133958E-4</v>
      </c>
      <c r="S725" s="20">
        <f t="shared" si="537"/>
        <v>1.7551390053022678E-4</v>
      </c>
      <c r="T725" s="20">
        <f t="shared" si="537"/>
        <v>1.4798927584755526E-4</v>
      </c>
      <c r="U725" s="20">
        <f t="shared" si="537"/>
        <v>1.4483095838639968E-4</v>
      </c>
      <c r="V725" s="20">
        <f t="shared" si="537"/>
        <v>1.0607842351479589E-4</v>
      </c>
      <c r="W725" s="20">
        <f t="shared" si="537"/>
        <v>1.4307469530636596E-4</v>
      </c>
      <c r="X725" s="20">
        <f t="shared" si="537"/>
        <v>1.774051042146615E-4</v>
      </c>
      <c r="Y725" s="20">
        <f t="shared" si="537"/>
        <v>1.0556732258941047E-4</v>
      </c>
      <c r="Z725" s="20">
        <f t="shared" si="537"/>
        <v>2.4671450341353832E-4</v>
      </c>
      <c r="AA725" s="20">
        <f t="shared" si="537"/>
        <v>1.1803364095538228E-4</v>
      </c>
      <c r="AB725" s="20">
        <f t="shared" si="537"/>
        <v>1.1558855026341919E-4</v>
      </c>
      <c r="AC725" s="20">
        <f t="shared" si="537"/>
        <v>3.0464030702710454E-4</v>
      </c>
      <c r="AD725" s="20">
        <f t="shared" si="537"/>
        <v>8.7592064646614204E-5</v>
      </c>
      <c r="AE725" s="20">
        <f t="shared" si="537"/>
        <v>1.1846231942362452E-3</v>
      </c>
      <c r="AF725" s="20" t="e">
        <f t="shared" si="537"/>
        <v>#DIV/0!</v>
      </c>
      <c r="AG725" s="20">
        <f t="shared" si="537"/>
        <v>6.8518047193079967E-5</v>
      </c>
      <c r="AH725" s="20">
        <f t="shared" si="537"/>
        <v>2.166531476396949E-5</v>
      </c>
      <c r="AI725" s="20">
        <f t="shared" si="537"/>
        <v>5.8662118589238969E-5</v>
      </c>
      <c r="AJ725" s="20">
        <f t="shared" si="537"/>
        <v>1.6277894719605049E-5</v>
      </c>
      <c r="AK725" s="20">
        <f t="shared" si="537"/>
        <v>4.1096931864037284E-5</v>
      </c>
      <c r="AL725" s="20">
        <f t="shared" si="537"/>
        <v>3.7780497059662133E-4</v>
      </c>
      <c r="AM725" s="20">
        <f t="shared" si="537"/>
        <v>2.9114072976998006E-5</v>
      </c>
      <c r="AN725" s="20">
        <f t="shared" si="537"/>
        <v>3.7471438770686591E-4</v>
      </c>
      <c r="AO725" s="20" t="e">
        <f t="shared" si="537"/>
        <v>#DIV/0!</v>
      </c>
      <c r="AP725" s="20" t="e">
        <f t="shared" si="537"/>
        <v>#DIV/0!</v>
      </c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  <c r="DN725" s="20"/>
      <c r="DO725" s="20"/>
      <c r="DP725" s="20"/>
      <c r="DQ725" s="20"/>
      <c r="DR725" s="20"/>
      <c r="DS725" s="20"/>
      <c r="DT725" s="20"/>
      <c r="DU725" s="20"/>
      <c r="DV725" s="20"/>
      <c r="DW725" s="20"/>
      <c r="DX725" s="20"/>
      <c r="DY725" s="20"/>
      <c r="DZ725" s="20"/>
      <c r="EA725" s="20"/>
      <c r="EB725" s="20"/>
      <c r="EC725" s="20"/>
      <c r="ED725" s="20"/>
      <c r="EE725" s="20"/>
      <c r="EF725" s="20"/>
      <c r="EG725" s="20"/>
      <c r="EH725" s="20"/>
      <c r="EI725" s="20"/>
      <c r="EJ725" s="20"/>
      <c r="EK725" s="20"/>
      <c r="EL725" s="20"/>
      <c r="EM725" s="20"/>
      <c r="EN725" s="20"/>
      <c r="EO725" s="20"/>
      <c r="EP725" s="20"/>
      <c r="EQ725" s="20"/>
      <c r="ER725" s="20"/>
      <c r="ES725" s="20"/>
      <c r="ET725" s="20"/>
      <c r="EU725" s="20"/>
      <c r="EV725" s="20"/>
      <c r="EW725" s="20"/>
      <c r="EX725" s="20"/>
      <c r="EY725" s="20"/>
      <c r="EZ725" s="20"/>
      <c r="FA725" s="20"/>
      <c r="FB725" s="20"/>
      <c r="FC725" s="20"/>
      <c r="FD725" s="20"/>
      <c r="FE725" s="20"/>
      <c r="FF725" s="20"/>
      <c r="FG725" s="20"/>
      <c r="FH725" s="20"/>
      <c r="FI725" s="20"/>
      <c r="FJ725" s="20"/>
      <c r="FK725" s="20"/>
      <c r="FL725" s="20"/>
      <c r="FM725" s="20"/>
      <c r="FN725" s="20"/>
      <c r="FO725" s="20"/>
      <c r="FP725" s="20"/>
      <c r="FQ725" s="20"/>
      <c r="FR725" s="20"/>
      <c r="FS725" s="20"/>
      <c r="FT725" s="20"/>
      <c r="FU725" s="20"/>
      <c r="FV725" s="20"/>
      <c r="FW725" s="20"/>
      <c r="FX725" s="20"/>
      <c r="FY725" s="20"/>
      <c r="FZ725" s="20"/>
      <c r="GA725" s="20"/>
      <c r="GB725" s="20"/>
      <c r="GC725" s="20"/>
      <c r="GD725" s="20"/>
      <c r="GE725" s="20"/>
      <c r="GF725" s="20"/>
      <c r="GG725" s="20"/>
      <c r="GH725" s="20"/>
      <c r="GI725" s="20"/>
      <c r="GJ725" s="20"/>
      <c r="GK725" s="20"/>
      <c r="GL725" s="20"/>
      <c r="GM725" s="20"/>
      <c r="GN725" s="20"/>
      <c r="GO725" s="20"/>
      <c r="GP725" s="20"/>
      <c r="GQ725" s="20"/>
      <c r="GR725" s="20"/>
      <c r="GS725" s="20"/>
      <c r="GT725" s="20"/>
      <c r="GU725" s="20"/>
      <c r="GV725" s="20"/>
      <c r="GW725" s="20"/>
      <c r="GX725" s="20"/>
      <c r="GY725" s="20"/>
      <c r="GZ725" s="20"/>
      <c r="HA725" s="20"/>
      <c r="HB725" s="20"/>
      <c r="HC725" s="20"/>
      <c r="HD725" s="20"/>
      <c r="HE725" s="20"/>
      <c r="HF725" s="20"/>
      <c r="HG725" s="20"/>
      <c r="HH725" s="20"/>
      <c r="HI725" s="20"/>
      <c r="HJ725" s="20"/>
      <c r="HK725" s="20"/>
      <c r="HL725" s="20"/>
      <c r="HM725" s="20"/>
      <c r="HN725" s="20"/>
      <c r="HO725" s="20"/>
      <c r="HP725" s="20"/>
      <c r="HQ725" s="20"/>
      <c r="HR725" s="20"/>
      <c r="HS725" s="20"/>
      <c r="HT725" s="20"/>
      <c r="HU725" s="20"/>
      <c r="HV725" s="20"/>
      <c r="HW725" s="20"/>
      <c r="HX725" s="20"/>
      <c r="HY725" s="20"/>
      <c r="HZ725" s="20"/>
      <c r="IA725" s="20"/>
      <c r="IB725" s="20"/>
      <c r="IC725" s="20"/>
      <c r="ID725" s="20"/>
      <c r="IE725" s="20"/>
      <c r="IF725" s="20"/>
      <c r="IG725" s="20"/>
      <c r="IH725" s="20"/>
      <c r="II725" s="20"/>
      <c r="IJ725" s="20"/>
      <c r="IK725" s="20"/>
      <c r="IL725" s="20"/>
      <c r="IM725" s="20"/>
      <c r="IN725" s="20"/>
      <c r="IO725" s="20"/>
      <c r="IP725" s="20"/>
      <c r="IQ725" s="20"/>
      <c r="IR725" s="20"/>
      <c r="IS725" s="20"/>
      <c r="IT725" s="20"/>
      <c r="IU725" s="20"/>
      <c r="IV725" s="20"/>
      <c r="IW725" s="20"/>
      <c r="IX725" s="20"/>
      <c r="IY725" s="20"/>
      <c r="IZ725" s="20"/>
      <c r="JA725" s="20"/>
      <c r="JB725" s="20"/>
      <c r="JC725" s="20"/>
      <c r="JD725" s="20"/>
      <c r="JE725" s="20"/>
      <c r="JF725" s="20"/>
      <c r="JG725" s="20"/>
      <c r="JH725" s="20"/>
      <c r="JI725" s="20"/>
      <c r="JJ725" s="20"/>
      <c r="JK725" s="20"/>
      <c r="JL725" s="20"/>
      <c r="JM725" s="20"/>
      <c r="JN725" s="20"/>
      <c r="JO725" s="20"/>
      <c r="JP725" s="20"/>
      <c r="JQ725" s="20"/>
      <c r="JR725" s="20"/>
      <c r="JS725" s="20"/>
      <c r="JT725" s="20"/>
      <c r="JU725" s="20"/>
      <c r="JV725" s="20"/>
      <c r="JW725" s="20"/>
      <c r="JX725" s="20"/>
      <c r="JY725" s="20"/>
      <c r="JZ725" s="20"/>
      <c r="KA725" s="20"/>
      <c r="KB725" s="20"/>
      <c r="KC725" s="20"/>
      <c r="KD725" s="20"/>
      <c r="KE725" s="20"/>
      <c r="KF725" s="20"/>
      <c r="KG725" s="20"/>
      <c r="KH725" s="20"/>
      <c r="KI725" s="20"/>
      <c r="KJ725" s="20"/>
      <c r="KK725" s="20"/>
      <c r="KL725" s="20"/>
      <c r="KM725" s="20"/>
      <c r="KN725" s="20"/>
      <c r="KO725" s="20"/>
      <c r="KP725" s="20"/>
      <c r="KQ725" s="20"/>
      <c r="KR725" s="20"/>
      <c r="KS725" s="20"/>
      <c r="KT725" s="20"/>
      <c r="KU725" s="20"/>
      <c r="KV725" s="20"/>
      <c r="KW725" s="20"/>
      <c r="KX725" s="20"/>
      <c r="KY725" s="20"/>
      <c r="KZ725" s="20"/>
      <c r="LA725" s="20"/>
      <c r="LB725" s="20"/>
      <c r="LC725" s="20"/>
      <c r="LD725" s="20"/>
      <c r="LE725" s="20"/>
      <c r="LF725" s="20"/>
      <c r="LG725" s="20"/>
      <c r="LH725" s="20"/>
      <c r="LI725" s="20"/>
      <c r="LJ725" s="20"/>
      <c r="LK725" s="20"/>
      <c r="LL725" s="20"/>
      <c r="LM725" s="20"/>
      <c r="LN725" s="20"/>
      <c r="LO725" s="20"/>
      <c r="LP725" s="20"/>
      <c r="LQ725" s="20"/>
      <c r="LR725" s="20"/>
      <c r="LS725" s="20"/>
      <c r="LT725" s="20"/>
      <c r="LU725" s="20"/>
      <c r="LV725" s="20"/>
      <c r="LW725" s="20"/>
      <c r="LX725" s="20"/>
      <c r="LY725" s="20"/>
      <c r="LZ725" s="20"/>
      <c r="MA725" s="20"/>
      <c r="MB725" s="20"/>
      <c r="MC725" s="20"/>
      <c r="MD725" s="20"/>
      <c r="ME725" s="20"/>
      <c r="MF725" s="20"/>
      <c r="MG725" s="20"/>
      <c r="MH725" s="20"/>
      <c r="MI725" s="20"/>
      <c r="MJ725" s="20"/>
      <c r="MK725" s="20"/>
      <c r="ML725" s="20"/>
      <c r="MM725" s="20"/>
      <c r="MN725" s="20"/>
      <c r="MO725" s="20"/>
      <c r="MP725" s="20"/>
      <c r="MQ725" s="20"/>
      <c r="MR725" s="20"/>
      <c r="MS725" s="20"/>
      <c r="MT725" s="20"/>
      <c r="MU725" s="20"/>
      <c r="MV725" s="20"/>
      <c r="MW725" s="20"/>
      <c r="MX725" s="20"/>
      <c r="MY725" s="20"/>
      <c r="MZ725" s="20"/>
      <c r="NA725" s="20"/>
      <c r="NB725" s="20"/>
      <c r="NC725" s="20"/>
      <c r="ND725" s="20"/>
      <c r="NE725" s="20"/>
      <c r="NF725" s="20"/>
      <c r="NG725" s="20"/>
      <c r="NH725" s="20"/>
      <c r="NI725" s="20"/>
      <c r="NJ725" s="20"/>
      <c r="NK725" s="20"/>
      <c r="NL725" s="20"/>
      <c r="NM725" s="20"/>
      <c r="NN725" s="20"/>
      <c r="NO725" s="20"/>
      <c r="NP725" s="20"/>
      <c r="NQ725" s="20"/>
      <c r="NR725" s="20"/>
      <c r="NS725" s="20"/>
      <c r="NT725" s="20"/>
      <c r="NU725" s="20"/>
      <c r="NV725" s="20"/>
      <c r="NW725" s="20"/>
      <c r="NX725" s="20"/>
      <c r="NY725" s="20"/>
      <c r="NZ725" s="20"/>
      <c r="OA725" s="20"/>
      <c r="OB725" s="20"/>
      <c r="OC725" s="20"/>
      <c r="OD725" s="20"/>
      <c r="OE725" s="20"/>
      <c r="OF725" s="20"/>
      <c r="OG725" s="20"/>
      <c r="OH725" s="20"/>
      <c r="OI725" s="20"/>
      <c r="OJ725" s="20"/>
      <c r="OK725" s="20"/>
      <c r="OL725" s="20"/>
      <c r="OM725" s="20"/>
    </row>
    <row r="726" spans="1:403" s="18" customFormat="1" ht="13.15">
      <c r="A726" s="48">
        <f>'IND IO-table'!A42</f>
        <v>39</v>
      </c>
      <c r="B726" s="60">
        <f t="shared" si="527"/>
        <v>2109566</v>
      </c>
      <c r="C726" s="26" t="str">
        <f>'IND IO-table'!C42</f>
        <v>ISIC 10T12</v>
      </c>
      <c r="D726" s="26"/>
      <c r="E726" s="20">
        <f t="shared" si="528"/>
        <v>4.0855854192804767E-5</v>
      </c>
      <c r="F726" s="20">
        <f t="shared" ref="F726:AP729" si="538">SUMPRODUCT($E582:$EE582,$E$678:$EE$678*($E$679:$EE$679=F$687))/SUMIFS($E$678:$EE$678,$E$679:$EE$679,F$687)</f>
        <v>4.0034569753720464E-5</v>
      </c>
      <c r="G726" s="20">
        <f t="shared" si="538"/>
        <v>6.6834477119296766E-5</v>
      </c>
      <c r="H726" s="20">
        <f t="shared" si="538"/>
        <v>5.2196798889442324E-5</v>
      </c>
      <c r="I726" s="20" t="e">
        <f t="shared" si="538"/>
        <v>#DIV/0!</v>
      </c>
      <c r="J726" s="20">
        <f t="shared" si="538"/>
        <v>2.3465218949301429E-2</v>
      </c>
      <c r="K726" s="20">
        <f t="shared" si="538"/>
        <v>1.7326506996633958E-4</v>
      </c>
      <c r="L726" s="20">
        <f t="shared" si="538"/>
        <v>1.59549200895993E-4</v>
      </c>
      <c r="M726" s="20">
        <f t="shared" si="538"/>
        <v>1.1811699329202574E-4</v>
      </c>
      <c r="N726" s="20">
        <f t="shared" si="538"/>
        <v>7.744188262733017E-5</v>
      </c>
      <c r="O726" s="20">
        <f t="shared" si="538"/>
        <v>7.3673407438717791E-4</v>
      </c>
      <c r="P726" s="20">
        <f t="shared" si="538"/>
        <v>5.4806556496484967E-4</v>
      </c>
      <c r="Q726" s="20">
        <f t="shared" si="538"/>
        <v>2.8168777833960542E-4</v>
      </c>
      <c r="R726" s="20">
        <f t="shared" si="538"/>
        <v>6.1315398466457263E-5</v>
      </c>
      <c r="S726" s="20">
        <f t="shared" si="538"/>
        <v>7.6020715885657849E-5</v>
      </c>
      <c r="T726" s="20">
        <f t="shared" si="538"/>
        <v>6.5236944518664436E-5</v>
      </c>
      <c r="U726" s="20">
        <f t="shared" si="538"/>
        <v>6.9095905388742861E-5</v>
      </c>
      <c r="V726" s="20">
        <f t="shared" si="538"/>
        <v>5.1676156954622508E-5</v>
      </c>
      <c r="W726" s="20">
        <f t="shared" si="538"/>
        <v>7.1721575485608386E-5</v>
      </c>
      <c r="X726" s="20">
        <f t="shared" si="538"/>
        <v>9.132706032038065E-5</v>
      </c>
      <c r="Y726" s="20">
        <f t="shared" si="538"/>
        <v>5.3763570692603384E-5</v>
      </c>
      <c r="Z726" s="20">
        <f t="shared" si="538"/>
        <v>1.2061042629767489E-4</v>
      </c>
      <c r="AA726" s="20">
        <f t="shared" si="538"/>
        <v>6.2760365589359298E-5</v>
      </c>
      <c r="AB726" s="20">
        <f t="shared" si="538"/>
        <v>6.3690242600079452E-5</v>
      </c>
      <c r="AC726" s="20">
        <f t="shared" si="538"/>
        <v>2.2516416110239236E-4</v>
      </c>
      <c r="AD726" s="20">
        <f t="shared" si="538"/>
        <v>4.9642602895150697E-5</v>
      </c>
      <c r="AE726" s="20">
        <f t="shared" si="538"/>
        <v>9.8242186005194332E-4</v>
      </c>
      <c r="AF726" s="20" t="e">
        <f t="shared" si="538"/>
        <v>#DIV/0!</v>
      </c>
      <c r="AG726" s="20">
        <f t="shared" si="538"/>
        <v>4.0160004323339126E-5</v>
      </c>
      <c r="AH726" s="20">
        <f t="shared" si="538"/>
        <v>1.4276549935256877E-5</v>
      </c>
      <c r="AI726" s="20">
        <f t="shared" si="538"/>
        <v>4.2974127910324292E-5</v>
      </c>
      <c r="AJ726" s="20">
        <f t="shared" si="538"/>
        <v>9.038964533691678E-6</v>
      </c>
      <c r="AK726" s="20">
        <f t="shared" si="538"/>
        <v>2.4699002828170104E-5</v>
      </c>
      <c r="AL726" s="20">
        <f t="shared" si="538"/>
        <v>2.9124530713712875E-4</v>
      </c>
      <c r="AM726" s="20">
        <f t="shared" si="538"/>
        <v>1.7368713121197124E-5</v>
      </c>
      <c r="AN726" s="20">
        <f t="shared" si="538"/>
        <v>2.2217605113762027E-4</v>
      </c>
      <c r="AO726" s="20" t="e">
        <f t="shared" si="538"/>
        <v>#DIV/0!</v>
      </c>
      <c r="AP726" s="20" t="e">
        <f t="shared" si="538"/>
        <v>#DIV/0!</v>
      </c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  <c r="DN726" s="20"/>
      <c r="DO726" s="20"/>
      <c r="DP726" s="20"/>
      <c r="DQ726" s="20"/>
      <c r="DR726" s="20"/>
      <c r="DS726" s="20"/>
      <c r="DT726" s="20"/>
      <c r="DU726" s="20"/>
      <c r="DV726" s="20"/>
      <c r="DW726" s="20"/>
      <c r="DX726" s="20"/>
      <c r="DY726" s="20"/>
      <c r="DZ726" s="20"/>
      <c r="EA726" s="20"/>
      <c r="EB726" s="20"/>
      <c r="EC726" s="20"/>
      <c r="ED726" s="20"/>
      <c r="EE726" s="20"/>
      <c r="EF726" s="20"/>
      <c r="EG726" s="20"/>
      <c r="EH726" s="20"/>
      <c r="EI726" s="20"/>
      <c r="EJ726" s="20"/>
      <c r="EK726" s="20"/>
      <c r="EL726" s="20"/>
      <c r="EM726" s="20"/>
      <c r="EN726" s="20"/>
      <c r="EO726" s="20"/>
      <c r="EP726" s="20"/>
      <c r="EQ726" s="20"/>
      <c r="ER726" s="20"/>
      <c r="ES726" s="20"/>
      <c r="ET726" s="20"/>
      <c r="EU726" s="20"/>
      <c r="EV726" s="20"/>
      <c r="EW726" s="20"/>
      <c r="EX726" s="20"/>
      <c r="EY726" s="20"/>
      <c r="EZ726" s="20"/>
      <c r="FA726" s="20"/>
      <c r="FB726" s="20"/>
      <c r="FC726" s="20"/>
      <c r="FD726" s="20"/>
      <c r="FE726" s="20"/>
      <c r="FF726" s="20"/>
      <c r="FG726" s="20"/>
      <c r="FH726" s="20"/>
      <c r="FI726" s="20"/>
      <c r="FJ726" s="20"/>
      <c r="FK726" s="20"/>
      <c r="FL726" s="20"/>
      <c r="FM726" s="20"/>
      <c r="FN726" s="20"/>
      <c r="FO726" s="20"/>
      <c r="FP726" s="20"/>
      <c r="FQ726" s="20"/>
      <c r="FR726" s="20"/>
      <c r="FS726" s="20"/>
      <c r="FT726" s="20"/>
      <c r="FU726" s="20"/>
      <c r="FV726" s="20"/>
      <c r="FW726" s="20"/>
      <c r="FX726" s="20"/>
      <c r="FY726" s="20"/>
      <c r="FZ726" s="20"/>
      <c r="GA726" s="20"/>
      <c r="GB726" s="20"/>
      <c r="GC726" s="20"/>
      <c r="GD726" s="20"/>
      <c r="GE726" s="20"/>
      <c r="GF726" s="20"/>
      <c r="GG726" s="20"/>
      <c r="GH726" s="20"/>
      <c r="GI726" s="20"/>
      <c r="GJ726" s="20"/>
      <c r="GK726" s="20"/>
      <c r="GL726" s="20"/>
      <c r="GM726" s="20"/>
      <c r="GN726" s="20"/>
      <c r="GO726" s="20"/>
      <c r="GP726" s="20"/>
      <c r="GQ726" s="20"/>
      <c r="GR726" s="20"/>
      <c r="GS726" s="20"/>
      <c r="GT726" s="20"/>
      <c r="GU726" s="20"/>
      <c r="GV726" s="20"/>
      <c r="GW726" s="20"/>
      <c r="GX726" s="20"/>
      <c r="GY726" s="20"/>
      <c r="GZ726" s="20"/>
      <c r="HA726" s="20"/>
      <c r="HB726" s="20"/>
      <c r="HC726" s="20"/>
      <c r="HD726" s="20"/>
      <c r="HE726" s="20"/>
      <c r="HF726" s="20"/>
      <c r="HG726" s="20"/>
      <c r="HH726" s="20"/>
      <c r="HI726" s="20"/>
      <c r="HJ726" s="20"/>
      <c r="HK726" s="20"/>
      <c r="HL726" s="20"/>
      <c r="HM726" s="20"/>
      <c r="HN726" s="20"/>
      <c r="HO726" s="20"/>
      <c r="HP726" s="20"/>
      <c r="HQ726" s="20"/>
      <c r="HR726" s="20"/>
      <c r="HS726" s="20"/>
      <c r="HT726" s="20"/>
      <c r="HU726" s="20"/>
      <c r="HV726" s="20"/>
      <c r="HW726" s="20"/>
      <c r="HX726" s="20"/>
      <c r="HY726" s="20"/>
      <c r="HZ726" s="20"/>
      <c r="IA726" s="20"/>
      <c r="IB726" s="20"/>
      <c r="IC726" s="20"/>
      <c r="ID726" s="20"/>
      <c r="IE726" s="20"/>
      <c r="IF726" s="20"/>
      <c r="IG726" s="20"/>
      <c r="IH726" s="20"/>
      <c r="II726" s="20"/>
      <c r="IJ726" s="20"/>
      <c r="IK726" s="20"/>
      <c r="IL726" s="20"/>
      <c r="IM726" s="20"/>
      <c r="IN726" s="20"/>
      <c r="IO726" s="20"/>
      <c r="IP726" s="20"/>
      <c r="IQ726" s="20"/>
      <c r="IR726" s="20"/>
      <c r="IS726" s="20"/>
      <c r="IT726" s="20"/>
      <c r="IU726" s="20"/>
      <c r="IV726" s="20"/>
      <c r="IW726" s="20"/>
      <c r="IX726" s="20"/>
      <c r="IY726" s="20"/>
      <c r="IZ726" s="20"/>
      <c r="JA726" s="20"/>
      <c r="JB726" s="20"/>
      <c r="JC726" s="20"/>
      <c r="JD726" s="20"/>
      <c r="JE726" s="20"/>
      <c r="JF726" s="20"/>
      <c r="JG726" s="20"/>
      <c r="JH726" s="20"/>
      <c r="JI726" s="20"/>
      <c r="JJ726" s="20"/>
      <c r="JK726" s="20"/>
      <c r="JL726" s="20"/>
      <c r="JM726" s="20"/>
      <c r="JN726" s="20"/>
      <c r="JO726" s="20"/>
      <c r="JP726" s="20"/>
      <c r="JQ726" s="20"/>
      <c r="JR726" s="20"/>
      <c r="JS726" s="20"/>
      <c r="JT726" s="20"/>
      <c r="JU726" s="20"/>
      <c r="JV726" s="20"/>
      <c r="JW726" s="20"/>
      <c r="JX726" s="20"/>
      <c r="JY726" s="20"/>
      <c r="JZ726" s="20"/>
      <c r="KA726" s="20"/>
      <c r="KB726" s="20"/>
      <c r="KC726" s="20"/>
      <c r="KD726" s="20"/>
      <c r="KE726" s="20"/>
      <c r="KF726" s="20"/>
      <c r="KG726" s="20"/>
      <c r="KH726" s="20"/>
      <c r="KI726" s="20"/>
      <c r="KJ726" s="20"/>
      <c r="KK726" s="20"/>
      <c r="KL726" s="20"/>
      <c r="KM726" s="20"/>
      <c r="KN726" s="20"/>
      <c r="KO726" s="20"/>
      <c r="KP726" s="20"/>
      <c r="KQ726" s="20"/>
      <c r="KR726" s="20"/>
      <c r="KS726" s="20"/>
      <c r="KT726" s="20"/>
      <c r="KU726" s="20"/>
      <c r="KV726" s="20"/>
      <c r="KW726" s="20"/>
      <c r="KX726" s="20"/>
      <c r="KY726" s="20"/>
      <c r="KZ726" s="20"/>
      <c r="LA726" s="20"/>
      <c r="LB726" s="20"/>
      <c r="LC726" s="20"/>
      <c r="LD726" s="20"/>
      <c r="LE726" s="20"/>
      <c r="LF726" s="20"/>
      <c r="LG726" s="20"/>
      <c r="LH726" s="20"/>
      <c r="LI726" s="20"/>
      <c r="LJ726" s="20"/>
      <c r="LK726" s="20"/>
      <c r="LL726" s="20"/>
      <c r="LM726" s="20"/>
      <c r="LN726" s="20"/>
      <c r="LO726" s="20"/>
      <c r="LP726" s="20"/>
      <c r="LQ726" s="20"/>
      <c r="LR726" s="20"/>
      <c r="LS726" s="20"/>
      <c r="LT726" s="20"/>
      <c r="LU726" s="20"/>
      <c r="LV726" s="20"/>
      <c r="LW726" s="20"/>
      <c r="LX726" s="20"/>
      <c r="LY726" s="20"/>
      <c r="LZ726" s="20"/>
      <c r="MA726" s="20"/>
      <c r="MB726" s="20"/>
      <c r="MC726" s="20"/>
      <c r="MD726" s="20"/>
      <c r="ME726" s="20"/>
      <c r="MF726" s="20"/>
      <c r="MG726" s="20"/>
      <c r="MH726" s="20"/>
      <c r="MI726" s="20"/>
      <c r="MJ726" s="20"/>
      <c r="MK726" s="20"/>
      <c r="ML726" s="20"/>
      <c r="MM726" s="20"/>
      <c r="MN726" s="20"/>
      <c r="MO726" s="20"/>
      <c r="MP726" s="20"/>
      <c r="MQ726" s="20"/>
      <c r="MR726" s="20"/>
      <c r="MS726" s="20"/>
      <c r="MT726" s="20"/>
      <c r="MU726" s="20"/>
      <c r="MV726" s="20"/>
      <c r="MW726" s="20"/>
      <c r="MX726" s="20"/>
      <c r="MY726" s="20"/>
      <c r="MZ726" s="20"/>
      <c r="NA726" s="20"/>
      <c r="NB726" s="20"/>
      <c r="NC726" s="20"/>
      <c r="ND726" s="20"/>
      <c r="NE726" s="20"/>
      <c r="NF726" s="20"/>
      <c r="NG726" s="20"/>
      <c r="NH726" s="20"/>
      <c r="NI726" s="20"/>
      <c r="NJ726" s="20"/>
      <c r="NK726" s="20"/>
      <c r="NL726" s="20"/>
      <c r="NM726" s="20"/>
      <c r="NN726" s="20"/>
      <c r="NO726" s="20"/>
      <c r="NP726" s="20"/>
      <c r="NQ726" s="20"/>
      <c r="NR726" s="20"/>
      <c r="NS726" s="20"/>
      <c r="NT726" s="20"/>
      <c r="NU726" s="20"/>
      <c r="NV726" s="20"/>
      <c r="NW726" s="20"/>
      <c r="NX726" s="20"/>
      <c r="NY726" s="20"/>
      <c r="NZ726" s="20"/>
      <c r="OA726" s="20"/>
      <c r="OB726" s="20"/>
      <c r="OC726" s="20"/>
      <c r="OD726" s="20"/>
      <c r="OE726" s="20"/>
      <c r="OF726" s="20"/>
      <c r="OG726" s="20"/>
      <c r="OH726" s="20"/>
      <c r="OI726" s="20"/>
      <c r="OJ726" s="20"/>
      <c r="OK726" s="20"/>
      <c r="OL726" s="20"/>
      <c r="OM726" s="20"/>
    </row>
    <row r="727" spans="1:403" s="18" customFormat="1" ht="13.15">
      <c r="A727" s="48">
        <f>'IND IO-table'!A43</f>
        <v>40</v>
      </c>
      <c r="B727" s="60">
        <f t="shared" si="527"/>
        <v>1281567</v>
      </c>
      <c r="C727" s="26" t="str">
        <f>'IND IO-table'!C43</f>
        <v>ISIC 10T12</v>
      </c>
      <c r="D727" s="26"/>
      <c r="E727" s="20">
        <f t="shared" si="528"/>
        <v>1.4265299855279465E-4</v>
      </c>
      <c r="F727" s="20">
        <f t="shared" si="538"/>
        <v>2.153243181906462E-5</v>
      </c>
      <c r="G727" s="20">
        <f t="shared" si="538"/>
        <v>3.5398031112675623E-5</v>
      </c>
      <c r="H727" s="20">
        <f t="shared" si="538"/>
        <v>2.81362830862324E-5</v>
      </c>
      <c r="I727" s="20" t="e">
        <f t="shared" si="538"/>
        <v>#DIV/0!</v>
      </c>
      <c r="J727" s="20">
        <f t="shared" si="538"/>
        <v>1.5456992735591557E-2</v>
      </c>
      <c r="K727" s="20">
        <f t="shared" si="538"/>
        <v>7.2458983258774399E-5</v>
      </c>
      <c r="L727" s="20">
        <f t="shared" si="538"/>
        <v>3.8027933266063361E-5</v>
      </c>
      <c r="M727" s="20">
        <f t="shared" si="538"/>
        <v>5.0729961716856862E-5</v>
      </c>
      <c r="N727" s="20">
        <f t="shared" si="538"/>
        <v>4.1078309405556855E-5</v>
      </c>
      <c r="O727" s="20">
        <f t="shared" si="538"/>
        <v>3.1182307375247459E-4</v>
      </c>
      <c r="P727" s="20">
        <f t="shared" si="538"/>
        <v>8.3000107043096336E-5</v>
      </c>
      <c r="Q727" s="20">
        <f t="shared" si="538"/>
        <v>9.1720507938808713E-5</v>
      </c>
      <c r="R727" s="20">
        <f t="shared" si="538"/>
        <v>3.2125784852036486E-5</v>
      </c>
      <c r="S727" s="20">
        <f t="shared" si="538"/>
        <v>4.2867738311046619E-5</v>
      </c>
      <c r="T727" s="20">
        <f t="shared" si="538"/>
        <v>3.4597760038361878E-5</v>
      </c>
      <c r="U727" s="20">
        <f t="shared" si="538"/>
        <v>3.6191157029919076E-5</v>
      </c>
      <c r="V727" s="20">
        <f t="shared" si="538"/>
        <v>2.8242415454250485E-5</v>
      </c>
      <c r="W727" s="20">
        <f t="shared" si="538"/>
        <v>3.894542008891417E-5</v>
      </c>
      <c r="X727" s="20">
        <f t="shared" si="538"/>
        <v>5.4092234819252357E-5</v>
      </c>
      <c r="Y727" s="20">
        <f t="shared" si="538"/>
        <v>3.3724962983474352E-5</v>
      </c>
      <c r="Z727" s="20">
        <f t="shared" si="538"/>
        <v>6.1733081066229332E-5</v>
      </c>
      <c r="AA727" s="20">
        <f t="shared" si="538"/>
        <v>6.9630343636535415E-5</v>
      </c>
      <c r="AB727" s="20">
        <f t="shared" si="538"/>
        <v>5.3663901711924025E-5</v>
      </c>
      <c r="AC727" s="20">
        <f t="shared" si="538"/>
        <v>1.498607502902897E-4</v>
      </c>
      <c r="AD727" s="20">
        <f t="shared" si="538"/>
        <v>5.0666786706358118E-5</v>
      </c>
      <c r="AE727" s="20">
        <f t="shared" si="538"/>
        <v>1.7359523508551592E-3</v>
      </c>
      <c r="AF727" s="20" t="e">
        <f t="shared" si="538"/>
        <v>#DIV/0!</v>
      </c>
      <c r="AG727" s="20">
        <f t="shared" si="538"/>
        <v>4.360344852336728E-5</v>
      </c>
      <c r="AH727" s="20">
        <f t="shared" si="538"/>
        <v>1.8411554150014037E-5</v>
      </c>
      <c r="AI727" s="20">
        <f t="shared" si="538"/>
        <v>6.6155017323719261E-5</v>
      </c>
      <c r="AJ727" s="20">
        <f t="shared" si="538"/>
        <v>9.1699352674010873E-6</v>
      </c>
      <c r="AK727" s="20">
        <f t="shared" si="538"/>
        <v>2.7018918229293813E-5</v>
      </c>
      <c r="AL727" s="20">
        <f t="shared" si="538"/>
        <v>1.52354151988832E-4</v>
      </c>
      <c r="AM727" s="20">
        <f t="shared" si="538"/>
        <v>1.8271350177523641E-5</v>
      </c>
      <c r="AN727" s="20">
        <f t="shared" si="538"/>
        <v>3.783065765464821E-5</v>
      </c>
      <c r="AO727" s="20" t="e">
        <f t="shared" si="538"/>
        <v>#DIV/0!</v>
      </c>
      <c r="AP727" s="20" t="e">
        <f t="shared" si="538"/>
        <v>#DIV/0!</v>
      </c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  <c r="DN727" s="20"/>
      <c r="DO727" s="20"/>
      <c r="DP727" s="20"/>
      <c r="DQ727" s="20"/>
      <c r="DR727" s="20"/>
      <c r="DS727" s="20"/>
      <c r="DT727" s="20"/>
      <c r="DU727" s="20"/>
      <c r="DV727" s="20"/>
      <c r="DW727" s="20"/>
      <c r="DX727" s="20"/>
      <c r="DY727" s="20"/>
      <c r="DZ727" s="20"/>
      <c r="EA727" s="20"/>
      <c r="EB727" s="20"/>
      <c r="EC727" s="20"/>
      <c r="ED727" s="20"/>
      <c r="EE727" s="20"/>
      <c r="EF727" s="20"/>
      <c r="EG727" s="20"/>
      <c r="EH727" s="20"/>
      <c r="EI727" s="20"/>
      <c r="EJ727" s="20"/>
      <c r="EK727" s="20"/>
      <c r="EL727" s="20"/>
      <c r="EM727" s="20"/>
      <c r="EN727" s="20"/>
      <c r="EO727" s="20"/>
      <c r="EP727" s="20"/>
      <c r="EQ727" s="20"/>
      <c r="ER727" s="20"/>
      <c r="ES727" s="20"/>
      <c r="ET727" s="20"/>
      <c r="EU727" s="20"/>
      <c r="EV727" s="20"/>
      <c r="EW727" s="20"/>
      <c r="EX727" s="20"/>
      <c r="EY727" s="20"/>
      <c r="EZ727" s="20"/>
      <c r="FA727" s="20"/>
      <c r="FB727" s="20"/>
      <c r="FC727" s="20"/>
      <c r="FD727" s="20"/>
      <c r="FE727" s="20"/>
      <c r="FF727" s="20"/>
      <c r="FG727" s="20"/>
      <c r="FH727" s="20"/>
      <c r="FI727" s="20"/>
      <c r="FJ727" s="20"/>
      <c r="FK727" s="20"/>
      <c r="FL727" s="20"/>
      <c r="FM727" s="20"/>
      <c r="FN727" s="20"/>
      <c r="FO727" s="20"/>
      <c r="FP727" s="20"/>
      <c r="FQ727" s="20"/>
      <c r="FR727" s="20"/>
      <c r="FS727" s="20"/>
      <c r="FT727" s="20"/>
      <c r="FU727" s="20"/>
      <c r="FV727" s="20"/>
      <c r="FW727" s="20"/>
      <c r="FX727" s="20"/>
      <c r="FY727" s="20"/>
      <c r="FZ727" s="20"/>
      <c r="GA727" s="20"/>
      <c r="GB727" s="20"/>
      <c r="GC727" s="20"/>
      <c r="GD727" s="20"/>
      <c r="GE727" s="20"/>
      <c r="GF727" s="20"/>
      <c r="GG727" s="20"/>
      <c r="GH727" s="20"/>
      <c r="GI727" s="20"/>
      <c r="GJ727" s="20"/>
      <c r="GK727" s="20"/>
      <c r="GL727" s="20"/>
      <c r="GM727" s="20"/>
      <c r="GN727" s="20"/>
      <c r="GO727" s="20"/>
      <c r="GP727" s="20"/>
      <c r="GQ727" s="20"/>
      <c r="GR727" s="20"/>
      <c r="GS727" s="20"/>
      <c r="GT727" s="20"/>
      <c r="GU727" s="20"/>
      <c r="GV727" s="20"/>
      <c r="GW727" s="20"/>
      <c r="GX727" s="20"/>
      <c r="GY727" s="20"/>
      <c r="GZ727" s="20"/>
      <c r="HA727" s="20"/>
      <c r="HB727" s="20"/>
      <c r="HC727" s="20"/>
      <c r="HD727" s="20"/>
      <c r="HE727" s="20"/>
      <c r="HF727" s="20"/>
      <c r="HG727" s="20"/>
      <c r="HH727" s="20"/>
      <c r="HI727" s="20"/>
      <c r="HJ727" s="20"/>
      <c r="HK727" s="20"/>
      <c r="HL727" s="20"/>
      <c r="HM727" s="20"/>
      <c r="HN727" s="20"/>
      <c r="HO727" s="20"/>
      <c r="HP727" s="20"/>
      <c r="HQ727" s="20"/>
      <c r="HR727" s="20"/>
      <c r="HS727" s="20"/>
      <c r="HT727" s="20"/>
      <c r="HU727" s="20"/>
      <c r="HV727" s="20"/>
      <c r="HW727" s="20"/>
      <c r="HX727" s="20"/>
      <c r="HY727" s="20"/>
      <c r="HZ727" s="20"/>
      <c r="IA727" s="20"/>
      <c r="IB727" s="20"/>
      <c r="IC727" s="20"/>
      <c r="ID727" s="20"/>
      <c r="IE727" s="20"/>
      <c r="IF727" s="20"/>
      <c r="IG727" s="20"/>
      <c r="IH727" s="20"/>
      <c r="II727" s="20"/>
      <c r="IJ727" s="20"/>
      <c r="IK727" s="20"/>
      <c r="IL727" s="20"/>
      <c r="IM727" s="20"/>
      <c r="IN727" s="20"/>
      <c r="IO727" s="20"/>
      <c r="IP727" s="20"/>
      <c r="IQ727" s="20"/>
      <c r="IR727" s="20"/>
      <c r="IS727" s="20"/>
      <c r="IT727" s="20"/>
      <c r="IU727" s="20"/>
      <c r="IV727" s="20"/>
      <c r="IW727" s="20"/>
      <c r="IX727" s="20"/>
      <c r="IY727" s="20"/>
      <c r="IZ727" s="20"/>
      <c r="JA727" s="20"/>
      <c r="JB727" s="20"/>
      <c r="JC727" s="20"/>
      <c r="JD727" s="20"/>
      <c r="JE727" s="20"/>
      <c r="JF727" s="20"/>
      <c r="JG727" s="20"/>
      <c r="JH727" s="20"/>
      <c r="JI727" s="20"/>
      <c r="JJ727" s="20"/>
      <c r="JK727" s="20"/>
      <c r="JL727" s="20"/>
      <c r="JM727" s="20"/>
      <c r="JN727" s="20"/>
      <c r="JO727" s="20"/>
      <c r="JP727" s="20"/>
      <c r="JQ727" s="20"/>
      <c r="JR727" s="20"/>
      <c r="JS727" s="20"/>
      <c r="JT727" s="20"/>
      <c r="JU727" s="20"/>
      <c r="JV727" s="20"/>
      <c r="JW727" s="20"/>
      <c r="JX727" s="20"/>
      <c r="JY727" s="20"/>
      <c r="JZ727" s="20"/>
      <c r="KA727" s="20"/>
      <c r="KB727" s="20"/>
      <c r="KC727" s="20"/>
      <c r="KD727" s="20"/>
      <c r="KE727" s="20"/>
      <c r="KF727" s="20"/>
      <c r="KG727" s="20"/>
      <c r="KH727" s="20"/>
      <c r="KI727" s="20"/>
      <c r="KJ727" s="20"/>
      <c r="KK727" s="20"/>
      <c r="KL727" s="20"/>
      <c r="KM727" s="20"/>
      <c r="KN727" s="20"/>
      <c r="KO727" s="20"/>
      <c r="KP727" s="20"/>
      <c r="KQ727" s="20"/>
      <c r="KR727" s="20"/>
      <c r="KS727" s="20"/>
      <c r="KT727" s="20"/>
      <c r="KU727" s="20"/>
      <c r="KV727" s="20"/>
      <c r="KW727" s="20"/>
      <c r="KX727" s="20"/>
      <c r="KY727" s="20"/>
      <c r="KZ727" s="20"/>
      <c r="LA727" s="20"/>
      <c r="LB727" s="20"/>
      <c r="LC727" s="20"/>
      <c r="LD727" s="20"/>
      <c r="LE727" s="20"/>
      <c r="LF727" s="20"/>
      <c r="LG727" s="20"/>
      <c r="LH727" s="20"/>
      <c r="LI727" s="20"/>
      <c r="LJ727" s="20"/>
      <c r="LK727" s="20"/>
      <c r="LL727" s="20"/>
      <c r="LM727" s="20"/>
      <c r="LN727" s="20"/>
      <c r="LO727" s="20"/>
      <c r="LP727" s="20"/>
      <c r="LQ727" s="20"/>
      <c r="LR727" s="20"/>
      <c r="LS727" s="20"/>
      <c r="LT727" s="20"/>
      <c r="LU727" s="20"/>
      <c r="LV727" s="20"/>
      <c r="LW727" s="20"/>
      <c r="LX727" s="20"/>
      <c r="LY727" s="20"/>
      <c r="LZ727" s="20"/>
      <c r="MA727" s="20"/>
      <c r="MB727" s="20"/>
      <c r="MC727" s="20"/>
      <c r="MD727" s="20"/>
      <c r="ME727" s="20"/>
      <c r="MF727" s="20"/>
      <c r="MG727" s="20"/>
      <c r="MH727" s="20"/>
      <c r="MI727" s="20"/>
      <c r="MJ727" s="20"/>
      <c r="MK727" s="20"/>
      <c r="ML727" s="20"/>
      <c r="MM727" s="20"/>
      <c r="MN727" s="20"/>
      <c r="MO727" s="20"/>
      <c r="MP727" s="20"/>
      <c r="MQ727" s="20"/>
      <c r="MR727" s="20"/>
      <c r="MS727" s="20"/>
      <c r="MT727" s="20"/>
      <c r="MU727" s="20"/>
      <c r="MV727" s="20"/>
      <c r="MW727" s="20"/>
      <c r="MX727" s="20"/>
      <c r="MY727" s="20"/>
      <c r="MZ727" s="20"/>
      <c r="NA727" s="20"/>
      <c r="NB727" s="20"/>
      <c r="NC727" s="20"/>
      <c r="ND727" s="20"/>
      <c r="NE727" s="20"/>
      <c r="NF727" s="20"/>
      <c r="NG727" s="20"/>
      <c r="NH727" s="20"/>
      <c r="NI727" s="20"/>
      <c r="NJ727" s="20"/>
      <c r="NK727" s="20"/>
      <c r="NL727" s="20"/>
      <c r="NM727" s="20"/>
      <c r="NN727" s="20"/>
      <c r="NO727" s="20"/>
      <c r="NP727" s="20"/>
      <c r="NQ727" s="20"/>
      <c r="NR727" s="20"/>
      <c r="NS727" s="20"/>
      <c r="NT727" s="20"/>
      <c r="NU727" s="20"/>
      <c r="NV727" s="20"/>
      <c r="NW727" s="20"/>
      <c r="NX727" s="20"/>
      <c r="NY727" s="20"/>
      <c r="NZ727" s="20"/>
      <c r="OA727" s="20"/>
      <c r="OB727" s="20"/>
      <c r="OC727" s="20"/>
      <c r="OD727" s="20"/>
      <c r="OE727" s="20"/>
      <c r="OF727" s="20"/>
      <c r="OG727" s="20"/>
      <c r="OH727" s="20"/>
      <c r="OI727" s="20"/>
      <c r="OJ727" s="20"/>
      <c r="OK727" s="20"/>
      <c r="OL727" s="20"/>
      <c r="OM727" s="20"/>
    </row>
    <row r="728" spans="1:403" s="18" customFormat="1" ht="13.15">
      <c r="A728" s="48">
        <f>'IND IO-table'!A44</f>
        <v>41</v>
      </c>
      <c r="B728" s="60">
        <f t="shared" si="527"/>
        <v>7104683</v>
      </c>
      <c r="C728" s="26" t="str">
        <f>'IND IO-table'!C44</f>
        <v>ISIC 10T12</v>
      </c>
      <c r="D728" s="26"/>
      <c r="E728" s="20">
        <f t="shared" si="528"/>
        <v>8.3778524608197919E-3</v>
      </c>
      <c r="F728" s="20">
        <f t="shared" si="538"/>
        <v>4.1798285600063822E-4</v>
      </c>
      <c r="G728" s="20">
        <f t="shared" si="538"/>
        <v>6.7486281570748911E-4</v>
      </c>
      <c r="H728" s="20">
        <f t="shared" si="538"/>
        <v>5.2037784626453234E-4</v>
      </c>
      <c r="I728" s="20" t="e">
        <f t="shared" si="538"/>
        <v>#DIV/0!</v>
      </c>
      <c r="J728" s="20">
        <f t="shared" si="538"/>
        <v>8.7312458070012436E-2</v>
      </c>
      <c r="K728" s="20">
        <f t="shared" si="538"/>
        <v>2.2282134293505978E-3</v>
      </c>
      <c r="L728" s="20">
        <f t="shared" si="538"/>
        <v>7.1529293416042433E-4</v>
      </c>
      <c r="M728" s="20">
        <f t="shared" si="538"/>
        <v>7.1268522350890139E-4</v>
      </c>
      <c r="N728" s="20">
        <f t="shared" si="538"/>
        <v>7.1659605588174932E-4</v>
      </c>
      <c r="O728" s="20">
        <f t="shared" si="538"/>
        <v>4.434560986538761E-3</v>
      </c>
      <c r="P728" s="20">
        <f t="shared" si="538"/>
        <v>1.7349035840426815E-3</v>
      </c>
      <c r="Q728" s="20">
        <f t="shared" si="538"/>
        <v>2.3271150353037571E-3</v>
      </c>
      <c r="R728" s="20">
        <f t="shared" si="538"/>
        <v>5.3218479721988635E-4</v>
      </c>
      <c r="S728" s="20">
        <f t="shared" si="538"/>
        <v>6.5516013321702509E-4</v>
      </c>
      <c r="T728" s="20">
        <f t="shared" si="538"/>
        <v>5.4046167514693782E-4</v>
      </c>
      <c r="U728" s="20">
        <f t="shared" si="538"/>
        <v>5.4886653742277725E-4</v>
      </c>
      <c r="V728" s="20">
        <f t="shared" si="538"/>
        <v>4.1376946299959095E-4</v>
      </c>
      <c r="W728" s="20">
        <f t="shared" si="538"/>
        <v>5.5247755461197657E-4</v>
      </c>
      <c r="X728" s="20">
        <f t="shared" si="538"/>
        <v>7.9110797908709047E-4</v>
      </c>
      <c r="Y728" s="20">
        <f t="shared" si="538"/>
        <v>4.5348536233973471E-4</v>
      </c>
      <c r="Z728" s="20">
        <f t="shared" si="538"/>
        <v>9.6729097791152204E-4</v>
      </c>
      <c r="AA728" s="20">
        <f t="shared" si="538"/>
        <v>6.865031855080605E-4</v>
      </c>
      <c r="AB728" s="20">
        <f t="shared" si="538"/>
        <v>7.6469984063869535E-4</v>
      </c>
      <c r="AC728" s="20">
        <f t="shared" si="538"/>
        <v>1.2516011667332043E-3</v>
      </c>
      <c r="AD728" s="20">
        <f t="shared" si="538"/>
        <v>7.7592563378213019E-4</v>
      </c>
      <c r="AE728" s="20">
        <f t="shared" si="538"/>
        <v>8.837057924978315E-3</v>
      </c>
      <c r="AF728" s="20" t="e">
        <f t="shared" si="538"/>
        <v>#DIV/0!</v>
      </c>
      <c r="AG728" s="20">
        <f t="shared" si="538"/>
        <v>3.6877774695163079E-4</v>
      </c>
      <c r="AH728" s="20">
        <f t="shared" si="538"/>
        <v>1.3876849887323341E-4</v>
      </c>
      <c r="AI728" s="20">
        <f t="shared" si="538"/>
        <v>4.135377507752877E-4</v>
      </c>
      <c r="AJ728" s="20">
        <f t="shared" si="538"/>
        <v>9.6445807024665196E-5</v>
      </c>
      <c r="AK728" s="20">
        <f t="shared" si="538"/>
        <v>2.29678417632025E-4</v>
      </c>
      <c r="AL728" s="20">
        <f t="shared" si="538"/>
        <v>1.0119874393427746E-3</v>
      </c>
      <c r="AM728" s="20">
        <f t="shared" si="538"/>
        <v>1.6607582436163124E-4</v>
      </c>
      <c r="AN728" s="20">
        <f t="shared" si="538"/>
        <v>7.3074319418647826E-4</v>
      </c>
      <c r="AO728" s="20" t="e">
        <f t="shared" si="538"/>
        <v>#DIV/0!</v>
      </c>
      <c r="AP728" s="20" t="e">
        <f t="shared" si="538"/>
        <v>#DIV/0!</v>
      </c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  <c r="DN728" s="20"/>
      <c r="DO728" s="20"/>
      <c r="DP728" s="20"/>
      <c r="DQ728" s="20"/>
      <c r="DR728" s="20"/>
      <c r="DS728" s="20"/>
      <c r="DT728" s="20"/>
      <c r="DU728" s="20"/>
      <c r="DV728" s="20"/>
      <c r="DW728" s="20"/>
      <c r="DX728" s="20"/>
      <c r="DY728" s="20"/>
      <c r="DZ728" s="20"/>
      <c r="EA728" s="20"/>
      <c r="EB728" s="20"/>
      <c r="EC728" s="20"/>
      <c r="ED728" s="20"/>
      <c r="EE728" s="20"/>
      <c r="EF728" s="20"/>
      <c r="EG728" s="20"/>
      <c r="EH728" s="20"/>
      <c r="EI728" s="20"/>
      <c r="EJ728" s="20"/>
      <c r="EK728" s="20"/>
      <c r="EL728" s="20"/>
      <c r="EM728" s="20"/>
      <c r="EN728" s="20"/>
      <c r="EO728" s="20"/>
      <c r="EP728" s="20"/>
      <c r="EQ728" s="20"/>
      <c r="ER728" s="20"/>
      <c r="ES728" s="20"/>
      <c r="ET728" s="20"/>
      <c r="EU728" s="20"/>
      <c r="EV728" s="20"/>
      <c r="EW728" s="20"/>
      <c r="EX728" s="20"/>
      <c r="EY728" s="20"/>
      <c r="EZ728" s="20"/>
      <c r="FA728" s="20"/>
      <c r="FB728" s="20"/>
      <c r="FC728" s="20"/>
      <c r="FD728" s="20"/>
      <c r="FE728" s="20"/>
      <c r="FF728" s="20"/>
      <c r="FG728" s="20"/>
      <c r="FH728" s="20"/>
      <c r="FI728" s="20"/>
      <c r="FJ728" s="20"/>
      <c r="FK728" s="20"/>
      <c r="FL728" s="20"/>
      <c r="FM728" s="20"/>
      <c r="FN728" s="20"/>
      <c r="FO728" s="20"/>
      <c r="FP728" s="20"/>
      <c r="FQ728" s="20"/>
      <c r="FR728" s="20"/>
      <c r="FS728" s="20"/>
      <c r="FT728" s="20"/>
      <c r="FU728" s="20"/>
      <c r="FV728" s="20"/>
      <c r="FW728" s="20"/>
      <c r="FX728" s="20"/>
      <c r="FY728" s="20"/>
      <c r="FZ728" s="20"/>
      <c r="GA728" s="20"/>
      <c r="GB728" s="20"/>
      <c r="GC728" s="20"/>
      <c r="GD728" s="20"/>
      <c r="GE728" s="20"/>
      <c r="GF728" s="20"/>
      <c r="GG728" s="20"/>
      <c r="GH728" s="20"/>
      <c r="GI728" s="20"/>
      <c r="GJ728" s="20"/>
      <c r="GK728" s="20"/>
      <c r="GL728" s="20"/>
      <c r="GM728" s="20"/>
      <c r="GN728" s="20"/>
      <c r="GO728" s="20"/>
      <c r="GP728" s="20"/>
      <c r="GQ728" s="20"/>
      <c r="GR728" s="20"/>
      <c r="GS728" s="20"/>
      <c r="GT728" s="20"/>
      <c r="GU728" s="20"/>
      <c r="GV728" s="20"/>
      <c r="GW728" s="20"/>
      <c r="GX728" s="20"/>
      <c r="GY728" s="20"/>
      <c r="GZ728" s="20"/>
      <c r="HA728" s="20"/>
      <c r="HB728" s="20"/>
      <c r="HC728" s="20"/>
      <c r="HD728" s="20"/>
      <c r="HE728" s="20"/>
      <c r="HF728" s="20"/>
      <c r="HG728" s="20"/>
      <c r="HH728" s="20"/>
      <c r="HI728" s="20"/>
      <c r="HJ728" s="20"/>
      <c r="HK728" s="20"/>
      <c r="HL728" s="20"/>
      <c r="HM728" s="20"/>
      <c r="HN728" s="20"/>
      <c r="HO728" s="20"/>
      <c r="HP728" s="20"/>
      <c r="HQ728" s="20"/>
      <c r="HR728" s="20"/>
      <c r="HS728" s="20"/>
      <c r="HT728" s="20"/>
      <c r="HU728" s="20"/>
      <c r="HV728" s="20"/>
      <c r="HW728" s="20"/>
      <c r="HX728" s="20"/>
      <c r="HY728" s="20"/>
      <c r="HZ728" s="20"/>
      <c r="IA728" s="20"/>
      <c r="IB728" s="20"/>
      <c r="IC728" s="20"/>
      <c r="ID728" s="20"/>
      <c r="IE728" s="20"/>
      <c r="IF728" s="20"/>
      <c r="IG728" s="20"/>
      <c r="IH728" s="20"/>
      <c r="II728" s="20"/>
      <c r="IJ728" s="20"/>
      <c r="IK728" s="20"/>
      <c r="IL728" s="20"/>
      <c r="IM728" s="20"/>
      <c r="IN728" s="20"/>
      <c r="IO728" s="20"/>
      <c r="IP728" s="20"/>
      <c r="IQ728" s="20"/>
      <c r="IR728" s="20"/>
      <c r="IS728" s="20"/>
      <c r="IT728" s="20"/>
      <c r="IU728" s="20"/>
      <c r="IV728" s="20"/>
      <c r="IW728" s="20"/>
      <c r="IX728" s="20"/>
      <c r="IY728" s="20"/>
      <c r="IZ728" s="20"/>
      <c r="JA728" s="20"/>
      <c r="JB728" s="20"/>
      <c r="JC728" s="20"/>
      <c r="JD728" s="20"/>
      <c r="JE728" s="20"/>
      <c r="JF728" s="20"/>
      <c r="JG728" s="20"/>
      <c r="JH728" s="20"/>
      <c r="JI728" s="20"/>
      <c r="JJ728" s="20"/>
      <c r="JK728" s="20"/>
      <c r="JL728" s="20"/>
      <c r="JM728" s="20"/>
      <c r="JN728" s="20"/>
      <c r="JO728" s="20"/>
      <c r="JP728" s="20"/>
      <c r="JQ728" s="20"/>
      <c r="JR728" s="20"/>
      <c r="JS728" s="20"/>
      <c r="JT728" s="20"/>
      <c r="JU728" s="20"/>
      <c r="JV728" s="20"/>
      <c r="JW728" s="20"/>
      <c r="JX728" s="20"/>
      <c r="JY728" s="20"/>
      <c r="JZ728" s="20"/>
      <c r="KA728" s="20"/>
      <c r="KB728" s="20"/>
      <c r="KC728" s="20"/>
      <c r="KD728" s="20"/>
      <c r="KE728" s="20"/>
      <c r="KF728" s="20"/>
      <c r="KG728" s="20"/>
      <c r="KH728" s="20"/>
      <c r="KI728" s="20"/>
      <c r="KJ728" s="20"/>
      <c r="KK728" s="20"/>
      <c r="KL728" s="20"/>
      <c r="KM728" s="20"/>
      <c r="KN728" s="20"/>
      <c r="KO728" s="20"/>
      <c r="KP728" s="20"/>
      <c r="KQ728" s="20"/>
      <c r="KR728" s="20"/>
      <c r="KS728" s="20"/>
      <c r="KT728" s="20"/>
      <c r="KU728" s="20"/>
      <c r="KV728" s="20"/>
      <c r="KW728" s="20"/>
      <c r="KX728" s="20"/>
      <c r="KY728" s="20"/>
      <c r="KZ728" s="20"/>
      <c r="LA728" s="20"/>
      <c r="LB728" s="20"/>
      <c r="LC728" s="20"/>
      <c r="LD728" s="20"/>
      <c r="LE728" s="20"/>
      <c r="LF728" s="20"/>
      <c r="LG728" s="20"/>
      <c r="LH728" s="20"/>
      <c r="LI728" s="20"/>
      <c r="LJ728" s="20"/>
      <c r="LK728" s="20"/>
      <c r="LL728" s="20"/>
      <c r="LM728" s="20"/>
      <c r="LN728" s="20"/>
      <c r="LO728" s="20"/>
      <c r="LP728" s="20"/>
      <c r="LQ728" s="20"/>
      <c r="LR728" s="20"/>
      <c r="LS728" s="20"/>
      <c r="LT728" s="20"/>
      <c r="LU728" s="20"/>
      <c r="LV728" s="20"/>
      <c r="LW728" s="20"/>
      <c r="LX728" s="20"/>
      <c r="LY728" s="20"/>
      <c r="LZ728" s="20"/>
      <c r="MA728" s="20"/>
      <c r="MB728" s="20"/>
      <c r="MC728" s="20"/>
      <c r="MD728" s="20"/>
      <c r="ME728" s="20"/>
      <c r="MF728" s="20"/>
      <c r="MG728" s="20"/>
      <c r="MH728" s="20"/>
      <c r="MI728" s="20"/>
      <c r="MJ728" s="20"/>
      <c r="MK728" s="20"/>
      <c r="ML728" s="20"/>
      <c r="MM728" s="20"/>
      <c r="MN728" s="20"/>
      <c r="MO728" s="20"/>
      <c r="MP728" s="20"/>
      <c r="MQ728" s="20"/>
      <c r="MR728" s="20"/>
      <c r="MS728" s="20"/>
      <c r="MT728" s="20"/>
      <c r="MU728" s="20"/>
      <c r="MV728" s="20"/>
      <c r="MW728" s="20"/>
      <c r="MX728" s="20"/>
      <c r="MY728" s="20"/>
      <c r="MZ728" s="20"/>
      <c r="NA728" s="20"/>
      <c r="NB728" s="20"/>
      <c r="NC728" s="20"/>
      <c r="ND728" s="20"/>
      <c r="NE728" s="20"/>
      <c r="NF728" s="20"/>
      <c r="NG728" s="20"/>
      <c r="NH728" s="20"/>
      <c r="NI728" s="20"/>
      <c r="NJ728" s="20"/>
      <c r="NK728" s="20"/>
      <c r="NL728" s="20"/>
      <c r="NM728" s="20"/>
      <c r="NN728" s="20"/>
      <c r="NO728" s="20"/>
      <c r="NP728" s="20"/>
      <c r="NQ728" s="20"/>
      <c r="NR728" s="20"/>
      <c r="NS728" s="20"/>
      <c r="NT728" s="20"/>
      <c r="NU728" s="20"/>
      <c r="NV728" s="20"/>
      <c r="NW728" s="20"/>
      <c r="NX728" s="20"/>
      <c r="NY728" s="20"/>
      <c r="NZ728" s="20"/>
      <c r="OA728" s="20"/>
      <c r="OB728" s="20"/>
      <c r="OC728" s="20"/>
      <c r="OD728" s="20"/>
      <c r="OE728" s="20"/>
      <c r="OF728" s="20"/>
      <c r="OG728" s="20"/>
      <c r="OH728" s="20"/>
      <c r="OI728" s="20"/>
      <c r="OJ728" s="20"/>
      <c r="OK728" s="20"/>
      <c r="OL728" s="20"/>
      <c r="OM728" s="20"/>
    </row>
    <row r="729" spans="1:403" s="18" customFormat="1" ht="13.15">
      <c r="A729" s="48">
        <f>'IND IO-table'!A45</f>
        <v>42</v>
      </c>
      <c r="B729" s="60">
        <f t="shared" si="527"/>
        <v>3289464</v>
      </c>
      <c r="C729" s="26" t="str">
        <f>'IND IO-table'!C45</f>
        <v>ISIC 10T12</v>
      </c>
      <c r="D729" s="26"/>
      <c r="E729" s="20">
        <f t="shared" si="528"/>
        <v>5.7258234241967756E-6</v>
      </c>
      <c r="F729" s="20">
        <f t="shared" si="538"/>
        <v>4.4812744792404702E-6</v>
      </c>
      <c r="G729" s="20">
        <f t="shared" si="538"/>
        <v>6.0196390725484456E-6</v>
      </c>
      <c r="H729" s="20">
        <f t="shared" si="538"/>
        <v>5.3610312247873457E-6</v>
      </c>
      <c r="I729" s="20" t="e">
        <f t="shared" si="538"/>
        <v>#DIV/0!</v>
      </c>
      <c r="J729" s="20">
        <f t="shared" si="538"/>
        <v>3.2677533979655358E-2</v>
      </c>
      <c r="K729" s="20">
        <f t="shared" si="538"/>
        <v>9.3256144045218962E-6</v>
      </c>
      <c r="L729" s="20">
        <f t="shared" si="538"/>
        <v>5.7151128326601255E-6</v>
      </c>
      <c r="M729" s="20">
        <f t="shared" si="538"/>
        <v>1.0197777099171423E-5</v>
      </c>
      <c r="N729" s="20">
        <f t="shared" si="538"/>
        <v>9.0053750681761896E-6</v>
      </c>
      <c r="O729" s="20">
        <f t="shared" si="538"/>
        <v>1.4460263777749493E-5</v>
      </c>
      <c r="P729" s="20">
        <f t="shared" si="538"/>
        <v>7.318801276209224E-6</v>
      </c>
      <c r="Q729" s="20">
        <f t="shared" si="538"/>
        <v>1.3062853923484091E-5</v>
      </c>
      <c r="R729" s="20">
        <f t="shared" si="538"/>
        <v>7.4469723217825524E-6</v>
      </c>
      <c r="S729" s="20">
        <f t="shared" si="538"/>
        <v>1.0188674664964481E-5</v>
      </c>
      <c r="T729" s="20">
        <f t="shared" si="538"/>
        <v>8.079161460156148E-6</v>
      </c>
      <c r="U729" s="20">
        <f t="shared" si="538"/>
        <v>8.60927393386426E-6</v>
      </c>
      <c r="V729" s="20">
        <f t="shared" si="538"/>
        <v>7.1414327039733887E-6</v>
      </c>
      <c r="W729" s="20">
        <f t="shared" si="538"/>
        <v>9.9003531274191687E-6</v>
      </c>
      <c r="X729" s="20">
        <f t="shared" si="538"/>
        <v>1.5053483399315661E-5</v>
      </c>
      <c r="Y729" s="20">
        <f t="shared" si="538"/>
        <v>1.0107631616909245E-5</v>
      </c>
      <c r="Z729" s="20">
        <f t="shared" si="538"/>
        <v>1.3742915991001241E-5</v>
      </c>
      <c r="AA729" s="20">
        <f t="shared" si="538"/>
        <v>1.9283503031476999E-5</v>
      </c>
      <c r="AB729" s="20">
        <f t="shared" si="538"/>
        <v>1.7706025000864927E-5</v>
      </c>
      <c r="AC729" s="20">
        <f t="shared" si="538"/>
        <v>4.553831922072802E-5</v>
      </c>
      <c r="AD729" s="20">
        <f t="shared" si="538"/>
        <v>1.788308533148584E-5</v>
      </c>
      <c r="AE729" s="20">
        <f t="shared" si="538"/>
        <v>8.9908966184810719E-4</v>
      </c>
      <c r="AF729" s="20" t="e">
        <f t="shared" si="538"/>
        <v>#DIV/0!</v>
      </c>
      <c r="AG729" s="20">
        <f t="shared" si="538"/>
        <v>1.7820025593293759E-5</v>
      </c>
      <c r="AH729" s="20">
        <f t="shared" si="538"/>
        <v>8.3275621501487303E-6</v>
      </c>
      <c r="AI729" s="20">
        <f t="shared" si="538"/>
        <v>3.2204840865364078E-5</v>
      </c>
      <c r="AJ729" s="20">
        <f t="shared" si="538"/>
        <v>3.5858145688171301E-6</v>
      </c>
      <c r="AK729" s="20">
        <f t="shared" si="538"/>
        <v>1.144780809819092E-5</v>
      </c>
      <c r="AL729" s="20">
        <f t="shared" si="538"/>
        <v>1.0349041359658915E-2</v>
      </c>
      <c r="AM729" s="20">
        <f t="shared" si="538"/>
        <v>7.5553951909902283E-6</v>
      </c>
      <c r="AN729" s="20">
        <f t="shared" si="538"/>
        <v>4.845390272946382E-6</v>
      </c>
      <c r="AO729" s="20" t="e">
        <f t="shared" si="538"/>
        <v>#DIV/0!</v>
      </c>
      <c r="AP729" s="20" t="e">
        <f t="shared" si="538"/>
        <v>#DIV/0!</v>
      </c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  <c r="DN729" s="20"/>
      <c r="DO729" s="20"/>
      <c r="DP729" s="20"/>
      <c r="DQ729" s="20"/>
      <c r="DR729" s="20"/>
      <c r="DS729" s="20"/>
      <c r="DT729" s="20"/>
      <c r="DU729" s="20"/>
      <c r="DV729" s="20"/>
      <c r="DW729" s="20"/>
      <c r="DX729" s="20"/>
      <c r="DY729" s="20"/>
      <c r="DZ729" s="20"/>
      <c r="EA729" s="20"/>
      <c r="EB729" s="20"/>
      <c r="EC729" s="20"/>
      <c r="ED729" s="20"/>
      <c r="EE729" s="20"/>
      <c r="EF729" s="20"/>
      <c r="EG729" s="20"/>
      <c r="EH729" s="20"/>
      <c r="EI729" s="20"/>
      <c r="EJ729" s="20"/>
      <c r="EK729" s="20"/>
      <c r="EL729" s="20"/>
      <c r="EM729" s="20"/>
      <c r="EN729" s="20"/>
      <c r="EO729" s="20"/>
      <c r="EP729" s="20"/>
      <c r="EQ729" s="20"/>
      <c r="ER729" s="20"/>
      <c r="ES729" s="20"/>
      <c r="ET729" s="20"/>
      <c r="EU729" s="20"/>
      <c r="EV729" s="20"/>
      <c r="EW729" s="20"/>
      <c r="EX729" s="20"/>
      <c r="EY729" s="20"/>
      <c r="EZ729" s="20"/>
      <c r="FA729" s="20"/>
      <c r="FB729" s="20"/>
      <c r="FC729" s="20"/>
      <c r="FD729" s="20"/>
      <c r="FE729" s="20"/>
      <c r="FF729" s="20"/>
      <c r="FG729" s="20"/>
      <c r="FH729" s="20"/>
      <c r="FI729" s="20"/>
      <c r="FJ729" s="20"/>
      <c r="FK729" s="20"/>
      <c r="FL729" s="20"/>
      <c r="FM729" s="20"/>
      <c r="FN729" s="20"/>
      <c r="FO729" s="20"/>
      <c r="FP729" s="20"/>
      <c r="FQ729" s="20"/>
      <c r="FR729" s="20"/>
      <c r="FS729" s="20"/>
      <c r="FT729" s="20"/>
      <c r="FU729" s="20"/>
      <c r="FV729" s="20"/>
      <c r="FW729" s="20"/>
      <c r="FX729" s="20"/>
      <c r="FY729" s="20"/>
      <c r="FZ729" s="20"/>
      <c r="GA729" s="20"/>
      <c r="GB729" s="20"/>
      <c r="GC729" s="20"/>
      <c r="GD729" s="20"/>
      <c r="GE729" s="20"/>
      <c r="GF729" s="20"/>
      <c r="GG729" s="20"/>
      <c r="GH729" s="20"/>
      <c r="GI729" s="20"/>
      <c r="GJ729" s="20"/>
      <c r="GK729" s="20"/>
      <c r="GL729" s="20"/>
      <c r="GM729" s="20"/>
      <c r="GN729" s="20"/>
      <c r="GO729" s="20"/>
      <c r="GP729" s="20"/>
      <c r="GQ729" s="20"/>
      <c r="GR729" s="20"/>
      <c r="GS729" s="20"/>
      <c r="GT729" s="20"/>
      <c r="GU729" s="20"/>
      <c r="GV729" s="20"/>
      <c r="GW729" s="20"/>
      <c r="GX729" s="20"/>
      <c r="GY729" s="20"/>
      <c r="GZ729" s="20"/>
      <c r="HA729" s="20"/>
      <c r="HB729" s="20"/>
      <c r="HC729" s="20"/>
      <c r="HD729" s="20"/>
      <c r="HE729" s="20"/>
      <c r="HF729" s="20"/>
      <c r="HG729" s="20"/>
      <c r="HH729" s="20"/>
      <c r="HI729" s="20"/>
      <c r="HJ729" s="20"/>
      <c r="HK729" s="20"/>
      <c r="HL729" s="20"/>
      <c r="HM729" s="20"/>
      <c r="HN729" s="20"/>
      <c r="HO729" s="20"/>
      <c r="HP729" s="20"/>
      <c r="HQ729" s="20"/>
      <c r="HR729" s="20"/>
      <c r="HS729" s="20"/>
      <c r="HT729" s="20"/>
      <c r="HU729" s="20"/>
      <c r="HV729" s="20"/>
      <c r="HW729" s="20"/>
      <c r="HX729" s="20"/>
      <c r="HY729" s="20"/>
      <c r="HZ729" s="20"/>
      <c r="IA729" s="20"/>
      <c r="IB729" s="20"/>
      <c r="IC729" s="20"/>
      <c r="ID729" s="20"/>
      <c r="IE729" s="20"/>
      <c r="IF729" s="20"/>
      <c r="IG729" s="20"/>
      <c r="IH729" s="20"/>
      <c r="II729" s="20"/>
      <c r="IJ729" s="20"/>
      <c r="IK729" s="20"/>
      <c r="IL729" s="20"/>
      <c r="IM729" s="20"/>
      <c r="IN729" s="20"/>
      <c r="IO729" s="20"/>
      <c r="IP729" s="20"/>
      <c r="IQ729" s="20"/>
      <c r="IR729" s="20"/>
      <c r="IS729" s="20"/>
      <c r="IT729" s="20"/>
      <c r="IU729" s="20"/>
      <c r="IV729" s="20"/>
      <c r="IW729" s="20"/>
      <c r="IX729" s="20"/>
      <c r="IY729" s="20"/>
      <c r="IZ729" s="20"/>
      <c r="JA729" s="20"/>
      <c r="JB729" s="20"/>
      <c r="JC729" s="20"/>
      <c r="JD729" s="20"/>
      <c r="JE729" s="20"/>
      <c r="JF729" s="20"/>
      <c r="JG729" s="20"/>
      <c r="JH729" s="20"/>
      <c r="JI729" s="20"/>
      <c r="JJ729" s="20"/>
      <c r="JK729" s="20"/>
      <c r="JL729" s="20"/>
      <c r="JM729" s="20"/>
      <c r="JN729" s="20"/>
      <c r="JO729" s="20"/>
      <c r="JP729" s="20"/>
      <c r="JQ729" s="20"/>
      <c r="JR729" s="20"/>
      <c r="JS729" s="20"/>
      <c r="JT729" s="20"/>
      <c r="JU729" s="20"/>
      <c r="JV729" s="20"/>
      <c r="JW729" s="20"/>
      <c r="JX729" s="20"/>
      <c r="JY729" s="20"/>
      <c r="JZ729" s="20"/>
      <c r="KA729" s="20"/>
      <c r="KB729" s="20"/>
      <c r="KC729" s="20"/>
      <c r="KD729" s="20"/>
      <c r="KE729" s="20"/>
      <c r="KF729" s="20"/>
      <c r="KG729" s="20"/>
      <c r="KH729" s="20"/>
      <c r="KI729" s="20"/>
      <c r="KJ729" s="20"/>
      <c r="KK729" s="20"/>
      <c r="KL729" s="20"/>
      <c r="KM729" s="20"/>
      <c r="KN729" s="20"/>
      <c r="KO729" s="20"/>
      <c r="KP729" s="20"/>
      <c r="KQ729" s="20"/>
      <c r="KR729" s="20"/>
      <c r="KS729" s="20"/>
      <c r="KT729" s="20"/>
      <c r="KU729" s="20"/>
      <c r="KV729" s="20"/>
      <c r="KW729" s="20"/>
      <c r="KX729" s="20"/>
      <c r="KY729" s="20"/>
      <c r="KZ729" s="20"/>
      <c r="LA729" s="20"/>
      <c r="LB729" s="20"/>
      <c r="LC729" s="20"/>
      <c r="LD729" s="20"/>
      <c r="LE729" s="20"/>
      <c r="LF729" s="20"/>
      <c r="LG729" s="20"/>
      <c r="LH729" s="20"/>
      <c r="LI729" s="20"/>
      <c r="LJ729" s="20"/>
      <c r="LK729" s="20"/>
      <c r="LL729" s="20"/>
      <c r="LM729" s="20"/>
      <c r="LN729" s="20"/>
      <c r="LO729" s="20"/>
      <c r="LP729" s="20"/>
      <c r="LQ729" s="20"/>
      <c r="LR729" s="20"/>
      <c r="LS729" s="20"/>
      <c r="LT729" s="20"/>
      <c r="LU729" s="20"/>
      <c r="LV729" s="20"/>
      <c r="LW729" s="20"/>
      <c r="LX729" s="20"/>
      <c r="LY729" s="20"/>
      <c r="LZ729" s="20"/>
      <c r="MA729" s="20"/>
      <c r="MB729" s="20"/>
      <c r="MC729" s="20"/>
      <c r="MD729" s="20"/>
      <c r="ME729" s="20"/>
      <c r="MF729" s="20"/>
      <c r="MG729" s="20"/>
      <c r="MH729" s="20"/>
      <c r="MI729" s="20"/>
      <c r="MJ729" s="20"/>
      <c r="MK729" s="20"/>
      <c r="ML729" s="20"/>
      <c r="MM729" s="20"/>
      <c r="MN729" s="20"/>
      <c r="MO729" s="20"/>
      <c r="MP729" s="20"/>
      <c r="MQ729" s="20"/>
      <c r="MR729" s="20"/>
      <c r="MS729" s="20"/>
      <c r="MT729" s="20"/>
      <c r="MU729" s="20"/>
      <c r="MV729" s="20"/>
      <c r="MW729" s="20"/>
      <c r="MX729" s="20"/>
      <c r="MY729" s="20"/>
      <c r="MZ729" s="20"/>
      <c r="NA729" s="20"/>
      <c r="NB729" s="20"/>
      <c r="NC729" s="20"/>
      <c r="ND729" s="20"/>
      <c r="NE729" s="20"/>
      <c r="NF729" s="20"/>
      <c r="NG729" s="20"/>
      <c r="NH729" s="20"/>
      <c r="NI729" s="20"/>
      <c r="NJ729" s="20"/>
      <c r="NK729" s="20"/>
      <c r="NL729" s="20"/>
      <c r="NM729" s="20"/>
      <c r="NN729" s="20"/>
      <c r="NO729" s="20"/>
      <c r="NP729" s="20"/>
      <c r="NQ729" s="20"/>
      <c r="NR729" s="20"/>
      <c r="NS729" s="20"/>
      <c r="NT729" s="20"/>
      <c r="NU729" s="20"/>
      <c r="NV729" s="20"/>
      <c r="NW729" s="20"/>
      <c r="NX729" s="20"/>
      <c r="NY729" s="20"/>
      <c r="NZ729" s="20"/>
      <c r="OA729" s="20"/>
      <c r="OB729" s="20"/>
      <c r="OC729" s="20"/>
      <c r="OD729" s="20"/>
      <c r="OE729" s="20"/>
      <c r="OF729" s="20"/>
      <c r="OG729" s="20"/>
      <c r="OH729" s="20"/>
      <c r="OI729" s="20"/>
      <c r="OJ729" s="20"/>
      <c r="OK729" s="20"/>
      <c r="OL729" s="20"/>
      <c r="OM729" s="20"/>
    </row>
    <row r="730" spans="1:403" s="18" customFormat="1" ht="13.15">
      <c r="A730" s="48">
        <f>'IND IO-table'!A46</f>
        <v>43</v>
      </c>
      <c r="B730" s="60">
        <f t="shared" si="527"/>
        <v>42162875</v>
      </c>
      <c r="C730" s="26" t="str">
        <f>'IND IO-table'!C46</f>
        <v>ISIC 10T12</v>
      </c>
      <c r="D730" s="26"/>
      <c r="E730" s="20">
        <f t="shared" si="528"/>
        <v>3.2625509294705807E-3</v>
      </c>
      <c r="F730" s="20">
        <f t="shared" ref="F730:AP733" si="539">SUMPRODUCT($E586:$EE586,$E$678:$EE$678*($E$679:$EE$679=F$687))/SUMIFS($E$678:$EE$678,$E$679:$EE$679,F$687)</f>
        <v>7.9000369872139948E-4</v>
      </c>
      <c r="G730" s="20">
        <f t="shared" si="539"/>
        <v>1.5503815829648851E-3</v>
      </c>
      <c r="H730" s="20">
        <f t="shared" si="539"/>
        <v>1.1562052151854105E-3</v>
      </c>
      <c r="I730" s="20" t="e">
        <f t="shared" si="539"/>
        <v>#DIV/0!</v>
      </c>
      <c r="J730" s="20">
        <f t="shared" si="539"/>
        <v>0.43585916084808662</v>
      </c>
      <c r="K730" s="20">
        <f t="shared" si="539"/>
        <v>2.7296710923202338E-3</v>
      </c>
      <c r="L730" s="20">
        <f t="shared" si="539"/>
        <v>2.0414007412597711E-3</v>
      </c>
      <c r="M730" s="20">
        <f t="shared" si="539"/>
        <v>1.7524758033254551E-3</v>
      </c>
      <c r="N730" s="20">
        <f t="shared" si="539"/>
        <v>1.5391893343168592E-3</v>
      </c>
      <c r="O730" s="20">
        <f t="shared" si="539"/>
        <v>1.3108074061067693E-2</v>
      </c>
      <c r="P730" s="20">
        <f t="shared" si="539"/>
        <v>6.0199585187948332E-3</v>
      </c>
      <c r="Q730" s="20">
        <f t="shared" si="539"/>
        <v>5.2898188461293566E-3</v>
      </c>
      <c r="R730" s="20">
        <f t="shared" si="539"/>
        <v>1.199808476893546E-3</v>
      </c>
      <c r="S730" s="20">
        <f t="shared" si="539"/>
        <v>1.4419917348912218E-3</v>
      </c>
      <c r="T730" s="20">
        <f t="shared" si="539"/>
        <v>1.2228627780553384E-3</v>
      </c>
      <c r="U730" s="20">
        <f t="shared" si="539"/>
        <v>1.2406695799137913E-3</v>
      </c>
      <c r="V730" s="20">
        <f t="shared" si="539"/>
        <v>8.9756976148509262E-4</v>
      </c>
      <c r="W730" s="20">
        <f t="shared" si="539"/>
        <v>1.2206217810311855E-3</v>
      </c>
      <c r="X730" s="20">
        <f t="shared" si="539"/>
        <v>1.5770110143989264E-3</v>
      </c>
      <c r="Y730" s="20">
        <f t="shared" si="539"/>
        <v>9.2263349089387217E-4</v>
      </c>
      <c r="Z730" s="20">
        <f t="shared" si="539"/>
        <v>2.0606472797331148E-3</v>
      </c>
      <c r="AA730" s="20">
        <f t="shared" si="539"/>
        <v>1.1480218116258678E-3</v>
      </c>
      <c r="AB730" s="20">
        <f t="shared" si="539"/>
        <v>1.0659640455611766E-3</v>
      </c>
      <c r="AC730" s="20">
        <f t="shared" si="539"/>
        <v>2.2828028976776332E-3</v>
      </c>
      <c r="AD730" s="20">
        <f t="shared" si="539"/>
        <v>8.1127803671754385E-4</v>
      </c>
      <c r="AE730" s="20">
        <f t="shared" si="539"/>
        <v>1.4006582811256827E-2</v>
      </c>
      <c r="AF730" s="20" t="e">
        <f t="shared" si="539"/>
        <v>#DIV/0!</v>
      </c>
      <c r="AG730" s="20">
        <f t="shared" si="539"/>
        <v>6.451091477813677E-4</v>
      </c>
      <c r="AH730" s="20">
        <f t="shared" si="539"/>
        <v>2.2045633347009762E-4</v>
      </c>
      <c r="AI730" s="20">
        <f t="shared" si="539"/>
        <v>6.5386812486622765E-4</v>
      </c>
      <c r="AJ730" s="20">
        <f t="shared" si="539"/>
        <v>1.5250910069796705E-4</v>
      </c>
      <c r="AK730" s="20">
        <f t="shared" si="539"/>
        <v>5.2900589745896265E-4</v>
      </c>
      <c r="AL730" s="20">
        <f t="shared" si="539"/>
        <v>7.7272367977194592E-3</v>
      </c>
      <c r="AM730" s="20">
        <f t="shared" si="539"/>
        <v>2.7880813777014676E-4</v>
      </c>
      <c r="AN730" s="20">
        <f t="shared" si="539"/>
        <v>2.4548085330138923E-3</v>
      </c>
      <c r="AO730" s="20" t="e">
        <f t="shared" si="539"/>
        <v>#DIV/0!</v>
      </c>
      <c r="AP730" s="20" t="e">
        <f t="shared" si="539"/>
        <v>#DIV/0!</v>
      </c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  <c r="DN730" s="20"/>
      <c r="DO730" s="20"/>
      <c r="DP730" s="20"/>
      <c r="DQ730" s="20"/>
      <c r="DR730" s="20"/>
      <c r="DS730" s="20"/>
      <c r="DT730" s="20"/>
      <c r="DU730" s="20"/>
      <c r="DV730" s="20"/>
      <c r="DW730" s="20"/>
      <c r="DX730" s="20"/>
      <c r="DY730" s="20"/>
      <c r="DZ730" s="20"/>
      <c r="EA730" s="20"/>
      <c r="EB730" s="20"/>
      <c r="EC730" s="20"/>
      <c r="ED730" s="20"/>
      <c r="EE730" s="20"/>
      <c r="EF730" s="20"/>
      <c r="EG730" s="20"/>
      <c r="EH730" s="20"/>
      <c r="EI730" s="20"/>
      <c r="EJ730" s="20"/>
      <c r="EK730" s="20"/>
      <c r="EL730" s="20"/>
      <c r="EM730" s="20"/>
      <c r="EN730" s="20"/>
      <c r="EO730" s="20"/>
      <c r="EP730" s="20"/>
      <c r="EQ730" s="20"/>
      <c r="ER730" s="20"/>
      <c r="ES730" s="20"/>
      <c r="ET730" s="20"/>
      <c r="EU730" s="20"/>
      <c r="EV730" s="20"/>
      <c r="EW730" s="20"/>
      <c r="EX730" s="20"/>
      <c r="EY730" s="20"/>
      <c r="EZ730" s="20"/>
      <c r="FA730" s="20"/>
      <c r="FB730" s="20"/>
      <c r="FC730" s="20"/>
      <c r="FD730" s="20"/>
      <c r="FE730" s="20"/>
      <c r="FF730" s="20"/>
      <c r="FG730" s="20"/>
      <c r="FH730" s="20"/>
      <c r="FI730" s="20"/>
      <c r="FJ730" s="20"/>
      <c r="FK730" s="20"/>
      <c r="FL730" s="20"/>
      <c r="FM730" s="20"/>
      <c r="FN730" s="20"/>
      <c r="FO730" s="20"/>
      <c r="FP730" s="20"/>
      <c r="FQ730" s="20"/>
      <c r="FR730" s="20"/>
      <c r="FS730" s="20"/>
      <c r="FT730" s="20"/>
      <c r="FU730" s="20"/>
      <c r="FV730" s="20"/>
      <c r="FW730" s="20"/>
      <c r="FX730" s="20"/>
      <c r="FY730" s="20"/>
      <c r="FZ730" s="20"/>
      <c r="GA730" s="20"/>
      <c r="GB730" s="20"/>
      <c r="GC730" s="20"/>
      <c r="GD730" s="20"/>
      <c r="GE730" s="20"/>
      <c r="GF730" s="20"/>
      <c r="GG730" s="20"/>
      <c r="GH730" s="20"/>
      <c r="GI730" s="20"/>
      <c r="GJ730" s="20"/>
      <c r="GK730" s="20"/>
      <c r="GL730" s="20"/>
      <c r="GM730" s="20"/>
      <c r="GN730" s="20"/>
      <c r="GO730" s="20"/>
      <c r="GP730" s="20"/>
      <c r="GQ730" s="20"/>
      <c r="GR730" s="20"/>
      <c r="GS730" s="20"/>
      <c r="GT730" s="20"/>
      <c r="GU730" s="20"/>
      <c r="GV730" s="20"/>
      <c r="GW730" s="20"/>
      <c r="GX730" s="20"/>
      <c r="GY730" s="20"/>
      <c r="GZ730" s="20"/>
      <c r="HA730" s="20"/>
      <c r="HB730" s="20"/>
      <c r="HC730" s="20"/>
      <c r="HD730" s="20"/>
      <c r="HE730" s="20"/>
      <c r="HF730" s="20"/>
      <c r="HG730" s="20"/>
      <c r="HH730" s="20"/>
      <c r="HI730" s="20"/>
      <c r="HJ730" s="20"/>
      <c r="HK730" s="20"/>
      <c r="HL730" s="20"/>
      <c r="HM730" s="20"/>
      <c r="HN730" s="20"/>
      <c r="HO730" s="20"/>
      <c r="HP730" s="20"/>
      <c r="HQ730" s="20"/>
      <c r="HR730" s="20"/>
      <c r="HS730" s="20"/>
      <c r="HT730" s="20"/>
      <c r="HU730" s="20"/>
      <c r="HV730" s="20"/>
      <c r="HW730" s="20"/>
      <c r="HX730" s="20"/>
      <c r="HY730" s="20"/>
      <c r="HZ730" s="20"/>
      <c r="IA730" s="20"/>
      <c r="IB730" s="20"/>
      <c r="IC730" s="20"/>
      <c r="ID730" s="20"/>
      <c r="IE730" s="20"/>
      <c r="IF730" s="20"/>
      <c r="IG730" s="20"/>
      <c r="IH730" s="20"/>
      <c r="II730" s="20"/>
      <c r="IJ730" s="20"/>
      <c r="IK730" s="20"/>
      <c r="IL730" s="20"/>
      <c r="IM730" s="20"/>
      <c r="IN730" s="20"/>
      <c r="IO730" s="20"/>
      <c r="IP730" s="20"/>
      <c r="IQ730" s="20"/>
      <c r="IR730" s="20"/>
      <c r="IS730" s="20"/>
      <c r="IT730" s="20"/>
      <c r="IU730" s="20"/>
      <c r="IV730" s="20"/>
      <c r="IW730" s="20"/>
      <c r="IX730" s="20"/>
      <c r="IY730" s="20"/>
      <c r="IZ730" s="20"/>
      <c r="JA730" s="20"/>
      <c r="JB730" s="20"/>
      <c r="JC730" s="20"/>
      <c r="JD730" s="20"/>
      <c r="JE730" s="20"/>
      <c r="JF730" s="20"/>
      <c r="JG730" s="20"/>
      <c r="JH730" s="20"/>
      <c r="JI730" s="20"/>
      <c r="JJ730" s="20"/>
      <c r="JK730" s="20"/>
      <c r="JL730" s="20"/>
      <c r="JM730" s="20"/>
      <c r="JN730" s="20"/>
      <c r="JO730" s="20"/>
      <c r="JP730" s="20"/>
      <c r="JQ730" s="20"/>
      <c r="JR730" s="20"/>
      <c r="JS730" s="20"/>
      <c r="JT730" s="20"/>
      <c r="JU730" s="20"/>
      <c r="JV730" s="20"/>
      <c r="JW730" s="20"/>
      <c r="JX730" s="20"/>
      <c r="JY730" s="20"/>
      <c r="JZ730" s="20"/>
      <c r="KA730" s="20"/>
      <c r="KB730" s="20"/>
      <c r="KC730" s="20"/>
      <c r="KD730" s="20"/>
      <c r="KE730" s="20"/>
      <c r="KF730" s="20"/>
      <c r="KG730" s="20"/>
      <c r="KH730" s="20"/>
      <c r="KI730" s="20"/>
      <c r="KJ730" s="20"/>
      <c r="KK730" s="20"/>
      <c r="KL730" s="20"/>
      <c r="KM730" s="20"/>
      <c r="KN730" s="20"/>
      <c r="KO730" s="20"/>
      <c r="KP730" s="20"/>
      <c r="KQ730" s="20"/>
      <c r="KR730" s="20"/>
      <c r="KS730" s="20"/>
      <c r="KT730" s="20"/>
      <c r="KU730" s="20"/>
      <c r="KV730" s="20"/>
      <c r="KW730" s="20"/>
      <c r="KX730" s="20"/>
      <c r="KY730" s="20"/>
      <c r="KZ730" s="20"/>
      <c r="LA730" s="20"/>
      <c r="LB730" s="20"/>
      <c r="LC730" s="20"/>
      <c r="LD730" s="20"/>
      <c r="LE730" s="20"/>
      <c r="LF730" s="20"/>
      <c r="LG730" s="20"/>
      <c r="LH730" s="20"/>
      <c r="LI730" s="20"/>
      <c r="LJ730" s="20"/>
      <c r="LK730" s="20"/>
      <c r="LL730" s="20"/>
      <c r="LM730" s="20"/>
      <c r="LN730" s="20"/>
      <c r="LO730" s="20"/>
      <c r="LP730" s="20"/>
      <c r="LQ730" s="20"/>
      <c r="LR730" s="20"/>
      <c r="LS730" s="20"/>
      <c r="LT730" s="20"/>
      <c r="LU730" s="20"/>
      <c r="LV730" s="20"/>
      <c r="LW730" s="20"/>
      <c r="LX730" s="20"/>
      <c r="LY730" s="20"/>
      <c r="LZ730" s="20"/>
      <c r="MA730" s="20"/>
      <c r="MB730" s="20"/>
      <c r="MC730" s="20"/>
      <c r="MD730" s="20"/>
      <c r="ME730" s="20"/>
      <c r="MF730" s="20"/>
      <c r="MG730" s="20"/>
      <c r="MH730" s="20"/>
      <c r="MI730" s="20"/>
      <c r="MJ730" s="20"/>
      <c r="MK730" s="20"/>
      <c r="ML730" s="20"/>
      <c r="MM730" s="20"/>
      <c r="MN730" s="20"/>
      <c r="MO730" s="20"/>
      <c r="MP730" s="20"/>
      <c r="MQ730" s="20"/>
      <c r="MR730" s="20"/>
      <c r="MS730" s="20"/>
      <c r="MT730" s="20"/>
      <c r="MU730" s="20"/>
      <c r="MV730" s="20"/>
      <c r="MW730" s="20"/>
      <c r="MX730" s="20"/>
      <c r="MY730" s="20"/>
      <c r="MZ730" s="20"/>
      <c r="NA730" s="20"/>
      <c r="NB730" s="20"/>
      <c r="NC730" s="20"/>
      <c r="ND730" s="20"/>
      <c r="NE730" s="20"/>
      <c r="NF730" s="20"/>
      <c r="NG730" s="20"/>
      <c r="NH730" s="20"/>
      <c r="NI730" s="20"/>
      <c r="NJ730" s="20"/>
      <c r="NK730" s="20"/>
      <c r="NL730" s="20"/>
      <c r="NM730" s="20"/>
      <c r="NN730" s="20"/>
      <c r="NO730" s="20"/>
      <c r="NP730" s="20"/>
      <c r="NQ730" s="20"/>
      <c r="NR730" s="20"/>
      <c r="NS730" s="20"/>
      <c r="NT730" s="20"/>
      <c r="NU730" s="20"/>
      <c r="NV730" s="20"/>
      <c r="NW730" s="20"/>
      <c r="NX730" s="20"/>
      <c r="NY730" s="20"/>
      <c r="NZ730" s="20"/>
      <c r="OA730" s="20"/>
      <c r="OB730" s="20"/>
      <c r="OC730" s="20"/>
      <c r="OD730" s="20"/>
      <c r="OE730" s="20"/>
      <c r="OF730" s="20"/>
      <c r="OG730" s="20"/>
      <c r="OH730" s="20"/>
      <c r="OI730" s="20"/>
      <c r="OJ730" s="20"/>
      <c r="OK730" s="20"/>
      <c r="OL730" s="20"/>
      <c r="OM730" s="20"/>
    </row>
    <row r="731" spans="1:403" s="18" customFormat="1" ht="13.15">
      <c r="A731" s="48">
        <f>'IND IO-table'!A47</f>
        <v>44</v>
      </c>
      <c r="B731" s="60">
        <f t="shared" si="527"/>
        <v>27765340</v>
      </c>
      <c r="C731" s="26" t="str">
        <f>'IND IO-table'!C47</f>
        <v>ISIC 10T12</v>
      </c>
      <c r="D731" s="26"/>
      <c r="E731" s="20">
        <f t="shared" si="528"/>
        <v>1.2094587143872423E-3</v>
      </c>
      <c r="F731" s="20">
        <f t="shared" si="539"/>
        <v>3.5877397654931402E-4</v>
      </c>
      <c r="G731" s="20">
        <f t="shared" si="539"/>
        <v>6.8415697692523006E-4</v>
      </c>
      <c r="H731" s="20">
        <f t="shared" si="539"/>
        <v>5.3108953840873545E-4</v>
      </c>
      <c r="I731" s="20" t="e">
        <f t="shared" si="539"/>
        <v>#DIV/0!</v>
      </c>
      <c r="J731" s="20">
        <f t="shared" si="539"/>
        <v>0.28394726875085347</v>
      </c>
      <c r="K731" s="20">
        <f t="shared" si="539"/>
        <v>1.3450045841418901E-3</v>
      </c>
      <c r="L731" s="20">
        <f t="shared" si="539"/>
        <v>9.4470864793944195E-4</v>
      </c>
      <c r="M731" s="20">
        <f t="shared" si="539"/>
        <v>9.044273171865346E-4</v>
      </c>
      <c r="N731" s="20">
        <f t="shared" si="539"/>
        <v>7.2306832709102711E-4</v>
      </c>
      <c r="O731" s="20">
        <f t="shared" si="539"/>
        <v>6.732588705525162E-3</v>
      </c>
      <c r="P731" s="20">
        <f t="shared" si="539"/>
        <v>3.3275842204596256E-3</v>
      </c>
      <c r="Q731" s="20">
        <f t="shared" si="539"/>
        <v>2.8815177281536087E-3</v>
      </c>
      <c r="R731" s="20">
        <f t="shared" si="539"/>
        <v>5.5412543976460238E-4</v>
      </c>
      <c r="S731" s="20">
        <f t="shared" si="539"/>
        <v>6.6353377565367942E-4</v>
      </c>
      <c r="T731" s="20">
        <f t="shared" si="539"/>
        <v>5.7145353226441785E-4</v>
      </c>
      <c r="U731" s="20">
        <f t="shared" si="539"/>
        <v>5.8383777459313077E-4</v>
      </c>
      <c r="V731" s="20">
        <f t="shared" si="539"/>
        <v>4.3119690110739748E-4</v>
      </c>
      <c r="W731" s="20">
        <f t="shared" si="539"/>
        <v>5.6412389049458023E-4</v>
      </c>
      <c r="X731" s="20">
        <f t="shared" si="539"/>
        <v>8.1011242504238311E-4</v>
      </c>
      <c r="Y731" s="20">
        <f t="shared" si="539"/>
        <v>4.5502961644517846E-4</v>
      </c>
      <c r="Z731" s="20">
        <f t="shared" si="539"/>
        <v>1.0583840146835147E-3</v>
      </c>
      <c r="AA731" s="20">
        <f t="shared" si="539"/>
        <v>4.4216447299272348E-4</v>
      </c>
      <c r="AB731" s="20">
        <f t="shared" si="539"/>
        <v>5.1710669692626272E-4</v>
      </c>
      <c r="AC731" s="20">
        <f t="shared" si="539"/>
        <v>1.0062722085725972E-3</v>
      </c>
      <c r="AD731" s="20">
        <f t="shared" si="539"/>
        <v>3.2539121756554069E-4</v>
      </c>
      <c r="AE731" s="20">
        <f t="shared" si="539"/>
        <v>2.5169913205061664E-3</v>
      </c>
      <c r="AF731" s="20" t="e">
        <f t="shared" si="539"/>
        <v>#DIV/0!</v>
      </c>
      <c r="AG731" s="20">
        <f t="shared" si="539"/>
        <v>2.3692172717127159E-4</v>
      </c>
      <c r="AH731" s="20">
        <f t="shared" si="539"/>
        <v>6.824825746820145E-5</v>
      </c>
      <c r="AI731" s="20">
        <f t="shared" si="539"/>
        <v>1.5916794310994028E-4</v>
      </c>
      <c r="AJ731" s="20">
        <f t="shared" si="539"/>
        <v>6.09191238727315E-5</v>
      </c>
      <c r="AK731" s="20">
        <f t="shared" si="539"/>
        <v>1.3832784646169053E-4</v>
      </c>
      <c r="AL731" s="20">
        <f t="shared" si="539"/>
        <v>4.4957025364028656E-3</v>
      </c>
      <c r="AM731" s="20">
        <f t="shared" si="539"/>
        <v>1.0356865293370978E-4</v>
      </c>
      <c r="AN731" s="20">
        <f t="shared" si="539"/>
        <v>1.3438486018036765E-3</v>
      </c>
      <c r="AO731" s="20" t="e">
        <f t="shared" si="539"/>
        <v>#DIV/0!</v>
      </c>
      <c r="AP731" s="20" t="e">
        <f t="shared" si="539"/>
        <v>#DIV/0!</v>
      </c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  <c r="DN731" s="20"/>
      <c r="DO731" s="20"/>
      <c r="DP731" s="20"/>
      <c r="DQ731" s="20"/>
      <c r="DR731" s="20"/>
      <c r="DS731" s="20"/>
      <c r="DT731" s="20"/>
      <c r="DU731" s="20"/>
      <c r="DV731" s="20"/>
      <c r="DW731" s="20"/>
      <c r="DX731" s="20"/>
      <c r="DY731" s="20"/>
      <c r="DZ731" s="20"/>
      <c r="EA731" s="20"/>
      <c r="EB731" s="20"/>
      <c r="EC731" s="20"/>
      <c r="ED731" s="20"/>
      <c r="EE731" s="20"/>
      <c r="EF731" s="20"/>
      <c r="EG731" s="20"/>
      <c r="EH731" s="20"/>
      <c r="EI731" s="20"/>
      <c r="EJ731" s="20"/>
      <c r="EK731" s="20"/>
      <c r="EL731" s="20"/>
      <c r="EM731" s="20"/>
      <c r="EN731" s="20"/>
      <c r="EO731" s="20"/>
      <c r="EP731" s="20"/>
      <c r="EQ731" s="20"/>
      <c r="ER731" s="20"/>
      <c r="ES731" s="20"/>
      <c r="ET731" s="20"/>
      <c r="EU731" s="20"/>
      <c r="EV731" s="20"/>
      <c r="EW731" s="20"/>
      <c r="EX731" s="20"/>
      <c r="EY731" s="20"/>
      <c r="EZ731" s="20"/>
      <c r="FA731" s="20"/>
      <c r="FB731" s="20"/>
      <c r="FC731" s="20"/>
      <c r="FD731" s="20"/>
      <c r="FE731" s="20"/>
      <c r="FF731" s="20"/>
      <c r="FG731" s="20"/>
      <c r="FH731" s="20"/>
      <c r="FI731" s="20"/>
      <c r="FJ731" s="20"/>
      <c r="FK731" s="20"/>
      <c r="FL731" s="20"/>
      <c r="FM731" s="20"/>
      <c r="FN731" s="20"/>
      <c r="FO731" s="20"/>
      <c r="FP731" s="20"/>
      <c r="FQ731" s="20"/>
      <c r="FR731" s="20"/>
      <c r="FS731" s="20"/>
      <c r="FT731" s="20"/>
      <c r="FU731" s="20"/>
      <c r="FV731" s="20"/>
      <c r="FW731" s="20"/>
      <c r="FX731" s="20"/>
      <c r="FY731" s="20"/>
      <c r="FZ731" s="20"/>
      <c r="GA731" s="20"/>
      <c r="GB731" s="20"/>
      <c r="GC731" s="20"/>
      <c r="GD731" s="20"/>
      <c r="GE731" s="20"/>
      <c r="GF731" s="20"/>
      <c r="GG731" s="20"/>
      <c r="GH731" s="20"/>
      <c r="GI731" s="20"/>
      <c r="GJ731" s="20"/>
      <c r="GK731" s="20"/>
      <c r="GL731" s="20"/>
      <c r="GM731" s="20"/>
      <c r="GN731" s="20"/>
      <c r="GO731" s="20"/>
      <c r="GP731" s="20"/>
      <c r="GQ731" s="20"/>
      <c r="GR731" s="20"/>
      <c r="GS731" s="20"/>
      <c r="GT731" s="20"/>
      <c r="GU731" s="20"/>
      <c r="GV731" s="20"/>
      <c r="GW731" s="20"/>
      <c r="GX731" s="20"/>
      <c r="GY731" s="20"/>
      <c r="GZ731" s="20"/>
      <c r="HA731" s="20"/>
      <c r="HB731" s="20"/>
      <c r="HC731" s="20"/>
      <c r="HD731" s="20"/>
      <c r="HE731" s="20"/>
      <c r="HF731" s="20"/>
      <c r="HG731" s="20"/>
      <c r="HH731" s="20"/>
      <c r="HI731" s="20"/>
      <c r="HJ731" s="20"/>
      <c r="HK731" s="20"/>
      <c r="HL731" s="20"/>
      <c r="HM731" s="20"/>
      <c r="HN731" s="20"/>
      <c r="HO731" s="20"/>
      <c r="HP731" s="20"/>
      <c r="HQ731" s="20"/>
      <c r="HR731" s="20"/>
      <c r="HS731" s="20"/>
      <c r="HT731" s="20"/>
      <c r="HU731" s="20"/>
      <c r="HV731" s="20"/>
      <c r="HW731" s="20"/>
      <c r="HX731" s="20"/>
      <c r="HY731" s="20"/>
      <c r="HZ731" s="20"/>
      <c r="IA731" s="20"/>
      <c r="IB731" s="20"/>
      <c r="IC731" s="20"/>
      <c r="ID731" s="20"/>
      <c r="IE731" s="20"/>
      <c r="IF731" s="20"/>
      <c r="IG731" s="20"/>
      <c r="IH731" s="20"/>
      <c r="II731" s="20"/>
      <c r="IJ731" s="20"/>
      <c r="IK731" s="20"/>
      <c r="IL731" s="20"/>
      <c r="IM731" s="20"/>
      <c r="IN731" s="20"/>
      <c r="IO731" s="20"/>
      <c r="IP731" s="20"/>
      <c r="IQ731" s="20"/>
      <c r="IR731" s="20"/>
      <c r="IS731" s="20"/>
      <c r="IT731" s="20"/>
      <c r="IU731" s="20"/>
      <c r="IV731" s="20"/>
      <c r="IW731" s="20"/>
      <c r="IX731" s="20"/>
      <c r="IY731" s="20"/>
      <c r="IZ731" s="20"/>
      <c r="JA731" s="20"/>
      <c r="JB731" s="20"/>
      <c r="JC731" s="20"/>
      <c r="JD731" s="20"/>
      <c r="JE731" s="20"/>
      <c r="JF731" s="20"/>
      <c r="JG731" s="20"/>
      <c r="JH731" s="20"/>
      <c r="JI731" s="20"/>
      <c r="JJ731" s="20"/>
      <c r="JK731" s="20"/>
      <c r="JL731" s="20"/>
      <c r="JM731" s="20"/>
      <c r="JN731" s="20"/>
      <c r="JO731" s="20"/>
      <c r="JP731" s="20"/>
      <c r="JQ731" s="20"/>
      <c r="JR731" s="20"/>
      <c r="JS731" s="20"/>
      <c r="JT731" s="20"/>
      <c r="JU731" s="20"/>
      <c r="JV731" s="20"/>
      <c r="JW731" s="20"/>
      <c r="JX731" s="20"/>
      <c r="JY731" s="20"/>
      <c r="JZ731" s="20"/>
      <c r="KA731" s="20"/>
      <c r="KB731" s="20"/>
      <c r="KC731" s="20"/>
      <c r="KD731" s="20"/>
      <c r="KE731" s="20"/>
      <c r="KF731" s="20"/>
      <c r="KG731" s="20"/>
      <c r="KH731" s="20"/>
      <c r="KI731" s="20"/>
      <c r="KJ731" s="20"/>
      <c r="KK731" s="20"/>
      <c r="KL731" s="20"/>
      <c r="KM731" s="20"/>
      <c r="KN731" s="20"/>
      <c r="KO731" s="20"/>
      <c r="KP731" s="20"/>
      <c r="KQ731" s="20"/>
      <c r="KR731" s="20"/>
      <c r="KS731" s="20"/>
      <c r="KT731" s="20"/>
      <c r="KU731" s="20"/>
      <c r="KV731" s="20"/>
      <c r="KW731" s="20"/>
      <c r="KX731" s="20"/>
      <c r="KY731" s="20"/>
      <c r="KZ731" s="20"/>
      <c r="LA731" s="20"/>
      <c r="LB731" s="20"/>
      <c r="LC731" s="20"/>
      <c r="LD731" s="20"/>
      <c r="LE731" s="20"/>
      <c r="LF731" s="20"/>
      <c r="LG731" s="20"/>
      <c r="LH731" s="20"/>
      <c r="LI731" s="20"/>
      <c r="LJ731" s="20"/>
      <c r="LK731" s="20"/>
      <c r="LL731" s="20"/>
      <c r="LM731" s="20"/>
      <c r="LN731" s="20"/>
      <c r="LO731" s="20"/>
      <c r="LP731" s="20"/>
      <c r="LQ731" s="20"/>
      <c r="LR731" s="20"/>
      <c r="LS731" s="20"/>
      <c r="LT731" s="20"/>
      <c r="LU731" s="20"/>
      <c r="LV731" s="20"/>
      <c r="LW731" s="20"/>
      <c r="LX731" s="20"/>
      <c r="LY731" s="20"/>
      <c r="LZ731" s="20"/>
      <c r="MA731" s="20"/>
      <c r="MB731" s="20"/>
      <c r="MC731" s="20"/>
      <c r="MD731" s="20"/>
      <c r="ME731" s="20"/>
      <c r="MF731" s="20"/>
      <c r="MG731" s="20"/>
      <c r="MH731" s="20"/>
      <c r="MI731" s="20"/>
      <c r="MJ731" s="20"/>
      <c r="MK731" s="20"/>
      <c r="ML731" s="20"/>
      <c r="MM731" s="20"/>
      <c r="MN731" s="20"/>
      <c r="MO731" s="20"/>
      <c r="MP731" s="20"/>
      <c r="MQ731" s="20"/>
      <c r="MR731" s="20"/>
      <c r="MS731" s="20"/>
      <c r="MT731" s="20"/>
      <c r="MU731" s="20"/>
      <c r="MV731" s="20"/>
      <c r="MW731" s="20"/>
      <c r="MX731" s="20"/>
      <c r="MY731" s="20"/>
      <c r="MZ731" s="20"/>
      <c r="NA731" s="20"/>
      <c r="NB731" s="20"/>
      <c r="NC731" s="20"/>
      <c r="ND731" s="20"/>
      <c r="NE731" s="20"/>
      <c r="NF731" s="20"/>
      <c r="NG731" s="20"/>
      <c r="NH731" s="20"/>
      <c r="NI731" s="20"/>
      <c r="NJ731" s="20"/>
      <c r="NK731" s="20"/>
      <c r="NL731" s="20"/>
      <c r="NM731" s="20"/>
      <c r="NN731" s="20"/>
      <c r="NO731" s="20"/>
      <c r="NP731" s="20"/>
      <c r="NQ731" s="20"/>
      <c r="NR731" s="20"/>
      <c r="NS731" s="20"/>
      <c r="NT731" s="20"/>
      <c r="NU731" s="20"/>
      <c r="NV731" s="20"/>
      <c r="NW731" s="20"/>
      <c r="NX731" s="20"/>
      <c r="NY731" s="20"/>
      <c r="NZ731" s="20"/>
      <c r="OA731" s="20"/>
      <c r="OB731" s="20"/>
      <c r="OC731" s="20"/>
      <c r="OD731" s="20"/>
      <c r="OE731" s="20"/>
      <c r="OF731" s="20"/>
      <c r="OG731" s="20"/>
      <c r="OH731" s="20"/>
      <c r="OI731" s="20"/>
      <c r="OJ731" s="20"/>
      <c r="OK731" s="20"/>
      <c r="OL731" s="20"/>
      <c r="OM731" s="20"/>
    </row>
    <row r="732" spans="1:403" s="18" customFormat="1" ht="13.15">
      <c r="A732" s="48">
        <f>'IND IO-table'!A48</f>
        <v>45</v>
      </c>
      <c r="B732" s="60">
        <f t="shared" si="527"/>
        <v>6744019</v>
      </c>
      <c r="C732" s="26" t="str">
        <f>'IND IO-table'!C48</f>
        <v>ISIC 10T12</v>
      </c>
      <c r="D732" s="26"/>
      <c r="E732" s="20">
        <f t="shared" si="528"/>
        <v>2.3809589539588634E-5</v>
      </c>
      <c r="F732" s="20">
        <f t="shared" si="539"/>
        <v>4.031910303309147E-5</v>
      </c>
      <c r="G732" s="20">
        <f t="shared" si="539"/>
        <v>5.9714622105566224E-5</v>
      </c>
      <c r="H732" s="20">
        <f t="shared" si="539"/>
        <v>5.3218762659456839E-5</v>
      </c>
      <c r="I732" s="20" t="e">
        <f t="shared" si="539"/>
        <v>#DIV/0!</v>
      </c>
      <c r="J732" s="20">
        <f t="shared" si="539"/>
        <v>6.8272453595780616E-2</v>
      </c>
      <c r="K732" s="20">
        <f t="shared" si="539"/>
        <v>1.9766795758456262E-4</v>
      </c>
      <c r="L732" s="20">
        <f t="shared" si="539"/>
        <v>1.6876683183797078E-4</v>
      </c>
      <c r="M732" s="20">
        <f t="shared" si="539"/>
        <v>1.2836994628764287E-4</v>
      </c>
      <c r="N732" s="20">
        <f t="shared" si="539"/>
        <v>8.3988708851177865E-5</v>
      </c>
      <c r="O732" s="20">
        <f t="shared" si="539"/>
        <v>9.7630805627642661E-4</v>
      </c>
      <c r="P732" s="20">
        <f t="shared" si="539"/>
        <v>4.8136491036894518E-4</v>
      </c>
      <c r="Q732" s="20">
        <f t="shared" si="539"/>
        <v>3.4339699214027249E-4</v>
      </c>
      <c r="R732" s="20">
        <f t="shared" si="539"/>
        <v>8.8479208953069844E-5</v>
      </c>
      <c r="S732" s="20">
        <f t="shared" si="539"/>
        <v>9.6664851518640275E-5</v>
      </c>
      <c r="T732" s="20">
        <f t="shared" si="539"/>
        <v>8.4437074360492717E-5</v>
      </c>
      <c r="U732" s="20">
        <f t="shared" si="539"/>
        <v>8.5016778165830059E-5</v>
      </c>
      <c r="V732" s="20">
        <f t="shared" si="539"/>
        <v>6.2374574456028464E-5</v>
      </c>
      <c r="W732" s="20">
        <f t="shared" si="539"/>
        <v>8.1299157746233863E-5</v>
      </c>
      <c r="X732" s="20">
        <f t="shared" si="539"/>
        <v>1.0620745116719961E-4</v>
      </c>
      <c r="Y732" s="20">
        <f t="shared" si="539"/>
        <v>6.4899077457831832E-5</v>
      </c>
      <c r="Z732" s="20">
        <f t="shared" si="539"/>
        <v>1.4163193421437524E-4</v>
      </c>
      <c r="AA732" s="20">
        <f t="shared" si="539"/>
        <v>6.4023955155529763E-5</v>
      </c>
      <c r="AB732" s="20">
        <f t="shared" si="539"/>
        <v>7.1881579863448082E-5</v>
      </c>
      <c r="AC732" s="20">
        <f t="shared" si="539"/>
        <v>1.4474834370597255E-4</v>
      </c>
      <c r="AD732" s="20">
        <f t="shared" si="539"/>
        <v>5.3893943057909434E-5</v>
      </c>
      <c r="AE732" s="20">
        <f t="shared" si="539"/>
        <v>1.3234395052803226E-3</v>
      </c>
      <c r="AF732" s="20" t="e">
        <f t="shared" si="539"/>
        <v>#DIV/0!</v>
      </c>
      <c r="AG732" s="20">
        <f t="shared" si="539"/>
        <v>4.5584421307447143E-5</v>
      </c>
      <c r="AH732" s="20">
        <f t="shared" si="539"/>
        <v>1.6813213299012987E-5</v>
      </c>
      <c r="AI732" s="20">
        <f t="shared" si="539"/>
        <v>5.4611449565590392E-5</v>
      </c>
      <c r="AJ732" s="20">
        <f t="shared" si="539"/>
        <v>1.0455178424261269E-5</v>
      </c>
      <c r="AK732" s="20">
        <f t="shared" si="539"/>
        <v>2.7969152063517153E-5</v>
      </c>
      <c r="AL732" s="20">
        <f t="shared" si="539"/>
        <v>1.5549742692215198E-3</v>
      </c>
      <c r="AM732" s="20">
        <f t="shared" si="539"/>
        <v>2.0019543340193505E-5</v>
      </c>
      <c r="AN732" s="20">
        <f t="shared" si="539"/>
        <v>1.9556402990346259E-4</v>
      </c>
      <c r="AO732" s="20" t="e">
        <f t="shared" si="539"/>
        <v>#DIV/0!</v>
      </c>
      <c r="AP732" s="20" t="e">
        <f t="shared" si="539"/>
        <v>#DIV/0!</v>
      </c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  <c r="DN732" s="20"/>
      <c r="DO732" s="20"/>
      <c r="DP732" s="20"/>
      <c r="DQ732" s="20"/>
      <c r="DR732" s="20"/>
      <c r="DS732" s="20"/>
      <c r="DT732" s="20"/>
      <c r="DU732" s="20"/>
      <c r="DV732" s="20"/>
      <c r="DW732" s="20"/>
      <c r="DX732" s="20"/>
      <c r="DY732" s="20"/>
      <c r="DZ732" s="20"/>
      <c r="EA732" s="20"/>
      <c r="EB732" s="20"/>
      <c r="EC732" s="20"/>
      <c r="ED732" s="20"/>
      <c r="EE732" s="20"/>
      <c r="EF732" s="20"/>
      <c r="EG732" s="20"/>
      <c r="EH732" s="20"/>
      <c r="EI732" s="20"/>
      <c r="EJ732" s="20"/>
      <c r="EK732" s="20"/>
      <c r="EL732" s="20"/>
      <c r="EM732" s="20"/>
      <c r="EN732" s="20"/>
      <c r="EO732" s="20"/>
      <c r="EP732" s="20"/>
      <c r="EQ732" s="20"/>
      <c r="ER732" s="20"/>
      <c r="ES732" s="20"/>
      <c r="ET732" s="20"/>
      <c r="EU732" s="20"/>
      <c r="EV732" s="20"/>
      <c r="EW732" s="20"/>
      <c r="EX732" s="20"/>
      <c r="EY732" s="20"/>
      <c r="EZ732" s="20"/>
      <c r="FA732" s="20"/>
      <c r="FB732" s="20"/>
      <c r="FC732" s="20"/>
      <c r="FD732" s="20"/>
      <c r="FE732" s="20"/>
      <c r="FF732" s="20"/>
      <c r="FG732" s="20"/>
      <c r="FH732" s="20"/>
      <c r="FI732" s="20"/>
      <c r="FJ732" s="20"/>
      <c r="FK732" s="20"/>
      <c r="FL732" s="20"/>
      <c r="FM732" s="20"/>
      <c r="FN732" s="20"/>
      <c r="FO732" s="20"/>
      <c r="FP732" s="20"/>
      <c r="FQ732" s="20"/>
      <c r="FR732" s="20"/>
      <c r="FS732" s="20"/>
      <c r="FT732" s="20"/>
      <c r="FU732" s="20"/>
      <c r="FV732" s="20"/>
      <c r="FW732" s="20"/>
      <c r="FX732" s="20"/>
      <c r="FY732" s="20"/>
      <c r="FZ732" s="20"/>
      <c r="GA732" s="20"/>
      <c r="GB732" s="20"/>
      <c r="GC732" s="20"/>
      <c r="GD732" s="20"/>
      <c r="GE732" s="20"/>
      <c r="GF732" s="20"/>
      <c r="GG732" s="20"/>
      <c r="GH732" s="20"/>
      <c r="GI732" s="20"/>
      <c r="GJ732" s="20"/>
      <c r="GK732" s="20"/>
      <c r="GL732" s="20"/>
      <c r="GM732" s="20"/>
      <c r="GN732" s="20"/>
      <c r="GO732" s="20"/>
      <c r="GP732" s="20"/>
      <c r="GQ732" s="20"/>
      <c r="GR732" s="20"/>
      <c r="GS732" s="20"/>
      <c r="GT732" s="20"/>
      <c r="GU732" s="20"/>
      <c r="GV732" s="20"/>
      <c r="GW732" s="20"/>
      <c r="GX732" s="20"/>
      <c r="GY732" s="20"/>
      <c r="GZ732" s="20"/>
      <c r="HA732" s="20"/>
      <c r="HB732" s="20"/>
      <c r="HC732" s="20"/>
      <c r="HD732" s="20"/>
      <c r="HE732" s="20"/>
      <c r="HF732" s="20"/>
      <c r="HG732" s="20"/>
      <c r="HH732" s="20"/>
      <c r="HI732" s="20"/>
      <c r="HJ732" s="20"/>
      <c r="HK732" s="20"/>
      <c r="HL732" s="20"/>
      <c r="HM732" s="20"/>
      <c r="HN732" s="20"/>
      <c r="HO732" s="20"/>
      <c r="HP732" s="20"/>
      <c r="HQ732" s="20"/>
      <c r="HR732" s="20"/>
      <c r="HS732" s="20"/>
      <c r="HT732" s="20"/>
      <c r="HU732" s="20"/>
      <c r="HV732" s="20"/>
      <c r="HW732" s="20"/>
      <c r="HX732" s="20"/>
      <c r="HY732" s="20"/>
      <c r="HZ732" s="20"/>
      <c r="IA732" s="20"/>
      <c r="IB732" s="20"/>
      <c r="IC732" s="20"/>
      <c r="ID732" s="20"/>
      <c r="IE732" s="20"/>
      <c r="IF732" s="20"/>
      <c r="IG732" s="20"/>
      <c r="IH732" s="20"/>
      <c r="II732" s="20"/>
      <c r="IJ732" s="20"/>
      <c r="IK732" s="20"/>
      <c r="IL732" s="20"/>
      <c r="IM732" s="20"/>
      <c r="IN732" s="20"/>
      <c r="IO732" s="20"/>
      <c r="IP732" s="20"/>
      <c r="IQ732" s="20"/>
      <c r="IR732" s="20"/>
      <c r="IS732" s="20"/>
      <c r="IT732" s="20"/>
      <c r="IU732" s="20"/>
      <c r="IV732" s="20"/>
      <c r="IW732" s="20"/>
      <c r="IX732" s="20"/>
      <c r="IY732" s="20"/>
      <c r="IZ732" s="20"/>
      <c r="JA732" s="20"/>
      <c r="JB732" s="20"/>
      <c r="JC732" s="20"/>
      <c r="JD732" s="20"/>
      <c r="JE732" s="20"/>
      <c r="JF732" s="20"/>
      <c r="JG732" s="20"/>
      <c r="JH732" s="20"/>
      <c r="JI732" s="20"/>
      <c r="JJ732" s="20"/>
      <c r="JK732" s="20"/>
      <c r="JL732" s="20"/>
      <c r="JM732" s="20"/>
      <c r="JN732" s="20"/>
      <c r="JO732" s="20"/>
      <c r="JP732" s="20"/>
      <c r="JQ732" s="20"/>
      <c r="JR732" s="20"/>
      <c r="JS732" s="20"/>
      <c r="JT732" s="20"/>
      <c r="JU732" s="20"/>
      <c r="JV732" s="20"/>
      <c r="JW732" s="20"/>
      <c r="JX732" s="20"/>
      <c r="JY732" s="20"/>
      <c r="JZ732" s="20"/>
      <c r="KA732" s="20"/>
      <c r="KB732" s="20"/>
      <c r="KC732" s="20"/>
      <c r="KD732" s="20"/>
      <c r="KE732" s="20"/>
      <c r="KF732" s="20"/>
      <c r="KG732" s="20"/>
      <c r="KH732" s="20"/>
      <c r="KI732" s="20"/>
      <c r="KJ732" s="20"/>
      <c r="KK732" s="20"/>
      <c r="KL732" s="20"/>
      <c r="KM732" s="20"/>
      <c r="KN732" s="20"/>
      <c r="KO732" s="20"/>
      <c r="KP732" s="20"/>
      <c r="KQ732" s="20"/>
      <c r="KR732" s="20"/>
      <c r="KS732" s="20"/>
      <c r="KT732" s="20"/>
      <c r="KU732" s="20"/>
      <c r="KV732" s="20"/>
      <c r="KW732" s="20"/>
      <c r="KX732" s="20"/>
      <c r="KY732" s="20"/>
      <c r="KZ732" s="20"/>
      <c r="LA732" s="20"/>
      <c r="LB732" s="20"/>
      <c r="LC732" s="20"/>
      <c r="LD732" s="20"/>
      <c r="LE732" s="20"/>
      <c r="LF732" s="20"/>
      <c r="LG732" s="20"/>
      <c r="LH732" s="20"/>
      <c r="LI732" s="20"/>
      <c r="LJ732" s="20"/>
      <c r="LK732" s="20"/>
      <c r="LL732" s="20"/>
      <c r="LM732" s="20"/>
      <c r="LN732" s="20"/>
      <c r="LO732" s="20"/>
      <c r="LP732" s="20"/>
      <c r="LQ732" s="20"/>
      <c r="LR732" s="20"/>
      <c r="LS732" s="20"/>
      <c r="LT732" s="20"/>
      <c r="LU732" s="20"/>
      <c r="LV732" s="20"/>
      <c r="LW732" s="20"/>
      <c r="LX732" s="20"/>
      <c r="LY732" s="20"/>
      <c r="LZ732" s="20"/>
      <c r="MA732" s="20"/>
      <c r="MB732" s="20"/>
      <c r="MC732" s="20"/>
      <c r="MD732" s="20"/>
      <c r="ME732" s="20"/>
      <c r="MF732" s="20"/>
      <c r="MG732" s="20"/>
      <c r="MH732" s="20"/>
      <c r="MI732" s="20"/>
      <c r="MJ732" s="20"/>
      <c r="MK732" s="20"/>
      <c r="ML732" s="20"/>
      <c r="MM732" s="20"/>
      <c r="MN732" s="20"/>
      <c r="MO732" s="20"/>
      <c r="MP732" s="20"/>
      <c r="MQ732" s="20"/>
      <c r="MR732" s="20"/>
      <c r="MS732" s="20"/>
      <c r="MT732" s="20"/>
      <c r="MU732" s="20"/>
      <c r="MV732" s="20"/>
      <c r="MW732" s="20"/>
      <c r="MX732" s="20"/>
      <c r="MY732" s="20"/>
      <c r="MZ732" s="20"/>
      <c r="NA732" s="20"/>
      <c r="NB732" s="20"/>
      <c r="NC732" s="20"/>
      <c r="ND732" s="20"/>
      <c r="NE732" s="20"/>
      <c r="NF732" s="20"/>
      <c r="NG732" s="20"/>
      <c r="NH732" s="20"/>
      <c r="NI732" s="20"/>
      <c r="NJ732" s="20"/>
      <c r="NK732" s="20"/>
      <c r="NL732" s="20"/>
      <c r="NM732" s="20"/>
      <c r="NN732" s="20"/>
      <c r="NO732" s="20"/>
      <c r="NP732" s="20"/>
      <c r="NQ732" s="20"/>
      <c r="NR732" s="20"/>
      <c r="NS732" s="20"/>
      <c r="NT732" s="20"/>
      <c r="NU732" s="20"/>
      <c r="NV732" s="20"/>
      <c r="NW732" s="20"/>
      <c r="NX732" s="20"/>
      <c r="NY732" s="20"/>
      <c r="NZ732" s="20"/>
      <c r="OA732" s="20"/>
      <c r="OB732" s="20"/>
      <c r="OC732" s="20"/>
      <c r="OD732" s="20"/>
      <c r="OE732" s="20"/>
      <c r="OF732" s="20"/>
      <c r="OG732" s="20"/>
      <c r="OH732" s="20"/>
      <c r="OI732" s="20"/>
      <c r="OJ732" s="20"/>
      <c r="OK732" s="20"/>
      <c r="OL732" s="20"/>
      <c r="OM732" s="20"/>
    </row>
    <row r="733" spans="1:403" s="18" customFormat="1" ht="13.15">
      <c r="A733" s="48">
        <f>'IND IO-table'!A49</f>
        <v>46</v>
      </c>
      <c r="B733" s="60">
        <f t="shared" si="527"/>
        <v>6127110</v>
      </c>
      <c r="C733" s="26" t="str">
        <f>'IND IO-table'!C49</f>
        <v>ISIC 10T12</v>
      </c>
      <c r="D733" s="26"/>
      <c r="E733" s="20">
        <f t="shared" si="528"/>
        <v>2.2414672395324931E-6</v>
      </c>
      <c r="F733" s="20">
        <f t="shared" si="539"/>
        <v>1.2125314379330477E-6</v>
      </c>
      <c r="G733" s="20">
        <f t="shared" si="539"/>
        <v>1.7822087879093192E-6</v>
      </c>
      <c r="H733" s="20">
        <f t="shared" si="539"/>
        <v>1.5720520654245821E-6</v>
      </c>
      <c r="I733" s="20" t="e">
        <f t="shared" si="539"/>
        <v>#DIV/0!</v>
      </c>
      <c r="J733" s="20">
        <f t="shared" si="539"/>
        <v>6.2898290247654851E-2</v>
      </c>
      <c r="K733" s="20">
        <f t="shared" si="539"/>
        <v>3.434264951660819E-6</v>
      </c>
      <c r="L733" s="20">
        <f t="shared" si="539"/>
        <v>1.6014945928581334E-6</v>
      </c>
      <c r="M733" s="20">
        <f t="shared" si="539"/>
        <v>3.8550364269639728E-6</v>
      </c>
      <c r="N733" s="20">
        <f t="shared" si="539"/>
        <v>2.6465595426300216E-6</v>
      </c>
      <c r="O733" s="20">
        <f t="shared" si="539"/>
        <v>3.4453279018284407E-6</v>
      </c>
      <c r="P733" s="20">
        <f t="shared" si="539"/>
        <v>1.6755445637138881E-6</v>
      </c>
      <c r="Q733" s="20">
        <f t="shared" si="539"/>
        <v>4.7109677483945664E-6</v>
      </c>
      <c r="R733" s="20">
        <f t="shared" si="539"/>
        <v>2.7518290166419013E-6</v>
      </c>
      <c r="S733" s="20">
        <f t="shared" si="539"/>
        <v>4.1011334520280887E-6</v>
      </c>
      <c r="T733" s="20">
        <f t="shared" si="539"/>
        <v>3.0456219901037904E-6</v>
      </c>
      <c r="U733" s="20">
        <f t="shared" si="539"/>
        <v>2.8791908368166246E-6</v>
      </c>
      <c r="V733" s="20">
        <f t="shared" si="539"/>
        <v>2.481898549950662E-6</v>
      </c>
      <c r="W733" s="20">
        <f t="shared" si="539"/>
        <v>3.6517208422383611E-6</v>
      </c>
      <c r="X733" s="20">
        <f t="shared" si="539"/>
        <v>4.346015612376467E-6</v>
      </c>
      <c r="Y733" s="20">
        <f t="shared" si="539"/>
        <v>2.557766061570344E-6</v>
      </c>
      <c r="Z733" s="20">
        <f t="shared" si="539"/>
        <v>4.8057267281069286E-6</v>
      </c>
      <c r="AA733" s="20">
        <f t="shared" si="539"/>
        <v>3.3587595286341804E-6</v>
      </c>
      <c r="AB733" s="20">
        <f t="shared" si="539"/>
        <v>4.0788900190328491E-6</v>
      </c>
      <c r="AC733" s="20">
        <f t="shared" si="539"/>
        <v>2.8286041521412685E-5</v>
      </c>
      <c r="AD733" s="20">
        <f t="shared" si="539"/>
        <v>2.2061938346040264E-6</v>
      </c>
      <c r="AE733" s="20">
        <f t="shared" si="539"/>
        <v>4.7979195450527374E-6</v>
      </c>
      <c r="AF733" s="20" t="e">
        <f t="shared" si="539"/>
        <v>#DIV/0!</v>
      </c>
      <c r="AG733" s="20">
        <f t="shared" si="539"/>
        <v>1.4904621809347307E-6</v>
      </c>
      <c r="AH733" s="20">
        <f t="shared" si="539"/>
        <v>4.5719160022198638E-7</v>
      </c>
      <c r="AI733" s="20">
        <f t="shared" si="539"/>
        <v>6.7795012078423532E-7</v>
      </c>
      <c r="AJ733" s="20">
        <f t="shared" si="539"/>
        <v>3.3053322028816634E-7</v>
      </c>
      <c r="AK733" s="20">
        <f t="shared" si="539"/>
        <v>7.4874941511866659E-7</v>
      </c>
      <c r="AL733" s="20">
        <f t="shared" si="539"/>
        <v>1.3447545673375827E-6</v>
      </c>
      <c r="AM733" s="20">
        <f t="shared" si="539"/>
        <v>5.7840974808664357E-7</v>
      </c>
      <c r="AN733" s="20">
        <f t="shared" si="539"/>
        <v>1.0132269469346179E-6</v>
      </c>
      <c r="AO733" s="20" t="e">
        <f t="shared" si="539"/>
        <v>#DIV/0!</v>
      </c>
      <c r="AP733" s="20" t="e">
        <f t="shared" si="539"/>
        <v>#DIV/0!</v>
      </c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  <c r="DN733" s="20"/>
      <c r="DO733" s="20"/>
      <c r="DP733" s="20"/>
      <c r="DQ733" s="20"/>
      <c r="DR733" s="20"/>
      <c r="DS733" s="20"/>
      <c r="DT733" s="20"/>
      <c r="DU733" s="20"/>
      <c r="DV733" s="20"/>
      <c r="DW733" s="20"/>
      <c r="DX733" s="20"/>
      <c r="DY733" s="20"/>
      <c r="DZ733" s="20"/>
      <c r="EA733" s="20"/>
      <c r="EB733" s="20"/>
      <c r="EC733" s="20"/>
      <c r="ED733" s="20"/>
      <c r="EE733" s="20"/>
      <c r="EF733" s="20"/>
      <c r="EG733" s="20"/>
      <c r="EH733" s="20"/>
      <c r="EI733" s="20"/>
      <c r="EJ733" s="20"/>
      <c r="EK733" s="20"/>
      <c r="EL733" s="20"/>
      <c r="EM733" s="20"/>
      <c r="EN733" s="20"/>
      <c r="EO733" s="20"/>
      <c r="EP733" s="20"/>
      <c r="EQ733" s="20"/>
      <c r="ER733" s="20"/>
      <c r="ES733" s="20"/>
      <c r="ET733" s="20"/>
      <c r="EU733" s="20"/>
      <c r="EV733" s="20"/>
      <c r="EW733" s="20"/>
      <c r="EX733" s="20"/>
      <c r="EY733" s="20"/>
      <c r="EZ733" s="20"/>
      <c r="FA733" s="20"/>
      <c r="FB733" s="20"/>
      <c r="FC733" s="20"/>
      <c r="FD733" s="20"/>
      <c r="FE733" s="20"/>
      <c r="FF733" s="20"/>
      <c r="FG733" s="20"/>
      <c r="FH733" s="20"/>
      <c r="FI733" s="20"/>
      <c r="FJ733" s="20"/>
      <c r="FK733" s="20"/>
      <c r="FL733" s="20"/>
      <c r="FM733" s="20"/>
      <c r="FN733" s="20"/>
      <c r="FO733" s="20"/>
      <c r="FP733" s="20"/>
      <c r="FQ733" s="20"/>
      <c r="FR733" s="20"/>
      <c r="FS733" s="20"/>
      <c r="FT733" s="20"/>
      <c r="FU733" s="20"/>
      <c r="FV733" s="20"/>
      <c r="FW733" s="20"/>
      <c r="FX733" s="20"/>
      <c r="FY733" s="20"/>
      <c r="FZ733" s="20"/>
      <c r="GA733" s="20"/>
      <c r="GB733" s="20"/>
      <c r="GC733" s="20"/>
      <c r="GD733" s="20"/>
      <c r="GE733" s="20"/>
      <c r="GF733" s="20"/>
      <c r="GG733" s="20"/>
      <c r="GH733" s="20"/>
      <c r="GI733" s="20"/>
      <c r="GJ733" s="20"/>
      <c r="GK733" s="20"/>
      <c r="GL733" s="20"/>
      <c r="GM733" s="20"/>
      <c r="GN733" s="20"/>
      <c r="GO733" s="20"/>
      <c r="GP733" s="20"/>
      <c r="GQ733" s="20"/>
      <c r="GR733" s="20"/>
      <c r="GS733" s="20"/>
      <c r="GT733" s="20"/>
      <c r="GU733" s="20"/>
      <c r="GV733" s="20"/>
      <c r="GW733" s="20"/>
      <c r="GX733" s="20"/>
      <c r="GY733" s="20"/>
      <c r="GZ733" s="20"/>
      <c r="HA733" s="20"/>
      <c r="HB733" s="20"/>
      <c r="HC733" s="20"/>
      <c r="HD733" s="20"/>
      <c r="HE733" s="20"/>
      <c r="HF733" s="20"/>
      <c r="HG733" s="20"/>
      <c r="HH733" s="20"/>
      <c r="HI733" s="20"/>
      <c r="HJ733" s="20"/>
      <c r="HK733" s="20"/>
      <c r="HL733" s="20"/>
      <c r="HM733" s="20"/>
      <c r="HN733" s="20"/>
      <c r="HO733" s="20"/>
      <c r="HP733" s="20"/>
      <c r="HQ733" s="20"/>
      <c r="HR733" s="20"/>
      <c r="HS733" s="20"/>
      <c r="HT733" s="20"/>
      <c r="HU733" s="20"/>
      <c r="HV733" s="20"/>
      <c r="HW733" s="20"/>
      <c r="HX733" s="20"/>
      <c r="HY733" s="20"/>
      <c r="HZ733" s="20"/>
      <c r="IA733" s="20"/>
      <c r="IB733" s="20"/>
      <c r="IC733" s="20"/>
      <c r="ID733" s="20"/>
      <c r="IE733" s="20"/>
      <c r="IF733" s="20"/>
      <c r="IG733" s="20"/>
      <c r="IH733" s="20"/>
      <c r="II733" s="20"/>
      <c r="IJ733" s="20"/>
      <c r="IK733" s="20"/>
      <c r="IL733" s="20"/>
      <c r="IM733" s="20"/>
      <c r="IN733" s="20"/>
      <c r="IO733" s="20"/>
      <c r="IP733" s="20"/>
      <c r="IQ733" s="20"/>
      <c r="IR733" s="20"/>
      <c r="IS733" s="20"/>
      <c r="IT733" s="20"/>
      <c r="IU733" s="20"/>
      <c r="IV733" s="20"/>
      <c r="IW733" s="20"/>
      <c r="IX733" s="20"/>
      <c r="IY733" s="20"/>
      <c r="IZ733" s="20"/>
      <c r="JA733" s="20"/>
      <c r="JB733" s="20"/>
      <c r="JC733" s="20"/>
      <c r="JD733" s="20"/>
      <c r="JE733" s="20"/>
      <c r="JF733" s="20"/>
      <c r="JG733" s="20"/>
      <c r="JH733" s="20"/>
      <c r="JI733" s="20"/>
      <c r="JJ733" s="20"/>
      <c r="JK733" s="20"/>
      <c r="JL733" s="20"/>
      <c r="JM733" s="20"/>
      <c r="JN733" s="20"/>
      <c r="JO733" s="20"/>
      <c r="JP733" s="20"/>
      <c r="JQ733" s="20"/>
      <c r="JR733" s="20"/>
      <c r="JS733" s="20"/>
      <c r="JT733" s="20"/>
      <c r="JU733" s="20"/>
      <c r="JV733" s="20"/>
      <c r="JW733" s="20"/>
      <c r="JX733" s="20"/>
      <c r="JY733" s="20"/>
      <c r="JZ733" s="20"/>
      <c r="KA733" s="20"/>
      <c r="KB733" s="20"/>
      <c r="KC733" s="20"/>
      <c r="KD733" s="20"/>
      <c r="KE733" s="20"/>
      <c r="KF733" s="20"/>
      <c r="KG733" s="20"/>
      <c r="KH733" s="20"/>
      <c r="KI733" s="20"/>
      <c r="KJ733" s="20"/>
      <c r="KK733" s="20"/>
      <c r="KL733" s="20"/>
      <c r="KM733" s="20"/>
      <c r="KN733" s="20"/>
      <c r="KO733" s="20"/>
      <c r="KP733" s="20"/>
      <c r="KQ733" s="20"/>
      <c r="KR733" s="20"/>
      <c r="KS733" s="20"/>
      <c r="KT733" s="20"/>
      <c r="KU733" s="20"/>
      <c r="KV733" s="20"/>
      <c r="KW733" s="20"/>
      <c r="KX733" s="20"/>
      <c r="KY733" s="20"/>
      <c r="KZ733" s="20"/>
      <c r="LA733" s="20"/>
      <c r="LB733" s="20"/>
      <c r="LC733" s="20"/>
      <c r="LD733" s="20"/>
      <c r="LE733" s="20"/>
      <c r="LF733" s="20"/>
      <c r="LG733" s="20"/>
      <c r="LH733" s="20"/>
      <c r="LI733" s="20"/>
      <c r="LJ733" s="20"/>
      <c r="LK733" s="20"/>
      <c r="LL733" s="20"/>
      <c r="LM733" s="20"/>
      <c r="LN733" s="20"/>
      <c r="LO733" s="20"/>
      <c r="LP733" s="20"/>
      <c r="LQ733" s="20"/>
      <c r="LR733" s="20"/>
      <c r="LS733" s="20"/>
      <c r="LT733" s="20"/>
      <c r="LU733" s="20"/>
      <c r="LV733" s="20"/>
      <c r="LW733" s="20"/>
      <c r="LX733" s="20"/>
      <c r="LY733" s="20"/>
      <c r="LZ733" s="20"/>
      <c r="MA733" s="20"/>
      <c r="MB733" s="20"/>
      <c r="MC733" s="20"/>
      <c r="MD733" s="20"/>
      <c r="ME733" s="20"/>
      <c r="MF733" s="20"/>
      <c r="MG733" s="20"/>
      <c r="MH733" s="20"/>
      <c r="MI733" s="20"/>
      <c r="MJ733" s="20"/>
      <c r="MK733" s="20"/>
      <c r="ML733" s="20"/>
      <c r="MM733" s="20"/>
      <c r="MN733" s="20"/>
      <c r="MO733" s="20"/>
      <c r="MP733" s="20"/>
      <c r="MQ733" s="20"/>
      <c r="MR733" s="20"/>
      <c r="MS733" s="20"/>
      <c r="MT733" s="20"/>
      <c r="MU733" s="20"/>
      <c r="MV733" s="20"/>
      <c r="MW733" s="20"/>
      <c r="MX733" s="20"/>
      <c r="MY733" s="20"/>
      <c r="MZ733" s="20"/>
      <c r="NA733" s="20"/>
      <c r="NB733" s="20"/>
      <c r="NC733" s="20"/>
      <c r="ND733" s="20"/>
      <c r="NE733" s="20"/>
      <c r="NF733" s="20"/>
      <c r="NG733" s="20"/>
      <c r="NH733" s="20"/>
      <c r="NI733" s="20"/>
      <c r="NJ733" s="20"/>
      <c r="NK733" s="20"/>
      <c r="NL733" s="20"/>
      <c r="NM733" s="20"/>
      <c r="NN733" s="20"/>
      <c r="NO733" s="20"/>
      <c r="NP733" s="20"/>
      <c r="NQ733" s="20"/>
      <c r="NR733" s="20"/>
      <c r="NS733" s="20"/>
      <c r="NT733" s="20"/>
      <c r="NU733" s="20"/>
      <c r="NV733" s="20"/>
      <c r="NW733" s="20"/>
      <c r="NX733" s="20"/>
      <c r="NY733" s="20"/>
      <c r="NZ733" s="20"/>
      <c r="OA733" s="20"/>
      <c r="OB733" s="20"/>
      <c r="OC733" s="20"/>
      <c r="OD733" s="20"/>
      <c r="OE733" s="20"/>
      <c r="OF733" s="20"/>
      <c r="OG733" s="20"/>
      <c r="OH733" s="20"/>
      <c r="OI733" s="20"/>
      <c r="OJ733" s="20"/>
      <c r="OK733" s="20"/>
      <c r="OL733" s="20"/>
      <c r="OM733" s="20"/>
    </row>
    <row r="734" spans="1:403" s="18" customFormat="1" ht="13.15">
      <c r="A734" s="48">
        <f>'IND IO-table'!A50</f>
        <v>47</v>
      </c>
      <c r="B734" s="60">
        <f t="shared" si="527"/>
        <v>1913273</v>
      </c>
      <c r="C734" s="26" t="str">
        <f>'IND IO-table'!C50</f>
        <v>ISIC 13T15</v>
      </c>
      <c r="D734" s="26"/>
      <c r="E734" s="20">
        <f t="shared" si="528"/>
        <v>6.7215366989416882E-5</v>
      </c>
      <c r="F734" s="20">
        <f t="shared" ref="F734:AP737" si="540">SUMPRODUCT($E590:$EE590,$E$678:$EE$678*($E$679:$EE$679=F$687))/SUMIFS($E$678:$EE$678,$E$679:$EE$679,F$687)</f>
        <v>1.2711058702170953E-4</v>
      </c>
      <c r="G734" s="20">
        <f t="shared" si="540"/>
        <v>1.2222978202660191E-4</v>
      </c>
      <c r="H734" s="20">
        <f t="shared" si="540"/>
        <v>1.9068428571801375E-4</v>
      </c>
      <c r="I734" s="20" t="e">
        <f t="shared" si="540"/>
        <v>#DIV/0!</v>
      </c>
      <c r="J734" s="20">
        <f t="shared" si="540"/>
        <v>1.5703807860610052E-4</v>
      </c>
      <c r="K734" s="20">
        <f t="shared" si="540"/>
        <v>3.7925346690301849E-2</v>
      </c>
      <c r="L734" s="20">
        <f t="shared" si="540"/>
        <v>4.6630242553007427E-4</v>
      </c>
      <c r="M734" s="20">
        <f t="shared" si="540"/>
        <v>2.4618874607556108E-4</v>
      </c>
      <c r="N734" s="20">
        <f t="shared" si="540"/>
        <v>1.7207933932088232E-4</v>
      </c>
      <c r="O734" s="20">
        <f t="shared" si="540"/>
        <v>9.1213004010542846E-4</v>
      </c>
      <c r="P734" s="20">
        <f t="shared" si="540"/>
        <v>4.6677998742730026E-4</v>
      </c>
      <c r="Q734" s="20">
        <f t="shared" si="540"/>
        <v>1.4537176217924923E-3</v>
      </c>
      <c r="R734" s="20">
        <f t="shared" si="540"/>
        <v>1.7629560681268528E-4</v>
      </c>
      <c r="S734" s="20">
        <f t="shared" si="540"/>
        <v>1.9617405358922309E-4</v>
      </c>
      <c r="T734" s="20">
        <f t="shared" si="540"/>
        <v>1.7867334046060506E-4</v>
      </c>
      <c r="U734" s="20">
        <f t="shared" si="540"/>
        <v>1.9617953610495548E-4</v>
      </c>
      <c r="V734" s="20">
        <f t="shared" si="540"/>
        <v>1.4794842902432289E-4</v>
      </c>
      <c r="W734" s="20">
        <f t="shared" si="540"/>
        <v>2.538389881220983E-4</v>
      </c>
      <c r="X734" s="20">
        <f t="shared" si="540"/>
        <v>4.4568618246602031E-4</v>
      </c>
      <c r="Y734" s="20">
        <f t="shared" si="540"/>
        <v>2.1247246783225978E-4</v>
      </c>
      <c r="Z734" s="20">
        <f t="shared" si="540"/>
        <v>4.5254478455430031E-4</v>
      </c>
      <c r="AA734" s="20">
        <f t="shared" si="540"/>
        <v>1.9791809543685574E-4</v>
      </c>
      <c r="AB734" s="20">
        <f t="shared" si="540"/>
        <v>1.684533124946339E-4</v>
      </c>
      <c r="AC734" s="20">
        <f t="shared" si="540"/>
        <v>5.0534093630815835E-4</v>
      </c>
      <c r="AD734" s="20">
        <f t="shared" si="540"/>
        <v>2.9142880408842279E-4</v>
      </c>
      <c r="AE734" s="20">
        <f t="shared" si="540"/>
        <v>1.0297445641037047E-4</v>
      </c>
      <c r="AF734" s="20" t="e">
        <f t="shared" si="540"/>
        <v>#DIV/0!</v>
      </c>
      <c r="AG734" s="20">
        <f t="shared" si="540"/>
        <v>1.05481996374605E-4</v>
      </c>
      <c r="AH734" s="20">
        <f t="shared" si="540"/>
        <v>2.9847504409593054E-5</v>
      </c>
      <c r="AI734" s="20">
        <f t="shared" si="540"/>
        <v>4.2944600196861125E-5</v>
      </c>
      <c r="AJ734" s="20">
        <f t="shared" si="540"/>
        <v>2.7656340067199671E-5</v>
      </c>
      <c r="AK734" s="20">
        <f t="shared" si="540"/>
        <v>6.8647770827981694E-5</v>
      </c>
      <c r="AL734" s="20">
        <f t="shared" si="540"/>
        <v>1.0198161182765288E-4</v>
      </c>
      <c r="AM734" s="20">
        <f t="shared" si="540"/>
        <v>4.8947761980246177E-5</v>
      </c>
      <c r="AN734" s="20">
        <f t="shared" si="540"/>
        <v>2.2011849750647826E-4</v>
      </c>
      <c r="AO734" s="20" t="e">
        <f t="shared" si="540"/>
        <v>#DIV/0!</v>
      </c>
      <c r="AP734" s="20" t="e">
        <f t="shared" si="540"/>
        <v>#DIV/0!</v>
      </c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  <c r="DN734" s="20"/>
      <c r="DO734" s="20"/>
      <c r="DP734" s="20"/>
      <c r="DQ734" s="20"/>
      <c r="DR734" s="20"/>
      <c r="DS734" s="20"/>
      <c r="DT734" s="20"/>
      <c r="DU734" s="20"/>
      <c r="DV734" s="20"/>
      <c r="DW734" s="20"/>
      <c r="DX734" s="20"/>
      <c r="DY734" s="20"/>
      <c r="DZ734" s="20"/>
      <c r="EA734" s="20"/>
      <c r="EB734" s="20"/>
      <c r="EC734" s="20"/>
      <c r="ED734" s="20"/>
      <c r="EE734" s="20"/>
      <c r="EF734" s="20"/>
      <c r="EG734" s="20"/>
      <c r="EH734" s="20"/>
      <c r="EI734" s="20"/>
      <c r="EJ734" s="20"/>
      <c r="EK734" s="20"/>
      <c r="EL734" s="20"/>
      <c r="EM734" s="20"/>
      <c r="EN734" s="20"/>
      <c r="EO734" s="20"/>
      <c r="EP734" s="20"/>
      <c r="EQ734" s="20"/>
      <c r="ER734" s="20"/>
      <c r="ES734" s="20"/>
      <c r="ET734" s="20"/>
      <c r="EU734" s="20"/>
      <c r="EV734" s="20"/>
      <c r="EW734" s="20"/>
      <c r="EX734" s="20"/>
      <c r="EY734" s="20"/>
      <c r="EZ734" s="20"/>
      <c r="FA734" s="20"/>
      <c r="FB734" s="20"/>
      <c r="FC734" s="20"/>
      <c r="FD734" s="20"/>
      <c r="FE734" s="20"/>
      <c r="FF734" s="20"/>
      <c r="FG734" s="20"/>
      <c r="FH734" s="20"/>
      <c r="FI734" s="20"/>
      <c r="FJ734" s="20"/>
      <c r="FK734" s="20"/>
      <c r="FL734" s="20"/>
      <c r="FM734" s="20"/>
      <c r="FN734" s="20"/>
      <c r="FO734" s="20"/>
      <c r="FP734" s="20"/>
      <c r="FQ734" s="20"/>
      <c r="FR734" s="20"/>
      <c r="FS734" s="20"/>
      <c r="FT734" s="20"/>
      <c r="FU734" s="20"/>
      <c r="FV734" s="20"/>
      <c r="FW734" s="20"/>
      <c r="FX734" s="20"/>
      <c r="FY734" s="20"/>
      <c r="FZ734" s="20"/>
      <c r="GA734" s="20"/>
      <c r="GB734" s="20"/>
      <c r="GC734" s="20"/>
      <c r="GD734" s="20"/>
      <c r="GE734" s="20"/>
      <c r="GF734" s="20"/>
      <c r="GG734" s="20"/>
      <c r="GH734" s="20"/>
      <c r="GI734" s="20"/>
      <c r="GJ734" s="20"/>
      <c r="GK734" s="20"/>
      <c r="GL734" s="20"/>
      <c r="GM734" s="20"/>
      <c r="GN734" s="20"/>
      <c r="GO734" s="20"/>
      <c r="GP734" s="20"/>
      <c r="GQ734" s="20"/>
      <c r="GR734" s="20"/>
      <c r="GS734" s="20"/>
      <c r="GT734" s="20"/>
      <c r="GU734" s="20"/>
      <c r="GV734" s="20"/>
      <c r="GW734" s="20"/>
      <c r="GX734" s="20"/>
      <c r="GY734" s="20"/>
      <c r="GZ734" s="20"/>
      <c r="HA734" s="20"/>
      <c r="HB734" s="20"/>
      <c r="HC734" s="20"/>
      <c r="HD734" s="20"/>
      <c r="HE734" s="20"/>
      <c r="HF734" s="20"/>
      <c r="HG734" s="20"/>
      <c r="HH734" s="20"/>
      <c r="HI734" s="20"/>
      <c r="HJ734" s="20"/>
      <c r="HK734" s="20"/>
      <c r="HL734" s="20"/>
      <c r="HM734" s="20"/>
      <c r="HN734" s="20"/>
      <c r="HO734" s="20"/>
      <c r="HP734" s="20"/>
      <c r="HQ734" s="20"/>
      <c r="HR734" s="20"/>
      <c r="HS734" s="20"/>
      <c r="HT734" s="20"/>
      <c r="HU734" s="20"/>
      <c r="HV734" s="20"/>
      <c r="HW734" s="20"/>
      <c r="HX734" s="20"/>
      <c r="HY734" s="20"/>
      <c r="HZ734" s="20"/>
      <c r="IA734" s="20"/>
      <c r="IB734" s="20"/>
      <c r="IC734" s="20"/>
      <c r="ID734" s="20"/>
      <c r="IE734" s="20"/>
      <c r="IF734" s="20"/>
      <c r="IG734" s="20"/>
      <c r="IH734" s="20"/>
      <c r="II734" s="20"/>
      <c r="IJ734" s="20"/>
      <c r="IK734" s="20"/>
      <c r="IL734" s="20"/>
      <c r="IM734" s="20"/>
      <c r="IN734" s="20"/>
      <c r="IO734" s="20"/>
      <c r="IP734" s="20"/>
      <c r="IQ734" s="20"/>
      <c r="IR734" s="20"/>
      <c r="IS734" s="20"/>
      <c r="IT734" s="20"/>
      <c r="IU734" s="20"/>
      <c r="IV734" s="20"/>
      <c r="IW734" s="20"/>
      <c r="IX734" s="20"/>
      <c r="IY734" s="20"/>
      <c r="IZ734" s="20"/>
      <c r="JA734" s="20"/>
      <c r="JB734" s="20"/>
      <c r="JC734" s="20"/>
      <c r="JD734" s="20"/>
      <c r="JE734" s="20"/>
      <c r="JF734" s="20"/>
      <c r="JG734" s="20"/>
      <c r="JH734" s="20"/>
      <c r="JI734" s="20"/>
      <c r="JJ734" s="20"/>
      <c r="JK734" s="20"/>
      <c r="JL734" s="20"/>
      <c r="JM734" s="20"/>
      <c r="JN734" s="20"/>
      <c r="JO734" s="20"/>
      <c r="JP734" s="20"/>
      <c r="JQ734" s="20"/>
      <c r="JR734" s="20"/>
      <c r="JS734" s="20"/>
      <c r="JT734" s="20"/>
      <c r="JU734" s="20"/>
      <c r="JV734" s="20"/>
      <c r="JW734" s="20"/>
      <c r="JX734" s="20"/>
      <c r="JY734" s="20"/>
      <c r="JZ734" s="20"/>
      <c r="KA734" s="20"/>
      <c r="KB734" s="20"/>
      <c r="KC734" s="20"/>
      <c r="KD734" s="20"/>
      <c r="KE734" s="20"/>
      <c r="KF734" s="20"/>
      <c r="KG734" s="20"/>
      <c r="KH734" s="20"/>
      <c r="KI734" s="20"/>
      <c r="KJ734" s="20"/>
      <c r="KK734" s="20"/>
      <c r="KL734" s="20"/>
      <c r="KM734" s="20"/>
      <c r="KN734" s="20"/>
      <c r="KO734" s="20"/>
      <c r="KP734" s="20"/>
      <c r="KQ734" s="20"/>
      <c r="KR734" s="20"/>
      <c r="KS734" s="20"/>
      <c r="KT734" s="20"/>
      <c r="KU734" s="20"/>
      <c r="KV734" s="20"/>
      <c r="KW734" s="20"/>
      <c r="KX734" s="20"/>
      <c r="KY734" s="20"/>
      <c r="KZ734" s="20"/>
      <c r="LA734" s="20"/>
      <c r="LB734" s="20"/>
      <c r="LC734" s="20"/>
      <c r="LD734" s="20"/>
      <c r="LE734" s="20"/>
      <c r="LF734" s="20"/>
      <c r="LG734" s="20"/>
      <c r="LH734" s="20"/>
      <c r="LI734" s="20"/>
      <c r="LJ734" s="20"/>
      <c r="LK734" s="20"/>
      <c r="LL734" s="20"/>
      <c r="LM734" s="20"/>
      <c r="LN734" s="20"/>
      <c r="LO734" s="20"/>
      <c r="LP734" s="20"/>
      <c r="LQ734" s="20"/>
      <c r="LR734" s="20"/>
      <c r="LS734" s="20"/>
      <c r="LT734" s="20"/>
      <c r="LU734" s="20"/>
      <c r="LV734" s="20"/>
      <c r="LW734" s="20"/>
      <c r="LX734" s="20"/>
      <c r="LY734" s="20"/>
      <c r="LZ734" s="20"/>
      <c r="MA734" s="20"/>
      <c r="MB734" s="20"/>
      <c r="MC734" s="20"/>
      <c r="MD734" s="20"/>
      <c r="ME734" s="20"/>
      <c r="MF734" s="20"/>
      <c r="MG734" s="20"/>
      <c r="MH734" s="20"/>
      <c r="MI734" s="20"/>
      <c r="MJ734" s="20"/>
      <c r="MK734" s="20"/>
      <c r="ML734" s="20"/>
      <c r="MM734" s="20"/>
      <c r="MN734" s="20"/>
      <c r="MO734" s="20"/>
      <c r="MP734" s="20"/>
      <c r="MQ734" s="20"/>
      <c r="MR734" s="20"/>
      <c r="MS734" s="20"/>
      <c r="MT734" s="20"/>
      <c r="MU734" s="20"/>
      <c r="MV734" s="20"/>
      <c r="MW734" s="20"/>
      <c r="MX734" s="20"/>
      <c r="MY734" s="20"/>
      <c r="MZ734" s="20"/>
      <c r="NA734" s="20"/>
      <c r="NB734" s="20"/>
      <c r="NC734" s="20"/>
      <c r="ND734" s="20"/>
      <c r="NE734" s="20"/>
      <c r="NF734" s="20"/>
      <c r="NG734" s="20"/>
      <c r="NH734" s="20"/>
      <c r="NI734" s="20"/>
      <c r="NJ734" s="20"/>
      <c r="NK734" s="20"/>
      <c r="NL734" s="20"/>
      <c r="NM734" s="20"/>
      <c r="NN734" s="20"/>
      <c r="NO734" s="20"/>
      <c r="NP734" s="20"/>
      <c r="NQ734" s="20"/>
      <c r="NR734" s="20"/>
      <c r="NS734" s="20"/>
      <c r="NT734" s="20"/>
      <c r="NU734" s="20"/>
      <c r="NV734" s="20"/>
      <c r="NW734" s="20"/>
      <c r="NX734" s="20"/>
      <c r="NY734" s="20"/>
      <c r="NZ734" s="20"/>
      <c r="OA734" s="20"/>
      <c r="OB734" s="20"/>
      <c r="OC734" s="20"/>
      <c r="OD734" s="20"/>
      <c r="OE734" s="20"/>
      <c r="OF734" s="20"/>
      <c r="OG734" s="20"/>
      <c r="OH734" s="20"/>
      <c r="OI734" s="20"/>
      <c r="OJ734" s="20"/>
      <c r="OK734" s="20"/>
      <c r="OL734" s="20"/>
      <c r="OM734" s="20"/>
    </row>
    <row r="735" spans="1:403" s="18" customFormat="1" ht="13.15">
      <c r="A735" s="48">
        <f>'IND IO-table'!A51</f>
        <v>48</v>
      </c>
      <c r="B735" s="60">
        <f t="shared" si="527"/>
        <v>17741710</v>
      </c>
      <c r="C735" s="26" t="str">
        <f>'IND IO-table'!C51</f>
        <v>ISIC 13T15</v>
      </c>
      <c r="D735" s="26"/>
      <c r="E735" s="20">
        <f t="shared" si="528"/>
        <v>2.096448722926472E-4</v>
      </c>
      <c r="F735" s="20">
        <f t="shared" si="540"/>
        <v>4.3467448038099038E-4</v>
      </c>
      <c r="G735" s="20">
        <f t="shared" si="540"/>
        <v>4.0350797180226577E-4</v>
      </c>
      <c r="H735" s="20">
        <f t="shared" si="540"/>
        <v>6.3190911079513473E-4</v>
      </c>
      <c r="I735" s="20" t="e">
        <f t="shared" si="540"/>
        <v>#DIV/0!</v>
      </c>
      <c r="J735" s="20">
        <f t="shared" si="540"/>
        <v>4.8305513355061374E-4</v>
      </c>
      <c r="K735" s="20">
        <f t="shared" si="540"/>
        <v>0.27237856411515537</v>
      </c>
      <c r="L735" s="20">
        <f t="shared" si="540"/>
        <v>1.4913026091869981E-3</v>
      </c>
      <c r="M735" s="20">
        <f t="shared" si="540"/>
        <v>7.5791548083142032E-4</v>
      </c>
      <c r="N735" s="20">
        <f t="shared" si="540"/>
        <v>5.633497130812698E-4</v>
      </c>
      <c r="O735" s="20">
        <f t="shared" si="540"/>
        <v>2.8903252483479225E-3</v>
      </c>
      <c r="P735" s="20">
        <f t="shared" si="540"/>
        <v>1.3739842520910509E-3</v>
      </c>
      <c r="Q735" s="20">
        <f t="shared" si="540"/>
        <v>4.4449470127290022E-3</v>
      </c>
      <c r="R735" s="20">
        <f t="shared" si="540"/>
        <v>5.6213533877770257E-4</v>
      </c>
      <c r="S735" s="20">
        <f t="shared" si="540"/>
        <v>6.2916615310438281E-4</v>
      </c>
      <c r="T735" s="20">
        <f t="shared" si="540"/>
        <v>5.8414162281863861E-4</v>
      </c>
      <c r="U735" s="20">
        <f t="shared" si="540"/>
        <v>6.4808369277878609E-4</v>
      </c>
      <c r="V735" s="20">
        <f t="shared" si="540"/>
        <v>4.8449193880637398E-4</v>
      </c>
      <c r="W735" s="20">
        <f t="shared" si="540"/>
        <v>8.4306254163877962E-4</v>
      </c>
      <c r="X735" s="20">
        <f t="shared" si="540"/>
        <v>1.4333934259146159E-3</v>
      </c>
      <c r="Y735" s="20">
        <f t="shared" si="540"/>
        <v>6.7699169340265663E-4</v>
      </c>
      <c r="Z735" s="20">
        <f t="shared" si="540"/>
        <v>1.4564621982377098E-3</v>
      </c>
      <c r="AA735" s="20">
        <f t="shared" si="540"/>
        <v>6.7460909732037307E-4</v>
      </c>
      <c r="AB735" s="20">
        <f t="shared" si="540"/>
        <v>5.3184885239757008E-4</v>
      </c>
      <c r="AC735" s="20">
        <f t="shared" si="540"/>
        <v>1.4754194056675147E-3</v>
      </c>
      <c r="AD735" s="20">
        <f t="shared" si="540"/>
        <v>1.0326221804409744E-3</v>
      </c>
      <c r="AE735" s="20">
        <f t="shared" si="540"/>
        <v>3.1406415290876342E-4</v>
      </c>
      <c r="AF735" s="20" t="e">
        <f t="shared" si="540"/>
        <v>#DIV/0!</v>
      </c>
      <c r="AG735" s="20">
        <f t="shared" si="540"/>
        <v>3.6307345102546567E-4</v>
      </c>
      <c r="AH735" s="20">
        <f t="shared" si="540"/>
        <v>1.0250582398395772E-4</v>
      </c>
      <c r="AI735" s="20">
        <f t="shared" si="540"/>
        <v>1.4354291547963137E-4</v>
      </c>
      <c r="AJ735" s="20">
        <f t="shared" si="540"/>
        <v>1.0434283024294311E-4</v>
      </c>
      <c r="AK735" s="20">
        <f t="shared" si="540"/>
        <v>2.457110801962539E-4</v>
      </c>
      <c r="AL735" s="20">
        <f t="shared" si="540"/>
        <v>4.7112332936914876E-4</v>
      </c>
      <c r="AM735" s="20">
        <f t="shared" si="540"/>
        <v>1.6617100733831938E-4</v>
      </c>
      <c r="AN735" s="20">
        <f t="shared" si="540"/>
        <v>6.4987214387029644E-4</v>
      </c>
      <c r="AO735" s="20" t="e">
        <f t="shared" si="540"/>
        <v>#DIV/0!</v>
      </c>
      <c r="AP735" s="20" t="e">
        <f t="shared" si="540"/>
        <v>#DIV/0!</v>
      </c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  <c r="DN735" s="20"/>
      <c r="DO735" s="20"/>
      <c r="DP735" s="20"/>
      <c r="DQ735" s="20"/>
      <c r="DR735" s="20"/>
      <c r="DS735" s="20"/>
      <c r="DT735" s="20"/>
      <c r="DU735" s="20"/>
      <c r="DV735" s="20"/>
      <c r="DW735" s="20"/>
      <c r="DX735" s="20"/>
      <c r="DY735" s="20"/>
      <c r="DZ735" s="20"/>
      <c r="EA735" s="20"/>
      <c r="EB735" s="20"/>
      <c r="EC735" s="20"/>
      <c r="ED735" s="20"/>
      <c r="EE735" s="20"/>
      <c r="EF735" s="20"/>
      <c r="EG735" s="20"/>
      <c r="EH735" s="20"/>
      <c r="EI735" s="20"/>
      <c r="EJ735" s="20"/>
      <c r="EK735" s="20"/>
      <c r="EL735" s="20"/>
      <c r="EM735" s="20"/>
      <c r="EN735" s="20"/>
      <c r="EO735" s="20"/>
      <c r="EP735" s="20"/>
      <c r="EQ735" s="20"/>
      <c r="ER735" s="20"/>
      <c r="ES735" s="20"/>
      <c r="ET735" s="20"/>
      <c r="EU735" s="20"/>
      <c r="EV735" s="20"/>
      <c r="EW735" s="20"/>
      <c r="EX735" s="20"/>
      <c r="EY735" s="20"/>
      <c r="EZ735" s="20"/>
      <c r="FA735" s="20"/>
      <c r="FB735" s="20"/>
      <c r="FC735" s="20"/>
      <c r="FD735" s="20"/>
      <c r="FE735" s="20"/>
      <c r="FF735" s="20"/>
      <c r="FG735" s="20"/>
      <c r="FH735" s="20"/>
      <c r="FI735" s="20"/>
      <c r="FJ735" s="20"/>
      <c r="FK735" s="20"/>
      <c r="FL735" s="20"/>
      <c r="FM735" s="20"/>
      <c r="FN735" s="20"/>
      <c r="FO735" s="20"/>
      <c r="FP735" s="20"/>
      <c r="FQ735" s="20"/>
      <c r="FR735" s="20"/>
      <c r="FS735" s="20"/>
      <c r="FT735" s="20"/>
      <c r="FU735" s="20"/>
      <c r="FV735" s="20"/>
      <c r="FW735" s="20"/>
      <c r="FX735" s="20"/>
      <c r="FY735" s="20"/>
      <c r="FZ735" s="20"/>
      <c r="GA735" s="20"/>
      <c r="GB735" s="20"/>
      <c r="GC735" s="20"/>
      <c r="GD735" s="20"/>
      <c r="GE735" s="20"/>
      <c r="GF735" s="20"/>
      <c r="GG735" s="20"/>
      <c r="GH735" s="20"/>
      <c r="GI735" s="20"/>
      <c r="GJ735" s="20"/>
      <c r="GK735" s="20"/>
      <c r="GL735" s="20"/>
      <c r="GM735" s="20"/>
      <c r="GN735" s="20"/>
      <c r="GO735" s="20"/>
      <c r="GP735" s="20"/>
      <c r="GQ735" s="20"/>
      <c r="GR735" s="20"/>
      <c r="GS735" s="20"/>
      <c r="GT735" s="20"/>
      <c r="GU735" s="20"/>
      <c r="GV735" s="20"/>
      <c r="GW735" s="20"/>
      <c r="GX735" s="20"/>
      <c r="GY735" s="20"/>
      <c r="GZ735" s="20"/>
      <c r="HA735" s="20"/>
      <c r="HB735" s="20"/>
      <c r="HC735" s="20"/>
      <c r="HD735" s="20"/>
      <c r="HE735" s="20"/>
      <c r="HF735" s="20"/>
      <c r="HG735" s="20"/>
      <c r="HH735" s="20"/>
      <c r="HI735" s="20"/>
      <c r="HJ735" s="20"/>
      <c r="HK735" s="20"/>
      <c r="HL735" s="20"/>
      <c r="HM735" s="20"/>
      <c r="HN735" s="20"/>
      <c r="HO735" s="20"/>
      <c r="HP735" s="20"/>
      <c r="HQ735" s="20"/>
      <c r="HR735" s="20"/>
      <c r="HS735" s="20"/>
      <c r="HT735" s="20"/>
      <c r="HU735" s="20"/>
      <c r="HV735" s="20"/>
      <c r="HW735" s="20"/>
      <c r="HX735" s="20"/>
      <c r="HY735" s="20"/>
      <c r="HZ735" s="20"/>
      <c r="IA735" s="20"/>
      <c r="IB735" s="20"/>
      <c r="IC735" s="20"/>
      <c r="ID735" s="20"/>
      <c r="IE735" s="20"/>
      <c r="IF735" s="20"/>
      <c r="IG735" s="20"/>
      <c r="IH735" s="20"/>
      <c r="II735" s="20"/>
      <c r="IJ735" s="20"/>
      <c r="IK735" s="20"/>
      <c r="IL735" s="20"/>
      <c r="IM735" s="20"/>
      <c r="IN735" s="20"/>
      <c r="IO735" s="20"/>
      <c r="IP735" s="20"/>
      <c r="IQ735" s="20"/>
      <c r="IR735" s="20"/>
      <c r="IS735" s="20"/>
      <c r="IT735" s="20"/>
      <c r="IU735" s="20"/>
      <c r="IV735" s="20"/>
      <c r="IW735" s="20"/>
      <c r="IX735" s="20"/>
      <c r="IY735" s="20"/>
      <c r="IZ735" s="20"/>
      <c r="JA735" s="20"/>
      <c r="JB735" s="20"/>
      <c r="JC735" s="20"/>
      <c r="JD735" s="20"/>
      <c r="JE735" s="20"/>
      <c r="JF735" s="20"/>
      <c r="JG735" s="20"/>
      <c r="JH735" s="20"/>
      <c r="JI735" s="20"/>
      <c r="JJ735" s="20"/>
      <c r="JK735" s="20"/>
      <c r="JL735" s="20"/>
      <c r="JM735" s="20"/>
      <c r="JN735" s="20"/>
      <c r="JO735" s="20"/>
      <c r="JP735" s="20"/>
      <c r="JQ735" s="20"/>
      <c r="JR735" s="20"/>
      <c r="JS735" s="20"/>
      <c r="JT735" s="20"/>
      <c r="JU735" s="20"/>
      <c r="JV735" s="20"/>
      <c r="JW735" s="20"/>
      <c r="JX735" s="20"/>
      <c r="JY735" s="20"/>
      <c r="JZ735" s="20"/>
      <c r="KA735" s="20"/>
      <c r="KB735" s="20"/>
      <c r="KC735" s="20"/>
      <c r="KD735" s="20"/>
      <c r="KE735" s="20"/>
      <c r="KF735" s="20"/>
      <c r="KG735" s="20"/>
      <c r="KH735" s="20"/>
      <c r="KI735" s="20"/>
      <c r="KJ735" s="20"/>
      <c r="KK735" s="20"/>
      <c r="KL735" s="20"/>
      <c r="KM735" s="20"/>
      <c r="KN735" s="20"/>
      <c r="KO735" s="20"/>
      <c r="KP735" s="20"/>
      <c r="KQ735" s="20"/>
      <c r="KR735" s="20"/>
      <c r="KS735" s="20"/>
      <c r="KT735" s="20"/>
      <c r="KU735" s="20"/>
      <c r="KV735" s="20"/>
      <c r="KW735" s="20"/>
      <c r="KX735" s="20"/>
      <c r="KY735" s="20"/>
      <c r="KZ735" s="20"/>
      <c r="LA735" s="20"/>
      <c r="LB735" s="20"/>
      <c r="LC735" s="20"/>
      <c r="LD735" s="20"/>
      <c r="LE735" s="20"/>
      <c r="LF735" s="20"/>
      <c r="LG735" s="20"/>
      <c r="LH735" s="20"/>
      <c r="LI735" s="20"/>
      <c r="LJ735" s="20"/>
      <c r="LK735" s="20"/>
      <c r="LL735" s="20"/>
      <c r="LM735" s="20"/>
      <c r="LN735" s="20"/>
      <c r="LO735" s="20"/>
      <c r="LP735" s="20"/>
      <c r="LQ735" s="20"/>
      <c r="LR735" s="20"/>
      <c r="LS735" s="20"/>
      <c r="LT735" s="20"/>
      <c r="LU735" s="20"/>
      <c r="LV735" s="20"/>
      <c r="LW735" s="20"/>
      <c r="LX735" s="20"/>
      <c r="LY735" s="20"/>
      <c r="LZ735" s="20"/>
      <c r="MA735" s="20"/>
      <c r="MB735" s="20"/>
      <c r="MC735" s="20"/>
      <c r="MD735" s="20"/>
      <c r="ME735" s="20"/>
      <c r="MF735" s="20"/>
      <c r="MG735" s="20"/>
      <c r="MH735" s="20"/>
      <c r="MI735" s="20"/>
      <c r="MJ735" s="20"/>
      <c r="MK735" s="20"/>
      <c r="ML735" s="20"/>
      <c r="MM735" s="20"/>
      <c r="MN735" s="20"/>
      <c r="MO735" s="20"/>
      <c r="MP735" s="20"/>
      <c r="MQ735" s="20"/>
      <c r="MR735" s="20"/>
      <c r="MS735" s="20"/>
      <c r="MT735" s="20"/>
      <c r="MU735" s="20"/>
      <c r="MV735" s="20"/>
      <c r="MW735" s="20"/>
      <c r="MX735" s="20"/>
      <c r="MY735" s="20"/>
      <c r="MZ735" s="20"/>
      <c r="NA735" s="20"/>
      <c r="NB735" s="20"/>
      <c r="NC735" s="20"/>
      <c r="ND735" s="20"/>
      <c r="NE735" s="20"/>
      <c r="NF735" s="20"/>
      <c r="NG735" s="20"/>
      <c r="NH735" s="20"/>
      <c r="NI735" s="20"/>
      <c r="NJ735" s="20"/>
      <c r="NK735" s="20"/>
      <c r="NL735" s="20"/>
      <c r="NM735" s="20"/>
      <c r="NN735" s="20"/>
      <c r="NO735" s="20"/>
      <c r="NP735" s="20"/>
      <c r="NQ735" s="20"/>
      <c r="NR735" s="20"/>
      <c r="NS735" s="20"/>
      <c r="NT735" s="20"/>
      <c r="NU735" s="20"/>
      <c r="NV735" s="20"/>
      <c r="NW735" s="20"/>
      <c r="NX735" s="20"/>
      <c r="NY735" s="20"/>
      <c r="NZ735" s="20"/>
      <c r="OA735" s="20"/>
      <c r="OB735" s="20"/>
      <c r="OC735" s="20"/>
      <c r="OD735" s="20"/>
      <c r="OE735" s="20"/>
      <c r="OF735" s="20"/>
      <c r="OG735" s="20"/>
      <c r="OH735" s="20"/>
      <c r="OI735" s="20"/>
      <c r="OJ735" s="20"/>
      <c r="OK735" s="20"/>
      <c r="OL735" s="20"/>
      <c r="OM735" s="20"/>
    </row>
    <row r="736" spans="1:403" s="18" customFormat="1" ht="13.15">
      <c r="A736" s="48">
        <f>'IND IO-table'!A52</f>
        <v>49</v>
      </c>
      <c r="B736" s="60">
        <f t="shared" si="527"/>
        <v>3119416</v>
      </c>
      <c r="C736" s="26" t="str">
        <f>'IND IO-table'!C52</f>
        <v>ISIC 13T15</v>
      </c>
      <c r="D736" s="26"/>
      <c r="E736" s="20">
        <f t="shared" si="528"/>
        <v>4.4766801651874024E-5</v>
      </c>
      <c r="F736" s="20">
        <f t="shared" si="540"/>
        <v>9.045697694816393E-5</v>
      </c>
      <c r="G736" s="20">
        <f t="shared" si="540"/>
        <v>9.6195395350902796E-5</v>
      </c>
      <c r="H736" s="20">
        <f t="shared" si="540"/>
        <v>1.309135068109741E-4</v>
      </c>
      <c r="I736" s="20" t="e">
        <f t="shared" si="540"/>
        <v>#DIV/0!</v>
      </c>
      <c r="J736" s="20">
        <f t="shared" si="540"/>
        <v>1.1476483445574604E-4</v>
      </c>
      <c r="K736" s="20">
        <f t="shared" si="540"/>
        <v>5.5324343081471494E-2</v>
      </c>
      <c r="L736" s="20">
        <f t="shared" si="540"/>
        <v>4.2041299659189663E-4</v>
      </c>
      <c r="M736" s="20">
        <f t="shared" si="540"/>
        <v>1.8943922383077039E-4</v>
      </c>
      <c r="N736" s="20">
        <f t="shared" si="540"/>
        <v>1.2798226268574692E-4</v>
      </c>
      <c r="O736" s="20">
        <f t="shared" si="540"/>
        <v>8.7976294216142318E-4</v>
      </c>
      <c r="P736" s="20">
        <f t="shared" si="540"/>
        <v>2.6809146524726842E-4</v>
      </c>
      <c r="Q736" s="20">
        <f t="shared" si="540"/>
        <v>9.5967212031894508E-4</v>
      </c>
      <c r="R736" s="20">
        <f t="shared" si="540"/>
        <v>1.4844671938306952E-4</v>
      </c>
      <c r="S736" s="20">
        <f t="shared" si="540"/>
        <v>1.5062072792533293E-4</v>
      </c>
      <c r="T736" s="20">
        <f t="shared" si="540"/>
        <v>1.4895813426814235E-4</v>
      </c>
      <c r="U736" s="20">
        <f t="shared" si="540"/>
        <v>1.659046815468128E-4</v>
      </c>
      <c r="V736" s="20">
        <f t="shared" si="540"/>
        <v>1.4710056655054598E-4</v>
      </c>
      <c r="W736" s="20">
        <f t="shared" si="540"/>
        <v>1.8931725138994574E-4</v>
      </c>
      <c r="X736" s="20">
        <f t="shared" si="540"/>
        <v>2.8992994299716643E-4</v>
      </c>
      <c r="Y736" s="20">
        <f t="shared" si="540"/>
        <v>2.0861369059384534E-4</v>
      </c>
      <c r="Z736" s="20">
        <f t="shared" si="540"/>
        <v>4.0116559411098392E-4</v>
      </c>
      <c r="AA736" s="20">
        <f t="shared" si="540"/>
        <v>1.3060545791330737E-4</v>
      </c>
      <c r="AB736" s="20">
        <f t="shared" si="540"/>
        <v>1.2270018279854548E-4</v>
      </c>
      <c r="AC736" s="20">
        <f t="shared" si="540"/>
        <v>3.5245320611838069E-4</v>
      </c>
      <c r="AD736" s="20">
        <f t="shared" si="540"/>
        <v>1.7981732159519395E-4</v>
      </c>
      <c r="AE736" s="20">
        <f t="shared" si="540"/>
        <v>7.056970833113006E-5</v>
      </c>
      <c r="AF736" s="20" t="e">
        <f t="shared" si="540"/>
        <v>#DIV/0!</v>
      </c>
      <c r="AG736" s="20">
        <f t="shared" si="540"/>
        <v>7.1956833488533698E-5</v>
      </c>
      <c r="AH736" s="20">
        <f t="shared" si="540"/>
        <v>1.9982400137966001E-5</v>
      </c>
      <c r="AI736" s="20">
        <f t="shared" si="540"/>
        <v>2.9053153713760688E-5</v>
      </c>
      <c r="AJ736" s="20">
        <f t="shared" si="540"/>
        <v>1.9850437733172593E-5</v>
      </c>
      <c r="AK736" s="20">
        <f t="shared" si="540"/>
        <v>4.9358587051997953E-5</v>
      </c>
      <c r="AL736" s="20">
        <f t="shared" si="540"/>
        <v>6.4817027956398982E-5</v>
      </c>
      <c r="AM736" s="20">
        <f t="shared" si="540"/>
        <v>3.231187817143307E-5</v>
      </c>
      <c r="AN736" s="20">
        <f t="shared" si="540"/>
        <v>1.2680859568275094E-4</v>
      </c>
      <c r="AO736" s="20" t="e">
        <f t="shared" si="540"/>
        <v>#DIV/0!</v>
      </c>
      <c r="AP736" s="20" t="e">
        <f t="shared" si="540"/>
        <v>#DIV/0!</v>
      </c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  <c r="DN736" s="20"/>
      <c r="DO736" s="20"/>
      <c r="DP736" s="20"/>
      <c r="DQ736" s="20"/>
      <c r="DR736" s="20"/>
      <c r="DS736" s="20"/>
      <c r="DT736" s="20"/>
      <c r="DU736" s="20"/>
      <c r="DV736" s="20"/>
      <c r="DW736" s="20"/>
      <c r="DX736" s="20"/>
      <c r="DY736" s="20"/>
      <c r="DZ736" s="20"/>
      <c r="EA736" s="20"/>
      <c r="EB736" s="20"/>
      <c r="EC736" s="20"/>
      <c r="ED736" s="20"/>
      <c r="EE736" s="20"/>
      <c r="EF736" s="20"/>
      <c r="EG736" s="20"/>
      <c r="EH736" s="20"/>
      <c r="EI736" s="20"/>
      <c r="EJ736" s="20"/>
      <c r="EK736" s="20"/>
      <c r="EL736" s="20"/>
      <c r="EM736" s="20"/>
      <c r="EN736" s="20"/>
      <c r="EO736" s="20"/>
      <c r="EP736" s="20"/>
      <c r="EQ736" s="20"/>
      <c r="ER736" s="20"/>
      <c r="ES736" s="20"/>
      <c r="ET736" s="20"/>
      <c r="EU736" s="20"/>
      <c r="EV736" s="20"/>
      <c r="EW736" s="20"/>
      <c r="EX736" s="20"/>
      <c r="EY736" s="20"/>
      <c r="EZ736" s="20"/>
      <c r="FA736" s="20"/>
      <c r="FB736" s="20"/>
      <c r="FC736" s="20"/>
      <c r="FD736" s="20"/>
      <c r="FE736" s="20"/>
      <c r="FF736" s="20"/>
      <c r="FG736" s="20"/>
      <c r="FH736" s="20"/>
      <c r="FI736" s="20"/>
      <c r="FJ736" s="20"/>
      <c r="FK736" s="20"/>
      <c r="FL736" s="20"/>
      <c r="FM736" s="20"/>
      <c r="FN736" s="20"/>
      <c r="FO736" s="20"/>
      <c r="FP736" s="20"/>
      <c r="FQ736" s="20"/>
      <c r="FR736" s="20"/>
      <c r="FS736" s="20"/>
      <c r="FT736" s="20"/>
      <c r="FU736" s="20"/>
      <c r="FV736" s="20"/>
      <c r="FW736" s="20"/>
      <c r="FX736" s="20"/>
      <c r="FY736" s="20"/>
      <c r="FZ736" s="20"/>
      <c r="GA736" s="20"/>
      <c r="GB736" s="20"/>
      <c r="GC736" s="20"/>
      <c r="GD736" s="20"/>
      <c r="GE736" s="20"/>
      <c r="GF736" s="20"/>
      <c r="GG736" s="20"/>
      <c r="GH736" s="20"/>
      <c r="GI736" s="20"/>
      <c r="GJ736" s="20"/>
      <c r="GK736" s="20"/>
      <c r="GL736" s="20"/>
      <c r="GM736" s="20"/>
      <c r="GN736" s="20"/>
      <c r="GO736" s="20"/>
      <c r="GP736" s="20"/>
      <c r="GQ736" s="20"/>
      <c r="GR736" s="20"/>
      <c r="GS736" s="20"/>
      <c r="GT736" s="20"/>
      <c r="GU736" s="20"/>
      <c r="GV736" s="20"/>
      <c r="GW736" s="20"/>
      <c r="GX736" s="20"/>
      <c r="GY736" s="20"/>
      <c r="GZ736" s="20"/>
      <c r="HA736" s="20"/>
      <c r="HB736" s="20"/>
      <c r="HC736" s="20"/>
      <c r="HD736" s="20"/>
      <c r="HE736" s="20"/>
      <c r="HF736" s="20"/>
      <c r="HG736" s="20"/>
      <c r="HH736" s="20"/>
      <c r="HI736" s="20"/>
      <c r="HJ736" s="20"/>
      <c r="HK736" s="20"/>
      <c r="HL736" s="20"/>
      <c r="HM736" s="20"/>
      <c r="HN736" s="20"/>
      <c r="HO736" s="20"/>
      <c r="HP736" s="20"/>
      <c r="HQ736" s="20"/>
      <c r="HR736" s="20"/>
      <c r="HS736" s="20"/>
      <c r="HT736" s="20"/>
      <c r="HU736" s="20"/>
      <c r="HV736" s="20"/>
      <c r="HW736" s="20"/>
      <c r="HX736" s="20"/>
      <c r="HY736" s="20"/>
      <c r="HZ736" s="20"/>
      <c r="IA736" s="20"/>
      <c r="IB736" s="20"/>
      <c r="IC736" s="20"/>
      <c r="ID736" s="20"/>
      <c r="IE736" s="20"/>
      <c r="IF736" s="20"/>
      <c r="IG736" s="20"/>
      <c r="IH736" s="20"/>
      <c r="II736" s="20"/>
      <c r="IJ736" s="20"/>
      <c r="IK736" s="20"/>
      <c r="IL736" s="20"/>
      <c r="IM736" s="20"/>
      <c r="IN736" s="20"/>
      <c r="IO736" s="20"/>
      <c r="IP736" s="20"/>
      <c r="IQ736" s="20"/>
      <c r="IR736" s="20"/>
      <c r="IS736" s="20"/>
      <c r="IT736" s="20"/>
      <c r="IU736" s="20"/>
      <c r="IV736" s="20"/>
      <c r="IW736" s="20"/>
      <c r="IX736" s="20"/>
      <c r="IY736" s="20"/>
      <c r="IZ736" s="20"/>
      <c r="JA736" s="20"/>
      <c r="JB736" s="20"/>
      <c r="JC736" s="20"/>
      <c r="JD736" s="20"/>
      <c r="JE736" s="20"/>
      <c r="JF736" s="20"/>
      <c r="JG736" s="20"/>
      <c r="JH736" s="20"/>
      <c r="JI736" s="20"/>
      <c r="JJ736" s="20"/>
      <c r="JK736" s="20"/>
      <c r="JL736" s="20"/>
      <c r="JM736" s="20"/>
      <c r="JN736" s="20"/>
      <c r="JO736" s="20"/>
      <c r="JP736" s="20"/>
      <c r="JQ736" s="20"/>
      <c r="JR736" s="20"/>
      <c r="JS736" s="20"/>
      <c r="JT736" s="20"/>
      <c r="JU736" s="20"/>
      <c r="JV736" s="20"/>
      <c r="JW736" s="20"/>
      <c r="JX736" s="20"/>
      <c r="JY736" s="20"/>
      <c r="JZ736" s="20"/>
      <c r="KA736" s="20"/>
      <c r="KB736" s="20"/>
      <c r="KC736" s="20"/>
      <c r="KD736" s="20"/>
      <c r="KE736" s="20"/>
      <c r="KF736" s="20"/>
      <c r="KG736" s="20"/>
      <c r="KH736" s="20"/>
      <c r="KI736" s="20"/>
      <c r="KJ736" s="20"/>
      <c r="KK736" s="20"/>
      <c r="KL736" s="20"/>
      <c r="KM736" s="20"/>
      <c r="KN736" s="20"/>
      <c r="KO736" s="20"/>
      <c r="KP736" s="20"/>
      <c r="KQ736" s="20"/>
      <c r="KR736" s="20"/>
      <c r="KS736" s="20"/>
      <c r="KT736" s="20"/>
      <c r="KU736" s="20"/>
      <c r="KV736" s="20"/>
      <c r="KW736" s="20"/>
      <c r="KX736" s="20"/>
      <c r="KY736" s="20"/>
      <c r="KZ736" s="20"/>
      <c r="LA736" s="20"/>
      <c r="LB736" s="20"/>
      <c r="LC736" s="20"/>
      <c r="LD736" s="20"/>
      <c r="LE736" s="20"/>
      <c r="LF736" s="20"/>
      <c r="LG736" s="20"/>
      <c r="LH736" s="20"/>
      <c r="LI736" s="20"/>
      <c r="LJ736" s="20"/>
      <c r="LK736" s="20"/>
      <c r="LL736" s="20"/>
      <c r="LM736" s="20"/>
      <c r="LN736" s="20"/>
      <c r="LO736" s="20"/>
      <c r="LP736" s="20"/>
      <c r="LQ736" s="20"/>
      <c r="LR736" s="20"/>
      <c r="LS736" s="20"/>
      <c r="LT736" s="20"/>
      <c r="LU736" s="20"/>
      <c r="LV736" s="20"/>
      <c r="LW736" s="20"/>
      <c r="LX736" s="20"/>
      <c r="LY736" s="20"/>
      <c r="LZ736" s="20"/>
      <c r="MA736" s="20"/>
      <c r="MB736" s="20"/>
      <c r="MC736" s="20"/>
      <c r="MD736" s="20"/>
      <c r="ME736" s="20"/>
      <c r="MF736" s="20"/>
      <c r="MG736" s="20"/>
      <c r="MH736" s="20"/>
      <c r="MI736" s="20"/>
      <c r="MJ736" s="20"/>
      <c r="MK736" s="20"/>
      <c r="ML736" s="20"/>
      <c r="MM736" s="20"/>
      <c r="MN736" s="20"/>
      <c r="MO736" s="20"/>
      <c r="MP736" s="20"/>
      <c r="MQ736" s="20"/>
      <c r="MR736" s="20"/>
      <c r="MS736" s="20"/>
      <c r="MT736" s="20"/>
      <c r="MU736" s="20"/>
      <c r="MV736" s="20"/>
      <c r="MW736" s="20"/>
      <c r="MX736" s="20"/>
      <c r="MY736" s="20"/>
      <c r="MZ736" s="20"/>
      <c r="NA736" s="20"/>
      <c r="NB736" s="20"/>
      <c r="NC736" s="20"/>
      <c r="ND736" s="20"/>
      <c r="NE736" s="20"/>
      <c r="NF736" s="20"/>
      <c r="NG736" s="20"/>
      <c r="NH736" s="20"/>
      <c r="NI736" s="20"/>
      <c r="NJ736" s="20"/>
      <c r="NK736" s="20"/>
      <c r="NL736" s="20"/>
      <c r="NM736" s="20"/>
      <c r="NN736" s="20"/>
      <c r="NO736" s="20"/>
      <c r="NP736" s="20"/>
      <c r="NQ736" s="20"/>
      <c r="NR736" s="20"/>
      <c r="NS736" s="20"/>
      <c r="NT736" s="20"/>
      <c r="NU736" s="20"/>
      <c r="NV736" s="20"/>
      <c r="NW736" s="20"/>
      <c r="NX736" s="20"/>
      <c r="NY736" s="20"/>
      <c r="NZ736" s="20"/>
      <c r="OA736" s="20"/>
      <c r="OB736" s="20"/>
      <c r="OC736" s="20"/>
      <c r="OD736" s="20"/>
      <c r="OE736" s="20"/>
      <c r="OF736" s="20"/>
      <c r="OG736" s="20"/>
      <c r="OH736" s="20"/>
      <c r="OI736" s="20"/>
      <c r="OJ736" s="20"/>
      <c r="OK736" s="20"/>
      <c r="OL736" s="20"/>
      <c r="OM736" s="20"/>
    </row>
    <row r="737" spans="1:403" s="18" customFormat="1" ht="13.15">
      <c r="A737" s="48">
        <f>'IND IO-table'!A53</f>
        <v>50</v>
      </c>
      <c r="B737" s="60">
        <f t="shared" si="527"/>
        <v>5600164</v>
      </c>
      <c r="C737" s="26" t="str">
        <f>'IND IO-table'!C53</f>
        <v>ISIC 13T15</v>
      </c>
      <c r="D737" s="26"/>
      <c r="E737" s="20">
        <f t="shared" si="528"/>
        <v>1.3241408779956917E-5</v>
      </c>
      <c r="F737" s="20">
        <f t="shared" si="540"/>
        <v>3.373410939987465E-5</v>
      </c>
      <c r="G737" s="20">
        <f t="shared" si="540"/>
        <v>3.4004506770526783E-5</v>
      </c>
      <c r="H737" s="20">
        <f t="shared" si="540"/>
        <v>5.3291674189279113E-5</v>
      </c>
      <c r="I737" s="20" t="e">
        <f t="shared" si="540"/>
        <v>#DIV/0!</v>
      </c>
      <c r="J737" s="20">
        <f t="shared" si="540"/>
        <v>3.2774539845188248E-5</v>
      </c>
      <c r="K737" s="20">
        <f t="shared" si="540"/>
        <v>7.9568107112190201E-2</v>
      </c>
      <c r="L737" s="20">
        <f t="shared" si="540"/>
        <v>7.2515034788805333E-5</v>
      </c>
      <c r="M737" s="20">
        <f t="shared" si="540"/>
        <v>8.4477486905329313E-5</v>
      </c>
      <c r="N737" s="20">
        <f t="shared" si="540"/>
        <v>4.6773706958542387E-5</v>
      </c>
      <c r="O737" s="20">
        <f t="shared" si="540"/>
        <v>3.5395143542454118E-4</v>
      </c>
      <c r="P737" s="20">
        <f t="shared" si="540"/>
        <v>7.6531281969393936E-5</v>
      </c>
      <c r="Q737" s="20">
        <f t="shared" si="540"/>
        <v>4.3117066572591556E-4</v>
      </c>
      <c r="R737" s="20">
        <f t="shared" si="540"/>
        <v>4.6198116470688305E-5</v>
      </c>
      <c r="S737" s="20">
        <f t="shared" si="540"/>
        <v>5.1496685442066851E-5</v>
      </c>
      <c r="T737" s="20">
        <f t="shared" si="540"/>
        <v>5.0806296432183244E-5</v>
      </c>
      <c r="U737" s="20">
        <f t="shared" si="540"/>
        <v>6.378695979343283E-5</v>
      </c>
      <c r="V737" s="20">
        <f t="shared" si="540"/>
        <v>4.9122445632727065E-5</v>
      </c>
      <c r="W737" s="20">
        <f t="shared" si="540"/>
        <v>7.4179515424374726E-5</v>
      </c>
      <c r="X737" s="20">
        <f t="shared" si="540"/>
        <v>1.1809800492002726E-4</v>
      </c>
      <c r="Y737" s="20">
        <f t="shared" si="540"/>
        <v>6.2362874483410513E-5</v>
      </c>
      <c r="Z737" s="20">
        <f t="shared" si="540"/>
        <v>1.6055953158814162E-4</v>
      </c>
      <c r="AA737" s="20">
        <f t="shared" si="540"/>
        <v>5.4196782087120063E-5</v>
      </c>
      <c r="AB737" s="20">
        <f t="shared" si="540"/>
        <v>4.2123515883774396E-5</v>
      </c>
      <c r="AC737" s="20">
        <f t="shared" si="540"/>
        <v>8.6204678088037817E-5</v>
      </c>
      <c r="AD737" s="20">
        <f t="shared" si="540"/>
        <v>8.5797698503690847E-5</v>
      </c>
      <c r="AE737" s="20">
        <f t="shared" si="540"/>
        <v>1.9798927230727491E-5</v>
      </c>
      <c r="AF737" s="20" t="e">
        <f t="shared" si="540"/>
        <v>#DIV/0!</v>
      </c>
      <c r="AG737" s="20">
        <f t="shared" si="540"/>
        <v>3.0151078656693216E-5</v>
      </c>
      <c r="AH737" s="20">
        <f t="shared" si="540"/>
        <v>8.3080641641152432E-6</v>
      </c>
      <c r="AI737" s="20">
        <f t="shared" si="540"/>
        <v>1.2103695702249406E-5</v>
      </c>
      <c r="AJ737" s="20">
        <f t="shared" si="540"/>
        <v>7.9012431667536221E-6</v>
      </c>
      <c r="AK737" s="20">
        <f t="shared" si="540"/>
        <v>1.9648274055199191E-5</v>
      </c>
      <c r="AL737" s="20">
        <f t="shared" si="540"/>
        <v>2.764844415552075E-5</v>
      </c>
      <c r="AM737" s="20">
        <f t="shared" si="540"/>
        <v>1.3825563152884367E-5</v>
      </c>
      <c r="AN737" s="20">
        <f t="shared" si="540"/>
        <v>3.8047795187720917E-5</v>
      </c>
      <c r="AO737" s="20" t="e">
        <f t="shared" si="540"/>
        <v>#DIV/0!</v>
      </c>
      <c r="AP737" s="20" t="e">
        <f t="shared" si="540"/>
        <v>#DIV/0!</v>
      </c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  <c r="DN737" s="20"/>
      <c r="DO737" s="20"/>
      <c r="DP737" s="20"/>
      <c r="DQ737" s="20"/>
      <c r="DR737" s="20"/>
      <c r="DS737" s="20"/>
      <c r="DT737" s="20"/>
      <c r="DU737" s="20"/>
      <c r="DV737" s="20"/>
      <c r="DW737" s="20"/>
      <c r="DX737" s="20"/>
      <c r="DY737" s="20"/>
      <c r="DZ737" s="20"/>
      <c r="EA737" s="20"/>
      <c r="EB737" s="20"/>
      <c r="EC737" s="20"/>
      <c r="ED737" s="20"/>
      <c r="EE737" s="20"/>
      <c r="EF737" s="20"/>
      <c r="EG737" s="20"/>
      <c r="EH737" s="20"/>
      <c r="EI737" s="20"/>
      <c r="EJ737" s="20"/>
      <c r="EK737" s="20"/>
      <c r="EL737" s="20"/>
      <c r="EM737" s="20"/>
      <c r="EN737" s="20"/>
      <c r="EO737" s="20"/>
      <c r="EP737" s="20"/>
      <c r="EQ737" s="20"/>
      <c r="ER737" s="20"/>
      <c r="ES737" s="20"/>
      <c r="ET737" s="20"/>
      <c r="EU737" s="20"/>
      <c r="EV737" s="20"/>
      <c r="EW737" s="20"/>
      <c r="EX737" s="20"/>
      <c r="EY737" s="20"/>
      <c r="EZ737" s="20"/>
      <c r="FA737" s="20"/>
      <c r="FB737" s="20"/>
      <c r="FC737" s="20"/>
      <c r="FD737" s="20"/>
      <c r="FE737" s="20"/>
      <c r="FF737" s="20"/>
      <c r="FG737" s="20"/>
      <c r="FH737" s="20"/>
      <c r="FI737" s="20"/>
      <c r="FJ737" s="20"/>
      <c r="FK737" s="20"/>
      <c r="FL737" s="20"/>
      <c r="FM737" s="20"/>
      <c r="FN737" s="20"/>
      <c r="FO737" s="20"/>
      <c r="FP737" s="20"/>
      <c r="FQ737" s="20"/>
      <c r="FR737" s="20"/>
      <c r="FS737" s="20"/>
      <c r="FT737" s="20"/>
      <c r="FU737" s="20"/>
      <c r="FV737" s="20"/>
      <c r="FW737" s="20"/>
      <c r="FX737" s="20"/>
      <c r="FY737" s="20"/>
      <c r="FZ737" s="20"/>
      <c r="GA737" s="20"/>
      <c r="GB737" s="20"/>
      <c r="GC737" s="20"/>
      <c r="GD737" s="20"/>
      <c r="GE737" s="20"/>
      <c r="GF737" s="20"/>
      <c r="GG737" s="20"/>
      <c r="GH737" s="20"/>
      <c r="GI737" s="20"/>
      <c r="GJ737" s="20"/>
      <c r="GK737" s="20"/>
      <c r="GL737" s="20"/>
      <c r="GM737" s="20"/>
      <c r="GN737" s="20"/>
      <c r="GO737" s="20"/>
      <c r="GP737" s="20"/>
      <c r="GQ737" s="20"/>
      <c r="GR737" s="20"/>
      <c r="GS737" s="20"/>
      <c r="GT737" s="20"/>
      <c r="GU737" s="20"/>
      <c r="GV737" s="20"/>
      <c r="GW737" s="20"/>
      <c r="GX737" s="20"/>
      <c r="GY737" s="20"/>
      <c r="GZ737" s="20"/>
      <c r="HA737" s="20"/>
      <c r="HB737" s="20"/>
      <c r="HC737" s="20"/>
      <c r="HD737" s="20"/>
      <c r="HE737" s="20"/>
      <c r="HF737" s="20"/>
      <c r="HG737" s="20"/>
      <c r="HH737" s="20"/>
      <c r="HI737" s="20"/>
      <c r="HJ737" s="20"/>
      <c r="HK737" s="20"/>
      <c r="HL737" s="20"/>
      <c r="HM737" s="20"/>
      <c r="HN737" s="20"/>
      <c r="HO737" s="20"/>
      <c r="HP737" s="20"/>
      <c r="HQ737" s="20"/>
      <c r="HR737" s="20"/>
      <c r="HS737" s="20"/>
      <c r="HT737" s="20"/>
      <c r="HU737" s="20"/>
      <c r="HV737" s="20"/>
      <c r="HW737" s="20"/>
      <c r="HX737" s="20"/>
      <c r="HY737" s="20"/>
      <c r="HZ737" s="20"/>
      <c r="IA737" s="20"/>
      <c r="IB737" s="20"/>
      <c r="IC737" s="20"/>
      <c r="ID737" s="20"/>
      <c r="IE737" s="20"/>
      <c r="IF737" s="20"/>
      <c r="IG737" s="20"/>
      <c r="IH737" s="20"/>
      <c r="II737" s="20"/>
      <c r="IJ737" s="20"/>
      <c r="IK737" s="20"/>
      <c r="IL737" s="20"/>
      <c r="IM737" s="20"/>
      <c r="IN737" s="20"/>
      <c r="IO737" s="20"/>
      <c r="IP737" s="20"/>
      <c r="IQ737" s="20"/>
      <c r="IR737" s="20"/>
      <c r="IS737" s="20"/>
      <c r="IT737" s="20"/>
      <c r="IU737" s="20"/>
      <c r="IV737" s="20"/>
      <c r="IW737" s="20"/>
      <c r="IX737" s="20"/>
      <c r="IY737" s="20"/>
      <c r="IZ737" s="20"/>
      <c r="JA737" s="20"/>
      <c r="JB737" s="20"/>
      <c r="JC737" s="20"/>
      <c r="JD737" s="20"/>
      <c r="JE737" s="20"/>
      <c r="JF737" s="20"/>
      <c r="JG737" s="20"/>
      <c r="JH737" s="20"/>
      <c r="JI737" s="20"/>
      <c r="JJ737" s="20"/>
      <c r="JK737" s="20"/>
      <c r="JL737" s="20"/>
      <c r="JM737" s="20"/>
      <c r="JN737" s="20"/>
      <c r="JO737" s="20"/>
      <c r="JP737" s="20"/>
      <c r="JQ737" s="20"/>
      <c r="JR737" s="20"/>
      <c r="JS737" s="20"/>
      <c r="JT737" s="20"/>
      <c r="JU737" s="20"/>
      <c r="JV737" s="20"/>
      <c r="JW737" s="20"/>
      <c r="JX737" s="20"/>
      <c r="JY737" s="20"/>
      <c r="JZ737" s="20"/>
      <c r="KA737" s="20"/>
      <c r="KB737" s="20"/>
      <c r="KC737" s="20"/>
      <c r="KD737" s="20"/>
      <c r="KE737" s="20"/>
      <c r="KF737" s="20"/>
      <c r="KG737" s="20"/>
      <c r="KH737" s="20"/>
      <c r="KI737" s="20"/>
      <c r="KJ737" s="20"/>
      <c r="KK737" s="20"/>
      <c r="KL737" s="20"/>
      <c r="KM737" s="20"/>
      <c r="KN737" s="20"/>
      <c r="KO737" s="20"/>
      <c r="KP737" s="20"/>
      <c r="KQ737" s="20"/>
      <c r="KR737" s="20"/>
      <c r="KS737" s="20"/>
      <c r="KT737" s="20"/>
      <c r="KU737" s="20"/>
      <c r="KV737" s="20"/>
      <c r="KW737" s="20"/>
      <c r="KX737" s="20"/>
      <c r="KY737" s="20"/>
      <c r="KZ737" s="20"/>
      <c r="LA737" s="20"/>
      <c r="LB737" s="20"/>
      <c r="LC737" s="20"/>
      <c r="LD737" s="20"/>
      <c r="LE737" s="20"/>
      <c r="LF737" s="20"/>
      <c r="LG737" s="20"/>
      <c r="LH737" s="20"/>
      <c r="LI737" s="20"/>
      <c r="LJ737" s="20"/>
      <c r="LK737" s="20"/>
      <c r="LL737" s="20"/>
      <c r="LM737" s="20"/>
      <c r="LN737" s="20"/>
      <c r="LO737" s="20"/>
      <c r="LP737" s="20"/>
      <c r="LQ737" s="20"/>
      <c r="LR737" s="20"/>
      <c r="LS737" s="20"/>
      <c r="LT737" s="20"/>
      <c r="LU737" s="20"/>
      <c r="LV737" s="20"/>
      <c r="LW737" s="20"/>
      <c r="LX737" s="20"/>
      <c r="LY737" s="20"/>
      <c r="LZ737" s="20"/>
      <c r="MA737" s="20"/>
      <c r="MB737" s="20"/>
      <c r="MC737" s="20"/>
      <c r="MD737" s="20"/>
      <c r="ME737" s="20"/>
      <c r="MF737" s="20"/>
      <c r="MG737" s="20"/>
      <c r="MH737" s="20"/>
      <c r="MI737" s="20"/>
      <c r="MJ737" s="20"/>
      <c r="MK737" s="20"/>
      <c r="ML737" s="20"/>
      <c r="MM737" s="20"/>
      <c r="MN737" s="20"/>
      <c r="MO737" s="20"/>
      <c r="MP737" s="20"/>
      <c r="MQ737" s="20"/>
      <c r="MR737" s="20"/>
      <c r="MS737" s="20"/>
      <c r="MT737" s="20"/>
      <c r="MU737" s="20"/>
      <c r="MV737" s="20"/>
      <c r="MW737" s="20"/>
      <c r="MX737" s="20"/>
      <c r="MY737" s="20"/>
      <c r="MZ737" s="20"/>
      <c r="NA737" s="20"/>
      <c r="NB737" s="20"/>
      <c r="NC737" s="20"/>
      <c r="ND737" s="20"/>
      <c r="NE737" s="20"/>
      <c r="NF737" s="20"/>
      <c r="NG737" s="20"/>
      <c r="NH737" s="20"/>
      <c r="NI737" s="20"/>
      <c r="NJ737" s="20"/>
      <c r="NK737" s="20"/>
      <c r="NL737" s="20"/>
      <c r="NM737" s="20"/>
      <c r="NN737" s="20"/>
      <c r="NO737" s="20"/>
      <c r="NP737" s="20"/>
      <c r="NQ737" s="20"/>
      <c r="NR737" s="20"/>
      <c r="NS737" s="20"/>
      <c r="NT737" s="20"/>
      <c r="NU737" s="20"/>
      <c r="NV737" s="20"/>
      <c r="NW737" s="20"/>
      <c r="NX737" s="20"/>
      <c r="NY737" s="20"/>
      <c r="NZ737" s="20"/>
      <c r="OA737" s="20"/>
      <c r="OB737" s="20"/>
      <c r="OC737" s="20"/>
      <c r="OD737" s="20"/>
      <c r="OE737" s="20"/>
      <c r="OF737" s="20"/>
      <c r="OG737" s="20"/>
      <c r="OH737" s="20"/>
      <c r="OI737" s="20"/>
      <c r="OJ737" s="20"/>
      <c r="OK737" s="20"/>
      <c r="OL737" s="20"/>
      <c r="OM737" s="20"/>
    </row>
    <row r="738" spans="1:403" s="18" customFormat="1" ht="13.15">
      <c r="A738" s="48">
        <f>'IND IO-table'!A54</f>
        <v>51</v>
      </c>
      <c r="B738" s="60">
        <f t="shared" si="527"/>
        <v>15023051</v>
      </c>
      <c r="C738" s="26" t="str">
        <f>'IND IO-table'!C54</f>
        <v>ISIC 13T15</v>
      </c>
      <c r="D738" s="26"/>
      <c r="E738" s="20">
        <f t="shared" si="528"/>
        <v>2.7930351453685475E-4</v>
      </c>
      <c r="F738" s="20">
        <f t="shared" ref="F738:AP741" si="541">SUMPRODUCT($E594:$EE594,$E$678:$EE$678*($E$679:$EE$679=F$687))/SUMIFS($E$678:$EE$678,$E$679:$EE$679,F$687)</f>
        <v>6.789595947123831E-4</v>
      </c>
      <c r="G738" s="20">
        <f t="shared" si="541"/>
        <v>7.9378811445941517E-4</v>
      </c>
      <c r="H738" s="20">
        <f t="shared" si="541"/>
        <v>9.9187281298365932E-4</v>
      </c>
      <c r="I738" s="20" t="e">
        <f t="shared" si="541"/>
        <v>#DIV/0!</v>
      </c>
      <c r="J738" s="20">
        <f t="shared" si="541"/>
        <v>8.1452394056792882E-4</v>
      </c>
      <c r="K738" s="20">
        <f t="shared" si="541"/>
        <v>0.25575122188572486</v>
      </c>
      <c r="L738" s="20">
        <f t="shared" si="541"/>
        <v>1.9088181793919293E-3</v>
      </c>
      <c r="M738" s="20">
        <f t="shared" si="541"/>
        <v>1.6004294214911248E-3</v>
      </c>
      <c r="N738" s="20">
        <f t="shared" si="541"/>
        <v>9.9458531779472205E-4</v>
      </c>
      <c r="O738" s="20">
        <f t="shared" si="541"/>
        <v>8.5205088610461992E-3</v>
      </c>
      <c r="P738" s="20">
        <f t="shared" si="541"/>
        <v>1.9518520969206202E-3</v>
      </c>
      <c r="Q738" s="20">
        <f t="shared" si="541"/>
        <v>8.5709310717339091E-3</v>
      </c>
      <c r="R738" s="20">
        <f t="shared" si="541"/>
        <v>1.1143946111415903E-3</v>
      </c>
      <c r="S738" s="20">
        <f t="shared" si="541"/>
        <v>1.2931300482603891E-3</v>
      </c>
      <c r="T738" s="20">
        <f t="shared" si="541"/>
        <v>1.4751190642683697E-3</v>
      </c>
      <c r="U738" s="20">
        <f t="shared" si="541"/>
        <v>1.6386189860814412E-3</v>
      </c>
      <c r="V738" s="20">
        <f t="shared" si="541"/>
        <v>1.4268540527233558E-3</v>
      </c>
      <c r="W738" s="20">
        <f t="shared" si="541"/>
        <v>1.7836640834483146E-3</v>
      </c>
      <c r="X738" s="20">
        <f t="shared" si="541"/>
        <v>3.0516273312934058E-3</v>
      </c>
      <c r="Y738" s="20">
        <f t="shared" si="541"/>
        <v>1.4320336837435139E-3</v>
      </c>
      <c r="Z738" s="20">
        <f t="shared" si="541"/>
        <v>3.6935268901770162E-3</v>
      </c>
      <c r="AA738" s="20">
        <f t="shared" si="541"/>
        <v>8.4834974606400569E-4</v>
      </c>
      <c r="AB738" s="20">
        <f t="shared" si="541"/>
        <v>8.9898050720339101E-4</v>
      </c>
      <c r="AC738" s="20">
        <f t="shared" si="541"/>
        <v>2.2001941667056171E-3</v>
      </c>
      <c r="AD738" s="20">
        <f t="shared" si="541"/>
        <v>1.0738052034596512E-3</v>
      </c>
      <c r="AE738" s="20">
        <f t="shared" si="541"/>
        <v>4.4804953822983842E-4</v>
      </c>
      <c r="AF738" s="20" t="e">
        <f t="shared" si="541"/>
        <v>#DIV/0!</v>
      </c>
      <c r="AG738" s="20">
        <f t="shared" si="541"/>
        <v>5.0212766863200024E-4</v>
      </c>
      <c r="AH738" s="20">
        <f t="shared" si="541"/>
        <v>1.2902545503457345E-4</v>
      </c>
      <c r="AI738" s="20">
        <f t="shared" si="541"/>
        <v>2.1516534758696482E-4</v>
      </c>
      <c r="AJ738" s="20">
        <f t="shared" si="541"/>
        <v>1.3129703389326371E-4</v>
      </c>
      <c r="AK738" s="20">
        <f t="shared" si="541"/>
        <v>2.9791861199257894E-4</v>
      </c>
      <c r="AL738" s="20">
        <f t="shared" si="541"/>
        <v>4.2452555349007493E-4</v>
      </c>
      <c r="AM738" s="20">
        <f t="shared" si="541"/>
        <v>2.2466103427637416E-4</v>
      </c>
      <c r="AN738" s="20">
        <f t="shared" si="541"/>
        <v>9.1119511356775248E-4</v>
      </c>
      <c r="AO738" s="20" t="e">
        <f t="shared" si="541"/>
        <v>#DIV/0!</v>
      </c>
      <c r="AP738" s="20" t="e">
        <f t="shared" si="541"/>
        <v>#DIV/0!</v>
      </c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  <c r="DN738" s="20"/>
      <c r="DO738" s="20"/>
      <c r="DP738" s="20"/>
      <c r="DQ738" s="20"/>
      <c r="DR738" s="20"/>
      <c r="DS738" s="20"/>
      <c r="DT738" s="20"/>
      <c r="DU738" s="20"/>
      <c r="DV738" s="20"/>
      <c r="DW738" s="20"/>
      <c r="DX738" s="20"/>
      <c r="DY738" s="20"/>
      <c r="DZ738" s="20"/>
      <c r="EA738" s="20"/>
      <c r="EB738" s="20"/>
      <c r="EC738" s="20"/>
      <c r="ED738" s="20"/>
      <c r="EE738" s="20"/>
      <c r="EF738" s="20"/>
      <c r="EG738" s="20"/>
      <c r="EH738" s="20"/>
      <c r="EI738" s="20"/>
      <c r="EJ738" s="20"/>
      <c r="EK738" s="20"/>
      <c r="EL738" s="20"/>
      <c r="EM738" s="20"/>
      <c r="EN738" s="20"/>
      <c r="EO738" s="20"/>
      <c r="EP738" s="20"/>
      <c r="EQ738" s="20"/>
      <c r="ER738" s="20"/>
      <c r="ES738" s="20"/>
      <c r="ET738" s="20"/>
      <c r="EU738" s="20"/>
      <c r="EV738" s="20"/>
      <c r="EW738" s="20"/>
      <c r="EX738" s="20"/>
      <c r="EY738" s="20"/>
      <c r="EZ738" s="20"/>
      <c r="FA738" s="20"/>
      <c r="FB738" s="20"/>
      <c r="FC738" s="20"/>
      <c r="FD738" s="20"/>
      <c r="FE738" s="20"/>
      <c r="FF738" s="20"/>
      <c r="FG738" s="20"/>
      <c r="FH738" s="20"/>
      <c r="FI738" s="20"/>
      <c r="FJ738" s="20"/>
      <c r="FK738" s="20"/>
      <c r="FL738" s="20"/>
      <c r="FM738" s="20"/>
      <c r="FN738" s="20"/>
      <c r="FO738" s="20"/>
      <c r="FP738" s="20"/>
      <c r="FQ738" s="20"/>
      <c r="FR738" s="20"/>
      <c r="FS738" s="20"/>
      <c r="FT738" s="20"/>
      <c r="FU738" s="20"/>
      <c r="FV738" s="20"/>
      <c r="FW738" s="20"/>
      <c r="FX738" s="20"/>
      <c r="FY738" s="20"/>
      <c r="FZ738" s="20"/>
      <c r="GA738" s="20"/>
      <c r="GB738" s="20"/>
      <c r="GC738" s="20"/>
      <c r="GD738" s="20"/>
      <c r="GE738" s="20"/>
      <c r="GF738" s="20"/>
      <c r="GG738" s="20"/>
      <c r="GH738" s="20"/>
      <c r="GI738" s="20"/>
      <c r="GJ738" s="20"/>
      <c r="GK738" s="20"/>
      <c r="GL738" s="20"/>
      <c r="GM738" s="20"/>
      <c r="GN738" s="20"/>
      <c r="GO738" s="20"/>
      <c r="GP738" s="20"/>
      <c r="GQ738" s="20"/>
      <c r="GR738" s="20"/>
      <c r="GS738" s="20"/>
      <c r="GT738" s="20"/>
      <c r="GU738" s="20"/>
      <c r="GV738" s="20"/>
      <c r="GW738" s="20"/>
      <c r="GX738" s="20"/>
      <c r="GY738" s="20"/>
      <c r="GZ738" s="20"/>
      <c r="HA738" s="20"/>
      <c r="HB738" s="20"/>
      <c r="HC738" s="20"/>
      <c r="HD738" s="20"/>
      <c r="HE738" s="20"/>
      <c r="HF738" s="20"/>
      <c r="HG738" s="20"/>
      <c r="HH738" s="20"/>
      <c r="HI738" s="20"/>
      <c r="HJ738" s="20"/>
      <c r="HK738" s="20"/>
      <c r="HL738" s="20"/>
      <c r="HM738" s="20"/>
      <c r="HN738" s="20"/>
      <c r="HO738" s="20"/>
      <c r="HP738" s="20"/>
      <c r="HQ738" s="20"/>
      <c r="HR738" s="20"/>
      <c r="HS738" s="20"/>
      <c r="HT738" s="20"/>
      <c r="HU738" s="20"/>
      <c r="HV738" s="20"/>
      <c r="HW738" s="20"/>
      <c r="HX738" s="20"/>
      <c r="HY738" s="20"/>
      <c r="HZ738" s="20"/>
      <c r="IA738" s="20"/>
      <c r="IB738" s="20"/>
      <c r="IC738" s="20"/>
      <c r="ID738" s="20"/>
      <c r="IE738" s="20"/>
      <c r="IF738" s="20"/>
      <c r="IG738" s="20"/>
      <c r="IH738" s="20"/>
      <c r="II738" s="20"/>
      <c r="IJ738" s="20"/>
      <c r="IK738" s="20"/>
      <c r="IL738" s="20"/>
      <c r="IM738" s="20"/>
      <c r="IN738" s="20"/>
      <c r="IO738" s="20"/>
      <c r="IP738" s="20"/>
      <c r="IQ738" s="20"/>
      <c r="IR738" s="20"/>
      <c r="IS738" s="20"/>
      <c r="IT738" s="20"/>
      <c r="IU738" s="20"/>
      <c r="IV738" s="20"/>
      <c r="IW738" s="20"/>
      <c r="IX738" s="20"/>
      <c r="IY738" s="20"/>
      <c r="IZ738" s="20"/>
      <c r="JA738" s="20"/>
      <c r="JB738" s="20"/>
      <c r="JC738" s="20"/>
      <c r="JD738" s="20"/>
      <c r="JE738" s="20"/>
      <c r="JF738" s="20"/>
      <c r="JG738" s="20"/>
      <c r="JH738" s="20"/>
      <c r="JI738" s="20"/>
      <c r="JJ738" s="20"/>
      <c r="JK738" s="20"/>
      <c r="JL738" s="20"/>
      <c r="JM738" s="20"/>
      <c r="JN738" s="20"/>
      <c r="JO738" s="20"/>
      <c r="JP738" s="20"/>
      <c r="JQ738" s="20"/>
      <c r="JR738" s="20"/>
      <c r="JS738" s="20"/>
      <c r="JT738" s="20"/>
      <c r="JU738" s="20"/>
      <c r="JV738" s="20"/>
      <c r="JW738" s="20"/>
      <c r="JX738" s="20"/>
      <c r="JY738" s="20"/>
      <c r="JZ738" s="20"/>
      <c r="KA738" s="20"/>
      <c r="KB738" s="20"/>
      <c r="KC738" s="20"/>
      <c r="KD738" s="20"/>
      <c r="KE738" s="20"/>
      <c r="KF738" s="20"/>
      <c r="KG738" s="20"/>
      <c r="KH738" s="20"/>
      <c r="KI738" s="20"/>
      <c r="KJ738" s="20"/>
      <c r="KK738" s="20"/>
      <c r="KL738" s="20"/>
      <c r="KM738" s="20"/>
      <c r="KN738" s="20"/>
      <c r="KO738" s="20"/>
      <c r="KP738" s="20"/>
      <c r="KQ738" s="20"/>
      <c r="KR738" s="20"/>
      <c r="KS738" s="20"/>
      <c r="KT738" s="20"/>
      <c r="KU738" s="20"/>
      <c r="KV738" s="20"/>
      <c r="KW738" s="20"/>
      <c r="KX738" s="20"/>
      <c r="KY738" s="20"/>
      <c r="KZ738" s="20"/>
      <c r="LA738" s="20"/>
      <c r="LB738" s="20"/>
      <c r="LC738" s="20"/>
      <c r="LD738" s="20"/>
      <c r="LE738" s="20"/>
      <c r="LF738" s="20"/>
      <c r="LG738" s="20"/>
      <c r="LH738" s="20"/>
      <c r="LI738" s="20"/>
      <c r="LJ738" s="20"/>
      <c r="LK738" s="20"/>
      <c r="LL738" s="20"/>
      <c r="LM738" s="20"/>
      <c r="LN738" s="20"/>
      <c r="LO738" s="20"/>
      <c r="LP738" s="20"/>
      <c r="LQ738" s="20"/>
      <c r="LR738" s="20"/>
      <c r="LS738" s="20"/>
      <c r="LT738" s="20"/>
      <c r="LU738" s="20"/>
      <c r="LV738" s="20"/>
      <c r="LW738" s="20"/>
      <c r="LX738" s="20"/>
      <c r="LY738" s="20"/>
      <c r="LZ738" s="20"/>
      <c r="MA738" s="20"/>
      <c r="MB738" s="20"/>
      <c r="MC738" s="20"/>
      <c r="MD738" s="20"/>
      <c r="ME738" s="20"/>
      <c r="MF738" s="20"/>
      <c r="MG738" s="20"/>
      <c r="MH738" s="20"/>
      <c r="MI738" s="20"/>
      <c r="MJ738" s="20"/>
      <c r="MK738" s="20"/>
      <c r="ML738" s="20"/>
      <c r="MM738" s="20"/>
      <c r="MN738" s="20"/>
      <c r="MO738" s="20"/>
      <c r="MP738" s="20"/>
      <c r="MQ738" s="20"/>
      <c r="MR738" s="20"/>
      <c r="MS738" s="20"/>
      <c r="MT738" s="20"/>
      <c r="MU738" s="20"/>
      <c r="MV738" s="20"/>
      <c r="MW738" s="20"/>
      <c r="MX738" s="20"/>
      <c r="MY738" s="20"/>
      <c r="MZ738" s="20"/>
      <c r="NA738" s="20"/>
      <c r="NB738" s="20"/>
      <c r="NC738" s="20"/>
      <c r="ND738" s="20"/>
      <c r="NE738" s="20"/>
      <c r="NF738" s="20"/>
      <c r="NG738" s="20"/>
      <c r="NH738" s="20"/>
      <c r="NI738" s="20"/>
      <c r="NJ738" s="20"/>
      <c r="NK738" s="20"/>
      <c r="NL738" s="20"/>
      <c r="NM738" s="20"/>
      <c r="NN738" s="20"/>
      <c r="NO738" s="20"/>
      <c r="NP738" s="20"/>
      <c r="NQ738" s="20"/>
      <c r="NR738" s="20"/>
      <c r="NS738" s="20"/>
      <c r="NT738" s="20"/>
      <c r="NU738" s="20"/>
      <c r="NV738" s="20"/>
      <c r="NW738" s="20"/>
      <c r="NX738" s="20"/>
      <c r="NY738" s="20"/>
      <c r="NZ738" s="20"/>
      <c r="OA738" s="20"/>
      <c r="OB738" s="20"/>
      <c r="OC738" s="20"/>
      <c r="OD738" s="20"/>
      <c r="OE738" s="20"/>
      <c r="OF738" s="20"/>
      <c r="OG738" s="20"/>
      <c r="OH738" s="20"/>
      <c r="OI738" s="20"/>
      <c r="OJ738" s="20"/>
      <c r="OK738" s="20"/>
      <c r="OL738" s="20"/>
      <c r="OM738" s="20"/>
    </row>
    <row r="739" spans="1:403" s="18" customFormat="1" ht="13.15">
      <c r="A739" s="48">
        <f>'IND IO-table'!A55</f>
        <v>52</v>
      </c>
      <c r="B739" s="60">
        <f t="shared" si="527"/>
        <v>1562294</v>
      </c>
      <c r="C739" s="26" t="str">
        <f>'IND IO-table'!C55</f>
        <v>ISIC 13T15</v>
      </c>
      <c r="D739" s="26"/>
      <c r="E739" s="20">
        <f t="shared" si="528"/>
        <v>2.9352411985827937E-4</v>
      </c>
      <c r="F739" s="20">
        <f t="shared" si="541"/>
        <v>5.4953251950160909E-4</v>
      </c>
      <c r="G739" s="20">
        <f t="shared" si="541"/>
        <v>9.0726042364628777E-4</v>
      </c>
      <c r="H739" s="20">
        <f t="shared" si="541"/>
        <v>7.272508741653172E-4</v>
      </c>
      <c r="I739" s="20" t="e">
        <f t="shared" si="541"/>
        <v>#DIV/0!</v>
      </c>
      <c r="J739" s="20">
        <f t="shared" si="541"/>
        <v>9.0916662737209664E-4</v>
      </c>
      <c r="K739" s="20">
        <f t="shared" si="541"/>
        <v>2.3342216455617029E-2</v>
      </c>
      <c r="L739" s="20">
        <f t="shared" si="541"/>
        <v>2.777637188287448E-3</v>
      </c>
      <c r="M739" s="20">
        <f t="shared" si="541"/>
        <v>1.3869386199968341E-3</v>
      </c>
      <c r="N739" s="20">
        <f t="shared" si="541"/>
        <v>8.7792467161976174E-4</v>
      </c>
      <c r="O739" s="20">
        <f t="shared" si="541"/>
        <v>5.5799054600084485E-3</v>
      </c>
      <c r="P739" s="20">
        <f t="shared" si="541"/>
        <v>2.1817377693053373E-3</v>
      </c>
      <c r="Q739" s="20">
        <f t="shared" si="541"/>
        <v>2.8533077366449896E-3</v>
      </c>
      <c r="R739" s="20">
        <f t="shared" si="541"/>
        <v>8.4737992446378275E-4</v>
      </c>
      <c r="S739" s="20">
        <f t="shared" si="541"/>
        <v>9.8243474388444549E-4</v>
      </c>
      <c r="T739" s="20">
        <f t="shared" si="541"/>
        <v>9.5980565815735803E-4</v>
      </c>
      <c r="U739" s="20">
        <f t="shared" si="541"/>
        <v>8.0838421237028075E-4</v>
      </c>
      <c r="V739" s="20">
        <f t="shared" si="541"/>
        <v>5.9183031606954207E-4</v>
      </c>
      <c r="W739" s="20">
        <f t="shared" si="541"/>
        <v>8.723507260009173E-4</v>
      </c>
      <c r="X739" s="20">
        <f t="shared" si="541"/>
        <v>1.161313743332558E-3</v>
      </c>
      <c r="Y739" s="20">
        <f t="shared" si="541"/>
        <v>7.9489353171202128E-4</v>
      </c>
      <c r="Z739" s="20">
        <f t="shared" si="541"/>
        <v>1.7912752529957441E-3</v>
      </c>
      <c r="AA739" s="20">
        <f t="shared" si="541"/>
        <v>5.2288012981931533E-4</v>
      </c>
      <c r="AB739" s="20">
        <f t="shared" si="541"/>
        <v>7.3675411202982525E-4</v>
      </c>
      <c r="AC739" s="20">
        <f t="shared" si="541"/>
        <v>2.7963742348391342E-3</v>
      </c>
      <c r="AD739" s="20">
        <f t="shared" si="541"/>
        <v>4.3233455665831692E-4</v>
      </c>
      <c r="AE739" s="20">
        <f t="shared" si="541"/>
        <v>4.9173159752846478E-4</v>
      </c>
      <c r="AF739" s="20" t="e">
        <f t="shared" si="541"/>
        <v>#DIV/0!</v>
      </c>
      <c r="AG739" s="20">
        <f t="shared" si="541"/>
        <v>2.9080634408174325E-4</v>
      </c>
      <c r="AH739" s="20">
        <f t="shared" si="541"/>
        <v>7.7989892550136435E-5</v>
      </c>
      <c r="AI739" s="20">
        <f t="shared" si="541"/>
        <v>1.1913065002572433E-4</v>
      </c>
      <c r="AJ739" s="20">
        <f t="shared" si="541"/>
        <v>8.0725308923985782E-5</v>
      </c>
      <c r="AK739" s="20">
        <f t="shared" si="541"/>
        <v>1.7630641815657969E-4</v>
      </c>
      <c r="AL739" s="20">
        <f t="shared" si="541"/>
        <v>2.5501258399753321E-4</v>
      </c>
      <c r="AM739" s="20">
        <f t="shared" si="541"/>
        <v>1.2961924511380803E-4</v>
      </c>
      <c r="AN739" s="20">
        <f t="shared" si="541"/>
        <v>9.1046757145064937E-4</v>
      </c>
      <c r="AO739" s="20" t="e">
        <f t="shared" si="541"/>
        <v>#DIV/0!</v>
      </c>
      <c r="AP739" s="20" t="e">
        <f t="shared" si="541"/>
        <v>#DIV/0!</v>
      </c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  <c r="DN739" s="20"/>
      <c r="DO739" s="20"/>
      <c r="DP739" s="20"/>
      <c r="DQ739" s="20"/>
      <c r="DR739" s="20"/>
      <c r="DS739" s="20"/>
      <c r="DT739" s="20"/>
      <c r="DU739" s="20"/>
      <c r="DV739" s="20"/>
      <c r="DW739" s="20"/>
      <c r="DX739" s="20"/>
      <c r="DY739" s="20"/>
      <c r="DZ739" s="20"/>
      <c r="EA739" s="20"/>
      <c r="EB739" s="20"/>
      <c r="EC739" s="20"/>
      <c r="ED739" s="20"/>
      <c r="EE739" s="20"/>
      <c r="EF739" s="20"/>
      <c r="EG739" s="20"/>
      <c r="EH739" s="20"/>
      <c r="EI739" s="20"/>
      <c r="EJ739" s="20"/>
      <c r="EK739" s="20"/>
      <c r="EL739" s="20"/>
      <c r="EM739" s="20"/>
      <c r="EN739" s="20"/>
      <c r="EO739" s="20"/>
      <c r="EP739" s="20"/>
      <c r="EQ739" s="20"/>
      <c r="ER739" s="20"/>
      <c r="ES739" s="20"/>
      <c r="ET739" s="20"/>
      <c r="EU739" s="20"/>
      <c r="EV739" s="20"/>
      <c r="EW739" s="20"/>
      <c r="EX739" s="20"/>
      <c r="EY739" s="20"/>
      <c r="EZ739" s="20"/>
      <c r="FA739" s="20"/>
      <c r="FB739" s="20"/>
      <c r="FC739" s="20"/>
      <c r="FD739" s="20"/>
      <c r="FE739" s="20"/>
      <c r="FF739" s="20"/>
      <c r="FG739" s="20"/>
      <c r="FH739" s="20"/>
      <c r="FI739" s="20"/>
      <c r="FJ739" s="20"/>
      <c r="FK739" s="20"/>
      <c r="FL739" s="20"/>
      <c r="FM739" s="20"/>
      <c r="FN739" s="20"/>
      <c r="FO739" s="20"/>
      <c r="FP739" s="20"/>
      <c r="FQ739" s="20"/>
      <c r="FR739" s="20"/>
      <c r="FS739" s="20"/>
      <c r="FT739" s="20"/>
      <c r="FU739" s="20"/>
      <c r="FV739" s="20"/>
      <c r="FW739" s="20"/>
      <c r="FX739" s="20"/>
      <c r="FY739" s="20"/>
      <c r="FZ739" s="20"/>
      <c r="GA739" s="20"/>
      <c r="GB739" s="20"/>
      <c r="GC739" s="20"/>
      <c r="GD739" s="20"/>
      <c r="GE739" s="20"/>
      <c r="GF739" s="20"/>
      <c r="GG739" s="20"/>
      <c r="GH739" s="20"/>
      <c r="GI739" s="20"/>
      <c r="GJ739" s="20"/>
      <c r="GK739" s="20"/>
      <c r="GL739" s="20"/>
      <c r="GM739" s="20"/>
      <c r="GN739" s="20"/>
      <c r="GO739" s="20"/>
      <c r="GP739" s="20"/>
      <c r="GQ739" s="20"/>
      <c r="GR739" s="20"/>
      <c r="GS739" s="20"/>
      <c r="GT739" s="20"/>
      <c r="GU739" s="20"/>
      <c r="GV739" s="20"/>
      <c r="GW739" s="20"/>
      <c r="GX739" s="20"/>
      <c r="GY739" s="20"/>
      <c r="GZ739" s="20"/>
      <c r="HA739" s="20"/>
      <c r="HB739" s="20"/>
      <c r="HC739" s="20"/>
      <c r="HD739" s="20"/>
      <c r="HE739" s="20"/>
      <c r="HF739" s="20"/>
      <c r="HG739" s="20"/>
      <c r="HH739" s="20"/>
      <c r="HI739" s="20"/>
      <c r="HJ739" s="20"/>
      <c r="HK739" s="20"/>
      <c r="HL739" s="20"/>
      <c r="HM739" s="20"/>
      <c r="HN739" s="20"/>
      <c r="HO739" s="20"/>
      <c r="HP739" s="20"/>
      <c r="HQ739" s="20"/>
      <c r="HR739" s="20"/>
      <c r="HS739" s="20"/>
      <c r="HT739" s="20"/>
      <c r="HU739" s="20"/>
      <c r="HV739" s="20"/>
      <c r="HW739" s="20"/>
      <c r="HX739" s="20"/>
      <c r="HY739" s="20"/>
      <c r="HZ739" s="20"/>
      <c r="IA739" s="20"/>
      <c r="IB739" s="20"/>
      <c r="IC739" s="20"/>
      <c r="ID739" s="20"/>
      <c r="IE739" s="20"/>
      <c r="IF739" s="20"/>
      <c r="IG739" s="20"/>
      <c r="IH739" s="20"/>
      <c r="II739" s="20"/>
      <c r="IJ739" s="20"/>
      <c r="IK739" s="20"/>
      <c r="IL739" s="20"/>
      <c r="IM739" s="20"/>
      <c r="IN739" s="20"/>
      <c r="IO739" s="20"/>
      <c r="IP739" s="20"/>
      <c r="IQ739" s="20"/>
      <c r="IR739" s="20"/>
      <c r="IS739" s="20"/>
      <c r="IT739" s="20"/>
      <c r="IU739" s="20"/>
      <c r="IV739" s="20"/>
      <c r="IW739" s="20"/>
      <c r="IX739" s="20"/>
      <c r="IY739" s="20"/>
      <c r="IZ739" s="20"/>
      <c r="JA739" s="20"/>
      <c r="JB739" s="20"/>
      <c r="JC739" s="20"/>
      <c r="JD739" s="20"/>
      <c r="JE739" s="20"/>
      <c r="JF739" s="20"/>
      <c r="JG739" s="20"/>
      <c r="JH739" s="20"/>
      <c r="JI739" s="20"/>
      <c r="JJ739" s="20"/>
      <c r="JK739" s="20"/>
      <c r="JL739" s="20"/>
      <c r="JM739" s="20"/>
      <c r="JN739" s="20"/>
      <c r="JO739" s="20"/>
      <c r="JP739" s="20"/>
      <c r="JQ739" s="20"/>
      <c r="JR739" s="20"/>
      <c r="JS739" s="20"/>
      <c r="JT739" s="20"/>
      <c r="JU739" s="20"/>
      <c r="JV739" s="20"/>
      <c r="JW739" s="20"/>
      <c r="JX739" s="20"/>
      <c r="JY739" s="20"/>
      <c r="JZ739" s="20"/>
      <c r="KA739" s="20"/>
      <c r="KB739" s="20"/>
      <c r="KC739" s="20"/>
      <c r="KD739" s="20"/>
      <c r="KE739" s="20"/>
      <c r="KF739" s="20"/>
      <c r="KG739" s="20"/>
      <c r="KH739" s="20"/>
      <c r="KI739" s="20"/>
      <c r="KJ739" s="20"/>
      <c r="KK739" s="20"/>
      <c r="KL739" s="20"/>
      <c r="KM739" s="20"/>
      <c r="KN739" s="20"/>
      <c r="KO739" s="20"/>
      <c r="KP739" s="20"/>
      <c r="KQ739" s="20"/>
      <c r="KR739" s="20"/>
      <c r="KS739" s="20"/>
      <c r="KT739" s="20"/>
      <c r="KU739" s="20"/>
      <c r="KV739" s="20"/>
      <c r="KW739" s="20"/>
      <c r="KX739" s="20"/>
      <c r="KY739" s="20"/>
      <c r="KZ739" s="20"/>
      <c r="LA739" s="20"/>
      <c r="LB739" s="20"/>
      <c r="LC739" s="20"/>
      <c r="LD739" s="20"/>
      <c r="LE739" s="20"/>
      <c r="LF739" s="20"/>
      <c r="LG739" s="20"/>
      <c r="LH739" s="20"/>
      <c r="LI739" s="20"/>
      <c r="LJ739" s="20"/>
      <c r="LK739" s="20"/>
      <c r="LL739" s="20"/>
      <c r="LM739" s="20"/>
      <c r="LN739" s="20"/>
      <c r="LO739" s="20"/>
      <c r="LP739" s="20"/>
      <c r="LQ739" s="20"/>
      <c r="LR739" s="20"/>
      <c r="LS739" s="20"/>
      <c r="LT739" s="20"/>
      <c r="LU739" s="20"/>
      <c r="LV739" s="20"/>
      <c r="LW739" s="20"/>
      <c r="LX739" s="20"/>
      <c r="LY739" s="20"/>
      <c r="LZ739" s="20"/>
      <c r="MA739" s="20"/>
      <c r="MB739" s="20"/>
      <c r="MC739" s="20"/>
      <c r="MD739" s="20"/>
      <c r="ME739" s="20"/>
      <c r="MF739" s="20"/>
      <c r="MG739" s="20"/>
      <c r="MH739" s="20"/>
      <c r="MI739" s="20"/>
      <c r="MJ739" s="20"/>
      <c r="MK739" s="20"/>
      <c r="ML739" s="20"/>
      <c r="MM739" s="20"/>
      <c r="MN739" s="20"/>
      <c r="MO739" s="20"/>
      <c r="MP739" s="20"/>
      <c r="MQ739" s="20"/>
      <c r="MR739" s="20"/>
      <c r="MS739" s="20"/>
      <c r="MT739" s="20"/>
      <c r="MU739" s="20"/>
      <c r="MV739" s="20"/>
      <c r="MW739" s="20"/>
      <c r="MX739" s="20"/>
      <c r="MY739" s="20"/>
      <c r="MZ739" s="20"/>
      <c r="NA739" s="20"/>
      <c r="NB739" s="20"/>
      <c r="NC739" s="20"/>
      <c r="ND739" s="20"/>
      <c r="NE739" s="20"/>
      <c r="NF739" s="20"/>
      <c r="NG739" s="20"/>
      <c r="NH739" s="20"/>
      <c r="NI739" s="20"/>
      <c r="NJ739" s="20"/>
      <c r="NK739" s="20"/>
      <c r="NL739" s="20"/>
      <c r="NM739" s="20"/>
      <c r="NN739" s="20"/>
      <c r="NO739" s="20"/>
      <c r="NP739" s="20"/>
      <c r="NQ739" s="20"/>
      <c r="NR739" s="20"/>
      <c r="NS739" s="20"/>
      <c r="NT739" s="20"/>
      <c r="NU739" s="20"/>
      <c r="NV739" s="20"/>
      <c r="NW739" s="20"/>
      <c r="NX739" s="20"/>
      <c r="NY739" s="20"/>
      <c r="NZ739" s="20"/>
      <c r="OA739" s="20"/>
      <c r="OB739" s="20"/>
      <c r="OC739" s="20"/>
      <c r="OD739" s="20"/>
      <c r="OE739" s="20"/>
      <c r="OF739" s="20"/>
      <c r="OG739" s="20"/>
      <c r="OH739" s="20"/>
      <c r="OI739" s="20"/>
      <c r="OJ739" s="20"/>
      <c r="OK739" s="20"/>
      <c r="OL739" s="20"/>
      <c r="OM739" s="20"/>
    </row>
    <row r="740" spans="1:403" s="18" customFormat="1" ht="13.15">
      <c r="A740" s="48">
        <f>'IND IO-table'!A56</f>
        <v>53</v>
      </c>
      <c r="B740" s="60">
        <f t="shared" si="527"/>
        <v>1463341</v>
      </c>
      <c r="C740" s="26" t="str">
        <f>'IND IO-table'!C56</f>
        <v>ISIC 13T15</v>
      </c>
      <c r="D740" s="26"/>
      <c r="E740" s="20">
        <f t="shared" si="528"/>
        <v>1.0988598945462668E-6</v>
      </c>
      <c r="F740" s="20">
        <f t="shared" si="541"/>
        <v>7.5533499471805707E-6</v>
      </c>
      <c r="G740" s="20">
        <f t="shared" si="541"/>
        <v>2.247080579205184E-6</v>
      </c>
      <c r="H740" s="20">
        <f t="shared" si="541"/>
        <v>3.9465744205035081E-6</v>
      </c>
      <c r="I740" s="20" t="e">
        <f t="shared" si="541"/>
        <v>#DIV/0!</v>
      </c>
      <c r="J740" s="20">
        <f t="shared" si="541"/>
        <v>2.6199348894662539E-6</v>
      </c>
      <c r="K740" s="20">
        <f t="shared" si="541"/>
        <v>1.8742231539741482E-2</v>
      </c>
      <c r="L740" s="20">
        <f t="shared" si="541"/>
        <v>5.2851466294203553E-5</v>
      </c>
      <c r="M740" s="20">
        <f t="shared" si="541"/>
        <v>1.5236027036985509E-5</v>
      </c>
      <c r="N740" s="20">
        <f t="shared" si="541"/>
        <v>2.8996867401096693E-6</v>
      </c>
      <c r="O740" s="20">
        <f t="shared" si="541"/>
        <v>1.0169296968665991E-5</v>
      </c>
      <c r="P740" s="20">
        <f t="shared" si="541"/>
        <v>2.9477715336984409E-6</v>
      </c>
      <c r="Q740" s="20">
        <f t="shared" si="541"/>
        <v>3.3184896792804343E-5</v>
      </c>
      <c r="R740" s="20">
        <f t="shared" si="541"/>
        <v>3.595920800510172E-6</v>
      </c>
      <c r="S740" s="20">
        <f t="shared" si="541"/>
        <v>5.886055200526871E-6</v>
      </c>
      <c r="T740" s="20">
        <f t="shared" si="541"/>
        <v>1.4951122348186659E-5</v>
      </c>
      <c r="U740" s="20">
        <f t="shared" si="541"/>
        <v>4.2634678408823925E-6</v>
      </c>
      <c r="V740" s="20">
        <f t="shared" si="541"/>
        <v>3.4894924607750461E-6</v>
      </c>
      <c r="W740" s="20">
        <f t="shared" si="541"/>
        <v>9.1322431313276233E-6</v>
      </c>
      <c r="X740" s="20">
        <f t="shared" si="541"/>
        <v>1.9045852092219386E-5</v>
      </c>
      <c r="Y740" s="20">
        <f t="shared" si="541"/>
        <v>9.8881278190865123E-5</v>
      </c>
      <c r="Z740" s="20">
        <f t="shared" si="541"/>
        <v>2.3113836118911676E-5</v>
      </c>
      <c r="AA740" s="20">
        <f t="shared" si="541"/>
        <v>2.9136140760909702E-6</v>
      </c>
      <c r="AB740" s="20">
        <f t="shared" si="541"/>
        <v>3.6569430341477197E-6</v>
      </c>
      <c r="AC740" s="20">
        <f t="shared" si="541"/>
        <v>8.4805539456386644E-6</v>
      </c>
      <c r="AD740" s="20">
        <f t="shared" si="541"/>
        <v>2.782154589696772E-6</v>
      </c>
      <c r="AE740" s="20">
        <f t="shared" si="541"/>
        <v>1.7403800631270758E-6</v>
      </c>
      <c r="AF740" s="20" t="e">
        <f t="shared" si="541"/>
        <v>#DIV/0!</v>
      </c>
      <c r="AG740" s="20">
        <f t="shared" si="541"/>
        <v>1.5002611653768538E-6</v>
      </c>
      <c r="AH740" s="20">
        <f t="shared" si="541"/>
        <v>9.673547829116979E-7</v>
      </c>
      <c r="AI740" s="20">
        <f t="shared" si="541"/>
        <v>7.4022088195476417E-7</v>
      </c>
      <c r="AJ740" s="20">
        <f t="shared" si="541"/>
        <v>4.4962593353068573E-7</v>
      </c>
      <c r="AK740" s="20">
        <f t="shared" si="541"/>
        <v>1.388808803711975E-6</v>
      </c>
      <c r="AL740" s="20">
        <f t="shared" si="541"/>
        <v>1.4943320701827761E-6</v>
      </c>
      <c r="AM740" s="20">
        <f t="shared" si="541"/>
        <v>8.7244114015700746E-7</v>
      </c>
      <c r="AN740" s="20">
        <f t="shared" si="541"/>
        <v>1.4707075249499484E-6</v>
      </c>
      <c r="AO740" s="20" t="e">
        <f t="shared" si="541"/>
        <v>#DIV/0!</v>
      </c>
      <c r="AP740" s="20" t="e">
        <f t="shared" si="541"/>
        <v>#DIV/0!</v>
      </c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  <c r="DN740" s="20"/>
      <c r="DO740" s="20"/>
      <c r="DP740" s="20"/>
      <c r="DQ740" s="20"/>
      <c r="DR740" s="20"/>
      <c r="DS740" s="20"/>
      <c r="DT740" s="20"/>
      <c r="DU740" s="20"/>
      <c r="DV740" s="20"/>
      <c r="DW740" s="20"/>
      <c r="DX740" s="20"/>
      <c r="DY740" s="20"/>
      <c r="DZ740" s="20"/>
      <c r="EA740" s="20"/>
      <c r="EB740" s="20"/>
      <c r="EC740" s="20"/>
      <c r="ED740" s="20"/>
      <c r="EE740" s="20"/>
      <c r="EF740" s="20"/>
      <c r="EG740" s="20"/>
      <c r="EH740" s="20"/>
      <c r="EI740" s="20"/>
      <c r="EJ740" s="20"/>
      <c r="EK740" s="20"/>
      <c r="EL740" s="20"/>
      <c r="EM740" s="20"/>
      <c r="EN740" s="20"/>
      <c r="EO740" s="20"/>
      <c r="EP740" s="20"/>
      <c r="EQ740" s="20"/>
      <c r="ER740" s="20"/>
      <c r="ES740" s="20"/>
      <c r="ET740" s="20"/>
      <c r="EU740" s="20"/>
      <c r="EV740" s="20"/>
      <c r="EW740" s="20"/>
      <c r="EX740" s="20"/>
      <c r="EY740" s="20"/>
      <c r="EZ740" s="20"/>
      <c r="FA740" s="20"/>
      <c r="FB740" s="20"/>
      <c r="FC740" s="20"/>
      <c r="FD740" s="20"/>
      <c r="FE740" s="20"/>
      <c r="FF740" s="20"/>
      <c r="FG740" s="20"/>
      <c r="FH740" s="20"/>
      <c r="FI740" s="20"/>
      <c r="FJ740" s="20"/>
      <c r="FK740" s="20"/>
      <c r="FL740" s="20"/>
      <c r="FM740" s="20"/>
      <c r="FN740" s="20"/>
      <c r="FO740" s="20"/>
      <c r="FP740" s="20"/>
      <c r="FQ740" s="20"/>
      <c r="FR740" s="20"/>
      <c r="FS740" s="20"/>
      <c r="FT740" s="20"/>
      <c r="FU740" s="20"/>
      <c r="FV740" s="20"/>
      <c r="FW740" s="20"/>
      <c r="FX740" s="20"/>
      <c r="FY740" s="20"/>
      <c r="FZ740" s="20"/>
      <c r="GA740" s="20"/>
      <c r="GB740" s="20"/>
      <c r="GC740" s="20"/>
      <c r="GD740" s="20"/>
      <c r="GE740" s="20"/>
      <c r="GF740" s="20"/>
      <c r="GG740" s="20"/>
      <c r="GH740" s="20"/>
      <c r="GI740" s="20"/>
      <c r="GJ740" s="20"/>
      <c r="GK740" s="20"/>
      <c r="GL740" s="20"/>
      <c r="GM740" s="20"/>
      <c r="GN740" s="20"/>
      <c r="GO740" s="20"/>
      <c r="GP740" s="20"/>
      <c r="GQ740" s="20"/>
      <c r="GR740" s="20"/>
      <c r="GS740" s="20"/>
      <c r="GT740" s="20"/>
      <c r="GU740" s="20"/>
      <c r="GV740" s="20"/>
      <c r="GW740" s="20"/>
      <c r="GX740" s="20"/>
      <c r="GY740" s="20"/>
      <c r="GZ740" s="20"/>
      <c r="HA740" s="20"/>
      <c r="HB740" s="20"/>
      <c r="HC740" s="20"/>
      <c r="HD740" s="20"/>
      <c r="HE740" s="20"/>
      <c r="HF740" s="20"/>
      <c r="HG740" s="20"/>
      <c r="HH740" s="20"/>
      <c r="HI740" s="20"/>
      <c r="HJ740" s="20"/>
      <c r="HK740" s="20"/>
      <c r="HL740" s="20"/>
      <c r="HM740" s="20"/>
      <c r="HN740" s="20"/>
      <c r="HO740" s="20"/>
      <c r="HP740" s="20"/>
      <c r="HQ740" s="20"/>
      <c r="HR740" s="20"/>
      <c r="HS740" s="20"/>
      <c r="HT740" s="20"/>
      <c r="HU740" s="20"/>
      <c r="HV740" s="20"/>
      <c r="HW740" s="20"/>
      <c r="HX740" s="20"/>
      <c r="HY740" s="20"/>
      <c r="HZ740" s="20"/>
      <c r="IA740" s="20"/>
      <c r="IB740" s="20"/>
      <c r="IC740" s="20"/>
      <c r="ID740" s="20"/>
      <c r="IE740" s="20"/>
      <c r="IF740" s="20"/>
      <c r="IG740" s="20"/>
      <c r="IH740" s="20"/>
      <c r="II740" s="20"/>
      <c r="IJ740" s="20"/>
      <c r="IK740" s="20"/>
      <c r="IL740" s="20"/>
      <c r="IM740" s="20"/>
      <c r="IN740" s="20"/>
      <c r="IO740" s="20"/>
      <c r="IP740" s="20"/>
      <c r="IQ740" s="20"/>
      <c r="IR740" s="20"/>
      <c r="IS740" s="20"/>
      <c r="IT740" s="20"/>
      <c r="IU740" s="20"/>
      <c r="IV740" s="20"/>
      <c r="IW740" s="20"/>
      <c r="IX740" s="20"/>
      <c r="IY740" s="20"/>
      <c r="IZ740" s="20"/>
      <c r="JA740" s="20"/>
      <c r="JB740" s="20"/>
      <c r="JC740" s="20"/>
      <c r="JD740" s="20"/>
      <c r="JE740" s="20"/>
      <c r="JF740" s="20"/>
      <c r="JG740" s="20"/>
      <c r="JH740" s="20"/>
      <c r="JI740" s="20"/>
      <c r="JJ740" s="20"/>
      <c r="JK740" s="20"/>
      <c r="JL740" s="20"/>
      <c r="JM740" s="20"/>
      <c r="JN740" s="20"/>
      <c r="JO740" s="20"/>
      <c r="JP740" s="20"/>
      <c r="JQ740" s="20"/>
      <c r="JR740" s="20"/>
      <c r="JS740" s="20"/>
      <c r="JT740" s="20"/>
      <c r="JU740" s="20"/>
      <c r="JV740" s="20"/>
      <c r="JW740" s="20"/>
      <c r="JX740" s="20"/>
      <c r="JY740" s="20"/>
      <c r="JZ740" s="20"/>
      <c r="KA740" s="20"/>
      <c r="KB740" s="20"/>
      <c r="KC740" s="20"/>
      <c r="KD740" s="20"/>
      <c r="KE740" s="20"/>
      <c r="KF740" s="20"/>
      <c r="KG740" s="20"/>
      <c r="KH740" s="20"/>
      <c r="KI740" s="20"/>
      <c r="KJ740" s="20"/>
      <c r="KK740" s="20"/>
      <c r="KL740" s="20"/>
      <c r="KM740" s="20"/>
      <c r="KN740" s="20"/>
      <c r="KO740" s="20"/>
      <c r="KP740" s="20"/>
      <c r="KQ740" s="20"/>
      <c r="KR740" s="20"/>
      <c r="KS740" s="20"/>
      <c r="KT740" s="20"/>
      <c r="KU740" s="20"/>
      <c r="KV740" s="20"/>
      <c r="KW740" s="20"/>
      <c r="KX740" s="20"/>
      <c r="KY740" s="20"/>
      <c r="KZ740" s="20"/>
      <c r="LA740" s="20"/>
      <c r="LB740" s="20"/>
      <c r="LC740" s="20"/>
      <c r="LD740" s="20"/>
      <c r="LE740" s="20"/>
      <c r="LF740" s="20"/>
      <c r="LG740" s="20"/>
      <c r="LH740" s="20"/>
      <c r="LI740" s="20"/>
      <c r="LJ740" s="20"/>
      <c r="LK740" s="20"/>
      <c r="LL740" s="20"/>
      <c r="LM740" s="20"/>
      <c r="LN740" s="20"/>
      <c r="LO740" s="20"/>
      <c r="LP740" s="20"/>
      <c r="LQ740" s="20"/>
      <c r="LR740" s="20"/>
      <c r="LS740" s="20"/>
      <c r="LT740" s="20"/>
      <c r="LU740" s="20"/>
      <c r="LV740" s="20"/>
      <c r="LW740" s="20"/>
      <c r="LX740" s="20"/>
      <c r="LY740" s="20"/>
      <c r="LZ740" s="20"/>
      <c r="MA740" s="20"/>
      <c r="MB740" s="20"/>
      <c r="MC740" s="20"/>
      <c r="MD740" s="20"/>
      <c r="ME740" s="20"/>
      <c r="MF740" s="20"/>
      <c r="MG740" s="20"/>
      <c r="MH740" s="20"/>
      <c r="MI740" s="20"/>
      <c r="MJ740" s="20"/>
      <c r="MK740" s="20"/>
      <c r="ML740" s="20"/>
      <c r="MM740" s="20"/>
      <c r="MN740" s="20"/>
      <c r="MO740" s="20"/>
      <c r="MP740" s="20"/>
      <c r="MQ740" s="20"/>
      <c r="MR740" s="20"/>
      <c r="MS740" s="20"/>
      <c r="MT740" s="20"/>
      <c r="MU740" s="20"/>
      <c r="MV740" s="20"/>
      <c r="MW740" s="20"/>
      <c r="MX740" s="20"/>
      <c r="MY740" s="20"/>
      <c r="MZ740" s="20"/>
      <c r="NA740" s="20"/>
      <c r="NB740" s="20"/>
      <c r="NC740" s="20"/>
      <c r="ND740" s="20"/>
      <c r="NE740" s="20"/>
      <c r="NF740" s="20"/>
      <c r="NG740" s="20"/>
      <c r="NH740" s="20"/>
      <c r="NI740" s="20"/>
      <c r="NJ740" s="20"/>
      <c r="NK740" s="20"/>
      <c r="NL740" s="20"/>
      <c r="NM740" s="20"/>
      <c r="NN740" s="20"/>
      <c r="NO740" s="20"/>
      <c r="NP740" s="20"/>
      <c r="NQ740" s="20"/>
      <c r="NR740" s="20"/>
      <c r="NS740" s="20"/>
      <c r="NT740" s="20"/>
      <c r="NU740" s="20"/>
      <c r="NV740" s="20"/>
      <c r="NW740" s="20"/>
      <c r="NX740" s="20"/>
      <c r="NY740" s="20"/>
      <c r="NZ740" s="20"/>
      <c r="OA740" s="20"/>
      <c r="OB740" s="20"/>
      <c r="OC740" s="20"/>
      <c r="OD740" s="20"/>
      <c r="OE740" s="20"/>
      <c r="OF740" s="20"/>
      <c r="OG740" s="20"/>
      <c r="OH740" s="20"/>
      <c r="OI740" s="20"/>
      <c r="OJ740" s="20"/>
      <c r="OK740" s="20"/>
      <c r="OL740" s="20"/>
      <c r="OM740" s="20"/>
    </row>
    <row r="741" spans="1:403" s="18" customFormat="1" ht="13.15">
      <c r="A741" s="48">
        <f>'IND IO-table'!A57</f>
        <v>54</v>
      </c>
      <c r="B741" s="60">
        <f t="shared" si="527"/>
        <v>8836181</v>
      </c>
      <c r="C741" s="26" t="str">
        <f>'IND IO-table'!C57</f>
        <v>ISIC 13T15</v>
      </c>
      <c r="D741" s="26"/>
      <c r="E741" s="20">
        <f t="shared" si="528"/>
        <v>1.055185748502892E-4</v>
      </c>
      <c r="F741" s="20">
        <f t="shared" si="541"/>
        <v>2.6440566809026654E-4</v>
      </c>
      <c r="G741" s="20">
        <f t="shared" si="541"/>
        <v>3.3073087924120675E-4</v>
      </c>
      <c r="H741" s="20">
        <f t="shared" si="541"/>
        <v>8.7869687280964833E-4</v>
      </c>
      <c r="I741" s="20" t="e">
        <f t="shared" si="541"/>
        <v>#DIV/0!</v>
      </c>
      <c r="J741" s="20">
        <f t="shared" si="541"/>
        <v>3.4032775315768961E-4</v>
      </c>
      <c r="K741" s="20">
        <f t="shared" si="541"/>
        <v>0.12911126568397913</v>
      </c>
      <c r="L741" s="20">
        <f t="shared" si="541"/>
        <v>8.4167568453594481E-4</v>
      </c>
      <c r="M741" s="20">
        <f t="shared" si="541"/>
        <v>6.654914898188935E-4</v>
      </c>
      <c r="N741" s="20">
        <f t="shared" si="541"/>
        <v>4.1062929274019859E-4</v>
      </c>
      <c r="O741" s="20">
        <f t="shared" si="541"/>
        <v>2.251679703824483E-3</v>
      </c>
      <c r="P741" s="20">
        <f t="shared" si="541"/>
        <v>1.0494900442183314E-3</v>
      </c>
      <c r="Q741" s="20">
        <f t="shared" si="541"/>
        <v>5.2461056721537719E-3</v>
      </c>
      <c r="R741" s="20">
        <f t="shared" si="541"/>
        <v>8.3951709537786296E-4</v>
      </c>
      <c r="S741" s="20">
        <f t="shared" si="541"/>
        <v>4.9659972645555806E-4</v>
      </c>
      <c r="T741" s="20">
        <f t="shared" si="541"/>
        <v>5.975261482856531E-4</v>
      </c>
      <c r="U741" s="20">
        <f t="shared" si="541"/>
        <v>6.5761939538600759E-4</v>
      </c>
      <c r="V741" s="20">
        <f t="shared" si="541"/>
        <v>4.4688857144345174E-4</v>
      </c>
      <c r="W741" s="20">
        <f t="shared" si="541"/>
        <v>7.3211897062600625E-4</v>
      </c>
      <c r="X741" s="20">
        <f t="shared" si="541"/>
        <v>9.2792238047451233E-4</v>
      </c>
      <c r="Y741" s="20">
        <f t="shared" si="541"/>
        <v>4.9666685268321309E-4</v>
      </c>
      <c r="Z741" s="20">
        <f t="shared" si="541"/>
        <v>1.3519007771196413E-3</v>
      </c>
      <c r="AA741" s="20">
        <f t="shared" si="541"/>
        <v>4.3912230394614382E-4</v>
      </c>
      <c r="AB741" s="20">
        <f t="shared" si="541"/>
        <v>4.4736748804466019E-4</v>
      </c>
      <c r="AC741" s="20">
        <f t="shared" si="541"/>
        <v>7.9119770207635776E-4</v>
      </c>
      <c r="AD741" s="20">
        <f t="shared" si="541"/>
        <v>3.7206909235048809E-4</v>
      </c>
      <c r="AE741" s="20">
        <f t="shared" si="541"/>
        <v>1.5797961928031167E-4</v>
      </c>
      <c r="AF741" s="20" t="e">
        <f t="shared" si="541"/>
        <v>#DIV/0!</v>
      </c>
      <c r="AG741" s="20">
        <f t="shared" si="541"/>
        <v>2.0251588446235232E-4</v>
      </c>
      <c r="AH741" s="20">
        <f t="shared" si="541"/>
        <v>6.2228127855997045E-5</v>
      </c>
      <c r="AI741" s="20">
        <f t="shared" si="541"/>
        <v>2.0755105583827077E-4</v>
      </c>
      <c r="AJ741" s="20">
        <f t="shared" si="541"/>
        <v>5.4681252787298994E-5</v>
      </c>
      <c r="AK741" s="20">
        <f t="shared" si="541"/>
        <v>1.3111845422988038E-4</v>
      </c>
      <c r="AL741" s="20">
        <f t="shared" si="541"/>
        <v>1.6753711320161067E-4</v>
      </c>
      <c r="AM741" s="20">
        <f t="shared" si="541"/>
        <v>9.6189555415768807E-5</v>
      </c>
      <c r="AN741" s="20">
        <f t="shared" si="541"/>
        <v>1.3106432893591352E-3</v>
      </c>
      <c r="AO741" s="20" t="e">
        <f t="shared" si="541"/>
        <v>#DIV/0!</v>
      </c>
      <c r="AP741" s="20" t="e">
        <f t="shared" si="541"/>
        <v>#DIV/0!</v>
      </c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  <c r="DN741" s="20"/>
      <c r="DO741" s="20"/>
      <c r="DP741" s="20"/>
      <c r="DQ741" s="20"/>
      <c r="DR741" s="20"/>
      <c r="DS741" s="20"/>
      <c r="DT741" s="20"/>
      <c r="DU741" s="20"/>
      <c r="DV741" s="20"/>
      <c r="DW741" s="20"/>
      <c r="DX741" s="20"/>
      <c r="DY741" s="20"/>
      <c r="DZ741" s="20"/>
      <c r="EA741" s="20"/>
      <c r="EB741" s="20"/>
      <c r="EC741" s="20"/>
      <c r="ED741" s="20"/>
      <c r="EE741" s="20"/>
      <c r="EF741" s="20"/>
      <c r="EG741" s="20"/>
      <c r="EH741" s="20"/>
      <c r="EI741" s="20"/>
      <c r="EJ741" s="20"/>
      <c r="EK741" s="20"/>
      <c r="EL741" s="20"/>
      <c r="EM741" s="20"/>
      <c r="EN741" s="20"/>
      <c r="EO741" s="20"/>
      <c r="EP741" s="20"/>
      <c r="EQ741" s="20"/>
      <c r="ER741" s="20"/>
      <c r="ES741" s="20"/>
      <c r="ET741" s="20"/>
      <c r="EU741" s="20"/>
      <c r="EV741" s="20"/>
      <c r="EW741" s="20"/>
      <c r="EX741" s="20"/>
      <c r="EY741" s="20"/>
      <c r="EZ741" s="20"/>
      <c r="FA741" s="20"/>
      <c r="FB741" s="20"/>
      <c r="FC741" s="20"/>
      <c r="FD741" s="20"/>
      <c r="FE741" s="20"/>
      <c r="FF741" s="20"/>
      <c r="FG741" s="20"/>
      <c r="FH741" s="20"/>
      <c r="FI741" s="20"/>
      <c r="FJ741" s="20"/>
      <c r="FK741" s="20"/>
      <c r="FL741" s="20"/>
      <c r="FM741" s="20"/>
      <c r="FN741" s="20"/>
      <c r="FO741" s="20"/>
      <c r="FP741" s="20"/>
      <c r="FQ741" s="20"/>
      <c r="FR741" s="20"/>
      <c r="FS741" s="20"/>
      <c r="FT741" s="20"/>
      <c r="FU741" s="20"/>
      <c r="FV741" s="20"/>
      <c r="FW741" s="20"/>
      <c r="FX741" s="20"/>
      <c r="FY741" s="20"/>
      <c r="FZ741" s="20"/>
      <c r="GA741" s="20"/>
      <c r="GB741" s="20"/>
      <c r="GC741" s="20"/>
      <c r="GD741" s="20"/>
      <c r="GE741" s="20"/>
      <c r="GF741" s="20"/>
      <c r="GG741" s="20"/>
      <c r="GH741" s="20"/>
      <c r="GI741" s="20"/>
      <c r="GJ741" s="20"/>
      <c r="GK741" s="20"/>
      <c r="GL741" s="20"/>
      <c r="GM741" s="20"/>
      <c r="GN741" s="20"/>
      <c r="GO741" s="20"/>
      <c r="GP741" s="20"/>
      <c r="GQ741" s="20"/>
      <c r="GR741" s="20"/>
      <c r="GS741" s="20"/>
      <c r="GT741" s="20"/>
      <c r="GU741" s="20"/>
      <c r="GV741" s="20"/>
      <c r="GW741" s="20"/>
      <c r="GX741" s="20"/>
      <c r="GY741" s="20"/>
      <c r="GZ741" s="20"/>
      <c r="HA741" s="20"/>
      <c r="HB741" s="20"/>
      <c r="HC741" s="20"/>
      <c r="HD741" s="20"/>
      <c r="HE741" s="20"/>
      <c r="HF741" s="20"/>
      <c r="HG741" s="20"/>
      <c r="HH741" s="20"/>
      <c r="HI741" s="20"/>
      <c r="HJ741" s="20"/>
      <c r="HK741" s="20"/>
      <c r="HL741" s="20"/>
      <c r="HM741" s="20"/>
      <c r="HN741" s="20"/>
      <c r="HO741" s="20"/>
      <c r="HP741" s="20"/>
      <c r="HQ741" s="20"/>
      <c r="HR741" s="20"/>
      <c r="HS741" s="20"/>
      <c r="HT741" s="20"/>
      <c r="HU741" s="20"/>
      <c r="HV741" s="20"/>
      <c r="HW741" s="20"/>
      <c r="HX741" s="20"/>
      <c r="HY741" s="20"/>
      <c r="HZ741" s="20"/>
      <c r="IA741" s="20"/>
      <c r="IB741" s="20"/>
      <c r="IC741" s="20"/>
      <c r="ID741" s="20"/>
      <c r="IE741" s="20"/>
      <c r="IF741" s="20"/>
      <c r="IG741" s="20"/>
      <c r="IH741" s="20"/>
      <c r="II741" s="20"/>
      <c r="IJ741" s="20"/>
      <c r="IK741" s="20"/>
      <c r="IL741" s="20"/>
      <c r="IM741" s="20"/>
      <c r="IN741" s="20"/>
      <c r="IO741" s="20"/>
      <c r="IP741" s="20"/>
      <c r="IQ741" s="20"/>
      <c r="IR741" s="20"/>
      <c r="IS741" s="20"/>
      <c r="IT741" s="20"/>
      <c r="IU741" s="20"/>
      <c r="IV741" s="20"/>
      <c r="IW741" s="20"/>
      <c r="IX741" s="20"/>
      <c r="IY741" s="20"/>
      <c r="IZ741" s="20"/>
      <c r="JA741" s="20"/>
      <c r="JB741" s="20"/>
      <c r="JC741" s="20"/>
      <c r="JD741" s="20"/>
      <c r="JE741" s="20"/>
      <c r="JF741" s="20"/>
      <c r="JG741" s="20"/>
      <c r="JH741" s="20"/>
      <c r="JI741" s="20"/>
      <c r="JJ741" s="20"/>
      <c r="JK741" s="20"/>
      <c r="JL741" s="20"/>
      <c r="JM741" s="20"/>
      <c r="JN741" s="20"/>
      <c r="JO741" s="20"/>
      <c r="JP741" s="20"/>
      <c r="JQ741" s="20"/>
      <c r="JR741" s="20"/>
      <c r="JS741" s="20"/>
      <c r="JT741" s="20"/>
      <c r="JU741" s="20"/>
      <c r="JV741" s="20"/>
      <c r="JW741" s="20"/>
      <c r="JX741" s="20"/>
      <c r="JY741" s="20"/>
      <c r="JZ741" s="20"/>
      <c r="KA741" s="20"/>
      <c r="KB741" s="20"/>
      <c r="KC741" s="20"/>
      <c r="KD741" s="20"/>
      <c r="KE741" s="20"/>
      <c r="KF741" s="20"/>
      <c r="KG741" s="20"/>
      <c r="KH741" s="20"/>
      <c r="KI741" s="20"/>
      <c r="KJ741" s="20"/>
      <c r="KK741" s="20"/>
      <c r="KL741" s="20"/>
      <c r="KM741" s="20"/>
      <c r="KN741" s="20"/>
      <c r="KO741" s="20"/>
      <c r="KP741" s="20"/>
      <c r="KQ741" s="20"/>
      <c r="KR741" s="20"/>
      <c r="KS741" s="20"/>
      <c r="KT741" s="20"/>
      <c r="KU741" s="20"/>
      <c r="KV741" s="20"/>
      <c r="KW741" s="20"/>
      <c r="KX741" s="20"/>
      <c r="KY741" s="20"/>
      <c r="KZ741" s="20"/>
      <c r="LA741" s="20"/>
      <c r="LB741" s="20"/>
      <c r="LC741" s="20"/>
      <c r="LD741" s="20"/>
      <c r="LE741" s="20"/>
      <c r="LF741" s="20"/>
      <c r="LG741" s="20"/>
      <c r="LH741" s="20"/>
      <c r="LI741" s="20"/>
      <c r="LJ741" s="20"/>
      <c r="LK741" s="20"/>
      <c r="LL741" s="20"/>
      <c r="LM741" s="20"/>
      <c r="LN741" s="20"/>
      <c r="LO741" s="20"/>
      <c r="LP741" s="20"/>
      <c r="LQ741" s="20"/>
      <c r="LR741" s="20"/>
      <c r="LS741" s="20"/>
      <c r="LT741" s="20"/>
      <c r="LU741" s="20"/>
      <c r="LV741" s="20"/>
      <c r="LW741" s="20"/>
      <c r="LX741" s="20"/>
      <c r="LY741" s="20"/>
      <c r="LZ741" s="20"/>
      <c r="MA741" s="20"/>
      <c r="MB741" s="20"/>
      <c r="MC741" s="20"/>
      <c r="MD741" s="20"/>
      <c r="ME741" s="20"/>
      <c r="MF741" s="20"/>
      <c r="MG741" s="20"/>
      <c r="MH741" s="20"/>
      <c r="MI741" s="20"/>
      <c r="MJ741" s="20"/>
      <c r="MK741" s="20"/>
      <c r="ML741" s="20"/>
      <c r="MM741" s="20"/>
      <c r="MN741" s="20"/>
      <c r="MO741" s="20"/>
      <c r="MP741" s="20"/>
      <c r="MQ741" s="20"/>
      <c r="MR741" s="20"/>
      <c r="MS741" s="20"/>
      <c r="MT741" s="20"/>
      <c r="MU741" s="20"/>
      <c r="MV741" s="20"/>
      <c r="MW741" s="20"/>
      <c r="MX741" s="20"/>
      <c r="MY741" s="20"/>
      <c r="MZ741" s="20"/>
      <c r="NA741" s="20"/>
      <c r="NB741" s="20"/>
      <c r="NC741" s="20"/>
      <c r="ND741" s="20"/>
      <c r="NE741" s="20"/>
      <c r="NF741" s="20"/>
      <c r="NG741" s="20"/>
      <c r="NH741" s="20"/>
      <c r="NI741" s="20"/>
      <c r="NJ741" s="20"/>
      <c r="NK741" s="20"/>
      <c r="NL741" s="20"/>
      <c r="NM741" s="20"/>
      <c r="NN741" s="20"/>
      <c r="NO741" s="20"/>
      <c r="NP741" s="20"/>
      <c r="NQ741" s="20"/>
      <c r="NR741" s="20"/>
      <c r="NS741" s="20"/>
      <c r="NT741" s="20"/>
      <c r="NU741" s="20"/>
      <c r="NV741" s="20"/>
      <c r="NW741" s="20"/>
      <c r="NX741" s="20"/>
      <c r="NY741" s="20"/>
      <c r="NZ741" s="20"/>
      <c r="OA741" s="20"/>
      <c r="OB741" s="20"/>
      <c r="OC741" s="20"/>
      <c r="OD741" s="20"/>
      <c r="OE741" s="20"/>
      <c r="OF741" s="20"/>
      <c r="OG741" s="20"/>
      <c r="OH741" s="20"/>
      <c r="OI741" s="20"/>
      <c r="OJ741" s="20"/>
      <c r="OK741" s="20"/>
      <c r="OL741" s="20"/>
      <c r="OM741" s="20"/>
    </row>
    <row r="742" spans="1:403" s="18" customFormat="1" ht="13.15">
      <c r="A742" s="48">
        <f>'IND IO-table'!A58</f>
        <v>55</v>
      </c>
      <c r="B742" s="60">
        <f t="shared" si="527"/>
        <v>16142172</v>
      </c>
      <c r="C742" s="26" t="str">
        <f>'IND IO-table'!C58</f>
        <v>ISIC 13T15</v>
      </c>
      <c r="D742" s="26"/>
      <c r="E742" s="20">
        <f t="shared" si="528"/>
        <v>6.1769922592985163E-4</v>
      </c>
      <c r="F742" s="20">
        <f t="shared" ref="F742:AP745" si="542">SUMPRODUCT($E598:$EE598,$E$678:$EE$678*($E$679:$EE$679=F$687))/SUMIFS($E$678:$EE$678,$E$679:$EE$679,F$687)</f>
        <v>1.4436147372649934E-3</v>
      </c>
      <c r="G742" s="20">
        <f t="shared" si="542"/>
        <v>1.45127624706252E-3</v>
      </c>
      <c r="H742" s="20">
        <f t="shared" si="542"/>
        <v>2.8984507154039218E-3</v>
      </c>
      <c r="I742" s="20" t="e">
        <f t="shared" si="542"/>
        <v>#DIV/0!</v>
      </c>
      <c r="J742" s="20">
        <f t="shared" si="542"/>
        <v>1.037017013127443E-3</v>
      </c>
      <c r="K742" s="20">
        <f t="shared" si="542"/>
        <v>0.21954150337081366</v>
      </c>
      <c r="L742" s="20">
        <f t="shared" si="542"/>
        <v>1.2983500966362324E-3</v>
      </c>
      <c r="M742" s="20">
        <f t="shared" si="542"/>
        <v>1.3490591441171287E-3</v>
      </c>
      <c r="N742" s="20">
        <f t="shared" si="542"/>
        <v>2.2779781475982613E-3</v>
      </c>
      <c r="O742" s="20">
        <f t="shared" si="542"/>
        <v>2.547794807747545E-3</v>
      </c>
      <c r="P742" s="20">
        <f t="shared" si="542"/>
        <v>1.0783999405464127E-3</v>
      </c>
      <c r="Q742" s="20">
        <f t="shared" si="542"/>
        <v>2.4026741323926563E-3</v>
      </c>
      <c r="R742" s="20">
        <f t="shared" si="542"/>
        <v>1.5760279895848195E-3</v>
      </c>
      <c r="S742" s="20">
        <f t="shared" si="542"/>
        <v>1.8729143604864602E-3</v>
      </c>
      <c r="T742" s="20">
        <f t="shared" si="542"/>
        <v>1.6135186049467012E-3</v>
      </c>
      <c r="U742" s="20">
        <f t="shared" si="542"/>
        <v>1.5556274674068517E-3</v>
      </c>
      <c r="V742" s="20">
        <f t="shared" si="542"/>
        <v>1.3091336625969503E-3</v>
      </c>
      <c r="W742" s="20">
        <f t="shared" si="542"/>
        <v>3.1474055161248419E-3</v>
      </c>
      <c r="X742" s="20">
        <f t="shared" si="542"/>
        <v>2.0311056051336685E-3</v>
      </c>
      <c r="Y742" s="20">
        <f t="shared" si="542"/>
        <v>1.4688416022673601E-3</v>
      </c>
      <c r="Z742" s="20">
        <f t="shared" si="542"/>
        <v>3.0605626704438764E-3</v>
      </c>
      <c r="AA742" s="20">
        <f t="shared" si="542"/>
        <v>4.0853077142127296E-3</v>
      </c>
      <c r="AB742" s="20">
        <f t="shared" si="542"/>
        <v>1.8068330064590654E-3</v>
      </c>
      <c r="AC742" s="20">
        <f t="shared" si="542"/>
        <v>1.8012738368066508E-3</v>
      </c>
      <c r="AD742" s="20">
        <f t="shared" si="542"/>
        <v>7.6028376855243459E-3</v>
      </c>
      <c r="AE742" s="20">
        <f t="shared" si="542"/>
        <v>7.1191639125491632E-4</v>
      </c>
      <c r="AF742" s="20" t="e">
        <f t="shared" si="542"/>
        <v>#DIV/0!</v>
      </c>
      <c r="AG742" s="20">
        <f t="shared" si="542"/>
        <v>2.1210595199078197E-3</v>
      </c>
      <c r="AH742" s="20">
        <f t="shared" si="542"/>
        <v>6.1149383821067736E-4</v>
      </c>
      <c r="AI742" s="20">
        <f t="shared" si="542"/>
        <v>7.0514326056593665E-4</v>
      </c>
      <c r="AJ742" s="20">
        <f t="shared" si="542"/>
        <v>5.3141307151212739E-4</v>
      </c>
      <c r="AK742" s="20">
        <f t="shared" si="542"/>
        <v>1.4929679806431372E-3</v>
      </c>
      <c r="AL742" s="20">
        <f t="shared" si="542"/>
        <v>1.7751737777230545E-3</v>
      </c>
      <c r="AM742" s="20">
        <f t="shared" si="542"/>
        <v>9.2080776168576778E-4</v>
      </c>
      <c r="AN742" s="20">
        <f t="shared" si="542"/>
        <v>8.1279228468877722E-4</v>
      </c>
      <c r="AO742" s="20" t="e">
        <f t="shared" si="542"/>
        <v>#DIV/0!</v>
      </c>
      <c r="AP742" s="20" t="e">
        <f t="shared" si="542"/>
        <v>#DIV/0!</v>
      </c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  <c r="DN742" s="20"/>
      <c r="DO742" s="20"/>
      <c r="DP742" s="20"/>
      <c r="DQ742" s="20"/>
      <c r="DR742" s="20"/>
      <c r="DS742" s="20"/>
      <c r="DT742" s="20"/>
      <c r="DU742" s="20"/>
      <c r="DV742" s="20"/>
      <c r="DW742" s="20"/>
      <c r="DX742" s="20"/>
      <c r="DY742" s="20"/>
      <c r="DZ742" s="20"/>
      <c r="EA742" s="20"/>
      <c r="EB742" s="20"/>
      <c r="EC742" s="20"/>
      <c r="ED742" s="20"/>
      <c r="EE742" s="20"/>
      <c r="EF742" s="20"/>
      <c r="EG742" s="20"/>
      <c r="EH742" s="20"/>
      <c r="EI742" s="20"/>
      <c r="EJ742" s="20"/>
      <c r="EK742" s="20"/>
      <c r="EL742" s="20"/>
      <c r="EM742" s="20"/>
      <c r="EN742" s="20"/>
      <c r="EO742" s="20"/>
      <c r="EP742" s="20"/>
      <c r="EQ742" s="20"/>
      <c r="ER742" s="20"/>
      <c r="ES742" s="20"/>
      <c r="ET742" s="20"/>
      <c r="EU742" s="20"/>
      <c r="EV742" s="20"/>
      <c r="EW742" s="20"/>
      <c r="EX742" s="20"/>
      <c r="EY742" s="20"/>
      <c r="EZ742" s="20"/>
      <c r="FA742" s="20"/>
      <c r="FB742" s="20"/>
      <c r="FC742" s="20"/>
      <c r="FD742" s="20"/>
      <c r="FE742" s="20"/>
      <c r="FF742" s="20"/>
      <c r="FG742" s="20"/>
      <c r="FH742" s="20"/>
      <c r="FI742" s="20"/>
      <c r="FJ742" s="20"/>
      <c r="FK742" s="20"/>
      <c r="FL742" s="20"/>
      <c r="FM742" s="20"/>
      <c r="FN742" s="20"/>
      <c r="FO742" s="20"/>
      <c r="FP742" s="20"/>
      <c r="FQ742" s="20"/>
      <c r="FR742" s="20"/>
      <c r="FS742" s="20"/>
      <c r="FT742" s="20"/>
      <c r="FU742" s="20"/>
      <c r="FV742" s="20"/>
      <c r="FW742" s="20"/>
      <c r="FX742" s="20"/>
      <c r="FY742" s="20"/>
      <c r="FZ742" s="20"/>
      <c r="GA742" s="20"/>
      <c r="GB742" s="20"/>
      <c r="GC742" s="20"/>
      <c r="GD742" s="20"/>
      <c r="GE742" s="20"/>
      <c r="GF742" s="20"/>
      <c r="GG742" s="20"/>
      <c r="GH742" s="20"/>
      <c r="GI742" s="20"/>
      <c r="GJ742" s="20"/>
      <c r="GK742" s="20"/>
      <c r="GL742" s="20"/>
      <c r="GM742" s="20"/>
      <c r="GN742" s="20"/>
      <c r="GO742" s="20"/>
      <c r="GP742" s="20"/>
      <c r="GQ742" s="20"/>
      <c r="GR742" s="20"/>
      <c r="GS742" s="20"/>
      <c r="GT742" s="20"/>
      <c r="GU742" s="20"/>
      <c r="GV742" s="20"/>
      <c r="GW742" s="20"/>
      <c r="GX742" s="20"/>
      <c r="GY742" s="20"/>
      <c r="GZ742" s="20"/>
      <c r="HA742" s="20"/>
      <c r="HB742" s="20"/>
      <c r="HC742" s="20"/>
      <c r="HD742" s="20"/>
      <c r="HE742" s="20"/>
      <c r="HF742" s="20"/>
      <c r="HG742" s="20"/>
      <c r="HH742" s="20"/>
      <c r="HI742" s="20"/>
      <c r="HJ742" s="20"/>
      <c r="HK742" s="20"/>
      <c r="HL742" s="20"/>
      <c r="HM742" s="20"/>
      <c r="HN742" s="20"/>
      <c r="HO742" s="20"/>
      <c r="HP742" s="20"/>
      <c r="HQ742" s="20"/>
      <c r="HR742" s="20"/>
      <c r="HS742" s="20"/>
      <c r="HT742" s="20"/>
      <c r="HU742" s="20"/>
      <c r="HV742" s="20"/>
      <c r="HW742" s="20"/>
      <c r="HX742" s="20"/>
      <c r="HY742" s="20"/>
      <c r="HZ742" s="20"/>
      <c r="IA742" s="20"/>
      <c r="IB742" s="20"/>
      <c r="IC742" s="20"/>
      <c r="ID742" s="20"/>
      <c r="IE742" s="20"/>
      <c r="IF742" s="20"/>
      <c r="IG742" s="20"/>
      <c r="IH742" s="20"/>
      <c r="II742" s="20"/>
      <c r="IJ742" s="20"/>
      <c r="IK742" s="20"/>
      <c r="IL742" s="20"/>
      <c r="IM742" s="20"/>
      <c r="IN742" s="20"/>
      <c r="IO742" s="20"/>
      <c r="IP742" s="20"/>
      <c r="IQ742" s="20"/>
      <c r="IR742" s="20"/>
      <c r="IS742" s="20"/>
      <c r="IT742" s="20"/>
      <c r="IU742" s="20"/>
      <c r="IV742" s="20"/>
      <c r="IW742" s="20"/>
      <c r="IX742" s="20"/>
      <c r="IY742" s="20"/>
      <c r="IZ742" s="20"/>
      <c r="JA742" s="20"/>
      <c r="JB742" s="20"/>
      <c r="JC742" s="20"/>
      <c r="JD742" s="20"/>
      <c r="JE742" s="20"/>
      <c r="JF742" s="20"/>
      <c r="JG742" s="20"/>
      <c r="JH742" s="20"/>
      <c r="JI742" s="20"/>
      <c r="JJ742" s="20"/>
      <c r="JK742" s="20"/>
      <c r="JL742" s="20"/>
      <c r="JM742" s="20"/>
      <c r="JN742" s="20"/>
      <c r="JO742" s="20"/>
      <c r="JP742" s="20"/>
      <c r="JQ742" s="20"/>
      <c r="JR742" s="20"/>
      <c r="JS742" s="20"/>
      <c r="JT742" s="20"/>
      <c r="JU742" s="20"/>
      <c r="JV742" s="20"/>
      <c r="JW742" s="20"/>
      <c r="JX742" s="20"/>
      <c r="JY742" s="20"/>
      <c r="JZ742" s="20"/>
      <c r="KA742" s="20"/>
      <c r="KB742" s="20"/>
      <c r="KC742" s="20"/>
      <c r="KD742" s="20"/>
      <c r="KE742" s="20"/>
      <c r="KF742" s="20"/>
      <c r="KG742" s="20"/>
      <c r="KH742" s="20"/>
      <c r="KI742" s="20"/>
      <c r="KJ742" s="20"/>
      <c r="KK742" s="20"/>
      <c r="KL742" s="20"/>
      <c r="KM742" s="20"/>
      <c r="KN742" s="20"/>
      <c r="KO742" s="20"/>
      <c r="KP742" s="20"/>
      <c r="KQ742" s="20"/>
      <c r="KR742" s="20"/>
      <c r="KS742" s="20"/>
      <c r="KT742" s="20"/>
      <c r="KU742" s="20"/>
      <c r="KV742" s="20"/>
      <c r="KW742" s="20"/>
      <c r="KX742" s="20"/>
      <c r="KY742" s="20"/>
      <c r="KZ742" s="20"/>
      <c r="LA742" s="20"/>
      <c r="LB742" s="20"/>
      <c r="LC742" s="20"/>
      <c r="LD742" s="20"/>
      <c r="LE742" s="20"/>
      <c r="LF742" s="20"/>
      <c r="LG742" s="20"/>
      <c r="LH742" s="20"/>
      <c r="LI742" s="20"/>
      <c r="LJ742" s="20"/>
      <c r="LK742" s="20"/>
      <c r="LL742" s="20"/>
      <c r="LM742" s="20"/>
      <c r="LN742" s="20"/>
      <c r="LO742" s="20"/>
      <c r="LP742" s="20"/>
      <c r="LQ742" s="20"/>
      <c r="LR742" s="20"/>
      <c r="LS742" s="20"/>
      <c r="LT742" s="20"/>
      <c r="LU742" s="20"/>
      <c r="LV742" s="20"/>
      <c r="LW742" s="20"/>
      <c r="LX742" s="20"/>
      <c r="LY742" s="20"/>
      <c r="LZ742" s="20"/>
      <c r="MA742" s="20"/>
      <c r="MB742" s="20"/>
      <c r="MC742" s="20"/>
      <c r="MD742" s="20"/>
      <c r="ME742" s="20"/>
      <c r="MF742" s="20"/>
      <c r="MG742" s="20"/>
      <c r="MH742" s="20"/>
      <c r="MI742" s="20"/>
      <c r="MJ742" s="20"/>
      <c r="MK742" s="20"/>
      <c r="ML742" s="20"/>
      <c r="MM742" s="20"/>
      <c r="MN742" s="20"/>
      <c r="MO742" s="20"/>
      <c r="MP742" s="20"/>
      <c r="MQ742" s="20"/>
      <c r="MR742" s="20"/>
      <c r="MS742" s="20"/>
      <c r="MT742" s="20"/>
      <c r="MU742" s="20"/>
      <c r="MV742" s="20"/>
      <c r="MW742" s="20"/>
      <c r="MX742" s="20"/>
      <c r="MY742" s="20"/>
      <c r="MZ742" s="20"/>
      <c r="NA742" s="20"/>
      <c r="NB742" s="20"/>
      <c r="NC742" s="20"/>
      <c r="ND742" s="20"/>
      <c r="NE742" s="20"/>
      <c r="NF742" s="20"/>
      <c r="NG742" s="20"/>
      <c r="NH742" s="20"/>
      <c r="NI742" s="20"/>
      <c r="NJ742" s="20"/>
      <c r="NK742" s="20"/>
      <c r="NL742" s="20"/>
      <c r="NM742" s="20"/>
      <c r="NN742" s="20"/>
      <c r="NO742" s="20"/>
      <c r="NP742" s="20"/>
      <c r="NQ742" s="20"/>
      <c r="NR742" s="20"/>
      <c r="NS742" s="20"/>
      <c r="NT742" s="20"/>
      <c r="NU742" s="20"/>
      <c r="NV742" s="20"/>
      <c r="NW742" s="20"/>
      <c r="NX742" s="20"/>
      <c r="NY742" s="20"/>
      <c r="NZ742" s="20"/>
      <c r="OA742" s="20"/>
      <c r="OB742" s="20"/>
      <c r="OC742" s="20"/>
      <c r="OD742" s="20"/>
      <c r="OE742" s="20"/>
      <c r="OF742" s="20"/>
      <c r="OG742" s="20"/>
      <c r="OH742" s="20"/>
      <c r="OI742" s="20"/>
      <c r="OJ742" s="20"/>
      <c r="OK742" s="20"/>
      <c r="OL742" s="20"/>
      <c r="OM742" s="20"/>
    </row>
    <row r="743" spans="1:403" s="18" customFormat="1" ht="13.15">
      <c r="A743" s="48">
        <f>'IND IO-table'!A59</f>
        <v>56</v>
      </c>
      <c r="B743" s="60">
        <f t="shared" si="527"/>
        <v>7367546</v>
      </c>
      <c r="C743" s="26" t="str">
        <f>'IND IO-table'!C59</f>
        <v>ISIC 16</v>
      </c>
      <c r="D743" s="26"/>
      <c r="E743" s="20">
        <f t="shared" si="528"/>
        <v>2.5042357376441767E-3</v>
      </c>
      <c r="F743" s="20">
        <f t="shared" si="542"/>
        <v>5.9415856791446175E-2</v>
      </c>
      <c r="G743" s="20">
        <f t="shared" si="542"/>
        <v>2.3521789691033712E-3</v>
      </c>
      <c r="H743" s="20">
        <f t="shared" si="542"/>
        <v>2.6591818342229178E-3</v>
      </c>
      <c r="I743" s="20" t="e">
        <f t="shared" si="542"/>
        <v>#DIV/0!</v>
      </c>
      <c r="J743" s="20">
        <f t="shared" si="542"/>
        <v>3.6728392111527028E-3</v>
      </c>
      <c r="K743" s="20">
        <f t="shared" si="542"/>
        <v>3.6174665018178201E-3</v>
      </c>
      <c r="L743" s="20">
        <f t="shared" si="542"/>
        <v>1.188879020386205</v>
      </c>
      <c r="M743" s="20">
        <f t="shared" si="542"/>
        <v>4.4163313371528456E-2</v>
      </c>
      <c r="N743" s="20">
        <f t="shared" si="542"/>
        <v>3.9071048134816065E-3</v>
      </c>
      <c r="O743" s="20">
        <f t="shared" si="542"/>
        <v>4.9876067697612993E-3</v>
      </c>
      <c r="P743" s="20">
        <f t="shared" si="542"/>
        <v>2.1029607731676094E-3</v>
      </c>
      <c r="Q743" s="20">
        <f t="shared" si="542"/>
        <v>7.1843880284341421E-3</v>
      </c>
      <c r="R743" s="20">
        <f t="shared" si="542"/>
        <v>1.0099641806731221E-2</v>
      </c>
      <c r="S743" s="20">
        <f t="shared" si="542"/>
        <v>9.5241865989063486E-3</v>
      </c>
      <c r="T743" s="20">
        <f t="shared" si="542"/>
        <v>9.1754666330156973E-3</v>
      </c>
      <c r="U743" s="20">
        <f t="shared" si="542"/>
        <v>5.1512765824385841E-3</v>
      </c>
      <c r="V743" s="20">
        <f t="shared" si="542"/>
        <v>3.2634294997932645E-3</v>
      </c>
      <c r="W743" s="20">
        <f t="shared" si="542"/>
        <v>5.8755967061475357E-3</v>
      </c>
      <c r="X743" s="20">
        <f t="shared" si="542"/>
        <v>8.1356402224331999E-3</v>
      </c>
      <c r="Y743" s="20">
        <f t="shared" si="542"/>
        <v>6.1897569278940023E-3</v>
      </c>
      <c r="Z743" s="20">
        <f t="shared" si="542"/>
        <v>3.2218255182347867E-2</v>
      </c>
      <c r="AA743" s="20">
        <f t="shared" si="542"/>
        <v>6.5741164222722585E-3</v>
      </c>
      <c r="AB743" s="20">
        <f t="shared" si="542"/>
        <v>7.4816853623150244E-3</v>
      </c>
      <c r="AC743" s="20">
        <f t="shared" si="542"/>
        <v>8.5271483079050765E-3</v>
      </c>
      <c r="AD743" s="20">
        <f t="shared" si="542"/>
        <v>3.1597518302573058E-3</v>
      </c>
      <c r="AE743" s="20">
        <f t="shared" si="542"/>
        <v>3.4613793462070076E-3</v>
      </c>
      <c r="AF743" s="20" t="e">
        <f t="shared" si="542"/>
        <v>#DIV/0!</v>
      </c>
      <c r="AG743" s="20">
        <f t="shared" si="542"/>
        <v>2.7344637928687385E-3</v>
      </c>
      <c r="AH743" s="20">
        <f t="shared" si="542"/>
        <v>8.1353899724563475E-4</v>
      </c>
      <c r="AI743" s="20">
        <f t="shared" si="542"/>
        <v>1.787513629092899E-3</v>
      </c>
      <c r="AJ743" s="20">
        <f t="shared" si="542"/>
        <v>7.7887455189188564E-4</v>
      </c>
      <c r="AK743" s="20">
        <f t="shared" si="542"/>
        <v>5.8238799666866705E-3</v>
      </c>
      <c r="AL743" s="20">
        <f t="shared" si="542"/>
        <v>1.6348927787205735E-3</v>
      </c>
      <c r="AM743" s="20">
        <f t="shared" si="542"/>
        <v>2.0520983225129925E-3</v>
      </c>
      <c r="AN743" s="20">
        <f t="shared" si="542"/>
        <v>1.1434195981531066E-3</v>
      </c>
      <c r="AO743" s="20" t="e">
        <f t="shared" si="542"/>
        <v>#DIV/0!</v>
      </c>
      <c r="AP743" s="20" t="e">
        <f t="shared" si="542"/>
        <v>#DIV/0!</v>
      </c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  <c r="DN743" s="20"/>
      <c r="DO743" s="20"/>
      <c r="DP743" s="20"/>
      <c r="DQ743" s="20"/>
      <c r="DR743" s="20"/>
      <c r="DS743" s="20"/>
      <c r="DT743" s="20"/>
      <c r="DU743" s="20"/>
      <c r="DV743" s="20"/>
      <c r="DW743" s="20"/>
      <c r="DX743" s="20"/>
      <c r="DY743" s="20"/>
      <c r="DZ743" s="20"/>
      <c r="EA743" s="20"/>
      <c r="EB743" s="20"/>
      <c r="EC743" s="20"/>
      <c r="ED743" s="20"/>
      <c r="EE743" s="20"/>
      <c r="EF743" s="20"/>
      <c r="EG743" s="20"/>
      <c r="EH743" s="20"/>
      <c r="EI743" s="20"/>
      <c r="EJ743" s="20"/>
      <c r="EK743" s="20"/>
      <c r="EL743" s="20"/>
      <c r="EM743" s="20"/>
      <c r="EN743" s="20"/>
      <c r="EO743" s="20"/>
      <c r="EP743" s="20"/>
      <c r="EQ743" s="20"/>
      <c r="ER743" s="20"/>
      <c r="ES743" s="20"/>
      <c r="ET743" s="20"/>
      <c r="EU743" s="20"/>
      <c r="EV743" s="20"/>
      <c r="EW743" s="20"/>
      <c r="EX743" s="20"/>
      <c r="EY743" s="20"/>
      <c r="EZ743" s="20"/>
      <c r="FA743" s="20"/>
      <c r="FB743" s="20"/>
      <c r="FC743" s="20"/>
      <c r="FD743" s="20"/>
      <c r="FE743" s="20"/>
      <c r="FF743" s="20"/>
      <c r="FG743" s="20"/>
      <c r="FH743" s="20"/>
      <c r="FI743" s="20"/>
      <c r="FJ743" s="20"/>
      <c r="FK743" s="20"/>
      <c r="FL743" s="20"/>
      <c r="FM743" s="20"/>
      <c r="FN743" s="20"/>
      <c r="FO743" s="20"/>
      <c r="FP743" s="20"/>
      <c r="FQ743" s="20"/>
      <c r="FR743" s="20"/>
      <c r="FS743" s="20"/>
      <c r="FT743" s="20"/>
      <c r="FU743" s="20"/>
      <c r="FV743" s="20"/>
      <c r="FW743" s="20"/>
      <c r="FX743" s="20"/>
      <c r="FY743" s="20"/>
      <c r="FZ743" s="20"/>
      <c r="GA743" s="20"/>
      <c r="GB743" s="20"/>
      <c r="GC743" s="20"/>
      <c r="GD743" s="20"/>
      <c r="GE743" s="20"/>
      <c r="GF743" s="20"/>
      <c r="GG743" s="20"/>
      <c r="GH743" s="20"/>
      <c r="GI743" s="20"/>
      <c r="GJ743" s="20"/>
      <c r="GK743" s="20"/>
      <c r="GL743" s="20"/>
      <c r="GM743" s="20"/>
      <c r="GN743" s="20"/>
      <c r="GO743" s="20"/>
      <c r="GP743" s="20"/>
      <c r="GQ743" s="20"/>
      <c r="GR743" s="20"/>
      <c r="GS743" s="20"/>
      <c r="GT743" s="20"/>
      <c r="GU743" s="20"/>
      <c r="GV743" s="20"/>
      <c r="GW743" s="20"/>
      <c r="GX743" s="20"/>
      <c r="GY743" s="20"/>
      <c r="GZ743" s="20"/>
      <c r="HA743" s="20"/>
      <c r="HB743" s="20"/>
      <c r="HC743" s="20"/>
      <c r="HD743" s="20"/>
      <c r="HE743" s="20"/>
      <c r="HF743" s="20"/>
      <c r="HG743" s="20"/>
      <c r="HH743" s="20"/>
      <c r="HI743" s="20"/>
      <c r="HJ743" s="20"/>
      <c r="HK743" s="20"/>
      <c r="HL743" s="20"/>
      <c r="HM743" s="20"/>
      <c r="HN743" s="20"/>
      <c r="HO743" s="20"/>
      <c r="HP743" s="20"/>
      <c r="HQ743" s="20"/>
      <c r="HR743" s="20"/>
      <c r="HS743" s="20"/>
      <c r="HT743" s="20"/>
      <c r="HU743" s="20"/>
      <c r="HV743" s="20"/>
      <c r="HW743" s="20"/>
      <c r="HX743" s="20"/>
      <c r="HY743" s="20"/>
      <c r="HZ743" s="20"/>
      <c r="IA743" s="20"/>
      <c r="IB743" s="20"/>
      <c r="IC743" s="20"/>
      <c r="ID743" s="20"/>
      <c r="IE743" s="20"/>
      <c r="IF743" s="20"/>
      <c r="IG743" s="20"/>
      <c r="IH743" s="20"/>
      <c r="II743" s="20"/>
      <c r="IJ743" s="20"/>
      <c r="IK743" s="20"/>
      <c r="IL743" s="20"/>
      <c r="IM743" s="20"/>
      <c r="IN743" s="20"/>
      <c r="IO743" s="20"/>
      <c r="IP743" s="20"/>
      <c r="IQ743" s="20"/>
      <c r="IR743" s="20"/>
      <c r="IS743" s="20"/>
      <c r="IT743" s="20"/>
      <c r="IU743" s="20"/>
      <c r="IV743" s="20"/>
      <c r="IW743" s="20"/>
      <c r="IX743" s="20"/>
      <c r="IY743" s="20"/>
      <c r="IZ743" s="20"/>
      <c r="JA743" s="20"/>
      <c r="JB743" s="20"/>
      <c r="JC743" s="20"/>
      <c r="JD743" s="20"/>
      <c r="JE743" s="20"/>
      <c r="JF743" s="20"/>
      <c r="JG743" s="20"/>
      <c r="JH743" s="20"/>
      <c r="JI743" s="20"/>
      <c r="JJ743" s="20"/>
      <c r="JK743" s="20"/>
      <c r="JL743" s="20"/>
      <c r="JM743" s="20"/>
      <c r="JN743" s="20"/>
      <c r="JO743" s="20"/>
      <c r="JP743" s="20"/>
      <c r="JQ743" s="20"/>
      <c r="JR743" s="20"/>
      <c r="JS743" s="20"/>
      <c r="JT743" s="20"/>
      <c r="JU743" s="20"/>
      <c r="JV743" s="20"/>
      <c r="JW743" s="20"/>
      <c r="JX743" s="20"/>
      <c r="JY743" s="20"/>
      <c r="JZ743" s="20"/>
      <c r="KA743" s="20"/>
      <c r="KB743" s="20"/>
      <c r="KC743" s="20"/>
      <c r="KD743" s="20"/>
      <c r="KE743" s="20"/>
      <c r="KF743" s="20"/>
      <c r="KG743" s="20"/>
      <c r="KH743" s="20"/>
      <c r="KI743" s="20"/>
      <c r="KJ743" s="20"/>
      <c r="KK743" s="20"/>
      <c r="KL743" s="20"/>
      <c r="KM743" s="20"/>
      <c r="KN743" s="20"/>
      <c r="KO743" s="20"/>
      <c r="KP743" s="20"/>
      <c r="KQ743" s="20"/>
      <c r="KR743" s="20"/>
      <c r="KS743" s="20"/>
      <c r="KT743" s="20"/>
      <c r="KU743" s="20"/>
      <c r="KV743" s="20"/>
      <c r="KW743" s="20"/>
      <c r="KX743" s="20"/>
      <c r="KY743" s="20"/>
      <c r="KZ743" s="20"/>
      <c r="LA743" s="20"/>
      <c r="LB743" s="20"/>
      <c r="LC743" s="20"/>
      <c r="LD743" s="20"/>
      <c r="LE743" s="20"/>
      <c r="LF743" s="20"/>
      <c r="LG743" s="20"/>
      <c r="LH743" s="20"/>
      <c r="LI743" s="20"/>
      <c r="LJ743" s="20"/>
      <c r="LK743" s="20"/>
      <c r="LL743" s="20"/>
      <c r="LM743" s="20"/>
      <c r="LN743" s="20"/>
      <c r="LO743" s="20"/>
      <c r="LP743" s="20"/>
      <c r="LQ743" s="20"/>
      <c r="LR743" s="20"/>
      <c r="LS743" s="20"/>
      <c r="LT743" s="20"/>
      <c r="LU743" s="20"/>
      <c r="LV743" s="20"/>
      <c r="LW743" s="20"/>
      <c r="LX743" s="20"/>
      <c r="LY743" s="20"/>
      <c r="LZ743" s="20"/>
      <c r="MA743" s="20"/>
      <c r="MB743" s="20"/>
      <c r="MC743" s="20"/>
      <c r="MD743" s="20"/>
      <c r="ME743" s="20"/>
      <c r="MF743" s="20"/>
      <c r="MG743" s="20"/>
      <c r="MH743" s="20"/>
      <c r="MI743" s="20"/>
      <c r="MJ743" s="20"/>
      <c r="MK743" s="20"/>
      <c r="ML743" s="20"/>
      <c r="MM743" s="20"/>
      <c r="MN743" s="20"/>
      <c r="MO743" s="20"/>
      <c r="MP743" s="20"/>
      <c r="MQ743" s="20"/>
      <c r="MR743" s="20"/>
      <c r="MS743" s="20"/>
      <c r="MT743" s="20"/>
      <c r="MU743" s="20"/>
      <c r="MV743" s="20"/>
      <c r="MW743" s="20"/>
      <c r="MX743" s="20"/>
      <c r="MY743" s="20"/>
      <c r="MZ743" s="20"/>
      <c r="NA743" s="20"/>
      <c r="NB743" s="20"/>
      <c r="NC743" s="20"/>
      <c r="ND743" s="20"/>
      <c r="NE743" s="20"/>
      <c r="NF743" s="20"/>
      <c r="NG743" s="20"/>
      <c r="NH743" s="20"/>
      <c r="NI743" s="20"/>
      <c r="NJ743" s="20"/>
      <c r="NK743" s="20"/>
      <c r="NL743" s="20"/>
      <c r="NM743" s="20"/>
      <c r="NN743" s="20"/>
      <c r="NO743" s="20"/>
      <c r="NP743" s="20"/>
      <c r="NQ743" s="20"/>
      <c r="NR743" s="20"/>
      <c r="NS743" s="20"/>
      <c r="NT743" s="20"/>
      <c r="NU743" s="20"/>
      <c r="NV743" s="20"/>
      <c r="NW743" s="20"/>
      <c r="NX743" s="20"/>
      <c r="NY743" s="20"/>
      <c r="NZ743" s="20"/>
      <c r="OA743" s="20"/>
      <c r="OB743" s="20"/>
      <c r="OC743" s="20"/>
      <c r="OD743" s="20"/>
      <c r="OE743" s="20"/>
      <c r="OF743" s="20"/>
      <c r="OG743" s="20"/>
      <c r="OH743" s="20"/>
      <c r="OI743" s="20"/>
      <c r="OJ743" s="20"/>
      <c r="OK743" s="20"/>
      <c r="OL743" s="20"/>
      <c r="OM743" s="20"/>
    </row>
    <row r="744" spans="1:403" s="18" customFormat="1" ht="13.15">
      <c r="A744" s="48">
        <f>'IND IO-table'!A60</f>
        <v>57</v>
      </c>
      <c r="B744" s="60">
        <f t="shared" si="527"/>
        <v>12159465</v>
      </c>
      <c r="C744" s="26" t="str">
        <f>'IND IO-table'!C60</f>
        <v>ISIC 17T18</v>
      </c>
      <c r="D744" s="20"/>
      <c r="E744" s="20">
        <f t="shared" si="528"/>
        <v>2.6082390591171713E-3</v>
      </c>
      <c r="F744" s="20">
        <f t="shared" si="542"/>
        <v>6.1973632518998898E-3</v>
      </c>
      <c r="G744" s="20">
        <f t="shared" si="542"/>
        <v>5.834038551024945E-3</v>
      </c>
      <c r="H744" s="20">
        <f t="shared" si="542"/>
        <v>1.1386064752204095E-2</v>
      </c>
      <c r="I744" s="20" t="e">
        <f t="shared" si="542"/>
        <v>#DIV/0!</v>
      </c>
      <c r="J744" s="20">
        <f t="shared" si="542"/>
        <v>6.1041141039045446E-3</v>
      </c>
      <c r="K744" s="20">
        <f t="shared" si="542"/>
        <v>6.923706566525344E-3</v>
      </c>
      <c r="L744" s="20">
        <f t="shared" si="542"/>
        <v>2.3876855174888946E-2</v>
      </c>
      <c r="M744" s="20">
        <f t="shared" si="542"/>
        <v>1.1391134650335835</v>
      </c>
      <c r="N744" s="20">
        <f t="shared" si="542"/>
        <v>1.0840564135061473E-2</v>
      </c>
      <c r="O744" s="20">
        <f t="shared" si="542"/>
        <v>1.0024315967595869E-2</v>
      </c>
      <c r="P744" s="20">
        <f t="shared" si="542"/>
        <v>5.4691132290668716E-3</v>
      </c>
      <c r="Q744" s="20">
        <f t="shared" si="542"/>
        <v>2.2424391145012178E-2</v>
      </c>
      <c r="R744" s="20">
        <f t="shared" si="542"/>
        <v>8.6251672071874664E-3</v>
      </c>
      <c r="S744" s="20">
        <f t="shared" si="542"/>
        <v>8.3205404571313132E-3</v>
      </c>
      <c r="T744" s="20">
        <f t="shared" si="542"/>
        <v>8.0255657642210182E-3</v>
      </c>
      <c r="U744" s="20">
        <f t="shared" si="542"/>
        <v>1.1118867165211788E-2</v>
      </c>
      <c r="V744" s="20">
        <f t="shared" si="542"/>
        <v>9.0672988987776076E-3</v>
      </c>
      <c r="W744" s="20">
        <f t="shared" si="542"/>
        <v>1.0056179287402531E-2</v>
      </c>
      <c r="X744" s="20">
        <f t="shared" si="542"/>
        <v>1.0311684897657838E-2</v>
      </c>
      <c r="Y744" s="20">
        <f t="shared" si="542"/>
        <v>6.1236607335226883E-3</v>
      </c>
      <c r="Z744" s="20">
        <f t="shared" si="542"/>
        <v>2.8323580516106457E-2</v>
      </c>
      <c r="AA744" s="20">
        <f t="shared" si="542"/>
        <v>2.4911390344269986E-2</v>
      </c>
      <c r="AB744" s="20">
        <f t="shared" si="542"/>
        <v>8.361302209998046E-3</v>
      </c>
      <c r="AC744" s="20">
        <f t="shared" si="542"/>
        <v>8.923018375276412E-3</v>
      </c>
      <c r="AD744" s="20">
        <f t="shared" si="542"/>
        <v>2.5696698869374566E-2</v>
      </c>
      <c r="AE744" s="20">
        <f t="shared" si="542"/>
        <v>3.345746092031586E-3</v>
      </c>
      <c r="AF744" s="20" t="e">
        <f t="shared" si="542"/>
        <v>#DIV/0!</v>
      </c>
      <c r="AG744" s="20">
        <f t="shared" si="542"/>
        <v>2.5997778400883811E-2</v>
      </c>
      <c r="AH744" s="20">
        <f t="shared" si="542"/>
        <v>5.7032368618302812E-3</v>
      </c>
      <c r="AI744" s="20">
        <f t="shared" si="542"/>
        <v>1.3412323314048836E-2</v>
      </c>
      <c r="AJ744" s="20">
        <f t="shared" si="542"/>
        <v>4.8651596590883238E-3</v>
      </c>
      <c r="AK744" s="20">
        <f t="shared" si="542"/>
        <v>1.9605760139043294E-2</v>
      </c>
      <c r="AL744" s="20">
        <f t="shared" si="542"/>
        <v>9.2397081529337812E-3</v>
      </c>
      <c r="AM744" s="20">
        <f t="shared" si="542"/>
        <v>3.2905922440842963E-2</v>
      </c>
      <c r="AN744" s="20">
        <f t="shared" si="542"/>
        <v>3.8164505600408061E-3</v>
      </c>
      <c r="AO744" s="20" t="e">
        <f t="shared" si="542"/>
        <v>#DIV/0!</v>
      </c>
      <c r="AP744" s="20" t="e">
        <f t="shared" si="542"/>
        <v>#DIV/0!</v>
      </c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  <c r="DN744" s="20"/>
      <c r="DO744" s="20"/>
      <c r="DP744" s="20"/>
      <c r="DQ744" s="20"/>
      <c r="DR744" s="20"/>
      <c r="DS744" s="20"/>
      <c r="DT744" s="20"/>
      <c r="DU744" s="20"/>
      <c r="DV744" s="20"/>
      <c r="DW744" s="20"/>
      <c r="DX744" s="20"/>
      <c r="DY744" s="20"/>
      <c r="DZ744" s="20"/>
      <c r="EA744" s="20"/>
      <c r="EB744" s="20"/>
      <c r="EC744" s="20"/>
      <c r="ED744" s="20"/>
      <c r="EE744" s="20"/>
      <c r="EF744" s="20"/>
      <c r="EG744" s="20"/>
      <c r="EH744" s="20"/>
      <c r="EI744" s="20"/>
      <c r="EJ744" s="20"/>
      <c r="EK744" s="20"/>
      <c r="EL744" s="20"/>
      <c r="EM744" s="20"/>
      <c r="EN744" s="20"/>
      <c r="EO744" s="20"/>
      <c r="EP744" s="20"/>
      <c r="EQ744" s="20"/>
      <c r="ER744" s="20"/>
      <c r="ES744" s="20"/>
      <c r="ET744" s="20"/>
      <c r="EU744" s="20"/>
      <c r="EV744" s="20"/>
      <c r="EW744" s="20"/>
      <c r="EX744" s="20"/>
      <c r="EY744" s="20"/>
      <c r="EZ744" s="20"/>
      <c r="FA744" s="20"/>
      <c r="FB744" s="20"/>
      <c r="FC744" s="20"/>
      <c r="FD744" s="20"/>
      <c r="FE744" s="20"/>
      <c r="FF744" s="20"/>
      <c r="FG744" s="20"/>
      <c r="FH744" s="20"/>
      <c r="FI744" s="20"/>
      <c r="FJ744" s="20"/>
      <c r="FK744" s="20"/>
      <c r="FL744" s="20"/>
      <c r="FM744" s="20"/>
      <c r="FN744" s="20"/>
      <c r="FO744" s="20"/>
      <c r="FP744" s="20"/>
      <c r="FQ744" s="20"/>
      <c r="FR744" s="20"/>
      <c r="FS744" s="20"/>
      <c r="FT744" s="20"/>
      <c r="FU744" s="20"/>
      <c r="FV744" s="20"/>
      <c r="FW744" s="20"/>
      <c r="FX744" s="20"/>
      <c r="FY744" s="20"/>
      <c r="FZ744" s="20"/>
      <c r="GA744" s="20"/>
      <c r="GB744" s="20"/>
      <c r="GC744" s="20"/>
      <c r="GD744" s="20"/>
      <c r="GE744" s="20"/>
      <c r="GF744" s="20"/>
      <c r="GG744" s="20"/>
      <c r="GH744" s="20"/>
      <c r="GI744" s="20"/>
      <c r="GJ744" s="20"/>
      <c r="GK744" s="20"/>
      <c r="GL744" s="20"/>
      <c r="GM744" s="20"/>
      <c r="GN744" s="20"/>
      <c r="GO744" s="20"/>
      <c r="GP744" s="20"/>
      <c r="GQ744" s="20"/>
      <c r="GR744" s="20"/>
      <c r="GS744" s="20"/>
      <c r="GT744" s="20"/>
      <c r="GU744" s="20"/>
      <c r="GV744" s="20"/>
      <c r="GW744" s="20"/>
      <c r="GX744" s="20"/>
      <c r="GY744" s="20"/>
      <c r="GZ744" s="20"/>
      <c r="HA744" s="20"/>
      <c r="HB744" s="20"/>
      <c r="HC744" s="20"/>
      <c r="HD744" s="20"/>
      <c r="HE744" s="20"/>
      <c r="HF744" s="20"/>
      <c r="HG744" s="20"/>
      <c r="HH744" s="20"/>
      <c r="HI744" s="20"/>
      <c r="HJ744" s="20"/>
      <c r="HK744" s="20"/>
      <c r="HL744" s="20"/>
      <c r="HM744" s="20"/>
      <c r="HN744" s="20"/>
      <c r="HO744" s="20"/>
      <c r="HP744" s="20"/>
      <c r="HQ744" s="20"/>
      <c r="HR744" s="20"/>
      <c r="HS744" s="20"/>
      <c r="HT744" s="20"/>
      <c r="HU744" s="20"/>
      <c r="HV744" s="20"/>
      <c r="HW744" s="20"/>
      <c r="HX744" s="20"/>
      <c r="HY744" s="20"/>
      <c r="HZ744" s="20"/>
      <c r="IA744" s="20"/>
      <c r="IB744" s="20"/>
      <c r="IC744" s="20"/>
      <c r="ID744" s="20"/>
      <c r="IE744" s="20"/>
      <c r="IF744" s="20"/>
      <c r="IG744" s="20"/>
      <c r="IH744" s="20"/>
      <c r="II744" s="20"/>
      <c r="IJ744" s="20"/>
      <c r="IK744" s="20"/>
      <c r="IL744" s="20"/>
      <c r="IM744" s="20"/>
      <c r="IN744" s="20"/>
      <c r="IO744" s="20"/>
      <c r="IP744" s="20"/>
      <c r="IQ744" s="20"/>
      <c r="IR744" s="20"/>
      <c r="IS744" s="20"/>
      <c r="IT744" s="20"/>
      <c r="IU744" s="20"/>
      <c r="IV744" s="20"/>
      <c r="IW744" s="20"/>
      <c r="IX744" s="20"/>
      <c r="IY744" s="20"/>
      <c r="IZ744" s="20"/>
      <c r="JA744" s="20"/>
      <c r="JB744" s="20"/>
      <c r="JC744" s="20"/>
      <c r="JD744" s="20"/>
      <c r="JE744" s="20"/>
      <c r="JF744" s="20"/>
      <c r="JG744" s="20"/>
      <c r="JH744" s="20"/>
      <c r="JI744" s="20"/>
      <c r="JJ744" s="20"/>
      <c r="JK744" s="20"/>
      <c r="JL744" s="20"/>
      <c r="JM744" s="20"/>
      <c r="JN744" s="20"/>
      <c r="JO744" s="20"/>
      <c r="JP744" s="20"/>
      <c r="JQ744" s="20"/>
      <c r="JR744" s="20"/>
      <c r="JS744" s="20"/>
      <c r="JT744" s="20"/>
      <c r="JU744" s="20"/>
      <c r="JV744" s="20"/>
      <c r="JW744" s="20"/>
      <c r="JX744" s="20"/>
      <c r="JY744" s="20"/>
      <c r="JZ744" s="20"/>
      <c r="KA744" s="20"/>
      <c r="KB744" s="20"/>
      <c r="KC744" s="20"/>
      <c r="KD744" s="20"/>
      <c r="KE744" s="20"/>
      <c r="KF744" s="20"/>
      <c r="KG744" s="20"/>
      <c r="KH744" s="20"/>
      <c r="KI744" s="20"/>
      <c r="KJ744" s="20"/>
      <c r="KK744" s="20"/>
      <c r="KL744" s="20"/>
      <c r="KM744" s="20"/>
      <c r="KN744" s="20"/>
      <c r="KO744" s="20"/>
      <c r="KP744" s="20"/>
      <c r="KQ744" s="20"/>
      <c r="KR744" s="20"/>
      <c r="KS744" s="20"/>
      <c r="KT744" s="20"/>
      <c r="KU744" s="20"/>
      <c r="KV744" s="20"/>
      <c r="KW744" s="20"/>
      <c r="KX744" s="20"/>
      <c r="KY744" s="20"/>
      <c r="KZ744" s="20"/>
      <c r="LA744" s="20"/>
      <c r="LB744" s="20"/>
      <c r="LC744" s="20"/>
      <c r="LD744" s="20"/>
      <c r="LE744" s="20"/>
      <c r="LF744" s="20"/>
      <c r="LG744" s="20"/>
      <c r="LH744" s="20"/>
      <c r="LI744" s="20"/>
      <c r="LJ744" s="20"/>
      <c r="LK744" s="20"/>
      <c r="LL744" s="20"/>
      <c r="LM744" s="20"/>
      <c r="LN744" s="20"/>
      <c r="LO744" s="20"/>
      <c r="LP744" s="20"/>
      <c r="LQ744" s="20"/>
      <c r="LR744" s="20"/>
      <c r="LS744" s="20"/>
      <c r="LT744" s="20"/>
      <c r="LU744" s="20"/>
      <c r="LV744" s="20"/>
      <c r="LW744" s="20"/>
      <c r="LX744" s="20"/>
      <c r="LY744" s="20"/>
      <c r="LZ744" s="20"/>
      <c r="MA744" s="20"/>
      <c r="MB744" s="20"/>
      <c r="MC744" s="20"/>
      <c r="MD744" s="20"/>
      <c r="ME744" s="20"/>
      <c r="MF744" s="20"/>
      <c r="MG744" s="20"/>
      <c r="MH744" s="20"/>
      <c r="MI744" s="20"/>
      <c r="MJ744" s="20"/>
      <c r="MK744" s="20"/>
      <c r="ML744" s="20"/>
      <c r="MM744" s="20"/>
      <c r="MN744" s="20"/>
      <c r="MO744" s="20"/>
      <c r="MP744" s="20"/>
      <c r="MQ744" s="20"/>
      <c r="MR744" s="20"/>
      <c r="MS744" s="20"/>
      <c r="MT744" s="20"/>
      <c r="MU744" s="20"/>
      <c r="MV744" s="20"/>
      <c r="MW744" s="20"/>
      <c r="MX744" s="20"/>
      <c r="MY744" s="20"/>
      <c r="MZ744" s="20"/>
      <c r="NA744" s="20"/>
      <c r="NB744" s="20"/>
      <c r="NC744" s="20"/>
      <c r="ND744" s="20"/>
      <c r="NE744" s="20"/>
      <c r="NF744" s="20"/>
      <c r="NG744" s="20"/>
      <c r="NH744" s="20"/>
      <c r="NI744" s="20"/>
      <c r="NJ744" s="20"/>
      <c r="NK744" s="20"/>
      <c r="NL744" s="20"/>
      <c r="NM744" s="20"/>
      <c r="NN744" s="20"/>
      <c r="NO744" s="20"/>
      <c r="NP744" s="20"/>
      <c r="NQ744" s="20"/>
      <c r="NR744" s="20"/>
      <c r="NS744" s="20"/>
      <c r="NT744" s="20"/>
      <c r="NU744" s="20"/>
      <c r="NV744" s="20"/>
      <c r="NW744" s="20"/>
      <c r="NX744" s="20"/>
      <c r="NY744" s="20"/>
      <c r="NZ744" s="20"/>
      <c r="OA744" s="20"/>
      <c r="OB744" s="20"/>
      <c r="OC744" s="20"/>
      <c r="OD744" s="20"/>
      <c r="OE744" s="20"/>
      <c r="OF744" s="20"/>
      <c r="OG744" s="20"/>
      <c r="OH744" s="20"/>
      <c r="OI744" s="20"/>
      <c r="OJ744" s="20"/>
      <c r="OK744" s="20"/>
      <c r="OL744" s="20"/>
    </row>
    <row r="745" spans="1:403" s="18" customFormat="1" ht="13.15">
      <c r="A745" s="48">
        <f>'IND IO-table'!A61</f>
        <v>58</v>
      </c>
      <c r="B745" s="60">
        <f t="shared" si="527"/>
        <v>3625417</v>
      </c>
      <c r="C745" s="26" t="str">
        <f>'IND IO-table'!C61</f>
        <v>ISIC 17T18</v>
      </c>
      <c r="D745" s="20"/>
      <c r="E745" s="20">
        <f t="shared" si="528"/>
        <v>3.8259332780362254E-4</v>
      </c>
      <c r="F745" s="20">
        <f t="shared" si="542"/>
        <v>6.1044744823792157E-4</v>
      </c>
      <c r="G745" s="20">
        <f t="shared" si="542"/>
        <v>6.6430660277512303E-4</v>
      </c>
      <c r="H745" s="20">
        <f t="shared" si="542"/>
        <v>1.3066910512098244E-3</v>
      </c>
      <c r="I745" s="20" t="e">
        <f t="shared" si="542"/>
        <v>#DIV/0!</v>
      </c>
      <c r="J745" s="20">
        <f t="shared" si="542"/>
        <v>5.9196206791039944E-4</v>
      </c>
      <c r="K745" s="20">
        <f t="shared" si="542"/>
        <v>7.8680177244092096E-4</v>
      </c>
      <c r="L745" s="20">
        <f t="shared" si="542"/>
        <v>7.4344485144967336E-4</v>
      </c>
      <c r="M745" s="20">
        <f t="shared" si="542"/>
        <v>0.23314317985047089</v>
      </c>
      <c r="N745" s="20">
        <f t="shared" si="542"/>
        <v>2.4526399181169561E-3</v>
      </c>
      <c r="O745" s="20">
        <f t="shared" si="542"/>
        <v>1.1392140645951241E-3</v>
      </c>
      <c r="P745" s="20">
        <f t="shared" si="542"/>
        <v>4.2841100439324739E-4</v>
      </c>
      <c r="Q745" s="20">
        <f t="shared" si="542"/>
        <v>9.8673689049773154E-4</v>
      </c>
      <c r="R745" s="20">
        <f t="shared" si="542"/>
        <v>8.2805627329830833E-4</v>
      </c>
      <c r="S745" s="20">
        <f t="shared" si="542"/>
        <v>1.1593299716743954E-3</v>
      </c>
      <c r="T745" s="20">
        <f t="shared" si="542"/>
        <v>8.0731323849084474E-4</v>
      </c>
      <c r="U745" s="20">
        <f t="shared" si="542"/>
        <v>7.8865604261495127E-4</v>
      </c>
      <c r="V745" s="20">
        <f t="shared" si="542"/>
        <v>6.2163769929839759E-4</v>
      </c>
      <c r="W745" s="20">
        <f t="shared" si="542"/>
        <v>1.545456642301298E-3</v>
      </c>
      <c r="X745" s="20">
        <f t="shared" si="542"/>
        <v>9.1472904104152172E-4</v>
      </c>
      <c r="Y745" s="20">
        <f t="shared" si="542"/>
        <v>5.2641225997181499E-4</v>
      </c>
      <c r="Z745" s="20">
        <f t="shared" si="542"/>
        <v>1.3656003984430702E-3</v>
      </c>
      <c r="AA745" s="20">
        <f t="shared" si="542"/>
        <v>2.1660658869768548E-3</v>
      </c>
      <c r="AB745" s="20">
        <f t="shared" si="542"/>
        <v>7.3771361981252246E-4</v>
      </c>
      <c r="AC745" s="20">
        <f t="shared" si="542"/>
        <v>9.9181145140901476E-4</v>
      </c>
      <c r="AD745" s="20">
        <f t="shared" si="542"/>
        <v>2.0370114705707963E-3</v>
      </c>
      <c r="AE745" s="20">
        <f t="shared" si="542"/>
        <v>2.9933222505527777E-4</v>
      </c>
      <c r="AF745" s="20" t="e">
        <f t="shared" si="542"/>
        <v>#DIV/0!</v>
      </c>
      <c r="AG745" s="20">
        <f t="shared" si="542"/>
        <v>1.467393592299971E-3</v>
      </c>
      <c r="AH745" s="20">
        <f t="shared" si="542"/>
        <v>8.3590080111362508E-4</v>
      </c>
      <c r="AI745" s="20">
        <f t="shared" si="542"/>
        <v>2.0653368660063518E-3</v>
      </c>
      <c r="AJ745" s="20">
        <f t="shared" si="542"/>
        <v>2.8639965098037991E-4</v>
      </c>
      <c r="AK745" s="20">
        <f t="shared" si="542"/>
        <v>1.607082492496192E-3</v>
      </c>
      <c r="AL745" s="20">
        <f t="shared" si="542"/>
        <v>6.8771920208729866E-4</v>
      </c>
      <c r="AM745" s="20">
        <f t="shared" si="542"/>
        <v>1.0419772974675202E-3</v>
      </c>
      <c r="AN745" s="20">
        <f t="shared" si="542"/>
        <v>4.0038191738450078E-4</v>
      </c>
      <c r="AO745" s="20" t="e">
        <f t="shared" si="542"/>
        <v>#DIV/0!</v>
      </c>
      <c r="AP745" s="20" t="e">
        <f t="shared" si="542"/>
        <v>#DIV/0!</v>
      </c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  <c r="DN745" s="20"/>
      <c r="DO745" s="20"/>
      <c r="DP745" s="20"/>
      <c r="DQ745" s="20"/>
      <c r="DR745" s="20"/>
      <c r="DS745" s="20"/>
      <c r="DT745" s="20"/>
      <c r="DU745" s="20"/>
      <c r="DV745" s="20"/>
      <c r="DW745" s="20"/>
      <c r="DX745" s="20"/>
      <c r="DY745" s="20"/>
      <c r="DZ745" s="20"/>
      <c r="EA745" s="20"/>
      <c r="EB745" s="20"/>
      <c r="EC745" s="20"/>
      <c r="ED745" s="20"/>
      <c r="EE745" s="20"/>
      <c r="EF745" s="20"/>
      <c r="EG745" s="20"/>
      <c r="EH745" s="20"/>
      <c r="EI745" s="20"/>
      <c r="EJ745" s="20"/>
      <c r="EK745" s="20"/>
      <c r="EL745" s="20"/>
      <c r="EM745" s="20"/>
      <c r="EN745" s="20"/>
      <c r="EO745" s="20"/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/>
      <c r="FT745" s="20"/>
      <c r="FU745" s="20"/>
      <c r="FV745" s="20"/>
      <c r="FW745" s="20"/>
      <c r="FX745" s="20"/>
      <c r="FY745" s="20"/>
      <c r="FZ745" s="20"/>
      <c r="GA745" s="20"/>
      <c r="GB745" s="20"/>
      <c r="GC745" s="20"/>
      <c r="GD745" s="20"/>
      <c r="GE745" s="20"/>
      <c r="GF745" s="20"/>
      <c r="GG745" s="20"/>
      <c r="GH745" s="20"/>
      <c r="GI745" s="20"/>
      <c r="GJ745" s="20"/>
      <c r="GK745" s="20"/>
      <c r="GL745" s="20"/>
      <c r="GM745" s="20"/>
      <c r="GN745" s="20"/>
      <c r="GO745" s="20"/>
      <c r="GP745" s="20"/>
      <c r="GQ745" s="20"/>
      <c r="GR745" s="20"/>
      <c r="GS745" s="20"/>
      <c r="GT745" s="20"/>
      <c r="GU745" s="20"/>
      <c r="GV745" s="20"/>
      <c r="GW745" s="20"/>
      <c r="GX745" s="20"/>
      <c r="GY745" s="20"/>
      <c r="GZ745" s="20"/>
      <c r="HA745" s="20"/>
      <c r="HB745" s="20"/>
      <c r="HC745" s="20"/>
      <c r="HD745" s="20"/>
      <c r="HE745" s="20"/>
      <c r="HF745" s="20"/>
      <c r="HG745" s="20"/>
      <c r="HH745" s="20"/>
      <c r="HI745" s="20"/>
      <c r="HJ745" s="20"/>
      <c r="HK745" s="20"/>
      <c r="HL745" s="20"/>
      <c r="HM745" s="20"/>
      <c r="HN745" s="20"/>
      <c r="HO745" s="20"/>
      <c r="HP745" s="20"/>
      <c r="HQ745" s="20"/>
      <c r="HR745" s="20"/>
      <c r="HS745" s="20"/>
      <c r="HT745" s="20"/>
      <c r="HU745" s="20"/>
      <c r="HV745" s="20"/>
      <c r="HW745" s="20"/>
      <c r="HX745" s="20"/>
      <c r="HY745" s="20"/>
      <c r="HZ745" s="20"/>
      <c r="IA745" s="20"/>
      <c r="IB745" s="20"/>
      <c r="IC745" s="20"/>
      <c r="ID745" s="20"/>
      <c r="IE745" s="20"/>
      <c r="IF745" s="20"/>
      <c r="IG745" s="20"/>
      <c r="IH745" s="20"/>
      <c r="II745" s="20"/>
      <c r="IJ745" s="20"/>
      <c r="IK745" s="20"/>
      <c r="IL745" s="20"/>
      <c r="IM745" s="20"/>
      <c r="IN745" s="20"/>
      <c r="IO745" s="20"/>
      <c r="IP745" s="20"/>
      <c r="IQ745" s="20"/>
      <c r="IR745" s="20"/>
      <c r="IS745" s="20"/>
      <c r="IT745" s="20"/>
      <c r="IU745" s="20"/>
      <c r="IV745" s="20"/>
      <c r="IW745" s="20"/>
      <c r="IX745" s="20"/>
      <c r="IY745" s="20"/>
      <c r="IZ745" s="20"/>
      <c r="JA745" s="20"/>
      <c r="JB745" s="20"/>
      <c r="JC745" s="20"/>
      <c r="JD745" s="20"/>
      <c r="JE745" s="20"/>
      <c r="JF745" s="20"/>
      <c r="JG745" s="20"/>
      <c r="JH745" s="20"/>
      <c r="JI745" s="20"/>
      <c r="JJ745" s="20"/>
      <c r="JK745" s="20"/>
      <c r="JL745" s="20"/>
      <c r="JM745" s="20"/>
      <c r="JN745" s="20"/>
      <c r="JO745" s="20"/>
      <c r="JP745" s="20"/>
      <c r="JQ745" s="20"/>
      <c r="JR745" s="20"/>
      <c r="JS745" s="20"/>
      <c r="JT745" s="20"/>
      <c r="JU745" s="20"/>
      <c r="JV745" s="20"/>
      <c r="JW745" s="20"/>
      <c r="JX745" s="20"/>
      <c r="JY745" s="20"/>
      <c r="JZ745" s="20"/>
      <c r="KA745" s="20"/>
      <c r="KB745" s="20"/>
      <c r="KC745" s="20"/>
      <c r="KD745" s="20"/>
      <c r="KE745" s="20"/>
      <c r="KF745" s="20"/>
      <c r="KG745" s="20"/>
      <c r="KH745" s="20"/>
      <c r="KI745" s="20"/>
      <c r="KJ745" s="20"/>
      <c r="KK745" s="20"/>
      <c r="KL745" s="20"/>
      <c r="KM745" s="20"/>
      <c r="KN745" s="20"/>
      <c r="KO745" s="20"/>
      <c r="KP745" s="20"/>
      <c r="KQ745" s="20"/>
      <c r="KR745" s="20"/>
      <c r="KS745" s="20"/>
      <c r="KT745" s="20"/>
      <c r="KU745" s="20"/>
      <c r="KV745" s="20"/>
      <c r="KW745" s="20"/>
      <c r="KX745" s="20"/>
      <c r="KY745" s="20"/>
      <c r="KZ745" s="20"/>
      <c r="LA745" s="20"/>
      <c r="LB745" s="20"/>
      <c r="LC745" s="20"/>
      <c r="LD745" s="20"/>
      <c r="LE745" s="20"/>
      <c r="LF745" s="20"/>
      <c r="LG745" s="20"/>
      <c r="LH745" s="20"/>
      <c r="LI745" s="20"/>
      <c r="LJ745" s="20"/>
      <c r="LK745" s="20"/>
      <c r="LL745" s="20"/>
      <c r="LM745" s="20"/>
      <c r="LN745" s="20"/>
      <c r="LO745" s="20"/>
      <c r="LP745" s="20"/>
      <c r="LQ745" s="20"/>
      <c r="LR745" s="20"/>
      <c r="LS745" s="20"/>
      <c r="LT745" s="20"/>
      <c r="LU745" s="20"/>
      <c r="LV745" s="20"/>
      <c r="LW745" s="20"/>
      <c r="LX745" s="20"/>
      <c r="LY745" s="20"/>
      <c r="LZ745" s="20"/>
      <c r="MA745" s="20"/>
      <c r="MB745" s="20"/>
      <c r="MC745" s="20"/>
      <c r="MD745" s="20"/>
      <c r="ME745" s="20"/>
      <c r="MF745" s="20"/>
      <c r="MG745" s="20"/>
      <c r="MH745" s="20"/>
      <c r="MI745" s="20"/>
      <c r="MJ745" s="20"/>
      <c r="MK745" s="20"/>
      <c r="ML745" s="20"/>
      <c r="MM745" s="20"/>
      <c r="MN745" s="20"/>
      <c r="MO745" s="20"/>
      <c r="MP745" s="20"/>
      <c r="MQ745" s="20"/>
      <c r="MR745" s="20"/>
      <c r="MS745" s="20"/>
      <c r="MT745" s="20"/>
      <c r="MU745" s="20"/>
      <c r="MV745" s="20"/>
      <c r="MW745" s="20"/>
      <c r="MX745" s="20"/>
      <c r="MY745" s="20"/>
      <c r="MZ745" s="20"/>
      <c r="NA745" s="20"/>
      <c r="NB745" s="20"/>
      <c r="NC745" s="20"/>
      <c r="ND745" s="20"/>
      <c r="NE745" s="20"/>
      <c r="NF745" s="20"/>
      <c r="NG745" s="20"/>
      <c r="NH745" s="20"/>
      <c r="NI745" s="20"/>
      <c r="NJ745" s="20"/>
      <c r="NK745" s="20"/>
      <c r="NL745" s="20"/>
      <c r="NM745" s="20"/>
      <c r="NN745" s="20"/>
      <c r="NO745" s="20"/>
      <c r="NP745" s="20"/>
      <c r="NQ745" s="20"/>
      <c r="NR745" s="20"/>
      <c r="NS745" s="20"/>
      <c r="NT745" s="20"/>
      <c r="NU745" s="20"/>
      <c r="NV745" s="20"/>
      <c r="NW745" s="20"/>
      <c r="NX745" s="20"/>
      <c r="NY745" s="20"/>
      <c r="NZ745" s="20"/>
      <c r="OA745" s="20"/>
      <c r="OB745" s="20"/>
      <c r="OC745" s="20"/>
      <c r="OD745" s="20"/>
      <c r="OE745" s="20"/>
      <c r="OF745" s="20"/>
      <c r="OG745" s="20"/>
      <c r="OH745" s="20"/>
      <c r="OI745" s="20"/>
      <c r="OJ745" s="20"/>
      <c r="OK745" s="20"/>
      <c r="OL745" s="20"/>
    </row>
    <row r="746" spans="1:403" s="18" customFormat="1" ht="13.15">
      <c r="A746" s="48">
        <f>'IND IO-table'!A62</f>
        <v>59</v>
      </c>
      <c r="B746" s="60">
        <f t="shared" si="527"/>
        <v>8283091</v>
      </c>
      <c r="C746" s="26" t="str">
        <f>'IND IO-table'!C62</f>
        <v>ISIC 31T33</v>
      </c>
      <c r="D746" s="20"/>
      <c r="E746" s="20">
        <f t="shared" si="528"/>
        <v>2.1288285256282897E-4</v>
      </c>
      <c r="F746" s="20">
        <f t="shared" ref="F746:AP749" si="543">SUMPRODUCT($E602:$EE602,$E$678:$EE$678*($E$679:$EE$679=F$687))/SUMIFS($E$678:$EE$678,$E$679:$EE$679,F$687)</f>
        <v>7.5495758703233518E-4</v>
      </c>
      <c r="G746" s="20">
        <f t="shared" si="543"/>
        <v>4.4517572389844473E-4</v>
      </c>
      <c r="H746" s="20">
        <f t="shared" si="543"/>
        <v>1.9999233922632924E-3</v>
      </c>
      <c r="I746" s="20" t="e">
        <f t="shared" si="543"/>
        <v>#DIV/0!</v>
      </c>
      <c r="J746" s="20">
        <f t="shared" si="543"/>
        <v>3.0818794140952311E-4</v>
      </c>
      <c r="K746" s="20">
        <f t="shared" si="543"/>
        <v>3.3337797144444614E-4</v>
      </c>
      <c r="L746" s="20">
        <f t="shared" si="543"/>
        <v>6.0661632484245338E-3</v>
      </c>
      <c r="M746" s="20">
        <f t="shared" si="543"/>
        <v>7.3193669676368059E-4</v>
      </c>
      <c r="N746" s="20">
        <f t="shared" si="543"/>
        <v>5.2202539986563612E-4</v>
      </c>
      <c r="O746" s="20">
        <f t="shared" si="543"/>
        <v>4.0470827900271334E-4</v>
      </c>
      <c r="P746" s="20">
        <f t="shared" si="543"/>
        <v>2.0387589294449036E-4</v>
      </c>
      <c r="Q746" s="20">
        <f t="shared" si="543"/>
        <v>1.0944351046272762E-3</v>
      </c>
      <c r="R746" s="20">
        <f t="shared" si="543"/>
        <v>6.0470333246760179E-4</v>
      </c>
      <c r="S746" s="20">
        <f t="shared" si="543"/>
        <v>9.3320878128017981E-4</v>
      </c>
      <c r="T746" s="20">
        <f t="shared" si="543"/>
        <v>1.6637403392879366E-3</v>
      </c>
      <c r="U746" s="20">
        <f t="shared" si="543"/>
        <v>1.3011391879050589E-3</v>
      </c>
      <c r="V746" s="20">
        <f t="shared" si="543"/>
        <v>9.0335826573564935E-4</v>
      </c>
      <c r="W746" s="20">
        <f t="shared" si="543"/>
        <v>1.4361111825818105E-3</v>
      </c>
      <c r="X746" s="20">
        <f t="shared" si="543"/>
        <v>2.3303359192101592E-3</v>
      </c>
      <c r="Y746" s="20">
        <f t="shared" si="543"/>
        <v>1.2566750718270262E-3</v>
      </c>
      <c r="Z746" s="20">
        <f t="shared" si="543"/>
        <v>0.20968141431327214</v>
      </c>
      <c r="AA746" s="20">
        <f t="shared" si="543"/>
        <v>7.8235786906208468E-4</v>
      </c>
      <c r="AB746" s="20">
        <f t="shared" si="543"/>
        <v>4.0963960712459288E-3</v>
      </c>
      <c r="AC746" s="20">
        <f t="shared" si="543"/>
        <v>7.2873404608457299E-4</v>
      </c>
      <c r="AD746" s="20">
        <f t="shared" si="543"/>
        <v>8.0848439806063908E-4</v>
      </c>
      <c r="AE746" s="20">
        <f t="shared" si="543"/>
        <v>1.9907892272874876E-4</v>
      </c>
      <c r="AF746" s="20" t="e">
        <f t="shared" si="543"/>
        <v>#DIV/0!</v>
      </c>
      <c r="AG746" s="20">
        <f t="shared" si="543"/>
        <v>1.083812673764403E-3</v>
      </c>
      <c r="AH746" s="20">
        <f t="shared" si="543"/>
        <v>4.0303828598492279E-4</v>
      </c>
      <c r="AI746" s="20">
        <f t="shared" si="543"/>
        <v>4.3028925140140879E-4</v>
      </c>
      <c r="AJ746" s="20">
        <f t="shared" si="543"/>
        <v>8.5936294738865691E-4</v>
      </c>
      <c r="AK746" s="20">
        <f t="shared" si="543"/>
        <v>9.1112140034588934E-4</v>
      </c>
      <c r="AL746" s="20">
        <f t="shared" si="543"/>
        <v>8.9634996441475808E-4</v>
      </c>
      <c r="AM746" s="20">
        <f t="shared" si="543"/>
        <v>7.8519397067912313E-4</v>
      </c>
      <c r="AN746" s="20">
        <f t="shared" si="543"/>
        <v>2.1676848736796521E-4</v>
      </c>
      <c r="AO746" s="20" t="e">
        <f t="shared" si="543"/>
        <v>#DIV/0!</v>
      </c>
      <c r="AP746" s="20" t="e">
        <f t="shared" si="543"/>
        <v>#DIV/0!</v>
      </c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  <c r="DN746" s="20"/>
      <c r="DO746" s="20"/>
      <c r="DP746" s="20"/>
      <c r="DQ746" s="20"/>
      <c r="DR746" s="20"/>
      <c r="DS746" s="20"/>
      <c r="DT746" s="20"/>
      <c r="DU746" s="20"/>
      <c r="DV746" s="20"/>
      <c r="DW746" s="20"/>
      <c r="DX746" s="20"/>
      <c r="DY746" s="20"/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/>
      <c r="FT746" s="20"/>
      <c r="FU746" s="20"/>
      <c r="FV746" s="20"/>
      <c r="FW746" s="20"/>
      <c r="FX746" s="20"/>
      <c r="FY746" s="20"/>
      <c r="FZ746" s="20"/>
      <c r="GA746" s="20"/>
      <c r="GB746" s="20"/>
      <c r="GC746" s="20"/>
      <c r="GD746" s="20"/>
      <c r="GE746" s="20"/>
      <c r="GF746" s="20"/>
      <c r="GG746" s="20"/>
      <c r="GH746" s="20"/>
      <c r="GI746" s="20"/>
      <c r="GJ746" s="20"/>
      <c r="GK746" s="20"/>
      <c r="GL746" s="20"/>
      <c r="GM746" s="20"/>
      <c r="GN746" s="20"/>
      <c r="GO746" s="20"/>
      <c r="GP746" s="20"/>
      <c r="GQ746" s="20"/>
      <c r="GR746" s="20"/>
      <c r="GS746" s="20"/>
      <c r="GT746" s="20"/>
      <c r="GU746" s="20"/>
      <c r="GV746" s="20"/>
      <c r="GW746" s="20"/>
      <c r="GX746" s="20"/>
      <c r="GY746" s="20"/>
      <c r="GZ746" s="20"/>
      <c r="HA746" s="20"/>
      <c r="HB746" s="20"/>
      <c r="HC746" s="20"/>
      <c r="HD746" s="20"/>
      <c r="HE746" s="20"/>
      <c r="HF746" s="20"/>
      <c r="HG746" s="20"/>
      <c r="HH746" s="20"/>
      <c r="HI746" s="20"/>
      <c r="HJ746" s="20"/>
      <c r="HK746" s="20"/>
      <c r="HL746" s="20"/>
      <c r="HM746" s="20"/>
      <c r="HN746" s="20"/>
      <c r="HO746" s="20"/>
      <c r="HP746" s="20"/>
      <c r="HQ746" s="20"/>
      <c r="HR746" s="20"/>
      <c r="HS746" s="20"/>
      <c r="HT746" s="20"/>
      <c r="HU746" s="20"/>
      <c r="HV746" s="20"/>
      <c r="HW746" s="20"/>
      <c r="HX746" s="20"/>
      <c r="HY746" s="20"/>
      <c r="HZ746" s="20"/>
      <c r="IA746" s="20"/>
      <c r="IB746" s="20"/>
      <c r="IC746" s="20"/>
      <c r="ID746" s="20"/>
      <c r="IE746" s="20"/>
      <c r="IF746" s="20"/>
      <c r="IG746" s="20"/>
      <c r="IH746" s="20"/>
      <c r="II746" s="20"/>
      <c r="IJ746" s="20"/>
      <c r="IK746" s="20"/>
      <c r="IL746" s="20"/>
      <c r="IM746" s="20"/>
      <c r="IN746" s="20"/>
      <c r="IO746" s="20"/>
      <c r="IP746" s="20"/>
      <c r="IQ746" s="20"/>
      <c r="IR746" s="20"/>
      <c r="IS746" s="20"/>
      <c r="IT746" s="20"/>
      <c r="IU746" s="20"/>
      <c r="IV746" s="20"/>
      <c r="IW746" s="20"/>
      <c r="IX746" s="20"/>
      <c r="IY746" s="20"/>
      <c r="IZ746" s="20"/>
      <c r="JA746" s="20"/>
      <c r="JB746" s="20"/>
      <c r="JC746" s="20"/>
      <c r="JD746" s="20"/>
      <c r="JE746" s="20"/>
      <c r="JF746" s="20"/>
      <c r="JG746" s="20"/>
      <c r="JH746" s="20"/>
      <c r="JI746" s="20"/>
      <c r="JJ746" s="20"/>
      <c r="JK746" s="20"/>
      <c r="JL746" s="20"/>
      <c r="JM746" s="20"/>
      <c r="JN746" s="20"/>
      <c r="JO746" s="20"/>
      <c r="JP746" s="20"/>
      <c r="JQ746" s="20"/>
      <c r="JR746" s="20"/>
      <c r="JS746" s="20"/>
      <c r="JT746" s="20"/>
      <c r="JU746" s="20"/>
      <c r="JV746" s="20"/>
      <c r="JW746" s="20"/>
      <c r="JX746" s="20"/>
      <c r="JY746" s="20"/>
      <c r="JZ746" s="20"/>
      <c r="KA746" s="20"/>
      <c r="KB746" s="20"/>
      <c r="KC746" s="20"/>
      <c r="KD746" s="20"/>
      <c r="KE746" s="20"/>
      <c r="KF746" s="20"/>
      <c r="KG746" s="20"/>
      <c r="KH746" s="20"/>
      <c r="KI746" s="20"/>
      <c r="KJ746" s="20"/>
      <c r="KK746" s="20"/>
      <c r="KL746" s="20"/>
      <c r="KM746" s="20"/>
      <c r="KN746" s="20"/>
      <c r="KO746" s="20"/>
      <c r="KP746" s="20"/>
      <c r="KQ746" s="20"/>
      <c r="KR746" s="20"/>
      <c r="KS746" s="20"/>
      <c r="KT746" s="20"/>
      <c r="KU746" s="20"/>
      <c r="KV746" s="20"/>
      <c r="KW746" s="20"/>
      <c r="KX746" s="20"/>
      <c r="KY746" s="20"/>
      <c r="KZ746" s="20"/>
      <c r="LA746" s="20"/>
      <c r="LB746" s="20"/>
      <c r="LC746" s="20"/>
      <c r="LD746" s="20"/>
      <c r="LE746" s="20"/>
      <c r="LF746" s="20"/>
      <c r="LG746" s="20"/>
      <c r="LH746" s="20"/>
      <c r="LI746" s="20"/>
      <c r="LJ746" s="20"/>
      <c r="LK746" s="20"/>
      <c r="LL746" s="20"/>
      <c r="LM746" s="20"/>
      <c r="LN746" s="20"/>
      <c r="LO746" s="20"/>
      <c r="LP746" s="20"/>
      <c r="LQ746" s="20"/>
      <c r="LR746" s="20"/>
      <c r="LS746" s="20"/>
      <c r="LT746" s="20"/>
      <c r="LU746" s="20"/>
      <c r="LV746" s="20"/>
      <c r="LW746" s="20"/>
      <c r="LX746" s="20"/>
      <c r="LY746" s="20"/>
      <c r="LZ746" s="20"/>
      <c r="MA746" s="20"/>
      <c r="MB746" s="20"/>
      <c r="MC746" s="20"/>
      <c r="MD746" s="20"/>
      <c r="ME746" s="20"/>
      <c r="MF746" s="20"/>
      <c r="MG746" s="20"/>
      <c r="MH746" s="20"/>
      <c r="MI746" s="20"/>
      <c r="MJ746" s="20"/>
      <c r="MK746" s="20"/>
      <c r="ML746" s="20"/>
      <c r="MM746" s="20"/>
      <c r="MN746" s="20"/>
      <c r="MO746" s="20"/>
      <c r="MP746" s="20"/>
      <c r="MQ746" s="20"/>
      <c r="MR746" s="20"/>
      <c r="MS746" s="20"/>
      <c r="MT746" s="20"/>
      <c r="MU746" s="20"/>
      <c r="MV746" s="20"/>
      <c r="MW746" s="20"/>
      <c r="MX746" s="20"/>
      <c r="MY746" s="20"/>
      <c r="MZ746" s="20"/>
      <c r="NA746" s="20"/>
      <c r="NB746" s="20"/>
      <c r="NC746" s="20"/>
      <c r="ND746" s="20"/>
      <c r="NE746" s="20"/>
      <c r="NF746" s="20"/>
      <c r="NG746" s="20"/>
      <c r="NH746" s="20"/>
      <c r="NI746" s="20"/>
      <c r="NJ746" s="20"/>
      <c r="NK746" s="20"/>
      <c r="NL746" s="20"/>
      <c r="NM746" s="20"/>
      <c r="NN746" s="20"/>
      <c r="NO746" s="20"/>
      <c r="NP746" s="20"/>
      <c r="NQ746" s="20"/>
      <c r="NR746" s="20"/>
      <c r="NS746" s="20"/>
      <c r="NT746" s="20"/>
      <c r="NU746" s="20"/>
      <c r="NV746" s="20"/>
      <c r="NW746" s="20"/>
      <c r="NX746" s="20"/>
      <c r="NY746" s="20"/>
      <c r="NZ746" s="20"/>
      <c r="OA746" s="20"/>
      <c r="OB746" s="20"/>
      <c r="OC746" s="20"/>
      <c r="OD746" s="20"/>
      <c r="OE746" s="20"/>
      <c r="OF746" s="20"/>
      <c r="OG746" s="20"/>
      <c r="OH746" s="20"/>
      <c r="OI746" s="20"/>
      <c r="OJ746" s="20"/>
      <c r="OK746" s="20"/>
      <c r="OL746" s="20"/>
    </row>
    <row r="747" spans="1:403" s="18" customFormat="1" ht="13.15">
      <c r="A747" s="48">
        <f>'IND IO-table'!A63</f>
        <v>60</v>
      </c>
      <c r="B747" s="60">
        <f t="shared" si="527"/>
        <v>4468864</v>
      </c>
      <c r="C747" s="26" t="str">
        <f>'IND IO-table'!C63</f>
        <v>ISIC 13T15</v>
      </c>
      <c r="D747" s="20"/>
      <c r="E747" s="20">
        <f t="shared" si="528"/>
        <v>1.6291903475276096E-5</v>
      </c>
      <c r="F747" s="20">
        <f t="shared" si="543"/>
        <v>4.0492662610628278E-3</v>
      </c>
      <c r="G747" s="20">
        <f t="shared" si="543"/>
        <v>4.939946913532944E-5</v>
      </c>
      <c r="H747" s="20">
        <f t="shared" si="543"/>
        <v>5.733012285394318E-5</v>
      </c>
      <c r="I747" s="20" t="e">
        <f t="shared" si="543"/>
        <v>#DIV/0!</v>
      </c>
      <c r="J747" s="20">
        <f t="shared" si="543"/>
        <v>4.1531109861000511E-5</v>
      </c>
      <c r="K747" s="20">
        <f t="shared" si="543"/>
        <v>5.6887581770122674E-2</v>
      </c>
      <c r="L747" s="20">
        <f t="shared" si="543"/>
        <v>8.1079084413196702E-5</v>
      </c>
      <c r="M747" s="20">
        <f t="shared" si="543"/>
        <v>2.5231218969692031E-4</v>
      </c>
      <c r="N747" s="20">
        <f t="shared" si="543"/>
        <v>1.2535344941063938E-4</v>
      </c>
      <c r="O747" s="20">
        <f t="shared" si="543"/>
        <v>2.8429591094193067E-4</v>
      </c>
      <c r="P747" s="20">
        <f t="shared" si="543"/>
        <v>1.1144667905362285E-4</v>
      </c>
      <c r="Q747" s="20">
        <f t="shared" si="543"/>
        <v>1.6984923944054274E-4</v>
      </c>
      <c r="R747" s="20">
        <f t="shared" si="543"/>
        <v>5.7038377267569691E-4</v>
      </c>
      <c r="S747" s="20">
        <f t="shared" si="543"/>
        <v>4.6491295380802599E-4</v>
      </c>
      <c r="T747" s="20">
        <f t="shared" si="543"/>
        <v>2.162997438602243E-4</v>
      </c>
      <c r="U747" s="20">
        <f t="shared" si="543"/>
        <v>1.2104368217177607E-4</v>
      </c>
      <c r="V747" s="20">
        <f t="shared" si="543"/>
        <v>9.8249070146658732E-5</v>
      </c>
      <c r="W747" s="20">
        <f t="shared" si="543"/>
        <v>1.503209556150665E-4</v>
      </c>
      <c r="X747" s="20">
        <f t="shared" si="543"/>
        <v>1.6123317652197235E-4</v>
      </c>
      <c r="Y747" s="20">
        <f t="shared" si="543"/>
        <v>9.210933141564396E-5</v>
      </c>
      <c r="Z747" s="20">
        <f t="shared" si="543"/>
        <v>1.7291108143011375E-4</v>
      </c>
      <c r="AA747" s="20">
        <f t="shared" si="543"/>
        <v>2.7663193982352966E-4</v>
      </c>
      <c r="AB747" s="20">
        <f t="shared" si="543"/>
        <v>1.2991530961547066E-4</v>
      </c>
      <c r="AC747" s="20">
        <f t="shared" si="543"/>
        <v>6.7170961030518168E-5</v>
      </c>
      <c r="AD747" s="20">
        <f t="shared" si="543"/>
        <v>7.0601879047499936E-5</v>
      </c>
      <c r="AE747" s="20">
        <f t="shared" si="543"/>
        <v>1.9417983047895735E-5</v>
      </c>
      <c r="AF747" s="20" t="e">
        <f t="shared" si="543"/>
        <v>#DIV/0!</v>
      </c>
      <c r="AG747" s="20">
        <f t="shared" si="543"/>
        <v>5.6691781670328335E-5</v>
      </c>
      <c r="AH747" s="20">
        <f t="shared" si="543"/>
        <v>1.2743339197037411E-5</v>
      </c>
      <c r="AI747" s="20">
        <f t="shared" si="543"/>
        <v>2.5518282529385116E-5</v>
      </c>
      <c r="AJ747" s="20">
        <f t="shared" si="543"/>
        <v>1.3152236119951659E-5</v>
      </c>
      <c r="AK747" s="20">
        <f t="shared" si="543"/>
        <v>2.5548008190464007E-5</v>
      </c>
      <c r="AL747" s="20">
        <f t="shared" si="543"/>
        <v>2.7327709589077264E-4</v>
      </c>
      <c r="AM747" s="20">
        <f t="shared" si="543"/>
        <v>2.2219555429260495E-5</v>
      </c>
      <c r="AN747" s="20">
        <f t="shared" si="543"/>
        <v>4.8305691292375495E-5</v>
      </c>
      <c r="AO747" s="20" t="e">
        <f t="shared" si="543"/>
        <v>#DIV/0!</v>
      </c>
      <c r="AP747" s="20" t="e">
        <f t="shared" si="543"/>
        <v>#DIV/0!</v>
      </c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  <c r="DN747" s="20"/>
      <c r="DO747" s="20"/>
      <c r="DP747" s="20"/>
      <c r="DQ747" s="20"/>
      <c r="DR747" s="20"/>
      <c r="DS747" s="20"/>
      <c r="DT747" s="20"/>
      <c r="DU747" s="20"/>
      <c r="DV747" s="20"/>
      <c r="DW747" s="20"/>
      <c r="DX747" s="20"/>
      <c r="DY747" s="20"/>
      <c r="DZ747" s="20"/>
      <c r="EA747" s="20"/>
      <c r="EB747" s="20"/>
      <c r="EC747" s="20"/>
      <c r="ED747" s="20"/>
      <c r="EE747" s="20"/>
      <c r="EF747" s="20"/>
      <c r="EG747" s="20"/>
      <c r="EH747" s="20"/>
      <c r="EI747" s="20"/>
      <c r="EJ747" s="20"/>
      <c r="EK747" s="20"/>
      <c r="EL747" s="20"/>
      <c r="EM747" s="20"/>
      <c r="EN747" s="20"/>
      <c r="EO747" s="20"/>
      <c r="EP747" s="20"/>
      <c r="EQ747" s="20"/>
      <c r="ER747" s="20"/>
      <c r="ES747" s="20"/>
      <c r="ET747" s="20"/>
      <c r="EU747" s="20"/>
      <c r="EV747" s="20"/>
      <c r="EW747" s="20"/>
      <c r="EX747" s="20"/>
      <c r="EY747" s="20"/>
      <c r="EZ747" s="20"/>
      <c r="FA747" s="20"/>
      <c r="FB747" s="20"/>
      <c r="FC747" s="20"/>
      <c r="FD747" s="20"/>
      <c r="FE747" s="20"/>
      <c r="FF747" s="20"/>
      <c r="FG747" s="20"/>
      <c r="FH747" s="20"/>
      <c r="FI747" s="20"/>
      <c r="FJ747" s="20"/>
      <c r="FK747" s="20"/>
      <c r="FL747" s="20"/>
      <c r="FM747" s="20"/>
      <c r="FN747" s="20"/>
      <c r="FO747" s="20"/>
      <c r="FP747" s="20"/>
      <c r="FQ747" s="20"/>
      <c r="FR747" s="20"/>
      <c r="FS747" s="20"/>
      <c r="FT747" s="20"/>
      <c r="FU747" s="20"/>
      <c r="FV747" s="20"/>
      <c r="FW747" s="20"/>
      <c r="FX747" s="20"/>
      <c r="FY747" s="20"/>
      <c r="FZ747" s="20"/>
      <c r="GA747" s="20"/>
      <c r="GB747" s="20"/>
      <c r="GC747" s="20"/>
      <c r="GD747" s="20"/>
      <c r="GE747" s="20"/>
      <c r="GF747" s="20"/>
      <c r="GG747" s="20"/>
      <c r="GH747" s="20"/>
      <c r="GI747" s="20"/>
      <c r="GJ747" s="20"/>
      <c r="GK747" s="20"/>
      <c r="GL747" s="20"/>
      <c r="GM747" s="20"/>
      <c r="GN747" s="20"/>
      <c r="GO747" s="20"/>
      <c r="GP747" s="20"/>
      <c r="GQ747" s="20"/>
      <c r="GR747" s="20"/>
      <c r="GS747" s="20"/>
      <c r="GT747" s="20"/>
      <c r="GU747" s="20"/>
      <c r="GV747" s="20"/>
      <c r="GW747" s="20"/>
      <c r="GX747" s="20"/>
      <c r="GY747" s="20"/>
      <c r="GZ747" s="20"/>
      <c r="HA747" s="20"/>
      <c r="HB747" s="20"/>
      <c r="HC747" s="20"/>
      <c r="HD747" s="20"/>
      <c r="HE747" s="20"/>
      <c r="HF747" s="20"/>
      <c r="HG747" s="20"/>
      <c r="HH747" s="20"/>
      <c r="HI747" s="20"/>
      <c r="HJ747" s="20"/>
      <c r="HK747" s="20"/>
      <c r="HL747" s="20"/>
      <c r="HM747" s="20"/>
      <c r="HN747" s="20"/>
      <c r="HO747" s="20"/>
      <c r="HP747" s="20"/>
      <c r="HQ747" s="20"/>
      <c r="HR747" s="20"/>
      <c r="HS747" s="20"/>
      <c r="HT747" s="20"/>
      <c r="HU747" s="20"/>
      <c r="HV747" s="20"/>
      <c r="HW747" s="20"/>
      <c r="HX747" s="20"/>
      <c r="HY747" s="20"/>
      <c r="HZ747" s="20"/>
      <c r="IA747" s="20"/>
      <c r="IB747" s="20"/>
      <c r="IC747" s="20"/>
      <c r="ID747" s="20"/>
      <c r="IE747" s="20"/>
      <c r="IF747" s="20"/>
      <c r="IG747" s="20"/>
      <c r="IH747" s="20"/>
      <c r="II747" s="20"/>
      <c r="IJ747" s="20"/>
      <c r="IK747" s="20"/>
      <c r="IL747" s="20"/>
      <c r="IM747" s="20"/>
      <c r="IN747" s="20"/>
      <c r="IO747" s="20"/>
      <c r="IP747" s="20"/>
      <c r="IQ747" s="20"/>
      <c r="IR747" s="20"/>
      <c r="IS747" s="20"/>
      <c r="IT747" s="20"/>
      <c r="IU747" s="20"/>
      <c r="IV747" s="20"/>
      <c r="IW747" s="20"/>
      <c r="IX747" s="20"/>
      <c r="IY747" s="20"/>
      <c r="IZ747" s="20"/>
      <c r="JA747" s="20"/>
      <c r="JB747" s="20"/>
      <c r="JC747" s="20"/>
      <c r="JD747" s="20"/>
      <c r="JE747" s="20"/>
      <c r="JF747" s="20"/>
      <c r="JG747" s="20"/>
      <c r="JH747" s="20"/>
      <c r="JI747" s="20"/>
      <c r="JJ747" s="20"/>
      <c r="JK747" s="20"/>
      <c r="JL747" s="20"/>
      <c r="JM747" s="20"/>
      <c r="JN747" s="20"/>
      <c r="JO747" s="20"/>
      <c r="JP747" s="20"/>
      <c r="JQ747" s="20"/>
      <c r="JR747" s="20"/>
      <c r="JS747" s="20"/>
      <c r="JT747" s="20"/>
      <c r="JU747" s="20"/>
      <c r="JV747" s="20"/>
      <c r="JW747" s="20"/>
      <c r="JX747" s="20"/>
      <c r="JY747" s="20"/>
      <c r="JZ747" s="20"/>
      <c r="KA747" s="20"/>
      <c r="KB747" s="20"/>
      <c r="KC747" s="20"/>
      <c r="KD747" s="20"/>
      <c r="KE747" s="20"/>
      <c r="KF747" s="20"/>
      <c r="KG747" s="20"/>
      <c r="KH747" s="20"/>
      <c r="KI747" s="20"/>
      <c r="KJ747" s="20"/>
      <c r="KK747" s="20"/>
      <c r="KL747" s="20"/>
      <c r="KM747" s="20"/>
      <c r="KN747" s="20"/>
      <c r="KO747" s="20"/>
      <c r="KP747" s="20"/>
      <c r="KQ747" s="20"/>
      <c r="KR747" s="20"/>
      <c r="KS747" s="20"/>
      <c r="KT747" s="20"/>
      <c r="KU747" s="20"/>
      <c r="KV747" s="20"/>
      <c r="KW747" s="20"/>
      <c r="KX747" s="20"/>
      <c r="KY747" s="20"/>
      <c r="KZ747" s="20"/>
      <c r="LA747" s="20"/>
      <c r="LB747" s="20"/>
      <c r="LC747" s="20"/>
      <c r="LD747" s="20"/>
      <c r="LE747" s="20"/>
      <c r="LF747" s="20"/>
      <c r="LG747" s="20"/>
      <c r="LH747" s="20"/>
      <c r="LI747" s="20"/>
      <c r="LJ747" s="20"/>
      <c r="LK747" s="20"/>
      <c r="LL747" s="20"/>
      <c r="LM747" s="20"/>
      <c r="LN747" s="20"/>
      <c r="LO747" s="20"/>
      <c r="LP747" s="20"/>
      <c r="LQ747" s="20"/>
      <c r="LR747" s="20"/>
      <c r="LS747" s="20"/>
      <c r="LT747" s="20"/>
      <c r="LU747" s="20"/>
      <c r="LV747" s="20"/>
      <c r="LW747" s="20"/>
      <c r="LX747" s="20"/>
      <c r="LY747" s="20"/>
      <c r="LZ747" s="20"/>
      <c r="MA747" s="20"/>
      <c r="MB747" s="20"/>
      <c r="MC747" s="20"/>
      <c r="MD747" s="20"/>
      <c r="ME747" s="20"/>
      <c r="MF747" s="20"/>
      <c r="MG747" s="20"/>
      <c r="MH747" s="20"/>
      <c r="MI747" s="20"/>
      <c r="MJ747" s="20"/>
      <c r="MK747" s="20"/>
      <c r="ML747" s="20"/>
      <c r="MM747" s="20"/>
      <c r="MN747" s="20"/>
      <c r="MO747" s="20"/>
      <c r="MP747" s="20"/>
      <c r="MQ747" s="20"/>
      <c r="MR747" s="20"/>
      <c r="MS747" s="20"/>
      <c r="MT747" s="20"/>
      <c r="MU747" s="20"/>
      <c r="MV747" s="20"/>
      <c r="MW747" s="20"/>
      <c r="MX747" s="20"/>
      <c r="MY747" s="20"/>
      <c r="MZ747" s="20"/>
      <c r="NA747" s="20"/>
      <c r="NB747" s="20"/>
      <c r="NC747" s="20"/>
      <c r="ND747" s="20"/>
      <c r="NE747" s="20"/>
      <c r="NF747" s="20"/>
      <c r="NG747" s="20"/>
      <c r="NH747" s="20"/>
      <c r="NI747" s="20"/>
      <c r="NJ747" s="20"/>
      <c r="NK747" s="20"/>
      <c r="NL747" s="20"/>
      <c r="NM747" s="20"/>
      <c r="NN747" s="20"/>
      <c r="NO747" s="20"/>
      <c r="NP747" s="20"/>
      <c r="NQ747" s="20"/>
      <c r="NR747" s="20"/>
      <c r="NS747" s="20"/>
      <c r="NT747" s="20"/>
      <c r="NU747" s="20"/>
      <c r="NV747" s="20"/>
      <c r="NW747" s="20"/>
      <c r="NX747" s="20"/>
      <c r="NY747" s="20"/>
      <c r="NZ747" s="20"/>
      <c r="OA747" s="20"/>
      <c r="OB747" s="20"/>
      <c r="OC747" s="20"/>
      <c r="OD747" s="20"/>
      <c r="OE747" s="20"/>
      <c r="OF747" s="20"/>
      <c r="OG747" s="20"/>
      <c r="OH747" s="20"/>
      <c r="OI747" s="20"/>
      <c r="OJ747" s="20"/>
      <c r="OK747" s="20"/>
      <c r="OL747" s="20"/>
    </row>
    <row r="748" spans="1:403" s="18" customFormat="1" ht="13.15">
      <c r="A748" s="48">
        <f>'IND IO-table'!A64</f>
        <v>61</v>
      </c>
      <c r="B748" s="60">
        <f t="shared" si="527"/>
        <v>2877581</v>
      </c>
      <c r="C748" s="26" t="str">
        <f>'IND IO-table'!C64</f>
        <v>ISIC 13T15</v>
      </c>
      <c r="D748" s="20"/>
      <c r="E748" s="20">
        <f t="shared" si="528"/>
        <v>8.3019333594784703E-5</v>
      </c>
      <c r="F748" s="20">
        <f t="shared" si="543"/>
        <v>7.3067076507860986E-3</v>
      </c>
      <c r="G748" s="20">
        <f t="shared" si="543"/>
        <v>1.9486852993778046E-4</v>
      </c>
      <c r="H748" s="20">
        <f t="shared" si="543"/>
        <v>3.4285022512521731E-4</v>
      </c>
      <c r="I748" s="20" t="e">
        <f t="shared" si="543"/>
        <v>#DIV/0!</v>
      </c>
      <c r="J748" s="20">
        <f t="shared" si="543"/>
        <v>2.3275821993346961E-4</v>
      </c>
      <c r="K748" s="20">
        <f t="shared" si="543"/>
        <v>4.9611339984422707E-2</v>
      </c>
      <c r="L748" s="20">
        <f t="shared" si="543"/>
        <v>1.3447971204647053E-3</v>
      </c>
      <c r="M748" s="20">
        <f t="shared" si="543"/>
        <v>7.3379709197741278E-4</v>
      </c>
      <c r="N748" s="20">
        <f t="shared" si="543"/>
        <v>3.789270544417657E-4</v>
      </c>
      <c r="O748" s="20">
        <f t="shared" si="543"/>
        <v>5.9624264659804179E-4</v>
      </c>
      <c r="P748" s="20">
        <f t="shared" si="543"/>
        <v>2.9229617742661658E-4</v>
      </c>
      <c r="Q748" s="20">
        <f t="shared" si="543"/>
        <v>6.3403767625048648E-3</v>
      </c>
      <c r="R748" s="20">
        <f t="shared" si="543"/>
        <v>1.2101276587012857E-3</v>
      </c>
      <c r="S748" s="20">
        <f t="shared" si="543"/>
        <v>1.0367228862392945E-3</v>
      </c>
      <c r="T748" s="20">
        <f t="shared" si="543"/>
        <v>6.1774571490595491E-4</v>
      </c>
      <c r="U748" s="20">
        <f t="shared" si="543"/>
        <v>5.2171812232512898E-4</v>
      </c>
      <c r="V748" s="20">
        <f t="shared" si="543"/>
        <v>3.961697327412251E-4</v>
      </c>
      <c r="W748" s="20">
        <f t="shared" si="543"/>
        <v>6.2838838147905637E-4</v>
      </c>
      <c r="X748" s="20">
        <f t="shared" si="543"/>
        <v>1.4610442985761821E-3</v>
      </c>
      <c r="Y748" s="20">
        <f t="shared" si="543"/>
        <v>6.1897221981952139E-4</v>
      </c>
      <c r="Z748" s="20">
        <f t="shared" si="543"/>
        <v>1.3428796737546688E-3</v>
      </c>
      <c r="AA748" s="20">
        <f t="shared" si="543"/>
        <v>6.3409744542238639E-4</v>
      </c>
      <c r="AB748" s="20">
        <f t="shared" si="543"/>
        <v>4.3880753144818541E-4</v>
      </c>
      <c r="AC748" s="20">
        <f t="shared" si="543"/>
        <v>5.6924696834375699E-4</v>
      </c>
      <c r="AD748" s="20">
        <f t="shared" si="543"/>
        <v>3.5882668616649187E-4</v>
      </c>
      <c r="AE748" s="20">
        <f t="shared" si="543"/>
        <v>1.3025932010348661E-4</v>
      </c>
      <c r="AF748" s="20" t="e">
        <f t="shared" si="543"/>
        <v>#DIV/0!</v>
      </c>
      <c r="AG748" s="20">
        <f t="shared" si="543"/>
        <v>1.9021326551924047E-4</v>
      </c>
      <c r="AH748" s="20">
        <f t="shared" si="543"/>
        <v>4.7352628212932056E-5</v>
      </c>
      <c r="AI748" s="20">
        <f t="shared" si="543"/>
        <v>8.8147995920254246E-5</v>
      </c>
      <c r="AJ748" s="20">
        <f t="shared" si="543"/>
        <v>5.196439801128719E-5</v>
      </c>
      <c r="AK748" s="20">
        <f t="shared" si="543"/>
        <v>1.042006325436684E-4</v>
      </c>
      <c r="AL748" s="20">
        <f t="shared" si="543"/>
        <v>2.1081183178304724E-4</v>
      </c>
      <c r="AM748" s="20">
        <f t="shared" si="543"/>
        <v>9.1941218009840967E-5</v>
      </c>
      <c r="AN748" s="20">
        <f t="shared" si="543"/>
        <v>1.4306329900405469E-4</v>
      </c>
      <c r="AO748" s="20" t="e">
        <f t="shared" si="543"/>
        <v>#DIV/0!</v>
      </c>
      <c r="AP748" s="20" t="e">
        <f t="shared" si="543"/>
        <v>#DIV/0!</v>
      </c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  <c r="DN748" s="20"/>
      <c r="DO748" s="20"/>
      <c r="DP748" s="20"/>
      <c r="DQ748" s="20"/>
      <c r="DR748" s="20"/>
      <c r="DS748" s="20"/>
      <c r="DT748" s="20"/>
      <c r="DU748" s="20"/>
      <c r="DV748" s="20"/>
      <c r="DW748" s="20"/>
      <c r="DX748" s="20"/>
      <c r="DY748" s="20"/>
      <c r="DZ748" s="20"/>
      <c r="EA748" s="20"/>
      <c r="EB748" s="20"/>
      <c r="EC748" s="20"/>
      <c r="ED748" s="20"/>
      <c r="EE748" s="20"/>
      <c r="EF748" s="20"/>
      <c r="EG748" s="20"/>
      <c r="EH748" s="20"/>
      <c r="EI748" s="20"/>
      <c r="EJ748" s="20"/>
      <c r="EK748" s="20"/>
      <c r="EL748" s="20"/>
      <c r="EM748" s="20"/>
      <c r="EN748" s="20"/>
      <c r="EO748" s="20"/>
      <c r="EP748" s="20"/>
      <c r="EQ748" s="20"/>
      <c r="ER748" s="20"/>
      <c r="ES748" s="20"/>
      <c r="ET748" s="20"/>
      <c r="EU748" s="20"/>
      <c r="EV748" s="20"/>
      <c r="EW748" s="20"/>
      <c r="EX748" s="20"/>
      <c r="EY748" s="20"/>
      <c r="EZ748" s="20"/>
      <c r="FA748" s="20"/>
      <c r="FB748" s="20"/>
      <c r="FC748" s="20"/>
      <c r="FD748" s="20"/>
      <c r="FE748" s="20"/>
      <c r="FF748" s="20"/>
      <c r="FG748" s="20"/>
      <c r="FH748" s="20"/>
      <c r="FI748" s="20"/>
      <c r="FJ748" s="20"/>
      <c r="FK748" s="20"/>
      <c r="FL748" s="20"/>
      <c r="FM748" s="20"/>
      <c r="FN748" s="20"/>
      <c r="FO748" s="20"/>
      <c r="FP748" s="20"/>
      <c r="FQ748" s="20"/>
      <c r="FR748" s="20"/>
      <c r="FS748" s="20"/>
      <c r="FT748" s="20"/>
      <c r="FU748" s="20"/>
      <c r="FV748" s="20"/>
      <c r="FW748" s="20"/>
      <c r="FX748" s="20"/>
      <c r="FY748" s="20"/>
      <c r="FZ748" s="20"/>
      <c r="GA748" s="20"/>
      <c r="GB748" s="20"/>
      <c r="GC748" s="20"/>
      <c r="GD748" s="20"/>
      <c r="GE748" s="20"/>
      <c r="GF748" s="20"/>
      <c r="GG748" s="20"/>
      <c r="GH748" s="20"/>
      <c r="GI748" s="20"/>
      <c r="GJ748" s="20"/>
      <c r="GK748" s="20"/>
      <c r="GL748" s="20"/>
      <c r="GM748" s="20"/>
      <c r="GN748" s="20"/>
      <c r="GO748" s="20"/>
      <c r="GP748" s="20"/>
      <c r="GQ748" s="20"/>
      <c r="GR748" s="20"/>
      <c r="GS748" s="20"/>
      <c r="GT748" s="20"/>
      <c r="GU748" s="20"/>
      <c r="GV748" s="20"/>
      <c r="GW748" s="20"/>
      <c r="GX748" s="20"/>
      <c r="GY748" s="20"/>
      <c r="GZ748" s="20"/>
      <c r="HA748" s="20"/>
      <c r="HB748" s="20"/>
      <c r="HC748" s="20"/>
      <c r="HD748" s="20"/>
      <c r="HE748" s="20"/>
      <c r="HF748" s="20"/>
      <c r="HG748" s="20"/>
      <c r="HH748" s="20"/>
      <c r="HI748" s="20"/>
      <c r="HJ748" s="20"/>
      <c r="HK748" s="20"/>
      <c r="HL748" s="20"/>
      <c r="HM748" s="20"/>
      <c r="HN748" s="20"/>
      <c r="HO748" s="20"/>
      <c r="HP748" s="20"/>
      <c r="HQ748" s="20"/>
      <c r="HR748" s="20"/>
      <c r="HS748" s="20"/>
      <c r="HT748" s="20"/>
      <c r="HU748" s="20"/>
      <c r="HV748" s="20"/>
      <c r="HW748" s="20"/>
      <c r="HX748" s="20"/>
      <c r="HY748" s="20"/>
      <c r="HZ748" s="20"/>
      <c r="IA748" s="20"/>
      <c r="IB748" s="20"/>
      <c r="IC748" s="20"/>
      <c r="ID748" s="20"/>
      <c r="IE748" s="20"/>
      <c r="IF748" s="20"/>
      <c r="IG748" s="20"/>
      <c r="IH748" s="20"/>
      <c r="II748" s="20"/>
      <c r="IJ748" s="20"/>
      <c r="IK748" s="20"/>
      <c r="IL748" s="20"/>
      <c r="IM748" s="20"/>
      <c r="IN748" s="20"/>
      <c r="IO748" s="20"/>
      <c r="IP748" s="20"/>
      <c r="IQ748" s="20"/>
      <c r="IR748" s="20"/>
      <c r="IS748" s="20"/>
      <c r="IT748" s="20"/>
      <c r="IU748" s="20"/>
      <c r="IV748" s="20"/>
      <c r="IW748" s="20"/>
      <c r="IX748" s="20"/>
      <c r="IY748" s="20"/>
      <c r="IZ748" s="20"/>
      <c r="JA748" s="20"/>
      <c r="JB748" s="20"/>
      <c r="JC748" s="20"/>
      <c r="JD748" s="20"/>
      <c r="JE748" s="20"/>
      <c r="JF748" s="20"/>
      <c r="JG748" s="20"/>
      <c r="JH748" s="20"/>
      <c r="JI748" s="20"/>
      <c r="JJ748" s="20"/>
      <c r="JK748" s="20"/>
      <c r="JL748" s="20"/>
      <c r="JM748" s="20"/>
      <c r="JN748" s="20"/>
      <c r="JO748" s="20"/>
      <c r="JP748" s="20"/>
      <c r="JQ748" s="20"/>
      <c r="JR748" s="20"/>
      <c r="JS748" s="20"/>
      <c r="JT748" s="20"/>
      <c r="JU748" s="20"/>
      <c r="JV748" s="20"/>
      <c r="JW748" s="20"/>
      <c r="JX748" s="20"/>
      <c r="JY748" s="20"/>
      <c r="JZ748" s="20"/>
      <c r="KA748" s="20"/>
      <c r="KB748" s="20"/>
      <c r="KC748" s="20"/>
      <c r="KD748" s="20"/>
      <c r="KE748" s="20"/>
      <c r="KF748" s="20"/>
      <c r="KG748" s="20"/>
      <c r="KH748" s="20"/>
      <c r="KI748" s="20"/>
      <c r="KJ748" s="20"/>
      <c r="KK748" s="20"/>
      <c r="KL748" s="20"/>
      <c r="KM748" s="20"/>
      <c r="KN748" s="20"/>
      <c r="KO748" s="20"/>
      <c r="KP748" s="20"/>
      <c r="KQ748" s="20"/>
      <c r="KR748" s="20"/>
      <c r="KS748" s="20"/>
      <c r="KT748" s="20"/>
      <c r="KU748" s="20"/>
      <c r="KV748" s="20"/>
      <c r="KW748" s="20"/>
      <c r="KX748" s="20"/>
      <c r="KY748" s="20"/>
      <c r="KZ748" s="20"/>
      <c r="LA748" s="20"/>
      <c r="LB748" s="20"/>
      <c r="LC748" s="20"/>
      <c r="LD748" s="20"/>
      <c r="LE748" s="20"/>
      <c r="LF748" s="20"/>
      <c r="LG748" s="20"/>
      <c r="LH748" s="20"/>
      <c r="LI748" s="20"/>
      <c r="LJ748" s="20"/>
      <c r="LK748" s="20"/>
      <c r="LL748" s="20"/>
      <c r="LM748" s="20"/>
      <c r="LN748" s="20"/>
      <c r="LO748" s="20"/>
      <c r="LP748" s="20"/>
      <c r="LQ748" s="20"/>
      <c r="LR748" s="20"/>
      <c r="LS748" s="20"/>
      <c r="LT748" s="20"/>
      <c r="LU748" s="20"/>
      <c r="LV748" s="20"/>
      <c r="LW748" s="20"/>
      <c r="LX748" s="20"/>
      <c r="LY748" s="20"/>
      <c r="LZ748" s="20"/>
      <c r="MA748" s="20"/>
      <c r="MB748" s="20"/>
      <c r="MC748" s="20"/>
      <c r="MD748" s="20"/>
      <c r="ME748" s="20"/>
      <c r="MF748" s="20"/>
      <c r="MG748" s="20"/>
      <c r="MH748" s="20"/>
      <c r="MI748" s="20"/>
      <c r="MJ748" s="20"/>
      <c r="MK748" s="20"/>
      <c r="ML748" s="20"/>
      <c r="MM748" s="20"/>
      <c r="MN748" s="20"/>
      <c r="MO748" s="20"/>
      <c r="MP748" s="20"/>
      <c r="MQ748" s="20"/>
      <c r="MR748" s="20"/>
      <c r="MS748" s="20"/>
      <c r="MT748" s="20"/>
      <c r="MU748" s="20"/>
      <c r="MV748" s="20"/>
      <c r="MW748" s="20"/>
      <c r="MX748" s="20"/>
      <c r="MY748" s="20"/>
      <c r="MZ748" s="20"/>
      <c r="NA748" s="20"/>
      <c r="NB748" s="20"/>
      <c r="NC748" s="20"/>
      <c r="ND748" s="20"/>
      <c r="NE748" s="20"/>
      <c r="NF748" s="20"/>
      <c r="NG748" s="20"/>
      <c r="NH748" s="20"/>
      <c r="NI748" s="20"/>
      <c r="NJ748" s="20"/>
      <c r="NK748" s="20"/>
      <c r="NL748" s="20"/>
      <c r="NM748" s="20"/>
      <c r="NN748" s="20"/>
      <c r="NO748" s="20"/>
      <c r="NP748" s="20"/>
      <c r="NQ748" s="20"/>
      <c r="NR748" s="20"/>
      <c r="NS748" s="20"/>
      <c r="NT748" s="20"/>
      <c r="NU748" s="20"/>
      <c r="NV748" s="20"/>
      <c r="NW748" s="20"/>
      <c r="NX748" s="20"/>
      <c r="NY748" s="20"/>
      <c r="NZ748" s="20"/>
      <c r="OA748" s="20"/>
      <c r="OB748" s="20"/>
      <c r="OC748" s="20"/>
      <c r="OD748" s="20"/>
      <c r="OE748" s="20"/>
      <c r="OF748" s="20"/>
      <c r="OG748" s="20"/>
      <c r="OH748" s="20"/>
      <c r="OI748" s="20"/>
      <c r="OJ748" s="20"/>
      <c r="OK748" s="20"/>
      <c r="OL748" s="20"/>
    </row>
    <row r="749" spans="1:403" s="18" customFormat="1" ht="13.15">
      <c r="A749" s="48">
        <f>'IND IO-table'!A65</f>
        <v>62</v>
      </c>
      <c r="B749" s="60">
        <f t="shared" si="527"/>
        <v>11808960</v>
      </c>
      <c r="C749" s="26" t="str">
        <f>'IND IO-table'!C65</f>
        <v>ISIC 22</v>
      </c>
      <c r="D749" s="20"/>
      <c r="E749" s="20">
        <f t="shared" si="528"/>
        <v>9.5724297040907359E-4</v>
      </c>
      <c r="F749" s="20">
        <f t="shared" si="543"/>
        <v>4.5880768266444239E-3</v>
      </c>
      <c r="G749" s="20">
        <f t="shared" si="543"/>
        <v>3.3811580483168882E-3</v>
      </c>
      <c r="H749" s="20">
        <f t="shared" si="543"/>
        <v>1.5739511148033784E-2</v>
      </c>
      <c r="I749" s="20" t="e">
        <f t="shared" si="543"/>
        <v>#DIV/0!</v>
      </c>
      <c r="J749" s="20">
        <f t="shared" si="543"/>
        <v>1.932558957450979E-3</v>
      </c>
      <c r="K749" s="20">
        <f t="shared" si="543"/>
        <v>4.6267090622329589E-3</v>
      </c>
      <c r="L749" s="20">
        <f t="shared" si="543"/>
        <v>5.370180028652664E-3</v>
      </c>
      <c r="M749" s="20">
        <f t="shared" si="543"/>
        <v>3.528539367543825E-3</v>
      </c>
      <c r="N749" s="20">
        <f t="shared" si="543"/>
        <v>3.6125849451059937E-3</v>
      </c>
      <c r="O749" s="20">
        <f t="shared" si="543"/>
        <v>4.0781607925145557E-3</v>
      </c>
      <c r="P749" s="20">
        <f t="shared" si="543"/>
        <v>1.8487830610487328E-3</v>
      </c>
      <c r="Q749" s="20">
        <f t="shared" si="543"/>
        <v>0.35730945536715036</v>
      </c>
      <c r="R749" s="20">
        <f t="shared" si="543"/>
        <v>5.072229855900715E-3</v>
      </c>
      <c r="S749" s="20">
        <f t="shared" si="543"/>
        <v>5.5415507254098243E-3</v>
      </c>
      <c r="T749" s="20">
        <f t="shared" si="543"/>
        <v>4.4860199208752571E-3</v>
      </c>
      <c r="U749" s="20">
        <f t="shared" si="543"/>
        <v>5.5272308523827878E-3</v>
      </c>
      <c r="V749" s="20">
        <f t="shared" si="543"/>
        <v>5.6378183576613625E-3</v>
      </c>
      <c r="W749" s="20">
        <f t="shared" si="543"/>
        <v>1.1893812092939222E-2</v>
      </c>
      <c r="X749" s="20">
        <f t="shared" si="543"/>
        <v>8.4354140800030231E-2</v>
      </c>
      <c r="Y749" s="20">
        <f t="shared" si="543"/>
        <v>3.1565036248645532E-2</v>
      </c>
      <c r="Z749" s="20">
        <f t="shared" si="543"/>
        <v>6.4806031442750092E-3</v>
      </c>
      <c r="AA749" s="20">
        <f t="shared" si="543"/>
        <v>2.5611955849309882E-3</v>
      </c>
      <c r="AB749" s="20">
        <f t="shared" si="543"/>
        <v>5.3493042192605455E-3</v>
      </c>
      <c r="AC749" s="20">
        <f t="shared" si="543"/>
        <v>3.620086286569432E-3</v>
      </c>
      <c r="AD749" s="20">
        <f t="shared" si="543"/>
        <v>1.0356588040457523E-2</v>
      </c>
      <c r="AE749" s="20">
        <f t="shared" si="543"/>
        <v>1.6717196490893494E-3</v>
      </c>
      <c r="AF749" s="20" t="e">
        <f t="shared" si="543"/>
        <v>#DIV/0!</v>
      </c>
      <c r="AG749" s="20">
        <f t="shared" si="543"/>
        <v>1.631290453457475E-3</v>
      </c>
      <c r="AH749" s="20">
        <f t="shared" si="543"/>
        <v>5.6768382666880386E-4</v>
      </c>
      <c r="AI749" s="20">
        <f t="shared" si="543"/>
        <v>9.0828537722652399E-4</v>
      </c>
      <c r="AJ749" s="20">
        <f t="shared" si="543"/>
        <v>9.0671841115640519E-4</v>
      </c>
      <c r="AK749" s="20">
        <f t="shared" si="543"/>
        <v>1.3671077220421537E-3</v>
      </c>
      <c r="AL749" s="20">
        <f t="shared" si="543"/>
        <v>8.5351302879870198E-3</v>
      </c>
      <c r="AM749" s="20">
        <f t="shared" si="543"/>
        <v>2.2574917568768541E-3</v>
      </c>
      <c r="AN749" s="20">
        <f t="shared" si="543"/>
        <v>1.0997389469953275E-3</v>
      </c>
      <c r="AO749" s="20" t="e">
        <f t="shared" si="543"/>
        <v>#DIV/0!</v>
      </c>
      <c r="AP749" s="20" t="e">
        <f t="shared" si="543"/>
        <v>#DIV/0!</v>
      </c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  <c r="DN749" s="20"/>
      <c r="DO749" s="20"/>
      <c r="DP749" s="20"/>
      <c r="DQ749" s="20"/>
      <c r="DR749" s="20"/>
      <c r="DS749" s="20"/>
      <c r="DT749" s="20"/>
      <c r="DU749" s="20"/>
      <c r="DV749" s="20"/>
      <c r="DW749" s="20"/>
      <c r="DX749" s="20"/>
      <c r="DY749" s="20"/>
      <c r="DZ749" s="20"/>
      <c r="EA749" s="20"/>
      <c r="EB749" s="20"/>
      <c r="EC749" s="20"/>
      <c r="ED749" s="20"/>
      <c r="EE749" s="20"/>
      <c r="EF749" s="20"/>
      <c r="EG749" s="20"/>
      <c r="EH749" s="20"/>
      <c r="EI749" s="20"/>
      <c r="EJ749" s="20"/>
      <c r="EK749" s="20"/>
      <c r="EL749" s="20"/>
      <c r="EM749" s="20"/>
      <c r="EN749" s="20"/>
      <c r="EO749" s="20"/>
      <c r="EP749" s="20"/>
      <c r="EQ749" s="20"/>
      <c r="ER749" s="20"/>
      <c r="ES749" s="20"/>
      <c r="ET749" s="20"/>
      <c r="EU749" s="20"/>
      <c r="EV749" s="20"/>
      <c r="EW749" s="20"/>
      <c r="EX749" s="20"/>
      <c r="EY749" s="20"/>
      <c r="EZ749" s="20"/>
      <c r="FA749" s="20"/>
      <c r="FB749" s="20"/>
      <c r="FC749" s="20"/>
      <c r="FD749" s="20"/>
      <c r="FE749" s="20"/>
      <c r="FF749" s="20"/>
      <c r="FG749" s="20"/>
      <c r="FH749" s="20"/>
      <c r="FI749" s="20"/>
      <c r="FJ749" s="20"/>
      <c r="FK749" s="20"/>
      <c r="FL749" s="20"/>
      <c r="FM749" s="20"/>
      <c r="FN749" s="20"/>
      <c r="FO749" s="20"/>
      <c r="FP749" s="20"/>
      <c r="FQ749" s="20"/>
      <c r="FR749" s="20"/>
      <c r="FS749" s="20"/>
      <c r="FT749" s="20"/>
      <c r="FU749" s="20"/>
      <c r="FV749" s="20"/>
      <c r="FW749" s="20"/>
      <c r="FX749" s="20"/>
      <c r="FY749" s="20"/>
      <c r="FZ749" s="20"/>
      <c r="GA749" s="20"/>
      <c r="GB749" s="20"/>
      <c r="GC749" s="20"/>
      <c r="GD749" s="20"/>
      <c r="GE749" s="20"/>
      <c r="GF749" s="20"/>
      <c r="GG749" s="20"/>
      <c r="GH749" s="20"/>
      <c r="GI749" s="20"/>
      <c r="GJ749" s="20"/>
      <c r="GK749" s="20"/>
      <c r="GL749" s="20"/>
      <c r="GM749" s="20"/>
      <c r="GN749" s="20"/>
      <c r="GO749" s="20"/>
      <c r="GP749" s="20"/>
      <c r="GQ749" s="20"/>
      <c r="GR749" s="20"/>
      <c r="GS749" s="20"/>
      <c r="GT749" s="20"/>
      <c r="GU749" s="20"/>
      <c r="GV749" s="20"/>
      <c r="GW749" s="20"/>
      <c r="GX749" s="20"/>
      <c r="GY749" s="20"/>
      <c r="GZ749" s="20"/>
      <c r="HA749" s="20"/>
      <c r="HB749" s="20"/>
      <c r="HC749" s="20"/>
      <c r="HD749" s="20"/>
      <c r="HE749" s="20"/>
      <c r="HF749" s="20"/>
      <c r="HG749" s="20"/>
      <c r="HH749" s="20"/>
      <c r="HI749" s="20"/>
      <c r="HJ749" s="20"/>
      <c r="HK749" s="20"/>
      <c r="HL749" s="20"/>
      <c r="HM749" s="20"/>
      <c r="HN749" s="20"/>
      <c r="HO749" s="20"/>
      <c r="HP749" s="20"/>
      <c r="HQ749" s="20"/>
      <c r="HR749" s="20"/>
      <c r="HS749" s="20"/>
      <c r="HT749" s="20"/>
      <c r="HU749" s="20"/>
      <c r="HV749" s="20"/>
      <c r="HW749" s="20"/>
      <c r="HX749" s="20"/>
      <c r="HY749" s="20"/>
      <c r="HZ749" s="20"/>
      <c r="IA749" s="20"/>
      <c r="IB749" s="20"/>
      <c r="IC749" s="20"/>
      <c r="ID749" s="20"/>
      <c r="IE749" s="20"/>
      <c r="IF749" s="20"/>
      <c r="IG749" s="20"/>
      <c r="IH749" s="20"/>
      <c r="II749" s="20"/>
      <c r="IJ749" s="20"/>
      <c r="IK749" s="20"/>
      <c r="IL749" s="20"/>
      <c r="IM749" s="20"/>
      <c r="IN749" s="20"/>
      <c r="IO749" s="20"/>
      <c r="IP749" s="20"/>
      <c r="IQ749" s="20"/>
      <c r="IR749" s="20"/>
      <c r="IS749" s="20"/>
      <c r="IT749" s="20"/>
      <c r="IU749" s="20"/>
      <c r="IV749" s="20"/>
      <c r="IW749" s="20"/>
      <c r="IX749" s="20"/>
      <c r="IY749" s="20"/>
      <c r="IZ749" s="20"/>
      <c r="JA749" s="20"/>
      <c r="JB749" s="20"/>
      <c r="JC749" s="20"/>
      <c r="JD749" s="20"/>
      <c r="JE749" s="20"/>
      <c r="JF749" s="20"/>
      <c r="JG749" s="20"/>
      <c r="JH749" s="20"/>
      <c r="JI749" s="20"/>
      <c r="JJ749" s="20"/>
      <c r="JK749" s="20"/>
      <c r="JL749" s="20"/>
      <c r="JM749" s="20"/>
      <c r="JN749" s="20"/>
      <c r="JO749" s="20"/>
      <c r="JP749" s="20"/>
      <c r="JQ749" s="20"/>
      <c r="JR749" s="20"/>
      <c r="JS749" s="20"/>
      <c r="JT749" s="20"/>
      <c r="JU749" s="20"/>
      <c r="JV749" s="20"/>
      <c r="JW749" s="20"/>
      <c r="JX749" s="20"/>
      <c r="JY749" s="20"/>
      <c r="JZ749" s="20"/>
      <c r="KA749" s="20"/>
      <c r="KB749" s="20"/>
      <c r="KC749" s="20"/>
      <c r="KD749" s="20"/>
      <c r="KE749" s="20"/>
      <c r="KF749" s="20"/>
      <c r="KG749" s="20"/>
      <c r="KH749" s="20"/>
      <c r="KI749" s="20"/>
      <c r="KJ749" s="20"/>
      <c r="KK749" s="20"/>
      <c r="KL749" s="20"/>
      <c r="KM749" s="20"/>
      <c r="KN749" s="20"/>
      <c r="KO749" s="20"/>
      <c r="KP749" s="20"/>
      <c r="KQ749" s="20"/>
      <c r="KR749" s="20"/>
      <c r="KS749" s="20"/>
      <c r="KT749" s="20"/>
      <c r="KU749" s="20"/>
      <c r="KV749" s="20"/>
      <c r="KW749" s="20"/>
      <c r="KX749" s="20"/>
      <c r="KY749" s="20"/>
      <c r="KZ749" s="20"/>
      <c r="LA749" s="20"/>
      <c r="LB749" s="20"/>
      <c r="LC749" s="20"/>
      <c r="LD749" s="20"/>
      <c r="LE749" s="20"/>
      <c r="LF749" s="20"/>
      <c r="LG749" s="20"/>
      <c r="LH749" s="20"/>
      <c r="LI749" s="20"/>
      <c r="LJ749" s="20"/>
      <c r="LK749" s="20"/>
      <c r="LL749" s="20"/>
      <c r="LM749" s="20"/>
      <c r="LN749" s="20"/>
      <c r="LO749" s="20"/>
      <c r="LP749" s="20"/>
      <c r="LQ749" s="20"/>
      <c r="LR749" s="20"/>
      <c r="LS749" s="20"/>
      <c r="LT749" s="20"/>
      <c r="LU749" s="20"/>
      <c r="LV749" s="20"/>
      <c r="LW749" s="20"/>
      <c r="LX749" s="20"/>
      <c r="LY749" s="20"/>
      <c r="LZ749" s="20"/>
      <c r="MA749" s="20"/>
      <c r="MB749" s="20"/>
      <c r="MC749" s="20"/>
      <c r="MD749" s="20"/>
      <c r="ME749" s="20"/>
      <c r="MF749" s="20"/>
      <c r="MG749" s="20"/>
      <c r="MH749" s="20"/>
      <c r="MI749" s="20"/>
      <c r="MJ749" s="20"/>
      <c r="MK749" s="20"/>
      <c r="ML749" s="20"/>
      <c r="MM749" s="20"/>
      <c r="MN749" s="20"/>
      <c r="MO749" s="20"/>
      <c r="MP749" s="20"/>
      <c r="MQ749" s="20"/>
      <c r="MR749" s="20"/>
      <c r="MS749" s="20"/>
      <c r="MT749" s="20"/>
      <c r="MU749" s="20"/>
      <c r="MV749" s="20"/>
      <c r="MW749" s="20"/>
      <c r="MX749" s="20"/>
      <c r="MY749" s="20"/>
      <c r="MZ749" s="20"/>
      <c r="NA749" s="20"/>
      <c r="NB749" s="20"/>
      <c r="NC749" s="20"/>
      <c r="ND749" s="20"/>
      <c r="NE749" s="20"/>
      <c r="NF749" s="20"/>
      <c r="NG749" s="20"/>
      <c r="NH749" s="20"/>
      <c r="NI749" s="20"/>
      <c r="NJ749" s="20"/>
      <c r="NK749" s="20"/>
      <c r="NL749" s="20"/>
      <c r="NM749" s="20"/>
      <c r="NN749" s="20"/>
      <c r="NO749" s="20"/>
      <c r="NP749" s="20"/>
      <c r="NQ749" s="20"/>
      <c r="NR749" s="20"/>
      <c r="NS749" s="20"/>
      <c r="NT749" s="20"/>
      <c r="NU749" s="20"/>
      <c r="NV749" s="20"/>
      <c r="NW749" s="20"/>
      <c r="NX749" s="20"/>
      <c r="NY749" s="20"/>
      <c r="NZ749" s="20"/>
      <c r="OA749" s="20"/>
      <c r="OB749" s="20"/>
      <c r="OC749" s="20"/>
      <c r="OD749" s="20"/>
      <c r="OE749" s="20"/>
      <c r="OF749" s="20"/>
      <c r="OG749" s="20"/>
      <c r="OH749" s="20"/>
      <c r="OI749" s="20"/>
      <c r="OJ749" s="20"/>
      <c r="OK749" s="20"/>
      <c r="OL749" s="20"/>
    </row>
    <row r="750" spans="1:403" s="18" customFormat="1" ht="13.15">
      <c r="A750" s="48">
        <f>'IND IO-table'!A66</f>
        <v>63</v>
      </c>
      <c r="B750" s="60">
        <f t="shared" si="527"/>
        <v>21844277</v>
      </c>
      <c r="C750" s="26" t="str">
        <f>'IND IO-table'!C66</f>
        <v>ISIC 22</v>
      </c>
      <c r="D750" s="20"/>
      <c r="E750" s="20">
        <f t="shared" si="528"/>
        <v>2.0927412299948959E-3</v>
      </c>
      <c r="F750" s="20">
        <f t="shared" ref="F750:AP753" si="544">SUMPRODUCT($E606:$EE606,$E$678:$EE$678*($E$679:$EE$679=F$687))/SUMIFS($E$678:$EE$678,$E$679:$EE$679,F$687)</f>
        <v>7.147336295746729E-3</v>
      </c>
      <c r="G750" s="20">
        <f t="shared" si="544"/>
        <v>6.6327394992161471E-3</v>
      </c>
      <c r="H750" s="20">
        <f t="shared" si="544"/>
        <v>7.4789177598756466E-3</v>
      </c>
      <c r="I750" s="20" t="e">
        <f t="shared" si="544"/>
        <v>#DIV/0!</v>
      </c>
      <c r="J750" s="20">
        <f t="shared" si="544"/>
        <v>1.4762603578585456E-2</v>
      </c>
      <c r="K750" s="20">
        <f t="shared" si="544"/>
        <v>3.2467857522876099E-2</v>
      </c>
      <c r="L750" s="20">
        <f t="shared" si="544"/>
        <v>1.782083740268477E-2</v>
      </c>
      <c r="M750" s="20">
        <f t="shared" si="544"/>
        <v>3.1549961151662004E-2</v>
      </c>
      <c r="N750" s="20">
        <f t="shared" si="544"/>
        <v>1.7140980316369934E-2</v>
      </c>
      <c r="O750" s="20">
        <f t="shared" si="544"/>
        <v>2.9469684734045196E-2</v>
      </c>
      <c r="P750" s="20">
        <f t="shared" si="544"/>
        <v>2.658396733091933E-2</v>
      </c>
      <c r="Q750" s="20">
        <f t="shared" si="544"/>
        <v>0.70916664974394206</v>
      </c>
      <c r="R750" s="20">
        <f t="shared" si="544"/>
        <v>2.7567719336611386E-2</v>
      </c>
      <c r="S750" s="20">
        <f t="shared" si="544"/>
        <v>2.0519370808888424E-2</v>
      </c>
      <c r="T750" s="20">
        <f t="shared" si="544"/>
        <v>1.987681945683601E-2</v>
      </c>
      <c r="U750" s="20">
        <f t="shared" si="544"/>
        <v>4.5759003092978062E-2</v>
      </c>
      <c r="V750" s="20">
        <f t="shared" si="544"/>
        <v>2.50838990420599E-2</v>
      </c>
      <c r="W750" s="20">
        <f t="shared" si="544"/>
        <v>2.9017221365063121E-2</v>
      </c>
      <c r="X750" s="20">
        <f t="shared" si="544"/>
        <v>6.6715236088612961E-2</v>
      </c>
      <c r="Y750" s="20">
        <f t="shared" si="544"/>
        <v>2.7775253378378363E-2</v>
      </c>
      <c r="Z750" s="20">
        <f t="shared" si="544"/>
        <v>3.5280655027849925E-2</v>
      </c>
      <c r="AA750" s="20">
        <f t="shared" si="544"/>
        <v>8.2303793572033757E-3</v>
      </c>
      <c r="AB750" s="20">
        <f t="shared" si="544"/>
        <v>1.9122265177893481E-2</v>
      </c>
      <c r="AC750" s="20">
        <f t="shared" si="544"/>
        <v>1.183839941061207E-2</v>
      </c>
      <c r="AD750" s="20">
        <f t="shared" si="544"/>
        <v>1.0715298548026988E-2</v>
      </c>
      <c r="AE750" s="20">
        <f t="shared" si="544"/>
        <v>3.1105408702086584E-3</v>
      </c>
      <c r="AF750" s="20" t="e">
        <f t="shared" si="544"/>
        <v>#DIV/0!</v>
      </c>
      <c r="AG750" s="20">
        <f t="shared" si="544"/>
        <v>6.4587543660756972E-3</v>
      </c>
      <c r="AH750" s="20">
        <f t="shared" si="544"/>
        <v>1.5412793571486162E-3</v>
      </c>
      <c r="AI750" s="20">
        <f t="shared" si="544"/>
        <v>2.2772004616355927E-3</v>
      </c>
      <c r="AJ750" s="20">
        <f t="shared" si="544"/>
        <v>1.7064984356239008E-3</v>
      </c>
      <c r="AK750" s="20">
        <f t="shared" si="544"/>
        <v>3.6685471684311001E-3</v>
      </c>
      <c r="AL750" s="20">
        <f t="shared" si="544"/>
        <v>3.7387776317670545E-3</v>
      </c>
      <c r="AM750" s="20">
        <f t="shared" si="544"/>
        <v>2.864398648120864E-3</v>
      </c>
      <c r="AN750" s="20">
        <f t="shared" si="544"/>
        <v>1.1096298668710855E-2</v>
      </c>
      <c r="AO750" s="20" t="e">
        <f t="shared" si="544"/>
        <v>#DIV/0!</v>
      </c>
      <c r="AP750" s="20" t="e">
        <f t="shared" si="544"/>
        <v>#DIV/0!</v>
      </c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  <c r="DN750" s="20"/>
      <c r="DO750" s="20"/>
      <c r="DP750" s="20"/>
      <c r="DQ750" s="20"/>
      <c r="DR750" s="20"/>
      <c r="DS750" s="20"/>
      <c r="DT750" s="20"/>
      <c r="DU750" s="20"/>
      <c r="DV750" s="20"/>
      <c r="DW750" s="20"/>
      <c r="DX750" s="20"/>
      <c r="DY750" s="20"/>
      <c r="DZ750" s="20"/>
      <c r="EA750" s="20"/>
      <c r="EB750" s="20"/>
      <c r="EC750" s="20"/>
      <c r="ED750" s="20"/>
      <c r="EE750" s="20"/>
      <c r="EF750" s="20"/>
      <c r="EG750" s="20"/>
      <c r="EH750" s="20"/>
      <c r="EI750" s="20"/>
      <c r="EJ750" s="20"/>
      <c r="EK750" s="20"/>
      <c r="EL750" s="20"/>
      <c r="EM750" s="20"/>
      <c r="EN750" s="20"/>
      <c r="EO750" s="20"/>
      <c r="EP750" s="20"/>
      <c r="EQ750" s="20"/>
      <c r="ER750" s="20"/>
      <c r="ES750" s="20"/>
      <c r="ET750" s="20"/>
      <c r="EU750" s="20"/>
      <c r="EV750" s="20"/>
      <c r="EW750" s="20"/>
      <c r="EX750" s="20"/>
      <c r="EY750" s="20"/>
      <c r="EZ750" s="20"/>
      <c r="FA750" s="20"/>
      <c r="FB750" s="20"/>
      <c r="FC750" s="20"/>
      <c r="FD750" s="20"/>
      <c r="FE750" s="20"/>
      <c r="FF750" s="20"/>
      <c r="FG750" s="20"/>
      <c r="FH750" s="20"/>
      <c r="FI750" s="20"/>
      <c r="FJ750" s="20"/>
      <c r="FK750" s="20"/>
      <c r="FL750" s="20"/>
      <c r="FM750" s="20"/>
      <c r="FN750" s="20"/>
      <c r="FO750" s="20"/>
      <c r="FP750" s="20"/>
      <c r="FQ750" s="20"/>
      <c r="FR750" s="20"/>
      <c r="FS750" s="20"/>
      <c r="FT750" s="20"/>
      <c r="FU750" s="20"/>
      <c r="FV750" s="20"/>
      <c r="FW750" s="20"/>
      <c r="FX750" s="20"/>
      <c r="FY750" s="20"/>
      <c r="FZ750" s="20"/>
      <c r="GA750" s="20"/>
      <c r="GB750" s="20"/>
      <c r="GC750" s="20"/>
      <c r="GD750" s="20"/>
      <c r="GE750" s="20"/>
      <c r="GF750" s="20"/>
      <c r="GG750" s="20"/>
      <c r="GH750" s="20"/>
      <c r="GI750" s="20"/>
      <c r="GJ750" s="20"/>
      <c r="GK750" s="20"/>
      <c r="GL750" s="20"/>
      <c r="GM750" s="20"/>
      <c r="GN750" s="20"/>
      <c r="GO750" s="20"/>
      <c r="GP750" s="20"/>
      <c r="GQ750" s="20"/>
      <c r="GR750" s="20"/>
      <c r="GS750" s="20"/>
      <c r="GT750" s="20"/>
      <c r="GU750" s="20"/>
      <c r="GV750" s="20"/>
      <c r="GW750" s="20"/>
      <c r="GX750" s="20"/>
      <c r="GY750" s="20"/>
      <c r="GZ750" s="20"/>
      <c r="HA750" s="20"/>
      <c r="HB750" s="20"/>
      <c r="HC750" s="20"/>
      <c r="HD750" s="20"/>
      <c r="HE750" s="20"/>
      <c r="HF750" s="20"/>
      <c r="HG750" s="20"/>
      <c r="HH750" s="20"/>
      <c r="HI750" s="20"/>
      <c r="HJ750" s="20"/>
      <c r="HK750" s="20"/>
      <c r="HL750" s="20"/>
      <c r="HM750" s="20"/>
      <c r="HN750" s="20"/>
      <c r="HO750" s="20"/>
      <c r="HP750" s="20"/>
      <c r="HQ750" s="20"/>
      <c r="HR750" s="20"/>
      <c r="HS750" s="20"/>
      <c r="HT750" s="20"/>
      <c r="HU750" s="20"/>
      <c r="HV750" s="20"/>
      <c r="HW750" s="20"/>
      <c r="HX750" s="20"/>
      <c r="HY750" s="20"/>
      <c r="HZ750" s="20"/>
      <c r="IA750" s="20"/>
      <c r="IB750" s="20"/>
      <c r="IC750" s="20"/>
      <c r="ID750" s="20"/>
      <c r="IE750" s="20"/>
      <c r="IF750" s="20"/>
      <c r="IG750" s="20"/>
      <c r="IH750" s="20"/>
      <c r="II750" s="20"/>
      <c r="IJ750" s="20"/>
      <c r="IK750" s="20"/>
      <c r="IL750" s="20"/>
      <c r="IM750" s="20"/>
      <c r="IN750" s="20"/>
      <c r="IO750" s="20"/>
      <c r="IP750" s="20"/>
      <c r="IQ750" s="20"/>
      <c r="IR750" s="20"/>
      <c r="IS750" s="20"/>
      <c r="IT750" s="20"/>
      <c r="IU750" s="20"/>
      <c r="IV750" s="20"/>
      <c r="IW750" s="20"/>
      <c r="IX750" s="20"/>
      <c r="IY750" s="20"/>
      <c r="IZ750" s="20"/>
      <c r="JA750" s="20"/>
      <c r="JB750" s="20"/>
      <c r="JC750" s="20"/>
      <c r="JD750" s="20"/>
      <c r="JE750" s="20"/>
      <c r="JF750" s="20"/>
      <c r="JG750" s="20"/>
      <c r="JH750" s="20"/>
      <c r="JI750" s="20"/>
      <c r="JJ750" s="20"/>
      <c r="JK750" s="20"/>
      <c r="JL750" s="20"/>
      <c r="JM750" s="20"/>
      <c r="JN750" s="20"/>
      <c r="JO750" s="20"/>
      <c r="JP750" s="20"/>
      <c r="JQ750" s="20"/>
      <c r="JR750" s="20"/>
      <c r="JS750" s="20"/>
      <c r="JT750" s="20"/>
      <c r="JU750" s="20"/>
      <c r="JV750" s="20"/>
      <c r="JW750" s="20"/>
      <c r="JX750" s="20"/>
      <c r="JY750" s="20"/>
      <c r="JZ750" s="20"/>
      <c r="KA750" s="20"/>
      <c r="KB750" s="20"/>
      <c r="KC750" s="20"/>
      <c r="KD750" s="20"/>
      <c r="KE750" s="20"/>
      <c r="KF750" s="20"/>
      <c r="KG750" s="20"/>
      <c r="KH750" s="20"/>
      <c r="KI750" s="20"/>
      <c r="KJ750" s="20"/>
      <c r="KK750" s="20"/>
      <c r="KL750" s="20"/>
      <c r="KM750" s="20"/>
      <c r="KN750" s="20"/>
      <c r="KO750" s="20"/>
      <c r="KP750" s="20"/>
      <c r="KQ750" s="20"/>
      <c r="KR750" s="20"/>
      <c r="KS750" s="20"/>
      <c r="KT750" s="20"/>
      <c r="KU750" s="20"/>
      <c r="KV750" s="20"/>
      <c r="KW750" s="20"/>
      <c r="KX750" s="20"/>
      <c r="KY750" s="20"/>
      <c r="KZ750" s="20"/>
      <c r="LA750" s="20"/>
      <c r="LB750" s="20"/>
      <c r="LC750" s="20"/>
      <c r="LD750" s="20"/>
      <c r="LE750" s="20"/>
      <c r="LF750" s="20"/>
      <c r="LG750" s="20"/>
      <c r="LH750" s="20"/>
      <c r="LI750" s="20"/>
      <c r="LJ750" s="20"/>
      <c r="LK750" s="20"/>
      <c r="LL750" s="20"/>
      <c r="LM750" s="20"/>
      <c r="LN750" s="20"/>
      <c r="LO750" s="20"/>
      <c r="LP750" s="20"/>
      <c r="LQ750" s="20"/>
      <c r="LR750" s="20"/>
      <c r="LS750" s="20"/>
      <c r="LT750" s="20"/>
      <c r="LU750" s="20"/>
      <c r="LV750" s="20"/>
      <c r="LW750" s="20"/>
      <c r="LX750" s="20"/>
      <c r="LY750" s="20"/>
      <c r="LZ750" s="20"/>
      <c r="MA750" s="20"/>
      <c r="MB750" s="20"/>
      <c r="MC750" s="20"/>
      <c r="MD750" s="20"/>
      <c r="ME750" s="20"/>
      <c r="MF750" s="20"/>
      <c r="MG750" s="20"/>
      <c r="MH750" s="20"/>
      <c r="MI750" s="20"/>
      <c r="MJ750" s="20"/>
      <c r="MK750" s="20"/>
      <c r="ML750" s="20"/>
      <c r="MM750" s="20"/>
      <c r="MN750" s="20"/>
      <c r="MO750" s="20"/>
      <c r="MP750" s="20"/>
      <c r="MQ750" s="20"/>
      <c r="MR750" s="20"/>
      <c r="MS750" s="20"/>
      <c r="MT750" s="20"/>
      <c r="MU750" s="20"/>
      <c r="MV750" s="20"/>
      <c r="MW750" s="20"/>
      <c r="MX750" s="20"/>
      <c r="MY750" s="20"/>
      <c r="MZ750" s="20"/>
      <c r="NA750" s="20"/>
      <c r="NB750" s="20"/>
      <c r="NC750" s="20"/>
      <c r="ND750" s="20"/>
      <c r="NE750" s="20"/>
      <c r="NF750" s="20"/>
      <c r="NG750" s="20"/>
      <c r="NH750" s="20"/>
      <c r="NI750" s="20"/>
      <c r="NJ750" s="20"/>
      <c r="NK750" s="20"/>
      <c r="NL750" s="20"/>
      <c r="NM750" s="20"/>
      <c r="NN750" s="20"/>
      <c r="NO750" s="20"/>
      <c r="NP750" s="20"/>
      <c r="NQ750" s="20"/>
      <c r="NR750" s="20"/>
      <c r="NS750" s="20"/>
      <c r="NT750" s="20"/>
      <c r="NU750" s="20"/>
      <c r="NV750" s="20"/>
      <c r="NW750" s="20"/>
      <c r="NX750" s="20"/>
      <c r="NY750" s="20"/>
      <c r="NZ750" s="20"/>
      <c r="OA750" s="20"/>
      <c r="OB750" s="20"/>
      <c r="OC750" s="20"/>
      <c r="OD750" s="20"/>
      <c r="OE750" s="20"/>
      <c r="OF750" s="20"/>
      <c r="OG750" s="20"/>
      <c r="OH750" s="20"/>
      <c r="OI750" s="20"/>
      <c r="OJ750" s="20"/>
      <c r="OK750" s="20"/>
      <c r="OL750" s="20"/>
    </row>
    <row r="751" spans="1:403" s="18" customFormat="1" ht="13.15">
      <c r="A751" s="48">
        <f>'IND IO-table'!A67</f>
        <v>64</v>
      </c>
      <c r="B751" s="60">
        <f t="shared" si="527"/>
        <v>113246028</v>
      </c>
      <c r="C751" s="26" t="str">
        <f>'IND IO-table'!C67</f>
        <v>ISIC 19</v>
      </c>
      <c r="D751" s="20"/>
      <c r="E751" s="20">
        <f t="shared" si="528"/>
        <v>2.8956231233308104E-2</v>
      </c>
      <c r="F751" s="20">
        <f t="shared" si="544"/>
        <v>6.4128516642962916E-2</v>
      </c>
      <c r="G751" s="20">
        <f t="shared" si="544"/>
        <v>5.8101006673440675E-2</v>
      </c>
      <c r="H751" s="20">
        <f t="shared" si="544"/>
        <v>7.0312247817043774E-2</v>
      </c>
      <c r="I751" s="20" t="e">
        <f t="shared" si="544"/>
        <v>#DIV/0!</v>
      </c>
      <c r="J751" s="20">
        <f t="shared" si="544"/>
        <v>5.3652472049962104E-2</v>
      </c>
      <c r="K751" s="20">
        <f t="shared" si="544"/>
        <v>5.173027653238324E-2</v>
      </c>
      <c r="L751" s="20">
        <f t="shared" si="544"/>
        <v>3.3461068427256262E-2</v>
      </c>
      <c r="M751" s="20">
        <f t="shared" si="544"/>
        <v>5.575169496325625E-2</v>
      </c>
      <c r="N751" s="20">
        <f t="shared" si="544"/>
        <v>1.0843958182441604</v>
      </c>
      <c r="O751" s="20">
        <f t="shared" si="544"/>
        <v>6.7174723995982275E-2</v>
      </c>
      <c r="P751" s="20">
        <f t="shared" si="544"/>
        <v>3.4671018834359718E-2</v>
      </c>
      <c r="Q751" s="20">
        <f t="shared" si="544"/>
        <v>6.9383149153727952E-2</v>
      </c>
      <c r="R751" s="20">
        <f t="shared" si="544"/>
        <v>7.014923283849385E-2</v>
      </c>
      <c r="S751" s="20">
        <f t="shared" si="544"/>
        <v>0.10197422955815616</v>
      </c>
      <c r="T751" s="20">
        <f t="shared" si="544"/>
        <v>6.6776220896398994E-2</v>
      </c>
      <c r="U751" s="20">
        <f t="shared" si="544"/>
        <v>6.2694733678908279E-2</v>
      </c>
      <c r="V751" s="20">
        <f t="shared" si="544"/>
        <v>5.0877567747190031E-2</v>
      </c>
      <c r="W751" s="20">
        <f t="shared" si="544"/>
        <v>9.3488665868350126E-2</v>
      </c>
      <c r="X751" s="20">
        <f t="shared" si="544"/>
        <v>7.6072219940312755E-2</v>
      </c>
      <c r="Y751" s="20">
        <f t="shared" si="544"/>
        <v>5.2308886895411202E-2</v>
      </c>
      <c r="Z751" s="20">
        <f t="shared" si="544"/>
        <v>9.6471519725362831E-2</v>
      </c>
      <c r="AA751" s="20">
        <f t="shared" si="544"/>
        <v>0.16450679732076251</v>
      </c>
      <c r="AB751" s="20">
        <f t="shared" si="544"/>
        <v>6.0707313197476923E-2</v>
      </c>
      <c r="AC751" s="20">
        <f t="shared" si="544"/>
        <v>6.8280608421644864E-2</v>
      </c>
      <c r="AD751" s="20">
        <f t="shared" si="544"/>
        <v>0.19371384608708461</v>
      </c>
      <c r="AE751" s="20">
        <f t="shared" si="544"/>
        <v>3.2933595680877725E-2</v>
      </c>
      <c r="AF751" s="20" t="e">
        <f t="shared" si="544"/>
        <v>#DIV/0!</v>
      </c>
      <c r="AG751" s="20">
        <f t="shared" si="544"/>
        <v>0.1297144871745777</v>
      </c>
      <c r="AH751" s="20">
        <f t="shared" si="544"/>
        <v>2.6674471065782541E-2</v>
      </c>
      <c r="AI751" s="20">
        <f t="shared" si="544"/>
        <v>3.14856743812282E-2</v>
      </c>
      <c r="AJ751" s="20">
        <f t="shared" si="544"/>
        <v>3.4202297161320186E-2</v>
      </c>
      <c r="AK751" s="20">
        <f t="shared" si="544"/>
        <v>7.3793153024371436E-2</v>
      </c>
      <c r="AL751" s="20">
        <f t="shared" si="544"/>
        <v>4.5211903615228241E-2</v>
      </c>
      <c r="AM751" s="20">
        <f t="shared" si="544"/>
        <v>4.3914899991699896E-2</v>
      </c>
      <c r="AN751" s="20">
        <f t="shared" si="544"/>
        <v>2.0221569829305529E-2</v>
      </c>
      <c r="AO751" s="20" t="e">
        <f t="shared" si="544"/>
        <v>#DIV/0!</v>
      </c>
      <c r="AP751" s="20" t="e">
        <f t="shared" si="544"/>
        <v>#DIV/0!</v>
      </c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  <c r="DN751" s="20"/>
      <c r="DO751" s="20"/>
      <c r="DP751" s="20"/>
      <c r="DQ751" s="20"/>
      <c r="DR751" s="20"/>
      <c r="DS751" s="20"/>
      <c r="DT751" s="20"/>
      <c r="DU751" s="20"/>
      <c r="DV751" s="20"/>
      <c r="DW751" s="20"/>
      <c r="DX751" s="20"/>
      <c r="DY751" s="20"/>
      <c r="DZ751" s="20"/>
      <c r="EA751" s="20"/>
      <c r="EB751" s="20"/>
      <c r="EC751" s="20"/>
      <c r="ED751" s="20"/>
      <c r="EE751" s="20"/>
      <c r="EF751" s="20"/>
      <c r="EG751" s="20"/>
      <c r="EH751" s="20"/>
      <c r="EI751" s="20"/>
      <c r="EJ751" s="20"/>
      <c r="EK751" s="20"/>
      <c r="EL751" s="20"/>
      <c r="EM751" s="20"/>
      <c r="EN751" s="20"/>
      <c r="EO751" s="20"/>
      <c r="EP751" s="20"/>
      <c r="EQ751" s="20"/>
      <c r="ER751" s="20"/>
      <c r="ES751" s="20"/>
      <c r="ET751" s="20"/>
      <c r="EU751" s="20"/>
      <c r="EV751" s="20"/>
      <c r="EW751" s="20"/>
      <c r="EX751" s="20"/>
      <c r="EY751" s="20"/>
      <c r="EZ751" s="20"/>
      <c r="FA751" s="20"/>
      <c r="FB751" s="20"/>
      <c r="FC751" s="20"/>
      <c r="FD751" s="20"/>
      <c r="FE751" s="20"/>
      <c r="FF751" s="20"/>
      <c r="FG751" s="20"/>
      <c r="FH751" s="20"/>
      <c r="FI751" s="20"/>
      <c r="FJ751" s="20"/>
      <c r="FK751" s="20"/>
      <c r="FL751" s="20"/>
      <c r="FM751" s="20"/>
      <c r="FN751" s="20"/>
      <c r="FO751" s="20"/>
      <c r="FP751" s="20"/>
      <c r="FQ751" s="20"/>
      <c r="FR751" s="20"/>
      <c r="FS751" s="20"/>
      <c r="FT751" s="20"/>
      <c r="FU751" s="20"/>
      <c r="FV751" s="20"/>
      <c r="FW751" s="20"/>
      <c r="FX751" s="20"/>
      <c r="FY751" s="20"/>
      <c r="FZ751" s="20"/>
      <c r="GA751" s="20"/>
      <c r="GB751" s="20"/>
      <c r="GC751" s="20"/>
      <c r="GD751" s="20"/>
      <c r="GE751" s="20"/>
      <c r="GF751" s="20"/>
      <c r="GG751" s="20"/>
      <c r="GH751" s="20"/>
      <c r="GI751" s="20"/>
      <c r="GJ751" s="20"/>
      <c r="GK751" s="20"/>
      <c r="GL751" s="20"/>
      <c r="GM751" s="20"/>
      <c r="GN751" s="20"/>
      <c r="GO751" s="20"/>
      <c r="GP751" s="20"/>
      <c r="GQ751" s="20"/>
      <c r="GR751" s="20"/>
      <c r="GS751" s="20"/>
      <c r="GT751" s="20"/>
      <c r="GU751" s="20"/>
      <c r="GV751" s="20"/>
      <c r="GW751" s="20"/>
      <c r="GX751" s="20"/>
      <c r="GY751" s="20"/>
      <c r="GZ751" s="20"/>
      <c r="HA751" s="20"/>
      <c r="HB751" s="20"/>
      <c r="HC751" s="20"/>
      <c r="HD751" s="20"/>
      <c r="HE751" s="20"/>
      <c r="HF751" s="20"/>
      <c r="HG751" s="20"/>
      <c r="HH751" s="20"/>
      <c r="HI751" s="20"/>
      <c r="HJ751" s="20"/>
      <c r="HK751" s="20"/>
      <c r="HL751" s="20"/>
      <c r="HM751" s="20"/>
      <c r="HN751" s="20"/>
      <c r="HO751" s="20"/>
      <c r="HP751" s="20"/>
      <c r="HQ751" s="20"/>
      <c r="HR751" s="20"/>
      <c r="HS751" s="20"/>
      <c r="HT751" s="20"/>
      <c r="HU751" s="20"/>
      <c r="HV751" s="20"/>
      <c r="HW751" s="20"/>
      <c r="HX751" s="20"/>
      <c r="HY751" s="20"/>
      <c r="HZ751" s="20"/>
      <c r="IA751" s="20"/>
      <c r="IB751" s="20"/>
      <c r="IC751" s="20"/>
      <c r="ID751" s="20"/>
      <c r="IE751" s="20"/>
      <c r="IF751" s="20"/>
      <c r="IG751" s="20"/>
      <c r="IH751" s="20"/>
      <c r="II751" s="20"/>
      <c r="IJ751" s="20"/>
      <c r="IK751" s="20"/>
      <c r="IL751" s="20"/>
      <c r="IM751" s="20"/>
      <c r="IN751" s="20"/>
      <c r="IO751" s="20"/>
      <c r="IP751" s="20"/>
      <c r="IQ751" s="20"/>
      <c r="IR751" s="20"/>
      <c r="IS751" s="20"/>
      <c r="IT751" s="20"/>
      <c r="IU751" s="20"/>
      <c r="IV751" s="20"/>
      <c r="IW751" s="20"/>
      <c r="IX751" s="20"/>
      <c r="IY751" s="20"/>
      <c r="IZ751" s="20"/>
      <c r="JA751" s="20"/>
      <c r="JB751" s="20"/>
      <c r="JC751" s="20"/>
      <c r="JD751" s="20"/>
      <c r="JE751" s="20"/>
      <c r="JF751" s="20"/>
      <c r="JG751" s="20"/>
      <c r="JH751" s="20"/>
      <c r="JI751" s="20"/>
      <c r="JJ751" s="20"/>
      <c r="JK751" s="20"/>
      <c r="JL751" s="20"/>
      <c r="JM751" s="20"/>
      <c r="JN751" s="20"/>
      <c r="JO751" s="20"/>
      <c r="JP751" s="20"/>
      <c r="JQ751" s="20"/>
      <c r="JR751" s="20"/>
      <c r="JS751" s="20"/>
      <c r="JT751" s="20"/>
      <c r="JU751" s="20"/>
      <c r="JV751" s="20"/>
      <c r="JW751" s="20"/>
      <c r="JX751" s="20"/>
      <c r="JY751" s="20"/>
      <c r="JZ751" s="20"/>
      <c r="KA751" s="20"/>
      <c r="KB751" s="20"/>
      <c r="KC751" s="20"/>
      <c r="KD751" s="20"/>
      <c r="KE751" s="20"/>
      <c r="KF751" s="20"/>
      <c r="KG751" s="20"/>
      <c r="KH751" s="20"/>
      <c r="KI751" s="20"/>
      <c r="KJ751" s="20"/>
      <c r="KK751" s="20"/>
      <c r="KL751" s="20"/>
      <c r="KM751" s="20"/>
      <c r="KN751" s="20"/>
      <c r="KO751" s="20"/>
      <c r="KP751" s="20"/>
      <c r="KQ751" s="20"/>
      <c r="KR751" s="20"/>
      <c r="KS751" s="20"/>
      <c r="KT751" s="20"/>
      <c r="KU751" s="20"/>
      <c r="KV751" s="20"/>
      <c r="KW751" s="20"/>
      <c r="KX751" s="20"/>
      <c r="KY751" s="20"/>
      <c r="KZ751" s="20"/>
      <c r="LA751" s="20"/>
      <c r="LB751" s="20"/>
      <c r="LC751" s="20"/>
      <c r="LD751" s="20"/>
      <c r="LE751" s="20"/>
      <c r="LF751" s="20"/>
      <c r="LG751" s="20"/>
      <c r="LH751" s="20"/>
      <c r="LI751" s="20"/>
      <c r="LJ751" s="20"/>
      <c r="LK751" s="20"/>
      <c r="LL751" s="20"/>
      <c r="LM751" s="20"/>
      <c r="LN751" s="20"/>
      <c r="LO751" s="20"/>
      <c r="LP751" s="20"/>
      <c r="LQ751" s="20"/>
      <c r="LR751" s="20"/>
      <c r="LS751" s="20"/>
      <c r="LT751" s="20"/>
      <c r="LU751" s="20"/>
      <c r="LV751" s="20"/>
      <c r="LW751" s="20"/>
      <c r="LX751" s="20"/>
      <c r="LY751" s="20"/>
      <c r="LZ751" s="20"/>
      <c r="MA751" s="20"/>
      <c r="MB751" s="20"/>
      <c r="MC751" s="20"/>
      <c r="MD751" s="20"/>
      <c r="ME751" s="20"/>
      <c r="MF751" s="20"/>
      <c r="MG751" s="20"/>
      <c r="MH751" s="20"/>
      <c r="MI751" s="20"/>
      <c r="MJ751" s="20"/>
      <c r="MK751" s="20"/>
      <c r="ML751" s="20"/>
      <c r="MM751" s="20"/>
      <c r="MN751" s="20"/>
      <c r="MO751" s="20"/>
      <c r="MP751" s="20"/>
      <c r="MQ751" s="20"/>
      <c r="MR751" s="20"/>
      <c r="MS751" s="20"/>
      <c r="MT751" s="20"/>
      <c r="MU751" s="20"/>
      <c r="MV751" s="20"/>
      <c r="MW751" s="20"/>
      <c r="MX751" s="20"/>
      <c r="MY751" s="20"/>
      <c r="MZ751" s="20"/>
      <c r="NA751" s="20"/>
      <c r="NB751" s="20"/>
      <c r="NC751" s="20"/>
      <c r="ND751" s="20"/>
      <c r="NE751" s="20"/>
      <c r="NF751" s="20"/>
      <c r="NG751" s="20"/>
      <c r="NH751" s="20"/>
      <c r="NI751" s="20"/>
      <c r="NJ751" s="20"/>
      <c r="NK751" s="20"/>
      <c r="NL751" s="20"/>
      <c r="NM751" s="20"/>
      <c r="NN751" s="20"/>
      <c r="NO751" s="20"/>
      <c r="NP751" s="20"/>
      <c r="NQ751" s="20"/>
      <c r="NR751" s="20"/>
      <c r="NS751" s="20"/>
      <c r="NT751" s="20"/>
      <c r="NU751" s="20"/>
      <c r="NV751" s="20"/>
      <c r="NW751" s="20"/>
      <c r="NX751" s="20"/>
      <c r="NY751" s="20"/>
      <c r="NZ751" s="20"/>
      <c r="OA751" s="20"/>
      <c r="OB751" s="20"/>
      <c r="OC751" s="20"/>
      <c r="OD751" s="20"/>
      <c r="OE751" s="20"/>
      <c r="OF751" s="20"/>
      <c r="OG751" s="20"/>
      <c r="OH751" s="20"/>
      <c r="OI751" s="20"/>
      <c r="OJ751" s="20"/>
      <c r="OK751" s="20"/>
      <c r="OL751" s="20"/>
    </row>
    <row r="752" spans="1:403" s="18" customFormat="1" ht="13.15">
      <c r="A752" s="48">
        <f>'IND IO-table'!A68</f>
        <v>65</v>
      </c>
      <c r="B752" s="60">
        <f t="shared" si="527"/>
        <v>3422630</v>
      </c>
      <c r="C752" s="26" t="str">
        <f>'IND IO-table'!C68</f>
        <v>ISIC 19</v>
      </c>
      <c r="D752" s="20"/>
      <c r="E752" s="20">
        <f t="shared" si="528"/>
        <v>3.0638492719099812E-4</v>
      </c>
      <c r="F752" s="20">
        <f t="shared" si="544"/>
        <v>9.8330658554400692E-4</v>
      </c>
      <c r="G752" s="20">
        <f t="shared" si="544"/>
        <v>9.5497229838761085E-4</v>
      </c>
      <c r="H752" s="20">
        <f t="shared" si="544"/>
        <v>1.2671554270132341E-3</v>
      </c>
      <c r="I752" s="20" t="e">
        <f t="shared" si="544"/>
        <v>#DIV/0!</v>
      </c>
      <c r="J752" s="20">
        <f t="shared" si="544"/>
        <v>5.291477057977102E-4</v>
      </c>
      <c r="K752" s="20">
        <f t="shared" si="544"/>
        <v>7.498519043496537E-4</v>
      </c>
      <c r="L752" s="20">
        <f t="shared" si="544"/>
        <v>1.0735333267906898E-3</v>
      </c>
      <c r="M752" s="20">
        <f t="shared" si="544"/>
        <v>1.5574176960263602E-3</v>
      </c>
      <c r="N752" s="20">
        <f t="shared" si="544"/>
        <v>3.1494658679301638E-2</v>
      </c>
      <c r="O752" s="20">
        <f t="shared" si="544"/>
        <v>1.599058561925376E-3</v>
      </c>
      <c r="P752" s="20">
        <f t="shared" si="544"/>
        <v>6.7989591252729886E-4</v>
      </c>
      <c r="Q752" s="20">
        <f t="shared" si="544"/>
        <v>1.7150311244551499E-3</v>
      </c>
      <c r="R752" s="20">
        <f t="shared" si="544"/>
        <v>2.243769527228782E-3</v>
      </c>
      <c r="S752" s="20">
        <f t="shared" si="544"/>
        <v>1.3020026183655517E-2</v>
      </c>
      <c r="T752" s="20">
        <f t="shared" si="544"/>
        <v>6.9303957465601867E-3</v>
      </c>
      <c r="U752" s="20">
        <f t="shared" si="544"/>
        <v>3.5623334576566816E-3</v>
      </c>
      <c r="V752" s="20">
        <f t="shared" si="544"/>
        <v>3.2346154584036464E-3</v>
      </c>
      <c r="W752" s="20">
        <f t="shared" si="544"/>
        <v>4.2837080397952528E-3</v>
      </c>
      <c r="X752" s="20">
        <f t="shared" si="544"/>
        <v>4.2686968125385779E-3</v>
      </c>
      <c r="Y752" s="20">
        <f t="shared" si="544"/>
        <v>2.9959622283988233E-3</v>
      </c>
      <c r="Z752" s="20">
        <f t="shared" si="544"/>
        <v>3.538740069922241E-3</v>
      </c>
      <c r="AA752" s="20">
        <f t="shared" si="544"/>
        <v>4.8377963894494919E-3</v>
      </c>
      <c r="AB752" s="20">
        <f t="shared" si="544"/>
        <v>9.4170080087046752E-3</v>
      </c>
      <c r="AC752" s="20">
        <f t="shared" si="544"/>
        <v>1.0404089343344627E-3</v>
      </c>
      <c r="AD752" s="20">
        <f t="shared" si="544"/>
        <v>9.150793357734627E-4</v>
      </c>
      <c r="AE752" s="20">
        <f t="shared" si="544"/>
        <v>3.152378603989074E-4</v>
      </c>
      <c r="AF752" s="20" t="e">
        <f t="shared" si="544"/>
        <v>#DIV/0!</v>
      </c>
      <c r="AG752" s="20">
        <f t="shared" si="544"/>
        <v>1.1954662564949573E-3</v>
      </c>
      <c r="AH752" s="20">
        <f t="shared" si="544"/>
        <v>3.4720968739755279E-4</v>
      </c>
      <c r="AI752" s="20">
        <f t="shared" si="544"/>
        <v>4.626502318920024E-4</v>
      </c>
      <c r="AJ752" s="20">
        <f t="shared" si="544"/>
        <v>4.2716999530342348E-4</v>
      </c>
      <c r="AK752" s="20">
        <f t="shared" si="544"/>
        <v>5.5575255720333346E-4</v>
      </c>
      <c r="AL752" s="20">
        <f t="shared" si="544"/>
        <v>6.1911575436703547E-4</v>
      </c>
      <c r="AM752" s="20">
        <f t="shared" si="544"/>
        <v>4.0965325593541089E-4</v>
      </c>
      <c r="AN752" s="20">
        <f t="shared" si="544"/>
        <v>3.506077697685884E-4</v>
      </c>
      <c r="AO752" s="20" t="e">
        <f t="shared" si="544"/>
        <v>#DIV/0!</v>
      </c>
      <c r="AP752" s="20" t="e">
        <f t="shared" si="544"/>
        <v>#DIV/0!</v>
      </c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  <c r="DN752" s="20"/>
      <c r="DO752" s="20"/>
      <c r="DP752" s="20"/>
      <c r="DQ752" s="20"/>
      <c r="DR752" s="20"/>
      <c r="DS752" s="20"/>
      <c r="DT752" s="20"/>
      <c r="DU752" s="20"/>
      <c r="DV752" s="20"/>
      <c r="DW752" s="20"/>
      <c r="DX752" s="20"/>
      <c r="DY752" s="20"/>
      <c r="DZ752" s="20"/>
      <c r="EA752" s="20"/>
      <c r="EB752" s="20"/>
      <c r="EC752" s="20"/>
      <c r="ED752" s="20"/>
      <c r="EE752" s="20"/>
      <c r="EF752" s="20"/>
      <c r="EG752" s="20"/>
      <c r="EH752" s="20"/>
      <c r="EI752" s="20"/>
      <c r="EJ752" s="20"/>
      <c r="EK752" s="20"/>
      <c r="EL752" s="20"/>
      <c r="EM752" s="20"/>
      <c r="EN752" s="20"/>
      <c r="EO752" s="20"/>
      <c r="EP752" s="20"/>
      <c r="EQ752" s="20"/>
      <c r="ER752" s="20"/>
      <c r="ES752" s="20"/>
      <c r="ET752" s="20"/>
      <c r="EU752" s="20"/>
      <c r="EV752" s="20"/>
      <c r="EW752" s="20"/>
      <c r="EX752" s="20"/>
      <c r="EY752" s="20"/>
      <c r="EZ752" s="20"/>
      <c r="FA752" s="20"/>
      <c r="FB752" s="20"/>
      <c r="FC752" s="20"/>
      <c r="FD752" s="20"/>
      <c r="FE752" s="20"/>
      <c r="FF752" s="20"/>
      <c r="FG752" s="20"/>
      <c r="FH752" s="20"/>
      <c r="FI752" s="20"/>
      <c r="FJ752" s="20"/>
      <c r="FK752" s="20"/>
      <c r="FL752" s="20"/>
      <c r="FM752" s="20"/>
      <c r="FN752" s="20"/>
      <c r="FO752" s="20"/>
      <c r="FP752" s="20"/>
      <c r="FQ752" s="20"/>
      <c r="FR752" s="20"/>
      <c r="FS752" s="20"/>
      <c r="FT752" s="20"/>
      <c r="FU752" s="20"/>
      <c r="FV752" s="20"/>
      <c r="FW752" s="20"/>
      <c r="FX752" s="20"/>
      <c r="FY752" s="20"/>
      <c r="FZ752" s="20"/>
      <c r="GA752" s="20"/>
      <c r="GB752" s="20"/>
      <c r="GC752" s="20"/>
      <c r="GD752" s="20"/>
      <c r="GE752" s="20"/>
      <c r="GF752" s="20"/>
      <c r="GG752" s="20"/>
      <c r="GH752" s="20"/>
      <c r="GI752" s="20"/>
      <c r="GJ752" s="20"/>
      <c r="GK752" s="20"/>
      <c r="GL752" s="20"/>
      <c r="GM752" s="20"/>
      <c r="GN752" s="20"/>
      <c r="GO752" s="20"/>
      <c r="GP752" s="20"/>
      <c r="GQ752" s="20"/>
      <c r="GR752" s="20"/>
      <c r="GS752" s="20"/>
      <c r="GT752" s="20"/>
      <c r="GU752" s="20"/>
      <c r="GV752" s="20"/>
      <c r="GW752" s="20"/>
      <c r="GX752" s="20"/>
      <c r="GY752" s="20"/>
      <c r="GZ752" s="20"/>
      <c r="HA752" s="20"/>
      <c r="HB752" s="20"/>
      <c r="HC752" s="20"/>
      <c r="HD752" s="20"/>
      <c r="HE752" s="20"/>
      <c r="HF752" s="20"/>
      <c r="HG752" s="20"/>
      <c r="HH752" s="20"/>
      <c r="HI752" s="20"/>
      <c r="HJ752" s="20"/>
      <c r="HK752" s="20"/>
      <c r="HL752" s="20"/>
      <c r="HM752" s="20"/>
      <c r="HN752" s="20"/>
      <c r="HO752" s="20"/>
      <c r="HP752" s="20"/>
      <c r="HQ752" s="20"/>
      <c r="HR752" s="20"/>
      <c r="HS752" s="20"/>
      <c r="HT752" s="20"/>
      <c r="HU752" s="20"/>
      <c r="HV752" s="20"/>
      <c r="HW752" s="20"/>
      <c r="HX752" s="20"/>
      <c r="HY752" s="20"/>
      <c r="HZ752" s="20"/>
      <c r="IA752" s="20"/>
      <c r="IB752" s="20"/>
      <c r="IC752" s="20"/>
      <c r="ID752" s="20"/>
      <c r="IE752" s="20"/>
      <c r="IF752" s="20"/>
      <c r="IG752" s="20"/>
      <c r="IH752" s="20"/>
      <c r="II752" s="20"/>
      <c r="IJ752" s="20"/>
      <c r="IK752" s="20"/>
      <c r="IL752" s="20"/>
      <c r="IM752" s="20"/>
      <c r="IN752" s="20"/>
      <c r="IO752" s="20"/>
      <c r="IP752" s="20"/>
      <c r="IQ752" s="20"/>
      <c r="IR752" s="20"/>
      <c r="IS752" s="20"/>
      <c r="IT752" s="20"/>
      <c r="IU752" s="20"/>
      <c r="IV752" s="20"/>
      <c r="IW752" s="20"/>
      <c r="IX752" s="20"/>
      <c r="IY752" s="20"/>
      <c r="IZ752" s="20"/>
      <c r="JA752" s="20"/>
      <c r="JB752" s="20"/>
      <c r="JC752" s="20"/>
      <c r="JD752" s="20"/>
      <c r="JE752" s="20"/>
      <c r="JF752" s="20"/>
      <c r="JG752" s="20"/>
      <c r="JH752" s="20"/>
      <c r="JI752" s="20"/>
      <c r="JJ752" s="20"/>
      <c r="JK752" s="20"/>
      <c r="JL752" s="20"/>
      <c r="JM752" s="20"/>
      <c r="JN752" s="20"/>
      <c r="JO752" s="20"/>
      <c r="JP752" s="20"/>
      <c r="JQ752" s="20"/>
      <c r="JR752" s="20"/>
      <c r="JS752" s="20"/>
      <c r="JT752" s="20"/>
      <c r="JU752" s="20"/>
      <c r="JV752" s="20"/>
      <c r="JW752" s="20"/>
      <c r="JX752" s="20"/>
      <c r="JY752" s="20"/>
      <c r="JZ752" s="20"/>
      <c r="KA752" s="20"/>
      <c r="KB752" s="20"/>
      <c r="KC752" s="20"/>
      <c r="KD752" s="20"/>
      <c r="KE752" s="20"/>
      <c r="KF752" s="20"/>
      <c r="KG752" s="20"/>
      <c r="KH752" s="20"/>
      <c r="KI752" s="20"/>
      <c r="KJ752" s="20"/>
      <c r="KK752" s="20"/>
      <c r="KL752" s="20"/>
      <c r="KM752" s="20"/>
      <c r="KN752" s="20"/>
      <c r="KO752" s="20"/>
      <c r="KP752" s="20"/>
      <c r="KQ752" s="20"/>
      <c r="KR752" s="20"/>
      <c r="KS752" s="20"/>
      <c r="KT752" s="20"/>
      <c r="KU752" s="20"/>
      <c r="KV752" s="20"/>
      <c r="KW752" s="20"/>
      <c r="KX752" s="20"/>
      <c r="KY752" s="20"/>
      <c r="KZ752" s="20"/>
      <c r="LA752" s="20"/>
      <c r="LB752" s="20"/>
      <c r="LC752" s="20"/>
      <c r="LD752" s="20"/>
      <c r="LE752" s="20"/>
      <c r="LF752" s="20"/>
      <c r="LG752" s="20"/>
      <c r="LH752" s="20"/>
      <c r="LI752" s="20"/>
      <c r="LJ752" s="20"/>
      <c r="LK752" s="20"/>
      <c r="LL752" s="20"/>
      <c r="LM752" s="20"/>
      <c r="LN752" s="20"/>
      <c r="LO752" s="20"/>
      <c r="LP752" s="20"/>
      <c r="LQ752" s="20"/>
      <c r="LR752" s="20"/>
      <c r="LS752" s="20"/>
      <c r="LT752" s="20"/>
      <c r="LU752" s="20"/>
      <c r="LV752" s="20"/>
      <c r="LW752" s="20"/>
      <c r="LX752" s="20"/>
      <c r="LY752" s="20"/>
      <c r="LZ752" s="20"/>
      <c r="MA752" s="20"/>
      <c r="MB752" s="20"/>
      <c r="MC752" s="20"/>
      <c r="MD752" s="20"/>
      <c r="ME752" s="20"/>
      <c r="MF752" s="20"/>
      <c r="MG752" s="20"/>
      <c r="MH752" s="20"/>
      <c r="MI752" s="20"/>
      <c r="MJ752" s="20"/>
      <c r="MK752" s="20"/>
      <c r="ML752" s="20"/>
      <c r="MM752" s="20"/>
      <c r="MN752" s="20"/>
      <c r="MO752" s="20"/>
      <c r="MP752" s="20"/>
      <c r="MQ752" s="20"/>
      <c r="MR752" s="20"/>
      <c r="MS752" s="20"/>
      <c r="MT752" s="20"/>
      <c r="MU752" s="20"/>
      <c r="MV752" s="20"/>
      <c r="MW752" s="20"/>
      <c r="MX752" s="20"/>
      <c r="MY752" s="20"/>
      <c r="MZ752" s="20"/>
      <c r="NA752" s="20"/>
      <c r="NB752" s="20"/>
      <c r="NC752" s="20"/>
      <c r="ND752" s="20"/>
      <c r="NE752" s="20"/>
      <c r="NF752" s="20"/>
      <c r="NG752" s="20"/>
      <c r="NH752" s="20"/>
      <c r="NI752" s="20"/>
      <c r="NJ752" s="20"/>
      <c r="NK752" s="20"/>
      <c r="NL752" s="20"/>
      <c r="NM752" s="20"/>
      <c r="NN752" s="20"/>
      <c r="NO752" s="20"/>
      <c r="NP752" s="20"/>
      <c r="NQ752" s="20"/>
      <c r="NR752" s="20"/>
      <c r="NS752" s="20"/>
      <c r="NT752" s="20"/>
      <c r="NU752" s="20"/>
      <c r="NV752" s="20"/>
      <c r="NW752" s="20"/>
      <c r="NX752" s="20"/>
      <c r="NY752" s="20"/>
      <c r="NZ752" s="20"/>
      <c r="OA752" s="20"/>
      <c r="OB752" s="20"/>
      <c r="OC752" s="20"/>
      <c r="OD752" s="20"/>
      <c r="OE752" s="20"/>
      <c r="OF752" s="20"/>
      <c r="OG752" s="20"/>
      <c r="OH752" s="20"/>
      <c r="OI752" s="20"/>
      <c r="OJ752" s="20"/>
      <c r="OK752" s="20"/>
      <c r="OL752" s="20"/>
    </row>
    <row r="753" spans="1:402" s="18" customFormat="1" ht="13.15">
      <c r="A753" s="48">
        <f>'IND IO-table'!A69</f>
        <v>66</v>
      </c>
      <c r="B753" s="60">
        <f t="shared" ref="B753:B816" si="545">INDEX($678:$678,MATCH(A753,$677:$677,0))</f>
        <v>19070500</v>
      </c>
      <c r="C753" s="26" t="str">
        <f>'IND IO-table'!C69</f>
        <v>ISIC 20</v>
      </c>
      <c r="D753" s="20"/>
      <c r="E753" s="20">
        <f t="shared" ref="E753:T816" si="546">SUMPRODUCT($E609:$EE609,$E$678:$EE$678*($E$679:$EE$679=E$687))/SUMIFS($E$678:$EE$678,$E$679:$EE$679,E$687)</f>
        <v>4.6456411185609196E-3</v>
      </c>
      <c r="F753" s="20">
        <f t="shared" si="546"/>
        <v>1.2193936895079005E-2</v>
      </c>
      <c r="G753" s="20">
        <f t="shared" si="546"/>
        <v>1.5809245066272272E-2</v>
      </c>
      <c r="H753" s="20">
        <f t="shared" si="546"/>
        <v>1.8842692504128612E-2</v>
      </c>
      <c r="I753" s="20" t="e">
        <f t="shared" si="546"/>
        <v>#DIV/0!</v>
      </c>
      <c r="J753" s="20">
        <f t="shared" si="546"/>
        <v>1.5197220521260277E-2</v>
      </c>
      <c r="K753" s="20">
        <f t="shared" si="546"/>
        <v>6.253515585344524E-2</v>
      </c>
      <c r="L753" s="20">
        <f t="shared" si="546"/>
        <v>4.1059106631233681E-2</v>
      </c>
      <c r="M753" s="20">
        <f t="shared" si="546"/>
        <v>3.4622834949320877E-2</v>
      </c>
      <c r="N753" s="20">
        <f t="shared" si="546"/>
        <v>3.2898276869767859E-2</v>
      </c>
      <c r="O753" s="20">
        <f t="shared" si="546"/>
        <v>0.38961238080929284</v>
      </c>
      <c r="P753" s="20">
        <f t="shared" si="546"/>
        <v>8.4185497105713034E-2</v>
      </c>
      <c r="Q753" s="20">
        <f t="shared" si="546"/>
        <v>9.8274363540191728E-2</v>
      </c>
      <c r="R753" s="20">
        <f t="shared" si="546"/>
        <v>5.4468839019410825E-2</v>
      </c>
      <c r="S753" s="20">
        <f t="shared" si="546"/>
        <v>5.3082114872877659E-2</v>
      </c>
      <c r="T753" s="20">
        <f t="shared" si="546"/>
        <v>4.4479687715571085E-2</v>
      </c>
      <c r="U753" s="20">
        <f t="shared" si="544"/>
        <v>3.6364755079695707E-2</v>
      </c>
      <c r="V753" s="20">
        <f t="shared" si="544"/>
        <v>2.5934259145018373E-2</v>
      </c>
      <c r="W753" s="20">
        <f t="shared" si="544"/>
        <v>3.1862603308396381E-2</v>
      </c>
      <c r="X753" s="20">
        <f t="shared" si="544"/>
        <v>3.6434827539158346E-2</v>
      </c>
      <c r="Y753" s="20">
        <f t="shared" si="544"/>
        <v>2.4409945481070828E-2</v>
      </c>
      <c r="Z753" s="20">
        <f t="shared" si="544"/>
        <v>5.595417199246052E-2</v>
      </c>
      <c r="AA753" s="20">
        <f t="shared" si="544"/>
        <v>1.2441696144204442E-2</v>
      </c>
      <c r="AB753" s="20">
        <f t="shared" si="544"/>
        <v>1.8996208732384032E-2</v>
      </c>
      <c r="AC753" s="20">
        <f t="shared" si="544"/>
        <v>1.9240481813923918E-2</v>
      </c>
      <c r="AD753" s="20">
        <f t="shared" si="544"/>
        <v>1.1163143764430717E-2</v>
      </c>
      <c r="AE753" s="20">
        <f t="shared" si="544"/>
        <v>4.9297040751645109E-3</v>
      </c>
      <c r="AF753" s="20" t="e">
        <f t="shared" si="544"/>
        <v>#DIV/0!</v>
      </c>
      <c r="AG753" s="20">
        <f t="shared" si="544"/>
        <v>7.7105993280867429E-3</v>
      </c>
      <c r="AH753" s="20">
        <f t="shared" si="544"/>
        <v>1.8004497698117248E-3</v>
      </c>
      <c r="AI753" s="20">
        <f t="shared" si="544"/>
        <v>2.8554409574536575E-3</v>
      </c>
      <c r="AJ753" s="20">
        <f t="shared" si="544"/>
        <v>2.1545225859733908E-3</v>
      </c>
      <c r="AK753" s="20">
        <f t="shared" si="544"/>
        <v>4.3385062284342383E-3</v>
      </c>
      <c r="AL753" s="20">
        <f t="shared" si="544"/>
        <v>5.1224774784830365E-3</v>
      </c>
      <c r="AM753" s="20">
        <f t="shared" si="544"/>
        <v>3.3919336396843452E-3</v>
      </c>
      <c r="AN753" s="20">
        <f t="shared" si="544"/>
        <v>3.4042153472384359E-2</v>
      </c>
      <c r="AO753" s="20" t="e">
        <f t="shared" si="544"/>
        <v>#DIV/0!</v>
      </c>
      <c r="AP753" s="20" t="e">
        <f t="shared" si="544"/>
        <v>#DIV/0!</v>
      </c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  <c r="DN753" s="20"/>
      <c r="DO753" s="20"/>
      <c r="DP753" s="20"/>
      <c r="DQ753" s="20"/>
      <c r="DR753" s="20"/>
      <c r="DS753" s="20"/>
      <c r="DT753" s="20"/>
      <c r="DU753" s="20"/>
      <c r="DV753" s="20"/>
      <c r="DW753" s="20"/>
      <c r="DX753" s="20"/>
      <c r="DY753" s="20"/>
      <c r="DZ753" s="20"/>
      <c r="EA753" s="20"/>
      <c r="EB753" s="20"/>
      <c r="EC753" s="20"/>
      <c r="ED753" s="20"/>
      <c r="EE753" s="20"/>
      <c r="EF753" s="20"/>
      <c r="EG753" s="20"/>
      <c r="EH753" s="20"/>
      <c r="EI753" s="20"/>
      <c r="EJ753" s="20"/>
      <c r="EK753" s="20"/>
      <c r="EL753" s="20"/>
      <c r="EM753" s="20"/>
      <c r="EN753" s="20"/>
      <c r="EO753" s="20"/>
      <c r="EP753" s="20"/>
      <c r="EQ753" s="20"/>
      <c r="ER753" s="20"/>
      <c r="ES753" s="20"/>
      <c r="ET753" s="20"/>
      <c r="EU753" s="20"/>
      <c r="EV753" s="20"/>
      <c r="EW753" s="20"/>
      <c r="EX753" s="20"/>
      <c r="EY753" s="20"/>
      <c r="EZ753" s="20"/>
      <c r="FA753" s="20"/>
      <c r="FB753" s="20"/>
      <c r="FC753" s="20"/>
      <c r="FD753" s="20"/>
      <c r="FE753" s="20"/>
      <c r="FF753" s="20"/>
      <c r="FG753" s="20"/>
      <c r="FH753" s="20"/>
      <c r="FI753" s="20"/>
      <c r="FJ753" s="20"/>
      <c r="FK753" s="20"/>
      <c r="FL753" s="20"/>
      <c r="FM753" s="20"/>
      <c r="FN753" s="20"/>
      <c r="FO753" s="20"/>
      <c r="FP753" s="20"/>
      <c r="FQ753" s="20"/>
      <c r="FR753" s="20"/>
      <c r="FS753" s="20"/>
      <c r="FT753" s="20"/>
      <c r="FU753" s="20"/>
      <c r="FV753" s="20"/>
      <c r="FW753" s="20"/>
      <c r="FX753" s="20"/>
      <c r="FY753" s="20"/>
      <c r="FZ753" s="20"/>
      <c r="GA753" s="20"/>
      <c r="GB753" s="20"/>
      <c r="GC753" s="20"/>
      <c r="GD753" s="20"/>
      <c r="GE753" s="20"/>
      <c r="GF753" s="20"/>
      <c r="GG753" s="20"/>
      <c r="GH753" s="20"/>
      <c r="GI753" s="20"/>
      <c r="GJ753" s="20"/>
      <c r="GK753" s="20"/>
      <c r="GL753" s="20"/>
      <c r="GM753" s="20"/>
      <c r="GN753" s="20"/>
      <c r="GO753" s="20"/>
      <c r="GP753" s="20"/>
      <c r="GQ753" s="20"/>
      <c r="GR753" s="20"/>
      <c r="GS753" s="20"/>
      <c r="GT753" s="20"/>
      <c r="GU753" s="20"/>
      <c r="GV753" s="20"/>
      <c r="GW753" s="20"/>
      <c r="GX753" s="20"/>
      <c r="GY753" s="20"/>
      <c r="GZ753" s="20"/>
      <c r="HA753" s="20"/>
      <c r="HB753" s="20"/>
      <c r="HC753" s="20"/>
      <c r="HD753" s="20"/>
      <c r="HE753" s="20"/>
      <c r="HF753" s="20"/>
      <c r="HG753" s="20"/>
      <c r="HH753" s="20"/>
      <c r="HI753" s="20"/>
      <c r="HJ753" s="20"/>
      <c r="HK753" s="20"/>
      <c r="HL753" s="20"/>
      <c r="HM753" s="20"/>
      <c r="HN753" s="20"/>
      <c r="HO753" s="20"/>
      <c r="HP753" s="20"/>
      <c r="HQ753" s="20"/>
      <c r="HR753" s="20"/>
      <c r="HS753" s="20"/>
      <c r="HT753" s="20"/>
      <c r="HU753" s="20"/>
      <c r="HV753" s="20"/>
      <c r="HW753" s="20"/>
      <c r="HX753" s="20"/>
      <c r="HY753" s="20"/>
      <c r="HZ753" s="20"/>
      <c r="IA753" s="20"/>
      <c r="IB753" s="20"/>
      <c r="IC753" s="20"/>
      <c r="ID753" s="20"/>
      <c r="IE753" s="20"/>
      <c r="IF753" s="20"/>
      <c r="IG753" s="20"/>
      <c r="IH753" s="20"/>
      <c r="II753" s="20"/>
      <c r="IJ753" s="20"/>
      <c r="IK753" s="20"/>
      <c r="IL753" s="20"/>
      <c r="IM753" s="20"/>
      <c r="IN753" s="20"/>
      <c r="IO753" s="20"/>
      <c r="IP753" s="20"/>
      <c r="IQ753" s="20"/>
      <c r="IR753" s="20"/>
      <c r="IS753" s="20"/>
      <c r="IT753" s="20"/>
      <c r="IU753" s="20"/>
      <c r="IV753" s="20"/>
      <c r="IW753" s="20"/>
      <c r="IX753" s="20"/>
      <c r="IY753" s="20"/>
      <c r="IZ753" s="20"/>
      <c r="JA753" s="20"/>
      <c r="JB753" s="20"/>
      <c r="JC753" s="20"/>
      <c r="JD753" s="20"/>
      <c r="JE753" s="20"/>
      <c r="JF753" s="20"/>
      <c r="JG753" s="20"/>
      <c r="JH753" s="20"/>
      <c r="JI753" s="20"/>
      <c r="JJ753" s="20"/>
      <c r="JK753" s="20"/>
      <c r="JL753" s="20"/>
      <c r="JM753" s="20"/>
      <c r="JN753" s="20"/>
      <c r="JO753" s="20"/>
      <c r="JP753" s="20"/>
      <c r="JQ753" s="20"/>
      <c r="JR753" s="20"/>
      <c r="JS753" s="20"/>
      <c r="JT753" s="20"/>
      <c r="JU753" s="20"/>
      <c r="JV753" s="20"/>
      <c r="JW753" s="20"/>
      <c r="JX753" s="20"/>
      <c r="JY753" s="20"/>
      <c r="JZ753" s="20"/>
      <c r="KA753" s="20"/>
      <c r="KB753" s="20"/>
      <c r="KC753" s="20"/>
      <c r="KD753" s="20"/>
      <c r="KE753" s="20"/>
      <c r="KF753" s="20"/>
      <c r="KG753" s="20"/>
      <c r="KH753" s="20"/>
      <c r="KI753" s="20"/>
      <c r="KJ753" s="20"/>
      <c r="KK753" s="20"/>
      <c r="KL753" s="20"/>
      <c r="KM753" s="20"/>
      <c r="KN753" s="20"/>
      <c r="KO753" s="20"/>
      <c r="KP753" s="20"/>
      <c r="KQ753" s="20"/>
      <c r="KR753" s="20"/>
      <c r="KS753" s="20"/>
      <c r="KT753" s="20"/>
      <c r="KU753" s="20"/>
      <c r="KV753" s="20"/>
      <c r="KW753" s="20"/>
      <c r="KX753" s="20"/>
      <c r="KY753" s="20"/>
      <c r="KZ753" s="20"/>
      <c r="LA753" s="20"/>
      <c r="LB753" s="20"/>
      <c r="LC753" s="20"/>
      <c r="LD753" s="20"/>
      <c r="LE753" s="20"/>
      <c r="LF753" s="20"/>
      <c r="LG753" s="20"/>
      <c r="LH753" s="20"/>
      <c r="LI753" s="20"/>
      <c r="LJ753" s="20"/>
      <c r="LK753" s="20"/>
      <c r="LL753" s="20"/>
      <c r="LM753" s="20"/>
      <c r="LN753" s="20"/>
      <c r="LO753" s="20"/>
      <c r="LP753" s="20"/>
      <c r="LQ753" s="20"/>
      <c r="LR753" s="20"/>
      <c r="LS753" s="20"/>
      <c r="LT753" s="20"/>
      <c r="LU753" s="20"/>
      <c r="LV753" s="20"/>
      <c r="LW753" s="20"/>
      <c r="LX753" s="20"/>
      <c r="LY753" s="20"/>
      <c r="LZ753" s="20"/>
      <c r="MA753" s="20"/>
      <c r="MB753" s="20"/>
      <c r="MC753" s="20"/>
      <c r="MD753" s="20"/>
      <c r="ME753" s="20"/>
      <c r="MF753" s="20"/>
      <c r="MG753" s="20"/>
      <c r="MH753" s="20"/>
      <c r="MI753" s="20"/>
      <c r="MJ753" s="20"/>
      <c r="MK753" s="20"/>
      <c r="ML753" s="20"/>
      <c r="MM753" s="20"/>
      <c r="MN753" s="20"/>
      <c r="MO753" s="20"/>
      <c r="MP753" s="20"/>
      <c r="MQ753" s="20"/>
      <c r="MR753" s="20"/>
      <c r="MS753" s="20"/>
      <c r="MT753" s="20"/>
      <c r="MU753" s="20"/>
      <c r="MV753" s="20"/>
      <c r="MW753" s="20"/>
      <c r="MX753" s="20"/>
      <c r="MY753" s="20"/>
      <c r="MZ753" s="20"/>
      <c r="NA753" s="20"/>
      <c r="NB753" s="20"/>
      <c r="NC753" s="20"/>
      <c r="ND753" s="20"/>
      <c r="NE753" s="20"/>
      <c r="NF753" s="20"/>
      <c r="NG753" s="20"/>
      <c r="NH753" s="20"/>
      <c r="NI753" s="20"/>
      <c r="NJ753" s="20"/>
      <c r="NK753" s="20"/>
      <c r="NL753" s="20"/>
      <c r="NM753" s="20"/>
      <c r="NN753" s="20"/>
      <c r="NO753" s="20"/>
      <c r="NP753" s="20"/>
      <c r="NQ753" s="20"/>
      <c r="NR753" s="20"/>
      <c r="NS753" s="20"/>
      <c r="NT753" s="20"/>
      <c r="NU753" s="20"/>
      <c r="NV753" s="20"/>
      <c r="NW753" s="20"/>
      <c r="NX753" s="20"/>
      <c r="NY753" s="20"/>
      <c r="NZ753" s="20"/>
      <c r="OA753" s="20"/>
      <c r="OB753" s="20"/>
      <c r="OC753" s="20"/>
      <c r="OD753" s="20"/>
      <c r="OE753" s="20"/>
      <c r="OF753" s="20"/>
      <c r="OG753" s="20"/>
      <c r="OH753" s="20"/>
      <c r="OI753" s="20"/>
      <c r="OJ753" s="20"/>
      <c r="OK753" s="20"/>
      <c r="OL753" s="20"/>
    </row>
    <row r="754" spans="1:402" s="18" customFormat="1" ht="13.15">
      <c r="A754" s="48">
        <f>'IND IO-table'!A70</f>
        <v>67</v>
      </c>
      <c r="B754" s="60">
        <f t="shared" si="545"/>
        <v>31186908</v>
      </c>
      <c r="C754" s="26" t="str">
        <f>'IND IO-table'!C70</f>
        <v>ISIC 20</v>
      </c>
      <c r="D754" s="20"/>
      <c r="E754" s="20">
        <f t="shared" si="546"/>
        <v>5.6871802713708867E-3</v>
      </c>
      <c r="F754" s="20">
        <f t="shared" ref="F754:AP757" si="547">SUMPRODUCT($E610:$EE610,$E$678:$EE$678*($E$679:$EE$679=F$687))/SUMIFS($E$678:$EE$678,$E$679:$EE$679,F$687)</f>
        <v>1.8227697507960827E-2</v>
      </c>
      <c r="G754" s="20">
        <f t="shared" si="547"/>
        <v>2.0740580827536374E-2</v>
      </c>
      <c r="H754" s="20">
        <f t="shared" si="547"/>
        <v>1.9175435422222116E-2</v>
      </c>
      <c r="I754" s="20" t="e">
        <f t="shared" si="547"/>
        <v>#DIV/0!</v>
      </c>
      <c r="J754" s="20">
        <f t="shared" si="547"/>
        <v>2.4097143156828503E-2</v>
      </c>
      <c r="K754" s="20">
        <f t="shared" si="547"/>
        <v>0.13406609316203597</v>
      </c>
      <c r="L754" s="20">
        <f t="shared" si="547"/>
        <v>0.14032161168163382</v>
      </c>
      <c r="M754" s="20">
        <f t="shared" si="547"/>
        <v>7.954221734889326E-2</v>
      </c>
      <c r="N754" s="20">
        <f t="shared" si="547"/>
        <v>3.4392442271029403E-2</v>
      </c>
      <c r="O754" s="20">
        <f t="shared" si="547"/>
        <v>0.61073510688393662</v>
      </c>
      <c r="P754" s="20">
        <f t="shared" si="547"/>
        <v>0.40937141488294293</v>
      </c>
      <c r="Q754" s="20">
        <f t="shared" si="547"/>
        <v>0.2168278899341822</v>
      </c>
      <c r="R754" s="20">
        <f t="shared" si="547"/>
        <v>3.1543469244052234E-2</v>
      </c>
      <c r="S754" s="20">
        <f t="shared" si="547"/>
        <v>3.2255839479779176E-2</v>
      </c>
      <c r="T754" s="20">
        <f t="shared" si="547"/>
        <v>3.166771224131977E-2</v>
      </c>
      <c r="U754" s="20">
        <f t="shared" si="547"/>
        <v>3.6790684853308844E-2</v>
      </c>
      <c r="V754" s="20">
        <f t="shared" si="547"/>
        <v>2.5705393715260302E-2</v>
      </c>
      <c r="W754" s="20">
        <f t="shared" si="547"/>
        <v>3.4740270549151291E-2</v>
      </c>
      <c r="X754" s="20">
        <f t="shared" si="547"/>
        <v>4.4282169824272535E-2</v>
      </c>
      <c r="Y754" s="20">
        <f t="shared" si="547"/>
        <v>2.4877294946066861E-2</v>
      </c>
      <c r="Z754" s="20">
        <f t="shared" si="547"/>
        <v>6.1640926125465109E-2</v>
      </c>
      <c r="AA754" s="20">
        <f t="shared" si="547"/>
        <v>1.4676334140684366E-2</v>
      </c>
      <c r="AB754" s="20">
        <f t="shared" si="547"/>
        <v>1.98879743984678E-2</v>
      </c>
      <c r="AC754" s="20">
        <f t="shared" si="547"/>
        <v>3.2881879944105144E-2</v>
      </c>
      <c r="AD754" s="20">
        <f t="shared" si="547"/>
        <v>1.4400607863153775E-2</v>
      </c>
      <c r="AE754" s="20">
        <f t="shared" si="547"/>
        <v>7.5323527680554378E-3</v>
      </c>
      <c r="AF754" s="20" t="e">
        <f t="shared" si="547"/>
        <v>#DIV/0!</v>
      </c>
      <c r="AG754" s="20">
        <f t="shared" si="547"/>
        <v>9.8308884001015711E-3</v>
      </c>
      <c r="AH754" s="20">
        <f t="shared" si="547"/>
        <v>2.3225200820516665E-3</v>
      </c>
      <c r="AI754" s="20">
        <f t="shared" si="547"/>
        <v>4.0180818561529313E-3</v>
      </c>
      <c r="AJ754" s="20">
        <f t="shared" si="547"/>
        <v>2.5723127434168595E-3</v>
      </c>
      <c r="AK754" s="20">
        <f t="shared" si="547"/>
        <v>6.0233056622380201E-3</v>
      </c>
      <c r="AL754" s="20">
        <f t="shared" si="547"/>
        <v>7.5266763811964819E-3</v>
      </c>
      <c r="AM754" s="20">
        <f t="shared" si="547"/>
        <v>5.0223672315569306E-3</v>
      </c>
      <c r="AN754" s="20">
        <f t="shared" si="547"/>
        <v>0.16317188777056199</v>
      </c>
      <c r="AO754" s="20" t="e">
        <f t="shared" si="547"/>
        <v>#DIV/0!</v>
      </c>
      <c r="AP754" s="20" t="e">
        <f t="shared" si="547"/>
        <v>#DIV/0!</v>
      </c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  <c r="DN754" s="20"/>
      <c r="DO754" s="20"/>
      <c r="DP754" s="20"/>
      <c r="DQ754" s="20"/>
      <c r="DR754" s="20"/>
      <c r="DS754" s="20"/>
      <c r="DT754" s="20"/>
      <c r="DU754" s="20"/>
      <c r="DV754" s="20"/>
      <c r="DW754" s="20"/>
      <c r="DX754" s="20"/>
      <c r="DY754" s="20"/>
      <c r="DZ754" s="20"/>
      <c r="EA754" s="20"/>
      <c r="EB754" s="20"/>
      <c r="EC754" s="20"/>
      <c r="ED754" s="20"/>
      <c r="EE754" s="20"/>
      <c r="EF754" s="20"/>
      <c r="EG754" s="20"/>
      <c r="EH754" s="20"/>
      <c r="EI754" s="20"/>
      <c r="EJ754" s="20"/>
      <c r="EK754" s="20"/>
      <c r="EL754" s="20"/>
      <c r="EM754" s="20"/>
      <c r="EN754" s="20"/>
      <c r="EO754" s="20"/>
      <c r="EP754" s="20"/>
      <c r="EQ754" s="20"/>
      <c r="ER754" s="20"/>
      <c r="ES754" s="20"/>
      <c r="ET754" s="20"/>
      <c r="EU754" s="20"/>
      <c r="EV754" s="20"/>
      <c r="EW754" s="20"/>
      <c r="EX754" s="20"/>
      <c r="EY754" s="20"/>
      <c r="EZ754" s="20"/>
      <c r="FA754" s="20"/>
      <c r="FB754" s="20"/>
      <c r="FC754" s="20"/>
      <c r="FD754" s="20"/>
      <c r="FE754" s="20"/>
      <c r="FF754" s="20"/>
      <c r="FG754" s="20"/>
      <c r="FH754" s="20"/>
      <c r="FI754" s="20"/>
      <c r="FJ754" s="20"/>
      <c r="FK754" s="20"/>
      <c r="FL754" s="20"/>
      <c r="FM754" s="20"/>
      <c r="FN754" s="20"/>
      <c r="FO754" s="20"/>
      <c r="FP754" s="20"/>
      <c r="FQ754" s="20"/>
      <c r="FR754" s="20"/>
      <c r="FS754" s="20"/>
      <c r="FT754" s="20"/>
      <c r="FU754" s="20"/>
      <c r="FV754" s="20"/>
      <c r="FW754" s="20"/>
      <c r="FX754" s="20"/>
      <c r="FY754" s="20"/>
      <c r="FZ754" s="20"/>
      <c r="GA754" s="20"/>
      <c r="GB754" s="20"/>
      <c r="GC754" s="20"/>
      <c r="GD754" s="20"/>
      <c r="GE754" s="20"/>
      <c r="GF754" s="20"/>
      <c r="GG754" s="20"/>
      <c r="GH754" s="20"/>
      <c r="GI754" s="20"/>
      <c r="GJ754" s="20"/>
      <c r="GK754" s="20"/>
      <c r="GL754" s="20"/>
      <c r="GM754" s="20"/>
      <c r="GN754" s="20"/>
      <c r="GO754" s="20"/>
      <c r="GP754" s="20"/>
      <c r="GQ754" s="20"/>
      <c r="GR754" s="20"/>
      <c r="GS754" s="20"/>
      <c r="GT754" s="20"/>
      <c r="GU754" s="20"/>
      <c r="GV754" s="20"/>
      <c r="GW754" s="20"/>
      <c r="GX754" s="20"/>
      <c r="GY754" s="20"/>
      <c r="GZ754" s="20"/>
      <c r="HA754" s="20"/>
      <c r="HB754" s="20"/>
      <c r="HC754" s="20"/>
      <c r="HD754" s="20"/>
      <c r="HE754" s="20"/>
      <c r="HF754" s="20"/>
      <c r="HG754" s="20"/>
      <c r="HH754" s="20"/>
      <c r="HI754" s="20"/>
      <c r="HJ754" s="20"/>
      <c r="HK754" s="20"/>
      <c r="HL754" s="20"/>
      <c r="HM754" s="20"/>
      <c r="HN754" s="20"/>
      <c r="HO754" s="20"/>
      <c r="HP754" s="20"/>
      <c r="HQ754" s="20"/>
      <c r="HR754" s="20"/>
      <c r="HS754" s="20"/>
      <c r="HT754" s="20"/>
      <c r="HU754" s="20"/>
      <c r="HV754" s="20"/>
      <c r="HW754" s="20"/>
      <c r="HX754" s="20"/>
      <c r="HY754" s="20"/>
      <c r="HZ754" s="20"/>
      <c r="IA754" s="20"/>
      <c r="IB754" s="20"/>
      <c r="IC754" s="20"/>
      <c r="ID754" s="20"/>
      <c r="IE754" s="20"/>
      <c r="IF754" s="20"/>
      <c r="IG754" s="20"/>
      <c r="IH754" s="20"/>
      <c r="II754" s="20"/>
      <c r="IJ754" s="20"/>
      <c r="IK754" s="20"/>
      <c r="IL754" s="20"/>
      <c r="IM754" s="20"/>
      <c r="IN754" s="20"/>
      <c r="IO754" s="20"/>
      <c r="IP754" s="20"/>
      <c r="IQ754" s="20"/>
      <c r="IR754" s="20"/>
      <c r="IS754" s="20"/>
      <c r="IT754" s="20"/>
      <c r="IU754" s="20"/>
      <c r="IV754" s="20"/>
      <c r="IW754" s="20"/>
      <c r="IX754" s="20"/>
      <c r="IY754" s="20"/>
      <c r="IZ754" s="20"/>
      <c r="JA754" s="20"/>
      <c r="JB754" s="20"/>
      <c r="JC754" s="20"/>
      <c r="JD754" s="20"/>
      <c r="JE754" s="20"/>
      <c r="JF754" s="20"/>
      <c r="JG754" s="20"/>
      <c r="JH754" s="20"/>
      <c r="JI754" s="20"/>
      <c r="JJ754" s="20"/>
      <c r="JK754" s="20"/>
      <c r="JL754" s="20"/>
      <c r="JM754" s="20"/>
      <c r="JN754" s="20"/>
      <c r="JO754" s="20"/>
      <c r="JP754" s="20"/>
      <c r="JQ754" s="20"/>
      <c r="JR754" s="20"/>
      <c r="JS754" s="20"/>
      <c r="JT754" s="20"/>
      <c r="JU754" s="20"/>
      <c r="JV754" s="20"/>
      <c r="JW754" s="20"/>
      <c r="JX754" s="20"/>
      <c r="JY754" s="20"/>
      <c r="JZ754" s="20"/>
      <c r="KA754" s="20"/>
      <c r="KB754" s="20"/>
      <c r="KC754" s="20"/>
      <c r="KD754" s="20"/>
      <c r="KE754" s="20"/>
      <c r="KF754" s="20"/>
      <c r="KG754" s="20"/>
      <c r="KH754" s="20"/>
      <c r="KI754" s="20"/>
      <c r="KJ754" s="20"/>
      <c r="KK754" s="20"/>
      <c r="KL754" s="20"/>
      <c r="KM754" s="20"/>
      <c r="KN754" s="20"/>
      <c r="KO754" s="20"/>
      <c r="KP754" s="20"/>
      <c r="KQ754" s="20"/>
      <c r="KR754" s="20"/>
      <c r="KS754" s="20"/>
      <c r="KT754" s="20"/>
      <c r="KU754" s="20"/>
      <c r="KV754" s="20"/>
      <c r="KW754" s="20"/>
      <c r="KX754" s="20"/>
      <c r="KY754" s="20"/>
      <c r="KZ754" s="20"/>
      <c r="LA754" s="20"/>
      <c r="LB754" s="20"/>
      <c r="LC754" s="20"/>
      <c r="LD754" s="20"/>
      <c r="LE754" s="20"/>
      <c r="LF754" s="20"/>
      <c r="LG754" s="20"/>
      <c r="LH754" s="20"/>
      <c r="LI754" s="20"/>
      <c r="LJ754" s="20"/>
      <c r="LK754" s="20"/>
      <c r="LL754" s="20"/>
      <c r="LM754" s="20"/>
      <c r="LN754" s="20"/>
      <c r="LO754" s="20"/>
      <c r="LP754" s="20"/>
      <c r="LQ754" s="20"/>
      <c r="LR754" s="20"/>
      <c r="LS754" s="20"/>
      <c r="LT754" s="20"/>
      <c r="LU754" s="20"/>
      <c r="LV754" s="20"/>
      <c r="LW754" s="20"/>
      <c r="LX754" s="20"/>
      <c r="LY754" s="20"/>
      <c r="LZ754" s="20"/>
      <c r="MA754" s="20"/>
      <c r="MB754" s="20"/>
      <c r="MC754" s="20"/>
      <c r="MD754" s="20"/>
      <c r="ME754" s="20"/>
      <c r="MF754" s="20"/>
      <c r="MG754" s="20"/>
      <c r="MH754" s="20"/>
      <c r="MI754" s="20"/>
      <c r="MJ754" s="20"/>
      <c r="MK754" s="20"/>
      <c r="ML754" s="20"/>
      <c r="MM754" s="20"/>
      <c r="MN754" s="20"/>
      <c r="MO754" s="20"/>
      <c r="MP754" s="20"/>
      <c r="MQ754" s="20"/>
      <c r="MR754" s="20"/>
      <c r="MS754" s="20"/>
      <c r="MT754" s="20"/>
      <c r="MU754" s="20"/>
      <c r="MV754" s="20"/>
      <c r="MW754" s="20"/>
      <c r="MX754" s="20"/>
      <c r="MY754" s="20"/>
      <c r="MZ754" s="20"/>
      <c r="NA754" s="20"/>
      <c r="NB754" s="20"/>
      <c r="NC754" s="20"/>
      <c r="ND754" s="20"/>
      <c r="NE754" s="20"/>
      <c r="NF754" s="20"/>
      <c r="NG754" s="20"/>
      <c r="NH754" s="20"/>
      <c r="NI754" s="20"/>
      <c r="NJ754" s="20"/>
      <c r="NK754" s="20"/>
      <c r="NL754" s="20"/>
      <c r="NM754" s="20"/>
      <c r="NN754" s="20"/>
      <c r="NO754" s="20"/>
      <c r="NP754" s="20"/>
      <c r="NQ754" s="20"/>
      <c r="NR754" s="20"/>
      <c r="NS754" s="20"/>
      <c r="NT754" s="20"/>
      <c r="NU754" s="20"/>
      <c r="NV754" s="20"/>
      <c r="NW754" s="20"/>
      <c r="NX754" s="20"/>
      <c r="NY754" s="20"/>
      <c r="NZ754" s="20"/>
      <c r="OA754" s="20"/>
      <c r="OB754" s="20"/>
      <c r="OC754" s="20"/>
      <c r="OD754" s="20"/>
      <c r="OE754" s="20"/>
      <c r="OF754" s="20"/>
      <c r="OG754" s="20"/>
      <c r="OH754" s="20"/>
      <c r="OI754" s="20"/>
      <c r="OJ754" s="20"/>
      <c r="OK754" s="20"/>
      <c r="OL754" s="20"/>
    </row>
    <row r="755" spans="1:402" s="18" customFormat="1" ht="13.15">
      <c r="A755" s="48">
        <f>'IND IO-table'!A71</f>
        <v>68</v>
      </c>
      <c r="B755" s="60">
        <f t="shared" si="545"/>
        <v>1124972</v>
      </c>
      <c r="C755" s="26" t="str">
        <f>'IND IO-table'!C71</f>
        <v>ISIC 20</v>
      </c>
      <c r="D755" s="20"/>
      <c r="E755" s="20">
        <f t="shared" si="546"/>
        <v>9.3287993039292572E-3</v>
      </c>
      <c r="F755" s="20">
        <f t="shared" si="547"/>
        <v>2.3940924313646749E-3</v>
      </c>
      <c r="G755" s="20">
        <f t="shared" si="547"/>
        <v>2.5601649108321443E-3</v>
      </c>
      <c r="H755" s="20">
        <f t="shared" si="547"/>
        <v>2.9014457416782109E-3</v>
      </c>
      <c r="I755" s="20" t="e">
        <f t="shared" si="547"/>
        <v>#DIV/0!</v>
      </c>
      <c r="J755" s="20">
        <f t="shared" si="547"/>
        <v>1.1319008505665506E-2</v>
      </c>
      <c r="K755" s="20">
        <f t="shared" si="547"/>
        <v>7.8598817128881487E-3</v>
      </c>
      <c r="L755" s="20">
        <f t="shared" si="547"/>
        <v>6.2421455593585692E-3</v>
      </c>
      <c r="M755" s="20">
        <f t="shared" si="547"/>
        <v>7.8714227071551811E-3</v>
      </c>
      <c r="N755" s="20">
        <f t="shared" si="547"/>
        <v>2.1749312740150687E-2</v>
      </c>
      <c r="O755" s="20">
        <f t="shared" si="547"/>
        <v>4.4935110147393424E-2</v>
      </c>
      <c r="P755" s="20">
        <f t="shared" si="547"/>
        <v>1.0964264874656756E-2</v>
      </c>
      <c r="Q755" s="20">
        <f t="shared" si="547"/>
        <v>1.2294799862038762E-2</v>
      </c>
      <c r="R755" s="20">
        <f t="shared" si="547"/>
        <v>4.7794077512990961E-3</v>
      </c>
      <c r="S755" s="20">
        <f t="shared" si="547"/>
        <v>5.4038403285772739E-3</v>
      </c>
      <c r="T755" s="20">
        <f t="shared" si="547"/>
        <v>4.2918700341628676E-3</v>
      </c>
      <c r="U755" s="20">
        <f t="shared" si="547"/>
        <v>3.9370369192375963E-3</v>
      </c>
      <c r="V755" s="20">
        <f t="shared" si="547"/>
        <v>3.3002483844462045E-3</v>
      </c>
      <c r="W755" s="20">
        <f t="shared" si="547"/>
        <v>4.3880296618741942E-3</v>
      </c>
      <c r="X755" s="20">
        <f t="shared" si="547"/>
        <v>4.8926563786086518E-3</v>
      </c>
      <c r="Y755" s="20">
        <f t="shared" si="547"/>
        <v>3.0755043741676562E-3</v>
      </c>
      <c r="Z755" s="20">
        <f t="shared" si="547"/>
        <v>6.2498690194106778E-3</v>
      </c>
      <c r="AA755" s="20">
        <f t="shared" si="547"/>
        <v>4.7601302704218555E-3</v>
      </c>
      <c r="AB755" s="20">
        <f t="shared" si="547"/>
        <v>3.4824840181879721E-3</v>
      </c>
      <c r="AC755" s="20">
        <f t="shared" si="547"/>
        <v>4.7441188333995988E-3</v>
      </c>
      <c r="AD755" s="20">
        <f t="shared" si="547"/>
        <v>6.1502467247469524E-3</v>
      </c>
      <c r="AE755" s="20">
        <f t="shared" si="547"/>
        <v>3.4026981638977053E-3</v>
      </c>
      <c r="AF755" s="20" t="e">
        <f t="shared" si="547"/>
        <v>#DIV/0!</v>
      </c>
      <c r="AG755" s="20">
        <f t="shared" si="547"/>
        <v>3.2236940583928709E-3</v>
      </c>
      <c r="AH755" s="20">
        <f t="shared" si="547"/>
        <v>7.5387511931442291E-4</v>
      </c>
      <c r="AI755" s="20">
        <f t="shared" si="547"/>
        <v>1.1131877426469098E-3</v>
      </c>
      <c r="AJ755" s="20">
        <f t="shared" si="547"/>
        <v>8.8739350952944933E-4</v>
      </c>
      <c r="AK755" s="20">
        <f t="shared" si="547"/>
        <v>1.9011206959223331E-3</v>
      </c>
      <c r="AL755" s="20">
        <f t="shared" si="547"/>
        <v>2.5379726204486732E-3</v>
      </c>
      <c r="AM755" s="20">
        <f t="shared" si="547"/>
        <v>1.3096208869898347E-3</v>
      </c>
      <c r="AN755" s="20">
        <f t="shared" si="547"/>
        <v>4.5725787729449466E-3</v>
      </c>
      <c r="AO755" s="20" t="e">
        <f t="shared" si="547"/>
        <v>#DIV/0!</v>
      </c>
      <c r="AP755" s="20" t="e">
        <f t="shared" si="547"/>
        <v>#DIV/0!</v>
      </c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  <c r="DN755" s="20"/>
      <c r="DO755" s="20"/>
      <c r="DP755" s="20"/>
      <c r="DQ755" s="20"/>
      <c r="DR755" s="20"/>
      <c r="DS755" s="20"/>
      <c r="DT755" s="20"/>
      <c r="DU755" s="20"/>
      <c r="DV755" s="20"/>
      <c r="DW755" s="20"/>
      <c r="DX755" s="20"/>
      <c r="DY755" s="20"/>
      <c r="DZ755" s="20"/>
      <c r="EA755" s="20"/>
      <c r="EB755" s="20"/>
      <c r="EC755" s="20"/>
      <c r="ED755" s="20"/>
      <c r="EE755" s="20"/>
      <c r="EF755" s="20"/>
      <c r="EG755" s="20"/>
      <c r="EH755" s="20"/>
      <c r="EI755" s="20"/>
      <c r="EJ755" s="20"/>
      <c r="EK755" s="20"/>
      <c r="EL755" s="20"/>
      <c r="EM755" s="20"/>
      <c r="EN755" s="20"/>
      <c r="EO755" s="20"/>
      <c r="EP755" s="20"/>
      <c r="EQ755" s="20"/>
      <c r="ER755" s="20"/>
      <c r="ES755" s="20"/>
      <c r="ET755" s="20"/>
      <c r="EU755" s="20"/>
      <c r="EV755" s="20"/>
      <c r="EW755" s="20"/>
      <c r="EX755" s="20"/>
      <c r="EY755" s="20"/>
      <c r="EZ755" s="20"/>
      <c r="FA755" s="20"/>
      <c r="FB755" s="20"/>
      <c r="FC755" s="20"/>
      <c r="FD755" s="20"/>
      <c r="FE755" s="20"/>
      <c r="FF755" s="20"/>
      <c r="FG755" s="20"/>
      <c r="FH755" s="20"/>
      <c r="FI755" s="20"/>
      <c r="FJ755" s="20"/>
      <c r="FK755" s="20"/>
      <c r="FL755" s="20"/>
      <c r="FM755" s="20"/>
      <c r="FN755" s="20"/>
      <c r="FO755" s="20"/>
      <c r="FP755" s="20"/>
      <c r="FQ755" s="20"/>
      <c r="FR755" s="20"/>
      <c r="FS755" s="20"/>
      <c r="FT755" s="20"/>
      <c r="FU755" s="20"/>
      <c r="FV755" s="20"/>
      <c r="FW755" s="20"/>
      <c r="FX755" s="20"/>
      <c r="FY755" s="20"/>
      <c r="FZ755" s="20"/>
      <c r="GA755" s="20"/>
      <c r="GB755" s="20"/>
      <c r="GC755" s="20"/>
      <c r="GD755" s="20"/>
      <c r="GE755" s="20"/>
      <c r="GF755" s="20"/>
      <c r="GG755" s="20"/>
      <c r="GH755" s="20"/>
      <c r="GI755" s="20"/>
      <c r="GJ755" s="20"/>
      <c r="GK755" s="20"/>
      <c r="GL755" s="20"/>
      <c r="GM755" s="20"/>
      <c r="GN755" s="20"/>
      <c r="GO755" s="20"/>
      <c r="GP755" s="20"/>
      <c r="GQ755" s="20"/>
      <c r="GR755" s="20"/>
      <c r="GS755" s="20"/>
      <c r="GT755" s="20"/>
      <c r="GU755" s="20"/>
      <c r="GV755" s="20"/>
      <c r="GW755" s="20"/>
      <c r="GX755" s="20"/>
      <c r="GY755" s="20"/>
      <c r="GZ755" s="20"/>
      <c r="HA755" s="20"/>
      <c r="HB755" s="20"/>
      <c r="HC755" s="20"/>
      <c r="HD755" s="20"/>
      <c r="HE755" s="20"/>
      <c r="HF755" s="20"/>
      <c r="HG755" s="20"/>
      <c r="HH755" s="20"/>
      <c r="HI755" s="20"/>
      <c r="HJ755" s="20"/>
      <c r="HK755" s="20"/>
      <c r="HL755" s="20"/>
      <c r="HM755" s="20"/>
      <c r="HN755" s="20"/>
      <c r="HO755" s="20"/>
      <c r="HP755" s="20"/>
      <c r="HQ755" s="20"/>
      <c r="HR755" s="20"/>
      <c r="HS755" s="20"/>
      <c r="HT755" s="20"/>
      <c r="HU755" s="20"/>
      <c r="HV755" s="20"/>
      <c r="HW755" s="20"/>
      <c r="HX755" s="20"/>
      <c r="HY755" s="20"/>
      <c r="HZ755" s="20"/>
      <c r="IA755" s="20"/>
      <c r="IB755" s="20"/>
      <c r="IC755" s="20"/>
      <c r="ID755" s="20"/>
      <c r="IE755" s="20"/>
      <c r="IF755" s="20"/>
      <c r="IG755" s="20"/>
      <c r="IH755" s="20"/>
      <c r="II755" s="20"/>
      <c r="IJ755" s="20"/>
      <c r="IK755" s="20"/>
      <c r="IL755" s="20"/>
      <c r="IM755" s="20"/>
      <c r="IN755" s="20"/>
      <c r="IO755" s="20"/>
      <c r="IP755" s="20"/>
      <c r="IQ755" s="20"/>
      <c r="IR755" s="20"/>
      <c r="IS755" s="20"/>
      <c r="IT755" s="20"/>
      <c r="IU755" s="20"/>
      <c r="IV755" s="20"/>
      <c r="IW755" s="20"/>
      <c r="IX755" s="20"/>
      <c r="IY755" s="20"/>
      <c r="IZ755" s="20"/>
      <c r="JA755" s="20"/>
      <c r="JB755" s="20"/>
      <c r="JC755" s="20"/>
      <c r="JD755" s="20"/>
      <c r="JE755" s="20"/>
      <c r="JF755" s="20"/>
      <c r="JG755" s="20"/>
      <c r="JH755" s="20"/>
      <c r="JI755" s="20"/>
      <c r="JJ755" s="20"/>
      <c r="JK755" s="20"/>
      <c r="JL755" s="20"/>
      <c r="JM755" s="20"/>
      <c r="JN755" s="20"/>
      <c r="JO755" s="20"/>
      <c r="JP755" s="20"/>
      <c r="JQ755" s="20"/>
      <c r="JR755" s="20"/>
      <c r="JS755" s="20"/>
      <c r="JT755" s="20"/>
      <c r="JU755" s="20"/>
      <c r="JV755" s="20"/>
      <c r="JW755" s="20"/>
      <c r="JX755" s="20"/>
      <c r="JY755" s="20"/>
      <c r="JZ755" s="20"/>
      <c r="KA755" s="20"/>
      <c r="KB755" s="20"/>
      <c r="KC755" s="20"/>
      <c r="KD755" s="20"/>
      <c r="KE755" s="20"/>
      <c r="KF755" s="20"/>
      <c r="KG755" s="20"/>
      <c r="KH755" s="20"/>
      <c r="KI755" s="20"/>
      <c r="KJ755" s="20"/>
      <c r="KK755" s="20"/>
      <c r="KL755" s="20"/>
      <c r="KM755" s="20"/>
      <c r="KN755" s="20"/>
      <c r="KO755" s="20"/>
      <c r="KP755" s="20"/>
      <c r="KQ755" s="20"/>
      <c r="KR755" s="20"/>
      <c r="KS755" s="20"/>
      <c r="KT755" s="20"/>
      <c r="KU755" s="20"/>
      <c r="KV755" s="20"/>
      <c r="KW755" s="20"/>
      <c r="KX755" s="20"/>
      <c r="KY755" s="20"/>
      <c r="KZ755" s="20"/>
      <c r="LA755" s="20"/>
      <c r="LB755" s="20"/>
      <c r="LC755" s="20"/>
      <c r="LD755" s="20"/>
      <c r="LE755" s="20"/>
      <c r="LF755" s="20"/>
      <c r="LG755" s="20"/>
      <c r="LH755" s="20"/>
      <c r="LI755" s="20"/>
      <c r="LJ755" s="20"/>
      <c r="LK755" s="20"/>
      <c r="LL755" s="20"/>
      <c r="LM755" s="20"/>
      <c r="LN755" s="20"/>
      <c r="LO755" s="20"/>
      <c r="LP755" s="20"/>
      <c r="LQ755" s="20"/>
      <c r="LR755" s="20"/>
      <c r="LS755" s="20"/>
      <c r="LT755" s="20"/>
      <c r="LU755" s="20"/>
      <c r="LV755" s="20"/>
      <c r="LW755" s="20"/>
      <c r="LX755" s="20"/>
      <c r="LY755" s="20"/>
      <c r="LZ755" s="20"/>
      <c r="MA755" s="20"/>
      <c r="MB755" s="20"/>
      <c r="MC755" s="20"/>
      <c r="MD755" s="20"/>
      <c r="ME755" s="20"/>
      <c r="MF755" s="20"/>
      <c r="MG755" s="20"/>
      <c r="MH755" s="20"/>
      <c r="MI755" s="20"/>
      <c r="MJ755" s="20"/>
      <c r="MK755" s="20"/>
      <c r="ML755" s="20"/>
      <c r="MM755" s="20"/>
      <c r="MN755" s="20"/>
      <c r="MO755" s="20"/>
      <c r="MP755" s="20"/>
      <c r="MQ755" s="20"/>
      <c r="MR755" s="20"/>
      <c r="MS755" s="20"/>
      <c r="MT755" s="20"/>
      <c r="MU755" s="20"/>
      <c r="MV755" s="20"/>
      <c r="MW755" s="20"/>
      <c r="MX755" s="20"/>
      <c r="MY755" s="20"/>
      <c r="MZ755" s="20"/>
      <c r="NA755" s="20"/>
      <c r="NB755" s="20"/>
      <c r="NC755" s="20"/>
      <c r="ND755" s="20"/>
      <c r="NE755" s="20"/>
      <c r="NF755" s="20"/>
      <c r="NG755" s="20"/>
      <c r="NH755" s="20"/>
      <c r="NI755" s="20"/>
      <c r="NJ755" s="20"/>
      <c r="NK755" s="20"/>
      <c r="NL755" s="20"/>
      <c r="NM755" s="20"/>
      <c r="NN755" s="20"/>
      <c r="NO755" s="20"/>
      <c r="NP755" s="20"/>
      <c r="NQ755" s="20"/>
      <c r="NR755" s="20"/>
      <c r="NS755" s="20"/>
      <c r="NT755" s="20"/>
      <c r="NU755" s="20"/>
      <c r="NV755" s="20"/>
      <c r="NW755" s="20"/>
      <c r="NX755" s="20"/>
      <c r="NY755" s="20"/>
      <c r="NZ755" s="20"/>
      <c r="OA755" s="20"/>
      <c r="OB755" s="20"/>
      <c r="OC755" s="20"/>
      <c r="OD755" s="20"/>
      <c r="OE755" s="20"/>
      <c r="OF755" s="20"/>
      <c r="OG755" s="20"/>
      <c r="OH755" s="20"/>
      <c r="OI755" s="20"/>
      <c r="OJ755" s="20"/>
      <c r="OK755" s="20"/>
      <c r="OL755" s="20"/>
    </row>
    <row r="756" spans="1:402" s="18" customFormat="1" ht="13.15">
      <c r="A756" s="48">
        <f>'IND IO-table'!A72</f>
        <v>69</v>
      </c>
      <c r="B756" s="60">
        <f t="shared" si="545"/>
        <v>3345795</v>
      </c>
      <c r="C756" s="26" t="str">
        <f>'IND IO-table'!C72</f>
        <v>ISIC 20</v>
      </c>
      <c r="D756" s="20"/>
      <c r="E756" s="20">
        <f t="shared" si="546"/>
        <v>1.9746428004088941E-3</v>
      </c>
      <c r="F756" s="20">
        <f t="shared" si="547"/>
        <v>2.0452639078080517E-3</v>
      </c>
      <c r="G756" s="20">
        <f t="shared" si="547"/>
        <v>3.3289143461671935E-3</v>
      </c>
      <c r="H756" s="20">
        <f t="shared" si="547"/>
        <v>2.7181965167257386E-3</v>
      </c>
      <c r="I756" s="20" t="e">
        <f t="shared" si="547"/>
        <v>#DIV/0!</v>
      </c>
      <c r="J756" s="20">
        <f t="shared" si="547"/>
        <v>3.6136126079764066E-3</v>
      </c>
      <c r="K756" s="20">
        <f t="shared" si="547"/>
        <v>7.2940370265189344E-3</v>
      </c>
      <c r="L756" s="20">
        <f t="shared" si="547"/>
        <v>1.0523108580579005E-2</v>
      </c>
      <c r="M756" s="20">
        <f t="shared" si="547"/>
        <v>1.5415958685200614E-2</v>
      </c>
      <c r="N756" s="20">
        <f t="shared" si="547"/>
        <v>3.9239160762781925E-3</v>
      </c>
      <c r="O756" s="20">
        <f t="shared" si="547"/>
        <v>8.2180005132516873E-2</v>
      </c>
      <c r="P756" s="20">
        <f t="shared" si="547"/>
        <v>1.73613591909564E-2</v>
      </c>
      <c r="Q756" s="20">
        <f t="shared" si="547"/>
        <v>1.2117293294521015E-2</v>
      </c>
      <c r="R756" s="20">
        <f t="shared" si="547"/>
        <v>3.5589462820581974E-3</v>
      </c>
      <c r="S756" s="20">
        <f t="shared" si="547"/>
        <v>3.8937789228320036E-3</v>
      </c>
      <c r="T756" s="20">
        <f t="shared" si="547"/>
        <v>3.8301018189412276E-3</v>
      </c>
      <c r="U756" s="20">
        <f t="shared" si="547"/>
        <v>3.0884675618301988E-3</v>
      </c>
      <c r="V756" s="20">
        <f t="shared" si="547"/>
        <v>2.3203523946712097E-3</v>
      </c>
      <c r="W756" s="20">
        <f t="shared" si="547"/>
        <v>3.1171216063797455E-3</v>
      </c>
      <c r="X756" s="20">
        <f t="shared" si="547"/>
        <v>3.5211895180095338E-3</v>
      </c>
      <c r="Y756" s="20">
        <f t="shared" si="547"/>
        <v>2.1341526929803383E-3</v>
      </c>
      <c r="Z756" s="20">
        <f t="shared" si="547"/>
        <v>5.2621715119225516E-3</v>
      </c>
      <c r="AA756" s="20">
        <f t="shared" si="547"/>
        <v>1.6922004257704365E-3</v>
      </c>
      <c r="AB756" s="20">
        <f t="shared" si="547"/>
        <v>2.2907950914070759E-3</v>
      </c>
      <c r="AC756" s="20">
        <f t="shared" si="547"/>
        <v>2.9216810794433544E-3</v>
      </c>
      <c r="AD756" s="20">
        <f t="shared" si="547"/>
        <v>1.5559836713996578E-3</v>
      </c>
      <c r="AE756" s="20">
        <f t="shared" si="547"/>
        <v>9.8459527996867411E-4</v>
      </c>
      <c r="AF756" s="20" t="e">
        <f t="shared" si="547"/>
        <v>#DIV/0!</v>
      </c>
      <c r="AG756" s="20">
        <f t="shared" si="547"/>
        <v>1.1366511140744038E-3</v>
      </c>
      <c r="AH756" s="20">
        <f t="shared" si="547"/>
        <v>2.6792930198242109E-4</v>
      </c>
      <c r="AI756" s="20">
        <f t="shared" si="547"/>
        <v>4.698101353126808E-4</v>
      </c>
      <c r="AJ756" s="20">
        <f t="shared" si="547"/>
        <v>3.0116454508439427E-4</v>
      </c>
      <c r="AK756" s="20">
        <f t="shared" si="547"/>
        <v>7.2284213701805371E-4</v>
      </c>
      <c r="AL756" s="20">
        <f t="shared" si="547"/>
        <v>9.5434270423638986E-4</v>
      </c>
      <c r="AM756" s="20">
        <f t="shared" si="547"/>
        <v>7.1453285681582785E-4</v>
      </c>
      <c r="AN756" s="20">
        <f t="shared" si="547"/>
        <v>6.9758883628443973E-3</v>
      </c>
      <c r="AO756" s="20" t="e">
        <f t="shared" si="547"/>
        <v>#DIV/0!</v>
      </c>
      <c r="AP756" s="20" t="e">
        <f t="shared" si="547"/>
        <v>#DIV/0!</v>
      </c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  <c r="DN756" s="20"/>
      <c r="DO756" s="20"/>
      <c r="DP756" s="20"/>
      <c r="DQ756" s="20"/>
      <c r="DR756" s="20"/>
      <c r="DS756" s="20"/>
      <c r="DT756" s="20"/>
      <c r="DU756" s="20"/>
      <c r="DV756" s="20"/>
      <c r="DW756" s="20"/>
      <c r="DX756" s="20"/>
      <c r="DY756" s="20"/>
      <c r="DZ756" s="20"/>
      <c r="EA756" s="20"/>
      <c r="EB756" s="20"/>
      <c r="EC756" s="20"/>
      <c r="ED756" s="20"/>
      <c r="EE756" s="20"/>
      <c r="EF756" s="20"/>
      <c r="EG756" s="20"/>
      <c r="EH756" s="20"/>
      <c r="EI756" s="20"/>
      <c r="EJ756" s="20"/>
      <c r="EK756" s="20"/>
      <c r="EL756" s="20"/>
      <c r="EM756" s="20"/>
      <c r="EN756" s="20"/>
      <c r="EO756" s="20"/>
      <c r="EP756" s="20"/>
      <c r="EQ756" s="20"/>
      <c r="ER756" s="20"/>
      <c r="ES756" s="20"/>
      <c r="ET756" s="20"/>
      <c r="EU756" s="20"/>
      <c r="EV756" s="20"/>
      <c r="EW756" s="20"/>
      <c r="EX756" s="20"/>
      <c r="EY756" s="20"/>
      <c r="EZ756" s="20"/>
      <c r="FA756" s="20"/>
      <c r="FB756" s="20"/>
      <c r="FC756" s="20"/>
      <c r="FD756" s="20"/>
      <c r="FE756" s="20"/>
      <c r="FF756" s="20"/>
      <c r="FG756" s="20"/>
      <c r="FH756" s="20"/>
      <c r="FI756" s="20"/>
      <c r="FJ756" s="20"/>
      <c r="FK756" s="20"/>
      <c r="FL756" s="20"/>
      <c r="FM756" s="20"/>
      <c r="FN756" s="20"/>
      <c r="FO756" s="20"/>
      <c r="FP756" s="20"/>
      <c r="FQ756" s="20"/>
      <c r="FR756" s="20"/>
      <c r="FS756" s="20"/>
      <c r="FT756" s="20"/>
      <c r="FU756" s="20"/>
      <c r="FV756" s="20"/>
      <c r="FW756" s="20"/>
      <c r="FX756" s="20"/>
      <c r="FY756" s="20"/>
      <c r="FZ756" s="20"/>
      <c r="GA756" s="20"/>
      <c r="GB756" s="20"/>
      <c r="GC756" s="20"/>
      <c r="GD756" s="20"/>
      <c r="GE756" s="20"/>
      <c r="GF756" s="20"/>
      <c r="GG756" s="20"/>
      <c r="GH756" s="20"/>
      <c r="GI756" s="20"/>
      <c r="GJ756" s="20"/>
      <c r="GK756" s="20"/>
      <c r="GL756" s="20"/>
      <c r="GM756" s="20"/>
      <c r="GN756" s="20"/>
      <c r="GO756" s="20"/>
      <c r="GP756" s="20"/>
      <c r="GQ756" s="20"/>
      <c r="GR756" s="20"/>
      <c r="GS756" s="20"/>
      <c r="GT756" s="20"/>
      <c r="GU756" s="20"/>
      <c r="GV756" s="20"/>
      <c r="GW756" s="20"/>
      <c r="GX756" s="20"/>
      <c r="GY756" s="20"/>
      <c r="GZ756" s="20"/>
      <c r="HA756" s="20"/>
      <c r="HB756" s="20"/>
      <c r="HC756" s="20"/>
      <c r="HD756" s="20"/>
      <c r="HE756" s="20"/>
      <c r="HF756" s="20"/>
      <c r="HG756" s="20"/>
      <c r="HH756" s="20"/>
      <c r="HI756" s="20"/>
      <c r="HJ756" s="20"/>
      <c r="HK756" s="20"/>
      <c r="HL756" s="20"/>
      <c r="HM756" s="20"/>
      <c r="HN756" s="20"/>
      <c r="HO756" s="20"/>
      <c r="HP756" s="20"/>
      <c r="HQ756" s="20"/>
      <c r="HR756" s="20"/>
      <c r="HS756" s="20"/>
      <c r="HT756" s="20"/>
      <c r="HU756" s="20"/>
      <c r="HV756" s="20"/>
      <c r="HW756" s="20"/>
      <c r="HX756" s="20"/>
      <c r="HY756" s="20"/>
      <c r="HZ756" s="20"/>
      <c r="IA756" s="20"/>
      <c r="IB756" s="20"/>
      <c r="IC756" s="20"/>
      <c r="ID756" s="20"/>
      <c r="IE756" s="20"/>
      <c r="IF756" s="20"/>
      <c r="IG756" s="20"/>
      <c r="IH756" s="20"/>
      <c r="II756" s="20"/>
      <c r="IJ756" s="20"/>
      <c r="IK756" s="20"/>
      <c r="IL756" s="20"/>
      <c r="IM756" s="20"/>
      <c r="IN756" s="20"/>
      <c r="IO756" s="20"/>
      <c r="IP756" s="20"/>
      <c r="IQ756" s="20"/>
      <c r="IR756" s="20"/>
      <c r="IS756" s="20"/>
      <c r="IT756" s="20"/>
      <c r="IU756" s="20"/>
      <c r="IV756" s="20"/>
      <c r="IW756" s="20"/>
      <c r="IX756" s="20"/>
      <c r="IY756" s="20"/>
      <c r="IZ756" s="20"/>
      <c r="JA756" s="20"/>
      <c r="JB756" s="20"/>
      <c r="JC756" s="20"/>
      <c r="JD756" s="20"/>
      <c r="JE756" s="20"/>
      <c r="JF756" s="20"/>
      <c r="JG756" s="20"/>
      <c r="JH756" s="20"/>
      <c r="JI756" s="20"/>
      <c r="JJ756" s="20"/>
      <c r="JK756" s="20"/>
      <c r="JL756" s="20"/>
      <c r="JM756" s="20"/>
      <c r="JN756" s="20"/>
      <c r="JO756" s="20"/>
      <c r="JP756" s="20"/>
      <c r="JQ756" s="20"/>
      <c r="JR756" s="20"/>
      <c r="JS756" s="20"/>
      <c r="JT756" s="20"/>
      <c r="JU756" s="20"/>
      <c r="JV756" s="20"/>
      <c r="JW756" s="20"/>
      <c r="JX756" s="20"/>
      <c r="JY756" s="20"/>
      <c r="JZ756" s="20"/>
      <c r="KA756" s="20"/>
      <c r="KB756" s="20"/>
      <c r="KC756" s="20"/>
      <c r="KD756" s="20"/>
      <c r="KE756" s="20"/>
      <c r="KF756" s="20"/>
      <c r="KG756" s="20"/>
      <c r="KH756" s="20"/>
      <c r="KI756" s="20"/>
      <c r="KJ756" s="20"/>
      <c r="KK756" s="20"/>
      <c r="KL756" s="20"/>
      <c r="KM756" s="20"/>
      <c r="KN756" s="20"/>
      <c r="KO756" s="20"/>
      <c r="KP756" s="20"/>
      <c r="KQ756" s="20"/>
      <c r="KR756" s="20"/>
      <c r="KS756" s="20"/>
      <c r="KT756" s="20"/>
      <c r="KU756" s="20"/>
      <c r="KV756" s="20"/>
      <c r="KW756" s="20"/>
      <c r="KX756" s="20"/>
      <c r="KY756" s="20"/>
      <c r="KZ756" s="20"/>
      <c r="LA756" s="20"/>
      <c r="LB756" s="20"/>
      <c r="LC756" s="20"/>
      <c r="LD756" s="20"/>
      <c r="LE756" s="20"/>
      <c r="LF756" s="20"/>
      <c r="LG756" s="20"/>
      <c r="LH756" s="20"/>
      <c r="LI756" s="20"/>
      <c r="LJ756" s="20"/>
      <c r="LK756" s="20"/>
      <c r="LL756" s="20"/>
      <c r="LM756" s="20"/>
      <c r="LN756" s="20"/>
      <c r="LO756" s="20"/>
      <c r="LP756" s="20"/>
      <c r="LQ756" s="20"/>
      <c r="LR756" s="20"/>
      <c r="LS756" s="20"/>
      <c r="LT756" s="20"/>
      <c r="LU756" s="20"/>
      <c r="LV756" s="20"/>
      <c r="LW756" s="20"/>
      <c r="LX756" s="20"/>
      <c r="LY756" s="20"/>
      <c r="LZ756" s="20"/>
      <c r="MA756" s="20"/>
      <c r="MB756" s="20"/>
      <c r="MC756" s="20"/>
      <c r="MD756" s="20"/>
      <c r="ME756" s="20"/>
      <c r="MF756" s="20"/>
      <c r="MG756" s="20"/>
      <c r="MH756" s="20"/>
      <c r="MI756" s="20"/>
      <c r="MJ756" s="20"/>
      <c r="MK756" s="20"/>
      <c r="ML756" s="20"/>
      <c r="MM756" s="20"/>
      <c r="MN756" s="20"/>
      <c r="MO756" s="20"/>
      <c r="MP756" s="20"/>
      <c r="MQ756" s="20"/>
      <c r="MR756" s="20"/>
      <c r="MS756" s="20"/>
      <c r="MT756" s="20"/>
      <c r="MU756" s="20"/>
      <c r="MV756" s="20"/>
      <c r="MW756" s="20"/>
      <c r="MX756" s="20"/>
      <c r="MY756" s="20"/>
      <c r="MZ756" s="20"/>
      <c r="NA756" s="20"/>
      <c r="NB756" s="20"/>
      <c r="NC756" s="20"/>
      <c r="ND756" s="20"/>
      <c r="NE756" s="20"/>
      <c r="NF756" s="20"/>
      <c r="NG756" s="20"/>
      <c r="NH756" s="20"/>
      <c r="NI756" s="20"/>
      <c r="NJ756" s="20"/>
      <c r="NK756" s="20"/>
      <c r="NL756" s="20"/>
      <c r="NM756" s="20"/>
      <c r="NN756" s="20"/>
      <c r="NO756" s="20"/>
      <c r="NP756" s="20"/>
      <c r="NQ756" s="20"/>
      <c r="NR756" s="20"/>
      <c r="NS756" s="20"/>
      <c r="NT756" s="20"/>
      <c r="NU756" s="20"/>
      <c r="NV756" s="20"/>
      <c r="NW756" s="20"/>
      <c r="NX756" s="20"/>
      <c r="NY756" s="20"/>
      <c r="NZ756" s="20"/>
      <c r="OA756" s="20"/>
      <c r="OB756" s="20"/>
      <c r="OC756" s="20"/>
      <c r="OD756" s="20"/>
      <c r="OE756" s="20"/>
      <c r="OF756" s="20"/>
      <c r="OG756" s="20"/>
      <c r="OH756" s="20"/>
      <c r="OI756" s="20"/>
      <c r="OJ756" s="20"/>
      <c r="OK756" s="20"/>
      <c r="OL756" s="20"/>
    </row>
    <row r="757" spans="1:402" s="18" customFormat="1" ht="13.15">
      <c r="A757" s="48">
        <f>'IND IO-table'!A73</f>
        <v>70</v>
      </c>
      <c r="B757" s="60">
        <f t="shared" si="545"/>
        <v>6051724</v>
      </c>
      <c r="C757" s="26" t="str">
        <f>'IND IO-table'!C73</f>
        <v>ISIC 20</v>
      </c>
      <c r="D757" s="20"/>
      <c r="E757" s="20">
        <f t="shared" si="546"/>
        <v>4.1132861627270916E-4</v>
      </c>
      <c r="F757" s="20">
        <f t="shared" si="547"/>
        <v>1.3469278229980141E-3</v>
      </c>
      <c r="G757" s="20">
        <f t="shared" si="547"/>
        <v>8.4134872143667148E-4</v>
      </c>
      <c r="H757" s="20">
        <f t="shared" si="547"/>
        <v>1.3828526292963491E-3</v>
      </c>
      <c r="I757" s="20" t="e">
        <f t="shared" si="547"/>
        <v>#DIV/0!</v>
      </c>
      <c r="J757" s="20">
        <f t="shared" si="547"/>
        <v>8.6746191840691902E-4</v>
      </c>
      <c r="K757" s="20">
        <f t="shared" si="547"/>
        <v>9.0638291464542279E-3</v>
      </c>
      <c r="L757" s="20">
        <f t="shared" si="547"/>
        <v>8.8847765207256003E-3</v>
      </c>
      <c r="M757" s="20">
        <f t="shared" si="547"/>
        <v>4.1788241128080297E-3</v>
      </c>
      <c r="N757" s="20">
        <f t="shared" si="547"/>
        <v>1.3812316181361277E-3</v>
      </c>
      <c r="O757" s="20">
        <f t="shared" si="547"/>
        <v>7.2400278991571559E-2</v>
      </c>
      <c r="P757" s="20">
        <f t="shared" si="547"/>
        <v>1.6239074930126827E-3</v>
      </c>
      <c r="Q757" s="20">
        <f t="shared" si="547"/>
        <v>6.1066630646013087E-3</v>
      </c>
      <c r="R757" s="20">
        <f t="shared" si="547"/>
        <v>2.8314165642531531E-3</v>
      </c>
      <c r="S757" s="20">
        <f t="shared" si="547"/>
        <v>4.07133126728458E-3</v>
      </c>
      <c r="T757" s="20">
        <f t="shared" si="547"/>
        <v>4.1427266799571004E-3</v>
      </c>
      <c r="U757" s="20">
        <f t="shared" si="547"/>
        <v>3.7334508718277724E-3</v>
      </c>
      <c r="V757" s="20">
        <f t="shared" si="547"/>
        <v>3.5014646484331819E-3</v>
      </c>
      <c r="W757" s="20">
        <f t="shared" si="547"/>
        <v>4.0688623241467306E-3</v>
      </c>
      <c r="X757" s="20">
        <f t="shared" si="547"/>
        <v>4.928043975025693E-3</v>
      </c>
      <c r="Y757" s="20">
        <f t="shared" si="547"/>
        <v>3.2650951067097135E-3</v>
      </c>
      <c r="Z757" s="20">
        <f t="shared" si="547"/>
        <v>1.028961744390096E-2</v>
      </c>
      <c r="AA757" s="20">
        <f t="shared" si="547"/>
        <v>1.6597387188528939E-3</v>
      </c>
      <c r="AB757" s="20">
        <f t="shared" si="547"/>
        <v>1.5851649845185469E-2</v>
      </c>
      <c r="AC757" s="20">
        <f t="shared" si="547"/>
        <v>2.2074983452245907E-3</v>
      </c>
      <c r="AD757" s="20">
        <f t="shared" si="547"/>
        <v>1.0437931640323787E-3</v>
      </c>
      <c r="AE757" s="20">
        <f t="shared" si="547"/>
        <v>4.9782633222288661E-4</v>
      </c>
      <c r="AF757" s="20" t="e">
        <f t="shared" si="547"/>
        <v>#DIV/0!</v>
      </c>
      <c r="AG757" s="20">
        <f t="shared" si="547"/>
        <v>1.126548654271103E-3</v>
      </c>
      <c r="AH757" s="20">
        <f t="shared" si="547"/>
        <v>3.8230791151367484E-4</v>
      </c>
      <c r="AI757" s="20">
        <f t="shared" si="547"/>
        <v>4.2832657132497087E-4</v>
      </c>
      <c r="AJ757" s="20">
        <f t="shared" si="547"/>
        <v>6.0487131646051067E-4</v>
      </c>
      <c r="AK757" s="20">
        <f t="shared" si="547"/>
        <v>6.7767625902677561E-4</v>
      </c>
      <c r="AL757" s="20">
        <f t="shared" si="547"/>
        <v>8.184430530808923E-4</v>
      </c>
      <c r="AM757" s="20">
        <f t="shared" si="547"/>
        <v>5.1145869186811869E-4</v>
      </c>
      <c r="AN757" s="20">
        <f t="shared" si="547"/>
        <v>7.4642113460699519E-4</v>
      </c>
      <c r="AO757" s="20" t="e">
        <f t="shared" si="547"/>
        <v>#DIV/0!</v>
      </c>
      <c r="AP757" s="20" t="e">
        <f t="shared" si="547"/>
        <v>#DIV/0!</v>
      </c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  <c r="DN757" s="20"/>
      <c r="DO757" s="20"/>
      <c r="DP757" s="20"/>
      <c r="DQ757" s="20"/>
      <c r="DR757" s="20"/>
      <c r="DS757" s="20"/>
      <c r="DT757" s="20"/>
      <c r="DU757" s="20"/>
      <c r="DV757" s="20"/>
      <c r="DW757" s="20"/>
      <c r="DX757" s="20"/>
      <c r="DY757" s="20"/>
      <c r="DZ757" s="20"/>
      <c r="EA757" s="20"/>
      <c r="EB757" s="20"/>
      <c r="EC757" s="20"/>
      <c r="ED757" s="20"/>
      <c r="EE757" s="20"/>
      <c r="EF757" s="20"/>
      <c r="EG757" s="20"/>
      <c r="EH757" s="20"/>
      <c r="EI757" s="20"/>
      <c r="EJ757" s="20"/>
      <c r="EK757" s="20"/>
      <c r="EL757" s="20"/>
      <c r="EM757" s="20"/>
      <c r="EN757" s="20"/>
      <c r="EO757" s="20"/>
      <c r="EP757" s="20"/>
      <c r="EQ757" s="20"/>
      <c r="ER757" s="20"/>
      <c r="ES757" s="20"/>
      <c r="ET757" s="20"/>
      <c r="EU757" s="20"/>
      <c r="EV757" s="20"/>
      <c r="EW757" s="20"/>
      <c r="EX757" s="20"/>
      <c r="EY757" s="20"/>
      <c r="EZ757" s="20"/>
      <c r="FA757" s="20"/>
      <c r="FB757" s="20"/>
      <c r="FC757" s="20"/>
      <c r="FD757" s="20"/>
      <c r="FE757" s="20"/>
      <c r="FF757" s="20"/>
      <c r="FG757" s="20"/>
      <c r="FH757" s="20"/>
      <c r="FI757" s="20"/>
      <c r="FJ757" s="20"/>
      <c r="FK757" s="20"/>
      <c r="FL757" s="20"/>
      <c r="FM757" s="20"/>
      <c r="FN757" s="20"/>
      <c r="FO757" s="20"/>
      <c r="FP757" s="20"/>
      <c r="FQ757" s="20"/>
      <c r="FR757" s="20"/>
      <c r="FS757" s="20"/>
      <c r="FT757" s="20"/>
      <c r="FU757" s="20"/>
      <c r="FV757" s="20"/>
      <c r="FW757" s="20"/>
      <c r="FX757" s="20"/>
      <c r="FY757" s="20"/>
      <c r="FZ757" s="20"/>
      <c r="GA757" s="20"/>
      <c r="GB757" s="20"/>
      <c r="GC757" s="20"/>
      <c r="GD757" s="20"/>
      <c r="GE757" s="20"/>
      <c r="GF757" s="20"/>
      <c r="GG757" s="20"/>
      <c r="GH757" s="20"/>
      <c r="GI757" s="20"/>
      <c r="GJ757" s="20"/>
      <c r="GK757" s="20"/>
      <c r="GL757" s="20"/>
      <c r="GM757" s="20"/>
      <c r="GN757" s="20"/>
      <c r="GO757" s="20"/>
      <c r="GP757" s="20"/>
      <c r="GQ757" s="20"/>
      <c r="GR757" s="20"/>
      <c r="GS757" s="20"/>
      <c r="GT757" s="20"/>
      <c r="GU757" s="20"/>
      <c r="GV757" s="20"/>
      <c r="GW757" s="20"/>
      <c r="GX757" s="20"/>
      <c r="GY757" s="20"/>
      <c r="GZ757" s="20"/>
      <c r="HA757" s="20"/>
      <c r="HB757" s="20"/>
      <c r="HC757" s="20"/>
      <c r="HD757" s="20"/>
      <c r="HE757" s="20"/>
      <c r="HF757" s="20"/>
      <c r="HG757" s="20"/>
      <c r="HH757" s="20"/>
      <c r="HI757" s="20"/>
      <c r="HJ757" s="20"/>
      <c r="HK757" s="20"/>
      <c r="HL757" s="20"/>
      <c r="HM757" s="20"/>
      <c r="HN757" s="20"/>
      <c r="HO757" s="20"/>
      <c r="HP757" s="20"/>
      <c r="HQ757" s="20"/>
      <c r="HR757" s="20"/>
      <c r="HS757" s="20"/>
      <c r="HT757" s="20"/>
      <c r="HU757" s="20"/>
      <c r="HV757" s="20"/>
      <c r="HW757" s="20"/>
      <c r="HX757" s="20"/>
      <c r="HY757" s="20"/>
      <c r="HZ757" s="20"/>
      <c r="IA757" s="20"/>
      <c r="IB757" s="20"/>
      <c r="IC757" s="20"/>
      <c r="ID757" s="20"/>
      <c r="IE757" s="20"/>
      <c r="IF757" s="20"/>
      <c r="IG757" s="20"/>
      <c r="IH757" s="20"/>
      <c r="II757" s="20"/>
      <c r="IJ757" s="20"/>
      <c r="IK757" s="20"/>
      <c r="IL757" s="20"/>
      <c r="IM757" s="20"/>
      <c r="IN757" s="20"/>
      <c r="IO757" s="20"/>
      <c r="IP757" s="20"/>
      <c r="IQ757" s="20"/>
      <c r="IR757" s="20"/>
      <c r="IS757" s="20"/>
      <c r="IT757" s="20"/>
      <c r="IU757" s="20"/>
      <c r="IV757" s="20"/>
      <c r="IW757" s="20"/>
      <c r="IX757" s="20"/>
      <c r="IY757" s="20"/>
      <c r="IZ757" s="20"/>
      <c r="JA757" s="20"/>
      <c r="JB757" s="20"/>
      <c r="JC757" s="20"/>
      <c r="JD757" s="20"/>
      <c r="JE757" s="20"/>
      <c r="JF757" s="20"/>
      <c r="JG757" s="20"/>
      <c r="JH757" s="20"/>
      <c r="JI757" s="20"/>
      <c r="JJ757" s="20"/>
      <c r="JK757" s="20"/>
      <c r="JL757" s="20"/>
      <c r="JM757" s="20"/>
      <c r="JN757" s="20"/>
      <c r="JO757" s="20"/>
      <c r="JP757" s="20"/>
      <c r="JQ757" s="20"/>
      <c r="JR757" s="20"/>
      <c r="JS757" s="20"/>
      <c r="JT757" s="20"/>
      <c r="JU757" s="20"/>
      <c r="JV757" s="20"/>
      <c r="JW757" s="20"/>
      <c r="JX757" s="20"/>
      <c r="JY757" s="20"/>
      <c r="JZ757" s="20"/>
      <c r="KA757" s="20"/>
      <c r="KB757" s="20"/>
      <c r="KC757" s="20"/>
      <c r="KD757" s="20"/>
      <c r="KE757" s="20"/>
      <c r="KF757" s="20"/>
      <c r="KG757" s="20"/>
      <c r="KH757" s="20"/>
      <c r="KI757" s="20"/>
      <c r="KJ757" s="20"/>
      <c r="KK757" s="20"/>
      <c r="KL757" s="20"/>
      <c r="KM757" s="20"/>
      <c r="KN757" s="20"/>
      <c r="KO757" s="20"/>
      <c r="KP757" s="20"/>
      <c r="KQ757" s="20"/>
      <c r="KR757" s="20"/>
      <c r="KS757" s="20"/>
      <c r="KT757" s="20"/>
      <c r="KU757" s="20"/>
      <c r="KV757" s="20"/>
      <c r="KW757" s="20"/>
      <c r="KX757" s="20"/>
      <c r="KY757" s="20"/>
      <c r="KZ757" s="20"/>
      <c r="LA757" s="20"/>
      <c r="LB757" s="20"/>
      <c r="LC757" s="20"/>
      <c r="LD757" s="20"/>
      <c r="LE757" s="20"/>
      <c r="LF757" s="20"/>
      <c r="LG757" s="20"/>
      <c r="LH757" s="20"/>
      <c r="LI757" s="20"/>
      <c r="LJ757" s="20"/>
      <c r="LK757" s="20"/>
      <c r="LL757" s="20"/>
      <c r="LM757" s="20"/>
      <c r="LN757" s="20"/>
      <c r="LO757" s="20"/>
      <c r="LP757" s="20"/>
      <c r="LQ757" s="20"/>
      <c r="LR757" s="20"/>
      <c r="LS757" s="20"/>
      <c r="LT757" s="20"/>
      <c r="LU757" s="20"/>
      <c r="LV757" s="20"/>
      <c r="LW757" s="20"/>
      <c r="LX757" s="20"/>
      <c r="LY757" s="20"/>
      <c r="LZ757" s="20"/>
      <c r="MA757" s="20"/>
      <c r="MB757" s="20"/>
      <c r="MC757" s="20"/>
      <c r="MD757" s="20"/>
      <c r="ME757" s="20"/>
      <c r="MF757" s="20"/>
      <c r="MG757" s="20"/>
      <c r="MH757" s="20"/>
      <c r="MI757" s="20"/>
      <c r="MJ757" s="20"/>
      <c r="MK757" s="20"/>
      <c r="ML757" s="20"/>
      <c r="MM757" s="20"/>
      <c r="MN757" s="20"/>
      <c r="MO757" s="20"/>
      <c r="MP757" s="20"/>
      <c r="MQ757" s="20"/>
      <c r="MR757" s="20"/>
      <c r="MS757" s="20"/>
      <c r="MT757" s="20"/>
      <c r="MU757" s="20"/>
      <c r="MV757" s="20"/>
      <c r="MW757" s="20"/>
      <c r="MX757" s="20"/>
      <c r="MY757" s="20"/>
      <c r="MZ757" s="20"/>
      <c r="NA757" s="20"/>
      <c r="NB757" s="20"/>
      <c r="NC757" s="20"/>
      <c r="ND757" s="20"/>
      <c r="NE757" s="20"/>
      <c r="NF757" s="20"/>
      <c r="NG757" s="20"/>
      <c r="NH757" s="20"/>
      <c r="NI757" s="20"/>
      <c r="NJ757" s="20"/>
      <c r="NK757" s="20"/>
      <c r="NL757" s="20"/>
      <c r="NM757" s="20"/>
      <c r="NN757" s="20"/>
      <c r="NO757" s="20"/>
      <c r="NP757" s="20"/>
      <c r="NQ757" s="20"/>
      <c r="NR757" s="20"/>
      <c r="NS757" s="20"/>
      <c r="NT757" s="20"/>
      <c r="NU757" s="20"/>
      <c r="NV757" s="20"/>
      <c r="NW757" s="20"/>
      <c r="NX757" s="20"/>
      <c r="NY757" s="20"/>
      <c r="NZ757" s="20"/>
      <c r="OA757" s="20"/>
      <c r="OB757" s="20"/>
      <c r="OC757" s="20"/>
      <c r="OD757" s="20"/>
      <c r="OE757" s="20"/>
      <c r="OF757" s="20"/>
      <c r="OG757" s="20"/>
      <c r="OH757" s="20"/>
      <c r="OI757" s="20"/>
      <c r="OJ757" s="20"/>
      <c r="OK757" s="20"/>
      <c r="OL757" s="20"/>
    </row>
    <row r="758" spans="1:402" s="18" customFormat="1" ht="13.15">
      <c r="A758" s="48">
        <f>'IND IO-table'!A74</f>
        <v>71</v>
      </c>
      <c r="B758" s="60">
        <f t="shared" si="545"/>
        <v>8453951</v>
      </c>
      <c r="C758" s="26" t="str">
        <f>'IND IO-table'!C74</f>
        <v>ISIC 20</v>
      </c>
      <c r="D758" s="20"/>
      <c r="E758" s="20">
        <f t="shared" si="546"/>
        <v>1.8030393439975696E-4</v>
      </c>
      <c r="F758" s="20">
        <f t="shared" ref="F758:AP761" si="548">SUMPRODUCT($E614:$EE614,$E$678:$EE$678*($E$679:$EE$679=F$687))/SUMIFS($E$678:$EE$678,$E$679:$EE$679,F$687)</f>
        <v>5.1497347345738685E-4</v>
      </c>
      <c r="G758" s="20">
        <f t="shared" si="548"/>
        <v>9.0722297516347933E-4</v>
      </c>
      <c r="H758" s="20">
        <f t="shared" si="548"/>
        <v>7.0347588067624944E-4</v>
      </c>
      <c r="I758" s="20" t="e">
        <f t="shared" si="548"/>
        <v>#DIV/0!</v>
      </c>
      <c r="J758" s="20">
        <f t="shared" si="548"/>
        <v>1.0153126217703928E-3</v>
      </c>
      <c r="K758" s="20">
        <f t="shared" si="548"/>
        <v>3.2255746499733075E-3</v>
      </c>
      <c r="L758" s="20">
        <f t="shared" si="548"/>
        <v>2.2719983915128784E-3</v>
      </c>
      <c r="M758" s="20">
        <f t="shared" si="548"/>
        <v>4.5729279616095169E-3</v>
      </c>
      <c r="N758" s="20">
        <f t="shared" si="548"/>
        <v>9.3289394081915041E-4</v>
      </c>
      <c r="O758" s="20">
        <f t="shared" si="548"/>
        <v>0.10700865048527254</v>
      </c>
      <c r="P758" s="20">
        <f t="shared" si="548"/>
        <v>4.5220598328504094E-3</v>
      </c>
      <c r="Q758" s="20">
        <f t="shared" si="548"/>
        <v>2.260186724275773E-3</v>
      </c>
      <c r="R758" s="20">
        <f t="shared" si="548"/>
        <v>6.8770891973839253E-4</v>
      </c>
      <c r="S758" s="20">
        <f t="shared" si="548"/>
        <v>7.7174605677398788E-4</v>
      </c>
      <c r="T758" s="20">
        <f t="shared" si="548"/>
        <v>7.0380545343386863E-4</v>
      </c>
      <c r="U758" s="20">
        <f t="shared" si="548"/>
        <v>1.0420811122115159E-3</v>
      </c>
      <c r="V758" s="20">
        <f t="shared" si="548"/>
        <v>4.9679786539698616E-4</v>
      </c>
      <c r="W758" s="20">
        <f t="shared" si="548"/>
        <v>7.5703658063909116E-4</v>
      </c>
      <c r="X758" s="20">
        <f t="shared" si="548"/>
        <v>8.726922628630318E-4</v>
      </c>
      <c r="Y758" s="20">
        <f t="shared" si="548"/>
        <v>5.0165392558925207E-4</v>
      </c>
      <c r="Z758" s="20">
        <f t="shared" si="548"/>
        <v>2.5895342210258731E-3</v>
      </c>
      <c r="AA758" s="20">
        <f t="shared" si="548"/>
        <v>4.8553073107738528E-4</v>
      </c>
      <c r="AB758" s="20">
        <f t="shared" si="548"/>
        <v>5.6107698271475623E-4</v>
      </c>
      <c r="AC758" s="20">
        <f t="shared" si="548"/>
        <v>1.3093219101431072E-3</v>
      </c>
      <c r="AD758" s="20">
        <f t="shared" si="548"/>
        <v>4.5993039562076336E-4</v>
      </c>
      <c r="AE758" s="20">
        <f t="shared" si="548"/>
        <v>3.1053756538940142E-4</v>
      </c>
      <c r="AF758" s="20" t="e">
        <f t="shared" si="548"/>
        <v>#DIV/0!</v>
      </c>
      <c r="AG758" s="20">
        <f t="shared" si="548"/>
        <v>3.4011305038307175E-4</v>
      </c>
      <c r="AH758" s="20">
        <f t="shared" si="548"/>
        <v>8.0704042352740352E-5</v>
      </c>
      <c r="AI758" s="20">
        <f t="shared" si="548"/>
        <v>1.4957765633033841E-4</v>
      </c>
      <c r="AJ758" s="20">
        <f t="shared" si="548"/>
        <v>8.6486203507054211E-5</v>
      </c>
      <c r="AK758" s="20">
        <f t="shared" si="548"/>
        <v>2.0932334429931253E-4</v>
      </c>
      <c r="AL758" s="20">
        <f t="shared" si="548"/>
        <v>2.2157821167102191E-4</v>
      </c>
      <c r="AM758" s="20">
        <f t="shared" si="548"/>
        <v>2.0836935779074524E-4</v>
      </c>
      <c r="AN758" s="20">
        <f t="shared" si="548"/>
        <v>1.8283859953120252E-3</v>
      </c>
      <c r="AO758" s="20" t="e">
        <f t="shared" si="548"/>
        <v>#DIV/0!</v>
      </c>
      <c r="AP758" s="20" t="e">
        <f t="shared" si="548"/>
        <v>#DIV/0!</v>
      </c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  <c r="DN758" s="20"/>
      <c r="DO758" s="20"/>
      <c r="DP758" s="20"/>
      <c r="DQ758" s="20"/>
      <c r="DR758" s="20"/>
      <c r="DS758" s="20"/>
      <c r="DT758" s="20"/>
      <c r="DU758" s="20"/>
      <c r="DV758" s="20"/>
      <c r="DW758" s="20"/>
      <c r="DX758" s="20"/>
      <c r="DY758" s="20"/>
      <c r="DZ758" s="20"/>
      <c r="EA758" s="20"/>
      <c r="EB758" s="20"/>
      <c r="EC758" s="20"/>
      <c r="ED758" s="20"/>
      <c r="EE758" s="20"/>
      <c r="EF758" s="20"/>
      <c r="EG758" s="20"/>
      <c r="EH758" s="20"/>
      <c r="EI758" s="20"/>
      <c r="EJ758" s="20"/>
      <c r="EK758" s="20"/>
      <c r="EL758" s="20"/>
      <c r="EM758" s="20"/>
      <c r="EN758" s="20"/>
      <c r="EO758" s="20"/>
      <c r="EP758" s="20"/>
      <c r="EQ758" s="20"/>
      <c r="ER758" s="20"/>
      <c r="ES758" s="20"/>
      <c r="ET758" s="20"/>
      <c r="EU758" s="20"/>
      <c r="EV758" s="20"/>
      <c r="EW758" s="20"/>
      <c r="EX758" s="20"/>
      <c r="EY758" s="20"/>
      <c r="EZ758" s="20"/>
      <c r="FA758" s="20"/>
      <c r="FB758" s="20"/>
      <c r="FC758" s="20"/>
      <c r="FD758" s="20"/>
      <c r="FE758" s="20"/>
      <c r="FF758" s="20"/>
      <c r="FG758" s="20"/>
      <c r="FH758" s="20"/>
      <c r="FI758" s="20"/>
      <c r="FJ758" s="20"/>
      <c r="FK758" s="20"/>
      <c r="FL758" s="20"/>
      <c r="FM758" s="20"/>
      <c r="FN758" s="20"/>
      <c r="FO758" s="20"/>
      <c r="FP758" s="20"/>
      <c r="FQ758" s="20"/>
      <c r="FR758" s="20"/>
      <c r="FS758" s="20"/>
      <c r="FT758" s="20"/>
      <c r="FU758" s="20"/>
      <c r="FV758" s="20"/>
      <c r="FW758" s="20"/>
      <c r="FX758" s="20"/>
      <c r="FY758" s="20"/>
      <c r="FZ758" s="20"/>
      <c r="GA758" s="20"/>
      <c r="GB758" s="20"/>
      <c r="GC758" s="20"/>
      <c r="GD758" s="20"/>
      <c r="GE758" s="20"/>
      <c r="GF758" s="20"/>
      <c r="GG758" s="20"/>
      <c r="GH758" s="20"/>
      <c r="GI758" s="20"/>
      <c r="GJ758" s="20"/>
      <c r="GK758" s="20"/>
      <c r="GL758" s="20"/>
      <c r="GM758" s="20"/>
      <c r="GN758" s="20"/>
      <c r="GO758" s="20"/>
      <c r="GP758" s="20"/>
      <c r="GQ758" s="20"/>
      <c r="GR758" s="20"/>
      <c r="GS758" s="20"/>
      <c r="GT758" s="20"/>
      <c r="GU758" s="20"/>
      <c r="GV758" s="20"/>
      <c r="GW758" s="20"/>
      <c r="GX758" s="20"/>
      <c r="GY758" s="20"/>
      <c r="GZ758" s="20"/>
      <c r="HA758" s="20"/>
      <c r="HB758" s="20"/>
      <c r="HC758" s="20"/>
      <c r="HD758" s="20"/>
      <c r="HE758" s="20"/>
      <c r="HF758" s="20"/>
      <c r="HG758" s="20"/>
      <c r="HH758" s="20"/>
      <c r="HI758" s="20"/>
      <c r="HJ758" s="20"/>
      <c r="HK758" s="20"/>
      <c r="HL758" s="20"/>
      <c r="HM758" s="20"/>
      <c r="HN758" s="20"/>
      <c r="HO758" s="20"/>
      <c r="HP758" s="20"/>
      <c r="HQ758" s="20"/>
      <c r="HR758" s="20"/>
      <c r="HS758" s="20"/>
      <c r="HT758" s="20"/>
      <c r="HU758" s="20"/>
      <c r="HV758" s="20"/>
      <c r="HW758" s="20"/>
      <c r="HX758" s="20"/>
      <c r="HY758" s="20"/>
      <c r="HZ758" s="20"/>
      <c r="IA758" s="20"/>
      <c r="IB758" s="20"/>
      <c r="IC758" s="20"/>
      <c r="ID758" s="20"/>
      <c r="IE758" s="20"/>
      <c r="IF758" s="20"/>
      <c r="IG758" s="20"/>
      <c r="IH758" s="20"/>
      <c r="II758" s="20"/>
      <c r="IJ758" s="20"/>
      <c r="IK758" s="20"/>
      <c r="IL758" s="20"/>
      <c r="IM758" s="20"/>
      <c r="IN758" s="20"/>
      <c r="IO758" s="20"/>
      <c r="IP758" s="20"/>
      <c r="IQ758" s="20"/>
      <c r="IR758" s="20"/>
      <c r="IS758" s="20"/>
      <c r="IT758" s="20"/>
      <c r="IU758" s="20"/>
      <c r="IV758" s="20"/>
      <c r="IW758" s="20"/>
      <c r="IX758" s="20"/>
      <c r="IY758" s="20"/>
      <c r="IZ758" s="20"/>
      <c r="JA758" s="20"/>
      <c r="JB758" s="20"/>
      <c r="JC758" s="20"/>
      <c r="JD758" s="20"/>
      <c r="JE758" s="20"/>
      <c r="JF758" s="20"/>
      <c r="JG758" s="20"/>
      <c r="JH758" s="20"/>
      <c r="JI758" s="20"/>
      <c r="JJ758" s="20"/>
      <c r="JK758" s="20"/>
      <c r="JL758" s="20"/>
      <c r="JM758" s="20"/>
      <c r="JN758" s="20"/>
      <c r="JO758" s="20"/>
      <c r="JP758" s="20"/>
      <c r="JQ758" s="20"/>
      <c r="JR758" s="20"/>
      <c r="JS758" s="20"/>
      <c r="JT758" s="20"/>
      <c r="JU758" s="20"/>
      <c r="JV758" s="20"/>
      <c r="JW758" s="20"/>
      <c r="JX758" s="20"/>
      <c r="JY758" s="20"/>
      <c r="JZ758" s="20"/>
      <c r="KA758" s="20"/>
      <c r="KB758" s="20"/>
      <c r="KC758" s="20"/>
      <c r="KD758" s="20"/>
      <c r="KE758" s="20"/>
      <c r="KF758" s="20"/>
      <c r="KG758" s="20"/>
      <c r="KH758" s="20"/>
      <c r="KI758" s="20"/>
      <c r="KJ758" s="20"/>
      <c r="KK758" s="20"/>
      <c r="KL758" s="20"/>
      <c r="KM758" s="20"/>
      <c r="KN758" s="20"/>
      <c r="KO758" s="20"/>
      <c r="KP758" s="20"/>
      <c r="KQ758" s="20"/>
      <c r="KR758" s="20"/>
      <c r="KS758" s="20"/>
      <c r="KT758" s="20"/>
      <c r="KU758" s="20"/>
      <c r="KV758" s="20"/>
      <c r="KW758" s="20"/>
      <c r="KX758" s="20"/>
      <c r="KY758" s="20"/>
      <c r="KZ758" s="20"/>
      <c r="LA758" s="20"/>
      <c r="LB758" s="20"/>
      <c r="LC758" s="20"/>
      <c r="LD758" s="20"/>
      <c r="LE758" s="20"/>
      <c r="LF758" s="20"/>
      <c r="LG758" s="20"/>
      <c r="LH758" s="20"/>
      <c r="LI758" s="20"/>
      <c r="LJ758" s="20"/>
      <c r="LK758" s="20"/>
      <c r="LL758" s="20"/>
      <c r="LM758" s="20"/>
      <c r="LN758" s="20"/>
      <c r="LO758" s="20"/>
      <c r="LP758" s="20"/>
      <c r="LQ758" s="20"/>
      <c r="LR758" s="20"/>
      <c r="LS758" s="20"/>
      <c r="LT758" s="20"/>
      <c r="LU758" s="20"/>
      <c r="LV758" s="20"/>
      <c r="LW758" s="20"/>
      <c r="LX758" s="20"/>
      <c r="LY758" s="20"/>
      <c r="LZ758" s="20"/>
      <c r="MA758" s="20"/>
      <c r="MB758" s="20"/>
      <c r="MC758" s="20"/>
      <c r="MD758" s="20"/>
      <c r="ME758" s="20"/>
      <c r="MF758" s="20"/>
      <c r="MG758" s="20"/>
      <c r="MH758" s="20"/>
      <c r="MI758" s="20"/>
      <c r="MJ758" s="20"/>
      <c r="MK758" s="20"/>
      <c r="ML758" s="20"/>
      <c r="MM758" s="20"/>
      <c r="MN758" s="20"/>
      <c r="MO758" s="20"/>
      <c r="MP758" s="20"/>
      <c r="MQ758" s="20"/>
      <c r="MR758" s="20"/>
      <c r="MS758" s="20"/>
      <c r="MT758" s="20"/>
      <c r="MU758" s="20"/>
      <c r="MV758" s="20"/>
      <c r="MW758" s="20"/>
      <c r="MX758" s="20"/>
      <c r="MY758" s="20"/>
      <c r="MZ758" s="20"/>
      <c r="NA758" s="20"/>
      <c r="NB758" s="20"/>
      <c r="NC758" s="20"/>
      <c r="ND758" s="20"/>
      <c r="NE758" s="20"/>
      <c r="NF758" s="20"/>
      <c r="NG758" s="20"/>
      <c r="NH758" s="20"/>
      <c r="NI758" s="20"/>
      <c r="NJ758" s="20"/>
      <c r="NK758" s="20"/>
      <c r="NL758" s="20"/>
      <c r="NM758" s="20"/>
      <c r="NN758" s="20"/>
      <c r="NO758" s="20"/>
      <c r="NP758" s="20"/>
      <c r="NQ758" s="20"/>
      <c r="NR758" s="20"/>
      <c r="NS758" s="20"/>
      <c r="NT758" s="20"/>
      <c r="NU758" s="20"/>
      <c r="NV758" s="20"/>
      <c r="NW758" s="20"/>
      <c r="NX758" s="20"/>
      <c r="NY758" s="20"/>
      <c r="NZ758" s="20"/>
      <c r="OA758" s="20"/>
      <c r="OB758" s="20"/>
      <c r="OC758" s="20"/>
      <c r="OD758" s="20"/>
      <c r="OE758" s="20"/>
      <c r="OF758" s="20"/>
      <c r="OG758" s="20"/>
      <c r="OH758" s="20"/>
      <c r="OI758" s="20"/>
      <c r="OJ758" s="20"/>
      <c r="OK758" s="20"/>
      <c r="OL758" s="20"/>
    </row>
    <row r="759" spans="1:402" s="18" customFormat="1" ht="13.15">
      <c r="A759" s="48">
        <f>'IND IO-table'!A75</f>
        <v>72</v>
      </c>
      <c r="B759" s="60">
        <f t="shared" si="545"/>
        <v>9389101</v>
      </c>
      <c r="C759" s="26" t="str">
        <f>'IND IO-table'!C75</f>
        <v>ISIC 20</v>
      </c>
      <c r="D759" s="20"/>
      <c r="E759" s="20">
        <f t="shared" si="546"/>
        <v>1.1588389153520415E-3</v>
      </c>
      <c r="F759" s="20">
        <f t="shared" si="548"/>
        <v>3.1160084173534807E-3</v>
      </c>
      <c r="G759" s="20">
        <f t="shared" si="548"/>
        <v>3.1192047789012048E-3</v>
      </c>
      <c r="H759" s="20">
        <f t="shared" si="548"/>
        <v>4.750970763945081E-3</v>
      </c>
      <c r="I759" s="20" t="e">
        <f t="shared" si="548"/>
        <v>#DIV/0!</v>
      </c>
      <c r="J759" s="20">
        <f t="shared" si="548"/>
        <v>3.6565028753525299E-3</v>
      </c>
      <c r="K759" s="20">
        <f t="shared" si="548"/>
        <v>4.4339738772535942E-2</v>
      </c>
      <c r="L759" s="20">
        <f t="shared" si="548"/>
        <v>9.035642820540972E-3</v>
      </c>
      <c r="M759" s="20">
        <f t="shared" si="548"/>
        <v>1.4268622292884411E-2</v>
      </c>
      <c r="N759" s="20">
        <f t="shared" si="548"/>
        <v>5.021722294561346E-3</v>
      </c>
      <c r="O759" s="20">
        <f t="shared" si="548"/>
        <v>0.1281874260654379</v>
      </c>
      <c r="P759" s="20">
        <f t="shared" si="548"/>
        <v>8.9278984095136696E-3</v>
      </c>
      <c r="Q759" s="20">
        <f t="shared" si="548"/>
        <v>0.110082337959619</v>
      </c>
      <c r="R759" s="20">
        <f t="shared" si="548"/>
        <v>6.7826283059248833E-3</v>
      </c>
      <c r="S759" s="20">
        <f t="shared" si="548"/>
        <v>7.12344681111557E-3</v>
      </c>
      <c r="T759" s="20">
        <f t="shared" si="548"/>
        <v>8.0631040704581911E-3</v>
      </c>
      <c r="U759" s="20">
        <f t="shared" si="548"/>
        <v>1.5320497909735132E-2</v>
      </c>
      <c r="V759" s="20">
        <f t="shared" si="548"/>
        <v>1.1881062464630736E-2</v>
      </c>
      <c r="W759" s="20">
        <f t="shared" si="548"/>
        <v>1.2072633603374428E-2</v>
      </c>
      <c r="X759" s="20">
        <f t="shared" si="548"/>
        <v>2.4618834748343046E-2</v>
      </c>
      <c r="Y759" s="20">
        <f t="shared" si="548"/>
        <v>1.3261710137085754E-2</v>
      </c>
      <c r="Z759" s="20">
        <f t="shared" si="548"/>
        <v>3.1700554073905721E-2</v>
      </c>
      <c r="AA759" s="20">
        <f t="shared" si="548"/>
        <v>3.4541770594745751E-3</v>
      </c>
      <c r="AB759" s="20">
        <f t="shared" si="548"/>
        <v>5.6890207105637193E-3</v>
      </c>
      <c r="AC759" s="20">
        <f t="shared" si="548"/>
        <v>7.9580057346002892E-3</v>
      </c>
      <c r="AD759" s="20">
        <f t="shared" si="548"/>
        <v>4.2173370047399183E-3</v>
      </c>
      <c r="AE759" s="20">
        <f t="shared" si="548"/>
        <v>1.7327372270955904E-3</v>
      </c>
      <c r="AF759" s="20" t="e">
        <f t="shared" si="548"/>
        <v>#DIV/0!</v>
      </c>
      <c r="AG759" s="20">
        <f t="shared" si="548"/>
        <v>2.7143178044011472E-3</v>
      </c>
      <c r="AH759" s="20">
        <f t="shared" si="548"/>
        <v>6.1098855885467003E-4</v>
      </c>
      <c r="AI759" s="20">
        <f t="shared" si="548"/>
        <v>1.1730472313732432E-3</v>
      </c>
      <c r="AJ759" s="20">
        <f t="shared" si="548"/>
        <v>7.4382425770896661E-4</v>
      </c>
      <c r="AK759" s="20">
        <f t="shared" si="548"/>
        <v>1.4470340039457793E-3</v>
      </c>
      <c r="AL759" s="20">
        <f t="shared" si="548"/>
        <v>2.4096571801191023E-3</v>
      </c>
      <c r="AM759" s="20">
        <f t="shared" si="548"/>
        <v>1.2742067809740113E-3</v>
      </c>
      <c r="AN759" s="20">
        <f t="shared" si="548"/>
        <v>3.8430305037955971E-3</v>
      </c>
      <c r="AO759" s="20" t="e">
        <f t="shared" si="548"/>
        <v>#DIV/0!</v>
      </c>
      <c r="AP759" s="20" t="e">
        <f t="shared" si="548"/>
        <v>#DIV/0!</v>
      </c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  <c r="DN759" s="20"/>
      <c r="DO759" s="20"/>
      <c r="DP759" s="20"/>
      <c r="DQ759" s="20"/>
      <c r="DR759" s="20"/>
      <c r="DS759" s="20"/>
      <c r="DT759" s="20"/>
      <c r="DU759" s="20"/>
      <c r="DV759" s="20"/>
      <c r="DW759" s="20"/>
      <c r="DX759" s="20"/>
      <c r="DY759" s="20"/>
      <c r="DZ759" s="20"/>
      <c r="EA759" s="20"/>
      <c r="EB759" s="20"/>
      <c r="EC759" s="20"/>
      <c r="ED759" s="20"/>
      <c r="EE759" s="20"/>
      <c r="EF759" s="20"/>
      <c r="EG759" s="20"/>
      <c r="EH759" s="20"/>
      <c r="EI759" s="20"/>
      <c r="EJ759" s="20"/>
      <c r="EK759" s="20"/>
      <c r="EL759" s="20"/>
      <c r="EM759" s="20"/>
      <c r="EN759" s="20"/>
      <c r="EO759" s="20"/>
      <c r="EP759" s="20"/>
      <c r="EQ759" s="20"/>
      <c r="ER759" s="20"/>
      <c r="ES759" s="20"/>
      <c r="ET759" s="20"/>
      <c r="EU759" s="20"/>
      <c r="EV759" s="20"/>
      <c r="EW759" s="20"/>
      <c r="EX759" s="20"/>
      <c r="EY759" s="20"/>
      <c r="EZ759" s="20"/>
      <c r="FA759" s="20"/>
      <c r="FB759" s="20"/>
      <c r="FC759" s="20"/>
      <c r="FD759" s="20"/>
      <c r="FE759" s="20"/>
      <c r="FF759" s="20"/>
      <c r="FG759" s="20"/>
      <c r="FH759" s="20"/>
      <c r="FI759" s="20"/>
      <c r="FJ759" s="20"/>
      <c r="FK759" s="20"/>
      <c r="FL759" s="20"/>
      <c r="FM759" s="20"/>
      <c r="FN759" s="20"/>
      <c r="FO759" s="20"/>
      <c r="FP759" s="20"/>
      <c r="FQ759" s="20"/>
      <c r="FR759" s="20"/>
      <c r="FS759" s="20"/>
      <c r="FT759" s="20"/>
      <c r="FU759" s="20"/>
      <c r="FV759" s="20"/>
      <c r="FW759" s="20"/>
      <c r="FX759" s="20"/>
      <c r="FY759" s="20"/>
      <c r="FZ759" s="20"/>
      <c r="GA759" s="20"/>
      <c r="GB759" s="20"/>
      <c r="GC759" s="20"/>
      <c r="GD759" s="20"/>
      <c r="GE759" s="20"/>
      <c r="GF759" s="20"/>
      <c r="GG759" s="20"/>
      <c r="GH759" s="20"/>
      <c r="GI759" s="20"/>
      <c r="GJ759" s="20"/>
      <c r="GK759" s="20"/>
      <c r="GL759" s="20"/>
      <c r="GM759" s="20"/>
      <c r="GN759" s="20"/>
      <c r="GO759" s="20"/>
      <c r="GP759" s="20"/>
      <c r="GQ759" s="20"/>
      <c r="GR759" s="20"/>
      <c r="GS759" s="20"/>
      <c r="GT759" s="20"/>
      <c r="GU759" s="20"/>
      <c r="GV759" s="20"/>
      <c r="GW759" s="20"/>
      <c r="GX759" s="20"/>
      <c r="GY759" s="20"/>
      <c r="GZ759" s="20"/>
      <c r="HA759" s="20"/>
      <c r="HB759" s="20"/>
      <c r="HC759" s="20"/>
      <c r="HD759" s="20"/>
      <c r="HE759" s="20"/>
      <c r="HF759" s="20"/>
      <c r="HG759" s="20"/>
      <c r="HH759" s="20"/>
      <c r="HI759" s="20"/>
      <c r="HJ759" s="20"/>
      <c r="HK759" s="20"/>
      <c r="HL759" s="20"/>
      <c r="HM759" s="20"/>
      <c r="HN759" s="20"/>
      <c r="HO759" s="20"/>
      <c r="HP759" s="20"/>
      <c r="HQ759" s="20"/>
      <c r="HR759" s="20"/>
      <c r="HS759" s="20"/>
      <c r="HT759" s="20"/>
      <c r="HU759" s="20"/>
      <c r="HV759" s="20"/>
      <c r="HW759" s="20"/>
      <c r="HX759" s="20"/>
      <c r="HY759" s="20"/>
      <c r="HZ759" s="20"/>
      <c r="IA759" s="20"/>
      <c r="IB759" s="20"/>
      <c r="IC759" s="20"/>
      <c r="ID759" s="20"/>
      <c r="IE759" s="20"/>
      <c r="IF759" s="20"/>
      <c r="IG759" s="20"/>
      <c r="IH759" s="20"/>
      <c r="II759" s="20"/>
      <c r="IJ759" s="20"/>
      <c r="IK759" s="20"/>
      <c r="IL759" s="20"/>
      <c r="IM759" s="20"/>
      <c r="IN759" s="20"/>
      <c r="IO759" s="20"/>
      <c r="IP759" s="20"/>
      <c r="IQ759" s="20"/>
      <c r="IR759" s="20"/>
      <c r="IS759" s="20"/>
      <c r="IT759" s="20"/>
      <c r="IU759" s="20"/>
      <c r="IV759" s="20"/>
      <c r="IW759" s="20"/>
      <c r="IX759" s="20"/>
      <c r="IY759" s="20"/>
      <c r="IZ759" s="20"/>
      <c r="JA759" s="20"/>
      <c r="JB759" s="20"/>
      <c r="JC759" s="20"/>
      <c r="JD759" s="20"/>
      <c r="JE759" s="20"/>
      <c r="JF759" s="20"/>
      <c r="JG759" s="20"/>
      <c r="JH759" s="20"/>
      <c r="JI759" s="20"/>
      <c r="JJ759" s="20"/>
      <c r="JK759" s="20"/>
      <c r="JL759" s="20"/>
      <c r="JM759" s="20"/>
      <c r="JN759" s="20"/>
      <c r="JO759" s="20"/>
      <c r="JP759" s="20"/>
      <c r="JQ759" s="20"/>
      <c r="JR759" s="20"/>
      <c r="JS759" s="20"/>
      <c r="JT759" s="20"/>
      <c r="JU759" s="20"/>
      <c r="JV759" s="20"/>
      <c r="JW759" s="20"/>
      <c r="JX759" s="20"/>
      <c r="JY759" s="20"/>
      <c r="JZ759" s="20"/>
      <c r="KA759" s="20"/>
      <c r="KB759" s="20"/>
      <c r="KC759" s="20"/>
      <c r="KD759" s="20"/>
      <c r="KE759" s="20"/>
      <c r="KF759" s="20"/>
      <c r="KG759" s="20"/>
      <c r="KH759" s="20"/>
      <c r="KI759" s="20"/>
      <c r="KJ759" s="20"/>
      <c r="KK759" s="20"/>
      <c r="KL759" s="20"/>
      <c r="KM759" s="20"/>
      <c r="KN759" s="20"/>
      <c r="KO759" s="20"/>
      <c r="KP759" s="20"/>
      <c r="KQ759" s="20"/>
      <c r="KR759" s="20"/>
      <c r="KS759" s="20"/>
      <c r="KT759" s="20"/>
      <c r="KU759" s="20"/>
      <c r="KV759" s="20"/>
      <c r="KW759" s="20"/>
      <c r="KX759" s="20"/>
      <c r="KY759" s="20"/>
      <c r="KZ759" s="20"/>
      <c r="LA759" s="20"/>
      <c r="LB759" s="20"/>
      <c r="LC759" s="20"/>
      <c r="LD759" s="20"/>
      <c r="LE759" s="20"/>
      <c r="LF759" s="20"/>
      <c r="LG759" s="20"/>
      <c r="LH759" s="20"/>
      <c r="LI759" s="20"/>
      <c r="LJ759" s="20"/>
      <c r="LK759" s="20"/>
      <c r="LL759" s="20"/>
      <c r="LM759" s="20"/>
      <c r="LN759" s="20"/>
      <c r="LO759" s="20"/>
      <c r="LP759" s="20"/>
      <c r="LQ759" s="20"/>
      <c r="LR759" s="20"/>
      <c r="LS759" s="20"/>
      <c r="LT759" s="20"/>
      <c r="LU759" s="20"/>
      <c r="LV759" s="20"/>
      <c r="LW759" s="20"/>
      <c r="LX759" s="20"/>
      <c r="LY759" s="20"/>
      <c r="LZ759" s="20"/>
      <c r="MA759" s="20"/>
      <c r="MB759" s="20"/>
      <c r="MC759" s="20"/>
      <c r="MD759" s="20"/>
      <c r="ME759" s="20"/>
      <c r="MF759" s="20"/>
      <c r="MG759" s="20"/>
      <c r="MH759" s="20"/>
      <c r="MI759" s="20"/>
      <c r="MJ759" s="20"/>
      <c r="MK759" s="20"/>
      <c r="ML759" s="20"/>
      <c r="MM759" s="20"/>
      <c r="MN759" s="20"/>
      <c r="MO759" s="20"/>
      <c r="MP759" s="20"/>
      <c r="MQ759" s="20"/>
      <c r="MR759" s="20"/>
      <c r="MS759" s="20"/>
      <c r="MT759" s="20"/>
      <c r="MU759" s="20"/>
      <c r="MV759" s="20"/>
      <c r="MW759" s="20"/>
      <c r="MX759" s="20"/>
      <c r="MY759" s="20"/>
      <c r="MZ759" s="20"/>
      <c r="NA759" s="20"/>
      <c r="NB759" s="20"/>
      <c r="NC759" s="20"/>
      <c r="ND759" s="20"/>
      <c r="NE759" s="20"/>
      <c r="NF759" s="20"/>
      <c r="NG759" s="20"/>
      <c r="NH759" s="20"/>
      <c r="NI759" s="20"/>
      <c r="NJ759" s="20"/>
      <c r="NK759" s="20"/>
      <c r="NL759" s="20"/>
      <c r="NM759" s="20"/>
      <c r="NN759" s="20"/>
      <c r="NO759" s="20"/>
      <c r="NP759" s="20"/>
      <c r="NQ759" s="20"/>
      <c r="NR759" s="20"/>
      <c r="NS759" s="20"/>
      <c r="NT759" s="20"/>
      <c r="NU759" s="20"/>
      <c r="NV759" s="20"/>
      <c r="NW759" s="20"/>
      <c r="NX759" s="20"/>
      <c r="NY759" s="20"/>
      <c r="NZ759" s="20"/>
      <c r="OA759" s="20"/>
      <c r="OB759" s="20"/>
      <c r="OC759" s="20"/>
      <c r="OD759" s="20"/>
      <c r="OE759" s="20"/>
      <c r="OF759" s="20"/>
      <c r="OG759" s="20"/>
      <c r="OH759" s="20"/>
      <c r="OI759" s="20"/>
      <c r="OJ759" s="20"/>
      <c r="OK759" s="20"/>
      <c r="OL759" s="20"/>
    </row>
    <row r="760" spans="1:402" s="18" customFormat="1" ht="13.15">
      <c r="A760" s="48">
        <f>'IND IO-table'!A76</f>
        <v>73</v>
      </c>
      <c r="B760" s="60">
        <f t="shared" si="545"/>
        <v>11352436</v>
      </c>
      <c r="C760" s="26" t="str">
        <f>'IND IO-table'!C76</f>
        <v>ISIC 20</v>
      </c>
      <c r="D760" s="20"/>
      <c r="E760" s="20">
        <f t="shared" si="546"/>
        <v>2.9305276213535793E-3</v>
      </c>
      <c r="F760" s="20">
        <f t="shared" si="548"/>
        <v>3.3393350625068915E-2</v>
      </c>
      <c r="G760" s="20">
        <f t="shared" si="548"/>
        <v>9.887865760455504E-2</v>
      </c>
      <c r="H760" s="20">
        <f t="shared" si="548"/>
        <v>5.9975517954221423E-2</v>
      </c>
      <c r="I760" s="20" t="e">
        <f t="shared" si="548"/>
        <v>#DIV/0!</v>
      </c>
      <c r="J760" s="20">
        <f t="shared" si="548"/>
        <v>1.0525223701577125E-2</v>
      </c>
      <c r="K760" s="20">
        <f t="shared" si="548"/>
        <v>2.6138141219335463E-2</v>
      </c>
      <c r="L760" s="20">
        <f t="shared" si="548"/>
        <v>1.485517121534187E-2</v>
      </c>
      <c r="M760" s="20">
        <f t="shared" si="548"/>
        <v>1.9309362559739109E-2</v>
      </c>
      <c r="N760" s="20">
        <f t="shared" si="548"/>
        <v>5.9887115196017096E-2</v>
      </c>
      <c r="O760" s="20">
        <f t="shared" si="548"/>
        <v>0.18857404306722511</v>
      </c>
      <c r="P760" s="20">
        <f t="shared" si="548"/>
        <v>2.9011652588463228E-2</v>
      </c>
      <c r="Q760" s="20">
        <f t="shared" si="548"/>
        <v>4.8928647690828095E-2</v>
      </c>
      <c r="R760" s="20">
        <f t="shared" si="548"/>
        <v>1.4325104290571704E-2</v>
      </c>
      <c r="S760" s="20">
        <f t="shared" si="548"/>
        <v>2.8629439036738147E-2</v>
      </c>
      <c r="T760" s="20">
        <f t="shared" si="548"/>
        <v>2.1374628586814968E-2</v>
      </c>
      <c r="U760" s="20">
        <f t="shared" si="548"/>
        <v>1.8116532806775013E-2</v>
      </c>
      <c r="V760" s="20">
        <f t="shared" si="548"/>
        <v>1.2517485538661896E-2</v>
      </c>
      <c r="W760" s="20">
        <f t="shared" si="548"/>
        <v>1.7729925977246614E-2</v>
      </c>
      <c r="X760" s="20">
        <f t="shared" si="548"/>
        <v>1.9045594056837659E-2</v>
      </c>
      <c r="Y760" s="20">
        <f t="shared" si="548"/>
        <v>1.0775440416749169E-2</v>
      </c>
      <c r="Z760" s="20">
        <f t="shared" si="548"/>
        <v>2.8919626806486402E-2</v>
      </c>
      <c r="AA760" s="20">
        <f t="shared" si="548"/>
        <v>1.4400142433478062E-2</v>
      </c>
      <c r="AB760" s="20">
        <f t="shared" si="548"/>
        <v>9.9546588746826821E-3</v>
      </c>
      <c r="AC760" s="20">
        <f t="shared" si="548"/>
        <v>1.1362160050922752E-2</v>
      </c>
      <c r="AD760" s="20">
        <f t="shared" si="548"/>
        <v>1.3072616136922573E-2</v>
      </c>
      <c r="AE760" s="20">
        <f t="shared" si="548"/>
        <v>3.590664972408029E-3</v>
      </c>
      <c r="AF760" s="20" t="e">
        <f t="shared" si="548"/>
        <v>#DIV/0!</v>
      </c>
      <c r="AG760" s="20">
        <f t="shared" si="548"/>
        <v>9.0023267061531496E-3</v>
      </c>
      <c r="AH760" s="20">
        <f t="shared" si="548"/>
        <v>1.9378647646168476E-3</v>
      </c>
      <c r="AI760" s="20">
        <f t="shared" si="548"/>
        <v>2.6767422997076048E-3</v>
      </c>
      <c r="AJ760" s="20">
        <f t="shared" si="548"/>
        <v>2.3658483726492316E-3</v>
      </c>
      <c r="AK760" s="20">
        <f t="shared" si="548"/>
        <v>5.0302148416447399E-3</v>
      </c>
      <c r="AL760" s="20">
        <f t="shared" si="548"/>
        <v>3.9978285795429537E-3</v>
      </c>
      <c r="AM760" s="20">
        <f t="shared" si="548"/>
        <v>3.3903290359509957E-3</v>
      </c>
      <c r="AN760" s="20">
        <f t="shared" si="548"/>
        <v>1.2076714855856539E-2</v>
      </c>
      <c r="AO760" s="20" t="e">
        <f t="shared" si="548"/>
        <v>#DIV/0!</v>
      </c>
      <c r="AP760" s="20" t="e">
        <f t="shared" si="548"/>
        <v>#DIV/0!</v>
      </c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  <c r="DN760" s="20"/>
      <c r="DO760" s="20"/>
      <c r="DP760" s="20"/>
      <c r="DQ760" s="20"/>
      <c r="DR760" s="20"/>
      <c r="DS760" s="20"/>
      <c r="DT760" s="20"/>
      <c r="DU760" s="20"/>
      <c r="DV760" s="20"/>
      <c r="DW760" s="20"/>
      <c r="DX760" s="20"/>
      <c r="DY760" s="20"/>
      <c r="DZ760" s="20"/>
      <c r="EA760" s="20"/>
      <c r="EB760" s="20"/>
      <c r="EC760" s="20"/>
      <c r="ED760" s="20"/>
      <c r="EE760" s="20"/>
      <c r="EF760" s="20"/>
      <c r="EG760" s="20"/>
      <c r="EH760" s="20"/>
      <c r="EI760" s="20"/>
      <c r="EJ760" s="20"/>
      <c r="EK760" s="20"/>
      <c r="EL760" s="20"/>
      <c r="EM760" s="20"/>
      <c r="EN760" s="20"/>
      <c r="EO760" s="20"/>
      <c r="EP760" s="20"/>
      <c r="EQ760" s="20"/>
      <c r="ER760" s="20"/>
      <c r="ES760" s="20"/>
      <c r="ET760" s="20"/>
      <c r="EU760" s="20"/>
      <c r="EV760" s="20"/>
      <c r="EW760" s="20"/>
      <c r="EX760" s="20"/>
      <c r="EY760" s="20"/>
      <c r="EZ760" s="20"/>
      <c r="FA760" s="20"/>
      <c r="FB760" s="20"/>
      <c r="FC760" s="20"/>
      <c r="FD760" s="20"/>
      <c r="FE760" s="20"/>
      <c r="FF760" s="20"/>
      <c r="FG760" s="20"/>
      <c r="FH760" s="20"/>
      <c r="FI760" s="20"/>
      <c r="FJ760" s="20"/>
      <c r="FK760" s="20"/>
      <c r="FL760" s="20"/>
      <c r="FM760" s="20"/>
      <c r="FN760" s="20"/>
      <c r="FO760" s="20"/>
      <c r="FP760" s="20"/>
      <c r="FQ760" s="20"/>
      <c r="FR760" s="20"/>
      <c r="FS760" s="20"/>
      <c r="FT760" s="20"/>
      <c r="FU760" s="20"/>
      <c r="FV760" s="20"/>
      <c r="FW760" s="20"/>
      <c r="FX760" s="20"/>
      <c r="FY760" s="20"/>
      <c r="FZ760" s="20"/>
      <c r="GA760" s="20"/>
      <c r="GB760" s="20"/>
      <c r="GC760" s="20"/>
      <c r="GD760" s="20"/>
      <c r="GE760" s="20"/>
      <c r="GF760" s="20"/>
      <c r="GG760" s="20"/>
      <c r="GH760" s="20"/>
      <c r="GI760" s="20"/>
      <c r="GJ760" s="20"/>
      <c r="GK760" s="20"/>
      <c r="GL760" s="20"/>
      <c r="GM760" s="20"/>
      <c r="GN760" s="20"/>
      <c r="GO760" s="20"/>
      <c r="GP760" s="20"/>
      <c r="GQ760" s="20"/>
      <c r="GR760" s="20"/>
      <c r="GS760" s="20"/>
      <c r="GT760" s="20"/>
      <c r="GU760" s="20"/>
      <c r="GV760" s="20"/>
      <c r="GW760" s="20"/>
      <c r="GX760" s="20"/>
      <c r="GY760" s="20"/>
      <c r="GZ760" s="20"/>
      <c r="HA760" s="20"/>
      <c r="HB760" s="20"/>
      <c r="HC760" s="20"/>
      <c r="HD760" s="20"/>
      <c r="HE760" s="20"/>
      <c r="HF760" s="20"/>
      <c r="HG760" s="20"/>
      <c r="HH760" s="20"/>
      <c r="HI760" s="20"/>
      <c r="HJ760" s="20"/>
      <c r="HK760" s="20"/>
      <c r="HL760" s="20"/>
      <c r="HM760" s="20"/>
      <c r="HN760" s="20"/>
      <c r="HO760" s="20"/>
      <c r="HP760" s="20"/>
      <c r="HQ760" s="20"/>
      <c r="HR760" s="20"/>
      <c r="HS760" s="20"/>
      <c r="HT760" s="20"/>
      <c r="HU760" s="20"/>
      <c r="HV760" s="20"/>
      <c r="HW760" s="20"/>
      <c r="HX760" s="20"/>
      <c r="HY760" s="20"/>
      <c r="HZ760" s="20"/>
      <c r="IA760" s="20"/>
      <c r="IB760" s="20"/>
      <c r="IC760" s="20"/>
      <c r="ID760" s="20"/>
      <c r="IE760" s="20"/>
      <c r="IF760" s="20"/>
      <c r="IG760" s="20"/>
      <c r="IH760" s="20"/>
      <c r="II760" s="20"/>
      <c r="IJ760" s="20"/>
      <c r="IK760" s="20"/>
      <c r="IL760" s="20"/>
      <c r="IM760" s="20"/>
      <c r="IN760" s="20"/>
      <c r="IO760" s="20"/>
      <c r="IP760" s="20"/>
      <c r="IQ760" s="20"/>
      <c r="IR760" s="20"/>
      <c r="IS760" s="20"/>
      <c r="IT760" s="20"/>
      <c r="IU760" s="20"/>
      <c r="IV760" s="20"/>
      <c r="IW760" s="20"/>
      <c r="IX760" s="20"/>
      <c r="IY760" s="20"/>
      <c r="IZ760" s="20"/>
      <c r="JA760" s="20"/>
      <c r="JB760" s="20"/>
      <c r="JC760" s="20"/>
      <c r="JD760" s="20"/>
      <c r="JE760" s="20"/>
      <c r="JF760" s="20"/>
      <c r="JG760" s="20"/>
      <c r="JH760" s="20"/>
      <c r="JI760" s="20"/>
      <c r="JJ760" s="20"/>
      <c r="JK760" s="20"/>
      <c r="JL760" s="20"/>
      <c r="JM760" s="20"/>
      <c r="JN760" s="20"/>
      <c r="JO760" s="20"/>
      <c r="JP760" s="20"/>
      <c r="JQ760" s="20"/>
      <c r="JR760" s="20"/>
      <c r="JS760" s="20"/>
      <c r="JT760" s="20"/>
      <c r="JU760" s="20"/>
      <c r="JV760" s="20"/>
      <c r="JW760" s="20"/>
      <c r="JX760" s="20"/>
      <c r="JY760" s="20"/>
      <c r="JZ760" s="20"/>
      <c r="KA760" s="20"/>
      <c r="KB760" s="20"/>
      <c r="KC760" s="20"/>
      <c r="KD760" s="20"/>
      <c r="KE760" s="20"/>
      <c r="KF760" s="20"/>
      <c r="KG760" s="20"/>
      <c r="KH760" s="20"/>
      <c r="KI760" s="20"/>
      <c r="KJ760" s="20"/>
      <c r="KK760" s="20"/>
      <c r="KL760" s="20"/>
      <c r="KM760" s="20"/>
      <c r="KN760" s="20"/>
      <c r="KO760" s="20"/>
      <c r="KP760" s="20"/>
      <c r="KQ760" s="20"/>
      <c r="KR760" s="20"/>
      <c r="KS760" s="20"/>
      <c r="KT760" s="20"/>
      <c r="KU760" s="20"/>
      <c r="KV760" s="20"/>
      <c r="KW760" s="20"/>
      <c r="KX760" s="20"/>
      <c r="KY760" s="20"/>
      <c r="KZ760" s="20"/>
      <c r="LA760" s="20"/>
      <c r="LB760" s="20"/>
      <c r="LC760" s="20"/>
      <c r="LD760" s="20"/>
      <c r="LE760" s="20"/>
      <c r="LF760" s="20"/>
      <c r="LG760" s="20"/>
      <c r="LH760" s="20"/>
      <c r="LI760" s="20"/>
      <c r="LJ760" s="20"/>
      <c r="LK760" s="20"/>
      <c r="LL760" s="20"/>
      <c r="LM760" s="20"/>
      <c r="LN760" s="20"/>
      <c r="LO760" s="20"/>
      <c r="LP760" s="20"/>
      <c r="LQ760" s="20"/>
      <c r="LR760" s="20"/>
      <c r="LS760" s="20"/>
      <c r="LT760" s="20"/>
      <c r="LU760" s="20"/>
      <c r="LV760" s="20"/>
      <c r="LW760" s="20"/>
      <c r="LX760" s="20"/>
      <c r="LY760" s="20"/>
      <c r="LZ760" s="20"/>
      <c r="MA760" s="20"/>
      <c r="MB760" s="20"/>
      <c r="MC760" s="20"/>
      <c r="MD760" s="20"/>
      <c r="ME760" s="20"/>
      <c r="MF760" s="20"/>
      <c r="MG760" s="20"/>
      <c r="MH760" s="20"/>
      <c r="MI760" s="20"/>
      <c r="MJ760" s="20"/>
      <c r="MK760" s="20"/>
      <c r="ML760" s="20"/>
      <c r="MM760" s="20"/>
      <c r="MN760" s="20"/>
      <c r="MO760" s="20"/>
      <c r="MP760" s="20"/>
      <c r="MQ760" s="20"/>
      <c r="MR760" s="20"/>
      <c r="MS760" s="20"/>
      <c r="MT760" s="20"/>
      <c r="MU760" s="20"/>
      <c r="MV760" s="20"/>
      <c r="MW760" s="20"/>
      <c r="MX760" s="20"/>
      <c r="MY760" s="20"/>
      <c r="MZ760" s="20"/>
      <c r="NA760" s="20"/>
      <c r="NB760" s="20"/>
      <c r="NC760" s="20"/>
      <c r="ND760" s="20"/>
      <c r="NE760" s="20"/>
      <c r="NF760" s="20"/>
      <c r="NG760" s="20"/>
      <c r="NH760" s="20"/>
      <c r="NI760" s="20"/>
      <c r="NJ760" s="20"/>
      <c r="NK760" s="20"/>
      <c r="NL760" s="20"/>
      <c r="NM760" s="20"/>
      <c r="NN760" s="20"/>
      <c r="NO760" s="20"/>
      <c r="NP760" s="20"/>
      <c r="NQ760" s="20"/>
      <c r="NR760" s="20"/>
      <c r="NS760" s="20"/>
      <c r="NT760" s="20"/>
      <c r="NU760" s="20"/>
      <c r="NV760" s="20"/>
      <c r="NW760" s="20"/>
      <c r="NX760" s="20"/>
      <c r="NY760" s="20"/>
      <c r="NZ760" s="20"/>
      <c r="OA760" s="20"/>
      <c r="OB760" s="20"/>
      <c r="OC760" s="20"/>
      <c r="OD760" s="20"/>
      <c r="OE760" s="20"/>
      <c r="OF760" s="20"/>
      <c r="OG760" s="20"/>
      <c r="OH760" s="20"/>
      <c r="OI760" s="20"/>
      <c r="OJ760" s="20"/>
      <c r="OK760" s="20"/>
      <c r="OL760" s="20"/>
    </row>
    <row r="761" spans="1:402" s="18" customFormat="1" ht="13.15">
      <c r="A761" s="48">
        <f>'IND IO-table'!A77</f>
        <v>74</v>
      </c>
      <c r="B761" s="60">
        <f t="shared" si="545"/>
        <v>23039359</v>
      </c>
      <c r="C761" s="26" t="str">
        <f>'IND IO-table'!C77</f>
        <v>ISIC 21</v>
      </c>
      <c r="D761" s="20"/>
      <c r="E761" s="20">
        <f t="shared" si="546"/>
        <v>6.8810877714833537E-4</v>
      </c>
      <c r="F761" s="20">
        <f t="shared" si="548"/>
        <v>2.2244917485917312E-4</v>
      </c>
      <c r="G761" s="20">
        <f t="shared" si="548"/>
        <v>2.858618698115257E-4</v>
      </c>
      <c r="H761" s="20">
        <f t="shared" si="548"/>
        <v>2.3586557637739002E-4</v>
      </c>
      <c r="I761" s="20" t="e">
        <f t="shared" si="548"/>
        <v>#DIV/0!</v>
      </c>
      <c r="J761" s="20">
        <f t="shared" si="548"/>
        <v>1.4624069391014796E-3</v>
      </c>
      <c r="K761" s="20">
        <f t="shared" si="548"/>
        <v>5.3643772480943411E-4</v>
      </c>
      <c r="L761" s="20">
        <f t="shared" si="548"/>
        <v>2.4278553195345988E-4</v>
      </c>
      <c r="M761" s="20">
        <f t="shared" si="548"/>
        <v>5.6603630760877798E-4</v>
      </c>
      <c r="N761" s="20">
        <f t="shared" si="548"/>
        <v>4.0305622779367612E-4</v>
      </c>
      <c r="O761" s="20">
        <f t="shared" si="548"/>
        <v>5.4538852918772473E-4</v>
      </c>
      <c r="P761" s="20">
        <f t="shared" si="548"/>
        <v>1.1711806864216605</v>
      </c>
      <c r="Q761" s="20">
        <f t="shared" si="548"/>
        <v>6.9852447094271143E-4</v>
      </c>
      <c r="R761" s="20">
        <f t="shared" si="548"/>
        <v>4.0895431602385796E-4</v>
      </c>
      <c r="S761" s="20">
        <f t="shared" si="548"/>
        <v>6.0872405446952757E-4</v>
      </c>
      <c r="T761" s="20">
        <f t="shared" si="548"/>
        <v>4.4921466990031022E-4</v>
      </c>
      <c r="U761" s="20">
        <f t="shared" si="548"/>
        <v>4.2723016038696409E-4</v>
      </c>
      <c r="V761" s="20">
        <f t="shared" si="548"/>
        <v>3.6700998733092308E-4</v>
      </c>
      <c r="W761" s="20">
        <f t="shared" si="548"/>
        <v>5.3786880766039141E-4</v>
      </c>
      <c r="X761" s="20">
        <f t="shared" si="548"/>
        <v>6.3959434502844977E-4</v>
      </c>
      <c r="Y761" s="20">
        <f t="shared" si="548"/>
        <v>3.7683409133747018E-4</v>
      </c>
      <c r="Z761" s="20">
        <f t="shared" si="548"/>
        <v>7.0720562471841472E-4</v>
      </c>
      <c r="AA761" s="20">
        <f t="shared" si="548"/>
        <v>5.1302728944446069E-4</v>
      </c>
      <c r="AB761" s="20">
        <f t="shared" si="548"/>
        <v>5.8707142899624574E-4</v>
      </c>
      <c r="AC761" s="20">
        <f t="shared" si="548"/>
        <v>4.0578330518376733E-3</v>
      </c>
      <c r="AD761" s="20">
        <f t="shared" si="548"/>
        <v>3.4864334882117457E-4</v>
      </c>
      <c r="AE761" s="20">
        <f t="shared" si="548"/>
        <v>7.4174597307380093E-4</v>
      </c>
      <c r="AF761" s="20" t="e">
        <f t="shared" si="548"/>
        <v>#DIV/0!</v>
      </c>
      <c r="AG761" s="20">
        <f t="shared" si="548"/>
        <v>2.2799904210509312E-4</v>
      </c>
      <c r="AH761" s="20">
        <f t="shared" si="548"/>
        <v>7.6914645444568387E-5</v>
      </c>
      <c r="AI761" s="20">
        <f t="shared" si="548"/>
        <v>4.4705524585834672E-4</v>
      </c>
      <c r="AJ761" s="20">
        <f t="shared" si="548"/>
        <v>6.2413958201312865E-5</v>
      </c>
      <c r="AK761" s="20">
        <f t="shared" si="548"/>
        <v>1.4652426720523809E-4</v>
      </c>
      <c r="AL761" s="20">
        <f t="shared" si="548"/>
        <v>4.0974428262018532E-3</v>
      </c>
      <c r="AM761" s="20">
        <f t="shared" si="548"/>
        <v>9.7508452098228878E-5</v>
      </c>
      <c r="AN761" s="20">
        <f t="shared" si="548"/>
        <v>0.46400300673703909</v>
      </c>
      <c r="AO761" s="20" t="e">
        <f t="shared" si="548"/>
        <v>#DIV/0!</v>
      </c>
      <c r="AP761" s="20" t="e">
        <f t="shared" si="548"/>
        <v>#DIV/0!</v>
      </c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  <c r="DL761" s="20"/>
      <c r="DM761" s="20"/>
      <c r="DN761" s="20"/>
      <c r="DO761" s="20"/>
      <c r="DP761" s="20"/>
      <c r="DQ761" s="20"/>
      <c r="DR761" s="20"/>
      <c r="DS761" s="20"/>
      <c r="DT761" s="20"/>
      <c r="DU761" s="20"/>
      <c r="DV761" s="20"/>
      <c r="DW761" s="20"/>
      <c r="DX761" s="20"/>
      <c r="DY761" s="20"/>
      <c r="DZ761" s="20"/>
      <c r="EA761" s="20"/>
      <c r="EB761" s="20"/>
      <c r="EC761" s="20"/>
      <c r="ED761" s="20"/>
      <c r="EE761" s="20"/>
      <c r="EF761" s="20"/>
      <c r="EG761" s="20"/>
      <c r="EH761" s="20"/>
      <c r="EI761" s="20"/>
      <c r="EJ761" s="20"/>
      <c r="EK761" s="20"/>
      <c r="EL761" s="20"/>
      <c r="EM761" s="20"/>
      <c r="EN761" s="20"/>
      <c r="EO761" s="20"/>
      <c r="EP761" s="20"/>
      <c r="EQ761" s="20"/>
      <c r="ER761" s="20"/>
      <c r="ES761" s="20"/>
      <c r="ET761" s="20"/>
      <c r="EU761" s="20"/>
      <c r="EV761" s="20"/>
      <c r="EW761" s="20"/>
      <c r="EX761" s="20"/>
      <c r="EY761" s="20"/>
      <c r="EZ761" s="20"/>
      <c r="FA761" s="20"/>
      <c r="FB761" s="20"/>
      <c r="FC761" s="20"/>
      <c r="FD761" s="20"/>
      <c r="FE761" s="20"/>
      <c r="FF761" s="20"/>
      <c r="FG761" s="20"/>
      <c r="FH761" s="20"/>
      <c r="FI761" s="20"/>
      <c r="FJ761" s="20"/>
      <c r="FK761" s="20"/>
      <c r="FL761" s="20"/>
      <c r="FM761" s="20"/>
      <c r="FN761" s="20"/>
      <c r="FO761" s="20"/>
      <c r="FP761" s="20"/>
      <c r="FQ761" s="20"/>
      <c r="FR761" s="20"/>
      <c r="FS761" s="20"/>
      <c r="FT761" s="20"/>
      <c r="FU761" s="20"/>
      <c r="FV761" s="20"/>
      <c r="FW761" s="20"/>
      <c r="FX761" s="20"/>
      <c r="FY761" s="20"/>
      <c r="FZ761" s="20"/>
      <c r="GA761" s="20"/>
      <c r="GB761" s="20"/>
      <c r="GC761" s="20"/>
      <c r="GD761" s="20"/>
      <c r="GE761" s="20"/>
      <c r="GF761" s="20"/>
      <c r="GG761" s="20"/>
      <c r="GH761" s="20"/>
      <c r="GI761" s="20"/>
      <c r="GJ761" s="20"/>
      <c r="GK761" s="20"/>
      <c r="GL761" s="20"/>
      <c r="GM761" s="20"/>
      <c r="GN761" s="20"/>
      <c r="GO761" s="20"/>
      <c r="GP761" s="20"/>
      <c r="GQ761" s="20"/>
      <c r="GR761" s="20"/>
      <c r="GS761" s="20"/>
      <c r="GT761" s="20"/>
      <c r="GU761" s="20"/>
      <c r="GV761" s="20"/>
      <c r="GW761" s="20"/>
      <c r="GX761" s="20"/>
      <c r="GY761" s="20"/>
      <c r="GZ761" s="20"/>
      <c r="HA761" s="20"/>
      <c r="HB761" s="20"/>
      <c r="HC761" s="20"/>
      <c r="HD761" s="20"/>
      <c r="HE761" s="20"/>
      <c r="HF761" s="20"/>
      <c r="HG761" s="20"/>
      <c r="HH761" s="20"/>
      <c r="HI761" s="20"/>
      <c r="HJ761" s="20"/>
      <c r="HK761" s="20"/>
      <c r="HL761" s="20"/>
      <c r="HM761" s="20"/>
      <c r="HN761" s="20"/>
      <c r="HO761" s="20"/>
      <c r="HP761" s="20"/>
      <c r="HQ761" s="20"/>
      <c r="HR761" s="20"/>
      <c r="HS761" s="20"/>
      <c r="HT761" s="20"/>
      <c r="HU761" s="20"/>
      <c r="HV761" s="20"/>
      <c r="HW761" s="20"/>
      <c r="HX761" s="20"/>
      <c r="HY761" s="20"/>
      <c r="HZ761" s="20"/>
      <c r="IA761" s="20"/>
      <c r="IB761" s="20"/>
      <c r="IC761" s="20"/>
      <c r="ID761" s="20"/>
      <c r="IE761" s="20"/>
      <c r="IF761" s="20"/>
      <c r="IG761" s="20"/>
      <c r="IH761" s="20"/>
      <c r="II761" s="20"/>
      <c r="IJ761" s="20"/>
      <c r="IK761" s="20"/>
      <c r="IL761" s="20"/>
      <c r="IM761" s="20"/>
      <c r="IN761" s="20"/>
      <c r="IO761" s="20"/>
      <c r="IP761" s="20"/>
      <c r="IQ761" s="20"/>
      <c r="IR761" s="20"/>
      <c r="IS761" s="20"/>
      <c r="IT761" s="20"/>
      <c r="IU761" s="20"/>
      <c r="IV761" s="20"/>
      <c r="IW761" s="20"/>
      <c r="IX761" s="20"/>
      <c r="IY761" s="20"/>
      <c r="IZ761" s="20"/>
      <c r="JA761" s="20"/>
      <c r="JB761" s="20"/>
      <c r="JC761" s="20"/>
      <c r="JD761" s="20"/>
      <c r="JE761" s="20"/>
      <c r="JF761" s="20"/>
      <c r="JG761" s="20"/>
      <c r="JH761" s="20"/>
      <c r="JI761" s="20"/>
      <c r="JJ761" s="20"/>
      <c r="JK761" s="20"/>
      <c r="JL761" s="20"/>
      <c r="JM761" s="20"/>
      <c r="JN761" s="20"/>
      <c r="JO761" s="20"/>
      <c r="JP761" s="20"/>
      <c r="JQ761" s="20"/>
      <c r="JR761" s="20"/>
      <c r="JS761" s="20"/>
      <c r="JT761" s="20"/>
      <c r="JU761" s="20"/>
      <c r="JV761" s="20"/>
      <c r="JW761" s="20"/>
      <c r="JX761" s="20"/>
      <c r="JY761" s="20"/>
      <c r="JZ761" s="20"/>
      <c r="KA761" s="20"/>
      <c r="KB761" s="20"/>
      <c r="KC761" s="20"/>
      <c r="KD761" s="20"/>
      <c r="KE761" s="20"/>
      <c r="KF761" s="20"/>
      <c r="KG761" s="20"/>
      <c r="KH761" s="20"/>
      <c r="KI761" s="20"/>
      <c r="KJ761" s="20"/>
      <c r="KK761" s="20"/>
      <c r="KL761" s="20"/>
      <c r="KM761" s="20"/>
      <c r="KN761" s="20"/>
      <c r="KO761" s="20"/>
      <c r="KP761" s="20"/>
      <c r="KQ761" s="20"/>
      <c r="KR761" s="20"/>
      <c r="KS761" s="20"/>
      <c r="KT761" s="20"/>
      <c r="KU761" s="20"/>
      <c r="KV761" s="20"/>
      <c r="KW761" s="20"/>
      <c r="KX761" s="20"/>
      <c r="KY761" s="20"/>
      <c r="KZ761" s="20"/>
      <c r="LA761" s="20"/>
      <c r="LB761" s="20"/>
      <c r="LC761" s="20"/>
      <c r="LD761" s="20"/>
      <c r="LE761" s="20"/>
      <c r="LF761" s="20"/>
      <c r="LG761" s="20"/>
      <c r="LH761" s="20"/>
      <c r="LI761" s="20"/>
      <c r="LJ761" s="20"/>
      <c r="LK761" s="20"/>
      <c r="LL761" s="20"/>
      <c r="LM761" s="20"/>
      <c r="LN761" s="20"/>
      <c r="LO761" s="20"/>
      <c r="LP761" s="20"/>
      <c r="LQ761" s="20"/>
      <c r="LR761" s="20"/>
      <c r="LS761" s="20"/>
      <c r="LT761" s="20"/>
      <c r="LU761" s="20"/>
      <c r="LV761" s="20"/>
      <c r="LW761" s="20"/>
      <c r="LX761" s="20"/>
      <c r="LY761" s="20"/>
      <c r="LZ761" s="20"/>
      <c r="MA761" s="20"/>
      <c r="MB761" s="20"/>
      <c r="MC761" s="20"/>
      <c r="MD761" s="20"/>
      <c r="ME761" s="20"/>
      <c r="MF761" s="20"/>
      <c r="MG761" s="20"/>
      <c r="MH761" s="20"/>
      <c r="MI761" s="20"/>
      <c r="MJ761" s="20"/>
      <c r="MK761" s="20"/>
      <c r="ML761" s="20"/>
      <c r="MM761" s="20"/>
      <c r="MN761" s="20"/>
      <c r="MO761" s="20"/>
      <c r="MP761" s="20"/>
      <c r="MQ761" s="20"/>
      <c r="MR761" s="20"/>
      <c r="MS761" s="20"/>
      <c r="MT761" s="20"/>
      <c r="MU761" s="20"/>
      <c r="MV761" s="20"/>
      <c r="MW761" s="20"/>
      <c r="MX761" s="20"/>
      <c r="MY761" s="20"/>
      <c r="MZ761" s="20"/>
      <c r="NA761" s="20"/>
      <c r="NB761" s="20"/>
      <c r="NC761" s="20"/>
      <c r="ND761" s="20"/>
      <c r="NE761" s="20"/>
      <c r="NF761" s="20"/>
      <c r="NG761" s="20"/>
      <c r="NH761" s="20"/>
      <c r="NI761" s="20"/>
      <c r="NJ761" s="20"/>
      <c r="NK761" s="20"/>
      <c r="NL761" s="20"/>
      <c r="NM761" s="20"/>
      <c r="NN761" s="20"/>
      <c r="NO761" s="20"/>
      <c r="NP761" s="20"/>
      <c r="NQ761" s="20"/>
      <c r="NR761" s="20"/>
      <c r="NS761" s="20"/>
      <c r="NT761" s="20"/>
      <c r="NU761" s="20"/>
      <c r="NV761" s="20"/>
      <c r="NW761" s="20"/>
      <c r="NX761" s="20"/>
      <c r="NY761" s="20"/>
      <c r="NZ761" s="20"/>
      <c r="OA761" s="20"/>
      <c r="OB761" s="20"/>
      <c r="OC761" s="20"/>
      <c r="OD761" s="20"/>
      <c r="OE761" s="20"/>
      <c r="OF761" s="20"/>
      <c r="OG761" s="20"/>
      <c r="OH761" s="20"/>
      <c r="OI761" s="20"/>
      <c r="OJ761" s="20"/>
      <c r="OK761" s="20"/>
      <c r="OL761" s="20"/>
    </row>
    <row r="762" spans="1:402" s="18" customFormat="1" ht="13.15">
      <c r="A762" s="48">
        <f>'IND IO-table'!A78</f>
        <v>75</v>
      </c>
      <c r="B762" s="60">
        <f t="shared" si="545"/>
        <v>8424162</v>
      </c>
      <c r="C762" s="26" t="str">
        <f>'IND IO-table'!C78</f>
        <v>ISIC 23</v>
      </c>
      <c r="D762" s="20"/>
      <c r="E762" s="20">
        <f t="shared" si="546"/>
        <v>3.983897318649531E-4</v>
      </c>
      <c r="F762" s="20">
        <f t="shared" ref="F762:AP765" si="549">SUMPRODUCT($E618:$EE618,$E$678:$EE$678*($E$679:$EE$679=F$687))/SUMIFS($E$678:$EE$678,$E$679:$EE$679,F$687)</f>
        <v>5.3091898258556685E-4</v>
      </c>
      <c r="G762" s="20">
        <f t="shared" si="549"/>
        <v>4.3310015746848087E-4</v>
      </c>
      <c r="H762" s="20">
        <f t="shared" si="549"/>
        <v>5.6670965896447433E-4</v>
      </c>
      <c r="I762" s="20" t="e">
        <f t="shared" si="549"/>
        <v>#DIV/0!</v>
      </c>
      <c r="J762" s="20">
        <f t="shared" si="549"/>
        <v>5.3659039386929513E-4</v>
      </c>
      <c r="K762" s="20">
        <f t="shared" si="549"/>
        <v>5.0097578417346484E-4</v>
      </c>
      <c r="L762" s="20">
        <f t="shared" si="549"/>
        <v>4.4315709583104217E-4</v>
      </c>
      <c r="M762" s="20">
        <f t="shared" si="549"/>
        <v>2.0808570417561977E-3</v>
      </c>
      <c r="N762" s="20">
        <f t="shared" si="549"/>
        <v>9.1377613948145941E-4</v>
      </c>
      <c r="O762" s="20">
        <f t="shared" si="549"/>
        <v>8.6099427076023467E-4</v>
      </c>
      <c r="P762" s="20">
        <f t="shared" si="549"/>
        <v>3.5827166910032784E-4</v>
      </c>
      <c r="Q762" s="20">
        <f t="shared" si="549"/>
        <v>1.4413292163737014E-3</v>
      </c>
      <c r="R762" s="20">
        <f t="shared" si="549"/>
        <v>0.29003640093571181</v>
      </c>
      <c r="S762" s="20">
        <f t="shared" si="549"/>
        <v>1.8593276322749026E-3</v>
      </c>
      <c r="T762" s="20">
        <f t="shared" si="549"/>
        <v>2.1942563232237311E-3</v>
      </c>
      <c r="U762" s="20">
        <f t="shared" si="549"/>
        <v>1.3275076485227404E-3</v>
      </c>
      <c r="V762" s="20">
        <f t="shared" si="549"/>
        <v>1.5468809122969824E-3</v>
      </c>
      <c r="W762" s="20">
        <f t="shared" si="549"/>
        <v>1.2688318631775034E-3</v>
      </c>
      <c r="X762" s="20">
        <f t="shared" si="549"/>
        <v>1.475644712046994E-3</v>
      </c>
      <c r="Y762" s="20">
        <f t="shared" si="549"/>
        <v>9.4709941289656098E-4</v>
      </c>
      <c r="Z762" s="20">
        <f t="shared" si="549"/>
        <v>1.8799214486838881E-3</v>
      </c>
      <c r="AA762" s="20">
        <f t="shared" si="549"/>
        <v>1.9899504358593927E-3</v>
      </c>
      <c r="AB762" s="20">
        <f t="shared" si="549"/>
        <v>3.3434383864459898E-2</v>
      </c>
      <c r="AC762" s="20">
        <f t="shared" si="549"/>
        <v>1.0378286177110043E-3</v>
      </c>
      <c r="AD762" s="20">
        <f t="shared" si="549"/>
        <v>9.3540337393872961E-4</v>
      </c>
      <c r="AE762" s="20">
        <f t="shared" si="549"/>
        <v>3.0299243379437377E-4</v>
      </c>
      <c r="AF762" s="20" t="e">
        <f t="shared" si="549"/>
        <v>#DIV/0!</v>
      </c>
      <c r="AG762" s="20">
        <f t="shared" si="549"/>
        <v>1.4446664297771438E-3</v>
      </c>
      <c r="AH762" s="20">
        <f t="shared" si="549"/>
        <v>6.0121819132198889E-4</v>
      </c>
      <c r="AI762" s="20">
        <f t="shared" si="549"/>
        <v>4.9479543184987522E-4</v>
      </c>
      <c r="AJ762" s="20">
        <f t="shared" si="549"/>
        <v>1.0529068842049343E-3</v>
      </c>
      <c r="AK762" s="20">
        <f t="shared" si="549"/>
        <v>8.6661245281668758E-4</v>
      </c>
      <c r="AL762" s="20">
        <f t="shared" si="549"/>
        <v>1.1135399819528337E-3</v>
      </c>
      <c r="AM762" s="20">
        <f t="shared" si="549"/>
        <v>6.0357261392086393E-4</v>
      </c>
      <c r="AN762" s="20">
        <f t="shared" si="549"/>
        <v>2.4371137758952488E-4</v>
      </c>
      <c r="AO762" s="20" t="e">
        <f t="shared" si="549"/>
        <v>#DIV/0!</v>
      </c>
      <c r="AP762" s="20" t="e">
        <f t="shared" si="549"/>
        <v>#DIV/0!</v>
      </c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  <c r="DN762" s="20"/>
      <c r="DO762" s="20"/>
      <c r="DP762" s="20"/>
      <c r="DQ762" s="20"/>
      <c r="DR762" s="20"/>
      <c r="DS762" s="20"/>
      <c r="DT762" s="20"/>
      <c r="DU762" s="20"/>
      <c r="DV762" s="20"/>
      <c r="DW762" s="20"/>
      <c r="DX762" s="20"/>
      <c r="DY762" s="20"/>
      <c r="DZ762" s="20"/>
      <c r="EA762" s="20"/>
      <c r="EB762" s="20"/>
      <c r="EC762" s="20"/>
      <c r="ED762" s="20"/>
      <c r="EE762" s="20"/>
      <c r="EF762" s="20"/>
      <c r="EG762" s="20"/>
      <c r="EH762" s="20"/>
      <c r="EI762" s="20"/>
      <c r="EJ762" s="20"/>
      <c r="EK762" s="20"/>
      <c r="EL762" s="20"/>
      <c r="EM762" s="20"/>
      <c r="EN762" s="20"/>
      <c r="EO762" s="20"/>
      <c r="EP762" s="20"/>
      <c r="EQ762" s="20"/>
      <c r="ER762" s="20"/>
      <c r="ES762" s="20"/>
      <c r="ET762" s="20"/>
      <c r="EU762" s="20"/>
      <c r="EV762" s="20"/>
      <c r="EW762" s="20"/>
      <c r="EX762" s="20"/>
      <c r="EY762" s="20"/>
      <c r="EZ762" s="20"/>
      <c r="FA762" s="20"/>
      <c r="FB762" s="20"/>
      <c r="FC762" s="20"/>
      <c r="FD762" s="20"/>
      <c r="FE762" s="20"/>
      <c r="FF762" s="20"/>
      <c r="FG762" s="20"/>
      <c r="FH762" s="20"/>
      <c r="FI762" s="20"/>
      <c r="FJ762" s="20"/>
      <c r="FK762" s="20"/>
      <c r="FL762" s="20"/>
      <c r="FM762" s="20"/>
      <c r="FN762" s="20"/>
      <c r="FO762" s="20"/>
      <c r="FP762" s="20"/>
      <c r="FQ762" s="20"/>
      <c r="FR762" s="20"/>
      <c r="FS762" s="20"/>
      <c r="FT762" s="20"/>
      <c r="FU762" s="20"/>
      <c r="FV762" s="20"/>
      <c r="FW762" s="20"/>
      <c r="FX762" s="20"/>
      <c r="FY762" s="20"/>
      <c r="FZ762" s="20"/>
      <c r="GA762" s="20"/>
      <c r="GB762" s="20"/>
      <c r="GC762" s="20"/>
      <c r="GD762" s="20"/>
      <c r="GE762" s="20"/>
      <c r="GF762" s="20"/>
      <c r="GG762" s="20"/>
      <c r="GH762" s="20"/>
      <c r="GI762" s="20"/>
      <c r="GJ762" s="20"/>
      <c r="GK762" s="20"/>
      <c r="GL762" s="20"/>
      <c r="GM762" s="20"/>
      <c r="GN762" s="20"/>
      <c r="GO762" s="20"/>
      <c r="GP762" s="20"/>
      <c r="GQ762" s="20"/>
      <c r="GR762" s="20"/>
      <c r="GS762" s="20"/>
      <c r="GT762" s="20"/>
      <c r="GU762" s="20"/>
      <c r="GV762" s="20"/>
      <c r="GW762" s="20"/>
      <c r="GX762" s="20"/>
      <c r="GY762" s="20"/>
      <c r="GZ762" s="20"/>
      <c r="HA762" s="20"/>
      <c r="HB762" s="20"/>
      <c r="HC762" s="20"/>
      <c r="HD762" s="20"/>
      <c r="HE762" s="20"/>
      <c r="HF762" s="20"/>
      <c r="HG762" s="20"/>
      <c r="HH762" s="20"/>
      <c r="HI762" s="20"/>
      <c r="HJ762" s="20"/>
      <c r="HK762" s="20"/>
      <c r="HL762" s="20"/>
      <c r="HM762" s="20"/>
      <c r="HN762" s="20"/>
      <c r="HO762" s="20"/>
      <c r="HP762" s="20"/>
      <c r="HQ762" s="20"/>
      <c r="HR762" s="20"/>
      <c r="HS762" s="20"/>
      <c r="HT762" s="20"/>
      <c r="HU762" s="20"/>
      <c r="HV762" s="20"/>
      <c r="HW762" s="20"/>
      <c r="HX762" s="20"/>
      <c r="HY762" s="20"/>
      <c r="HZ762" s="20"/>
      <c r="IA762" s="20"/>
      <c r="IB762" s="20"/>
      <c r="IC762" s="20"/>
      <c r="ID762" s="20"/>
      <c r="IE762" s="20"/>
      <c r="IF762" s="20"/>
      <c r="IG762" s="20"/>
      <c r="IH762" s="20"/>
      <c r="II762" s="20"/>
      <c r="IJ762" s="20"/>
      <c r="IK762" s="20"/>
      <c r="IL762" s="20"/>
      <c r="IM762" s="20"/>
      <c r="IN762" s="20"/>
      <c r="IO762" s="20"/>
      <c r="IP762" s="20"/>
      <c r="IQ762" s="20"/>
      <c r="IR762" s="20"/>
      <c r="IS762" s="20"/>
      <c r="IT762" s="20"/>
      <c r="IU762" s="20"/>
      <c r="IV762" s="20"/>
      <c r="IW762" s="20"/>
      <c r="IX762" s="20"/>
      <c r="IY762" s="20"/>
      <c r="IZ762" s="20"/>
      <c r="JA762" s="20"/>
      <c r="JB762" s="20"/>
      <c r="JC762" s="20"/>
      <c r="JD762" s="20"/>
      <c r="JE762" s="20"/>
      <c r="JF762" s="20"/>
      <c r="JG762" s="20"/>
      <c r="JH762" s="20"/>
      <c r="JI762" s="20"/>
      <c r="JJ762" s="20"/>
      <c r="JK762" s="20"/>
      <c r="JL762" s="20"/>
      <c r="JM762" s="20"/>
      <c r="JN762" s="20"/>
      <c r="JO762" s="20"/>
      <c r="JP762" s="20"/>
      <c r="JQ762" s="20"/>
      <c r="JR762" s="20"/>
      <c r="JS762" s="20"/>
      <c r="JT762" s="20"/>
      <c r="JU762" s="20"/>
      <c r="JV762" s="20"/>
      <c r="JW762" s="20"/>
      <c r="JX762" s="20"/>
      <c r="JY762" s="20"/>
      <c r="JZ762" s="20"/>
      <c r="KA762" s="20"/>
      <c r="KB762" s="20"/>
      <c r="KC762" s="20"/>
      <c r="KD762" s="20"/>
      <c r="KE762" s="20"/>
      <c r="KF762" s="20"/>
      <c r="KG762" s="20"/>
      <c r="KH762" s="20"/>
      <c r="KI762" s="20"/>
      <c r="KJ762" s="20"/>
      <c r="KK762" s="20"/>
      <c r="KL762" s="20"/>
      <c r="KM762" s="20"/>
      <c r="KN762" s="20"/>
      <c r="KO762" s="20"/>
      <c r="KP762" s="20"/>
      <c r="KQ762" s="20"/>
      <c r="KR762" s="20"/>
      <c r="KS762" s="20"/>
      <c r="KT762" s="20"/>
      <c r="KU762" s="20"/>
      <c r="KV762" s="20"/>
      <c r="KW762" s="20"/>
      <c r="KX762" s="20"/>
      <c r="KY762" s="20"/>
      <c r="KZ762" s="20"/>
      <c r="LA762" s="20"/>
      <c r="LB762" s="20"/>
      <c r="LC762" s="20"/>
      <c r="LD762" s="20"/>
      <c r="LE762" s="20"/>
      <c r="LF762" s="20"/>
      <c r="LG762" s="20"/>
      <c r="LH762" s="20"/>
      <c r="LI762" s="20"/>
      <c r="LJ762" s="20"/>
      <c r="LK762" s="20"/>
      <c r="LL762" s="20"/>
      <c r="LM762" s="20"/>
      <c r="LN762" s="20"/>
      <c r="LO762" s="20"/>
      <c r="LP762" s="20"/>
      <c r="LQ762" s="20"/>
      <c r="LR762" s="20"/>
      <c r="LS762" s="20"/>
      <c r="LT762" s="20"/>
      <c r="LU762" s="20"/>
      <c r="LV762" s="20"/>
      <c r="LW762" s="20"/>
      <c r="LX762" s="20"/>
      <c r="LY762" s="20"/>
      <c r="LZ762" s="20"/>
      <c r="MA762" s="20"/>
      <c r="MB762" s="20"/>
      <c r="MC762" s="20"/>
      <c r="MD762" s="20"/>
      <c r="ME762" s="20"/>
      <c r="MF762" s="20"/>
      <c r="MG762" s="20"/>
      <c r="MH762" s="20"/>
      <c r="MI762" s="20"/>
      <c r="MJ762" s="20"/>
      <c r="MK762" s="20"/>
      <c r="ML762" s="20"/>
      <c r="MM762" s="20"/>
      <c r="MN762" s="20"/>
      <c r="MO762" s="20"/>
      <c r="MP762" s="20"/>
      <c r="MQ762" s="20"/>
      <c r="MR762" s="20"/>
      <c r="MS762" s="20"/>
      <c r="MT762" s="20"/>
      <c r="MU762" s="20"/>
      <c r="MV762" s="20"/>
      <c r="MW762" s="20"/>
      <c r="MX762" s="20"/>
      <c r="MY762" s="20"/>
      <c r="MZ762" s="20"/>
      <c r="NA762" s="20"/>
      <c r="NB762" s="20"/>
      <c r="NC762" s="20"/>
      <c r="ND762" s="20"/>
      <c r="NE762" s="20"/>
      <c r="NF762" s="20"/>
      <c r="NG762" s="20"/>
      <c r="NH762" s="20"/>
      <c r="NI762" s="20"/>
      <c r="NJ762" s="20"/>
      <c r="NK762" s="20"/>
      <c r="NL762" s="20"/>
      <c r="NM762" s="20"/>
      <c r="NN762" s="20"/>
      <c r="NO762" s="20"/>
      <c r="NP762" s="20"/>
      <c r="NQ762" s="20"/>
      <c r="NR762" s="20"/>
      <c r="NS762" s="20"/>
      <c r="NT762" s="20"/>
      <c r="NU762" s="20"/>
      <c r="NV762" s="20"/>
      <c r="NW762" s="20"/>
      <c r="NX762" s="20"/>
      <c r="NY762" s="20"/>
      <c r="NZ762" s="20"/>
      <c r="OA762" s="20"/>
      <c r="OB762" s="20"/>
      <c r="OC762" s="20"/>
      <c r="OD762" s="20"/>
      <c r="OE762" s="20"/>
      <c r="OF762" s="20"/>
      <c r="OG762" s="20"/>
      <c r="OH762" s="20"/>
      <c r="OI762" s="20"/>
      <c r="OJ762" s="20"/>
      <c r="OK762" s="20"/>
      <c r="OL762" s="20"/>
    </row>
    <row r="763" spans="1:402" s="18" customFormat="1" ht="13.15">
      <c r="A763" s="48">
        <f>'IND IO-table'!A79</f>
        <v>76</v>
      </c>
      <c r="B763" s="60">
        <f t="shared" si="545"/>
        <v>10525689</v>
      </c>
      <c r="C763" s="26" t="str">
        <f>'IND IO-table'!C79</f>
        <v>ISIC 23</v>
      </c>
      <c r="D763" s="20"/>
      <c r="E763" s="20">
        <f t="shared" si="546"/>
        <v>4.870589032530899E-4</v>
      </c>
      <c r="F763" s="20">
        <f t="shared" si="549"/>
        <v>7.5975987610689064E-4</v>
      </c>
      <c r="G763" s="20">
        <f t="shared" si="549"/>
        <v>6.3256261136975358E-4</v>
      </c>
      <c r="H763" s="20">
        <f t="shared" si="549"/>
        <v>8.4936475492366126E-4</v>
      </c>
      <c r="I763" s="20" t="e">
        <f t="shared" si="549"/>
        <v>#DIV/0!</v>
      </c>
      <c r="J763" s="20">
        <f t="shared" si="549"/>
        <v>6.7670089664544715E-4</v>
      </c>
      <c r="K763" s="20">
        <f t="shared" si="549"/>
        <v>6.6392836207353895E-4</v>
      </c>
      <c r="L763" s="20">
        <f t="shared" si="549"/>
        <v>7.1508546411321321E-4</v>
      </c>
      <c r="M763" s="20">
        <f t="shared" si="549"/>
        <v>2.6317123441306446E-3</v>
      </c>
      <c r="N763" s="20">
        <f t="shared" si="549"/>
        <v>1.2390870751458213E-3</v>
      </c>
      <c r="O763" s="20">
        <f t="shared" si="549"/>
        <v>1.1693107514617845E-3</v>
      </c>
      <c r="P763" s="20">
        <f t="shared" si="549"/>
        <v>4.8602113590170932E-4</v>
      </c>
      <c r="Q763" s="20">
        <f t="shared" si="549"/>
        <v>2.0631496682905134E-3</v>
      </c>
      <c r="R763" s="20">
        <f t="shared" si="549"/>
        <v>0.3482385007585897</v>
      </c>
      <c r="S763" s="20">
        <f t="shared" si="549"/>
        <v>4.1161044925660598E-3</v>
      </c>
      <c r="T763" s="20">
        <f t="shared" si="549"/>
        <v>3.5589672257151602E-3</v>
      </c>
      <c r="U763" s="20">
        <f t="shared" si="549"/>
        <v>2.3540172270518269E-3</v>
      </c>
      <c r="V763" s="20">
        <f t="shared" si="549"/>
        <v>2.3010983635887751E-3</v>
      </c>
      <c r="W763" s="20">
        <f t="shared" si="549"/>
        <v>2.2239767766775898E-3</v>
      </c>
      <c r="X763" s="20">
        <f t="shared" si="549"/>
        <v>2.4562823020042326E-3</v>
      </c>
      <c r="Y763" s="20">
        <f t="shared" si="549"/>
        <v>1.9527972013595823E-3</v>
      </c>
      <c r="Z763" s="20">
        <f t="shared" si="549"/>
        <v>3.8074472875515644E-3</v>
      </c>
      <c r="AA763" s="20">
        <f t="shared" si="549"/>
        <v>2.4482317737955918E-3</v>
      </c>
      <c r="AB763" s="20">
        <f t="shared" si="549"/>
        <v>3.9065961848901931E-2</v>
      </c>
      <c r="AC763" s="20">
        <f t="shared" si="549"/>
        <v>1.332708873441723E-3</v>
      </c>
      <c r="AD763" s="20">
        <f t="shared" si="549"/>
        <v>1.1688328262743843E-3</v>
      </c>
      <c r="AE763" s="20">
        <f t="shared" si="549"/>
        <v>3.8302117595547197E-4</v>
      </c>
      <c r="AF763" s="20" t="e">
        <f t="shared" si="549"/>
        <v>#DIV/0!</v>
      </c>
      <c r="AG763" s="20">
        <f t="shared" si="549"/>
        <v>1.7600617273773166E-3</v>
      </c>
      <c r="AH763" s="20">
        <f t="shared" si="549"/>
        <v>7.1535635334979604E-4</v>
      </c>
      <c r="AI763" s="20">
        <f t="shared" si="549"/>
        <v>6.1801749454547955E-4</v>
      </c>
      <c r="AJ763" s="20">
        <f t="shared" si="549"/>
        <v>1.2442807816693028E-3</v>
      </c>
      <c r="AK763" s="20">
        <f t="shared" si="549"/>
        <v>1.0457656096783316E-3</v>
      </c>
      <c r="AL763" s="20">
        <f t="shared" si="549"/>
        <v>1.3370892939701751E-3</v>
      </c>
      <c r="AM763" s="20">
        <f t="shared" si="549"/>
        <v>7.323825037088374E-4</v>
      </c>
      <c r="AN763" s="20">
        <f t="shared" si="549"/>
        <v>3.1683556293051889E-4</v>
      </c>
      <c r="AO763" s="20" t="e">
        <f t="shared" si="549"/>
        <v>#DIV/0!</v>
      </c>
      <c r="AP763" s="20" t="e">
        <f t="shared" si="549"/>
        <v>#DIV/0!</v>
      </c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  <c r="DN763" s="20"/>
      <c r="DO763" s="20"/>
      <c r="DP763" s="20"/>
      <c r="DQ763" s="20"/>
      <c r="DR763" s="20"/>
      <c r="DS763" s="20"/>
      <c r="DT763" s="20"/>
      <c r="DU763" s="20"/>
      <c r="DV763" s="20"/>
      <c r="DW763" s="20"/>
      <c r="DX763" s="20"/>
      <c r="DY763" s="20"/>
      <c r="DZ763" s="20"/>
      <c r="EA763" s="20"/>
      <c r="EB763" s="20"/>
      <c r="EC763" s="20"/>
      <c r="ED763" s="20"/>
      <c r="EE763" s="20"/>
      <c r="EF763" s="20"/>
      <c r="EG763" s="20"/>
      <c r="EH763" s="20"/>
      <c r="EI763" s="20"/>
      <c r="EJ763" s="20"/>
      <c r="EK763" s="20"/>
      <c r="EL763" s="20"/>
      <c r="EM763" s="20"/>
      <c r="EN763" s="20"/>
      <c r="EO763" s="20"/>
      <c r="EP763" s="20"/>
      <c r="EQ763" s="20"/>
      <c r="ER763" s="20"/>
      <c r="ES763" s="20"/>
      <c r="ET763" s="20"/>
      <c r="EU763" s="20"/>
      <c r="EV763" s="20"/>
      <c r="EW763" s="20"/>
      <c r="EX763" s="20"/>
      <c r="EY763" s="20"/>
      <c r="EZ763" s="20"/>
      <c r="FA763" s="20"/>
      <c r="FB763" s="20"/>
      <c r="FC763" s="20"/>
      <c r="FD763" s="20"/>
      <c r="FE763" s="20"/>
      <c r="FF763" s="20"/>
      <c r="FG763" s="20"/>
      <c r="FH763" s="20"/>
      <c r="FI763" s="20"/>
      <c r="FJ763" s="20"/>
      <c r="FK763" s="20"/>
      <c r="FL763" s="20"/>
      <c r="FM763" s="20"/>
      <c r="FN763" s="20"/>
      <c r="FO763" s="20"/>
      <c r="FP763" s="20"/>
      <c r="FQ763" s="20"/>
      <c r="FR763" s="20"/>
      <c r="FS763" s="20"/>
      <c r="FT763" s="20"/>
      <c r="FU763" s="20"/>
      <c r="FV763" s="20"/>
      <c r="FW763" s="20"/>
      <c r="FX763" s="20"/>
      <c r="FY763" s="20"/>
      <c r="FZ763" s="20"/>
      <c r="GA763" s="20"/>
      <c r="GB763" s="20"/>
      <c r="GC763" s="20"/>
      <c r="GD763" s="20"/>
      <c r="GE763" s="20"/>
      <c r="GF763" s="20"/>
      <c r="GG763" s="20"/>
      <c r="GH763" s="20"/>
      <c r="GI763" s="20"/>
      <c r="GJ763" s="20"/>
      <c r="GK763" s="20"/>
      <c r="GL763" s="20"/>
      <c r="GM763" s="20"/>
      <c r="GN763" s="20"/>
      <c r="GO763" s="20"/>
      <c r="GP763" s="20"/>
      <c r="GQ763" s="20"/>
      <c r="GR763" s="20"/>
      <c r="GS763" s="20"/>
      <c r="GT763" s="20"/>
      <c r="GU763" s="20"/>
      <c r="GV763" s="20"/>
      <c r="GW763" s="20"/>
      <c r="GX763" s="20"/>
      <c r="GY763" s="20"/>
      <c r="GZ763" s="20"/>
      <c r="HA763" s="20"/>
      <c r="HB763" s="20"/>
      <c r="HC763" s="20"/>
      <c r="HD763" s="20"/>
      <c r="HE763" s="20"/>
      <c r="HF763" s="20"/>
      <c r="HG763" s="20"/>
      <c r="HH763" s="20"/>
      <c r="HI763" s="20"/>
      <c r="HJ763" s="20"/>
      <c r="HK763" s="20"/>
      <c r="HL763" s="20"/>
      <c r="HM763" s="20"/>
      <c r="HN763" s="20"/>
      <c r="HO763" s="20"/>
      <c r="HP763" s="20"/>
      <c r="HQ763" s="20"/>
      <c r="HR763" s="20"/>
      <c r="HS763" s="20"/>
      <c r="HT763" s="20"/>
      <c r="HU763" s="20"/>
      <c r="HV763" s="20"/>
      <c r="HW763" s="20"/>
      <c r="HX763" s="20"/>
      <c r="HY763" s="20"/>
      <c r="HZ763" s="20"/>
      <c r="IA763" s="20"/>
      <c r="IB763" s="20"/>
      <c r="IC763" s="20"/>
      <c r="ID763" s="20"/>
      <c r="IE763" s="20"/>
      <c r="IF763" s="20"/>
      <c r="IG763" s="20"/>
      <c r="IH763" s="20"/>
      <c r="II763" s="20"/>
      <c r="IJ763" s="20"/>
      <c r="IK763" s="20"/>
      <c r="IL763" s="20"/>
      <c r="IM763" s="20"/>
      <c r="IN763" s="20"/>
      <c r="IO763" s="20"/>
      <c r="IP763" s="20"/>
      <c r="IQ763" s="20"/>
      <c r="IR763" s="20"/>
      <c r="IS763" s="20"/>
      <c r="IT763" s="20"/>
      <c r="IU763" s="20"/>
      <c r="IV763" s="20"/>
      <c r="IW763" s="20"/>
      <c r="IX763" s="20"/>
      <c r="IY763" s="20"/>
      <c r="IZ763" s="20"/>
      <c r="JA763" s="20"/>
      <c r="JB763" s="20"/>
      <c r="JC763" s="20"/>
      <c r="JD763" s="20"/>
      <c r="JE763" s="20"/>
      <c r="JF763" s="20"/>
      <c r="JG763" s="20"/>
      <c r="JH763" s="20"/>
      <c r="JI763" s="20"/>
      <c r="JJ763" s="20"/>
      <c r="JK763" s="20"/>
      <c r="JL763" s="20"/>
      <c r="JM763" s="20"/>
      <c r="JN763" s="20"/>
      <c r="JO763" s="20"/>
      <c r="JP763" s="20"/>
      <c r="JQ763" s="20"/>
      <c r="JR763" s="20"/>
      <c r="JS763" s="20"/>
      <c r="JT763" s="20"/>
      <c r="JU763" s="20"/>
      <c r="JV763" s="20"/>
      <c r="JW763" s="20"/>
      <c r="JX763" s="20"/>
      <c r="JY763" s="20"/>
      <c r="JZ763" s="20"/>
      <c r="KA763" s="20"/>
      <c r="KB763" s="20"/>
      <c r="KC763" s="20"/>
      <c r="KD763" s="20"/>
      <c r="KE763" s="20"/>
      <c r="KF763" s="20"/>
      <c r="KG763" s="20"/>
      <c r="KH763" s="20"/>
      <c r="KI763" s="20"/>
      <c r="KJ763" s="20"/>
      <c r="KK763" s="20"/>
      <c r="KL763" s="20"/>
      <c r="KM763" s="20"/>
      <c r="KN763" s="20"/>
      <c r="KO763" s="20"/>
      <c r="KP763" s="20"/>
      <c r="KQ763" s="20"/>
      <c r="KR763" s="20"/>
      <c r="KS763" s="20"/>
      <c r="KT763" s="20"/>
      <c r="KU763" s="20"/>
      <c r="KV763" s="20"/>
      <c r="KW763" s="20"/>
      <c r="KX763" s="20"/>
      <c r="KY763" s="20"/>
      <c r="KZ763" s="20"/>
      <c r="LA763" s="20"/>
      <c r="LB763" s="20"/>
      <c r="LC763" s="20"/>
      <c r="LD763" s="20"/>
      <c r="LE763" s="20"/>
      <c r="LF763" s="20"/>
      <c r="LG763" s="20"/>
      <c r="LH763" s="20"/>
      <c r="LI763" s="20"/>
      <c r="LJ763" s="20"/>
      <c r="LK763" s="20"/>
      <c r="LL763" s="20"/>
      <c r="LM763" s="20"/>
      <c r="LN763" s="20"/>
      <c r="LO763" s="20"/>
      <c r="LP763" s="20"/>
      <c r="LQ763" s="20"/>
      <c r="LR763" s="20"/>
      <c r="LS763" s="20"/>
      <c r="LT763" s="20"/>
      <c r="LU763" s="20"/>
      <c r="LV763" s="20"/>
      <c r="LW763" s="20"/>
      <c r="LX763" s="20"/>
      <c r="LY763" s="20"/>
      <c r="LZ763" s="20"/>
      <c r="MA763" s="20"/>
      <c r="MB763" s="20"/>
      <c r="MC763" s="20"/>
      <c r="MD763" s="20"/>
      <c r="ME763" s="20"/>
      <c r="MF763" s="20"/>
      <c r="MG763" s="20"/>
      <c r="MH763" s="20"/>
      <c r="MI763" s="20"/>
      <c r="MJ763" s="20"/>
      <c r="MK763" s="20"/>
      <c r="ML763" s="20"/>
      <c r="MM763" s="20"/>
      <c r="MN763" s="20"/>
      <c r="MO763" s="20"/>
      <c r="MP763" s="20"/>
      <c r="MQ763" s="20"/>
      <c r="MR763" s="20"/>
      <c r="MS763" s="20"/>
      <c r="MT763" s="20"/>
      <c r="MU763" s="20"/>
      <c r="MV763" s="20"/>
      <c r="MW763" s="20"/>
      <c r="MX763" s="20"/>
      <c r="MY763" s="20"/>
      <c r="MZ763" s="20"/>
      <c r="NA763" s="20"/>
      <c r="NB763" s="20"/>
      <c r="NC763" s="20"/>
      <c r="ND763" s="20"/>
      <c r="NE763" s="20"/>
      <c r="NF763" s="20"/>
      <c r="NG763" s="20"/>
      <c r="NH763" s="20"/>
      <c r="NI763" s="20"/>
      <c r="NJ763" s="20"/>
      <c r="NK763" s="20"/>
      <c r="NL763" s="20"/>
      <c r="NM763" s="20"/>
      <c r="NN763" s="20"/>
      <c r="NO763" s="20"/>
      <c r="NP763" s="20"/>
      <c r="NQ763" s="20"/>
      <c r="NR763" s="20"/>
      <c r="NS763" s="20"/>
      <c r="NT763" s="20"/>
      <c r="NU763" s="20"/>
      <c r="NV763" s="20"/>
      <c r="NW763" s="20"/>
      <c r="NX763" s="20"/>
      <c r="NY763" s="20"/>
      <c r="NZ763" s="20"/>
      <c r="OA763" s="20"/>
      <c r="OB763" s="20"/>
      <c r="OC763" s="20"/>
      <c r="OD763" s="20"/>
      <c r="OE763" s="20"/>
      <c r="OF763" s="20"/>
      <c r="OG763" s="20"/>
      <c r="OH763" s="20"/>
      <c r="OI763" s="20"/>
      <c r="OJ763" s="20"/>
      <c r="OK763" s="20"/>
      <c r="OL763" s="20"/>
    </row>
    <row r="764" spans="1:402" s="18" customFormat="1" ht="13.15">
      <c r="A764" s="48">
        <f>'IND IO-table'!A80</f>
        <v>77</v>
      </c>
      <c r="B764" s="60">
        <f t="shared" si="545"/>
        <v>13122216</v>
      </c>
      <c r="C764" s="26" t="str">
        <f>'IND IO-table'!C80</f>
        <v>ISIC 23</v>
      </c>
      <c r="D764" s="20"/>
      <c r="E764" s="20">
        <f t="shared" si="546"/>
        <v>7.414225766346756E-4</v>
      </c>
      <c r="F764" s="20">
        <f t="shared" si="549"/>
        <v>2.3696251420180351E-3</v>
      </c>
      <c r="G764" s="20">
        <f t="shared" si="549"/>
        <v>1.4265168664238572E-3</v>
      </c>
      <c r="H764" s="20">
        <f t="shared" si="549"/>
        <v>2.8669698661722316E-3</v>
      </c>
      <c r="I764" s="20" t="e">
        <f t="shared" si="549"/>
        <v>#DIV/0!</v>
      </c>
      <c r="J764" s="20">
        <f t="shared" si="549"/>
        <v>1.4664591909641447E-3</v>
      </c>
      <c r="K764" s="20">
        <f t="shared" si="549"/>
        <v>1.5754961776170448E-3</v>
      </c>
      <c r="L764" s="20">
        <f t="shared" si="549"/>
        <v>4.7904737978568214E-3</v>
      </c>
      <c r="M764" s="20">
        <f t="shared" si="549"/>
        <v>5.5438991319267219E-3</v>
      </c>
      <c r="N764" s="20">
        <f t="shared" si="549"/>
        <v>2.2734249923904745E-3</v>
      </c>
      <c r="O764" s="20">
        <f t="shared" si="549"/>
        <v>3.0404843396207759E-3</v>
      </c>
      <c r="P764" s="20">
        <f t="shared" si="549"/>
        <v>1.4434728882756933E-3</v>
      </c>
      <c r="Q764" s="20">
        <f t="shared" si="549"/>
        <v>5.6104776159737581E-3</v>
      </c>
      <c r="R764" s="20">
        <f t="shared" si="549"/>
        <v>0.45481994116822855</v>
      </c>
      <c r="S764" s="20">
        <f t="shared" si="549"/>
        <v>1.806449311235965E-2</v>
      </c>
      <c r="T764" s="20">
        <f t="shared" si="549"/>
        <v>1.7008356081447917E-2</v>
      </c>
      <c r="U764" s="20">
        <f t="shared" si="549"/>
        <v>1.1612631321116978E-2</v>
      </c>
      <c r="V764" s="20">
        <f t="shared" si="549"/>
        <v>9.3791716994243123E-3</v>
      </c>
      <c r="W764" s="20">
        <f t="shared" si="549"/>
        <v>9.6919959493807044E-3</v>
      </c>
      <c r="X764" s="20">
        <f t="shared" si="549"/>
        <v>9.2011660193382725E-3</v>
      </c>
      <c r="Y764" s="20">
        <f t="shared" si="549"/>
        <v>7.452280617510308E-3</v>
      </c>
      <c r="Z764" s="20">
        <f t="shared" si="549"/>
        <v>1.8047999858137775E-2</v>
      </c>
      <c r="AA764" s="20">
        <f t="shared" si="549"/>
        <v>3.3957341158834115E-3</v>
      </c>
      <c r="AB764" s="20">
        <f t="shared" si="549"/>
        <v>3.8913628496666498E-2</v>
      </c>
      <c r="AC764" s="20">
        <f t="shared" si="549"/>
        <v>3.1188524751663096E-3</v>
      </c>
      <c r="AD764" s="20">
        <f t="shared" si="549"/>
        <v>1.8773846775345863E-3</v>
      </c>
      <c r="AE764" s="20">
        <f t="shared" si="549"/>
        <v>8.0777179206639759E-4</v>
      </c>
      <c r="AF764" s="20" t="e">
        <f t="shared" si="549"/>
        <v>#DIV/0!</v>
      </c>
      <c r="AG764" s="20">
        <f t="shared" si="549"/>
        <v>2.4540265692299798E-3</v>
      </c>
      <c r="AH764" s="20">
        <f t="shared" si="549"/>
        <v>8.3824438356777686E-4</v>
      </c>
      <c r="AI764" s="20">
        <f t="shared" si="549"/>
        <v>9.6890160276944784E-4</v>
      </c>
      <c r="AJ764" s="20">
        <f t="shared" si="549"/>
        <v>1.372590902244822E-3</v>
      </c>
      <c r="AK764" s="20">
        <f t="shared" si="549"/>
        <v>1.3698435048747348E-3</v>
      </c>
      <c r="AL764" s="20">
        <f t="shared" si="549"/>
        <v>1.7152266963053929E-3</v>
      </c>
      <c r="AM764" s="20">
        <f t="shared" si="549"/>
        <v>1.0161073962971154E-3</v>
      </c>
      <c r="AN764" s="20">
        <f t="shared" si="549"/>
        <v>7.5504998502791724E-4</v>
      </c>
      <c r="AO764" s="20" t="e">
        <f t="shared" si="549"/>
        <v>#DIV/0!</v>
      </c>
      <c r="AP764" s="20" t="e">
        <f t="shared" si="549"/>
        <v>#DIV/0!</v>
      </c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  <c r="DN764" s="20"/>
      <c r="DO764" s="20"/>
      <c r="DP764" s="20"/>
      <c r="DQ764" s="20"/>
      <c r="DR764" s="20"/>
      <c r="DS764" s="20"/>
      <c r="DT764" s="20"/>
      <c r="DU764" s="20"/>
      <c r="DV764" s="20"/>
      <c r="DW764" s="20"/>
      <c r="DX764" s="20"/>
      <c r="DY764" s="20"/>
      <c r="DZ764" s="20"/>
      <c r="EA764" s="20"/>
      <c r="EB764" s="20"/>
      <c r="EC764" s="20"/>
      <c r="ED764" s="20"/>
      <c r="EE764" s="20"/>
      <c r="EF764" s="20"/>
      <c r="EG764" s="20"/>
      <c r="EH764" s="20"/>
      <c r="EI764" s="20"/>
      <c r="EJ764" s="20"/>
      <c r="EK764" s="20"/>
      <c r="EL764" s="20"/>
      <c r="EM764" s="20"/>
      <c r="EN764" s="20"/>
      <c r="EO764" s="20"/>
      <c r="EP764" s="20"/>
      <c r="EQ764" s="20"/>
      <c r="ER764" s="20"/>
      <c r="ES764" s="20"/>
      <c r="ET764" s="20"/>
      <c r="EU764" s="20"/>
      <c r="EV764" s="20"/>
      <c r="EW764" s="20"/>
      <c r="EX764" s="20"/>
      <c r="EY764" s="20"/>
      <c r="EZ764" s="20"/>
      <c r="FA764" s="20"/>
      <c r="FB764" s="20"/>
      <c r="FC764" s="20"/>
      <c r="FD764" s="20"/>
      <c r="FE764" s="20"/>
      <c r="FF764" s="20"/>
      <c r="FG764" s="20"/>
      <c r="FH764" s="20"/>
      <c r="FI764" s="20"/>
      <c r="FJ764" s="20"/>
      <c r="FK764" s="20"/>
      <c r="FL764" s="20"/>
      <c r="FM764" s="20"/>
      <c r="FN764" s="20"/>
      <c r="FO764" s="20"/>
      <c r="FP764" s="20"/>
      <c r="FQ764" s="20"/>
      <c r="FR764" s="20"/>
      <c r="FS764" s="20"/>
      <c r="FT764" s="20"/>
      <c r="FU764" s="20"/>
      <c r="FV764" s="20"/>
      <c r="FW764" s="20"/>
      <c r="FX764" s="20"/>
      <c r="FY764" s="20"/>
      <c r="FZ764" s="20"/>
      <c r="GA764" s="20"/>
      <c r="GB764" s="20"/>
      <c r="GC764" s="20"/>
      <c r="GD764" s="20"/>
      <c r="GE764" s="20"/>
      <c r="GF764" s="20"/>
      <c r="GG764" s="20"/>
      <c r="GH764" s="20"/>
      <c r="GI764" s="20"/>
      <c r="GJ764" s="20"/>
      <c r="GK764" s="20"/>
      <c r="GL764" s="20"/>
      <c r="GM764" s="20"/>
      <c r="GN764" s="20"/>
      <c r="GO764" s="20"/>
      <c r="GP764" s="20"/>
      <c r="GQ764" s="20"/>
      <c r="GR764" s="20"/>
      <c r="GS764" s="20"/>
      <c r="GT764" s="20"/>
      <c r="GU764" s="20"/>
      <c r="GV764" s="20"/>
      <c r="GW764" s="20"/>
      <c r="GX764" s="20"/>
      <c r="GY764" s="20"/>
      <c r="GZ764" s="20"/>
      <c r="HA764" s="20"/>
      <c r="HB764" s="20"/>
      <c r="HC764" s="20"/>
      <c r="HD764" s="20"/>
      <c r="HE764" s="20"/>
      <c r="HF764" s="20"/>
      <c r="HG764" s="20"/>
      <c r="HH764" s="20"/>
      <c r="HI764" s="20"/>
      <c r="HJ764" s="20"/>
      <c r="HK764" s="20"/>
      <c r="HL764" s="20"/>
      <c r="HM764" s="20"/>
      <c r="HN764" s="20"/>
      <c r="HO764" s="20"/>
      <c r="HP764" s="20"/>
      <c r="HQ764" s="20"/>
      <c r="HR764" s="20"/>
      <c r="HS764" s="20"/>
      <c r="HT764" s="20"/>
      <c r="HU764" s="20"/>
      <c r="HV764" s="20"/>
      <c r="HW764" s="20"/>
      <c r="HX764" s="20"/>
      <c r="HY764" s="20"/>
      <c r="HZ764" s="20"/>
      <c r="IA764" s="20"/>
      <c r="IB764" s="20"/>
      <c r="IC764" s="20"/>
      <c r="ID764" s="20"/>
      <c r="IE764" s="20"/>
      <c r="IF764" s="20"/>
      <c r="IG764" s="20"/>
      <c r="IH764" s="20"/>
      <c r="II764" s="20"/>
      <c r="IJ764" s="20"/>
      <c r="IK764" s="20"/>
      <c r="IL764" s="20"/>
      <c r="IM764" s="20"/>
      <c r="IN764" s="20"/>
      <c r="IO764" s="20"/>
      <c r="IP764" s="20"/>
      <c r="IQ764" s="20"/>
      <c r="IR764" s="20"/>
      <c r="IS764" s="20"/>
      <c r="IT764" s="20"/>
      <c r="IU764" s="20"/>
      <c r="IV764" s="20"/>
      <c r="IW764" s="20"/>
      <c r="IX764" s="20"/>
      <c r="IY764" s="20"/>
      <c r="IZ764" s="20"/>
      <c r="JA764" s="20"/>
      <c r="JB764" s="20"/>
      <c r="JC764" s="20"/>
      <c r="JD764" s="20"/>
      <c r="JE764" s="20"/>
      <c r="JF764" s="20"/>
      <c r="JG764" s="20"/>
      <c r="JH764" s="20"/>
      <c r="JI764" s="20"/>
      <c r="JJ764" s="20"/>
      <c r="JK764" s="20"/>
      <c r="JL764" s="20"/>
      <c r="JM764" s="20"/>
      <c r="JN764" s="20"/>
      <c r="JO764" s="20"/>
      <c r="JP764" s="20"/>
      <c r="JQ764" s="20"/>
      <c r="JR764" s="20"/>
      <c r="JS764" s="20"/>
      <c r="JT764" s="20"/>
      <c r="JU764" s="20"/>
      <c r="JV764" s="20"/>
      <c r="JW764" s="20"/>
      <c r="JX764" s="20"/>
      <c r="JY764" s="20"/>
      <c r="JZ764" s="20"/>
      <c r="KA764" s="20"/>
      <c r="KB764" s="20"/>
      <c r="KC764" s="20"/>
      <c r="KD764" s="20"/>
      <c r="KE764" s="20"/>
      <c r="KF764" s="20"/>
      <c r="KG764" s="20"/>
      <c r="KH764" s="20"/>
      <c r="KI764" s="20"/>
      <c r="KJ764" s="20"/>
      <c r="KK764" s="20"/>
      <c r="KL764" s="20"/>
      <c r="KM764" s="20"/>
      <c r="KN764" s="20"/>
      <c r="KO764" s="20"/>
      <c r="KP764" s="20"/>
      <c r="KQ764" s="20"/>
      <c r="KR764" s="20"/>
      <c r="KS764" s="20"/>
      <c r="KT764" s="20"/>
      <c r="KU764" s="20"/>
      <c r="KV764" s="20"/>
      <c r="KW764" s="20"/>
      <c r="KX764" s="20"/>
      <c r="KY764" s="20"/>
      <c r="KZ764" s="20"/>
      <c r="LA764" s="20"/>
      <c r="LB764" s="20"/>
      <c r="LC764" s="20"/>
      <c r="LD764" s="20"/>
      <c r="LE764" s="20"/>
      <c r="LF764" s="20"/>
      <c r="LG764" s="20"/>
      <c r="LH764" s="20"/>
      <c r="LI764" s="20"/>
      <c r="LJ764" s="20"/>
      <c r="LK764" s="20"/>
      <c r="LL764" s="20"/>
      <c r="LM764" s="20"/>
      <c r="LN764" s="20"/>
      <c r="LO764" s="20"/>
      <c r="LP764" s="20"/>
      <c r="LQ764" s="20"/>
      <c r="LR764" s="20"/>
      <c r="LS764" s="20"/>
      <c r="LT764" s="20"/>
      <c r="LU764" s="20"/>
      <c r="LV764" s="20"/>
      <c r="LW764" s="20"/>
      <c r="LX764" s="20"/>
      <c r="LY764" s="20"/>
      <c r="LZ764" s="20"/>
      <c r="MA764" s="20"/>
      <c r="MB764" s="20"/>
      <c r="MC764" s="20"/>
      <c r="MD764" s="20"/>
      <c r="ME764" s="20"/>
      <c r="MF764" s="20"/>
      <c r="MG764" s="20"/>
      <c r="MH764" s="20"/>
      <c r="MI764" s="20"/>
      <c r="MJ764" s="20"/>
      <c r="MK764" s="20"/>
      <c r="ML764" s="20"/>
      <c r="MM764" s="20"/>
      <c r="MN764" s="20"/>
      <c r="MO764" s="20"/>
      <c r="MP764" s="20"/>
      <c r="MQ764" s="20"/>
      <c r="MR764" s="20"/>
      <c r="MS764" s="20"/>
      <c r="MT764" s="20"/>
      <c r="MU764" s="20"/>
      <c r="MV764" s="20"/>
      <c r="MW764" s="20"/>
      <c r="MX764" s="20"/>
      <c r="MY764" s="20"/>
      <c r="MZ764" s="20"/>
      <c r="NA764" s="20"/>
      <c r="NB764" s="20"/>
      <c r="NC764" s="20"/>
      <c r="ND764" s="20"/>
      <c r="NE764" s="20"/>
      <c r="NF764" s="20"/>
      <c r="NG764" s="20"/>
      <c r="NH764" s="20"/>
      <c r="NI764" s="20"/>
      <c r="NJ764" s="20"/>
      <c r="NK764" s="20"/>
      <c r="NL764" s="20"/>
      <c r="NM764" s="20"/>
      <c r="NN764" s="20"/>
      <c r="NO764" s="20"/>
      <c r="NP764" s="20"/>
      <c r="NQ764" s="20"/>
      <c r="NR764" s="20"/>
      <c r="NS764" s="20"/>
      <c r="NT764" s="20"/>
      <c r="NU764" s="20"/>
      <c r="NV764" s="20"/>
      <c r="NW764" s="20"/>
      <c r="NX764" s="20"/>
      <c r="NY764" s="20"/>
      <c r="NZ764" s="20"/>
      <c r="OA764" s="20"/>
      <c r="OB764" s="20"/>
      <c r="OC764" s="20"/>
      <c r="OD764" s="20"/>
      <c r="OE764" s="20"/>
      <c r="OF764" s="20"/>
      <c r="OG764" s="20"/>
      <c r="OH764" s="20"/>
      <c r="OI764" s="20"/>
      <c r="OJ764" s="20"/>
      <c r="OK764" s="20"/>
      <c r="OL764" s="20"/>
    </row>
    <row r="765" spans="1:402" s="18" customFormat="1" ht="13.15">
      <c r="A765" s="48">
        <f>'IND IO-table'!A81</f>
        <v>78</v>
      </c>
      <c r="B765" s="60">
        <f t="shared" si="545"/>
        <v>6960542</v>
      </c>
      <c r="C765" s="26" t="str">
        <f>'IND IO-table'!C81</f>
        <v>ISIC 24</v>
      </c>
      <c r="D765" s="20"/>
      <c r="E765" s="20">
        <f t="shared" si="546"/>
        <v>9.5010017583635606E-4</v>
      </c>
      <c r="F765" s="20">
        <f t="shared" si="549"/>
        <v>4.7043200534805261E-3</v>
      </c>
      <c r="G765" s="20">
        <f t="shared" si="549"/>
        <v>4.2310010458068443E-3</v>
      </c>
      <c r="H765" s="20">
        <f t="shared" si="549"/>
        <v>5.9481665281746312E-3</v>
      </c>
      <c r="I765" s="20" t="e">
        <f t="shared" si="549"/>
        <v>#DIV/0!</v>
      </c>
      <c r="J765" s="20">
        <f t="shared" si="549"/>
        <v>1.937181673944211E-3</v>
      </c>
      <c r="K765" s="20">
        <f t="shared" si="549"/>
        <v>2.5641659542738849E-3</v>
      </c>
      <c r="L765" s="20">
        <f t="shared" si="549"/>
        <v>6.1783134549918276E-3</v>
      </c>
      <c r="M765" s="20">
        <f t="shared" si="549"/>
        <v>3.9052611943480582E-3</v>
      </c>
      <c r="N765" s="20">
        <f t="shared" si="549"/>
        <v>5.0649479532319788E-3</v>
      </c>
      <c r="O765" s="20">
        <f t="shared" si="549"/>
        <v>4.290203515251589E-3</v>
      </c>
      <c r="P765" s="20">
        <f t="shared" si="549"/>
        <v>1.8153504711713618E-3</v>
      </c>
      <c r="Q765" s="20">
        <f t="shared" si="549"/>
        <v>7.5927382636725533E-3</v>
      </c>
      <c r="R765" s="20">
        <f t="shared" si="549"/>
        <v>5.8343253488801865E-3</v>
      </c>
      <c r="S765" s="20">
        <f t="shared" si="549"/>
        <v>0.13186465115956278</v>
      </c>
      <c r="T765" s="20">
        <f t="shared" si="549"/>
        <v>3.4963684563952158E-2</v>
      </c>
      <c r="U765" s="20">
        <f t="shared" si="549"/>
        <v>1.9616133161118602E-2</v>
      </c>
      <c r="V765" s="20">
        <f t="shared" si="549"/>
        <v>1.7728900518834322E-2</v>
      </c>
      <c r="W765" s="20">
        <f t="shared" si="549"/>
        <v>3.7917247710032943E-2</v>
      </c>
      <c r="X765" s="20">
        <f t="shared" si="549"/>
        <v>3.7669669483780421E-2</v>
      </c>
      <c r="Y765" s="20">
        <f t="shared" si="549"/>
        <v>1.8776584053534429E-2</v>
      </c>
      <c r="Z765" s="20">
        <f t="shared" si="549"/>
        <v>2.247361717383875E-2</v>
      </c>
      <c r="AA765" s="20">
        <f t="shared" si="549"/>
        <v>5.7702421197262958E-3</v>
      </c>
      <c r="AB765" s="20">
        <f t="shared" si="549"/>
        <v>1.0739217220469187E-2</v>
      </c>
      <c r="AC765" s="20">
        <f t="shared" si="549"/>
        <v>5.4290900600517961E-3</v>
      </c>
      <c r="AD765" s="20">
        <f t="shared" si="549"/>
        <v>3.0772666040525332E-3</v>
      </c>
      <c r="AE765" s="20">
        <f t="shared" si="549"/>
        <v>1.2609283019430415E-3</v>
      </c>
      <c r="AF765" s="20" t="e">
        <f t="shared" si="549"/>
        <v>#DIV/0!</v>
      </c>
      <c r="AG765" s="20">
        <f t="shared" si="549"/>
        <v>2.528617603998889E-3</v>
      </c>
      <c r="AH765" s="20">
        <f t="shared" si="549"/>
        <v>6.1095462709673308E-4</v>
      </c>
      <c r="AI765" s="20">
        <f t="shared" si="549"/>
        <v>1.0133822189261545E-3</v>
      </c>
      <c r="AJ765" s="20">
        <f t="shared" si="549"/>
        <v>7.842202143752236E-4</v>
      </c>
      <c r="AK765" s="20">
        <f t="shared" si="549"/>
        <v>1.3109143009052352E-3</v>
      </c>
      <c r="AL765" s="20">
        <f t="shared" si="549"/>
        <v>1.5823905220251886E-3</v>
      </c>
      <c r="AM765" s="20">
        <f t="shared" si="549"/>
        <v>1.1005705044255729E-3</v>
      </c>
      <c r="AN765" s="20">
        <f t="shared" si="549"/>
        <v>9.6502851737913611E-4</v>
      </c>
      <c r="AO765" s="20" t="e">
        <f t="shared" si="549"/>
        <v>#DIV/0!</v>
      </c>
      <c r="AP765" s="20" t="e">
        <f t="shared" si="549"/>
        <v>#DIV/0!</v>
      </c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  <c r="DN765" s="20"/>
      <c r="DO765" s="20"/>
      <c r="DP765" s="20"/>
      <c r="DQ765" s="20"/>
      <c r="DR765" s="20"/>
      <c r="DS765" s="20"/>
      <c r="DT765" s="20"/>
      <c r="DU765" s="20"/>
      <c r="DV765" s="20"/>
      <c r="DW765" s="20"/>
      <c r="DX765" s="20"/>
      <c r="DY765" s="20"/>
      <c r="DZ765" s="20"/>
      <c r="EA765" s="20"/>
      <c r="EB765" s="20"/>
      <c r="EC765" s="20"/>
      <c r="ED765" s="20"/>
      <c r="EE765" s="20"/>
      <c r="EF765" s="20"/>
      <c r="EG765" s="20"/>
      <c r="EH765" s="20"/>
      <c r="EI765" s="20"/>
      <c r="EJ765" s="20"/>
      <c r="EK765" s="20"/>
      <c r="EL765" s="20"/>
      <c r="EM765" s="20"/>
      <c r="EN765" s="20"/>
      <c r="EO765" s="20"/>
      <c r="EP765" s="20"/>
      <c r="EQ765" s="20"/>
      <c r="ER765" s="20"/>
      <c r="ES765" s="20"/>
      <c r="ET765" s="20"/>
      <c r="EU765" s="20"/>
      <c r="EV765" s="20"/>
      <c r="EW765" s="20"/>
      <c r="EX765" s="20"/>
      <c r="EY765" s="20"/>
      <c r="EZ765" s="20"/>
      <c r="FA765" s="20"/>
      <c r="FB765" s="20"/>
      <c r="FC765" s="20"/>
      <c r="FD765" s="20"/>
      <c r="FE765" s="20"/>
      <c r="FF765" s="20"/>
      <c r="FG765" s="20"/>
      <c r="FH765" s="20"/>
      <c r="FI765" s="20"/>
      <c r="FJ765" s="20"/>
      <c r="FK765" s="20"/>
      <c r="FL765" s="20"/>
      <c r="FM765" s="20"/>
      <c r="FN765" s="20"/>
      <c r="FO765" s="20"/>
      <c r="FP765" s="20"/>
      <c r="FQ765" s="20"/>
      <c r="FR765" s="20"/>
      <c r="FS765" s="20"/>
      <c r="FT765" s="20"/>
      <c r="FU765" s="20"/>
      <c r="FV765" s="20"/>
      <c r="FW765" s="20"/>
      <c r="FX765" s="20"/>
      <c r="FY765" s="20"/>
      <c r="FZ765" s="20"/>
      <c r="GA765" s="20"/>
      <c r="GB765" s="20"/>
      <c r="GC765" s="20"/>
      <c r="GD765" s="20"/>
      <c r="GE765" s="20"/>
      <c r="GF765" s="20"/>
      <c r="GG765" s="20"/>
      <c r="GH765" s="20"/>
      <c r="GI765" s="20"/>
      <c r="GJ765" s="20"/>
      <c r="GK765" s="20"/>
      <c r="GL765" s="20"/>
      <c r="GM765" s="20"/>
      <c r="GN765" s="20"/>
      <c r="GO765" s="20"/>
      <c r="GP765" s="20"/>
      <c r="GQ765" s="20"/>
      <c r="GR765" s="20"/>
      <c r="GS765" s="20"/>
      <c r="GT765" s="20"/>
      <c r="GU765" s="20"/>
      <c r="GV765" s="20"/>
      <c r="GW765" s="20"/>
      <c r="GX765" s="20"/>
      <c r="GY765" s="20"/>
      <c r="GZ765" s="20"/>
      <c r="HA765" s="20"/>
      <c r="HB765" s="20"/>
      <c r="HC765" s="20"/>
      <c r="HD765" s="20"/>
      <c r="HE765" s="20"/>
      <c r="HF765" s="20"/>
      <c r="HG765" s="20"/>
      <c r="HH765" s="20"/>
      <c r="HI765" s="20"/>
      <c r="HJ765" s="20"/>
      <c r="HK765" s="20"/>
      <c r="HL765" s="20"/>
      <c r="HM765" s="20"/>
      <c r="HN765" s="20"/>
      <c r="HO765" s="20"/>
      <c r="HP765" s="20"/>
      <c r="HQ765" s="20"/>
      <c r="HR765" s="20"/>
      <c r="HS765" s="20"/>
      <c r="HT765" s="20"/>
      <c r="HU765" s="20"/>
      <c r="HV765" s="20"/>
      <c r="HW765" s="20"/>
      <c r="HX765" s="20"/>
      <c r="HY765" s="20"/>
      <c r="HZ765" s="20"/>
      <c r="IA765" s="20"/>
      <c r="IB765" s="20"/>
      <c r="IC765" s="20"/>
      <c r="ID765" s="20"/>
      <c r="IE765" s="20"/>
      <c r="IF765" s="20"/>
      <c r="IG765" s="20"/>
      <c r="IH765" s="20"/>
      <c r="II765" s="20"/>
      <c r="IJ765" s="20"/>
      <c r="IK765" s="20"/>
      <c r="IL765" s="20"/>
      <c r="IM765" s="20"/>
      <c r="IN765" s="20"/>
      <c r="IO765" s="20"/>
      <c r="IP765" s="20"/>
      <c r="IQ765" s="20"/>
      <c r="IR765" s="20"/>
      <c r="IS765" s="20"/>
      <c r="IT765" s="20"/>
      <c r="IU765" s="20"/>
      <c r="IV765" s="20"/>
      <c r="IW765" s="20"/>
      <c r="IX765" s="20"/>
      <c r="IY765" s="20"/>
      <c r="IZ765" s="20"/>
      <c r="JA765" s="20"/>
      <c r="JB765" s="20"/>
      <c r="JC765" s="20"/>
      <c r="JD765" s="20"/>
      <c r="JE765" s="20"/>
      <c r="JF765" s="20"/>
      <c r="JG765" s="20"/>
      <c r="JH765" s="20"/>
      <c r="JI765" s="20"/>
      <c r="JJ765" s="20"/>
      <c r="JK765" s="20"/>
      <c r="JL765" s="20"/>
      <c r="JM765" s="20"/>
      <c r="JN765" s="20"/>
      <c r="JO765" s="20"/>
      <c r="JP765" s="20"/>
      <c r="JQ765" s="20"/>
      <c r="JR765" s="20"/>
      <c r="JS765" s="20"/>
      <c r="JT765" s="20"/>
      <c r="JU765" s="20"/>
      <c r="JV765" s="20"/>
      <c r="JW765" s="20"/>
      <c r="JX765" s="20"/>
      <c r="JY765" s="20"/>
      <c r="JZ765" s="20"/>
      <c r="KA765" s="20"/>
      <c r="KB765" s="20"/>
      <c r="KC765" s="20"/>
      <c r="KD765" s="20"/>
      <c r="KE765" s="20"/>
      <c r="KF765" s="20"/>
      <c r="KG765" s="20"/>
      <c r="KH765" s="20"/>
      <c r="KI765" s="20"/>
      <c r="KJ765" s="20"/>
      <c r="KK765" s="20"/>
      <c r="KL765" s="20"/>
      <c r="KM765" s="20"/>
      <c r="KN765" s="20"/>
      <c r="KO765" s="20"/>
      <c r="KP765" s="20"/>
      <c r="KQ765" s="20"/>
      <c r="KR765" s="20"/>
      <c r="KS765" s="20"/>
      <c r="KT765" s="20"/>
      <c r="KU765" s="20"/>
      <c r="KV765" s="20"/>
      <c r="KW765" s="20"/>
      <c r="KX765" s="20"/>
      <c r="KY765" s="20"/>
      <c r="KZ765" s="20"/>
      <c r="LA765" s="20"/>
      <c r="LB765" s="20"/>
      <c r="LC765" s="20"/>
      <c r="LD765" s="20"/>
      <c r="LE765" s="20"/>
      <c r="LF765" s="20"/>
      <c r="LG765" s="20"/>
      <c r="LH765" s="20"/>
      <c r="LI765" s="20"/>
      <c r="LJ765" s="20"/>
      <c r="LK765" s="20"/>
      <c r="LL765" s="20"/>
      <c r="LM765" s="20"/>
      <c r="LN765" s="20"/>
      <c r="LO765" s="20"/>
      <c r="LP765" s="20"/>
      <c r="LQ765" s="20"/>
      <c r="LR765" s="20"/>
      <c r="LS765" s="20"/>
      <c r="LT765" s="20"/>
      <c r="LU765" s="20"/>
      <c r="LV765" s="20"/>
      <c r="LW765" s="20"/>
      <c r="LX765" s="20"/>
      <c r="LY765" s="20"/>
      <c r="LZ765" s="20"/>
      <c r="MA765" s="20"/>
      <c r="MB765" s="20"/>
      <c r="MC765" s="20"/>
      <c r="MD765" s="20"/>
      <c r="ME765" s="20"/>
      <c r="MF765" s="20"/>
      <c r="MG765" s="20"/>
      <c r="MH765" s="20"/>
      <c r="MI765" s="20"/>
      <c r="MJ765" s="20"/>
      <c r="MK765" s="20"/>
      <c r="ML765" s="20"/>
      <c r="MM765" s="20"/>
      <c r="MN765" s="20"/>
      <c r="MO765" s="20"/>
      <c r="MP765" s="20"/>
      <c r="MQ765" s="20"/>
      <c r="MR765" s="20"/>
      <c r="MS765" s="20"/>
      <c r="MT765" s="20"/>
      <c r="MU765" s="20"/>
      <c r="MV765" s="20"/>
      <c r="MW765" s="20"/>
      <c r="MX765" s="20"/>
      <c r="MY765" s="20"/>
      <c r="MZ765" s="20"/>
      <c r="NA765" s="20"/>
      <c r="NB765" s="20"/>
      <c r="NC765" s="20"/>
      <c r="ND765" s="20"/>
      <c r="NE765" s="20"/>
      <c r="NF765" s="20"/>
      <c r="NG765" s="20"/>
      <c r="NH765" s="20"/>
      <c r="NI765" s="20"/>
      <c r="NJ765" s="20"/>
      <c r="NK765" s="20"/>
      <c r="NL765" s="20"/>
      <c r="NM765" s="20"/>
      <c r="NN765" s="20"/>
      <c r="NO765" s="20"/>
      <c r="NP765" s="20"/>
      <c r="NQ765" s="20"/>
      <c r="NR765" s="20"/>
      <c r="NS765" s="20"/>
      <c r="NT765" s="20"/>
      <c r="NU765" s="20"/>
      <c r="NV765" s="20"/>
      <c r="NW765" s="20"/>
      <c r="NX765" s="20"/>
      <c r="NY765" s="20"/>
      <c r="NZ765" s="20"/>
      <c r="OA765" s="20"/>
      <c r="OB765" s="20"/>
      <c r="OC765" s="20"/>
      <c r="OD765" s="20"/>
      <c r="OE765" s="20"/>
      <c r="OF765" s="20"/>
      <c r="OG765" s="20"/>
      <c r="OH765" s="20"/>
      <c r="OI765" s="20"/>
      <c r="OJ765" s="20"/>
      <c r="OK765" s="20"/>
      <c r="OL765" s="20"/>
    </row>
    <row r="766" spans="1:402" s="18" customFormat="1" ht="13.15">
      <c r="A766" s="48">
        <f>'IND IO-table'!A82</f>
        <v>79</v>
      </c>
      <c r="B766" s="60">
        <f t="shared" si="545"/>
        <v>19390748</v>
      </c>
      <c r="C766" s="26" t="str">
        <f>'IND IO-table'!C82</f>
        <v>ISIC 24</v>
      </c>
      <c r="D766" s="20"/>
      <c r="E766" s="20">
        <f t="shared" si="546"/>
        <v>2.3706092309546149E-3</v>
      </c>
      <c r="F766" s="20">
        <f t="shared" ref="F766:AP769" si="550">SUMPRODUCT($E622:$EE622,$E$678:$EE$678*($E$679:$EE$679=F$687))/SUMIFS($E$678:$EE$678,$E$679:$EE$679,F$687)</f>
        <v>1.12484717586627E-2</v>
      </c>
      <c r="G766" s="20">
        <f t="shared" si="550"/>
        <v>1.3216211493115438E-2</v>
      </c>
      <c r="H766" s="20">
        <f t="shared" si="550"/>
        <v>1.4032376639705406E-2</v>
      </c>
      <c r="I766" s="20" t="e">
        <f t="shared" si="550"/>
        <v>#DIV/0!</v>
      </c>
      <c r="J766" s="20">
        <f t="shared" si="550"/>
        <v>4.8223933270147359E-3</v>
      </c>
      <c r="K766" s="20">
        <f t="shared" si="550"/>
        <v>7.5673852191596811E-3</v>
      </c>
      <c r="L766" s="20">
        <f t="shared" si="550"/>
        <v>2.2709218874024193E-2</v>
      </c>
      <c r="M766" s="20">
        <f t="shared" si="550"/>
        <v>1.1018553127457328E-2</v>
      </c>
      <c r="N766" s="20">
        <f t="shared" si="550"/>
        <v>1.4807455767151798E-2</v>
      </c>
      <c r="O766" s="20">
        <f t="shared" si="550"/>
        <v>1.6473089744335062E-2</v>
      </c>
      <c r="P766" s="20">
        <f t="shared" si="550"/>
        <v>6.0799027458024683E-3</v>
      </c>
      <c r="Q766" s="20">
        <f t="shared" si="550"/>
        <v>1.9942570306107139E-2</v>
      </c>
      <c r="R766" s="20">
        <f t="shared" si="550"/>
        <v>1.7784062950974611E-2</v>
      </c>
      <c r="S766" s="20">
        <f t="shared" si="550"/>
        <v>0.44108390990950463</v>
      </c>
      <c r="T766" s="20">
        <f t="shared" si="550"/>
        <v>8.188773506169375E-2</v>
      </c>
      <c r="U766" s="20">
        <f t="shared" si="550"/>
        <v>4.5247434612627195E-2</v>
      </c>
      <c r="V766" s="20">
        <f t="shared" si="550"/>
        <v>3.6744938704501205E-2</v>
      </c>
      <c r="W766" s="20">
        <f t="shared" si="550"/>
        <v>8.0397076084557831E-2</v>
      </c>
      <c r="X766" s="20">
        <f t="shared" si="550"/>
        <v>8.0397931650468907E-2</v>
      </c>
      <c r="Y766" s="20">
        <f t="shared" si="550"/>
        <v>4.1341696020183824E-2</v>
      </c>
      <c r="Z766" s="20">
        <f t="shared" si="550"/>
        <v>7.0052811888583616E-2</v>
      </c>
      <c r="AA766" s="20">
        <f t="shared" si="550"/>
        <v>1.8555949162639581E-2</v>
      </c>
      <c r="AB766" s="20">
        <f t="shared" si="550"/>
        <v>2.3547563017683276E-2</v>
      </c>
      <c r="AC766" s="20">
        <f t="shared" si="550"/>
        <v>1.2684269689219957E-2</v>
      </c>
      <c r="AD766" s="20">
        <f t="shared" si="550"/>
        <v>7.2630821122332788E-3</v>
      </c>
      <c r="AE766" s="20">
        <f t="shared" si="550"/>
        <v>3.0212899475909973E-3</v>
      </c>
      <c r="AF766" s="20" t="e">
        <f t="shared" si="550"/>
        <v>#DIV/0!</v>
      </c>
      <c r="AG766" s="20">
        <f t="shared" si="550"/>
        <v>6.7087542111448142E-3</v>
      </c>
      <c r="AH766" s="20">
        <f t="shared" si="550"/>
        <v>1.5524214727207419E-3</v>
      </c>
      <c r="AI766" s="20">
        <f t="shared" si="550"/>
        <v>2.7362466119585796E-3</v>
      </c>
      <c r="AJ766" s="20">
        <f t="shared" si="550"/>
        <v>1.9353742077366774E-3</v>
      </c>
      <c r="AK766" s="20">
        <f t="shared" si="550"/>
        <v>3.3449233795604604E-3</v>
      </c>
      <c r="AL766" s="20">
        <f t="shared" si="550"/>
        <v>3.9515892214547444E-3</v>
      </c>
      <c r="AM766" s="20">
        <f t="shared" si="550"/>
        <v>2.6978043504936608E-3</v>
      </c>
      <c r="AN766" s="20">
        <f t="shared" si="550"/>
        <v>2.9922524793740009E-3</v>
      </c>
      <c r="AO766" s="20" t="e">
        <f t="shared" si="550"/>
        <v>#DIV/0!</v>
      </c>
      <c r="AP766" s="20" t="e">
        <f t="shared" si="550"/>
        <v>#DIV/0!</v>
      </c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  <c r="DN766" s="20"/>
      <c r="DO766" s="20"/>
      <c r="DP766" s="20"/>
      <c r="DQ766" s="20"/>
      <c r="DR766" s="20"/>
      <c r="DS766" s="20"/>
      <c r="DT766" s="20"/>
      <c r="DU766" s="20"/>
      <c r="DV766" s="20"/>
      <c r="DW766" s="20"/>
      <c r="DX766" s="20"/>
      <c r="DY766" s="20"/>
      <c r="DZ766" s="20"/>
      <c r="EA766" s="20"/>
      <c r="EB766" s="20"/>
      <c r="EC766" s="20"/>
      <c r="ED766" s="20"/>
      <c r="EE766" s="20"/>
      <c r="EF766" s="20"/>
      <c r="EG766" s="20"/>
      <c r="EH766" s="20"/>
      <c r="EI766" s="20"/>
      <c r="EJ766" s="20"/>
      <c r="EK766" s="20"/>
      <c r="EL766" s="20"/>
      <c r="EM766" s="20"/>
      <c r="EN766" s="20"/>
      <c r="EO766" s="20"/>
      <c r="EP766" s="20"/>
      <c r="EQ766" s="20"/>
      <c r="ER766" s="20"/>
      <c r="ES766" s="20"/>
      <c r="ET766" s="20"/>
      <c r="EU766" s="20"/>
      <c r="EV766" s="20"/>
      <c r="EW766" s="20"/>
      <c r="EX766" s="20"/>
      <c r="EY766" s="20"/>
      <c r="EZ766" s="20"/>
      <c r="FA766" s="20"/>
      <c r="FB766" s="20"/>
      <c r="FC766" s="20"/>
      <c r="FD766" s="20"/>
      <c r="FE766" s="20"/>
      <c r="FF766" s="20"/>
      <c r="FG766" s="20"/>
      <c r="FH766" s="20"/>
      <c r="FI766" s="20"/>
      <c r="FJ766" s="20"/>
      <c r="FK766" s="20"/>
      <c r="FL766" s="20"/>
      <c r="FM766" s="20"/>
      <c r="FN766" s="20"/>
      <c r="FO766" s="20"/>
      <c r="FP766" s="20"/>
      <c r="FQ766" s="20"/>
      <c r="FR766" s="20"/>
      <c r="FS766" s="20"/>
      <c r="FT766" s="20"/>
      <c r="FU766" s="20"/>
      <c r="FV766" s="20"/>
      <c r="FW766" s="20"/>
      <c r="FX766" s="20"/>
      <c r="FY766" s="20"/>
      <c r="FZ766" s="20"/>
      <c r="GA766" s="20"/>
      <c r="GB766" s="20"/>
      <c r="GC766" s="20"/>
      <c r="GD766" s="20"/>
      <c r="GE766" s="20"/>
      <c r="GF766" s="20"/>
      <c r="GG766" s="20"/>
      <c r="GH766" s="20"/>
      <c r="GI766" s="20"/>
      <c r="GJ766" s="20"/>
      <c r="GK766" s="20"/>
      <c r="GL766" s="20"/>
      <c r="GM766" s="20"/>
      <c r="GN766" s="20"/>
      <c r="GO766" s="20"/>
      <c r="GP766" s="20"/>
      <c r="GQ766" s="20"/>
      <c r="GR766" s="20"/>
      <c r="GS766" s="20"/>
      <c r="GT766" s="20"/>
      <c r="GU766" s="20"/>
      <c r="GV766" s="20"/>
      <c r="GW766" s="20"/>
      <c r="GX766" s="20"/>
      <c r="GY766" s="20"/>
      <c r="GZ766" s="20"/>
      <c r="HA766" s="20"/>
      <c r="HB766" s="20"/>
      <c r="HC766" s="20"/>
      <c r="HD766" s="20"/>
      <c r="HE766" s="20"/>
      <c r="HF766" s="20"/>
      <c r="HG766" s="20"/>
      <c r="HH766" s="20"/>
      <c r="HI766" s="20"/>
      <c r="HJ766" s="20"/>
      <c r="HK766" s="20"/>
      <c r="HL766" s="20"/>
      <c r="HM766" s="20"/>
      <c r="HN766" s="20"/>
      <c r="HO766" s="20"/>
      <c r="HP766" s="20"/>
      <c r="HQ766" s="20"/>
      <c r="HR766" s="20"/>
      <c r="HS766" s="20"/>
      <c r="HT766" s="20"/>
      <c r="HU766" s="20"/>
      <c r="HV766" s="20"/>
      <c r="HW766" s="20"/>
      <c r="HX766" s="20"/>
      <c r="HY766" s="20"/>
      <c r="HZ766" s="20"/>
      <c r="IA766" s="20"/>
      <c r="IB766" s="20"/>
      <c r="IC766" s="20"/>
      <c r="ID766" s="20"/>
      <c r="IE766" s="20"/>
      <c r="IF766" s="20"/>
      <c r="IG766" s="20"/>
      <c r="IH766" s="20"/>
      <c r="II766" s="20"/>
      <c r="IJ766" s="20"/>
      <c r="IK766" s="20"/>
      <c r="IL766" s="20"/>
      <c r="IM766" s="20"/>
      <c r="IN766" s="20"/>
      <c r="IO766" s="20"/>
      <c r="IP766" s="20"/>
      <c r="IQ766" s="20"/>
      <c r="IR766" s="20"/>
      <c r="IS766" s="20"/>
      <c r="IT766" s="20"/>
      <c r="IU766" s="20"/>
      <c r="IV766" s="20"/>
      <c r="IW766" s="20"/>
      <c r="IX766" s="20"/>
      <c r="IY766" s="20"/>
      <c r="IZ766" s="20"/>
      <c r="JA766" s="20"/>
      <c r="JB766" s="20"/>
      <c r="JC766" s="20"/>
      <c r="JD766" s="20"/>
      <c r="JE766" s="20"/>
      <c r="JF766" s="20"/>
      <c r="JG766" s="20"/>
      <c r="JH766" s="20"/>
      <c r="JI766" s="20"/>
      <c r="JJ766" s="20"/>
      <c r="JK766" s="20"/>
      <c r="JL766" s="20"/>
      <c r="JM766" s="20"/>
      <c r="JN766" s="20"/>
      <c r="JO766" s="20"/>
      <c r="JP766" s="20"/>
      <c r="JQ766" s="20"/>
      <c r="JR766" s="20"/>
      <c r="JS766" s="20"/>
      <c r="JT766" s="20"/>
      <c r="JU766" s="20"/>
      <c r="JV766" s="20"/>
      <c r="JW766" s="20"/>
      <c r="JX766" s="20"/>
      <c r="JY766" s="20"/>
      <c r="JZ766" s="20"/>
      <c r="KA766" s="20"/>
      <c r="KB766" s="20"/>
      <c r="KC766" s="20"/>
      <c r="KD766" s="20"/>
      <c r="KE766" s="20"/>
      <c r="KF766" s="20"/>
      <c r="KG766" s="20"/>
      <c r="KH766" s="20"/>
      <c r="KI766" s="20"/>
      <c r="KJ766" s="20"/>
      <c r="KK766" s="20"/>
      <c r="KL766" s="20"/>
      <c r="KM766" s="20"/>
      <c r="KN766" s="20"/>
      <c r="KO766" s="20"/>
      <c r="KP766" s="20"/>
      <c r="KQ766" s="20"/>
      <c r="KR766" s="20"/>
      <c r="KS766" s="20"/>
      <c r="KT766" s="20"/>
      <c r="KU766" s="20"/>
      <c r="KV766" s="20"/>
      <c r="KW766" s="20"/>
      <c r="KX766" s="20"/>
      <c r="KY766" s="20"/>
      <c r="KZ766" s="20"/>
      <c r="LA766" s="20"/>
      <c r="LB766" s="20"/>
      <c r="LC766" s="20"/>
      <c r="LD766" s="20"/>
      <c r="LE766" s="20"/>
      <c r="LF766" s="20"/>
      <c r="LG766" s="20"/>
      <c r="LH766" s="20"/>
      <c r="LI766" s="20"/>
      <c r="LJ766" s="20"/>
      <c r="LK766" s="20"/>
      <c r="LL766" s="20"/>
      <c r="LM766" s="20"/>
      <c r="LN766" s="20"/>
      <c r="LO766" s="20"/>
      <c r="LP766" s="20"/>
      <c r="LQ766" s="20"/>
      <c r="LR766" s="20"/>
      <c r="LS766" s="20"/>
      <c r="LT766" s="20"/>
      <c r="LU766" s="20"/>
      <c r="LV766" s="20"/>
      <c r="LW766" s="20"/>
      <c r="LX766" s="20"/>
      <c r="LY766" s="20"/>
      <c r="LZ766" s="20"/>
      <c r="MA766" s="20"/>
      <c r="MB766" s="20"/>
      <c r="MC766" s="20"/>
      <c r="MD766" s="20"/>
      <c r="ME766" s="20"/>
      <c r="MF766" s="20"/>
      <c r="MG766" s="20"/>
      <c r="MH766" s="20"/>
      <c r="MI766" s="20"/>
      <c r="MJ766" s="20"/>
      <c r="MK766" s="20"/>
      <c r="ML766" s="20"/>
      <c r="MM766" s="20"/>
      <c r="MN766" s="20"/>
      <c r="MO766" s="20"/>
      <c r="MP766" s="20"/>
      <c r="MQ766" s="20"/>
      <c r="MR766" s="20"/>
      <c r="MS766" s="20"/>
      <c r="MT766" s="20"/>
      <c r="MU766" s="20"/>
      <c r="MV766" s="20"/>
      <c r="MW766" s="20"/>
      <c r="MX766" s="20"/>
      <c r="MY766" s="20"/>
      <c r="MZ766" s="20"/>
      <c r="NA766" s="20"/>
      <c r="NB766" s="20"/>
      <c r="NC766" s="20"/>
      <c r="ND766" s="20"/>
      <c r="NE766" s="20"/>
      <c r="NF766" s="20"/>
      <c r="NG766" s="20"/>
      <c r="NH766" s="20"/>
      <c r="NI766" s="20"/>
      <c r="NJ766" s="20"/>
      <c r="NK766" s="20"/>
      <c r="NL766" s="20"/>
      <c r="NM766" s="20"/>
      <c r="NN766" s="20"/>
      <c r="NO766" s="20"/>
      <c r="NP766" s="20"/>
      <c r="NQ766" s="20"/>
      <c r="NR766" s="20"/>
      <c r="NS766" s="20"/>
      <c r="NT766" s="20"/>
      <c r="NU766" s="20"/>
      <c r="NV766" s="20"/>
      <c r="NW766" s="20"/>
      <c r="NX766" s="20"/>
      <c r="NY766" s="20"/>
      <c r="NZ766" s="20"/>
      <c r="OA766" s="20"/>
      <c r="OB766" s="20"/>
      <c r="OC766" s="20"/>
      <c r="OD766" s="20"/>
      <c r="OE766" s="20"/>
      <c r="OF766" s="20"/>
      <c r="OG766" s="20"/>
      <c r="OH766" s="20"/>
      <c r="OI766" s="20"/>
      <c r="OJ766" s="20"/>
      <c r="OK766" s="20"/>
      <c r="OL766" s="20"/>
    </row>
    <row r="767" spans="1:402" s="18" customFormat="1" ht="13.15">
      <c r="A767" s="48">
        <f>'IND IO-table'!A83</f>
        <v>80</v>
      </c>
      <c r="B767" s="60">
        <f t="shared" si="545"/>
        <v>30601948</v>
      </c>
      <c r="C767" s="26" t="str">
        <f>'IND IO-table'!C83</f>
        <v>ISIC 24</v>
      </c>
      <c r="D767" s="20"/>
      <c r="E767" s="20">
        <f t="shared" si="546"/>
        <v>4.2394178434386875E-3</v>
      </c>
      <c r="F767" s="20">
        <f t="shared" si="550"/>
        <v>9.4856734129965797E-3</v>
      </c>
      <c r="G767" s="20">
        <f t="shared" si="550"/>
        <v>4.9173558421215416E-2</v>
      </c>
      <c r="H767" s="20">
        <f t="shared" si="550"/>
        <v>1.073766152893894E-2</v>
      </c>
      <c r="I767" s="20" t="e">
        <f t="shared" si="550"/>
        <v>#DIV/0!</v>
      </c>
      <c r="J767" s="20">
        <f t="shared" si="550"/>
        <v>7.1678780626372183E-3</v>
      </c>
      <c r="K767" s="20">
        <f t="shared" si="550"/>
        <v>9.2944131786672352E-3</v>
      </c>
      <c r="L767" s="20">
        <f t="shared" si="550"/>
        <v>2.1364519994687903E-2</v>
      </c>
      <c r="M767" s="20">
        <f t="shared" si="550"/>
        <v>1.7530468175382022E-2</v>
      </c>
      <c r="N767" s="20">
        <f t="shared" si="550"/>
        <v>4.9023192465552527E-2</v>
      </c>
      <c r="O767" s="20">
        <f t="shared" si="550"/>
        <v>1.8961325031123164E-2</v>
      </c>
      <c r="P767" s="20">
        <f t="shared" si="550"/>
        <v>9.4250730595193885E-3</v>
      </c>
      <c r="Q767" s="20">
        <f t="shared" si="550"/>
        <v>1.926381679666982E-2</v>
      </c>
      <c r="R767" s="20">
        <f t="shared" si="550"/>
        <v>1.7576545174732255E-2</v>
      </c>
      <c r="S767" s="20">
        <f t="shared" si="550"/>
        <v>0.43387610436204699</v>
      </c>
      <c r="T767" s="20">
        <f t="shared" si="550"/>
        <v>3.8160603159769733E-2</v>
      </c>
      <c r="U767" s="20">
        <f t="shared" si="550"/>
        <v>3.397641235891135E-2</v>
      </c>
      <c r="V767" s="20">
        <f t="shared" si="550"/>
        <v>2.9902811876794763E-2</v>
      </c>
      <c r="W767" s="20">
        <f t="shared" si="550"/>
        <v>3.6755051152013003E-2</v>
      </c>
      <c r="X767" s="20">
        <f t="shared" si="550"/>
        <v>4.9022457702197257E-2</v>
      </c>
      <c r="Y767" s="20">
        <f t="shared" si="550"/>
        <v>2.5810014541799535E-2</v>
      </c>
      <c r="Z767" s="20">
        <f t="shared" si="550"/>
        <v>3.8820529287599284E-2</v>
      </c>
      <c r="AA767" s="20">
        <f t="shared" si="550"/>
        <v>7.7583064179636591E-2</v>
      </c>
      <c r="AB767" s="20">
        <f t="shared" si="550"/>
        <v>8.3187057917356463E-2</v>
      </c>
      <c r="AC767" s="20">
        <f t="shared" si="550"/>
        <v>1.2432208665495041E-2</v>
      </c>
      <c r="AD767" s="20">
        <f t="shared" si="550"/>
        <v>1.5293831344854E-2</v>
      </c>
      <c r="AE767" s="20">
        <f t="shared" si="550"/>
        <v>4.4041009853133745E-3</v>
      </c>
      <c r="AF767" s="20" t="e">
        <f t="shared" si="550"/>
        <v>#DIV/0!</v>
      </c>
      <c r="AG767" s="20">
        <f t="shared" si="550"/>
        <v>1.7581434604553324E-2</v>
      </c>
      <c r="AH767" s="20">
        <f t="shared" si="550"/>
        <v>4.1050832187246086E-3</v>
      </c>
      <c r="AI767" s="20">
        <f t="shared" si="550"/>
        <v>6.6908709796289698E-3</v>
      </c>
      <c r="AJ767" s="20">
        <f t="shared" si="550"/>
        <v>5.1377009538128892E-3</v>
      </c>
      <c r="AK767" s="20">
        <f t="shared" si="550"/>
        <v>7.8556951444858532E-3</v>
      </c>
      <c r="AL767" s="20">
        <f t="shared" si="550"/>
        <v>7.6327233621407541E-3</v>
      </c>
      <c r="AM767" s="20">
        <f t="shared" si="550"/>
        <v>5.5809290938504865E-3</v>
      </c>
      <c r="AN767" s="20">
        <f t="shared" si="550"/>
        <v>4.828303826865942E-3</v>
      </c>
      <c r="AO767" s="20" t="e">
        <f t="shared" si="550"/>
        <v>#DIV/0!</v>
      </c>
      <c r="AP767" s="20" t="e">
        <f t="shared" si="550"/>
        <v>#DIV/0!</v>
      </c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  <c r="DN767" s="20"/>
      <c r="DO767" s="20"/>
      <c r="DP767" s="20"/>
      <c r="DQ767" s="20"/>
      <c r="DR767" s="20"/>
      <c r="DS767" s="20"/>
      <c r="DT767" s="20"/>
      <c r="DU767" s="20"/>
      <c r="DV767" s="20"/>
      <c r="DW767" s="20"/>
      <c r="DX767" s="20"/>
      <c r="DY767" s="20"/>
      <c r="DZ767" s="20"/>
      <c r="EA767" s="20"/>
      <c r="EB767" s="20"/>
      <c r="EC767" s="20"/>
      <c r="ED767" s="20"/>
      <c r="EE767" s="20"/>
      <c r="EF767" s="20"/>
      <c r="EG767" s="20"/>
      <c r="EH767" s="20"/>
      <c r="EI767" s="20"/>
      <c r="EJ767" s="20"/>
      <c r="EK767" s="20"/>
      <c r="EL767" s="20"/>
      <c r="EM767" s="20"/>
      <c r="EN767" s="20"/>
      <c r="EO767" s="20"/>
      <c r="EP767" s="20"/>
      <c r="EQ767" s="20"/>
      <c r="ER767" s="20"/>
      <c r="ES767" s="20"/>
      <c r="ET767" s="20"/>
      <c r="EU767" s="20"/>
      <c r="EV767" s="20"/>
      <c r="EW767" s="20"/>
      <c r="EX767" s="20"/>
      <c r="EY767" s="20"/>
      <c r="EZ767" s="20"/>
      <c r="FA767" s="20"/>
      <c r="FB767" s="20"/>
      <c r="FC767" s="20"/>
      <c r="FD767" s="20"/>
      <c r="FE767" s="20"/>
      <c r="FF767" s="20"/>
      <c r="FG767" s="20"/>
      <c r="FH767" s="20"/>
      <c r="FI767" s="20"/>
      <c r="FJ767" s="20"/>
      <c r="FK767" s="20"/>
      <c r="FL767" s="20"/>
      <c r="FM767" s="20"/>
      <c r="FN767" s="20"/>
      <c r="FO767" s="20"/>
      <c r="FP767" s="20"/>
      <c r="FQ767" s="20"/>
      <c r="FR767" s="20"/>
      <c r="FS767" s="20"/>
      <c r="FT767" s="20"/>
      <c r="FU767" s="20"/>
      <c r="FV767" s="20"/>
      <c r="FW767" s="20"/>
      <c r="FX767" s="20"/>
      <c r="FY767" s="20"/>
      <c r="FZ767" s="20"/>
      <c r="GA767" s="20"/>
      <c r="GB767" s="20"/>
      <c r="GC767" s="20"/>
      <c r="GD767" s="20"/>
      <c r="GE767" s="20"/>
      <c r="GF767" s="20"/>
      <c r="GG767" s="20"/>
      <c r="GH767" s="20"/>
      <c r="GI767" s="20"/>
      <c r="GJ767" s="20"/>
      <c r="GK767" s="20"/>
      <c r="GL767" s="20"/>
      <c r="GM767" s="20"/>
      <c r="GN767" s="20"/>
      <c r="GO767" s="20"/>
      <c r="GP767" s="20"/>
      <c r="GQ767" s="20"/>
      <c r="GR767" s="20"/>
      <c r="GS767" s="20"/>
      <c r="GT767" s="20"/>
      <c r="GU767" s="20"/>
      <c r="GV767" s="20"/>
      <c r="GW767" s="20"/>
      <c r="GX767" s="20"/>
      <c r="GY767" s="20"/>
      <c r="GZ767" s="20"/>
      <c r="HA767" s="20"/>
      <c r="HB767" s="20"/>
      <c r="HC767" s="20"/>
      <c r="HD767" s="20"/>
      <c r="HE767" s="20"/>
      <c r="HF767" s="20"/>
      <c r="HG767" s="20"/>
      <c r="HH767" s="20"/>
      <c r="HI767" s="20"/>
      <c r="HJ767" s="20"/>
      <c r="HK767" s="20"/>
      <c r="HL767" s="20"/>
      <c r="HM767" s="20"/>
      <c r="HN767" s="20"/>
      <c r="HO767" s="20"/>
      <c r="HP767" s="20"/>
      <c r="HQ767" s="20"/>
      <c r="HR767" s="20"/>
      <c r="HS767" s="20"/>
      <c r="HT767" s="20"/>
      <c r="HU767" s="20"/>
      <c r="HV767" s="20"/>
      <c r="HW767" s="20"/>
      <c r="HX767" s="20"/>
      <c r="HY767" s="20"/>
      <c r="HZ767" s="20"/>
      <c r="IA767" s="20"/>
      <c r="IB767" s="20"/>
      <c r="IC767" s="20"/>
      <c r="ID767" s="20"/>
      <c r="IE767" s="20"/>
      <c r="IF767" s="20"/>
      <c r="IG767" s="20"/>
      <c r="IH767" s="20"/>
      <c r="II767" s="20"/>
      <c r="IJ767" s="20"/>
      <c r="IK767" s="20"/>
      <c r="IL767" s="20"/>
      <c r="IM767" s="20"/>
      <c r="IN767" s="20"/>
      <c r="IO767" s="20"/>
      <c r="IP767" s="20"/>
      <c r="IQ767" s="20"/>
      <c r="IR767" s="20"/>
      <c r="IS767" s="20"/>
      <c r="IT767" s="20"/>
      <c r="IU767" s="20"/>
      <c r="IV767" s="20"/>
      <c r="IW767" s="20"/>
      <c r="IX767" s="20"/>
      <c r="IY767" s="20"/>
      <c r="IZ767" s="20"/>
      <c r="JA767" s="20"/>
      <c r="JB767" s="20"/>
      <c r="JC767" s="20"/>
      <c r="JD767" s="20"/>
      <c r="JE767" s="20"/>
      <c r="JF767" s="20"/>
      <c r="JG767" s="20"/>
      <c r="JH767" s="20"/>
      <c r="JI767" s="20"/>
      <c r="JJ767" s="20"/>
      <c r="JK767" s="20"/>
      <c r="JL767" s="20"/>
      <c r="JM767" s="20"/>
      <c r="JN767" s="20"/>
      <c r="JO767" s="20"/>
      <c r="JP767" s="20"/>
      <c r="JQ767" s="20"/>
      <c r="JR767" s="20"/>
      <c r="JS767" s="20"/>
      <c r="JT767" s="20"/>
      <c r="JU767" s="20"/>
      <c r="JV767" s="20"/>
      <c r="JW767" s="20"/>
      <c r="JX767" s="20"/>
      <c r="JY767" s="20"/>
      <c r="JZ767" s="20"/>
      <c r="KA767" s="20"/>
      <c r="KB767" s="20"/>
      <c r="KC767" s="20"/>
      <c r="KD767" s="20"/>
      <c r="KE767" s="20"/>
      <c r="KF767" s="20"/>
      <c r="KG767" s="20"/>
      <c r="KH767" s="20"/>
      <c r="KI767" s="20"/>
      <c r="KJ767" s="20"/>
      <c r="KK767" s="20"/>
      <c r="KL767" s="20"/>
      <c r="KM767" s="20"/>
      <c r="KN767" s="20"/>
      <c r="KO767" s="20"/>
      <c r="KP767" s="20"/>
      <c r="KQ767" s="20"/>
      <c r="KR767" s="20"/>
      <c r="KS767" s="20"/>
      <c r="KT767" s="20"/>
      <c r="KU767" s="20"/>
      <c r="KV767" s="20"/>
      <c r="KW767" s="20"/>
      <c r="KX767" s="20"/>
      <c r="KY767" s="20"/>
      <c r="KZ767" s="20"/>
      <c r="LA767" s="20"/>
      <c r="LB767" s="20"/>
      <c r="LC767" s="20"/>
      <c r="LD767" s="20"/>
      <c r="LE767" s="20"/>
      <c r="LF767" s="20"/>
      <c r="LG767" s="20"/>
      <c r="LH767" s="20"/>
      <c r="LI767" s="20"/>
      <c r="LJ767" s="20"/>
      <c r="LK767" s="20"/>
      <c r="LL767" s="20"/>
      <c r="LM767" s="20"/>
      <c r="LN767" s="20"/>
      <c r="LO767" s="20"/>
      <c r="LP767" s="20"/>
      <c r="LQ767" s="20"/>
      <c r="LR767" s="20"/>
      <c r="LS767" s="20"/>
      <c r="LT767" s="20"/>
      <c r="LU767" s="20"/>
      <c r="LV767" s="20"/>
      <c r="LW767" s="20"/>
      <c r="LX767" s="20"/>
      <c r="LY767" s="20"/>
      <c r="LZ767" s="20"/>
      <c r="MA767" s="20"/>
      <c r="MB767" s="20"/>
      <c r="MC767" s="20"/>
      <c r="MD767" s="20"/>
      <c r="ME767" s="20"/>
      <c r="MF767" s="20"/>
      <c r="MG767" s="20"/>
      <c r="MH767" s="20"/>
      <c r="MI767" s="20"/>
      <c r="MJ767" s="20"/>
      <c r="MK767" s="20"/>
      <c r="ML767" s="20"/>
      <c r="MM767" s="20"/>
      <c r="MN767" s="20"/>
      <c r="MO767" s="20"/>
      <c r="MP767" s="20"/>
      <c r="MQ767" s="20"/>
      <c r="MR767" s="20"/>
      <c r="MS767" s="20"/>
      <c r="MT767" s="20"/>
      <c r="MU767" s="20"/>
      <c r="MV767" s="20"/>
      <c r="MW767" s="20"/>
      <c r="MX767" s="20"/>
      <c r="MY767" s="20"/>
      <c r="MZ767" s="20"/>
      <c r="NA767" s="20"/>
      <c r="NB767" s="20"/>
      <c r="NC767" s="20"/>
      <c r="ND767" s="20"/>
      <c r="NE767" s="20"/>
      <c r="NF767" s="20"/>
      <c r="NG767" s="20"/>
      <c r="NH767" s="20"/>
      <c r="NI767" s="20"/>
      <c r="NJ767" s="20"/>
      <c r="NK767" s="20"/>
      <c r="NL767" s="20"/>
      <c r="NM767" s="20"/>
      <c r="NN767" s="20"/>
      <c r="NO767" s="20"/>
      <c r="NP767" s="20"/>
      <c r="NQ767" s="20"/>
      <c r="NR767" s="20"/>
      <c r="NS767" s="20"/>
      <c r="NT767" s="20"/>
      <c r="NU767" s="20"/>
      <c r="NV767" s="20"/>
      <c r="NW767" s="20"/>
      <c r="NX767" s="20"/>
      <c r="NY767" s="20"/>
      <c r="NZ767" s="20"/>
      <c r="OA767" s="20"/>
      <c r="OB767" s="20"/>
      <c r="OC767" s="20"/>
      <c r="OD767" s="20"/>
      <c r="OE767" s="20"/>
      <c r="OF767" s="20"/>
      <c r="OG767" s="20"/>
      <c r="OH767" s="20"/>
      <c r="OI767" s="20"/>
      <c r="OJ767" s="20"/>
      <c r="OK767" s="20"/>
      <c r="OL767" s="20"/>
    </row>
    <row r="768" spans="1:402" s="18" customFormat="1" ht="13.15">
      <c r="A768" s="48">
        <f>'IND IO-table'!A84</f>
        <v>81</v>
      </c>
      <c r="B768" s="60">
        <f t="shared" si="545"/>
        <v>25979711</v>
      </c>
      <c r="C768" s="26" t="str">
        <f>'IND IO-table'!C84</f>
        <v>ISIC 24</v>
      </c>
      <c r="D768" s="20"/>
      <c r="E768" s="20">
        <f t="shared" si="546"/>
        <v>2.7899344817312634E-3</v>
      </c>
      <c r="F768" s="20">
        <f t="shared" si="550"/>
        <v>1.5719426194189472E-2</v>
      </c>
      <c r="G768" s="20">
        <f t="shared" si="550"/>
        <v>8.9337863067464225E-3</v>
      </c>
      <c r="H768" s="20">
        <f t="shared" si="550"/>
        <v>2.0132342601955958E-2</v>
      </c>
      <c r="I768" s="20" t="e">
        <f t="shared" si="550"/>
        <v>#DIV/0!</v>
      </c>
      <c r="J768" s="20">
        <f t="shared" si="550"/>
        <v>6.0903253567573959E-3</v>
      </c>
      <c r="K768" s="20">
        <f t="shared" si="550"/>
        <v>9.389976147838458E-3</v>
      </c>
      <c r="L768" s="20">
        <f t="shared" si="550"/>
        <v>2.6612272912431126E-2</v>
      </c>
      <c r="M768" s="20">
        <f t="shared" si="550"/>
        <v>3.2533798210523948E-2</v>
      </c>
      <c r="N768" s="20">
        <f t="shared" si="550"/>
        <v>1.1921093230085363E-2</v>
      </c>
      <c r="O768" s="20">
        <f t="shared" si="550"/>
        <v>1.9167969271493293E-2</v>
      </c>
      <c r="P768" s="20">
        <f t="shared" si="550"/>
        <v>8.7228443813809411E-3</v>
      </c>
      <c r="Q768" s="20">
        <f t="shared" si="550"/>
        <v>3.5886009289492447E-2</v>
      </c>
      <c r="R768" s="20">
        <f t="shared" si="550"/>
        <v>3.7583249532054323E-2</v>
      </c>
      <c r="S768" s="20">
        <f t="shared" si="550"/>
        <v>0.36594401036653018</v>
      </c>
      <c r="T768" s="20">
        <f t="shared" si="550"/>
        <v>0.11315946529640476</v>
      </c>
      <c r="U768" s="20">
        <f t="shared" si="550"/>
        <v>0.15880890463600159</v>
      </c>
      <c r="V768" s="20">
        <f t="shared" si="550"/>
        <v>0.14282691605068545</v>
      </c>
      <c r="W768" s="20">
        <f t="shared" si="550"/>
        <v>0.13153126719860725</v>
      </c>
      <c r="X768" s="20">
        <f t="shared" si="550"/>
        <v>0.13587500746391074</v>
      </c>
      <c r="Y768" s="20">
        <f t="shared" si="550"/>
        <v>0.11307107870382115</v>
      </c>
      <c r="Z768" s="20">
        <f t="shared" si="550"/>
        <v>0.10082811349188843</v>
      </c>
      <c r="AA768" s="20">
        <f t="shared" si="550"/>
        <v>9.9509630753659012E-3</v>
      </c>
      <c r="AB768" s="20">
        <f t="shared" si="550"/>
        <v>1.8179745560517817E-2</v>
      </c>
      <c r="AC768" s="20">
        <f t="shared" si="550"/>
        <v>1.6579480200664427E-2</v>
      </c>
      <c r="AD768" s="20">
        <f t="shared" si="550"/>
        <v>8.8936318092194076E-3</v>
      </c>
      <c r="AE768" s="20">
        <f t="shared" si="550"/>
        <v>3.7156117046970856E-3</v>
      </c>
      <c r="AF768" s="20" t="e">
        <f t="shared" si="550"/>
        <v>#DIV/0!</v>
      </c>
      <c r="AG768" s="20">
        <f t="shared" si="550"/>
        <v>9.4913237445114935E-3</v>
      </c>
      <c r="AH768" s="20">
        <f t="shared" si="550"/>
        <v>1.6908694501959946E-3</v>
      </c>
      <c r="AI768" s="20">
        <f t="shared" si="550"/>
        <v>2.9537262421178608E-3</v>
      </c>
      <c r="AJ768" s="20">
        <f t="shared" si="550"/>
        <v>1.9128725879094235E-3</v>
      </c>
      <c r="AK768" s="20">
        <f t="shared" si="550"/>
        <v>4.0264975625593962E-3</v>
      </c>
      <c r="AL768" s="20">
        <f t="shared" si="550"/>
        <v>4.8472456733550237E-3</v>
      </c>
      <c r="AM768" s="20">
        <f t="shared" si="550"/>
        <v>3.577089710199449E-3</v>
      </c>
      <c r="AN768" s="20">
        <f t="shared" si="550"/>
        <v>4.1660563662155748E-3</v>
      </c>
      <c r="AO768" s="20" t="e">
        <f t="shared" si="550"/>
        <v>#DIV/0!</v>
      </c>
      <c r="AP768" s="20" t="e">
        <f t="shared" si="550"/>
        <v>#DIV/0!</v>
      </c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  <c r="DN768" s="20"/>
      <c r="DO768" s="20"/>
      <c r="DP768" s="20"/>
      <c r="DQ768" s="20"/>
      <c r="DR768" s="20"/>
      <c r="DS768" s="20"/>
      <c r="DT768" s="20"/>
      <c r="DU768" s="20"/>
      <c r="DV768" s="20"/>
      <c r="DW768" s="20"/>
      <c r="DX768" s="20"/>
      <c r="DY768" s="20"/>
      <c r="DZ768" s="20"/>
      <c r="EA768" s="20"/>
      <c r="EB768" s="20"/>
      <c r="EC768" s="20"/>
      <c r="ED768" s="20"/>
      <c r="EE768" s="20"/>
      <c r="EF768" s="20"/>
      <c r="EG768" s="20"/>
      <c r="EH768" s="20"/>
      <c r="EI768" s="20"/>
      <c r="EJ768" s="20"/>
      <c r="EK768" s="20"/>
      <c r="EL768" s="20"/>
      <c r="EM768" s="20"/>
      <c r="EN768" s="20"/>
      <c r="EO768" s="20"/>
      <c r="EP768" s="20"/>
      <c r="EQ768" s="20"/>
      <c r="ER768" s="20"/>
      <c r="ES768" s="20"/>
      <c r="ET768" s="20"/>
      <c r="EU768" s="20"/>
      <c r="EV768" s="20"/>
      <c r="EW768" s="20"/>
      <c r="EX768" s="20"/>
      <c r="EY768" s="20"/>
      <c r="EZ768" s="20"/>
      <c r="FA768" s="20"/>
      <c r="FB768" s="20"/>
      <c r="FC768" s="20"/>
      <c r="FD768" s="20"/>
      <c r="FE768" s="20"/>
      <c r="FF768" s="20"/>
      <c r="FG768" s="20"/>
      <c r="FH768" s="20"/>
      <c r="FI768" s="20"/>
      <c r="FJ768" s="20"/>
      <c r="FK768" s="20"/>
      <c r="FL768" s="20"/>
      <c r="FM768" s="20"/>
      <c r="FN768" s="20"/>
      <c r="FO768" s="20"/>
      <c r="FP768" s="20"/>
      <c r="FQ768" s="20"/>
      <c r="FR768" s="20"/>
      <c r="FS768" s="20"/>
      <c r="FT768" s="20"/>
      <c r="FU768" s="20"/>
      <c r="FV768" s="20"/>
      <c r="FW768" s="20"/>
      <c r="FX768" s="20"/>
      <c r="FY768" s="20"/>
      <c r="FZ768" s="20"/>
      <c r="GA768" s="20"/>
      <c r="GB768" s="20"/>
      <c r="GC768" s="20"/>
      <c r="GD768" s="20"/>
      <c r="GE768" s="20"/>
      <c r="GF768" s="20"/>
      <c r="GG768" s="20"/>
      <c r="GH768" s="20"/>
      <c r="GI768" s="20"/>
      <c r="GJ768" s="20"/>
      <c r="GK768" s="20"/>
      <c r="GL768" s="20"/>
      <c r="GM768" s="20"/>
      <c r="GN768" s="20"/>
      <c r="GO768" s="20"/>
      <c r="GP768" s="20"/>
      <c r="GQ768" s="20"/>
      <c r="GR768" s="20"/>
      <c r="GS768" s="20"/>
      <c r="GT768" s="20"/>
      <c r="GU768" s="20"/>
      <c r="GV768" s="20"/>
      <c r="GW768" s="20"/>
      <c r="GX768" s="20"/>
      <c r="GY768" s="20"/>
      <c r="GZ768" s="20"/>
      <c r="HA768" s="20"/>
      <c r="HB768" s="20"/>
      <c r="HC768" s="20"/>
      <c r="HD768" s="20"/>
      <c r="HE768" s="20"/>
      <c r="HF768" s="20"/>
      <c r="HG768" s="20"/>
      <c r="HH768" s="20"/>
      <c r="HI768" s="20"/>
      <c r="HJ768" s="20"/>
      <c r="HK768" s="20"/>
      <c r="HL768" s="20"/>
      <c r="HM768" s="20"/>
      <c r="HN768" s="20"/>
      <c r="HO768" s="20"/>
      <c r="HP768" s="20"/>
      <c r="HQ768" s="20"/>
      <c r="HR768" s="20"/>
      <c r="HS768" s="20"/>
      <c r="HT768" s="20"/>
      <c r="HU768" s="20"/>
      <c r="HV768" s="20"/>
      <c r="HW768" s="20"/>
      <c r="HX768" s="20"/>
      <c r="HY768" s="20"/>
      <c r="HZ768" s="20"/>
      <c r="IA768" s="20"/>
      <c r="IB768" s="20"/>
      <c r="IC768" s="20"/>
      <c r="ID768" s="20"/>
      <c r="IE768" s="20"/>
      <c r="IF768" s="20"/>
      <c r="IG768" s="20"/>
      <c r="IH768" s="20"/>
      <c r="II768" s="20"/>
      <c r="IJ768" s="20"/>
      <c r="IK768" s="20"/>
      <c r="IL768" s="20"/>
      <c r="IM768" s="20"/>
      <c r="IN768" s="20"/>
      <c r="IO768" s="20"/>
      <c r="IP768" s="20"/>
      <c r="IQ768" s="20"/>
      <c r="IR768" s="20"/>
      <c r="IS768" s="20"/>
      <c r="IT768" s="20"/>
      <c r="IU768" s="20"/>
      <c r="IV768" s="20"/>
      <c r="IW768" s="20"/>
      <c r="IX768" s="20"/>
      <c r="IY768" s="20"/>
      <c r="IZ768" s="20"/>
      <c r="JA768" s="20"/>
      <c r="JB768" s="20"/>
      <c r="JC768" s="20"/>
      <c r="JD768" s="20"/>
      <c r="JE768" s="20"/>
      <c r="JF768" s="20"/>
      <c r="JG768" s="20"/>
      <c r="JH768" s="20"/>
      <c r="JI768" s="20"/>
      <c r="JJ768" s="20"/>
      <c r="JK768" s="20"/>
      <c r="JL768" s="20"/>
      <c r="JM768" s="20"/>
      <c r="JN768" s="20"/>
      <c r="JO768" s="20"/>
      <c r="JP768" s="20"/>
      <c r="JQ768" s="20"/>
      <c r="JR768" s="20"/>
      <c r="JS768" s="20"/>
      <c r="JT768" s="20"/>
      <c r="JU768" s="20"/>
      <c r="JV768" s="20"/>
      <c r="JW768" s="20"/>
      <c r="JX768" s="20"/>
      <c r="JY768" s="20"/>
      <c r="JZ768" s="20"/>
      <c r="KA768" s="20"/>
      <c r="KB768" s="20"/>
      <c r="KC768" s="20"/>
      <c r="KD768" s="20"/>
      <c r="KE768" s="20"/>
      <c r="KF768" s="20"/>
      <c r="KG768" s="20"/>
      <c r="KH768" s="20"/>
      <c r="KI768" s="20"/>
      <c r="KJ768" s="20"/>
      <c r="KK768" s="20"/>
      <c r="KL768" s="20"/>
      <c r="KM768" s="20"/>
      <c r="KN768" s="20"/>
      <c r="KO768" s="20"/>
      <c r="KP768" s="20"/>
      <c r="KQ768" s="20"/>
      <c r="KR768" s="20"/>
      <c r="KS768" s="20"/>
      <c r="KT768" s="20"/>
      <c r="KU768" s="20"/>
      <c r="KV768" s="20"/>
      <c r="KW768" s="20"/>
      <c r="KX768" s="20"/>
      <c r="KY768" s="20"/>
      <c r="KZ768" s="20"/>
      <c r="LA768" s="20"/>
      <c r="LB768" s="20"/>
      <c r="LC768" s="20"/>
      <c r="LD768" s="20"/>
      <c r="LE768" s="20"/>
      <c r="LF768" s="20"/>
      <c r="LG768" s="20"/>
      <c r="LH768" s="20"/>
      <c r="LI768" s="20"/>
      <c r="LJ768" s="20"/>
      <c r="LK768" s="20"/>
      <c r="LL768" s="20"/>
      <c r="LM768" s="20"/>
      <c r="LN768" s="20"/>
      <c r="LO768" s="20"/>
      <c r="LP768" s="20"/>
      <c r="LQ768" s="20"/>
      <c r="LR768" s="20"/>
      <c r="LS768" s="20"/>
      <c r="LT768" s="20"/>
      <c r="LU768" s="20"/>
      <c r="LV768" s="20"/>
      <c r="LW768" s="20"/>
      <c r="LX768" s="20"/>
      <c r="LY768" s="20"/>
      <c r="LZ768" s="20"/>
      <c r="MA768" s="20"/>
      <c r="MB768" s="20"/>
      <c r="MC768" s="20"/>
      <c r="MD768" s="20"/>
      <c r="ME768" s="20"/>
      <c r="MF768" s="20"/>
      <c r="MG768" s="20"/>
      <c r="MH768" s="20"/>
      <c r="MI768" s="20"/>
      <c r="MJ768" s="20"/>
      <c r="MK768" s="20"/>
      <c r="ML768" s="20"/>
      <c r="MM768" s="20"/>
      <c r="MN768" s="20"/>
      <c r="MO768" s="20"/>
      <c r="MP768" s="20"/>
      <c r="MQ768" s="20"/>
      <c r="MR768" s="20"/>
      <c r="MS768" s="20"/>
      <c r="MT768" s="20"/>
      <c r="MU768" s="20"/>
      <c r="MV768" s="20"/>
      <c r="MW768" s="20"/>
      <c r="MX768" s="20"/>
      <c r="MY768" s="20"/>
      <c r="MZ768" s="20"/>
      <c r="NA768" s="20"/>
      <c r="NB768" s="20"/>
      <c r="NC768" s="20"/>
      <c r="ND768" s="20"/>
      <c r="NE768" s="20"/>
      <c r="NF768" s="20"/>
      <c r="NG768" s="20"/>
      <c r="NH768" s="20"/>
      <c r="NI768" s="20"/>
      <c r="NJ768" s="20"/>
      <c r="NK768" s="20"/>
      <c r="NL768" s="20"/>
      <c r="NM768" s="20"/>
      <c r="NN768" s="20"/>
      <c r="NO768" s="20"/>
      <c r="NP768" s="20"/>
      <c r="NQ768" s="20"/>
      <c r="NR768" s="20"/>
      <c r="NS768" s="20"/>
      <c r="NT768" s="20"/>
      <c r="NU768" s="20"/>
      <c r="NV768" s="20"/>
      <c r="NW768" s="20"/>
      <c r="NX768" s="20"/>
      <c r="NY768" s="20"/>
      <c r="NZ768" s="20"/>
      <c r="OA768" s="20"/>
      <c r="OB768" s="20"/>
      <c r="OC768" s="20"/>
      <c r="OD768" s="20"/>
      <c r="OE768" s="20"/>
      <c r="OF768" s="20"/>
      <c r="OG768" s="20"/>
      <c r="OH768" s="20"/>
      <c r="OI768" s="20"/>
      <c r="OJ768" s="20"/>
      <c r="OK768" s="20"/>
      <c r="OL768" s="20"/>
    </row>
    <row r="769" spans="1:402" s="18" customFormat="1" ht="13.15">
      <c r="A769" s="48">
        <f>'IND IO-table'!A85</f>
        <v>82</v>
      </c>
      <c r="B769" s="60">
        <f t="shared" si="545"/>
        <v>3025708</v>
      </c>
      <c r="C769" s="26" t="str">
        <f>'IND IO-table'!C85</f>
        <v>ISIC 25</v>
      </c>
      <c r="D769" s="20"/>
      <c r="E769" s="20">
        <f t="shared" si="546"/>
        <v>5.1588246893402709E-4</v>
      </c>
      <c r="F769" s="20">
        <f t="shared" si="550"/>
        <v>1.4403312552018343E-3</v>
      </c>
      <c r="G769" s="20">
        <f t="shared" si="550"/>
        <v>1.5418896419062606E-3</v>
      </c>
      <c r="H769" s="20">
        <f t="shared" si="550"/>
        <v>6.5930336378232229E-3</v>
      </c>
      <c r="I769" s="20" t="e">
        <f t="shared" si="550"/>
        <v>#DIV/0!</v>
      </c>
      <c r="J769" s="20">
        <f t="shared" si="550"/>
        <v>1.3970682811887739E-3</v>
      </c>
      <c r="K769" s="20">
        <f t="shared" si="550"/>
        <v>1.8831776940653818E-3</v>
      </c>
      <c r="L769" s="20">
        <f t="shared" si="550"/>
        <v>2.6398339471206847E-3</v>
      </c>
      <c r="M769" s="20">
        <f t="shared" si="550"/>
        <v>2.38325091804644E-3</v>
      </c>
      <c r="N769" s="20">
        <f t="shared" si="550"/>
        <v>5.353652136707957E-3</v>
      </c>
      <c r="O769" s="20">
        <f t="shared" si="550"/>
        <v>4.8234658030706732E-3</v>
      </c>
      <c r="P769" s="20">
        <f t="shared" si="550"/>
        <v>3.0517978234352408E-3</v>
      </c>
      <c r="Q769" s="20">
        <f t="shared" si="550"/>
        <v>3.8964196853808241E-3</v>
      </c>
      <c r="R769" s="20">
        <f t="shared" si="550"/>
        <v>4.8329966137200947E-3</v>
      </c>
      <c r="S769" s="20">
        <f t="shared" si="550"/>
        <v>1.0426380662655287E-2</v>
      </c>
      <c r="T769" s="20">
        <f t="shared" si="550"/>
        <v>0.14381510930849351</v>
      </c>
      <c r="U769" s="20">
        <f t="shared" si="550"/>
        <v>7.6250795286373317E-3</v>
      </c>
      <c r="V769" s="20">
        <f t="shared" si="550"/>
        <v>6.8227427706374849E-3</v>
      </c>
      <c r="W769" s="20">
        <f t="shared" si="550"/>
        <v>7.6099641676249342E-3</v>
      </c>
      <c r="X769" s="20">
        <f t="shared" si="550"/>
        <v>5.058708875287231E-3</v>
      </c>
      <c r="Y769" s="20">
        <f t="shared" si="550"/>
        <v>3.3712258950273155E-3</v>
      </c>
      <c r="Z769" s="20">
        <f t="shared" si="550"/>
        <v>7.238852296240079E-3</v>
      </c>
      <c r="AA769" s="20">
        <f t="shared" si="550"/>
        <v>2.0872484781828864E-3</v>
      </c>
      <c r="AB769" s="20">
        <f t="shared" si="550"/>
        <v>6.2881946632204287E-3</v>
      </c>
      <c r="AC769" s="20">
        <f t="shared" si="550"/>
        <v>1.3257032260021958E-3</v>
      </c>
      <c r="AD769" s="20">
        <f t="shared" si="550"/>
        <v>1.354940085687159E-3</v>
      </c>
      <c r="AE769" s="20">
        <f t="shared" si="550"/>
        <v>4.0538540973028932E-4</v>
      </c>
      <c r="AF769" s="20" t="e">
        <f t="shared" si="550"/>
        <v>#DIV/0!</v>
      </c>
      <c r="AG769" s="20">
        <f t="shared" si="550"/>
        <v>1.2543800298223406E-3</v>
      </c>
      <c r="AH769" s="20">
        <f t="shared" si="550"/>
        <v>2.9300664045748642E-4</v>
      </c>
      <c r="AI769" s="20">
        <f t="shared" si="550"/>
        <v>3.908118491048424E-4</v>
      </c>
      <c r="AJ769" s="20">
        <f t="shared" si="550"/>
        <v>4.0165641847674243E-4</v>
      </c>
      <c r="AK769" s="20">
        <f t="shared" si="550"/>
        <v>6.4004635064009922E-4</v>
      </c>
      <c r="AL769" s="20">
        <f t="shared" si="550"/>
        <v>6.5157832366614964E-4</v>
      </c>
      <c r="AM769" s="20">
        <f t="shared" si="550"/>
        <v>4.5632546681300692E-4</v>
      </c>
      <c r="AN769" s="20">
        <f t="shared" si="550"/>
        <v>1.2900176003618341E-3</v>
      </c>
      <c r="AO769" s="20" t="e">
        <f t="shared" si="550"/>
        <v>#DIV/0!</v>
      </c>
      <c r="AP769" s="20" t="e">
        <f t="shared" si="550"/>
        <v>#DIV/0!</v>
      </c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  <c r="DL769" s="20"/>
      <c r="DM769" s="20"/>
      <c r="DN769" s="20"/>
      <c r="DO769" s="20"/>
      <c r="DP769" s="20"/>
      <c r="DQ769" s="20"/>
      <c r="DR769" s="20"/>
      <c r="DS769" s="20"/>
      <c r="DT769" s="20"/>
      <c r="DU769" s="20"/>
      <c r="DV769" s="20"/>
      <c r="DW769" s="20"/>
      <c r="DX769" s="20"/>
      <c r="DY769" s="20"/>
      <c r="DZ769" s="20"/>
      <c r="EA769" s="20"/>
      <c r="EB769" s="20"/>
      <c r="EC769" s="20"/>
      <c r="ED769" s="20"/>
      <c r="EE769" s="20"/>
      <c r="EF769" s="20"/>
      <c r="EG769" s="20"/>
      <c r="EH769" s="20"/>
      <c r="EI769" s="20"/>
      <c r="EJ769" s="20"/>
      <c r="EK769" s="20"/>
      <c r="EL769" s="20"/>
      <c r="EM769" s="20"/>
      <c r="EN769" s="20"/>
      <c r="EO769" s="20"/>
      <c r="EP769" s="20"/>
      <c r="EQ769" s="20"/>
      <c r="ER769" s="20"/>
      <c r="ES769" s="20"/>
      <c r="ET769" s="20"/>
      <c r="EU769" s="20"/>
      <c r="EV769" s="20"/>
      <c r="EW769" s="20"/>
      <c r="EX769" s="20"/>
      <c r="EY769" s="20"/>
      <c r="EZ769" s="20"/>
      <c r="FA769" s="20"/>
      <c r="FB769" s="20"/>
      <c r="FC769" s="20"/>
      <c r="FD769" s="20"/>
      <c r="FE769" s="20"/>
      <c r="FF769" s="20"/>
      <c r="FG769" s="20"/>
      <c r="FH769" s="20"/>
      <c r="FI769" s="20"/>
      <c r="FJ769" s="20"/>
      <c r="FK769" s="20"/>
      <c r="FL769" s="20"/>
      <c r="FM769" s="20"/>
      <c r="FN769" s="20"/>
      <c r="FO769" s="20"/>
      <c r="FP769" s="20"/>
      <c r="FQ769" s="20"/>
      <c r="FR769" s="20"/>
      <c r="FS769" s="20"/>
      <c r="FT769" s="20"/>
      <c r="FU769" s="20"/>
      <c r="FV769" s="20"/>
      <c r="FW769" s="20"/>
      <c r="FX769" s="20"/>
      <c r="FY769" s="20"/>
      <c r="FZ769" s="20"/>
      <c r="GA769" s="20"/>
      <c r="GB769" s="20"/>
      <c r="GC769" s="20"/>
      <c r="GD769" s="20"/>
      <c r="GE769" s="20"/>
      <c r="GF769" s="20"/>
      <c r="GG769" s="20"/>
      <c r="GH769" s="20"/>
      <c r="GI769" s="20"/>
      <c r="GJ769" s="20"/>
      <c r="GK769" s="20"/>
      <c r="GL769" s="20"/>
      <c r="GM769" s="20"/>
      <c r="GN769" s="20"/>
      <c r="GO769" s="20"/>
      <c r="GP769" s="20"/>
      <c r="GQ769" s="20"/>
      <c r="GR769" s="20"/>
      <c r="GS769" s="20"/>
      <c r="GT769" s="20"/>
      <c r="GU769" s="20"/>
      <c r="GV769" s="20"/>
      <c r="GW769" s="20"/>
      <c r="GX769" s="20"/>
      <c r="GY769" s="20"/>
      <c r="GZ769" s="20"/>
      <c r="HA769" s="20"/>
      <c r="HB769" s="20"/>
      <c r="HC769" s="20"/>
      <c r="HD769" s="20"/>
      <c r="HE769" s="20"/>
      <c r="HF769" s="20"/>
      <c r="HG769" s="20"/>
      <c r="HH769" s="20"/>
      <c r="HI769" s="20"/>
      <c r="HJ769" s="20"/>
      <c r="HK769" s="20"/>
      <c r="HL769" s="20"/>
      <c r="HM769" s="20"/>
      <c r="HN769" s="20"/>
      <c r="HO769" s="20"/>
      <c r="HP769" s="20"/>
      <c r="HQ769" s="20"/>
      <c r="HR769" s="20"/>
      <c r="HS769" s="20"/>
      <c r="HT769" s="20"/>
      <c r="HU769" s="20"/>
      <c r="HV769" s="20"/>
      <c r="HW769" s="20"/>
      <c r="HX769" s="20"/>
      <c r="HY769" s="20"/>
      <c r="HZ769" s="20"/>
      <c r="IA769" s="20"/>
      <c r="IB769" s="20"/>
      <c r="IC769" s="20"/>
      <c r="ID769" s="20"/>
      <c r="IE769" s="20"/>
      <c r="IF769" s="20"/>
      <c r="IG769" s="20"/>
      <c r="IH769" s="20"/>
      <c r="II769" s="20"/>
      <c r="IJ769" s="20"/>
      <c r="IK769" s="20"/>
      <c r="IL769" s="20"/>
      <c r="IM769" s="20"/>
      <c r="IN769" s="20"/>
      <c r="IO769" s="20"/>
      <c r="IP769" s="20"/>
      <c r="IQ769" s="20"/>
      <c r="IR769" s="20"/>
      <c r="IS769" s="20"/>
      <c r="IT769" s="20"/>
      <c r="IU769" s="20"/>
      <c r="IV769" s="20"/>
      <c r="IW769" s="20"/>
      <c r="IX769" s="20"/>
      <c r="IY769" s="20"/>
      <c r="IZ769" s="20"/>
      <c r="JA769" s="20"/>
      <c r="JB769" s="20"/>
      <c r="JC769" s="20"/>
      <c r="JD769" s="20"/>
      <c r="JE769" s="20"/>
      <c r="JF769" s="20"/>
      <c r="JG769" s="20"/>
      <c r="JH769" s="20"/>
      <c r="JI769" s="20"/>
      <c r="JJ769" s="20"/>
      <c r="JK769" s="20"/>
      <c r="JL769" s="20"/>
      <c r="JM769" s="20"/>
      <c r="JN769" s="20"/>
      <c r="JO769" s="20"/>
      <c r="JP769" s="20"/>
      <c r="JQ769" s="20"/>
      <c r="JR769" s="20"/>
      <c r="JS769" s="20"/>
      <c r="JT769" s="20"/>
      <c r="JU769" s="20"/>
      <c r="JV769" s="20"/>
      <c r="JW769" s="20"/>
      <c r="JX769" s="20"/>
      <c r="JY769" s="20"/>
      <c r="JZ769" s="20"/>
      <c r="KA769" s="20"/>
      <c r="KB769" s="20"/>
      <c r="KC769" s="20"/>
      <c r="KD769" s="20"/>
      <c r="KE769" s="20"/>
      <c r="KF769" s="20"/>
      <c r="KG769" s="20"/>
      <c r="KH769" s="20"/>
      <c r="KI769" s="20"/>
      <c r="KJ769" s="20"/>
      <c r="KK769" s="20"/>
      <c r="KL769" s="20"/>
      <c r="KM769" s="20"/>
      <c r="KN769" s="20"/>
      <c r="KO769" s="20"/>
      <c r="KP769" s="20"/>
      <c r="KQ769" s="20"/>
      <c r="KR769" s="20"/>
      <c r="KS769" s="20"/>
      <c r="KT769" s="20"/>
      <c r="KU769" s="20"/>
      <c r="KV769" s="20"/>
      <c r="KW769" s="20"/>
      <c r="KX769" s="20"/>
      <c r="KY769" s="20"/>
      <c r="KZ769" s="20"/>
      <c r="LA769" s="20"/>
      <c r="LB769" s="20"/>
      <c r="LC769" s="20"/>
      <c r="LD769" s="20"/>
      <c r="LE769" s="20"/>
      <c r="LF769" s="20"/>
      <c r="LG769" s="20"/>
      <c r="LH769" s="20"/>
      <c r="LI769" s="20"/>
      <c r="LJ769" s="20"/>
      <c r="LK769" s="20"/>
      <c r="LL769" s="20"/>
      <c r="LM769" s="20"/>
      <c r="LN769" s="20"/>
      <c r="LO769" s="20"/>
      <c r="LP769" s="20"/>
      <c r="LQ769" s="20"/>
      <c r="LR769" s="20"/>
      <c r="LS769" s="20"/>
      <c r="LT769" s="20"/>
      <c r="LU769" s="20"/>
      <c r="LV769" s="20"/>
      <c r="LW769" s="20"/>
      <c r="LX769" s="20"/>
      <c r="LY769" s="20"/>
      <c r="LZ769" s="20"/>
      <c r="MA769" s="20"/>
      <c r="MB769" s="20"/>
      <c r="MC769" s="20"/>
      <c r="MD769" s="20"/>
      <c r="ME769" s="20"/>
      <c r="MF769" s="20"/>
      <c r="MG769" s="20"/>
      <c r="MH769" s="20"/>
      <c r="MI769" s="20"/>
      <c r="MJ769" s="20"/>
      <c r="MK769" s="20"/>
      <c r="ML769" s="20"/>
      <c r="MM769" s="20"/>
      <c r="MN769" s="20"/>
      <c r="MO769" s="20"/>
      <c r="MP769" s="20"/>
      <c r="MQ769" s="20"/>
      <c r="MR769" s="20"/>
      <c r="MS769" s="20"/>
      <c r="MT769" s="20"/>
      <c r="MU769" s="20"/>
      <c r="MV769" s="20"/>
      <c r="MW769" s="20"/>
      <c r="MX769" s="20"/>
      <c r="MY769" s="20"/>
      <c r="MZ769" s="20"/>
      <c r="NA769" s="20"/>
      <c r="NB769" s="20"/>
      <c r="NC769" s="20"/>
      <c r="ND769" s="20"/>
      <c r="NE769" s="20"/>
      <c r="NF769" s="20"/>
      <c r="NG769" s="20"/>
      <c r="NH769" s="20"/>
      <c r="NI769" s="20"/>
      <c r="NJ769" s="20"/>
      <c r="NK769" s="20"/>
      <c r="NL769" s="20"/>
      <c r="NM769" s="20"/>
      <c r="NN769" s="20"/>
      <c r="NO769" s="20"/>
      <c r="NP769" s="20"/>
      <c r="NQ769" s="20"/>
      <c r="NR769" s="20"/>
      <c r="NS769" s="20"/>
      <c r="NT769" s="20"/>
      <c r="NU769" s="20"/>
      <c r="NV769" s="20"/>
      <c r="NW769" s="20"/>
      <c r="NX769" s="20"/>
      <c r="NY769" s="20"/>
      <c r="NZ769" s="20"/>
      <c r="OA769" s="20"/>
      <c r="OB769" s="20"/>
      <c r="OC769" s="20"/>
      <c r="OD769" s="20"/>
      <c r="OE769" s="20"/>
      <c r="OF769" s="20"/>
      <c r="OG769" s="20"/>
      <c r="OH769" s="20"/>
      <c r="OI769" s="20"/>
      <c r="OJ769" s="20"/>
      <c r="OK769" s="20"/>
      <c r="OL769" s="20"/>
    </row>
    <row r="770" spans="1:402" s="18" customFormat="1" ht="13.15">
      <c r="A770" s="48">
        <f>'IND IO-table'!A86</f>
        <v>83</v>
      </c>
      <c r="B770" s="60">
        <f t="shared" si="545"/>
        <v>19332685</v>
      </c>
      <c r="C770" s="26" t="str">
        <f>'IND IO-table'!C86</f>
        <v>ISIC 25</v>
      </c>
      <c r="D770" s="20"/>
      <c r="E770" s="20">
        <f t="shared" si="546"/>
        <v>2.6641793123072127E-3</v>
      </c>
      <c r="F770" s="20">
        <f t="shared" ref="F770:AP773" si="551">SUMPRODUCT($E626:$EE626,$E$678:$EE$678*($E$679:$EE$679=F$687))/SUMIFS($E$678:$EE$678,$E$679:$EE$679,F$687)</f>
        <v>8.0957341964419255E-2</v>
      </c>
      <c r="G770" s="20">
        <f t="shared" si="551"/>
        <v>1.1536235661768594E-2</v>
      </c>
      <c r="H770" s="20">
        <f t="shared" si="551"/>
        <v>0.10249958139264304</v>
      </c>
      <c r="I770" s="20" t="e">
        <f t="shared" si="551"/>
        <v>#DIV/0!</v>
      </c>
      <c r="J770" s="20">
        <f t="shared" si="551"/>
        <v>6.472640247102774E-3</v>
      </c>
      <c r="K770" s="20">
        <f t="shared" si="551"/>
        <v>2.0588539002834035E-2</v>
      </c>
      <c r="L770" s="20">
        <f t="shared" si="551"/>
        <v>1.3832138252775747E-2</v>
      </c>
      <c r="M770" s="20">
        <f t="shared" si="551"/>
        <v>2.4423038265368725E-2</v>
      </c>
      <c r="N770" s="20">
        <f t="shared" si="551"/>
        <v>1.1250981050518749E-2</v>
      </c>
      <c r="O770" s="20">
        <f t="shared" si="551"/>
        <v>1.057293414939736E-2</v>
      </c>
      <c r="P770" s="20">
        <f t="shared" si="551"/>
        <v>4.696979534603264E-3</v>
      </c>
      <c r="Q770" s="20">
        <f t="shared" si="551"/>
        <v>1.733154921510064E-2</v>
      </c>
      <c r="R770" s="20">
        <f t="shared" si="551"/>
        <v>2.2462505828662736E-2</v>
      </c>
      <c r="S770" s="20">
        <f t="shared" si="551"/>
        <v>3.9583608426538359E-2</v>
      </c>
      <c r="T770" s="20">
        <f t="shared" si="551"/>
        <v>0.88946141701775028</v>
      </c>
      <c r="U770" s="20">
        <f t="shared" si="551"/>
        <v>2.3262901456904381E-2</v>
      </c>
      <c r="V770" s="20">
        <f t="shared" si="551"/>
        <v>1.3060181255864703E-2</v>
      </c>
      <c r="W770" s="20">
        <f t="shared" si="551"/>
        <v>2.8554345894525598E-2</v>
      </c>
      <c r="X770" s="20">
        <f t="shared" si="551"/>
        <v>0.10219263525872938</v>
      </c>
      <c r="Y770" s="20">
        <f t="shared" si="551"/>
        <v>2.5939493897087065E-2</v>
      </c>
      <c r="Z770" s="20">
        <f t="shared" si="551"/>
        <v>1.9856640878179756E-2</v>
      </c>
      <c r="AA770" s="20">
        <f t="shared" si="551"/>
        <v>1.2366635758806263E-2</v>
      </c>
      <c r="AB770" s="20">
        <f t="shared" si="551"/>
        <v>2.4234875084110111E-2</v>
      </c>
      <c r="AC770" s="20">
        <f t="shared" si="551"/>
        <v>2.0503584563122998E-2</v>
      </c>
      <c r="AD770" s="20">
        <f t="shared" si="551"/>
        <v>7.1905075093776491E-3</v>
      </c>
      <c r="AE770" s="20">
        <f t="shared" si="551"/>
        <v>4.1841812343595868E-3</v>
      </c>
      <c r="AF770" s="20" t="e">
        <f t="shared" si="551"/>
        <v>#DIV/0!</v>
      </c>
      <c r="AG770" s="20">
        <f t="shared" si="551"/>
        <v>4.8871147536864714E-3</v>
      </c>
      <c r="AH770" s="20">
        <f t="shared" si="551"/>
        <v>1.7251701723094532E-3</v>
      </c>
      <c r="AI770" s="20">
        <f t="shared" si="551"/>
        <v>2.1944078458939731E-3</v>
      </c>
      <c r="AJ770" s="20">
        <f t="shared" si="551"/>
        <v>1.6750784772087259E-3</v>
      </c>
      <c r="AK770" s="20">
        <f t="shared" si="551"/>
        <v>4.4836212354684617E-3</v>
      </c>
      <c r="AL770" s="20">
        <f t="shared" si="551"/>
        <v>5.3138212344282275E-3</v>
      </c>
      <c r="AM770" s="20">
        <f t="shared" si="551"/>
        <v>5.56136256396634E-3</v>
      </c>
      <c r="AN770" s="20">
        <f t="shared" si="551"/>
        <v>3.0169962583809326E-3</v>
      </c>
      <c r="AO770" s="20" t="e">
        <f t="shared" si="551"/>
        <v>#DIV/0!</v>
      </c>
      <c r="AP770" s="20" t="e">
        <f t="shared" si="551"/>
        <v>#DIV/0!</v>
      </c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  <c r="DL770" s="20"/>
      <c r="DM770" s="20"/>
      <c r="DN770" s="20"/>
      <c r="DO770" s="20"/>
      <c r="DP770" s="20"/>
      <c r="DQ770" s="20"/>
      <c r="DR770" s="20"/>
      <c r="DS770" s="20"/>
      <c r="DT770" s="20"/>
      <c r="DU770" s="20"/>
      <c r="DV770" s="20"/>
      <c r="DW770" s="20"/>
      <c r="DX770" s="20"/>
      <c r="DY770" s="20"/>
      <c r="DZ770" s="20"/>
      <c r="EA770" s="20"/>
      <c r="EB770" s="20"/>
      <c r="EC770" s="20"/>
      <c r="ED770" s="20"/>
      <c r="EE770" s="20"/>
      <c r="EF770" s="20"/>
      <c r="EG770" s="20"/>
      <c r="EH770" s="20"/>
      <c r="EI770" s="20"/>
      <c r="EJ770" s="20"/>
      <c r="EK770" s="20"/>
      <c r="EL770" s="20"/>
      <c r="EM770" s="20"/>
      <c r="EN770" s="20"/>
      <c r="EO770" s="20"/>
      <c r="EP770" s="20"/>
      <c r="EQ770" s="20"/>
      <c r="ER770" s="20"/>
      <c r="ES770" s="20"/>
      <c r="ET770" s="20"/>
      <c r="EU770" s="20"/>
      <c r="EV770" s="20"/>
      <c r="EW770" s="20"/>
      <c r="EX770" s="20"/>
      <c r="EY770" s="20"/>
      <c r="EZ770" s="20"/>
      <c r="FA770" s="20"/>
      <c r="FB770" s="20"/>
      <c r="FC770" s="20"/>
      <c r="FD770" s="20"/>
      <c r="FE770" s="20"/>
      <c r="FF770" s="20"/>
      <c r="FG770" s="20"/>
      <c r="FH770" s="20"/>
      <c r="FI770" s="20"/>
      <c r="FJ770" s="20"/>
      <c r="FK770" s="20"/>
      <c r="FL770" s="20"/>
      <c r="FM770" s="20"/>
      <c r="FN770" s="20"/>
      <c r="FO770" s="20"/>
      <c r="FP770" s="20"/>
      <c r="FQ770" s="20"/>
      <c r="FR770" s="20"/>
      <c r="FS770" s="20"/>
      <c r="FT770" s="20"/>
      <c r="FU770" s="20"/>
      <c r="FV770" s="20"/>
      <c r="FW770" s="20"/>
      <c r="FX770" s="20"/>
      <c r="FY770" s="20"/>
      <c r="FZ770" s="20"/>
      <c r="GA770" s="20"/>
      <c r="GB770" s="20"/>
      <c r="GC770" s="20"/>
      <c r="GD770" s="20"/>
      <c r="GE770" s="20"/>
      <c r="GF770" s="20"/>
      <c r="GG770" s="20"/>
      <c r="GH770" s="20"/>
      <c r="GI770" s="20"/>
      <c r="GJ770" s="20"/>
      <c r="GK770" s="20"/>
      <c r="GL770" s="20"/>
      <c r="GM770" s="20"/>
      <c r="GN770" s="20"/>
      <c r="GO770" s="20"/>
      <c r="GP770" s="20"/>
      <c r="GQ770" s="20"/>
      <c r="GR770" s="20"/>
      <c r="GS770" s="20"/>
      <c r="GT770" s="20"/>
      <c r="GU770" s="20"/>
      <c r="GV770" s="20"/>
      <c r="GW770" s="20"/>
      <c r="GX770" s="20"/>
      <c r="GY770" s="20"/>
      <c r="GZ770" s="20"/>
      <c r="HA770" s="20"/>
      <c r="HB770" s="20"/>
      <c r="HC770" s="20"/>
      <c r="HD770" s="20"/>
      <c r="HE770" s="20"/>
      <c r="HF770" s="20"/>
      <c r="HG770" s="20"/>
      <c r="HH770" s="20"/>
      <c r="HI770" s="20"/>
      <c r="HJ770" s="20"/>
      <c r="HK770" s="20"/>
      <c r="HL770" s="20"/>
      <c r="HM770" s="20"/>
      <c r="HN770" s="20"/>
      <c r="HO770" s="20"/>
      <c r="HP770" s="20"/>
      <c r="HQ770" s="20"/>
      <c r="HR770" s="20"/>
      <c r="HS770" s="20"/>
      <c r="HT770" s="20"/>
      <c r="HU770" s="20"/>
      <c r="HV770" s="20"/>
      <c r="HW770" s="20"/>
      <c r="HX770" s="20"/>
      <c r="HY770" s="20"/>
      <c r="HZ770" s="20"/>
      <c r="IA770" s="20"/>
      <c r="IB770" s="20"/>
      <c r="IC770" s="20"/>
      <c r="ID770" s="20"/>
      <c r="IE770" s="20"/>
      <c r="IF770" s="20"/>
      <c r="IG770" s="20"/>
      <c r="IH770" s="20"/>
      <c r="II770" s="20"/>
      <c r="IJ770" s="20"/>
      <c r="IK770" s="20"/>
      <c r="IL770" s="20"/>
      <c r="IM770" s="20"/>
      <c r="IN770" s="20"/>
      <c r="IO770" s="20"/>
      <c r="IP770" s="20"/>
      <c r="IQ770" s="20"/>
      <c r="IR770" s="20"/>
      <c r="IS770" s="20"/>
      <c r="IT770" s="20"/>
      <c r="IU770" s="20"/>
      <c r="IV770" s="20"/>
      <c r="IW770" s="20"/>
      <c r="IX770" s="20"/>
      <c r="IY770" s="20"/>
      <c r="IZ770" s="20"/>
      <c r="JA770" s="20"/>
      <c r="JB770" s="20"/>
      <c r="JC770" s="20"/>
      <c r="JD770" s="20"/>
      <c r="JE770" s="20"/>
      <c r="JF770" s="20"/>
      <c r="JG770" s="20"/>
      <c r="JH770" s="20"/>
      <c r="JI770" s="20"/>
      <c r="JJ770" s="20"/>
      <c r="JK770" s="20"/>
      <c r="JL770" s="20"/>
      <c r="JM770" s="20"/>
      <c r="JN770" s="20"/>
      <c r="JO770" s="20"/>
      <c r="JP770" s="20"/>
      <c r="JQ770" s="20"/>
      <c r="JR770" s="20"/>
      <c r="JS770" s="20"/>
      <c r="JT770" s="20"/>
      <c r="JU770" s="20"/>
      <c r="JV770" s="20"/>
      <c r="JW770" s="20"/>
      <c r="JX770" s="20"/>
      <c r="JY770" s="20"/>
      <c r="JZ770" s="20"/>
      <c r="KA770" s="20"/>
      <c r="KB770" s="20"/>
      <c r="KC770" s="20"/>
      <c r="KD770" s="20"/>
      <c r="KE770" s="20"/>
      <c r="KF770" s="20"/>
      <c r="KG770" s="20"/>
      <c r="KH770" s="20"/>
      <c r="KI770" s="20"/>
      <c r="KJ770" s="20"/>
      <c r="KK770" s="20"/>
      <c r="KL770" s="20"/>
      <c r="KM770" s="20"/>
      <c r="KN770" s="20"/>
      <c r="KO770" s="20"/>
      <c r="KP770" s="20"/>
      <c r="KQ770" s="20"/>
      <c r="KR770" s="20"/>
      <c r="KS770" s="20"/>
      <c r="KT770" s="20"/>
      <c r="KU770" s="20"/>
      <c r="KV770" s="20"/>
      <c r="KW770" s="20"/>
      <c r="KX770" s="20"/>
      <c r="KY770" s="20"/>
      <c r="KZ770" s="20"/>
      <c r="LA770" s="20"/>
      <c r="LB770" s="20"/>
      <c r="LC770" s="20"/>
      <c r="LD770" s="20"/>
      <c r="LE770" s="20"/>
      <c r="LF770" s="20"/>
      <c r="LG770" s="20"/>
      <c r="LH770" s="20"/>
      <c r="LI770" s="20"/>
      <c r="LJ770" s="20"/>
      <c r="LK770" s="20"/>
      <c r="LL770" s="20"/>
      <c r="LM770" s="20"/>
      <c r="LN770" s="20"/>
      <c r="LO770" s="20"/>
      <c r="LP770" s="20"/>
      <c r="LQ770" s="20"/>
      <c r="LR770" s="20"/>
      <c r="LS770" s="20"/>
      <c r="LT770" s="20"/>
      <c r="LU770" s="20"/>
      <c r="LV770" s="20"/>
      <c r="LW770" s="20"/>
      <c r="LX770" s="20"/>
      <c r="LY770" s="20"/>
      <c r="LZ770" s="20"/>
      <c r="MA770" s="20"/>
      <c r="MB770" s="20"/>
      <c r="MC770" s="20"/>
      <c r="MD770" s="20"/>
      <c r="ME770" s="20"/>
      <c r="MF770" s="20"/>
      <c r="MG770" s="20"/>
      <c r="MH770" s="20"/>
      <c r="MI770" s="20"/>
      <c r="MJ770" s="20"/>
      <c r="MK770" s="20"/>
      <c r="ML770" s="20"/>
      <c r="MM770" s="20"/>
      <c r="MN770" s="20"/>
      <c r="MO770" s="20"/>
      <c r="MP770" s="20"/>
      <c r="MQ770" s="20"/>
      <c r="MR770" s="20"/>
      <c r="MS770" s="20"/>
      <c r="MT770" s="20"/>
      <c r="MU770" s="20"/>
      <c r="MV770" s="20"/>
      <c r="MW770" s="20"/>
      <c r="MX770" s="20"/>
      <c r="MY770" s="20"/>
      <c r="MZ770" s="20"/>
      <c r="NA770" s="20"/>
      <c r="NB770" s="20"/>
      <c r="NC770" s="20"/>
      <c r="ND770" s="20"/>
      <c r="NE770" s="20"/>
      <c r="NF770" s="20"/>
      <c r="NG770" s="20"/>
      <c r="NH770" s="20"/>
      <c r="NI770" s="20"/>
      <c r="NJ770" s="20"/>
      <c r="NK770" s="20"/>
      <c r="NL770" s="20"/>
      <c r="NM770" s="20"/>
      <c r="NN770" s="20"/>
      <c r="NO770" s="20"/>
      <c r="NP770" s="20"/>
      <c r="NQ770" s="20"/>
      <c r="NR770" s="20"/>
      <c r="NS770" s="20"/>
      <c r="NT770" s="20"/>
      <c r="NU770" s="20"/>
      <c r="NV770" s="20"/>
      <c r="NW770" s="20"/>
      <c r="NX770" s="20"/>
      <c r="NY770" s="20"/>
      <c r="NZ770" s="20"/>
      <c r="OA770" s="20"/>
      <c r="OB770" s="20"/>
      <c r="OC770" s="20"/>
      <c r="OD770" s="20"/>
      <c r="OE770" s="20"/>
      <c r="OF770" s="20"/>
      <c r="OG770" s="20"/>
      <c r="OH770" s="20"/>
      <c r="OI770" s="20"/>
      <c r="OJ770" s="20"/>
      <c r="OK770" s="20"/>
      <c r="OL770" s="20"/>
    </row>
    <row r="771" spans="1:402" s="18" customFormat="1" ht="13.15">
      <c r="A771" s="48">
        <f>'IND IO-table'!A87</f>
        <v>84</v>
      </c>
      <c r="B771" s="60">
        <f t="shared" si="545"/>
        <v>5361704</v>
      </c>
      <c r="C771" s="26" t="str">
        <f>'IND IO-table'!C87</f>
        <v>ISIC 28</v>
      </c>
      <c r="D771" s="20"/>
      <c r="E771" s="20">
        <f t="shared" si="546"/>
        <v>1.1307446172476238E-3</v>
      </c>
      <c r="F771" s="20">
        <f t="shared" si="551"/>
        <v>3.7555760898892683E-5</v>
      </c>
      <c r="G771" s="20">
        <f t="shared" si="551"/>
        <v>5.2276029832783134E-5</v>
      </c>
      <c r="H771" s="20">
        <f t="shared" si="551"/>
        <v>5.5371626271734717E-5</v>
      </c>
      <c r="I771" s="20" t="e">
        <f t="shared" si="551"/>
        <v>#DIV/0!</v>
      </c>
      <c r="J771" s="20">
        <f t="shared" si="551"/>
        <v>1.5986082120318906E-3</v>
      </c>
      <c r="K771" s="20">
        <f t="shared" si="551"/>
        <v>9.6303279352235533E-5</v>
      </c>
      <c r="L771" s="20">
        <f t="shared" si="551"/>
        <v>1.000071513705695E-4</v>
      </c>
      <c r="M771" s="20">
        <f t="shared" si="551"/>
        <v>6.7620695203628043E-5</v>
      </c>
      <c r="N771" s="20">
        <f t="shared" si="551"/>
        <v>5.9599966497913402E-5</v>
      </c>
      <c r="O771" s="20">
        <f t="shared" si="551"/>
        <v>1.8350920988170847E-4</v>
      </c>
      <c r="P771" s="20">
        <f t="shared" si="551"/>
        <v>7.2692921843296686E-5</v>
      </c>
      <c r="Q771" s="20">
        <f t="shared" si="551"/>
        <v>1.5672775341217049E-4</v>
      </c>
      <c r="R771" s="20">
        <f t="shared" si="551"/>
        <v>4.7917049020550818E-5</v>
      </c>
      <c r="S771" s="20">
        <f t="shared" si="551"/>
        <v>1.76751807636575E-4</v>
      </c>
      <c r="T771" s="20">
        <f t="shared" si="551"/>
        <v>1.1831947362963215E-4</v>
      </c>
      <c r="U771" s="20">
        <f t="shared" si="551"/>
        <v>2.7652644077866956E-4</v>
      </c>
      <c r="V771" s="20">
        <f t="shared" si="551"/>
        <v>2.9917073752634899E-4</v>
      </c>
      <c r="W771" s="20">
        <f t="shared" si="551"/>
        <v>0.13881774247967846</v>
      </c>
      <c r="X771" s="20">
        <f t="shared" si="551"/>
        <v>1.9715081331417173E-4</v>
      </c>
      <c r="Y771" s="20">
        <f t="shared" si="551"/>
        <v>1.6505125730550079E-4</v>
      </c>
      <c r="Z771" s="20">
        <f t="shared" si="551"/>
        <v>2.2175644741909004E-4</v>
      </c>
      <c r="AA771" s="20">
        <f t="shared" si="551"/>
        <v>5.6193675668148081E-5</v>
      </c>
      <c r="AB771" s="20">
        <f t="shared" si="551"/>
        <v>7.4266096059153751E-5</v>
      </c>
      <c r="AC771" s="20">
        <f t="shared" si="551"/>
        <v>8.2184420790427267E-5</v>
      </c>
      <c r="AD771" s="20">
        <f t="shared" si="551"/>
        <v>7.8195203596879677E-5</v>
      </c>
      <c r="AE771" s="20">
        <f t="shared" si="551"/>
        <v>2.8770952530138662E-4</v>
      </c>
      <c r="AF771" s="20" t="e">
        <f t="shared" si="551"/>
        <v>#DIV/0!</v>
      </c>
      <c r="AG771" s="20">
        <f t="shared" si="551"/>
        <v>3.2031736568960629E-5</v>
      </c>
      <c r="AH771" s="20">
        <f t="shared" si="551"/>
        <v>8.8778549324255957E-6</v>
      </c>
      <c r="AI771" s="20">
        <f t="shared" si="551"/>
        <v>2.141545913016315E-5</v>
      </c>
      <c r="AJ771" s="20">
        <f t="shared" si="551"/>
        <v>8.1897359026418152E-6</v>
      </c>
      <c r="AK771" s="20">
        <f t="shared" si="551"/>
        <v>1.7974344936459208E-5</v>
      </c>
      <c r="AL771" s="20">
        <f t="shared" si="551"/>
        <v>1.4965828951439661E-4</v>
      </c>
      <c r="AM771" s="20">
        <f t="shared" si="551"/>
        <v>1.3622541400251913E-5</v>
      </c>
      <c r="AN771" s="20">
        <f t="shared" si="551"/>
        <v>3.2207134176071727E-5</v>
      </c>
      <c r="AO771" s="20" t="e">
        <f t="shared" si="551"/>
        <v>#DIV/0!</v>
      </c>
      <c r="AP771" s="20" t="e">
        <f t="shared" si="551"/>
        <v>#DIV/0!</v>
      </c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  <c r="DL771" s="20"/>
      <c r="DM771" s="20"/>
      <c r="DN771" s="20"/>
      <c r="DO771" s="20"/>
      <c r="DP771" s="20"/>
      <c r="DQ771" s="20"/>
      <c r="DR771" s="20"/>
      <c r="DS771" s="20"/>
      <c r="DT771" s="20"/>
      <c r="DU771" s="20"/>
      <c r="DV771" s="20"/>
      <c r="DW771" s="20"/>
      <c r="DX771" s="20"/>
      <c r="DY771" s="20"/>
      <c r="DZ771" s="20"/>
      <c r="EA771" s="20"/>
      <c r="EB771" s="20"/>
      <c r="EC771" s="20"/>
      <c r="ED771" s="20"/>
      <c r="EE771" s="20"/>
      <c r="EF771" s="20"/>
      <c r="EG771" s="20"/>
      <c r="EH771" s="20"/>
      <c r="EI771" s="20"/>
      <c r="EJ771" s="20"/>
      <c r="EK771" s="20"/>
      <c r="EL771" s="20"/>
      <c r="EM771" s="20"/>
      <c r="EN771" s="20"/>
      <c r="EO771" s="20"/>
      <c r="EP771" s="20"/>
      <c r="EQ771" s="20"/>
      <c r="ER771" s="20"/>
      <c r="ES771" s="20"/>
      <c r="ET771" s="20"/>
      <c r="EU771" s="20"/>
      <c r="EV771" s="20"/>
      <c r="EW771" s="20"/>
      <c r="EX771" s="20"/>
      <c r="EY771" s="20"/>
      <c r="EZ771" s="20"/>
      <c r="FA771" s="20"/>
      <c r="FB771" s="20"/>
      <c r="FC771" s="20"/>
      <c r="FD771" s="20"/>
      <c r="FE771" s="20"/>
      <c r="FF771" s="20"/>
      <c r="FG771" s="20"/>
      <c r="FH771" s="20"/>
      <c r="FI771" s="20"/>
      <c r="FJ771" s="20"/>
      <c r="FK771" s="20"/>
      <c r="FL771" s="20"/>
      <c r="FM771" s="20"/>
      <c r="FN771" s="20"/>
      <c r="FO771" s="20"/>
      <c r="FP771" s="20"/>
      <c r="FQ771" s="20"/>
      <c r="FR771" s="20"/>
      <c r="FS771" s="20"/>
      <c r="FT771" s="20"/>
      <c r="FU771" s="20"/>
      <c r="FV771" s="20"/>
      <c r="FW771" s="20"/>
      <c r="FX771" s="20"/>
      <c r="FY771" s="20"/>
      <c r="FZ771" s="20"/>
      <c r="GA771" s="20"/>
      <c r="GB771" s="20"/>
      <c r="GC771" s="20"/>
      <c r="GD771" s="20"/>
      <c r="GE771" s="20"/>
      <c r="GF771" s="20"/>
      <c r="GG771" s="20"/>
      <c r="GH771" s="20"/>
      <c r="GI771" s="20"/>
      <c r="GJ771" s="20"/>
      <c r="GK771" s="20"/>
      <c r="GL771" s="20"/>
      <c r="GM771" s="20"/>
      <c r="GN771" s="20"/>
      <c r="GO771" s="20"/>
      <c r="GP771" s="20"/>
      <c r="GQ771" s="20"/>
      <c r="GR771" s="20"/>
      <c r="GS771" s="20"/>
      <c r="GT771" s="20"/>
      <c r="GU771" s="20"/>
      <c r="GV771" s="20"/>
      <c r="GW771" s="20"/>
      <c r="GX771" s="20"/>
      <c r="GY771" s="20"/>
      <c r="GZ771" s="20"/>
      <c r="HA771" s="20"/>
      <c r="HB771" s="20"/>
      <c r="HC771" s="20"/>
      <c r="HD771" s="20"/>
      <c r="HE771" s="20"/>
      <c r="HF771" s="20"/>
      <c r="HG771" s="20"/>
      <c r="HH771" s="20"/>
      <c r="HI771" s="20"/>
      <c r="HJ771" s="20"/>
      <c r="HK771" s="20"/>
      <c r="HL771" s="20"/>
      <c r="HM771" s="20"/>
      <c r="HN771" s="20"/>
      <c r="HO771" s="20"/>
      <c r="HP771" s="20"/>
      <c r="HQ771" s="20"/>
      <c r="HR771" s="20"/>
      <c r="HS771" s="20"/>
      <c r="HT771" s="20"/>
      <c r="HU771" s="20"/>
      <c r="HV771" s="20"/>
      <c r="HW771" s="20"/>
      <c r="HX771" s="20"/>
      <c r="HY771" s="20"/>
      <c r="HZ771" s="20"/>
      <c r="IA771" s="20"/>
      <c r="IB771" s="20"/>
      <c r="IC771" s="20"/>
      <c r="ID771" s="20"/>
      <c r="IE771" s="20"/>
      <c r="IF771" s="20"/>
      <c r="IG771" s="20"/>
      <c r="IH771" s="20"/>
      <c r="II771" s="20"/>
      <c r="IJ771" s="20"/>
      <c r="IK771" s="20"/>
      <c r="IL771" s="20"/>
      <c r="IM771" s="20"/>
      <c r="IN771" s="20"/>
      <c r="IO771" s="20"/>
      <c r="IP771" s="20"/>
      <c r="IQ771" s="20"/>
      <c r="IR771" s="20"/>
      <c r="IS771" s="20"/>
      <c r="IT771" s="20"/>
      <c r="IU771" s="20"/>
      <c r="IV771" s="20"/>
      <c r="IW771" s="20"/>
      <c r="IX771" s="20"/>
      <c r="IY771" s="20"/>
      <c r="IZ771" s="20"/>
      <c r="JA771" s="20"/>
      <c r="JB771" s="20"/>
      <c r="JC771" s="20"/>
      <c r="JD771" s="20"/>
      <c r="JE771" s="20"/>
      <c r="JF771" s="20"/>
      <c r="JG771" s="20"/>
      <c r="JH771" s="20"/>
      <c r="JI771" s="20"/>
      <c r="JJ771" s="20"/>
      <c r="JK771" s="20"/>
      <c r="JL771" s="20"/>
      <c r="JM771" s="20"/>
      <c r="JN771" s="20"/>
      <c r="JO771" s="20"/>
      <c r="JP771" s="20"/>
      <c r="JQ771" s="20"/>
      <c r="JR771" s="20"/>
      <c r="JS771" s="20"/>
      <c r="JT771" s="20"/>
      <c r="JU771" s="20"/>
      <c r="JV771" s="20"/>
      <c r="JW771" s="20"/>
      <c r="JX771" s="20"/>
      <c r="JY771" s="20"/>
      <c r="JZ771" s="20"/>
      <c r="KA771" s="20"/>
      <c r="KB771" s="20"/>
      <c r="KC771" s="20"/>
      <c r="KD771" s="20"/>
      <c r="KE771" s="20"/>
      <c r="KF771" s="20"/>
      <c r="KG771" s="20"/>
      <c r="KH771" s="20"/>
      <c r="KI771" s="20"/>
      <c r="KJ771" s="20"/>
      <c r="KK771" s="20"/>
      <c r="KL771" s="20"/>
      <c r="KM771" s="20"/>
      <c r="KN771" s="20"/>
      <c r="KO771" s="20"/>
      <c r="KP771" s="20"/>
      <c r="KQ771" s="20"/>
      <c r="KR771" s="20"/>
      <c r="KS771" s="20"/>
      <c r="KT771" s="20"/>
      <c r="KU771" s="20"/>
      <c r="KV771" s="20"/>
      <c r="KW771" s="20"/>
      <c r="KX771" s="20"/>
      <c r="KY771" s="20"/>
      <c r="KZ771" s="20"/>
      <c r="LA771" s="20"/>
      <c r="LB771" s="20"/>
      <c r="LC771" s="20"/>
      <c r="LD771" s="20"/>
      <c r="LE771" s="20"/>
      <c r="LF771" s="20"/>
      <c r="LG771" s="20"/>
      <c r="LH771" s="20"/>
      <c r="LI771" s="20"/>
      <c r="LJ771" s="20"/>
      <c r="LK771" s="20"/>
      <c r="LL771" s="20"/>
      <c r="LM771" s="20"/>
      <c r="LN771" s="20"/>
      <c r="LO771" s="20"/>
      <c r="LP771" s="20"/>
      <c r="LQ771" s="20"/>
      <c r="LR771" s="20"/>
      <c r="LS771" s="20"/>
      <c r="LT771" s="20"/>
      <c r="LU771" s="20"/>
      <c r="LV771" s="20"/>
      <c r="LW771" s="20"/>
      <c r="LX771" s="20"/>
      <c r="LY771" s="20"/>
      <c r="LZ771" s="20"/>
      <c r="MA771" s="20"/>
      <c r="MB771" s="20"/>
      <c r="MC771" s="20"/>
      <c r="MD771" s="20"/>
      <c r="ME771" s="20"/>
      <c r="MF771" s="20"/>
      <c r="MG771" s="20"/>
      <c r="MH771" s="20"/>
      <c r="MI771" s="20"/>
      <c r="MJ771" s="20"/>
      <c r="MK771" s="20"/>
      <c r="ML771" s="20"/>
      <c r="MM771" s="20"/>
      <c r="MN771" s="20"/>
      <c r="MO771" s="20"/>
      <c r="MP771" s="20"/>
      <c r="MQ771" s="20"/>
      <c r="MR771" s="20"/>
      <c r="MS771" s="20"/>
      <c r="MT771" s="20"/>
      <c r="MU771" s="20"/>
      <c r="MV771" s="20"/>
      <c r="MW771" s="20"/>
      <c r="MX771" s="20"/>
      <c r="MY771" s="20"/>
      <c r="MZ771" s="20"/>
      <c r="NA771" s="20"/>
      <c r="NB771" s="20"/>
      <c r="NC771" s="20"/>
      <c r="ND771" s="20"/>
      <c r="NE771" s="20"/>
      <c r="NF771" s="20"/>
      <c r="NG771" s="20"/>
      <c r="NH771" s="20"/>
      <c r="NI771" s="20"/>
      <c r="NJ771" s="20"/>
      <c r="NK771" s="20"/>
      <c r="NL771" s="20"/>
      <c r="NM771" s="20"/>
      <c r="NN771" s="20"/>
      <c r="NO771" s="20"/>
      <c r="NP771" s="20"/>
      <c r="NQ771" s="20"/>
      <c r="NR771" s="20"/>
      <c r="NS771" s="20"/>
      <c r="NT771" s="20"/>
      <c r="NU771" s="20"/>
      <c r="NV771" s="20"/>
      <c r="NW771" s="20"/>
      <c r="NX771" s="20"/>
      <c r="NY771" s="20"/>
      <c r="NZ771" s="20"/>
      <c r="OA771" s="20"/>
      <c r="OB771" s="20"/>
      <c r="OC771" s="20"/>
      <c r="OD771" s="20"/>
      <c r="OE771" s="20"/>
      <c r="OF771" s="20"/>
      <c r="OG771" s="20"/>
      <c r="OH771" s="20"/>
      <c r="OI771" s="20"/>
      <c r="OJ771" s="20"/>
      <c r="OK771" s="20"/>
      <c r="OL771" s="20"/>
    </row>
    <row r="772" spans="1:402" s="18" customFormat="1" ht="13.15">
      <c r="A772" s="48">
        <f>'IND IO-table'!A88</f>
        <v>85</v>
      </c>
      <c r="B772" s="60">
        <f t="shared" si="545"/>
        <v>1290580</v>
      </c>
      <c r="C772" s="26" t="str">
        <f>'IND IO-table'!C88</f>
        <v>ISIC 28</v>
      </c>
      <c r="D772" s="20"/>
      <c r="E772" s="20">
        <f t="shared" si="546"/>
        <v>2.0713589905004792E-4</v>
      </c>
      <c r="F772" s="20">
        <f t="shared" si="551"/>
        <v>7.263598084513398E-5</v>
      </c>
      <c r="G772" s="20">
        <f t="shared" si="551"/>
        <v>8.008245198720245E-5</v>
      </c>
      <c r="H772" s="20">
        <f t="shared" si="551"/>
        <v>1.358189561062956E-4</v>
      </c>
      <c r="I772" s="20" t="e">
        <f t="shared" si="551"/>
        <v>#DIV/0!</v>
      </c>
      <c r="J772" s="20">
        <f t="shared" si="551"/>
        <v>8.9078617731058382E-4</v>
      </c>
      <c r="K772" s="20">
        <f t="shared" si="551"/>
        <v>7.1913392149558432E-4</v>
      </c>
      <c r="L772" s="20">
        <f t="shared" si="551"/>
        <v>2.1873839284112631E-4</v>
      </c>
      <c r="M772" s="20">
        <f t="shared" si="551"/>
        <v>8.679097146774849E-5</v>
      </c>
      <c r="N772" s="20">
        <f t="shared" si="551"/>
        <v>1.4312279683572067E-4</v>
      </c>
      <c r="O772" s="20">
        <f t="shared" si="551"/>
        <v>2.4967870891601197E-4</v>
      </c>
      <c r="P772" s="20">
        <f t="shared" si="551"/>
        <v>1.1362631616477703E-4</v>
      </c>
      <c r="Q772" s="20">
        <f t="shared" si="551"/>
        <v>2.3569192631046036E-4</v>
      </c>
      <c r="R772" s="20">
        <f t="shared" si="551"/>
        <v>2.1474625387737396E-4</v>
      </c>
      <c r="S772" s="20">
        <f t="shared" si="551"/>
        <v>4.6691500765281868E-4</v>
      </c>
      <c r="T772" s="20">
        <f t="shared" si="551"/>
        <v>3.3529341107564728E-4</v>
      </c>
      <c r="U772" s="20">
        <f t="shared" si="551"/>
        <v>6.6293326648969933E-4</v>
      </c>
      <c r="V772" s="20">
        <f t="shared" si="551"/>
        <v>8.3545896824403049E-4</v>
      </c>
      <c r="W772" s="20">
        <f t="shared" si="551"/>
        <v>3.5655701751255695E-2</v>
      </c>
      <c r="X772" s="20">
        <f t="shared" si="551"/>
        <v>3.5615043601587272E-4</v>
      </c>
      <c r="Y772" s="20">
        <f t="shared" si="551"/>
        <v>1.1311010661785509E-4</v>
      </c>
      <c r="Z772" s="20">
        <f t="shared" si="551"/>
        <v>3.1692201127550069E-4</v>
      </c>
      <c r="AA772" s="20">
        <f t="shared" si="551"/>
        <v>8.3013531895812089E-5</v>
      </c>
      <c r="AB772" s="20">
        <f t="shared" si="551"/>
        <v>1.1230676400113133E-4</v>
      </c>
      <c r="AC772" s="20">
        <f t="shared" si="551"/>
        <v>1.2188052255954333E-4</v>
      </c>
      <c r="AD772" s="20">
        <f t="shared" si="551"/>
        <v>6.7984679897812914E-5</v>
      </c>
      <c r="AE772" s="20">
        <f t="shared" si="551"/>
        <v>8.8133543114231883E-5</v>
      </c>
      <c r="AF772" s="20" t="e">
        <f t="shared" si="551"/>
        <v>#DIV/0!</v>
      </c>
      <c r="AG772" s="20">
        <f t="shared" si="551"/>
        <v>5.2459004401651495E-5</v>
      </c>
      <c r="AH772" s="20">
        <f t="shared" si="551"/>
        <v>1.2677948926506204E-5</v>
      </c>
      <c r="AI772" s="20">
        <f t="shared" si="551"/>
        <v>1.973855510893677E-5</v>
      </c>
      <c r="AJ772" s="20">
        <f t="shared" si="551"/>
        <v>1.8920771268968229E-5</v>
      </c>
      <c r="AK772" s="20">
        <f t="shared" si="551"/>
        <v>4.8051916510408736E-5</v>
      </c>
      <c r="AL772" s="20">
        <f t="shared" si="551"/>
        <v>7.9115495717467187E-5</v>
      </c>
      <c r="AM772" s="20">
        <f t="shared" si="551"/>
        <v>1.877170030484821E-5</v>
      </c>
      <c r="AN772" s="20">
        <f t="shared" si="551"/>
        <v>5.0167349396318257E-5</v>
      </c>
      <c r="AO772" s="20" t="e">
        <f t="shared" si="551"/>
        <v>#DIV/0!</v>
      </c>
      <c r="AP772" s="20" t="e">
        <f t="shared" si="551"/>
        <v>#DIV/0!</v>
      </c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20"/>
      <c r="CV772" s="20"/>
      <c r="CW772" s="20"/>
      <c r="CX772" s="20"/>
      <c r="CY772" s="20"/>
      <c r="CZ772" s="20"/>
      <c r="DA772" s="20"/>
      <c r="DB772" s="20"/>
      <c r="DC772" s="20"/>
      <c r="DD772" s="20"/>
      <c r="DE772" s="20"/>
      <c r="DF772" s="20"/>
      <c r="DG772" s="20"/>
      <c r="DH772" s="20"/>
      <c r="DI772" s="20"/>
      <c r="DJ772" s="20"/>
      <c r="DK772" s="20"/>
      <c r="DL772" s="20"/>
      <c r="DM772" s="20"/>
      <c r="DN772" s="20"/>
      <c r="DO772" s="20"/>
      <c r="DP772" s="20"/>
      <c r="DQ772" s="20"/>
      <c r="DR772" s="20"/>
      <c r="DS772" s="20"/>
      <c r="DT772" s="20"/>
      <c r="DU772" s="20"/>
      <c r="DV772" s="20"/>
      <c r="DW772" s="20"/>
      <c r="DX772" s="20"/>
      <c r="DY772" s="20"/>
      <c r="DZ772" s="20"/>
      <c r="EA772" s="20"/>
      <c r="EB772" s="20"/>
      <c r="EC772" s="20"/>
      <c r="ED772" s="20"/>
      <c r="EE772" s="20"/>
      <c r="EF772" s="20"/>
      <c r="EG772" s="20"/>
      <c r="EH772" s="20"/>
      <c r="EI772" s="20"/>
      <c r="EJ772" s="20"/>
      <c r="EK772" s="20"/>
      <c r="EL772" s="20"/>
      <c r="EM772" s="20"/>
      <c r="EN772" s="20"/>
      <c r="EO772" s="20"/>
      <c r="EP772" s="20"/>
      <c r="EQ772" s="20"/>
      <c r="ER772" s="20"/>
      <c r="ES772" s="20"/>
      <c r="ET772" s="20"/>
      <c r="EU772" s="20"/>
      <c r="EV772" s="20"/>
      <c r="EW772" s="20"/>
      <c r="EX772" s="20"/>
      <c r="EY772" s="20"/>
      <c r="EZ772" s="20"/>
      <c r="FA772" s="20"/>
      <c r="FB772" s="20"/>
      <c r="FC772" s="20"/>
      <c r="FD772" s="20"/>
      <c r="FE772" s="20"/>
      <c r="FF772" s="20"/>
      <c r="FG772" s="20"/>
      <c r="FH772" s="20"/>
      <c r="FI772" s="20"/>
      <c r="FJ772" s="20"/>
      <c r="FK772" s="20"/>
      <c r="FL772" s="20"/>
      <c r="FM772" s="20"/>
      <c r="FN772" s="20"/>
      <c r="FO772" s="20"/>
      <c r="FP772" s="20"/>
      <c r="FQ772" s="20"/>
      <c r="FR772" s="20"/>
      <c r="FS772" s="20"/>
      <c r="FT772" s="20"/>
      <c r="FU772" s="20"/>
      <c r="FV772" s="20"/>
      <c r="FW772" s="20"/>
      <c r="FX772" s="20"/>
      <c r="FY772" s="20"/>
      <c r="FZ772" s="20"/>
      <c r="GA772" s="20"/>
      <c r="GB772" s="20"/>
      <c r="GC772" s="20"/>
      <c r="GD772" s="20"/>
      <c r="GE772" s="20"/>
      <c r="GF772" s="20"/>
      <c r="GG772" s="20"/>
      <c r="GH772" s="20"/>
      <c r="GI772" s="20"/>
      <c r="GJ772" s="20"/>
      <c r="GK772" s="20"/>
      <c r="GL772" s="20"/>
      <c r="GM772" s="20"/>
      <c r="GN772" s="20"/>
      <c r="GO772" s="20"/>
      <c r="GP772" s="20"/>
      <c r="GQ772" s="20"/>
      <c r="GR772" s="20"/>
      <c r="GS772" s="20"/>
      <c r="GT772" s="20"/>
      <c r="GU772" s="20"/>
      <c r="GV772" s="20"/>
      <c r="GW772" s="20"/>
      <c r="GX772" s="20"/>
      <c r="GY772" s="20"/>
      <c r="GZ772" s="20"/>
      <c r="HA772" s="20"/>
      <c r="HB772" s="20"/>
      <c r="HC772" s="20"/>
      <c r="HD772" s="20"/>
      <c r="HE772" s="20"/>
      <c r="HF772" s="20"/>
      <c r="HG772" s="20"/>
      <c r="HH772" s="20"/>
      <c r="HI772" s="20"/>
      <c r="HJ772" s="20"/>
      <c r="HK772" s="20"/>
      <c r="HL772" s="20"/>
      <c r="HM772" s="20"/>
      <c r="HN772" s="20"/>
      <c r="HO772" s="20"/>
      <c r="HP772" s="20"/>
      <c r="HQ772" s="20"/>
      <c r="HR772" s="20"/>
      <c r="HS772" s="20"/>
      <c r="HT772" s="20"/>
      <c r="HU772" s="20"/>
      <c r="HV772" s="20"/>
      <c r="HW772" s="20"/>
      <c r="HX772" s="20"/>
      <c r="HY772" s="20"/>
      <c r="HZ772" s="20"/>
      <c r="IA772" s="20"/>
      <c r="IB772" s="20"/>
      <c r="IC772" s="20"/>
      <c r="ID772" s="20"/>
      <c r="IE772" s="20"/>
      <c r="IF772" s="20"/>
      <c r="IG772" s="20"/>
      <c r="IH772" s="20"/>
      <c r="II772" s="20"/>
      <c r="IJ772" s="20"/>
      <c r="IK772" s="20"/>
      <c r="IL772" s="20"/>
      <c r="IM772" s="20"/>
      <c r="IN772" s="20"/>
      <c r="IO772" s="20"/>
      <c r="IP772" s="20"/>
      <c r="IQ772" s="20"/>
      <c r="IR772" s="20"/>
      <c r="IS772" s="20"/>
      <c r="IT772" s="20"/>
      <c r="IU772" s="20"/>
      <c r="IV772" s="20"/>
      <c r="IW772" s="20"/>
      <c r="IX772" s="20"/>
      <c r="IY772" s="20"/>
      <c r="IZ772" s="20"/>
      <c r="JA772" s="20"/>
      <c r="JB772" s="20"/>
      <c r="JC772" s="20"/>
      <c r="JD772" s="20"/>
      <c r="JE772" s="20"/>
      <c r="JF772" s="20"/>
      <c r="JG772" s="20"/>
      <c r="JH772" s="20"/>
      <c r="JI772" s="20"/>
      <c r="JJ772" s="20"/>
      <c r="JK772" s="20"/>
      <c r="JL772" s="20"/>
      <c r="JM772" s="20"/>
      <c r="JN772" s="20"/>
      <c r="JO772" s="20"/>
      <c r="JP772" s="20"/>
      <c r="JQ772" s="20"/>
      <c r="JR772" s="20"/>
      <c r="JS772" s="20"/>
      <c r="JT772" s="20"/>
      <c r="JU772" s="20"/>
      <c r="JV772" s="20"/>
      <c r="JW772" s="20"/>
      <c r="JX772" s="20"/>
      <c r="JY772" s="20"/>
      <c r="JZ772" s="20"/>
      <c r="KA772" s="20"/>
      <c r="KB772" s="20"/>
      <c r="KC772" s="20"/>
      <c r="KD772" s="20"/>
      <c r="KE772" s="20"/>
      <c r="KF772" s="20"/>
      <c r="KG772" s="20"/>
      <c r="KH772" s="20"/>
      <c r="KI772" s="20"/>
      <c r="KJ772" s="20"/>
      <c r="KK772" s="20"/>
      <c r="KL772" s="20"/>
      <c r="KM772" s="20"/>
      <c r="KN772" s="20"/>
      <c r="KO772" s="20"/>
      <c r="KP772" s="20"/>
      <c r="KQ772" s="20"/>
      <c r="KR772" s="20"/>
      <c r="KS772" s="20"/>
      <c r="KT772" s="20"/>
      <c r="KU772" s="20"/>
      <c r="KV772" s="20"/>
      <c r="KW772" s="20"/>
      <c r="KX772" s="20"/>
      <c r="KY772" s="20"/>
      <c r="KZ772" s="20"/>
      <c r="LA772" s="20"/>
      <c r="LB772" s="20"/>
      <c r="LC772" s="20"/>
      <c r="LD772" s="20"/>
      <c r="LE772" s="20"/>
      <c r="LF772" s="20"/>
      <c r="LG772" s="20"/>
      <c r="LH772" s="20"/>
      <c r="LI772" s="20"/>
      <c r="LJ772" s="20"/>
      <c r="LK772" s="20"/>
      <c r="LL772" s="20"/>
      <c r="LM772" s="20"/>
      <c r="LN772" s="20"/>
      <c r="LO772" s="20"/>
      <c r="LP772" s="20"/>
      <c r="LQ772" s="20"/>
      <c r="LR772" s="20"/>
      <c r="LS772" s="20"/>
      <c r="LT772" s="20"/>
      <c r="LU772" s="20"/>
      <c r="LV772" s="20"/>
      <c r="LW772" s="20"/>
      <c r="LX772" s="20"/>
      <c r="LY772" s="20"/>
      <c r="LZ772" s="20"/>
      <c r="MA772" s="20"/>
      <c r="MB772" s="20"/>
      <c r="MC772" s="20"/>
      <c r="MD772" s="20"/>
      <c r="ME772" s="20"/>
      <c r="MF772" s="20"/>
      <c r="MG772" s="20"/>
      <c r="MH772" s="20"/>
      <c r="MI772" s="20"/>
      <c r="MJ772" s="20"/>
      <c r="MK772" s="20"/>
      <c r="ML772" s="20"/>
      <c r="MM772" s="20"/>
      <c r="MN772" s="20"/>
      <c r="MO772" s="20"/>
      <c r="MP772" s="20"/>
      <c r="MQ772" s="20"/>
      <c r="MR772" s="20"/>
      <c r="MS772" s="20"/>
      <c r="MT772" s="20"/>
      <c r="MU772" s="20"/>
      <c r="MV772" s="20"/>
      <c r="MW772" s="20"/>
      <c r="MX772" s="20"/>
      <c r="MY772" s="20"/>
      <c r="MZ772" s="20"/>
      <c r="NA772" s="20"/>
      <c r="NB772" s="20"/>
      <c r="NC772" s="20"/>
      <c r="ND772" s="20"/>
      <c r="NE772" s="20"/>
      <c r="NF772" s="20"/>
      <c r="NG772" s="20"/>
      <c r="NH772" s="20"/>
      <c r="NI772" s="20"/>
      <c r="NJ772" s="20"/>
      <c r="NK772" s="20"/>
      <c r="NL772" s="20"/>
      <c r="NM772" s="20"/>
      <c r="NN772" s="20"/>
      <c r="NO772" s="20"/>
      <c r="NP772" s="20"/>
      <c r="NQ772" s="20"/>
      <c r="NR772" s="20"/>
      <c r="NS772" s="20"/>
      <c r="NT772" s="20"/>
      <c r="NU772" s="20"/>
      <c r="NV772" s="20"/>
      <c r="NW772" s="20"/>
      <c r="NX772" s="20"/>
      <c r="NY772" s="20"/>
      <c r="NZ772" s="20"/>
      <c r="OA772" s="20"/>
      <c r="OB772" s="20"/>
      <c r="OC772" s="20"/>
      <c r="OD772" s="20"/>
      <c r="OE772" s="20"/>
      <c r="OF772" s="20"/>
      <c r="OG772" s="20"/>
      <c r="OH772" s="20"/>
      <c r="OI772" s="20"/>
      <c r="OJ772" s="20"/>
      <c r="OK772" s="20"/>
      <c r="OL772" s="20"/>
    </row>
    <row r="773" spans="1:402" s="18" customFormat="1" ht="13.15">
      <c r="A773" s="48">
        <f>'IND IO-table'!A89</f>
        <v>86</v>
      </c>
      <c r="B773" s="60">
        <f t="shared" si="545"/>
        <v>5272115</v>
      </c>
      <c r="C773" s="26" t="str">
        <f>'IND IO-table'!C89</f>
        <v>ISIC 28</v>
      </c>
      <c r="D773" s="20"/>
      <c r="E773" s="20">
        <f t="shared" si="546"/>
        <v>3.2558923268432248E-4</v>
      </c>
      <c r="F773" s="20">
        <f t="shared" si="551"/>
        <v>1.3820775388586643E-3</v>
      </c>
      <c r="G773" s="20">
        <f t="shared" si="551"/>
        <v>1.4580885763847986E-3</v>
      </c>
      <c r="H773" s="20">
        <f t="shared" si="551"/>
        <v>3.3135709653532011E-3</v>
      </c>
      <c r="I773" s="20" t="e">
        <f t="shared" si="551"/>
        <v>#DIV/0!</v>
      </c>
      <c r="J773" s="20">
        <f t="shared" si="551"/>
        <v>6.7589386964232246E-4</v>
      </c>
      <c r="K773" s="20">
        <f t="shared" si="551"/>
        <v>1.0732088381079556E-3</v>
      </c>
      <c r="L773" s="20">
        <f t="shared" si="551"/>
        <v>1.445462571267119E-2</v>
      </c>
      <c r="M773" s="20">
        <f t="shared" si="551"/>
        <v>2.0890427731432171E-3</v>
      </c>
      <c r="N773" s="20">
        <f t="shared" si="551"/>
        <v>8.2174987591672639E-3</v>
      </c>
      <c r="O773" s="20">
        <f t="shared" si="551"/>
        <v>4.0841841652558665E-3</v>
      </c>
      <c r="P773" s="20">
        <f t="shared" si="551"/>
        <v>1.8602053530643139E-3</v>
      </c>
      <c r="Q773" s="20">
        <f t="shared" si="551"/>
        <v>2.1201315894743803E-3</v>
      </c>
      <c r="R773" s="20">
        <f t="shared" si="551"/>
        <v>1.6248328224090236E-3</v>
      </c>
      <c r="S773" s="20">
        <f t="shared" si="551"/>
        <v>2.8730342725614652E-3</v>
      </c>
      <c r="T773" s="20">
        <f t="shared" si="551"/>
        <v>1.5585032184502576E-3</v>
      </c>
      <c r="U773" s="20">
        <f t="shared" si="551"/>
        <v>1.2283527222136552E-3</v>
      </c>
      <c r="V773" s="20">
        <f t="shared" si="551"/>
        <v>9.8889578206157506E-4</v>
      </c>
      <c r="W773" s="20">
        <f t="shared" si="551"/>
        <v>0.13754763425657435</v>
      </c>
      <c r="X773" s="20">
        <f t="shared" si="551"/>
        <v>1.4521074318668181E-3</v>
      </c>
      <c r="Y773" s="20">
        <f t="shared" si="551"/>
        <v>9.1906385251287585E-4</v>
      </c>
      <c r="Z773" s="20">
        <f t="shared" si="551"/>
        <v>3.5245999938353042E-3</v>
      </c>
      <c r="AA773" s="20">
        <f t="shared" si="551"/>
        <v>1.5938039952194281E-3</v>
      </c>
      <c r="AB773" s="20">
        <f t="shared" si="551"/>
        <v>2.107611260966077E-3</v>
      </c>
      <c r="AC773" s="20">
        <f t="shared" si="551"/>
        <v>8.7399464164265547E-4</v>
      </c>
      <c r="AD773" s="20">
        <f t="shared" si="551"/>
        <v>1.5428881315589058E-3</v>
      </c>
      <c r="AE773" s="20">
        <f t="shared" si="551"/>
        <v>3.6652461575028872E-4</v>
      </c>
      <c r="AF773" s="20" t="e">
        <f t="shared" si="551"/>
        <v>#DIV/0!</v>
      </c>
      <c r="AG773" s="20">
        <f t="shared" si="551"/>
        <v>1.1026702071117087E-3</v>
      </c>
      <c r="AH773" s="20">
        <f t="shared" si="551"/>
        <v>2.460022190544052E-4</v>
      </c>
      <c r="AI773" s="20">
        <f t="shared" si="551"/>
        <v>3.0974152927823039E-4</v>
      </c>
      <c r="AJ773" s="20">
        <f t="shared" si="551"/>
        <v>3.2081551102609537E-4</v>
      </c>
      <c r="AK773" s="20">
        <f t="shared" si="551"/>
        <v>6.8096036898430208E-4</v>
      </c>
      <c r="AL773" s="20">
        <f t="shared" si="551"/>
        <v>4.5756761065805736E-4</v>
      </c>
      <c r="AM773" s="20">
        <f t="shared" si="551"/>
        <v>4.1575495894106523E-4</v>
      </c>
      <c r="AN773" s="20">
        <f t="shared" si="551"/>
        <v>8.0045366994247499E-4</v>
      </c>
      <c r="AO773" s="20" t="e">
        <f t="shared" si="551"/>
        <v>#DIV/0!</v>
      </c>
      <c r="AP773" s="20" t="e">
        <f t="shared" si="551"/>
        <v>#DIV/0!</v>
      </c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20"/>
      <c r="CV773" s="20"/>
      <c r="CW773" s="20"/>
      <c r="CX773" s="20"/>
      <c r="CY773" s="20"/>
      <c r="CZ773" s="20"/>
      <c r="DA773" s="20"/>
      <c r="DB773" s="20"/>
      <c r="DC773" s="20"/>
      <c r="DD773" s="20"/>
      <c r="DE773" s="20"/>
      <c r="DF773" s="20"/>
      <c r="DG773" s="20"/>
      <c r="DH773" s="20"/>
      <c r="DI773" s="20"/>
      <c r="DJ773" s="20"/>
      <c r="DK773" s="20"/>
      <c r="DL773" s="20"/>
      <c r="DM773" s="20"/>
      <c r="DN773" s="20"/>
      <c r="DO773" s="20"/>
      <c r="DP773" s="20"/>
      <c r="DQ773" s="20"/>
      <c r="DR773" s="20"/>
      <c r="DS773" s="20"/>
      <c r="DT773" s="20"/>
      <c r="DU773" s="20"/>
      <c r="DV773" s="20"/>
      <c r="DW773" s="20"/>
      <c r="DX773" s="20"/>
      <c r="DY773" s="20"/>
      <c r="DZ773" s="20"/>
      <c r="EA773" s="20"/>
      <c r="EB773" s="20"/>
      <c r="EC773" s="20"/>
      <c r="ED773" s="20"/>
      <c r="EE773" s="20"/>
      <c r="EF773" s="20"/>
      <c r="EG773" s="20"/>
      <c r="EH773" s="20"/>
      <c r="EI773" s="20"/>
      <c r="EJ773" s="20"/>
      <c r="EK773" s="20"/>
      <c r="EL773" s="20"/>
      <c r="EM773" s="20"/>
      <c r="EN773" s="20"/>
      <c r="EO773" s="20"/>
      <c r="EP773" s="20"/>
      <c r="EQ773" s="20"/>
      <c r="ER773" s="20"/>
      <c r="ES773" s="20"/>
      <c r="ET773" s="20"/>
      <c r="EU773" s="20"/>
      <c r="EV773" s="20"/>
      <c r="EW773" s="20"/>
      <c r="EX773" s="20"/>
      <c r="EY773" s="20"/>
      <c r="EZ773" s="20"/>
      <c r="FA773" s="20"/>
      <c r="FB773" s="20"/>
      <c r="FC773" s="20"/>
      <c r="FD773" s="20"/>
      <c r="FE773" s="20"/>
      <c r="FF773" s="20"/>
      <c r="FG773" s="20"/>
      <c r="FH773" s="20"/>
      <c r="FI773" s="20"/>
      <c r="FJ773" s="20"/>
      <c r="FK773" s="20"/>
      <c r="FL773" s="20"/>
      <c r="FM773" s="20"/>
      <c r="FN773" s="20"/>
      <c r="FO773" s="20"/>
      <c r="FP773" s="20"/>
      <c r="FQ773" s="20"/>
      <c r="FR773" s="20"/>
      <c r="FS773" s="20"/>
      <c r="FT773" s="20"/>
      <c r="FU773" s="20"/>
      <c r="FV773" s="20"/>
      <c r="FW773" s="20"/>
      <c r="FX773" s="20"/>
      <c r="FY773" s="20"/>
      <c r="FZ773" s="20"/>
      <c r="GA773" s="20"/>
      <c r="GB773" s="20"/>
      <c r="GC773" s="20"/>
      <c r="GD773" s="20"/>
      <c r="GE773" s="20"/>
      <c r="GF773" s="20"/>
      <c r="GG773" s="20"/>
      <c r="GH773" s="20"/>
      <c r="GI773" s="20"/>
      <c r="GJ773" s="20"/>
      <c r="GK773" s="20"/>
      <c r="GL773" s="20"/>
      <c r="GM773" s="20"/>
      <c r="GN773" s="20"/>
      <c r="GO773" s="20"/>
      <c r="GP773" s="20"/>
      <c r="GQ773" s="20"/>
      <c r="GR773" s="20"/>
      <c r="GS773" s="20"/>
      <c r="GT773" s="20"/>
      <c r="GU773" s="20"/>
      <c r="GV773" s="20"/>
      <c r="GW773" s="20"/>
      <c r="GX773" s="20"/>
      <c r="GY773" s="20"/>
      <c r="GZ773" s="20"/>
      <c r="HA773" s="20"/>
      <c r="HB773" s="20"/>
      <c r="HC773" s="20"/>
      <c r="HD773" s="20"/>
      <c r="HE773" s="20"/>
      <c r="HF773" s="20"/>
      <c r="HG773" s="20"/>
      <c r="HH773" s="20"/>
      <c r="HI773" s="20"/>
      <c r="HJ773" s="20"/>
      <c r="HK773" s="20"/>
      <c r="HL773" s="20"/>
      <c r="HM773" s="20"/>
      <c r="HN773" s="20"/>
      <c r="HO773" s="20"/>
      <c r="HP773" s="20"/>
      <c r="HQ773" s="20"/>
      <c r="HR773" s="20"/>
      <c r="HS773" s="20"/>
      <c r="HT773" s="20"/>
      <c r="HU773" s="20"/>
      <c r="HV773" s="20"/>
      <c r="HW773" s="20"/>
      <c r="HX773" s="20"/>
      <c r="HY773" s="20"/>
      <c r="HZ773" s="20"/>
      <c r="IA773" s="20"/>
      <c r="IB773" s="20"/>
      <c r="IC773" s="20"/>
      <c r="ID773" s="20"/>
      <c r="IE773" s="20"/>
      <c r="IF773" s="20"/>
      <c r="IG773" s="20"/>
      <c r="IH773" s="20"/>
      <c r="II773" s="20"/>
      <c r="IJ773" s="20"/>
      <c r="IK773" s="20"/>
      <c r="IL773" s="20"/>
      <c r="IM773" s="20"/>
      <c r="IN773" s="20"/>
      <c r="IO773" s="20"/>
      <c r="IP773" s="20"/>
      <c r="IQ773" s="20"/>
      <c r="IR773" s="20"/>
      <c r="IS773" s="20"/>
      <c r="IT773" s="20"/>
      <c r="IU773" s="20"/>
      <c r="IV773" s="20"/>
      <c r="IW773" s="20"/>
      <c r="IX773" s="20"/>
      <c r="IY773" s="20"/>
      <c r="IZ773" s="20"/>
      <c r="JA773" s="20"/>
      <c r="JB773" s="20"/>
      <c r="JC773" s="20"/>
      <c r="JD773" s="20"/>
      <c r="JE773" s="20"/>
      <c r="JF773" s="20"/>
      <c r="JG773" s="20"/>
      <c r="JH773" s="20"/>
      <c r="JI773" s="20"/>
      <c r="JJ773" s="20"/>
      <c r="JK773" s="20"/>
      <c r="JL773" s="20"/>
      <c r="JM773" s="20"/>
      <c r="JN773" s="20"/>
      <c r="JO773" s="20"/>
      <c r="JP773" s="20"/>
      <c r="JQ773" s="20"/>
      <c r="JR773" s="20"/>
      <c r="JS773" s="20"/>
      <c r="JT773" s="20"/>
      <c r="JU773" s="20"/>
      <c r="JV773" s="20"/>
      <c r="JW773" s="20"/>
      <c r="JX773" s="20"/>
      <c r="JY773" s="20"/>
      <c r="JZ773" s="20"/>
      <c r="KA773" s="20"/>
      <c r="KB773" s="20"/>
      <c r="KC773" s="20"/>
      <c r="KD773" s="20"/>
      <c r="KE773" s="20"/>
      <c r="KF773" s="20"/>
      <c r="KG773" s="20"/>
      <c r="KH773" s="20"/>
      <c r="KI773" s="20"/>
      <c r="KJ773" s="20"/>
      <c r="KK773" s="20"/>
      <c r="KL773" s="20"/>
      <c r="KM773" s="20"/>
      <c r="KN773" s="20"/>
      <c r="KO773" s="20"/>
      <c r="KP773" s="20"/>
      <c r="KQ773" s="20"/>
      <c r="KR773" s="20"/>
      <c r="KS773" s="20"/>
      <c r="KT773" s="20"/>
      <c r="KU773" s="20"/>
      <c r="KV773" s="20"/>
      <c r="KW773" s="20"/>
      <c r="KX773" s="20"/>
      <c r="KY773" s="20"/>
      <c r="KZ773" s="20"/>
      <c r="LA773" s="20"/>
      <c r="LB773" s="20"/>
      <c r="LC773" s="20"/>
      <c r="LD773" s="20"/>
      <c r="LE773" s="20"/>
      <c r="LF773" s="20"/>
      <c r="LG773" s="20"/>
      <c r="LH773" s="20"/>
      <c r="LI773" s="20"/>
      <c r="LJ773" s="20"/>
      <c r="LK773" s="20"/>
      <c r="LL773" s="20"/>
      <c r="LM773" s="20"/>
      <c r="LN773" s="20"/>
      <c r="LO773" s="20"/>
      <c r="LP773" s="20"/>
      <c r="LQ773" s="20"/>
      <c r="LR773" s="20"/>
      <c r="LS773" s="20"/>
      <c r="LT773" s="20"/>
      <c r="LU773" s="20"/>
      <c r="LV773" s="20"/>
      <c r="LW773" s="20"/>
      <c r="LX773" s="20"/>
      <c r="LY773" s="20"/>
      <c r="LZ773" s="20"/>
      <c r="MA773" s="20"/>
      <c r="MB773" s="20"/>
      <c r="MC773" s="20"/>
      <c r="MD773" s="20"/>
      <c r="ME773" s="20"/>
      <c r="MF773" s="20"/>
      <c r="MG773" s="20"/>
      <c r="MH773" s="20"/>
      <c r="MI773" s="20"/>
      <c r="MJ773" s="20"/>
      <c r="MK773" s="20"/>
      <c r="ML773" s="20"/>
      <c r="MM773" s="20"/>
      <c r="MN773" s="20"/>
      <c r="MO773" s="20"/>
      <c r="MP773" s="20"/>
      <c r="MQ773" s="20"/>
      <c r="MR773" s="20"/>
      <c r="MS773" s="20"/>
      <c r="MT773" s="20"/>
      <c r="MU773" s="20"/>
      <c r="MV773" s="20"/>
      <c r="MW773" s="20"/>
      <c r="MX773" s="20"/>
      <c r="MY773" s="20"/>
      <c r="MZ773" s="20"/>
      <c r="NA773" s="20"/>
      <c r="NB773" s="20"/>
      <c r="NC773" s="20"/>
      <c r="ND773" s="20"/>
      <c r="NE773" s="20"/>
      <c r="NF773" s="20"/>
      <c r="NG773" s="20"/>
      <c r="NH773" s="20"/>
      <c r="NI773" s="20"/>
      <c r="NJ773" s="20"/>
      <c r="NK773" s="20"/>
      <c r="NL773" s="20"/>
      <c r="NM773" s="20"/>
      <c r="NN773" s="20"/>
      <c r="NO773" s="20"/>
      <c r="NP773" s="20"/>
      <c r="NQ773" s="20"/>
      <c r="NR773" s="20"/>
      <c r="NS773" s="20"/>
      <c r="NT773" s="20"/>
      <c r="NU773" s="20"/>
      <c r="NV773" s="20"/>
      <c r="NW773" s="20"/>
      <c r="NX773" s="20"/>
      <c r="NY773" s="20"/>
      <c r="NZ773" s="20"/>
      <c r="OA773" s="20"/>
      <c r="OB773" s="20"/>
      <c r="OC773" s="20"/>
      <c r="OD773" s="20"/>
      <c r="OE773" s="20"/>
      <c r="OF773" s="20"/>
      <c r="OG773" s="20"/>
      <c r="OH773" s="20"/>
      <c r="OI773" s="20"/>
      <c r="OJ773" s="20"/>
      <c r="OK773" s="20"/>
      <c r="OL773" s="20"/>
    </row>
    <row r="774" spans="1:402" s="18" customFormat="1" ht="13.15">
      <c r="A774" s="48">
        <f>'IND IO-table'!A90</f>
        <v>87</v>
      </c>
      <c r="B774" s="60">
        <f t="shared" si="545"/>
        <v>3897149</v>
      </c>
      <c r="C774" s="26" t="str">
        <f>'IND IO-table'!C90</f>
        <v>ISIC 28</v>
      </c>
      <c r="D774" s="20"/>
      <c r="E774" s="20">
        <f t="shared" si="546"/>
        <v>1.3825824469377492E-4</v>
      </c>
      <c r="F774" s="20">
        <f t="shared" ref="F774:AP777" si="552">SUMPRODUCT($E630:$EE630,$E$678:$EE$678*($E$679:$EE$679=F$687))/SUMIFS($E$678:$EE$678,$E$679:$EE$679,F$687)</f>
        <v>1.0400086055623505E-3</v>
      </c>
      <c r="G774" s="20">
        <f t="shared" si="552"/>
        <v>5.2033584315166147E-4</v>
      </c>
      <c r="H774" s="20">
        <f t="shared" si="552"/>
        <v>5.7848571879505007E-4</v>
      </c>
      <c r="I774" s="20" t="e">
        <f t="shared" si="552"/>
        <v>#DIV/0!</v>
      </c>
      <c r="J774" s="20">
        <f t="shared" si="552"/>
        <v>2.862122646882302E-4</v>
      </c>
      <c r="K774" s="20">
        <f t="shared" si="552"/>
        <v>6.2104453995019768E-4</v>
      </c>
      <c r="L774" s="20">
        <f t="shared" si="552"/>
        <v>1.3573665204390963E-2</v>
      </c>
      <c r="M774" s="20">
        <f t="shared" si="552"/>
        <v>9.2589710104973907E-4</v>
      </c>
      <c r="N774" s="20">
        <f t="shared" si="552"/>
        <v>9.100179551229607E-4</v>
      </c>
      <c r="O774" s="20">
        <f t="shared" si="552"/>
        <v>6.3015790063133362E-4</v>
      </c>
      <c r="P774" s="20">
        <f t="shared" si="552"/>
        <v>2.6342168748087839E-4</v>
      </c>
      <c r="Q774" s="20">
        <f t="shared" si="552"/>
        <v>1.0271302868327251E-3</v>
      </c>
      <c r="R774" s="20">
        <f t="shared" si="552"/>
        <v>9.5744350969399609E-4</v>
      </c>
      <c r="S774" s="20">
        <f t="shared" si="552"/>
        <v>2.6962881154138411E-3</v>
      </c>
      <c r="T774" s="20">
        <f t="shared" si="552"/>
        <v>1.9963621709439268E-3</v>
      </c>
      <c r="U774" s="20">
        <f t="shared" si="552"/>
        <v>1.9182689333253741E-3</v>
      </c>
      <c r="V774" s="20">
        <f t="shared" si="552"/>
        <v>2.8262468100034776E-3</v>
      </c>
      <c r="W774" s="20">
        <f t="shared" si="552"/>
        <v>0.10711891791429118</v>
      </c>
      <c r="X774" s="20">
        <f t="shared" si="552"/>
        <v>4.6115636109172265E-3</v>
      </c>
      <c r="Y774" s="20">
        <f t="shared" si="552"/>
        <v>1.9602235969566175E-3</v>
      </c>
      <c r="Z774" s="20">
        <f t="shared" si="552"/>
        <v>1.9913809729667259E-3</v>
      </c>
      <c r="AA774" s="20">
        <f t="shared" si="552"/>
        <v>5.6458898290216329E-4</v>
      </c>
      <c r="AB774" s="20">
        <f t="shared" si="552"/>
        <v>7.0262170042549956E-4</v>
      </c>
      <c r="AC774" s="20">
        <f t="shared" si="552"/>
        <v>7.8450203859070308E-4</v>
      </c>
      <c r="AD774" s="20">
        <f t="shared" si="552"/>
        <v>3.8999775286266772E-4</v>
      </c>
      <c r="AE774" s="20">
        <f t="shared" si="552"/>
        <v>1.9450738982197373E-4</v>
      </c>
      <c r="AF774" s="20" t="e">
        <f t="shared" si="552"/>
        <v>#DIV/0!</v>
      </c>
      <c r="AG774" s="20">
        <f t="shared" si="552"/>
        <v>2.9485264194199843E-4</v>
      </c>
      <c r="AH774" s="20">
        <f t="shared" si="552"/>
        <v>7.0216093231019808E-5</v>
      </c>
      <c r="AI774" s="20">
        <f t="shared" si="552"/>
        <v>1.1483460610848273E-4</v>
      </c>
      <c r="AJ774" s="20">
        <f t="shared" si="552"/>
        <v>8.9398396234188893E-5</v>
      </c>
      <c r="AK774" s="20">
        <f t="shared" si="552"/>
        <v>2.4710598863188606E-4</v>
      </c>
      <c r="AL774" s="20">
        <f t="shared" si="552"/>
        <v>1.6753758873944694E-4</v>
      </c>
      <c r="AM774" s="20">
        <f t="shared" si="552"/>
        <v>1.3425073772190788E-4</v>
      </c>
      <c r="AN774" s="20">
        <f t="shared" si="552"/>
        <v>1.3386174222193125E-4</v>
      </c>
      <c r="AO774" s="20" t="e">
        <f t="shared" si="552"/>
        <v>#DIV/0!</v>
      </c>
      <c r="AP774" s="20" t="e">
        <f t="shared" si="552"/>
        <v>#DIV/0!</v>
      </c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20"/>
      <c r="CV774" s="20"/>
      <c r="CW774" s="20"/>
      <c r="CX774" s="20"/>
      <c r="CY774" s="20"/>
      <c r="CZ774" s="20"/>
      <c r="DA774" s="20"/>
      <c r="DB774" s="20"/>
      <c r="DC774" s="20"/>
      <c r="DD774" s="20"/>
      <c r="DE774" s="20"/>
      <c r="DF774" s="20"/>
      <c r="DG774" s="20"/>
      <c r="DH774" s="20"/>
      <c r="DI774" s="20"/>
      <c r="DJ774" s="20"/>
      <c r="DK774" s="20"/>
      <c r="DL774" s="20"/>
      <c r="DM774" s="20"/>
      <c r="DN774" s="20"/>
      <c r="DO774" s="20"/>
      <c r="DP774" s="20"/>
      <c r="DQ774" s="20"/>
      <c r="DR774" s="20"/>
      <c r="DS774" s="20"/>
      <c r="DT774" s="20"/>
      <c r="DU774" s="20"/>
      <c r="DV774" s="20"/>
      <c r="DW774" s="20"/>
      <c r="DX774" s="20"/>
      <c r="DY774" s="20"/>
      <c r="DZ774" s="20"/>
      <c r="EA774" s="20"/>
      <c r="EB774" s="20"/>
      <c r="EC774" s="20"/>
      <c r="ED774" s="20"/>
      <c r="EE774" s="20"/>
      <c r="EF774" s="20"/>
      <c r="EG774" s="20"/>
      <c r="EH774" s="20"/>
      <c r="EI774" s="20"/>
      <c r="EJ774" s="20"/>
      <c r="EK774" s="20"/>
      <c r="EL774" s="20"/>
      <c r="EM774" s="20"/>
      <c r="EN774" s="20"/>
      <c r="EO774" s="20"/>
      <c r="EP774" s="20"/>
      <c r="EQ774" s="20"/>
      <c r="ER774" s="20"/>
      <c r="ES774" s="20"/>
      <c r="ET774" s="20"/>
      <c r="EU774" s="20"/>
      <c r="EV774" s="20"/>
      <c r="EW774" s="20"/>
      <c r="EX774" s="20"/>
      <c r="EY774" s="20"/>
      <c r="EZ774" s="20"/>
      <c r="FA774" s="20"/>
      <c r="FB774" s="20"/>
      <c r="FC774" s="20"/>
      <c r="FD774" s="20"/>
      <c r="FE774" s="20"/>
      <c r="FF774" s="20"/>
      <c r="FG774" s="20"/>
      <c r="FH774" s="20"/>
      <c r="FI774" s="20"/>
      <c r="FJ774" s="20"/>
      <c r="FK774" s="20"/>
      <c r="FL774" s="20"/>
      <c r="FM774" s="20"/>
      <c r="FN774" s="20"/>
      <c r="FO774" s="20"/>
      <c r="FP774" s="20"/>
      <c r="FQ774" s="20"/>
      <c r="FR774" s="20"/>
      <c r="FS774" s="20"/>
      <c r="FT774" s="20"/>
      <c r="FU774" s="20"/>
      <c r="FV774" s="20"/>
      <c r="FW774" s="20"/>
      <c r="FX774" s="20"/>
      <c r="FY774" s="20"/>
      <c r="FZ774" s="20"/>
      <c r="GA774" s="20"/>
      <c r="GB774" s="20"/>
      <c r="GC774" s="20"/>
      <c r="GD774" s="20"/>
      <c r="GE774" s="20"/>
      <c r="GF774" s="20"/>
      <c r="GG774" s="20"/>
      <c r="GH774" s="20"/>
      <c r="GI774" s="20"/>
      <c r="GJ774" s="20"/>
      <c r="GK774" s="20"/>
      <c r="GL774" s="20"/>
      <c r="GM774" s="20"/>
      <c r="GN774" s="20"/>
      <c r="GO774" s="20"/>
      <c r="GP774" s="20"/>
      <c r="GQ774" s="20"/>
      <c r="GR774" s="20"/>
      <c r="GS774" s="20"/>
      <c r="GT774" s="20"/>
      <c r="GU774" s="20"/>
      <c r="GV774" s="20"/>
      <c r="GW774" s="20"/>
      <c r="GX774" s="20"/>
      <c r="GY774" s="20"/>
      <c r="GZ774" s="20"/>
      <c r="HA774" s="20"/>
      <c r="HB774" s="20"/>
      <c r="HC774" s="20"/>
      <c r="HD774" s="20"/>
      <c r="HE774" s="20"/>
      <c r="HF774" s="20"/>
      <c r="HG774" s="20"/>
      <c r="HH774" s="20"/>
      <c r="HI774" s="20"/>
      <c r="HJ774" s="20"/>
      <c r="HK774" s="20"/>
      <c r="HL774" s="20"/>
      <c r="HM774" s="20"/>
      <c r="HN774" s="20"/>
      <c r="HO774" s="20"/>
      <c r="HP774" s="20"/>
      <c r="HQ774" s="20"/>
      <c r="HR774" s="20"/>
      <c r="HS774" s="20"/>
      <c r="HT774" s="20"/>
      <c r="HU774" s="20"/>
      <c r="HV774" s="20"/>
      <c r="HW774" s="20"/>
      <c r="HX774" s="20"/>
      <c r="HY774" s="20"/>
      <c r="HZ774" s="20"/>
      <c r="IA774" s="20"/>
      <c r="IB774" s="20"/>
      <c r="IC774" s="20"/>
      <c r="ID774" s="20"/>
      <c r="IE774" s="20"/>
      <c r="IF774" s="20"/>
      <c r="IG774" s="20"/>
      <c r="IH774" s="20"/>
      <c r="II774" s="20"/>
      <c r="IJ774" s="20"/>
      <c r="IK774" s="20"/>
      <c r="IL774" s="20"/>
      <c r="IM774" s="20"/>
      <c r="IN774" s="20"/>
      <c r="IO774" s="20"/>
      <c r="IP774" s="20"/>
      <c r="IQ774" s="20"/>
      <c r="IR774" s="20"/>
      <c r="IS774" s="20"/>
      <c r="IT774" s="20"/>
      <c r="IU774" s="20"/>
      <c r="IV774" s="20"/>
      <c r="IW774" s="20"/>
      <c r="IX774" s="20"/>
      <c r="IY774" s="20"/>
      <c r="IZ774" s="20"/>
      <c r="JA774" s="20"/>
      <c r="JB774" s="20"/>
      <c r="JC774" s="20"/>
      <c r="JD774" s="20"/>
      <c r="JE774" s="20"/>
      <c r="JF774" s="20"/>
      <c r="JG774" s="20"/>
      <c r="JH774" s="20"/>
      <c r="JI774" s="20"/>
      <c r="JJ774" s="20"/>
      <c r="JK774" s="20"/>
      <c r="JL774" s="20"/>
      <c r="JM774" s="20"/>
      <c r="JN774" s="20"/>
      <c r="JO774" s="20"/>
      <c r="JP774" s="20"/>
      <c r="JQ774" s="20"/>
      <c r="JR774" s="20"/>
      <c r="JS774" s="20"/>
      <c r="JT774" s="20"/>
      <c r="JU774" s="20"/>
      <c r="JV774" s="20"/>
      <c r="JW774" s="20"/>
      <c r="JX774" s="20"/>
      <c r="JY774" s="20"/>
      <c r="JZ774" s="20"/>
      <c r="KA774" s="20"/>
      <c r="KB774" s="20"/>
      <c r="KC774" s="20"/>
      <c r="KD774" s="20"/>
      <c r="KE774" s="20"/>
      <c r="KF774" s="20"/>
      <c r="KG774" s="20"/>
      <c r="KH774" s="20"/>
      <c r="KI774" s="20"/>
      <c r="KJ774" s="20"/>
      <c r="KK774" s="20"/>
      <c r="KL774" s="20"/>
      <c r="KM774" s="20"/>
      <c r="KN774" s="20"/>
      <c r="KO774" s="20"/>
      <c r="KP774" s="20"/>
      <c r="KQ774" s="20"/>
      <c r="KR774" s="20"/>
      <c r="KS774" s="20"/>
      <c r="KT774" s="20"/>
      <c r="KU774" s="20"/>
      <c r="KV774" s="20"/>
      <c r="KW774" s="20"/>
      <c r="KX774" s="20"/>
      <c r="KY774" s="20"/>
      <c r="KZ774" s="20"/>
      <c r="LA774" s="20"/>
      <c r="LB774" s="20"/>
      <c r="LC774" s="20"/>
      <c r="LD774" s="20"/>
      <c r="LE774" s="20"/>
      <c r="LF774" s="20"/>
      <c r="LG774" s="20"/>
      <c r="LH774" s="20"/>
      <c r="LI774" s="20"/>
      <c r="LJ774" s="20"/>
      <c r="LK774" s="20"/>
      <c r="LL774" s="20"/>
      <c r="LM774" s="20"/>
      <c r="LN774" s="20"/>
      <c r="LO774" s="20"/>
      <c r="LP774" s="20"/>
      <c r="LQ774" s="20"/>
      <c r="LR774" s="20"/>
      <c r="LS774" s="20"/>
      <c r="LT774" s="20"/>
      <c r="LU774" s="20"/>
      <c r="LV774" s="20"/>
      <c r="LW774" s="20"/>
      <c r="LX774" s="20"/>
      <c r="LY774" s="20"/>
      <c r="LZ774" s="20"/>
      <c r="MA774" s="20"/>
      <c r="MB774" s="20"/>
      <c r="MC774" s="20"/>
      <c r="MD774" s="20"/>
      <c r="ME774" s="20"/>
      <c r="MF774" s="20"/>
      <c r="MG774" s="20"/>
      <c r="MH774" s="20"/>
      <c r="MI774" s="20"/>
      <c r="MJ774" s="20"/>
      <c r="MK774" s="20"/>
      <c r="ML774" s="20"/>
      <c r="MM774" s="20"/>
      <c r="MN774" s="20"/>
      <c r="MO774" s="20"/>
      <c r="MP774" s="20"/>
      <c r="MQ774" s="20"/>
      <c r="MR774" s="20"/>
      <c r="MS774" s="20"/>
      <c r="MT774" s="20"/>
      <c r="MU774" s="20"/>
      <c r="MV774" s="20"/>
      <c r="MW774" s="20"/>
      <c r="MX774" s="20"/>
      <c r="MY774" s="20"/>
      <c r="MZ774" s="20"/>
      <c r="NA774" s="20"/>
      <c r="NB774" s="20"/>
      <c r="NC774" s="20"/>
      <c r="ND774" s="20"/>
      <c r="NE774" s="20"/>
      <c r="NF774" s="20"/>
      <c r="NG774" s="20"/>
      <c r="NH774" s="20"/>
      <c r="NI774" s="20"/>
      <c r="NJ774" s="20"/>
      <c r="NK774" s="20"/>
      <c r="NL774" s="20"/>
      <c r="NM774" s="20"/>
      <c r="NN774" s="20"/>
      <c r="NO774" s="20"/>
      <c r="NP774" s="20"/>
      <c r="NQ774" s="20"/>
      <c r="NR774" s="20"/>
      <c r="NS774" s="20"/>
      <c r="NT774" s="20"/>
      <c r="NU774" s="20"/>
      <c r="NV774" s="20"/>
      <c r="NW774" s="20"/>
      <c r="NX774" s="20"/>
      <c r="NY774" s="20"/>
      <c r="NZ774" s="20"/>
      <c r="OA774" s="20"/>
      <c r="OB774" s="20"/>
      <c r="OC774" s="20"/>
      <c r="OD774" s="20"/>
      <c r="OE774" s="20"/>
      <c r="OF774" s="20"/>
      <c r="OG774" s="20"/>
      <c r="OH774" s="20"/>
      <c r="OI774" s="20"/>
      <c r="OJ774" s="20"/>
      <c r="OK774" s="20"/>
      <c r="OL774" s="20"/>
    </row>
    <row r="775" spans="1:402" s="18" customFormat="1" ht="13.15">
      <c r="A775" s="48">
        <f>'IND IO-table'!A91</f>
        <v>88</v>
      </c>
      <c r="B775" s="60">
        <f t="shared" si="545"/>
        <v>23174766</v>
      </c>
      <c r="C775" s="26" t="str">
        <f>'IND IO-table'!C91</f>
        <v>ISIC 28</v>
      </c>
      <c r="D775" s="20"/>
      <c r="E775" s="20">
        <f t="shared" si="546"/>
        <v>7.7680388612524161E-4</v>
      </c>
      <c r="F775" s="20">
        <f t="shared" si="552"/>
        <v>2.2568356594099958E-3</v>
      </c>
      <c r="G775" s="20">
        <f t="shared" si="552"/>
        <v>4.0885394728358195E-3</v>
      </c>
      <c r="H775" s="20">
        <f t="shared" si="552"/>
        <v>2.4298325385818491E-2</v>
      </c>
      <c r="I775" s="20" t="e">
        <f t="shared" si="552"/>
        <v>#DIV/0!</v>
      </c>
      <c r="J775" s="20">
        <f t="shared" si="552"/>
        <v>1.3762871023202572E-3</v>
      </c>
      <c r="K775" s="20">
        <f t="shared" si="552"/>
        <v>1.6199512550347907E-3</v>
      </c>
      <c r="L775" s="20">
        <f t="shared" si="552"/>
        <v>8.7274771357886468E-3</v>
      </c>
      <c r="M775" s="20">
        <f t="shared" si="552"/>
        <v>2.3193432655967999E-3</v>
      </c>
      <c r="N775" s="20">
        <f t="shared" si="552"/>
        <v>1.0483299925875298E-2</v>
      </c>
      <c r="O775" s="20">
        <f t="shared" si="552"/>
        <v>3.9324702362532795E-3</v>
      </c>
      <c r="P775" s="20">
        <f t="shared" si="552"/>
        <v>1.6050195168614276E-3</v>
      </c>
      <c r="Q775" s="20">
        <f t="shared" si="552"/>
        <v>3.5586590059381172E-3</v>
      </c>
      <c r="R775" s="20">
        <f t="shared" si="552"/>
        <v>7.3942410592926474E-3</v>
      </c>
      <c r="S775" s="20">
        <f t="shared" si="552"/>
        <v>6.793692760966496E-3</v>
      </c>
      <c r="T775" s="20">
        <f t="shared" si="552"/>
        <v>6.7471543682915266E-3</v>
      </c>
      <c r="U775" s="20">
        <f t="shared" si="552"/>
        <v>7.0730843200836301E-3</v>
      </c>
      <c r="V775" s="20">
        <f t="shared" si="552"/>
        <v>6.2537768433641727E-3</v>
      </c>
      <c r="W775" s="20">
        <f t="shared" si="552"/>
        <v>0.61574737895243636</v>
      </c>
      <c r="X775" s="20">
        <f t="shared" si="552"/>
        <v>1.6556278865442801E-2</v>
      </c>
      <c r="Y775" s="20">
        <f t="shared" si="552"/>
        <v>4.5518234837240833E-3</v>
      </c>
      <c r="Z775" s="20">
        <f t="shared" si="552"/>
        <v>7.1532809842896859E-3</v>
      </c>
      <c r="AA775" s="20">
        <f t="shared" si="552"/>
        <v>3.0518604380043359E-3</v>
      </c>
      <c r="AB775" s="20">
        <f t="shared" si="552"/>
        <v>5.2700077761084858E-3</v>
      </c>
      <c r="AC775" s="20">
        <f t="shared" si="552"/>
        <v>2.6463942190451499E-3</v>
      </c>
      <c r="AD775" s="20">
        <f t="shared" si="552"/>
        <v>3.0694811570210713E-3</v>
      </c>
      <c r="AE775" s="20">
        <f t="shared" si="552"/>
        <v>8.7663895482960785E-4</v>
      </c>
      <c r="AF775" s="20" t="e">
        <f t="shared" si="552"/>
        <v>#DIV/0!</v>
      </c>
      <c r="AG775" s="20">
        <f t="shared" si="552"/>
        <v>4.0142783150474495E-3</v>
      </c>
      <c r="AH775" s="20">
        <f t="shared" si="552"/>
        <v>6.2104542558638544E-4</v>
      </c>
      <c r="AI775" s="20">
        <f t="shared" si="552"/>
        <v>8.1973627409781405E-4</v>
      </c>
      <c r="AJ775" s="20">
        <f t="shared" si="552"/>
        <v>7.3402552122072318E-4</v>
      </c>
      <c r="AK775" s="20">
        <f t="shared" si="552"/>
        <v>1.525904002954769E-3</v>
      </c>
      <c r="AL775" s="20">
        <f t="shared" si="552"/>
        <v>1.1993219407462723E-3</v>
      </c>
      <c r="AM775" s="20">
        <f t="shared" si="552"/>
        <v>9.2605200438377613E-4</v>
      </c>
      <c r="AN775" s="20">
        <f t="shared" si="552"/>
        <v>7.9831591743776298E-4</v>
      </c>
      <c r="AO775" s="20" t="e">
        <f t="shared" si="552"/>
        <v>#DIV/0!</v>
      </c>
      <c r="AP775" s="20" t="e">
        <f t="shared" si="552"/>
        <v>#DIV/0!</v>
      </c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20"/>
      <c r="CV775" s="20"/>
      <c r="CW775" s="20"/>
      <c r="CX775" s="20"/>
      <c r="CY775" s="20"/>
      <c r="CZ775" s="20"/>
      <c r="DA775" s="20"/>
      <c r="DB775" s="20"/>
      <c r="DC775" s="20"/>
      <c r="DD775" s="20"/>
      <c r="DE775" s="20"/>
      <c r="DF775" s="20"/>
      <c r="DG775" s="20"/>
      <c r="DH775" s="20"/>
      <c r="DI775" s="20"/>
      <c r="DJ775" s="20"/>
      <c r="DK775" s="20"/>
      <c r="DL775" s="20"/>
      <c r="DM775" s="20"/>
      <c r="DN775" s="20"/>
      <c r="DO775" s="20"/>
      <c r="DP775" s="20"/>
      <c r="DQ775" s="20"/>
      <c r="DR775" s="20"/>
      <c r="DS775" s="20"/>
      <c r="DT775" s="20"/>
      <c r="DU775" s="20"/>
      <c r="DV775" s="20"/>
      <c r="DW775" s="20"/>
      <c r="DX775" s="20"/>
      <c r="DY775" s="20"/>
      <c r="DZ775" s="20"/>
      <c r="EA775" s="20"/>
      <c r="EB775" s="20"/>
      <c r="EC775" s="20"/>
      <c r="ED775" s="20"/>
      <c r="EE775" s="20"/>
      <c r="EF775" s="20"/>
      <c r="EG775" s="20"/>
      <c r="EH775" s="20"/>
      <c r="EI775" s="20"/>
      <c r="EJ775" s="20"/>
      <c r="EK775" s="20"/>
      <c r="EL775" s="20"/>
      <c r="EM775" s="20"/>
      <c r="EN775" s="20"/>
      <c r="EO775" s="20"/>
      <c r="EP775" s="20"/>
      <c r="EQ775" s="20"/>
      <c r="ER775" s="20"/>
      <c r="ES775" s="20"/>
      <c r="ET775" s="20"/>
      <c r="EU775" s="20"/>
      <c r="EV775" s="20"/>
      <c r="EW775" s="20"/>
      <c r="EX775" s="20"/>
      <c r="EY775" s="20"/>
      <c r="EZ775" s="20"/>
      <c r="FA775" s="20"/>
      <c r="FB775" s="20"/>
      <c r="FC775" s="20"/>
      <c r="FD775" s="20"/>
      <c r="FE775" s="20"/>
      <c r="FF775" s="20"/>
      <c r="FG775" s="20"/>
      <c r="FH775" s="20"/>
      <c r="FI775" s="20"/>
      <c r="FJ775" s="20"/>
      <c r="FK775" s="20"/>
      <c r="FL775" s="20"/>
      <c r="FM775" s="20"/>
      <c r="FN775" s="20"/>
      <c r="FO775" s="20"/>
      <c r="FP775" s="20"/>
      <c r="FQ775" s="20"/>
      <c r="FR775" s="20"/>
      <c r="FS775" s="20"/>
      <c r="FT775" s="20"/>
      <c r="FU775" s="20"/>
      <c r="FV775" s="20"/>
      <c r="FW775" s="20"/>
      <c r="FX775" s="20"/>
      <c r="FY775" s="20"/>
      <c r="FZ775" s="20"/>
      <c r="GA775" s="20"/>
      <c r="GB775" s="20"/>
      <c r="GC775" s="20"/>
      <c r="GD775" s="20"/>
      <c r="GE775" s="20"/>
      <c r="GF775" s="20"/>
      <c r="GG775" s="20"/>
      <c r="GH775" s="20"/>
      <c r="GI775" s="20"/>
      <c r="GJ775" s="20"/>
      <c r="GK775" s="20"/>
      <c r="GL775" s="20"/>
      <c r="GM775" s="20"/>
      <c r="GN775" s="20"/>
      <c r="GO775" s="20"/>
      <c r="GP775" s="20"/>
      <c r="GQ775" s="20"/>
      <c r="GR775" s="20"/>
      <c r="GS775" s="20"/>
      <c r="GT775" s="20"/>
      <c r="GU775" s="20"/>
      <c r="GV775" s="20"/>
      <c r="GW775" s="20"/>
      <c r="GX775" s="20"/>
      <c r="GY775" s="20"/>
      <c r="GZ775" s="20"/>
      <c r="HA775" s="20"/>
      <c r="HB775" s="20"/>
      <c r="HC775" s="20"/>
      <c r="HD775" s="20"/>
      <c r="HE775" s="20"/>
      <c r="HF775" s="20"/>
      <c r="HG775" s="20"/>
      <c r="HH775" s="20"/>
      <c r="HI775" s="20"/>
      <c r="HJ775" s="20"/>
      <c r="HK775" s="20"/>
      <c r="HL775" s="20"/>
      <c r="HM775" s="20"/>
      <c r="HN775" s="20"/>
      <c r="HO775" s="20"/>
      <c r="HP775" s="20"/>
      <c r="HQ775" s="20"/>
      <c r="HR775" s="20"/>
      <c r="HS775" s="20"/>
      <c r="HT775" s="20"/>
      <c r="HU775" s="20"/>
      <c r="HV775" s="20"/>
      <c r="HW775" s="20"/>
      <c r="HX775" s="20"/>
      <c r="HY775" s="20"/>
      <c r="HZ775" s="20"/>
      <c r="IA775" s="20"/>
      <c r="IB775" s="20"/>
      <c r="IC775" s="20"/>
      <c r="ID775" s="20"/>
      <c r="IE775" s="20"/>
      <c r="IF775" s="20"/>
      <c r="IG775" s="20"/>
      <c r="IH775" s="20"/>
      <c r="II775" s="20"/>
      <c r="IJ775" s="20"/>
      <c r="IK775" s="20"/>
      <c r="IL775" s="20"/>
      <c r="IM775" s="20"/>
      <c r="IN775" s="20"/>
      <c r="IO775" s="20"/>
      <c r="IP775" s="20"/>
      <c r="IQ775" s="20"/>
      <c r="IR775" s="20"/>
      <c r="IS775" s="20"/>
      <c r="IT775" s="20"/>
      <c r="IU775" s="20"/>
      <c r="IV775" s="20"/>
      <c r="IW775" s="20"/>
      <c r="IX775" s="20"/>
      <c r="IY775" s="20"/>
      <c r="IZ775" s="20"/>
      <c r="JA775" s="20"/>
      <c r="JB775" s="20"/>
      <c r="JC775" s="20"/>
      <c r="JD775" s="20"/>
      <c r="JE775" s="20"/>
      <c r="JF775" s="20"/>
      <c r="JG775" s="20"/>
      <c r="JH775" s="20"/>
      <c r="JI775" s="20"/>
      <c r="JJ775" s="20"/>
      <c r="JK775" s="20"/>
      <c r="JL775" s="20"/>
      <c r="JM775" s="20"/>
      <c r="JN775" s="20"/>
      <c r="JO775" s="20"/>
      <c r="JP775" s="20"/>
      <c r="JQ775" s="20"/>
      <c r="JR775" s="20"/>
      <c r="JS775" s="20"/>
      <c r="JT775" s="20"/>
      <c r="JU775" s="20"/>
      <c r="JV775" s="20"/>
      <c r="JW775" s="20"/>
      <c r="JX775" s="20"/>
      <c r="JY775" s="20"/>
      <c r="JZ775" s="20"/>
      <c r="KA775" s="20"/>
      <c r="KB775" s="20"/>
      <c r="KC775" s="20"/>
      <c r="KD775" s="20"/>
      <c r="KE775" s="20"/>
      <c r="KF775" s="20"/>
      <c r="KG775" s="20"/>
      <c r="KH775" s="20"/>
      <c r="KI775" s="20"/>
      <c r="KJ775" s="20"/>
      <c r="KK775" s="20"/>
      <c r="KL775" s="20"/>
      <c r="KM775" s="20"/>
      <c r="KN775" s="20"/>
      <c r="KO775" s="20"/>
      <c r="KP775" s="20"/>
      <c r="KQ775" s="20"/>
      <c r="KR775" s="20"/>
      <c r="KS775" s="20"/>
      <c r="KT775" s="20"/>
      <c r="KU775" s="20"/>
      <c r="KV775" s="20"/>
      <c r="KW775" s="20"/>
      <c r="KX775" s="20"/>
      <c r="KY775" s="20"/>
      <c r="KZ775" s="20"/>
      <c r="LA775" s="20"/>
      <c r="LB775" s="20"/>
      <c r="LC775" s="20"/>
      <c r="LD775" s="20"/>
      <c r="LE775" s="20"/>
      <c r="LF775" s="20"/>
      <c r="LG775" s="20"/>
      <c r="LH775" s="20"/>
      <c r="LI775" s="20"/>
      <c r="LJ775" s="20"/>
      <c r="LK775" s="20"/>
      <c r="LL775" s="20"/>
      <c r="LM775" s="20"/>
      <c r="LN775" s="20"/>
      <c r="LO775" s="20"/>
      <c r="LP775" s="20"/>
      <c r="LQ775" s="20"/>
      <c r="LR775" s="20"/>
      <c r="LS775" s="20"/>
      <c r="LT775" s="20"/>
      <c r="LU775" s="20"/>
      <c r="LV775" s="20"/>
      <c r="LW775" s="20"/>
      <c r="LX775" s="20"/>
      <c r="LY775" s="20"/>
      <c r="LZ775" s="20"/>
      <c r="MA775" s="20"/>
      <c r="MB775" s="20"/>
      <c r="MC775" s="20"/>
      <c r="MD775" s="20"/>
      <c r="ME775" s="20"/>
      <c r="MF775" s="20"/>
      <c r="MG775" s="20"/>
      <c r="MH775" s="20"/>
      <c r="MI775" s="20"/>
      <c r="MJ775" s="20"/>
      <c r="MK775" s="20"/>
      <c r="ML775" s="20"/>
      <c r="MM775" s="20"/>
      <c r="MN775" s="20"/>
      <c r="MO775" s="20"/>
      <c r="MP775" s="20"/>
      <c r="MQ775" s="20"/>
      <c r="MR775" s="20"/>
      <c r="MS775" s="20"/>
      <c r="MT775" s="20"/>
      <c r="MU775" s="20"/>
      <c r="MV775" s="20"/>
      <c r="MW775" s="20"/>
      <c r="MX775" s="20"/>
      <c r="MY775" s="20"/>
      <c r="MZ775" s="20"/>
      <c r="NA775" s="20"/>
      <c r="NB775" s="20"/>
      <c r="NC775" s="20"/>
      <c r="ND775" s="20"/>
      <c r="NE775" s="20"/>
      <c r="NF775" s="20"/>
      <c r="NG775" s="20"/>
      <c r="NH775" s="20"/>
      <c r="NI775" s="20"/>
      <c r="NJ775" s="20"/>
      <c r="NK775" s="20"/>
      <c r="NL775" s="20"/>
      <c r="NM775" s="20"/>
      <c r="NN775" s="20"/>
      <c r="NO775" s="20"/>
      <c r="NP775" s="20"/>
      <c r="NQ775" s="20"/>
      <c r="NR775" s="20"/>
      <c r="NS775" s="20"/>
      <c r="NT775" s="20"/>
      <c r="NU775" s="20"/>
      <c r="NV775" s="20"/>
      <c r="NW775" s="20"/>
      <c r="NX775" s="20"/>
      <c r="NY775" s="20"/>
      <c r="NZ775" s="20"/>
      <c r="OA775" s="20"/>
      <c r="OB775" s="20"/>
      <c r="OC775" s="20"/>
      <c r="OD775" s="20"/>
      <c r="OE775" s="20"/>
      <c r="OF775" s="20"/>
      <c r="OG775" s="20"/>
      <c r="OH775" s="20"/>
      <c r="OI775" s="20"/>
      <c r="OJ775" s="20"/>
      <c r="OK775" s="20"/>
      <c r="OL775" s="20"/>
    </row>
    <row r="776" spans="1:402" s="18" customFormat="1" ht="13.15">
      <c r="A776" s="48">
        <f>'IND IO-table'!A92</f>
        <v>89</v>
      </c>
      <c r="B776" s="60">
        <f t="shared" si="545"/>
        <v>10788498</v>
      </c>
      <c r="C776" s="26" t="str">
        <f>'IND IO-table'!C92</f>
        <v>ISIC 27</v>
      </c>
      <c r="D776" s="20"/>
      <c r="E776" s="20">
        <f t="shared" si="546"/>
        <v>8.5625173842700253E-5</v>
      </c>
      <c r="F776" s="20">
        <f t="shared" si="552"/>
        <v>2.5770670904347835E-4</v>
      </c>
      <c r="G776" s="20">
        <f t="shared" si="552"/>
        <v>1.8289777748493216E-4</v>
      </c>
      <c r="H776" s="20">
        <f t="shared" si="552"/>
        <v>3.456679478655312E-4</v>
      </c>
      <c r="I776" s="20" t="e">
        <f t="shared" si="552"/>
        <v>#DIV/0!</v>
      </c>
      <c r="J776" s="20">
        <f t="shared" si="552"/>
        <v>2.1939886786778341E-4</v>
      </c>
      <c r="K776" s="20">
        <f t="shared" si="552"/>
        <v>2.3324927737027658E-4</v>
      </c>
      <c r="L776" s="20">
        <f t="shared" si="552"/>
        <v>3.0876536728353937E-4</v>
      </c>
      <c r="M776" s="20">
        <f t="shared" si="552"/>
        <v>4.9152470290947511E-4</v>
      </c>
      <c r="N776" s="20">
        <f t="shared" si="552"/>
        <v>2.5232953224266235E-4</v>
      </c>
      <c r="O776" s="20">
        <f t="shared" si="552"/>
        <v>2.3597975083756474E-4</v>
      </c>
      <c r="P776" s="20">
        <f t="shared" si="552"/>
        <v>1.9920588906566957E-4</v>
      </c>
      <c r="Q776" s="20">
        <f t="shared" si="552"/>
        <v>5.4862353747188789E-4</v>
      </c>
      <c r="R776" s="20">
        <f t="shared" si="552"/>
        <v>4.2746774068678963E-4</v>
      </c>
      <c r="S776" s="20">
        <f t="shared" si="552"/>
        <v>6.1563737452932632E-4</v>
      </c>
      <c r="T776" s="20">
        <f t="shared" si="552"/>
        <v>1.2965397697252757E-3</v>
      </c>
      <c r="U776" s="20">
        <f t="shared" si="552"/>
        <v>4.1147698906162612E-3</v>
      </c>
      <c r="V776" s="20">
        <f t="shared" si="552"/>
        <v>0.5716094817352344</v>
      </c>
      <c r="W776" s="20">
        <f t="shared" si="552"/>
        <v>3.3565005188593575E-3</v>
      </c>
      <c r="X776" s="20">
        <f t="shared" si="552"/>
        <v>2.2950502097949218E-3</v>
      </c>
      <c r="Y776" s="20">
        <f t="shared" si="552"/>
        <v>7.8909168103255816E-4</v>
      </c>
      <c r="Z776" s="20">
        <f t="shared" si="552"/>
        <v>3.4452882838687795E-3</v>
      </c>
      <c r="AA776" s="20">
        <f t="shared" si="552"/>
        <v>2.8279013930393118E-4</v>
      </c>
      <c r="AB776" s="20">
        <f t="shared" si="552"/>
        <v>3.7511773843677967E-4</v>
      </c>
      <c r="AC776" s="20">
        <f t="shared" si="552"/>
        <v>5.9284122852163639E-4</v>
      </c>
      <c r="AD776" s="20">
        <f t="shared" si="552"/>
        <v>2.6969975998977752E-4</v>
      </c>
      <c r="AE776" s="20">
        <f t="shared" si="552"/>
        <v>1.2276528159143379E-4</v>
      </c>
      <c r="AF776" s="20" t="e">
        <f t="shared" si="552"/>
        <v>#DIV/0!</v>
      </c>
      <c r="AG776" s="20">
        <f t="shared" si="552"/>
        <v>3.7038453029193837E-4</v>
      </c>
      <c r="AH776" s="20">
        <f t="shared" si="552"/>
        <v>4.8209170303935388E-5</v>
      </c>
      <c r="AI776" s="20">
        <f t="shared" si="552"/>
        <v>1.0733372418857647E-4</v>
      </c>
      <c r="AJ776" s="20">
        <f t="shared" si="552"/>
        <v>5.4945158533400861E-5</v>
      </c>
      <c r="AK776" s="20">
        <f t="shared" si="552"/>
        <v>1.0814024115662634E-4</v>
      </c>
      <c r="AL776" s="20">
        <f t="shared" si="552"/>
        <v>1.3456284796990322E-4</v>
      </c>
      <c r="AM776" s="20">
        <f t="shared" si="552"/>
        <v>8.3152348607303377E-5</v>
      </c>
      <c r="AN776" s="20">
        <f t="shared" si="552"/>
        <v>9.8360664780958661E-5</v>
      </c>
      <c r="AO776" s="20" t="e">
        <f t="shared" si="552"/>
        <v>#DIV/0!</v>
      </c>
      <c r="AP776" s="20" t="e">
        <f t="shared" si="552"/>
        <v>#DIV/0!</v>
      </c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20"/>
      <c r="CV776" s="20"/>
      <c r="CW776" s="20"/>
      <c r="CX776" s="20"/>
      <c r="CY776" s="20"/>
      <c r="CZ776" s="20"/>
      <c r="DA776" s="20"/>
      <c r="DB776" s="20"/>
      <c r="DC776" s="20"/>
      <c r="DD776" s="20"/>
      <c r="DE776" s="20"/>
      <c r="DF776" s="20"/>
      <c r="DG776" s="20"/>
      <c r="DH776" s="20"/>
      <c r="DI776" s="20"/>
      <c r="DJ776" s="20"/>
      <c r="DK776" s="20"/>
      <c r="DL776" s="20"/>
      <c r="DM776" s="20"/>
      <c r="DN776" s="20"/>
      <c r="DO776" s="20"/>
      <c r="DP776" s="20"/>
      <c r="DQ776" s="20"/>
      <c r="DR776" s="20"/>
      <c r="DS776" s="20"/>
      <c r="DT776" s="20"/>
      <c r="DU776" s="20"/>
      <c r="DV776" s="20"/>
      <c r="DW776" s="20"/>
      <c r="DX776" s="20"/>
      <c r="DY776" s="20"/>
      <c r="DZ776" s="20"/>
      <c r="EA776" s="20"/>
      <c r="EB776" s="20"/>
      <c r="EC776" s="20"/>
      <c r="ED776" s="20"/>
      <c r="EE776" s="20"/>
      <c r="EF776" s="20"/>
      <c r="EG776" s="20"/>
      <c r="EH776" s="20"/>
      <c r="EI776" s="20"/>
      <c r="EJ776" s="20"/>
      <c r="EK776" s="20"/>
      <c r="EL776" s="20"/>
      <c r="EM776" s="20"/>
      <c r="EN776" s="20"/>
      <c r="EO776" s="20"/>
      <c r="EP776" s="20"/>
      <c r="EQ776" s="20"/>
      <c r="ER776" s="20"/>
      <c r="ES776" s="20"/>
      <c r="ET776" s="20"/>
      <c r="EU776" s="20"/>
      <c r="EV776" s="20"/>
      <c r="EW776" s="20"/>
      <c r="EX776" s="20"/>
      <c r="EY776" s="20"/>
      <c r="EZ776" s="20"/>
      <c r="FA776" s="20"/>
      <c r="FB776" s="20"/>
      <c r="FC776" s="20"/>
      <c r="FD776" s="20"/>
      <c r="FE776" s="20"/>
      <c r="FF776" s="20"/>
      <c r="FG776" s="20"/>
      <c r="FH776" s="20"/>
      <c r="FI776" s="20"/>
      <c r="FJ776" s="20"/>
      <c r="FK776" s="20"/>
      <c r="FL776" s="20"/>
      <c r="FM776" s="20"/>
      <c r="FN776" s="20"/>
      <c r="FO776" s="20"/>
      <c r="FP776" s="20"/>
      <c r="FQ776" s="20"/>
      <c r="FR776" s="20"/>
      <c r="FS776" s="20"/>
      <c r="FT776" s="20"/>
      <c r="FU776" s="20"/>
      <c r="FV776" s="20"/>
      <c r="FW776" s="20"/>
      <c r="FX776" s="20"/>
      <c r="FY776" s="20"/>
      <c r="FZ776" s="20"/>
      <c r="GA776" s="20"/>
      <c r="GB776" s="20"/>
      <c r="GC776" s="20"/>
      <c r="GD776" s="20"/>
      <c r="GE776" s="20"/>
      <c r="GF776" s="20"/>
      <c r="GG776" s="20"/>
      <c r="GH776" s="20"/>
      <c r="GI776" s="20"/>
      <c r="GJ776" s="20"/>
      <c r="GK776" s="20"/>
      <c r="GL776" s="20"/>
      <c r="GM776" s="20"/>
      <c r="GN776" s="20"/>
      <c r="GO776" s="20"/>
      <c r="GP776" s="20"/>
      <c r="GQ776" s="20"/>
      <c r="GR776" s="20"/>
      <c r="GS776" s="20"/>
      <c r="GT776" s="20"/>
      <c r="GU776" s="20"/>
      <c r="GV776" s="20"/>
      <c r="GW776" s="20"/>
      <c r="GX776" s="20"/>
      <c r="GY776" s="20"/>
      <c r="GZ776" s="20"/>
      <c r="HA776" s="20"/>
      <c r="HB776" s="20"/>
      <c r="HC776" s="20"/>
      <c r="HD776" s="20"/>
      <c r="HE776" s="20"/>
      <c r="HF776" s="20"/>
      <c r="HG776" s="20"/>
      <c r="HH776" s="20"/>
      <c r="HI776" s="20"/>
      <c r="HJ776" s="20"/>
      <c r="HK776" s="20"/>
      <c r="HL776" s="20"/>
      <c r="HM776" s="20"/>
      <c r="HN776" s="20"/>
      <c r="HO776" s="20"/>
      <c r="HP776" s="20"/>
      <c r="HQ776" s="20"/>
      <c r="HR776" s="20"/>
      <c r="HS776" s="20"/>
      <c r="HT776" s="20"/>
      <c r="HU776" s="20"/>
      <c r="HV776" s="20"/>
      <c r="HW776" s="20"/>
      <c r="HX776" s="20"/>
      <c r="HY776" s="20"/>
      <c r="HZ776" s="20"/>
      <c r="IA776" s="20"/>
      <c r="IB776" s="20"/>
      <c r="IC776" s="20"/>
      <c r="ID776" s="20"/>
      <c r="IE776" s="20"/>
      <c r="IF776" s="20"/>
      <c r="IG776" s="20"/>
      <c r="IH776" s="20"/>
      <c r="II776" s="20"/>
      <c r="IJ776" s="20"/>
      <c r="IK776" s="20"/>
      <c r="IL776" s="20"/>
      <c r="IM776" s="20"/>
      <c r="IN776" s="20"/>
      <c r="IO776" s="20"/>
      <c r="IP776" s="20"/>
      <c r="IQ776" s="20"/>
      <c r="IR776" s="20"/>
      <c r="IS776" s="20"/>
      <c r="IT776" s="20"/>
      <c r="IU776" s="20"/>
      <c r="IV776" s="20"/>
      <c r="IW776" s="20"/>
      <c r="IX776" s="20"/>
      <c r="IY776" s="20"/>
      <c r="IZ776" s="20"/>
      <c r="JA776" s="20"/>
      <c r="JB776" s="20"/>
      <c r="JC776" s="20"/>
      <c r="JD776" s="20"/>
      <c r="JE776" s="20"/>
      <c r="JF776" s="20"/>
      <c r="JG776" s="20"/>
      <c r="JH776" s="20"/>
      <c r="JI776" s="20"/>
      <c r="JJ776" s="20"/>
      <c r="JK776" s="20"/>
      <c r="JL776" s="20"/>
      <c r="JM776" s="20"/>
      <c r="JN776" s="20"/>
      <c r="JO776" s="20"/>
      <c r="JP776" s="20"/>
      <c r="JQ776" s="20"/>
      <c r="JR776" s="20"/>
      <c r="JS776" s="20"/>
      <c r="JT776" s="20"/>
      <c r="JU776" s="20"/>
      <c r="JV776" s="20"/>
      <c r="JW776" s="20"/>
      <c r="JX776" s="20"/>
      <c r="JY776" s="20"/>
      <c r="JZ776" s="20"/>
      <c r="KA776" s="20"/>
      <c r="KB776" s="20"/>
      <c r="KC776" s="20"/>
      <c r="KD776" s="20"/>
      <c r="KE776" s="20"/>
      <c r="KF776" s="20"/>
      <c r="KG776" s="20"/>
      <c r="KH776" s="20"/>
      <c r="KI776" s="20"/>
      <c r="KJ776" s="20"/>
      <c r="KK776" s="20"/>
      <c r="KL776" s="20"/>
      <c r="KM776" s="20"/>
      <c r="KN776" s="20"/>
      <c r="KO776" s="20"/>
      <c r="KP776" s="20"/>
      <c r="KQ776" s="20"/>
      <c r="KR776" s="20"/>
      <c r="KS776" s="20"/>
      <c r="KT776" s="20"/>
      <c r="KU776" s="20"/>
      <c r="KV776" s="20"/>
      <c r="KW776" s="20"/>
      <c r="KX776" s="20"/>
      <c r="KY776" s="20"/>
      <c r="KZ776" s="20"/>
      <c r="LA776" s="20"/>
      <c r="LB776" s="20"/>
      <c r="LC776" s="20"/>
      <c r="LD776" s="20"/>
      <c r="LE776" s="20"/>
      <c r="LF776" s="20"/>
      <c r="LG776" s="20"/>
      <c r="LH776" s="20"/>
      <c r="LI776" s="20"/>
      <c r="LJ776" s="20"/>
      <c r="LK776" s="20"/>
      <c r="LL776" s="20"/>
      <c r="LM776" s="20"/>
      <c r="LN776" s="20"/>
      <c r="LO776" s="20"/>
      <c r="LP776" s="20"/>
      <c r="LQ776" s="20"/>
      <c r="LR776" s="20"/>
      <c r="LS776" s="20"/>
      <c r="LT776" s="20"/>
      <c r="LU776" s="20"/>
      <c r="LV776" s="20"/>
      <c r="LW776" s="20"/>
      <c r="LX776" s="20"/>
      <c r="LY776" s="20"/>
      <c r="LZ776" s="20"/>
      <c r="MA776" s="20"/>
      <c r="MB776" s="20"/>
      <c r="MC776" s="20"/>
      <c r="MD776" s="20"/>
      <c r="ME776" s="20"/>
      <c r="MF776" s="20"/>
      <c r="MG776" s="20"/>
      <c r="MH776" s="20"/>
      <c r="MI776" s="20"/>
      <c r="MJ776" s="20"/>
      <c r="MK776" s="20"/>
      <c r="ML776" s="20"/>
      <c r="MM776" s="20"/>
      <c r="MN776" s="20"/>
      <c r="MO776" s="20"/>
      <c r="MP776" s="20"/>
      <c r="MQ776" s="20"/>
      <c r="MR776" s="20"/>
      <c r="MS776" s="20"/>
      <c r="MT776" s="20"/>
      <c r="MU776" s="20"/>
      <c r="MV776" s="20"/>
      <c r="MW776" s="20"/>
      <c r="MX776" s="20"/>
      <c r="MY776" s="20"/>
      <c r="MZ776" s="20"/>
      <c r="NA776" s="20"/>
      <c r="NB776" s="20"/>
      <c r="NC776" s="20"/>
      <c r="ND776" s="20"/>
      <c r="NE776" s="20"/>
      <c r="NF776" s="20"/>
      <c r="NG776" s="20"/>
      <c r="NH776" s="20"/>
      <c r="NI776" s="20"/>
      <c r="NJ776" s="20"/>
      <c r="NK776" s="20"/>
      <c r="NL776" s="20"/>
      <c r="NM776" s="20"/>
      <c r="NN776" s="20"/>
      <c r="NO776" s="20"/>
      <c r="NP776" s="20"/>
      <c r="NQ776" s="20"/>
      <c r="NR776" s="20"/>
      <c r="NS776" s="20"/>
      <c r="NT776" s="20"/>
      <c r="NU776" s="20"/>
      <c r="NV776" s="20"/>
      <c r="NW776" s="20"/>
      <c r="NX776" s="20"/>
      <c r="NY776" s="20"/>
      <c r="NZ776" s="20"/>
      <c r="OA776" s="20"/>
      <c r="OB776" s="20"/>
      <c r="OC776" s="20"/>
      <c r="OD776" s="20"/>
      <c r="OE776" s="20"/>
      <c r="OF776" s="20"/>
      <c r="OG776" s="20"/>
      <c r="OH776" s="20"/>
      <c r="OI776" s="20"/>
      <c r="OJ776" s="20"/>
      <c r="OK776" s="20"/>
      <c r="OL776" s="20"/>
    </row>
    <row r="777" spans="1:402" s="18" customFormat="1" ht="13.15">
      <c r="A777" s="48">
        <f>'IND IO-table'!A93</f>
        <v>90</v>
      </c>
      <c r="B777" s="60">
        <f t="shared" si="545"/>
        <v>3195330</v>
      </c>
      <c r="C777" s="26" t="str">
        <f>'IND IO-table'!C93</f>
        <v>ISIC 27</v>
      </c>
      <c r="D777" s="20"/>
      <c r="E777" s="20">
        <f t="shared" si="546"/>
        <v>1.8676280623655417E-4</v>
      </c>
      <c r="F777" s="20">
        <f t="shared" si="552"/>
        <v>2.5581615108289068E-4</v>
      </c>
      <c r="G777" s="20">
        <f t="shared" si="552"/>
        <v>2.3573949909272844E-4</v>
      </c>
      <c r="H777" s="20">
        <f t="shared" si="552"/>
        <v>2.6450591511644242E-4</v>
      </c>
      <c r="I777" s="20" t="e">
        <f t="shared" si="552"/>
        <v>#DIV/0!</v>
      </c>
      <c r="J777" s="20">
        <f t="shared" si="552"/>
        <v>3.0706961695102481E-4</v>
      </c>
      <c r="K777" s="20">
        <f t="shared" si="552"/>
        <v>2.6988998822206569E-4</v>
      </c>
      <c r="L777" s="20">
        <f t="shared" si="552"/>
        <v>2.4173857784396638E-4</v>
      </c>
      <c r="M777" s="20">
        <f t="shared" si="552"/>
        <v>9.1892065845522117E-4</v>
      </c>
      <c r="N777" s="20">
        <f t="shared" si="552"/>
        <v>4.4440322523584479E-4</v>
      </c>
      <c r="O777" s="20">
        <f t="shared" si="552"/>
        <v>3.4163873385749551E-4</v>
      </c>
      <c r="P777" s="20">
        <f t="shared" si="552"/>
        <v>2.0511594177367165E-4</v>
      </c>
      <c r="Q777" s="20">
        <f t="shared" si="552"/>
        <v>7.3024638749911205E-4</v>
      </c>
      <c r="R777" s="20">
        <f t="shared" si="552"/>
        <v>7.5925581110907348E-4</v>
      </c>
      <c r="S777" s="20">
        <f t="shared" si="552"/>
        <v>8.8958184059948809E-4</v>
      </c>
      <c r="T777" s="20">
        <f t="shared" si="552"/>
        <v>7.5075748006649817E-4</v>
      </c>
      <c r="U777" s="20">
        <f t="shared" si="552"/>
        <v>2.6032641209621519E-3</v>
      </c>
      <c r="V777" s="20">
        <f t="shared" si="552"/>
        <v>0.17047967529599953</v>
      </c>
      <c r="W777" s="20">
        <f t="shared" si="552"/>
        <v>9.0304100205421567E-4</v>
      </c>
      <c r="X777" s="20">
        <f t="shared" si="552"/>
        <v>1.0934773032375683E-3</v>
      </c>
      <c r="Y777" s="20">
        <f t="shared" si="552"/>
        <v>5.31117353746038E-4</v>
      </c>
      <c r="Z777" s="20">
        <f t="shared" si="552"/>
        <v>1.3050216062510051E-3</v>
      </c>
      <c r="AA777" s="20">
        <f t="shared" si="552"/>
        <v>9.9786691213323768E-4</v>
      </c>
      <c r="AB777" s="20">
        <f t="shared" si="552"/>
        <v>1.319939636947742E-2</v>
      </c>
      <c r="AC777" s="20">
        <f t="shared" si="552"/>
        <v>5.8267338603808694E-4</v>
      </c>
      <c r="AD777" s="20">
        <f t="shared" si="552"/>
        <v>6.4560625693092734E-4</v>
      </c>
      <c r="AE777" s="20">
        <f t="shared" si="552"/>
        <v>1.6778374039287571E-4</v>
      </c>
      <c r="AF777" s="20" t="e">
        <f t="shared" si="552"/>
        <v>#DIV/0!</v>
      </c>
      <c r="AG777" s="20">
        <f t="shared" si="552"/>
        <v>3.9609245332977777E-3</v>
      </c>
      <c r="AH777" s="20">
        <f t="shared" si="552"/>
        <v>3.3512572270932953E-4</v>
      </c>
      <c r="AI777" s="20">
        <f t="shared" si="552"/>
        <v>2.9953889774182664E-4</v>
      </c>
      <c r="AJ777" s="20">
        <f t="shared" si="552"/>
        <v>4.4306409128879446E-4</v>
      </c>
      <c r="AK777" s="20">
        <f t="shared" si="552"/>
        <v>4.8750878440259246E-4</v>
      </c>
      <c r="AL777" s="20">
        <f t="shared" si="552"/>
        <v>4.9004576100795732E-4</v>
      </c>
      <c r="AM777" s="20">
        <f t="shared" si="552"/>
        <v>3.2262907739279893E-4</v>
      </c>
      <c r="AN777" s="20">
        <f t="shared" si="552"/>
        <v>1.353883792652085E-4</v>
      </c>
      <c r="AO777" s="20" t="e">
        <f t="shared" si="552"/>
        <v>#DIV/0!</v>
      </c>
      <c r="AP777" s="20" t="e">
        <f t="shared" si="552"/>
        <v>#DIV/0!</v>
      </c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20"/>
      <c r="CV777" s="20"/>
      <c r="CW777" s="20"/>
      <c r="CX777" s="20"/>
      <c r="CY777" s="20"/>
      <c r="CZ777" s="20"/>
      <c r="DA777" s="20"/>
      <c r="DB777" s="20"/>
      <c r="DC777" s="20"/>
      <c r="DD777" s="20"/>
      <c r="DE777" s="20"/>
      <c r="DF777" s="20"/>
      <c r="DG777" s="20"/>
      <c r="DH777" s="20"/>
      <c r="DI777" s="20"/>
      <c r="DJ777" s="20"/>
      <c r="DK777" s="20"/>
      <c r="DL777" s="20"/>
      <c r="DM777" s="20"/>
      <c r="DN777" s="20"/>
      <c r="DO777" s="20"/>
      <c r="DP777" s="20"/>
      <c r="DQ777" s="20"/>
      <c r="DR777" s="20"/>
      <c r="DS777" s="20"/>
      <c r="DT777" s="20"/>
      <c r="DU777" s="20"/>
      <c r="DV777" s="20"/>
      <c r="DW777" s="20"/>
      <c r="DX777" s="20"/>
      <c r="DY777" s="20"/>
      <c r="DZ777" s="20"/>
      <c r="EA777" s="20"/>
      <c r="EB777" s="20"/>
      <c r="EC777" s="20"/>
      <c r="ED777" s="20"/>
      <c r="EE777" s="20"/>
      <c r="EF777" s="20"/>
      <c r="EG777" s="20"/>
      <c r="EH777" s="20"/>
      <c r="EI777" s="20"/>
      <c r="EJ777" s="20"/>
      <c r="EK777" s="20"/>
      <c r="EL777" s="20"/>
      <c r="EM777" s="20"/>
      <c r="EN777" s="20"/>
      <c r="EO777" s="20"/>
      <c r="EP777" s="20"/>
      <c r="EQ777" s="20"/>
      <c r="ER777" s="20"/>
      <c r="ES777" s="20"/>
      <c r="ET777" s="20"/>
      <c r="EU777" s="20"/>
      <c r="EV777" s="20"/>
      <c r="EW777" s="20"/>
      <c r="EX777" s="20"/>
      <c r="EY777" s="20"/>
      <c r="EZ777" s="20"/>
      <c r="FA777" s="20"/>
      <c r="FB777" s="20"/>
      <c r="FC777" s="20"/>
      <c r="FD777" s="20"/>
      <c r="FE777" s="20"/>
      <c r="FF777" s="20"/>
      <c r="FG777" s="20"/>
      <c r="FH777" s="20"/>
      <c r="FI777" s="20"/>
      <c r="FJ777" s="20"/>
      <c r="FK777" s="20"/>
      <c r="FL777" s="20"/>
      <c r="FM777" s="20"/>
      <c r="FN777" s="20"/>
      <c r="FO777" s="20"/>
      <c r="FP777" s="20"/>
      <c r="FQ777" s="20"/>
      <c r="FR777" s="20"/>
      <c r="FS777" s="20"/>
      <c r="FT777" s="20"/>
      <c r="FU777" s="20"/>
      <c r="FV777" s="20"/>
      <c r="FW777" s="20"/>
      <c r="FX777" s="20"/>
      <c r="FY777" s="20"/>
      <c r="FZ777" s="20"/>
      <c r="GA777" s="20"/>
      <c r="GB777" s="20"/>
      <c r="GC777" s="20"/>
      <c r="GD777" s="20"/>
      <c r="GE777" s="20"/>
      <c r="GF777" s="20"/>
      <c r="GG777" s="20"/>
      <c r="GH777" s="20"/>
      <c r="GI777" s="20"/>
      <c r="GJ777" s="20"/>
      <c r="GK777" s="20"/>
      <c r="GL777" s="20"/>
      <c r="GM777" s="20"/>
      <c r="GN777" s="20"/>
      <c r="GO777" s="20"/>
      <c r="GP777" s="20"/>
      <c r="GQ777" s="20"/>
      <c r="GR777" s="20"/>
      <c r="GS777" s="20"/>
      <c r="GT777" s="20"/>
      <c r="GU777" s="20"/>
      <c r="GV777" s="20"/>
      <c r="GW777" s="20"/>
      <c r="GX777" s="20"/>
      <c r="GY777" s="20"/>
      <c r="GZ777" s="20"/>
      <c r="HA777" s="20"/>
      <c r="HB777" s="20"/>
      <c r="HC777" s="20"/>
      <c r="HD777" s="20"/>
      <c r="HE777" s="20"/>
      <c r="HF777" s="20"/>
      <c r="HG777" s="20"/>
      <c r="HH777" s="20"/>
      <c r="HI777" s="20"/>
      <c r="HJ777" s="20"/>
      <c r="HK777" s="20"/>
      <c r="HL777" s="20"/>
      <c r="HM777" s="20"/>
      <c r="HN777" s="20"/>
      <c r="HO777" s="20"/>
      <c r="HP777" s="20"/>
      <c r="HQ777" s="20"/>
      <c r="HR777" s="20"/>
      <c r="HS777" s="20"/>
      <c r="HT777" s="20"/>
      <c r="HU777" s="20"/>
      <c r="HV777" s="20"/>
      <c r="HW777" s="20"/>
      <c r="HX777" s="20"/>
      <c r="HY777" s="20"/>
      <c r="HZ777" s="20"/>
      <c r="IA777" s="20"/>
      <c r="IB777" s="20"/>
      <c r="IC777" s="20"/>
      <c r="ID777" s="20"/>
      <c r="IE777" s="20"/>
      <c r="IF777" s="20"/>
      <c r="IG777" s="20"/>
      <c r="IH777" s="20"/>
      <c r="II777" s="20"/>
      <c r="IJ777" s="20"/>
      <c r="IK777" s="20"/>
      <c r="IL777" s="20"/>
      <c r="IM777" s="20"/>
      <c r="IN777" s="20"/>
      <c r="IO777" s="20"/>
      <c r="IP777" s="20"/>
      <c r="IQ777" s="20"/>
      <c r="IR777" s="20"/>
      <c r="IS777" s="20"/>
      <c r="IT777" s="20"/>
      <c r="IU777" s="20"/>
      <c r="IV777" s="20"/>
      <c r="IW777" s="20"/>
      <c r="IX777" s="20"/>
      <c r="IY777" s="20"/>
      <c r="IZ777" s="20"/>
      <c r="JA777" s="20"/>
      <c r="JB777" s="20"/>
      <c r="JC777" s="20"/>
      <c r="JD777" s="20"/>
      <c r="JE777" s="20"/>
      <c r="JF777" s="20"/>
      <c r="JG777" s="20"/>
      <c r="JH777" s="20"/>
      <c r="JI777" s="20"/>
      <c r="JJ777" s="20"/>
      <c r="JK777" s="20"/>
      <c r="JL777" s="20"/>
      <c r="JM777" s="20"/>
      <c r="JN777" s="20"/>
      <c r="JO777" s="20"/>
      <c r="JP777" s="20"/>
      <c r="JQ777" s="20"/>
      <c r="JR777" s="20"/>
      <c r="JS777" s="20"/>
      <c r="JT777" s="20"/>
      <c r="JU777" s="20"/>
      <c r="JV777" s="20"/>
      <c r="JW777" s="20"/>
      <c r="JX777" s="20"/>
      <c r="JY777" s="20"/>
      <c r="JZ777" s="20"/>
      <c r="KA777" s="20"/>
      <c r="KB777" s="20"/>
      <c r="KC777" s="20"/>
      <c r="KD777" s="20"/>
      <c r="KE777" s="20"/>
      <c r="KF777" s="20"/>
      <c r="KG777" s="20"/>
      <c r="KH777" s="20"/>
      <c r="KI777" s="20"/>
      <c r="KJ777" s="20"/>
      <c r="KK777" s="20"/>
      <c r="KL777" s="20"/>
      <c r="KM777" s="20"/>
      <c r="KN777" s="20"/>
      <c r="KO777" s="20"/>
      <c r="KP777" s="20"/>
      <c r="KQ777" s="20"/>
      <c r="KR777" s="20"/>
      <c r="KS777" s="20"/>
      <c r="KT777" s="20"/>
      <c r="KU777" s="20"/>
      <c r="KV777" s="20"/>
      <c r="KW777" s="20"/>
      <c r="KX777" s="20"/>
      <c r="KY777" s="20"/>
      <c r="KZ777" s="20"/>
      <c r="LA777" s="20"/>
      <c r="LB777" s="20"/>
      <c r="LC777" s="20"/>
      <c r="LD777" s="20"/>
      <c r="LE777" s="20"/>
      <c r="LF777" s="20"/>
      <c r="LG777" s="20"/>
      <c r="LH777" s="20"/>
      <c r="LI777" s="20"/>
      <c r="LJ777" s="20"/>
      <c r="LK777" s="20"/>
      <c r="LL777" s="20"/>
      <c r="LM777" s="20"/>
      <c r="LN777" s="20"/>
      <c r="LO777" s="20"/>
      <c r="LP777" s="20"/>
      <c r="LQ777" s="20"/>
      <c r="LR777" s="20"/>
      <c r="LS777" s="20"/>
      <c r="LT777" s="20"/>
      <c r="LU777" s="20"/>
      <c r="LV777" s="20"/>
      <c r="LW777" s="20"/>
      <c r="LX777" s="20"/>
      <c r="LY777" s="20"/>
      <c r="LZ777" s="20"/>
      <c r="MA777" s="20"/>
      <c r="MB777" s="20"/>
      <c r="MC777" s="20"/>
      <c r="MD777" s="20"/>
      <c r="ME777" s="20"/>
      <c r="MF777" s="20"/>
      <c r="MG777" s="20"/>
      <c r="MH777" s="20"/>
      <c r="MI777" s="20"/>
      <c r="MJ777" s="20"/>
      <c r="MK777" s="20"/>
      <c r="ML777" s="20"/>
      <c r="MM777" s="20"/>
      <c r="MN777" s="20"/>
      <c r="MO777" s="20"/>
      <c r="MP777" s="20"/>
      <c r="MQ777" s="20"/>
      <c r="MR777" s="20"/>
      <c r="MS777" s="20"/>
      <c r="MT777" s="20"/>
      <c r="MU777" s="20"/>
      <c r="MV777" s="20"/>
      <c r="MW777" s="20"/>
      <c r="MX777" s="20"/>
      <c r="MY777" s="20"/>
      <c r="MZ777" s="20"/>
      <c r="NA777" s="20"/>
      <c r="NB777" s="20"/>
      <c r="NC777" s="20"/>
      <c r="ND777" s="20"/>
      <c r="NE777" s="20"/>
      <c r="NF777" s="20"/>
      <c r="NG777" s="20"/>
      <c r="NH777" s="20"/>
      <c r="NI777" s="20"/>
      <c r="NJ777" s="20"/>
      <c r="NK777" s="20"/>
      <c r="NL777" s="20"/>
      <c r="NM777" s="20"/>
      <c r="NN777" s="20"/>
      <c r="NO777" s="20"/>
      <c r="NP777" s="20"/>
      <c r="NQ777" s="20"/>
      <c r="NR777" s="20"/>
      <c r="NS777" s="20"/>
      <c r="NT777" s="20"/>
      <c r="NU777" s="20"/>
      <c r="NV777" s="20"/>
      <c r="NW777" s="20"/>
      <c r="NX777" s="20"/>
      <c r="NY777" s="20"/>
      <c r="NZ777" s="20"/>
      <c r="OA777" s="20"/>
      <c r="OB777" s="20"/>
      <c r="OC777" s="20"/>
      <c r="OD777" s="20"/>
      <c r="OE777" s="20"/>
      <c r="OF777" s="20"/>
      <c r="OG777" s="20"/>
      <c r="OH777" s="20"/>
      <c r="OI777" s="20"/>
      <c r="OJ777" s="20"/>
      <c r="OK777" s="20"/>
      <c r="OL777" s="20"/>
    </row>
    <row r="778" spans="1:402" s="18" customFormat="1" ht="13.15">
      <c r="A778" s="48">
        <f>'IND IO-table'!A94</f>
        <v>91</v>
      </c>
      <c r="B778" s="60">
        <f t="shared" si="545"/>
        <v>2394203</v>
      </c>
      <c r="C778" s="26" t="str">
        <f>'IND IO-table'!C94</f>
        <v>ISIC 27</v>
      </c>
      <c r="D778" s="20"/>
      <c r="E778" s="20">
        <f t="shared" si="546"/>
        <v>9.0096786629355568E-4</v>
      </c>
      <c r="F778" s="20">
        <f t="shared" ref="F778:AP781" si="553">SUMPRODUCT($E634:$EE634,$E$678:$EE$678*($E$679:$EE$679=F$687))/SUMIFS($E$678:$EE$678,$E$679:$EE$679,F$687)</f>
        <v>2.4474684551118174E-4</v>
      </c>
      <c r="G778" s="20">
        <f t="shared" si="553"/>
        <v>2.1861336397866257E-4</v>
      </c>
      <c r="H778" s="20">
        <f t="shared" si="553"/>
        <v>2.0914531225770501E-4</v>
      </c>
      <c r="I778" s="20" t="e">
        <f t="shared" si="553"/>
        <v>#DIV/0!</v>
      </c>
      <c r="J778" s="20">
        <f t="shared" si="553"/>
        <v>3.1381965463184001E-4</v>
      </c>
      <c r="K778" s="20">
        <f t="shared" si="553"/>
        <v>3.79011040798048E-4</v>
      </c>
      <c r="L778" s="20">
        <f t="shared" si="553"/>
        <v>1.7480059158814744E-3</v>
      </c>
      <c r="M778" s="20">
        <f t="shared" si="553"/>
        <v>5.8901949018179639E-4</v>
      </c>
      <c r="N778" s="20">
        <f t="shared" si="553"/>
        <v>2.4017096618952108E-4</v>
      </c>
      <c r="O778" s="20">
        <f t="shared" si="553"/>
        <v>3.5228983373823919E-4</v>
      </c>
      <c r="P778" s="20">
        <f t="shared" si="553"/>
        <v>1.8115248743916007E-4</v>
      </c>
      <c r="Q778" s="20">
        <f t="shared" si="553"/>
        <v>8.7747384189882142E-4</v>
      </c>
      <c r="R778" s="20">
        <f t="shared" si="553"/>
        <v>6.6103014076241676E-4</v>
      </c>
      <c r="S778" s="20">
        <f t="shared" si="553"/>
        <v>7.2127519712715689E-4</v>
      </c>
      <c r="T778" s="20">
        <f t="shared" si="553"/>
        <v>9.1951103158368144E-4</v>
      </c>
      <c r="U778" s="20">
        <f t="shared" si="553"/>
        <v>3.3598116037597651E-3</v>
      </c>
      <c r="V778" s="20">
        <f t="shared" si="553"/>
        <v>0.13045786691986935</v>
      </c>
      <c r="W778" s="20">
        <f t="shared" si="553"/>
        <v>1.2930991290099883E-3</v>
      </c>
      <c r="X778" s="20">
        <f t="shared" si="553"/>
        <v>1.3148866304517105E-3</v>
      </c>
      <c r="Y778" s="20">
        <f t="shared" si="553"/>
        <v>5.2448277939421035E-4</v>
      </c>
      <c r="Z778" s="20">
        <f t="shared" si="553"/>
        <v>9.5374636603528303E-4</v>
      </c>
      <c r="AA778" s="20">
        <f t="shared" si="553"/>
        <v>2.6365527144940636E-4</v>
      </c>
      <c r="AB778" s="20">
        <f t="shared" si="553"/>
        <v>8.4811982909609217E-4</v>
      </c>
      <c r="AC778" s="20">
        <f t="shared" si="553"/>
        <v>4.3691553434946232E-4</v>
      </c>
      <c r="AD778" s="20">
        <f t="shared" si="553"/>
        <v>2.979102271840915E-4</v>
      </c>
      <c r="AE778" s="20">
        <f t="shared" si="553"/>
        <v>1.0356666149067447E-4</v>
      </c>
      <c r="AF778" s="20" t="e">
        <f t="shared" si="553"/>
        <v>#DIV/0!</v>
      </c>
      <c r="AG778" s="20">
        <f t="shared" si="553"/>
        <v>1.2501300474053948E-3</v>
      </c>
      <c r="AH778" s="20">
        <f t="shared" si="553"/>
        <v>7.9986231604345297E-5</v>
      </c>
      <c r="AI778" s="20">
        <f t="shared" si="553"/>
        <v>8.9965811340268919E-5</v>
      </c>
      <c r="AJ778" s="20">
        <f t="shared" si="553"/>
        <v>9.9975799243585964E-5</v>
      </c>
      <c r="AK778" s="20">
        <f t="shared" si="553"/>
        <v>2.8539538919349289E-4</v>
      </c>
      <c r="AL778" s="20">
        <f t="shared" si="553"/>
        <v>1.3570952599684607E-4</v>
      </c>
      <c r="AM778" s="20">
        <f t="shared" si="553"/>
        <v>1.2278062769360745E-4</v>
      </c>
      <c r="AN778" s="20">
        <f t="shared" si="553"/>
        <v>9.3130205707262786E-5</v>
      </c>
      <c r="AO778" s="20" t="e">
        <f t="shared" si="553"/>
        <v>#DIV/0!</v>
      </c>
      <c r="AP778" s="20" t="e">
        <f t="shared" si="553"/>
        <v>#DIV/0!</v>
      </c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20"/>
      <c r="CV778" s="20"/>
      <c r="CW778" s="20"/>
      <c r="CX778" s="20"/>
      <c r="CY778" s="20"/>
      <c r="CZ778" s="20"/>
      <c r="DA778" s="20"/>
      <c r="DB778" s="20"/>
      <c r="DC778" s="20"/>
      <c r="DD778" s="20"/>
      <c r="DE778" s="20"/>
      <c r="DF778" s="20"/>
      <c r="DG778" s="20"/>
      <c r="DH778" s="20"/>
      <c r="DI778" s="20"/>
      <c r="DJ778" s="20"/>
      <c r="DK778" s="20"/>
      <c r="DL778" s="20"/>
      <c r="DM778" s="20"/>
      <c r="DN778" s="20"/>
      <c r="DO778" s="20"/>
      <c r="DP778" s="20"/>
      <c r="DQ778" s="20"/>
      <c r="DR778" s="20"/>
      <c r="DS778" s="20"/>
      <c r="DT778" s="20"/>
      <c r="DU778" s="20"/>
      <c r="DV778" s="20"/>
      <c r="DW778" s="20"/>
      <c r="DX778" s="20"/>
      <c r="DY778" s="20"/>
      <c r="DZ778" s="20"/>
      <c r="EA778" s="20"/>
      <c r="EB778" s="20"/>
      <c r="EC778" s="20"/>
      <c r="ED778" s="20"/>
      <c r="EE778" s="20"/>
      <c r="EF778" s="20"/>
      <c r="EG778" s="20"/>
      <c r="EH778" s="20"/>
      <c r="EI778" s="20"/>
      <c r="EJ778" s="20"/>
      <c r="EK778" s="20"/>
      <c r="EL778" s="20"/>
      <c r="EM778" s="20"/>
      <c r="EN778" s="20"/>
      <c r="EO778" s="20"/>
      <c r="EP778" s="20"/>
      <c r="EQ778" s="20"/>
      <c r="ER778" s="20"/>
      <c r="ES778" s="20"/>
      <c r="ET778" s="20"/>
      <c r="EU778" s="20"/>
      <c r="EV778" s="20"/>
      <c r="EW778" s="20"/>
      <c r="EX778" s="20"/>
      <c r="EY778" s="20"/>
      <c r="EZ778" s="20"/>
      <c r="FA778" s="20"/>
      <c r="FB778" s="20"/>
      <c r="FC778" s="20"/>
      <c r="FD778" s="20"/>
      <c r="FE778" s="20"/>
      <c r="FF778" s="20"/>
      <c r="FG778" s="20"/>
      <c r="FH778" s="20"/>
      <c r="FI778" s="20"/>
      <c r="FJ778" s="20"/>
      <c r="FK778" s="20"/>
      <c r="FL778" s="20"/>
      <c r="FM778" s="20"/>
      <c r="FN778" s="20"/>
      <c r="FO778" s="20"/>
      <c r="FP778" s="20"/>
      <c r="FQ778" s="20"/>
      <c r="FR778" s="20"/>
      <c r="FS778" s="20"/>
      <c r="FT778" s="20"/>
      <c r="FU778" s="20"/>
      <c r="FV778" s="20"/>
      <c r="FW778" s="20"/>
      <c r="FX778" s="20"/>
      <c r="FY778" s="20"/>
      <c r="FZ778" s="20"/>
      <c r="GA778" s="20"/>
      <c r="GB778" s="20"/>
      <c r="GC778" s="20"/>
      <c r="GD778" s="20"/>
      <c r="GE778" s="20"/>
      <c r="GF778" s="20"/>
      <c r="GG778" s="20"/>
      <c r="GH778" s="20"/>
      <c r="GI778" s="20"/>
      <c r="GJ778" s="20"/>
      <c r="GK778" s="20"/>
      <c r="GL778" s="20"/>
      <c r="GM778" s="20"/>
      <c r="GN778" s="20"/>
      <c r="GO778" s="20"/>
      <c r="GP778" s="20"/>
      <c r="GQ778" s="20"/>
      <c r="GR778" s="20"/>
      <c r="GS778" s="20"/>
      <c r="GT778" s="20"/>
      <c r="GU778" s="20"/>
      <c r="GV778" s="20"/>
      <c r="GW778" s="20"/>
      <c r="GX778" s="20"/>
      <c r="GY778" s="20"/>
      <c r="GZ778" s="20"/>
      <c r="HA778" s="20"/>
      <c r="HB778" s="20"/>
      <c r="HC778" s="20"/>
      <c r="HD778" s="20"/>
      <c r="HE778" s="20"/>
      <c r="HF778" s="20"/>
      <c r="HG778" s="20"/>
      <c r="HH778" s="20"/>
      <c r="HI778" s="20"/>
      <c r="HJ778" s="20"/>
      <c r="HK778" s="20"/>
      <c r="HL778" s="20"/>
      <c r="HM778" s="20"/>
      <c r="HN778" s="20"/>
      <c r="HO778" s="20"/>
      <c r="HP778" s="20"/>
      <c r="HQ778" s="20"/>
      <c r="HR778" s="20"/>
      <c r="HS778" s="20"/>
      <c r="HT778" s="20"/>
      <c r="HU778" s="20"/>
      <c r="HV778" s="20"/>
      <c r="HW778" s="20"/>
      <c r="HX778" s="20"/>
      <c r="HY778" s="20"/>
      <c r="HZ778" s="20"/>
      <c r="IA778" s="20"/>
      <c r="IB778" s="20"/>
      <c r="IC778" s="20"/>
      <c r="ID778" s="20"/>
      <c r="IE778" s="20"/>
      <c r="IF778" s="20"/>
      <c r="IG778" s="20"/>
      <c r="IH778" s="20"/>
      <c r="II778" s="20"/>
      <c r="IJ778" s="20"/>
      <c r="IK778" s="20"/>
      <c r="IL778" s="20"/>
      <c r="IM778" s="20"/>
      <c r="IN778" s="20"/>
      <c r="IO778" s="20"/>
      <c r="IP778" s="20"/>
      <c r="IQ778" s="20"/>
      <c r="IR778" s="20"/>
      <c r="IS778" s="20"/>
      <c r="IT778" s="20"/>
      <c r="IU778" s="20"/>
      <c r="IV778" s="20"/>
      <c r="IW778" s="20"/>
      <c r="IX778" s="20"/>
      <c r="IY778" s="20"/>
      <c r="IZ778" s="20"/>
      <c r="JA778" s="20"/>
      <c r="JB778" s="20"/>
      <c r="JC778" s="20"/>
      <c r="JD778" s="20"/>
      <c r="JE778" s="20"/>
      <c r="JF778" s="20"/>
      <c r="JG778" s="20"/>
      <c r="JH778" s="20"/>
      <c r="JI778" s="20"/>
      <c r="JJ778" s="20"/>
      <c r="JK778" s="20"/>
      <c r="JL778" s="20"/>
      <c r="JM778" s="20"/>
      <c r="JN778" s="20"/>
      <c r="JO778" s="20"/>
      <c r="JP778" s="20"/>
      <c r="JQ778" s="20"/>
      <c r="JR778" s="20"/>
      <c r="JS778" s="20"/>
      <c r="JT778" s="20"/>
      <c r="JU778" s="20"/>
      <c r="JV778" s="20"/>
      <c r="JW778" s="20"/>
      <c r="JX778" s="20"/>
      <c r="JY778" s="20"/>
      <c r="JZ778" s="20"/>
      <c r="KA778" s="20"/>
      <c r="KB778" s="20"/>
      <c r="KC778" s="20"/>
      <c r="KD778" s="20"/>
      <c r="KE778" s="20"/>
      <c r="KF778" s="20"/>
      <c r="KG778" s="20"/>
      <c r="KH778" s="20"/>
      <c r="KI778" s="20"/>
      <c r="KJ778" s="20"/>
      <c r="KK778" s="20"/>
      <c r="KL778" s="20"/>
      <c r="KM778" s="20"/>
      <c r="KN778" s="20"/>
      <c r="KO778" s="20"/>
      <c r="KP778" s="20"/>
      <c r="KQ778" s="20"/>
      <c r="KR778" s="20"/>
      <c r="KS778" s="20"/>
      <c r="KT778" s="20"/>
      <c r="KU778" s="20"/>
      <c r="KV778" s="20"/>
      <c r="KW778" s="20"/>
      <c r="KX778" s="20"/>
      <c r="KY778" s="20"/>
      <c r="KZ778" s="20"/>
      <c r="LA778" s="20"/>
      <c r="LB778" s="20"/>
      <c r="LC778" s="20"/>
      <c r="LD778" s="20"/>
      <c r="LE778" s="20"/>
      <c r="LF778" s="20"/>
      <c r="LG778" s="20"/>
      <c r="LH778" s="20"/>
      <c r="LI778" s="20"/>
      <c r="LJ778" s="20"/>
      <c r="LK778" s="20"/>
      <c r="LL778" s="20"/>
      <c r="LM778" s="20"/>
      <c r="LN778" s="20"/>
      <c r="LO778" s="20"/>
      <c r="LP778" s="20"/>
      <c r="LQ778" s="20"/>
      <c r="LR778" s="20"/>
      <c r="LS778" s="20"/>
      <c r="LT778" s="20"/>
      <c r="LU778" s="20"/>
      <c r="LV778" s="20"/>
      <c r="LW778" s="20"/>
      <c r="LX778" s="20"/>
      <c r="LY778" s="20"/>
      <c r="LZ778" s="20"/>
      <c r="MA778" s="20"/>
      <c r="MB778" s="20"/>
      <c r="MC778" s="20"/>
      <c r="MD778" s="20"/>
      <c r="ME778" s="20"/>
      <c r="MF778" s="20"/>
      <c r="MG778" s="20"/>
      <c r="MH778" s="20"/>
      <c r="MI778" s="20"/>
      <c r="MJ778" s="20"/>
      <c r="MK778" s="20"/>
      <c r="ML778" s="20"/>
      <c r="MM778" s="20"/>
      <c r="MN778" s="20"/>
      <c r="MO778" s="20"/>
      <c r="MP778" s="20"/>
      <c r="MQ778" s="20"/>
      <c r="MR778" s="20"/>
      <c r="MS778" s="20"/>
      <c r="MT778" s="20"/>
      <c r="MU778" s="20"/>
      <c r="MV778" s="20"/>
      <c r="MW778" s="20"/>
      <c r="MX778" s="20"/>
      <c r="MY778" s="20"/>
      <c r="MZ778" s="20"/>
      <c r="NA778" s="20"/>
      <c r="NB778" s="20"/>
      <c r="NC778" s="20"/>
      <c r="ND778" s="20"/>
      <c r="NE778" s="20"/>
      <c r="NF778" s="20"/>
      <c r="NG778" s="20"/>
      <c r="NH778" s="20"/>
      <c r="NI778" s="20"/>
      <c r="NJ778" s="20"/>
      <c r="NK778" s="20"/>
      <c r="NL778" s="20"/>
      <c r="NM778" s="20"/>
      <c r="NN778" s="20"/>
      <c r="NO778" s="20"/>
      <c r="NP778" s="20"/>
      <c r="NQ778" s="20"/>
      <c r="NR778" s="20"/>
      <c r="NS778" s="20"/>
      <c r="NT778" s="20"/>
      <c r="NU778" s="20"/>
      <c r="NV778" s="20"/>
      <c r="NW778" s="20"/>
      <c r="NX778" s="20"/>
      <c r="NY778" s="20"/>
      <c r="NZ778" s="20"/>
      <c r="OA778" s="20"/>
      <c r="OB778" s="20"/>
      <c r="OC778" s="20"/>
      <c r="OD778" s="20"/>
      <c r="OE778" s="20"/>
      <c r="OF778" s="20"/>
      <c r="OG778" s="20"/>
      <c r="OH778" s="20"/>
      <c r="OI778" s="20"/>
      <c r="OJ778" s="20"/>
      <c r="OK778" s="20"/>
      <c r="OL778" s="20"/>
    </row>
    <row r="779" spans="1:402" s="18" customFormat="1" ht="13.15">
      <c r="A779" s="48">
        <f>'IND IO-table'!A95</f>
        <v>92</v>
      </c>
      <c r="B779" s="60">
        <f t="shared" si="545"/>
        <v>3028919</v>
      </c>
      <c r="C779" s="26" t="str">
        <f>'IND IO-table'!C95</f>
        <v>ISIC 27</v>
      </c>
      <c r="D779" s="20"/>
      <c r="E779" s="20">
        <f t="shared" si="546"/>
        <v>3.6827496240304059E-4</v>
      </c>
      <c r="F779" s="20">
        <f t="shared" si="553"/>
        <v>1.209552606282916E-3</v>
      </c>
      <c r="G779" s="20">
        <f t="shared" si="553"/>
        <v>8.8931449286968256E-4</v>
      </c>
      <c r="H779" s="20">
        <f t="shared" si="553"/>
        <v>1.346872243485495E-3</v>
      </c>
      <c r="I779" s="20" t="e">
        <f t="shared" si="553"/>
        <v>#DIV/0!</v>
      </c>
      <c r="J779" s="20">
        <f t="shared" si="553"/>
        <v>8.8880716677258676E-4</v>
      </c>
      <c r="K779" s="20">
        <f t="shared" si="553"/>
        <v>1.5033627451309707E-3</v>
      </c>
      <c r="L779" s="20">
        <f t="shared" si="553"/>
        <v>1.3904650642121207E-3</v>
      </c>
      <c r="M779" s="20">
        <f t="shared" si="553"/>
        <v>1.7046747964370827E-3</v>
      </c>
      <c r="N779" s="20">
        <f t="shared" si="553"/>
        <v>1.2922627408796952E-3</v>
      </c>
      <c r="O779" s="20">
        <f t="shared" si="553"/>
        <v>1.3021399008050576E-3</v>
      </c>
      <c r="P779" s="20">
        <f t="shared" si="553"/>
        <v>7.2150729288973008E-4</v>
      </c>
      <c r="Q779" s="20">
        <f t="shared" si="553"/>
        <v>2.5209619468539992E-3</v>
      </c>
      <c r="R779" s="20">
        <f t="shared" si="553"/>
        <v>1.805660404447719E-3</v>
      </c>
      <c r="S779" s="20">
        <f t="shared" si="553"/>
        <v>2.5984712585536977E-3</v>
      </c>
      <c r="T779" s="20">
        <f t="shared" si="553"/>
        <v>5.1363996459704957E-3</v>
      </c>
      <c r="U779" s="20">
        <f t="shared" si="553"/>
        <v>2.8541610233812555E-2</v>
      </c>
      <c r="V779" s="20">
        <f t="shared" si="553"/>
        <v>0.17519623610381244</v>
      </c>
      <c r="W779" s="20">
        <f t="shared" si="553"/>
        <v>1.0231706684144356E-2</v>
      </c>
      <c r="X779" s="20">
        <f t="shared" si="553"/>
        <v>1.2345710507483156E-2</v>
      </c>
      <c r="Y779" s="20">
        <f t="shared" si="553"/>
        <v>8.5704692694340626E-3</v>
      </c>
      <c r="Z779" s="20">
        <f t="shared" si="553"/>
        <v>9.8089080253012245E-3</v>
      </c>
      <c r="AA779" s="20">
        <f t="shared" si="553"/>
        <v>1.6142467533061403E-3</v>
      </c>
      <c r="AB779" s="20">
        <f t="shared" si="553"/>
        <v>1.5214741590083324E-3</v>
      </c>
      <c r="AC779" s="20">
        <f t="shared" si="553"/>
        <v>2.5231007874632083E-3</v>
      </c>
      <c r="AD779" s="20">
        <f t="shared" si="553"/>
        <v>1.893804516732975E-3</v>
      </c>
      <c r="AE779" s="20">
        <f t="shared" si="553"/>
        <v>5.8914314359592094E-4</v>
      </c>
      <c r="AF779" s="20" t="e">
        <f t="shared" si="553"/>
        <v>#DIV/0!</v>
      </c>
      <c r="AG779" s="20">
        <f t="shared" si="553"/>
        <v>1.2032724739352454E-2</v>
      </c>
      <c r="AH779" s="20">
        <f t="shared" si="553"/>
        <v>4.9838118924365276E-4</v>
      </c>
      <c r="AI779" s="20">
        <f t="shared" si="553"/>
        <v>6.6318719959848876E-4</v>
      </c>
      <c r="AJ779" s="20">
        <f t="shared" si="553"/>
        <v>5.8012840900155968E-4</v>
      </c>
      <c r="AK779" s="20">
        <f t="shared" si="553"/>
        <v>8.6651048873942948E-4</v>
      </c>
      <c r="AL779" s="20">
        <f t="shared" si="553"/>
        <v>1.7779363909315189E-3</v>
      </c>
      <c r="AM779" s="20">
        <f t="shared" si="553"/>
        <v>5.7693558697326751E-4</v>
      </c>
      <c r="AN779" s="20">
        <f t="shared" si="553"/>
        <v>4.0596674937212361E-4</v>
      </c>
      <c r="AO779" s="20" t="e">
        <f t="shared" si="553"/>
        <v>#DIV/0!</v>
      </c>
      <c r="AP779" s="20" t="e">
        <f t="shared" si="553"/>
        <v>#DIV/0!</v>
      </c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20"/>
      <c r="CV779" s="20"/>
      <c r="CW779" s="20"/>
      <c r="CX779" s="20"/>
      <c r="CY779" s="20"/>
      <c r="CZ779" s="20"/>
      <c r="DA779" s="20"/>
      <c r="DB779" s="20"/>
      <c r="DC779" s="20"/>
      <c r="DD779" s="20"/>
      <c r="DE779" s="20"/>
      <c r="DF779" s="20"/>
      <c r="DG779" s="20"/>
      <c r="DH779" s="20"/>
      <c r="DI779" s="20"/>
      <c r="DJ779" s="20"/>
      <c r="DK779" s="20"/>
      <c r="DL779" s="20"/>
      <c r="DM779" s="20"/>
      <c r="DN779" s="20"/>
      <c r="DO779" s="20"/>
      <c r="DP779" s="20"/>
      <c r="DQ779" s="20"/>
      <c r="DR779" s="20"/>
      <c r="DS779" s="20"/>
      <c r="DT779" s="20"/>
      <c r="DU779" s="20"/>
      <c r="DV779" s="20"/>
      <c r="DW779" s="20"/>
      <c r="DX779" s="20"/>
      <c r="DY779" s="20"/>
      <c r="DZ779" s="20"/>
      <c r="EA779" s="20"/>
      <c r="EB779" s="20"/>
      <c r="EC779" s="20"/>
      <c r="ED779" s="20"/>
      <c r="EE779" s="20"/>
      <c r="EF779" s="20"/>
      <c r="EG779" s="20"/>
      <c r="EH779" s="20"/>
      <c r="EI779" s="20"/>
      <c r="EJ779" s="20"/>
      <c r="EK779" s="20"/>
      <c r="EL779" s="20"/>
      <c r="EM779" s="20"/>
      <c r="EN779" s="20"/>
      <c r="EO779" s="20"/>
      <c r="EP779" s="20"/>
      <c r="EQ779" s="20"/>
      <c r="ER779" s="20"/>
      <c r="ES779" s="20"/>
      <c r="ET779" s="20"/>
      <c r="EU779" s="20"/>
      <c r="EV779" s="20"/>
      <c r="EW779" s="20"/>
      <c r="EX779" s="20"/>
      <c r="EY779" s="20"/>
      <c r="EZ779" s="20"/>
      <c r="FA779" s="20"/>
      <c r="FB779" s="20"/>
      <c r="FC779" s="20"/>
      <c r="FD779" s="20"/>
      <c r="FE779" s="20"/>
      <c r="FF779" s="20"/>
      <c r="FG779" s="20"/>
      <c r="FH779" s="20"/>
      <c r="FI779" s="20"/>
      <c r="FJ779" s="20"/>
      <c r="FK779" s="20"/>
      <c r="FL779" s="20"/>
      <c r="FM779" s="20"/>
      <c r="FN779" s="20"/>
      <c r="FO779" s="20"/>
      <c r="FP779" s="20"/>
      <c r="FQ779" s="20"/>
      <c r="FR779" s="20"/>
      <c r="FS779" s="20"/>
      <c r="FT779" s="20"/>
      <c r="FU779" s="20"/>
      <c r="FV779" s="20"/>
      <c r="FW779" s="20"/>
      <c r="FX779" s="20"/>
      <c r="FY779" s="20"/>
      <c r="FZ779" s="20"/>
      <c r="GA779" s="20"/>
      <c r="GB779" s="20"/>
      <c r="GC779" s="20"/>
      <c r="GD779" s="20"/>
      <c r="GE779" s="20"/>
      <c r="GF779" s="20"/>
      <c r="GG779" s="20"/>
      <c r="GH779" s="20"/>
      <c r="GI779" s="20"/>
      <c r="GJ779" s="20"/>
      <c r="GK779" s="20"/>
      <c r="GL779" s="20"/>
      <c r="GM779" s="20"/>
      <c r="GN779" s="20"/>
      <c r="GO779" s="20"/>
      <c r="GP779" s="20"/>
      <c r="GQ779" s="20"/>
      <c r="GR779" s="20"/>
      <c r="GS779" s="20"/>
      <c r="GT779" s="20"/>
      <c r="GU779" s="20"/>
      <c r="GV779" s="20"/>
      <c r="GW779" s="20"/>
      <c r="GX779" s="20"/>
      <c r="GY779" s="20"/>
      <c r="GZ779" s="20"/>
      <c r="HA779" s="20"/>
      <c r="HB779" s="20"/>
      <c r="HC779" s="20"/>
      <c r="HD779" s="20"/>
      <c r="HE779" s="20"/>
      <c r="HF779" s="20"/>
      <c r="HG779" s="20"/>
      <c r="HH779" s="20"/>
      <c r="HI779" s="20"/>
      <c r="HJ779" s="20"/>
      <c r="HK779" s="20"/>
      <c r="HL779" s="20"/>
      <c r="HM779" s="20"/>
      <c r="HN779" s="20"/>
      <c r="HO779" s="20"/>
      <c r="HP779" s="20"/>
      <c r="HQ779" s="20"/>
      <c r="HR779" s="20"/>
      <c r="HS779" s="20"/>
      <c r="HT779" s="20"/>
      <c r="HU779" s="20"/>
      <c r="HV779" s="20"/>
      <c r="HW779" s="20"/>
      <c r="HX779" s="20"/>
      <c r="HY779" s="20"/>
      <c r="HZ779" s="20"/>
      <c r="IA779" s="20"/>
      <c r="IB779" s="20"/>
      <c r="IC779" s="20"/>
      <c r="ID779" s="20"/>
      <c r="IE779" s="20"/>
      <c r="IF779" s="20"/>
      <c r="IG779" s="20"/>
      <c r="IH779" s="20"/>
      <c r="II779" s="20"/>
      <c r="IJ779" s="20"/>
      <c r="IK779" s="20"/>
      <c r="IL779" s="20"/>
      <c r="IM779" s="20"/>
      <c r="IN779" s="20"/>
      <c r="IO779" s="20"/>
      <c r="IP779" s="20"/>
      <c r="IQ779" s="20"/>
      <c r="IR779" s="20"/>
      <c r="IS779" s="20"/>
      <c r="IT779" s="20"/>
      <c r="IU779" s="20"/>
      <c r="IV779" s="20"/>
      <c r="IW779" s="20"/>
      <c r="IX779" s="20"/>
      <c r="IY779" s="20"/>
      <c r="IZ779" s="20"/>
      <c r="JA779" s="20"/>
      <c r="JB779" s="20"/>
      <c r="JC779" s="20"/>
      <c r="JD779" s="20"/>
      <c r="JE779" s="20"/>
      <c r="JF779" s="20"/>
      <c r="JG779" s="20"/>
      <c r="JH779" s="20"/>
      <c r="JI779" s="20"/>
      <c r="JJ779" s="20"/>
      <c r="JK779" s="20"/>
      <c r="JL779" s="20"/>
      <c r="JM779" s="20"/>
      <c r="JN779" s="20"/>
      <c r="JO779" s="20"/>
      <c r="JP779" s="20"/>
      <c r="JQ779" s="20"/>
      <c r="JR779" s="20"/>
      <c r="JS779" s="20"/>
      <c r="JT779" s="20"/>
      <c r="JU779" s="20"/>
      <c r="JV779" s="20"/>
      <c r="JW779" s="20"/>
      <c r="JX779" s="20"/>
      <c r="JY779" s="20"/>
      <c r="JZ779" s="20"/>
      <c r="KA779" s="20"/>
      <c r="KB779" s="20"/>
      <c r="KC779" s="20"/>
      <c r="KD779" s="20"/>
      <c r="KE779" s="20"/>
      <c r="KF779" s="20"/>
      <c r="KG779" s="20"/>
      <c r="KH779" s="20"/>
      <c r="KI779" s="20"/>
      <c r="KJ779" s="20"/>
      <c r="KK779" s="20"/>
      <c r="KL779" s="20"/>
      <c r="KM779" s="20"/>
      <c r="KN779" s="20"/>
      <c r="KO779" s="20"/>
      <c r="KP779" s="20"/>
      <c r="KQ779" s="20"/>
      <c r="KR779" s="20"/>
      <c r="KS779" s="20"/>
      <c r="KT779" s="20"/>
      <c r="KU779" s="20"/>
      <c r="KV779" s="20"/>
      <c r="KW779" s="20"/>
      <c r="KX779" s="20"/>
      <c r="KY779" s="20"/>
      <c r="KZ779" s="20"/>
      <c r="LA779" s="20"/>
      <c r="LB779" s="20"/>
      <c r="LC779" s="20"/>
      <c r="LD779" s="20"/>
      <c r="LE779" s="20"/>
      <c r="LF779" s="20"/>
      <c r="LG779" s="20"/>
      <c r="LH779" s="20"/>
      <c r="LI779" s="20"/>
      <c r="LJ779" s="20"/>
      <c r="LK779" s="20"/>
      <c r="LL779" s="20"/>
      <c r="LM779" s="20"/>
      <c r="LN779" s="20"/>
      <c r="LO779" s="20"/>
      <c r="LP779" s="20"/>
      <c r="LQ779" s="20"/>
      <c r="LR779" s="20"/>
      <c r="LS779" s="20"/>
      <c r="LT779" s="20"/>
      <c r="LU779" s="20"/>
      <c r="LV779" s="20"/>
      <c r="LW779" s="20"/>
      <c r="LX779" s="20"/>
      <c r="LY779" s="20"/>
      <c r="LZ779" s="20"/>
      <c r="MA779" s="20"/>
      <c r="MB779" s="20"/>
      <c r="MC779" s="20"/>
      <c r="MD779" s="20"/>
      <c r="ME779" s="20"/>
      <c r="MF779" s="20"/>
      <c r="MG779" s="20"/>
      <c r="MH779" s="20"/>
      <c r="MI779" s="20"/>
      <c r="MJ779" s="20"/>
      <c r="MK779" s="20"/>
      <c r="ML779" s="20"/>
      <c r="MM779" s="20"/>
      <c r="MN779" s="20"/>
      <c r="MO779" s="20"/>
      <c r="MP779" s="20"/>
      <c r="MQ779" s="20"/>
      <c r="MR779" s="20"/>
      <c r="MS779" s="20"/>
      <c r="MT779" s="20"/>
      <c r="MU779" s="20"/>
      <c r="MV779" s="20"/>
      <c r="MW779" s="20"/>
      <c r="MX779" s="20"/>
      <c r="MY779" s="20"/>
      <c r="MZ779" s="20"/>
      <c r="NA779" s="20"/>
      <c r="NB779" s="20"/>
      <c r="NC779" s="20"/>
      <c r="ND779" s="20"/>
      <c r="NE779" s="20"/>
      <c r="NF779" s="20"/>
      <c r="NG779" s="20"/>
      <c r="NH779" s="20"/>
      <c r="NI779" s="20"/>
      <c r="NJ779" s="20"/>
      <c r="NK779" s="20"/>
      <c r="NL779" s="20"/>
      <c r="NM779" s="20"/>
      <c r="NN779" s="20"/>
      <c r="NO779" s="20"/>
      <c r="NP779" s="20"/>
      <c r="NQ779" s="20"/>
      <c r="NR779" s="20"/>
      <c r="NS779" s="20"/>
      <c r="NT779" s="20"/>
      <c r="NU779" s="20"/>
      <c r="NV779" s="20"/>
      <c r="NW779" s="20"/>
      <c r="NX779" s="20"/>
      <c r="NY779" s="20"/>
      <c r="NZ779" s="20"/>
      <c r="OA779" s="20"/>
      <c r="OB779" s="20"/>
      <c r="OC779" s="20"/>
      <c r="OD779" s="20"/>
      <c r="OE779" s="20"/>
      <c r="OF779" s="20"/>
      <c r="OG779" s="20"/>
      <c r="OH779" s="20"/>
      <c r="OI779" s="20"/>
      <c r="OJ779" s="20"/>
      <c r="OK779" s="20"/>
      <c r="OL779" s="20"/>
    </row>
    <row r="780" spans="1:402" s="18" customFormat="1" ht="13.15">
      <c r="A780" s="48">
        <f>'IND IO-table'!A96</f>
        <v>93</v>
      </c>
      <c r="B780" s="60">
        <f t="shared" si="545"/>
        <v>6370731</v>
      </c>
      <c r="C780" s="26" t="str">
        <f>'IND IO-table'!C96</f>
        <v>ISIC 26</v>
      </c>
      <c r="D780" s="20"/>
      <c r="E780" s="20">
        <f t="shared" si="546"/>
        <v>1.4763160403831184E-4</v>
      </c>
      <c r="F780" s="20">
        <f t="shared" si="553"/>
        <v>4.8657651909491962E-4</v>
      </c>
      <c r="G780" s="20">
        <f t="shared" si="553"/>
        <v>4.4894433905554487E-4</v>
      </c>
      <c r="H780" s="20">
        <f t="shared" si="553"/>
        <v>7.2591097007028622E-4</v>
      </c>
      <c r="I780" s="20" t="e">
        <f t="shared" si="553"/>
        <v>#DIV/0!</v>
      </c>
      <c r="J780" s="20">
        <f t="shared" si="553"/>
        <v>3.4603760977392644E-4</v>
      </c>
      <c r="K780" s="20">
        <f t="shared" si="553"/>
        <v>3.3387022901424317E-4</v>
      </c>
      <c r="L780" s="20">
        <f t="shared" si="553"/>
        <v>1.3636850788856258E-3</v>
      </c>
      <c r="M780" s="20">
        <f t="shared" si="553"/>
        <v>7.0000850234912878E-4</v>
      </c>
      <c r="N780" s="20">
        <f t="shared" si="553"/>
        <v>1.2164293244490321E-3</v>
      </c>
      <c r="O780" s="20">
        <f t="shared" si="553"/>
        <v>4.5281140181925057E-4</v>
      </c>
      <c r="P780" s="20">
        <f t="shared" si="553"/>
        <v>2.2759098661232117E-4</v>
      </c>
      <c r="Q780" s="20">
        <f t="shared" si="553"/>
        <v>7.4971278938826681E-4</v>
      </c>
      <c r="R780" s="20">
        <f t="shared" si="553"/>
        <v>7.1284234851936722E-4</v>
      </c>
      <c r="S780" s="20">
        <f t="shared" si="553"/>
        <v>1.2058081608994505E-3</v>
      </c>
      <c r="T780" s="20">
        <f t="shared" si="553"/>
        <v>1.0386103514849348E-3</v>
      </c>
      <c r="U780" s="20">
        <f t="shared" si="553"/>
        <v>0.49418308699616686</v>
      </c>
      <c r="V780" s="20">
        <f t="shared" si="553"/>
        <v>1.855175165945205E-3</v>
      </c>
      <c r="W780" s="20">
        <f t="shared" si="553"/>
        <v>2.8704360751866708E-3</v>
      </c>
      <c r="X780" s="20">
        <f t="shared" si="553"/>
        <v>2.4621845705418283E-3</v>
      </c>
      <c r="Y780" s="20">
        <f t="shared" si="553"/>
        <v>7.154110676538015E-4</v>
      </c>
      <c r="Z780" s="20">
        <f t="shared" si="553"/>
        <v>9.971638542824689E-4</v>
      </c>
      <c r="AA780" s="20">
        <f t="shared" si="553"/>
        <v>1.0858301553000568E-3</v>
      </c>
      <c r="AB780" s="20">
        <f t="shared" si="553"/>
        <v>7.0493976035533059E-4</v>
      </c>
      <c r="AC780" s="20">
        <f t="shared" si="553"/>
        <v>6.0088910570579943E-4</v>
      </c>
      <c r="AD780" s="20">
        <f t="shared" si="553"/>
        <v>1.8873839465398869E-3</v>
      </c>
      <c r="AE780" s="20">
        <f t="shared" si="553"/>
        <v>2.0305405197450791E-4</v>
      </c>
      <c r="AF780" s="20" t="e">
        <f t="shared" si="553"/>
        <v>#DIV/0!</v>
      </c>
      <c r="AG780" s="20">
        <f t="shared" si="553"/>
        <v>1.9854045340488265E-3</v>
      </c>
      <c r="AH780" s="20">
        <f t="shared" si="553"/>
        <v>2.410903852683999E-4</v>
      </c>
      <c r="AI780" s="20">
        <f t="shared" si="553"/>
        <v>2.7243694145640045E-4</v>
      </c>
      <c r="AJ780" s="20">
        <f t="shared" si="553"/>
        <v>5.8986441396002495E-4</v>
      </c>
      <c r="AK780" s="20">
        <f t="shared" si="553"/>
        <v>7.5781120574966454E-4</v>
      </c>
      <c r="AL780" s="20">
        <f t="shared" si="553"/>
        <v>1.1895362526466806E-3</v>
      </c>
      <c r="AM780" s="20">
        <f t="shared" si="553"/>
        <v>4.6281701737571873E-4</v>
      </c>
      <c r="AN780" s="20">
        <f t="shared" si="553"/>
        <v>1.4099267332430774E-4</v>
      </c>
      <c r="AO780" s="20" t="e">
        <f t="shared" si="553"/>
        <v>#DIV/0!</v>
      </c>
      <c r="AP780" s="20" t="e">
        <f t="shared" si="553"/>
        <v>#DIV/0!</v>
      </c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20"/>
      <c r="CV780" s="20"/>
      <c r="CW780" s="20"/>
      <c r="CX780" s="20"/>
      <c r="CY780" s="20"/>
      <c r="CZ780" s="20"/>
      <c r="DA780" s="20"/>
      <c r="DB780" s="20"/>
      <c r="DC780" s="20"/>
      <c r="DD780" s="20"/>
      <c r="DE780" s="20"/>
      <c r="DF780" s="20"/>
      <c r="DG780" s="20"/>
      <c r="DH780" s="20"/>
      <c r="DI780" s="20"/>
      <c r="DJ780" s="20"/>
      <c r="DK780" s="20"/>
      <c r="DL780" s="20"/>
      <c r="DM780" s="20"/>
      <c r="DN780" s="20"/>
      <c r="DO780" s="20"/>
      <c r="DP780" s="20"/>
      <c r="DQ780" s="20"/>
      <c r="DR780" s="20"/>
      <c r="DS780" s="20"/>
      <c r="DT780" s="20"/>
      <c r="DU780" s="20"/>
      <c r="DV780" s="20"/>
      <c r="DW780" s="20"/>
      <c r="DX780" s="20"/>
      <c r="DY780" s="20"/>
      <c r="DZ780" s="20"/>
      <c r="EA780" s="20"/>
      <c r="EB780" s="20"/>
      <c r="EC780" s="20"/>
      <c r="ED780" s="20"/>
      <c r="EE780" s="20"/>
      <c r="EF780" s="20"/>
      <c r="EG780" s="20"/>
      <c r="EH780" s="20"/>
      <c r="EI780" s="20"/>
      <c r="EJ780" s="20"/>
      <c r="EK780" s="20"/>
      <c r="EL780" s="20"/>
      <c r="EM780" s="20"/>
      <c r="EN780" s="20"/>
      <c r="EO780" s="20"/>
      <c r="EP780" s="20"/>
      <c r="EQ780" s="20"/>
      <c r="ER780" s="20"/>
      <c r="ES780" s="20"/>
      <c r="ET780" s="20"/>
      <c r="EU780" s="20"/>
      <c r="EV780" s="20"/>
      <c r="EW780" s="20"/>
      <c r="EX780" s="20"/>
      <c r="EY780" s="20"/>
      <c r="EZ780" s="20"/>
      <c r="FA780" s="20"/>
      <c r="FB780" s="20"/>
      <c r="FC780" s="20"/>
      <c r="FD780" s="20"/>
      <c r="FE780" s="20"/>
      <c r="FF780" s="20"/>
      <c r="FG780" s="20"/>
      <c r="FH780" s="20"/>
      <c r="FI780" s="20"/>
      <c r="FJ780" s="20"/>
      <c r="FK780" s="20"/>
      <c r="FL780" s="20"/>
      <c r="FM780" s="20"/>
      <c r="FN780" s="20"/>
      <c r="FO780" s="20"/>
      <c r="FP780" s="20"/>
      <c r="FQ780" s="20"/>
      <c r="FR780" s="20"/>
      <c r="FS780" s="20"/>
      <c r="FT780" s="20"/>
      <c r="FU780" s="20"/>
      <c r="FV780" s="20"/>
      <c r="FW780" s="20"/>
      <c r="FX780" s="20"/>
      <c r="FY780" s="20"/>
      <c r="FZ780" s="20"/>
      <c r="GA780" s="20"/>
      <c r="GB780" s="20"/>
      <c r="GC780" s="20"/>
      <c r="GD780" s="20"/>
      <c r="GE780" s="20"/>
      <c r="GF780" s="20"/>
      <c r="GG780" s="20"/>
      <c r="GH780" s="20"/>
      <c r="GI780" s="20"/>
      <c r="GJ780" s="20"/>
      <c r="GK780" s="20"/>
      <c r="GL780" s="20"/>
      <c r="GM780" s="20"/>
      <c r="GN780" s="20"/>
      <c r="GO780" s="20"/>
      <c r="GP780" s="20"/>
      <c r="GQ780" s="20"/>
      <c r="GR780" s="20"/>
      <c r="GS780" s="20"/>
      <c r="GT780" s="20"/>
      <c r="GU780" s="20"/>
      <c r="GV780" s="20"/>
      <c r="GW780" s="20"/>
      <c r="GX780" s="20"/>
      <c r="GY780" s="20"/>
      <c r="GZ780" s="20"/>
      <c r="HA780" s="20"/>
      <c r="HB780" s="20"/>
      <c r="HC780" s="20"/>
      <c r="HD780" s="20"/>
      <c r="HE780" s="20"/>
      <c r="HF780" s="20"/>
      <c r="HG780" s="20"/>
      <c r="HH780" s="20"/>
      <c r="HI780" s="20"/>
      <c r="HJ780" s="20"/>
      <c r="HK780" s="20"/>
      <c r="HL780" s="20"/>
      <c r="HM780" s="20"/>
      <c r="HN780" s="20"/>
      <c r="HO780" s="20"/>
      <c r="HP780" s="20"/>
      <c r="HQ780" s="20"/>
      <c r="HR780" s="20"/>
      <c r="HS780" s="20"/>
      <c r="HT780" s="20"/>
      <c r="HU780" s="20"/>
      <c r="HV780" s="20"/>
      <c r="HW780" s="20"/>
      <c r="HX780" s="20"/>
      <c r="HY780" s="20"/>
      <c r="HZ780" s="20"/>
      <c r="IA780" s="20"/>
      <c r="IB780" s="20"/>
      <c r="IC780" s="20"/>
      <c r="ID780" s="20"/>
      <c r="IE780" s="20"/>
      <c r="IF780" s="20"/>
      <c r="IG780" s="20"/>
      <c r="IH780" s="20"/>
      <c r="II780" s="20"/>
      <c r="IJ780" s="20"/>
      <c r="IK780" s="20"/>
      <c r="IL780" s="20"/>
      <c r="IM780" s="20"/>
      <c r="IN780" s="20"/>
      <c r="IO780" s="20"/>
      <c r="IP780" s="20"/>
      <c r="IQ780" s="20"/>
      <c r="IR780" s="20"/>
      <c r="IS780" s="20"/>
      <c r="IT780" s="20"/>
      <c r="IU780" s="20"/>
      <c r="IV780" s="20"/>
      <c r="IW780" s="20"/>
      <c r="IX780" s="20"/>
      <c r="IY780" s="20"/>
      <c r="IZ780" s="20"/>
      <c r="JA780" s="20"/>
      <c r="JB780" s="20"/>
      <c r="JC780" s="20"/>
      <c r="JD780" s="20"/>
      <c r="JE780" s="20"/>
      <c r="JF780" s="20"/>
      <c r="JG780" s="20"/>
      <c r="JH780" s="20"/>
      <c r="JI780" s="20"/>
      <c r="JJ780" s="20"/>
      <c r="JK780" s="20"/>
      <c r="JL780" s="20"/>
      <c r="JM780" s="20"/>
      <c r="JN780" s="20"/>
      <c r="JO780" s="20"/>
      <c r="JP780" s="20"/>
      <c r="JQ780" s="20"/>
      <c r="JR780" s="20"/>
      <c r="JS780" s="20"/>
      <c r="JT780" s="20"/>
      <c r="JU780" s="20"/>
      <c r="JV780" s="20"/>
      <c r="JW780" s="20"/>
      <c r="JX780" s="20"/>
      <c r="JY780" s="20"/>
      <c r="JZ780" s="20"/>
      <c r="KA780" s="20"/>
      <c r="KB780" s="20"/>
      <c r="KC780" s="20"/>
      <c r="KD780" s="20"/>
      <c r="KE780" s="20"/>
      <c r="KF780" s="20"/>
      <c r="KG780" s="20"/>
      <c r="KH780" s="20"/>
      <c r="KI780" s="20"/>
      <c r="KJ780" s="20"/>
      <c r="KK780" s="20"/>
      <c r="KL780" s="20"/>
      <c r="KM780" s="20"/>
      <c r="KN780" s="20"/>
      <c r="KO780" s="20"/>
      <c r="KP780" s="20"/>
      <c r="KQ780" s="20"/>
      <c r="KR780" s="20"/>
      <c r="KS780" s="20"/>
      <c r="KT780" s="20"/>
      <c r="KU780" s="20"/>
      <c r="KV780" s="20"/>
      <c r="KW780" s="20"/>
      <c r="KX780" s="20"/>
      <c r="KY780" s="20"/>
      <c r="KZ780" s="20"/>
      <c r="LA780" s="20"/>
      <c r="LB780" s="20"/>
      <c r="LC780" s="20"/>
      <c r="LD780" s="20"/>
      <c r="LE780" s="20"/>
      <c r="LF780" s="20"/>
      <c r="LG780" s="20"/>
      <c r="LH780" s="20"/>
      <c r="LI780" s="20"/>
      <c r="LJ780" s="20"/>
      <c r="LK780" s="20"/>
      <c r="LL780" s="20"/>
      <c r="LM780" s="20"/>
      <c r="LN780" s="20"/>
      <c r="LO780" s="20"/>
      <c r="LP780" s="20"/>
      <c r="LQ780" s="20"/>
      <c r="LR780" s="20"/>
      <c r="LS780" s="20"/>
      <c r="LT780" s="20"/>
      <c r="LU780" s="20"/>
      <c r="LV780" s="20"/>
      <c r="LW780" s="20"/>
      <c r="LX780" s="20"/>
      <c r="LY780" s="20"/>
      <c r="LZ780" s="20"/>
      <c r="MA780" s="20"/>
      <c r="MB780" s="20"/>
      <c r="MC780" s="20"/>
      <c r="MD780" s="20"/>
      <c r="ME780" s="20"/>
      <c r="MF780" s="20"/>
      <c r="MG780" s="20"/>
      <c r="MH780" s="20"/>
      <c r="MI780" s="20"/>
      <c r="MJ780" s="20"/>
      <c r="MK780" s="20"/>
      <c r="ML780" s="20"/>
      <c r="MM780" s="20"/>
      <c r="MN780" s="20"/>
      <c r="MO780" s="20"/>
      <c r="MP780" s="20"/>
      <c r="MQ780" s="20"/>
      <c r="MR780" s="20"/>
      <c r="MS780" s="20"/>
      <c r="MT780" s="20"/>
      <c r="MU780" s="20"/>
      <c r="MV780" s="20"/>
      <c r="MW780" s="20"/>
      <c r="MX780" s="20"/>
      <c r="MY780" s="20"/>
      <c r="MZ780" s="20"/>
      <c r="NA780" s="20"/>
      <c r="NB780" s="20"/>
      <c r="NC780" s="20"/>
      <c r="ND780" s="20"/>
      <c r="NE780" s="20"/>
      <c r="NF780" s="20"/>
      <c r="NG780" s="20"/>
      <c r="NH780" s="20"/>
      <c r="NI780" s="20"/>
      <c r="NJ780" s="20"/>
      <c r="NK780" s="20"/>
      <c r="NL780" s="20"/>
      <c r="NM780" s="20"/>
      <c r="NN780" s="20"/>
      <c r="NO780" s="20"/>
      <c r="NP780" s="20"/>
      <c r="NQ780" s="20"/>
      <c r="NR780" s="20"/>
      <c r="NS780" s="20"/>
      <c r="NT780" s="20"/>
      <c r="NU780" s="20"/>
      <c r="NV780" s="20"/>
      <c r="NW780" s="20"/>
      <c r="NX780" s="20"/>
      <c r="NY780" s="20"/>
      <c r="NZ780" s="20"/>
      <c r="OA780" s="20"/>
      <c r="OB780" s="20"/>
      <c r="OC780" s="20"/>
      <c r="OD780" s="20"/>
      <c r="OE780" s="20"/>
      <c r="OF780" s="20"/>
      <c r="OG780" s="20"/>
      <c r="OH780" s="20"/>
      <c r="OI780" s="20"/>
      <c r="OJ780" s="20"/>
      <c r="OK780" s="20"/>
      <c r="OL780" s="20"/>
    </row>
    <row r="781" spans="1:402" s="18" customFormat="1" ht="13.15">
      <c r="A781" s="48">
        <f>'IND IO-table'!A97</f>
        <v>94</v>
      </c>
      <c r="B781" s="60">
        <f t="shared" si="545"/>
        <v>3818127</v>
      </c>
      <c r="C781" s="26" t="str">
        <f>'IND IO-table'!C97</f>
        <v>ISIC 26</v>
      </c>
      <c r="D781" s="20"/>
      <c r="E781" s="20">
        <f t="shared" si="546"/>
        <v>5.784429760011578E-4</v>
      </c>
      <c r="F781" s="20">
        <f t="shared" si="553"/>
        <v>1.8398496874661551E-3</v>
      </c>
      <c r="G781" s="20">
        <f t="shared" si="553"/>
        <v>1.5445221579837398E-3</v>
      </c>
      <c r="H781" s="20">
        <f t="shared" si="553"/>
        <v>1.61615352199883E-3</v>
      </c>
      <c r="I781" s="20" t="e">
        <f t="shared" si="553"/>
        <v>#DIV/0!</v>
      </c>
      <c r="J781" s="20">
        <f t="shared" si="553"/>
        <v>1.2409605077265474E-3</v>
      </c>
      <c r="K781" s="20">
        <f t="shared" si="553"/>
        <v>1.75836283709223E-3</v>
      </c>
      <c r="L781" s="20">
        <f t="shared" si="553"/>
        <v>1.6092842022553224E-3</v>
      </c>
      <c r="M781" s="20">
        <f t="shared" si="553"/>
        <v>2.0541371300726663E-3</v>
      </c>
      <c r="N781" s="20">
        <f t="shared" si="553"/>
        <v>3.2829261331313317E-3</v>
      </c>
      <c r="O781" s="20">
        <f t="shared" si="553"/>
        <v>2.0137968895178066E-3</v>
      </c>
      <c r="P781" s="20">
        <f t="shared" si="553"/>
        <v>1.0070530841249762E-3</v>
      </c>
      <c r="Q781" s="20">
        <f t="shared" si="553"/>
        <v>2.6723229240866553E-3</v>
      </c>
      <c r="R781" s="20">
        <f t="shared" si="553"/>
        <v>2.0148516976412245E-3</v>
      </c>
      <c r="S781" s="20">
        <f t="shared" si="553"/>
        <v>4.3019551199304949E-3</v>
      </c>
      <c r="T781" s="20">
        <f t="shared" si="553"/>
        <v>4.3593276348014003E-3</v>
      </c>
      <c r="U781" s="20">
        <f t="shared" si="553"/>
        <v>0.31523207837653444</v>
      </c>
      <c r="V781" s="20">
        <f t="shared" si="553"/>
        <v>1.1801484350509392E-2</v>
      </c>
      <c r="W781" s="20">
        <f t="shared" si="553"/>
        <v>6.4522507910547049E-3</v>
      </c>
      <c r="X781" s="20">
        <f t="shared" si="553"/>
        <v>3.5559053855640857E-3</v>
      </c>
      <c r="Y781" s="20">
        <f t="shared" si="553"/>
        <v>3.3474788961021084E-3</v>
      </c>
      <c r="Z781" s="20">
        <f t="shared" si="553"/>
        <v>6.7595271376113802E-3</v>
      </c>
      <c r="AA781" s="20">
        <f t="shared" si="553"/>
        <v>5.1206313516591068E-3</v>
      </c>
      <c r="AB781" s="20">
        <f t="shared" si="553"/>
        <v>2.10787315027725E-3</v>
      </c>
      <c r="AC781" s="20">
        <f t="shared" si="553"/>
        <v>2.4236989075738604E-3</v>
      </c>
      <c r="AD781" s="20">
        <f t="shared" si="553"/>
        <v>5.272884496357844E-3</v>
      </c>
      <c r="AE781" s="20">
        <f t="shared" si="553"/>
        <v>7.4668589974158242E-4</v>
      </c>
      <c r="AF781" s="20" t="e">
        <f t="shared" si="553"/>
        <v>#DIV/0!</v>
      </c>
      <c r="AG781" s="20">
        <f t="shared" si="553"/>
        <v>7.9388656498761354E-3</v>
      </c>
      <c r="AH781" s="20">
        <f t="shared" si="553"/>
        <v>1.2285370712564257E-3</v>
      </c>
      <c r="AI781" s="20">
        <f t="shared" si="553"/>
        <v>2.9688334771752665E-3</v>
      </c>
      <c r="AJ781" s="20">
        <f t="shared" si="553"/>
        <v>4.2210842196499932E-4</v>
      </c>
      <c r="AK781" s="20">
        <f t="shared" si="553"/>
        <v>1.7236069840047422E-3</v>
      </c>
      <c r="AL781" s="20">
        <f t="shared" si="553"/>
        <v>9.7701373192676322E-4</v>
      </c>
      <c r="AM781" s="20">
        <f t="shared" si="553"/>
        <v>1.2867522258057571E-3</v>
      </c>
      <c r="AN781" s="20">
        <f t="shared" si="553"/>
        <v>7.3248321228163858E-4</v>
      </c>
      <c r="AO781" s="20" t="e">
        <f t="shared" si="553"/>
        <v>#DIV/0!</v>
      </c>
      <c r="AP781" s="20" t="e">
        <f t="shared" si="553"/>
        <v>#DIV/0!</v>
      </c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20"/>
      <c r="CV781" s="20"/>
      <c r="CW781" s="20"/>
      <c r="CX781" s="20"/>
      <c r="CY781" s="20"/>
      <c r="CZ781" s="20"/>
      <c r="DA781" s="20"/>
      <c r="DB781" s="20"/>
      <c r="DC781" s="20"/>
      <c r="DD781" s="20"/>
      <c r="DE781" s="20"/>
      <c r="DF781" s="20"/>
      <c r="DG781" s="20"/>
      <c r="DH781" s="20"/>
      <c r="DI781" s="20"/>
      <c r="DJ781" s="20"/>
      <c r="DK781" s="20"/>
      <c r="DL781" s="20"/>
      <c r="DM781" s="20"/>
      <c r="DN781" s="20"/>
      <c r="DO781" s="20"/>
      <c r="DP781" s="20"/>
      <c r="DQ781" s="20"/>
      <c r="DR781" s="20"/>
      <c r="DS781" s="20"/>
      <c r="DT781" s="20"/>
      <c r="DU781" s="20"/>
      <c r="DV781" s="20"/>
      <c r="DW781" s="20"/>
      <c r="DX781" s="20"/>
      <c r="DY781" s="20"/>
      <c r="DZ781" s="20"/>
      <c r="EA781" s="20"/>
      <c r="EB781" s="20"/>
      <c r="EC781" s="20"/>
      <c r="ED781" s="20"/>
      <c r="EE781" s="20"/>
      <c r="EF781" s="20"/>
      <c r="EG781" s="20"/>
      <c r="EH781" s="20"/>
      <c r="EI781" s="20"/>
      <c r="EJ781" s="20"/>
      <c r="EK781" s="20"/>
      <c r="EL781" s="20"/>
      <c r="EM781" s="20"/>
      <c r="EN781" s="20"/>
      <c r="EO781" s="20"/>
      <c r="EP781" s="20"/>
      <c r="EQ781" s="20"/>
      <c r="ER781" s="20"/>
      <c r="ES781" s="20"/>
      <c r="ET781" s="20"/>
      <c r="EU781" s="20"/>
      <c r="EV781" s="20"/>
      <c r="EW781" s="20"/>
      <c r="EX781" s="20"/>
      <c r="EY781" s="20"/>
      <c r="EZ781" s="20"/>
      <c r="FA781" s="20"/>
      <c r="FB781" s="20"/>
      <c r="FC781" s="20"/>
      <c r="FD781" s="20"/>
      <c r="FE781" s="20"/>
      <c r="FF781" s="20"/>
      <c r="FG781" s="20"/>
      <c r="FH781" s="20"/>
      <c r="FI781" s="20"/>
      <c r="FJ781" s="20"/>
      <c r="FK781" s="20"/>
      <c r="FL781" s="20"/>
      <c r="FM781" s="20"/>
      <c r="FN781" s="20"/>
      <c r="FO781" s="20"/>
      <c r="FP781" s="20"/>
      <c r="FQ781" s="20"/>
      <c r="FR781" s="20"/>
      <c r="FS781" s="20"/>
      <c r="FT781" s="20"/>
      <c r="FU781" s="20"/>
      <c r="FV781" s="20"/>
      <c r="FW781" s="20"/>
      <c r="FX781" s="20"/>
      <c r="FY781" s="20"/>
      <c r="FZ781" s="20"/>
      <c r="GA781" s="20"/>
      <c r="GB781" s="20"/>
      <c r="GC781" s="20"/>
      <c r="GD781" s="20"/>
      <c r="GE781" s="20"/>
      <c r="GF781" s="20"/>
      <c r="GG781" s="20"/>
      <c r="GH781" s="20"/>
      <c r="GI781" s="20"/>
      <c r="GJ781" s="20"/>
      <c r="GK781" s="20"/>
      <c r="GL781" s="20"/>
      <c r="GM781" s="20"/>
      <c r="GN781" s="20"/>
      <c r="GO781" s="20"/>
      <c r="GP781" s="20"/>
      <c r="GQ781" s="20"/>
      <c r="GR781" s="20"/>
      <c r="GS781" s="20"/>
      <c r="GT781" s="20"/>
      <c r="GU781" s="20"/>
      <c r="GV781" s="20"/>
      <c r="GW781" s="20"/>
      <c r="GX781" s="20"/>
      <c r="GY781" s="20"/>
      <c r="GZ781" s="20"/>
      <c r="HA781" s="20"/>
      <c r="HB781" s="20"/>
      <c r="HC781" s="20"/>
      <c r="HD781" s="20"/>
      <c r="HE781" s="20"/>
      <c r="HF781" s="20"/>
      <c r="HG781" s="20"/>
      <c r="HH781" s="20"/>
      <c r="HI781" s="20"/>
      <c r="HJ781" s="20"/>
      <c r="HK781" s="20"/>
      <c r="HL781" s="20"/>
      <c r="HM781" s="20"/>
      <c r="HN781" s="20"/>
      <c r="HO781" s="20"/>
      <c r="HP781" s="20"/>
      <c r="HQ781" s="20"/>
      <c r="HR781" s="20"/>
      <c r="HS781" s="20"/>
      <c r="HT781" s="20"/>
      <c r="HU781" s="20"/>
      <c r="HV781" s="20"/>
      <c r="HW781" s="20"/>
      <c r="HX781" s="20"/>
      <c r="HY781" s="20"/>
      <c r="HZ781" s="20"/>
      <c r="IA781" s="20"/>
      <c r="IB781" s="20"/>
      <c r="IC781" s="20"/>
      <c r="ID781" s="20"/>
      <c r="IE781" s="20"/>
      <c r="IF781" s="20"/>
      <c r="IG781" s="20"/>
      <c r="IH781" s="20"/>
      <c r="II781" s="20"/>
      <c r="IJ781" s="20"/>
      <c r="IK781" s="20"/>
      <c r="IL781" s="20"/>
      <c r="IM781" s="20"/>
      <c r="IN781" s="20"/>
      <c r="IO781" s="20"/>
      <c r="IP781" s="20"/>
      <c r="IQ781" s="20"/>
      <c r="IR781" s="20"/>
      <c r="IS781" s="20"/>
      <c r="IT781" s="20"/>
      <c r="IU781" s="20"/>
      <c r="IV781" s="20"/>
      <c r="IW781" s="20"/>
      <c r="IX781" s="20"/>
      <c r="IY781" s="20"/>
      <c r="IZ781" s="20"/>
      <c r="JA781" s="20"/>
      <c r="JB781" s="20"/>
      <c r="JC781" s="20"/>
      <c r="JD781" s="20"/>
      <c r="JE781" s="20"/>
      <c r="JF781" s="20"/>
      <c r="JG781" s="20"/>
      <c r="JH781" s="20"/>
      <c r="JI781" s="20"/>
      <c r="JJ781" s="20"/>
      <c r="JK781" s="20"/>
      <c r="JL781" s="20"/>
      <c r="JM781" s="20"/>
      <c r="JN781" s="20"/>
      <c r="JO781" s="20"/>
      <c r="JP781" s="20"/>
      <c r="JQ781" s="20"/>
      <c r="JR781" s="20"/>
      <c r="JS781" s="20"/>
      <c r="JT781" s="20"/>
      <c r="JU781" s="20"/>
      <c r="JV781" s="20"/>
      <c r="JW781" s="20"/>
      <c r="JX781" s="20"/>
      <c r="JY781" s="20"/>
      <c r="JZ781" s="20"/>
      <c r="KA781" s="20"/>
      <c r="KB781" s="20"/>
      <c r="KC781" s="20"/>
      <c r="KD781" s="20"/>
      <c r="KE781" s="20"/>
      <c r="KF781" s="20"/>
      <c r="KG781" s="20"/>
      <c r="KH781" s="20"/>
      <c r="KI781" s="20"/>
      <c r="KJ781" s="20"/>
      <c r="KK781" s="20"/>
      <c r="KL781" s="20"/>
      <c r="KM781" s="20"/>
      <c r="KN781" s="20"/>
      <c r="KO781" s="20"/>
      <c r="KP781" s="20"/>
      <c r="KQ781" s="20"/>
      <c r="KR781" s="20"/>
      <c r="KS781" s="20"/>
      <c r="KT781" s="20"/>
      <c r="KU781" s="20"/>
      <c r="KV781" s="20"/>
      <c r="KW781" s="20"/>
      <c r="KX781" s="20"/>
      <c r="KY781" s="20"/>
      <c r="KZ781" s="20"/>
      <c r="LA781" s="20"/>
      <c r="LB781" s="20"/>
      <c r="LC781" s="20"/>
      <c r="LD781" s="20"/>
      <c r="LE781" s="20"/>
      <c r="LF781" s="20"/>
      <c r="LG781" s="20"/>
      <c r="LH781" s="20"/>
      <c r="LI781" s="20"/>
      <c r="LJ781" s="20"/>
      <c r="LK781" s="20"/>
      <c r="LL781" s="20"/>
      <c r="LM781" s="20"/>
      <c r="LN781" s="20"/>
      <c r="LO781" s="20"/>
      <c r="LP781" s="20"/>
      <c r="LQ781" s="20"/>
      <c r="LR781" s="20"/>
      <c r="LS781" s="20"/>
      <c r="LT781" s="20"/>
      <c r="LU781" s="20"/>
      <c r="LV781" s="20"/>
      <c r="LW781" s="20"/>
      <c r="LX781" s="20"/>
      <c r="LY781" s="20"/>
      <c r="LZ781" s="20"/>
      <c r="MA781" s="20"/>
      <c r="MB781" s="20"/>
      <c r="MC781" s="20"/>
      <c r="MD781" s="20"/>
      <c r="ME781" s="20"/>
      <c r="MF781" s="20"/>
      <c r="MG781" s="20"/>
      <c r="MH781" s="20"/>
      <c r="MI781" s="20"/>
      <c r="MJ781" s="20"/>
      <c r="MK781" s="20"/>
      <c r="ML781" s="20"/>
      <c r="MM781" s="20"/>
      <c r="MN781" s="20"/>
      <c r="MO781" s="20"/>
      <c r="MP781" s="20"/>
      <c r="MQ781" s="20"/>
      <c r="MR781" s="20"/>
      <c r="MS781" s="20"/>
      <c r="MT781" s="20"/>
      <c r="MU781" s="20"/>
      <c r="MV781" s="20"/>
      <c r="MW781" s="20"/>
      <c r="MX781" s="20"/>
      <c r="MY781" s="20"/>
      <c r="MZ781" s="20"/>
      <c r="NA781" s="20"/>
      <c r="NB781" s="20"/>
      <c r="NC781" s="20"/>
      <c r="ND781" s="20"/>
      <c r="NE781" s="20"/>
      <c r="NF781" s="20"/>
      <c r="NG781" s="20"/>
      <c r="NH781" s="20"/>
      <c r="NI781" s="20"/>
      <c r="NJ781" s="20"/>
      <c r="NK781" s="20"/>
      <c r="NL781" s="20"/>
      <c r="NM781" s="20"/>
      <c r="NN781" s="20"/>
      <c r="NO781" s="20"/>
      <c r="NP781" s="20"/>
      <c r="NQ781" s="20"/>
      <c r="NR781" s="20"/>
      <c r="NS781" s="20"/>
      <c r="NT781" s="20"/>
      <c r="NU781" s="20"/>
      <c r="NV781" s="20"/>
      <c r="NW781" s="20"/>
      <c r="NX781" s="20"/>
      <c r="NY781" s="20"/>
      <c r="NZ781" s="20"/>
      <c r="OA781" s="20"/>
      <c r="OB781" s="20"/>
      <c r="OC781" s="20"/>
      <c r="OD781" s="20"/>
      <c r="OE781" s="20"/>
      <c r="OF781" s="20"/>
      <c r="OG781" s="20"/>
      <c r="OH781" s="20"/>
      <c r="OI781" s="20"/>
      <c r="OJ781" s="20"/>
      <c r="OK781" s="20"/>
      <c r="OL781" s="20"/>
    </row>
    <row r="782" spans="1:402" s="18" customFormat="1" ht="13.15">
      <c r="A782" s="48">
        <f>'IND IO-table'!A98</f>
        <v>95</v>
      </c>
      <c r="B782" s="60">
        <f t="shared" si="545"/>
        <v>425046</v>
      </c>
      <c r="C782" s="26" t="str">
        <f>'IND IO-table'!C98</f>
        <v>ISIC 26</v>
      </c>
      <c r="D782" s="20"/>
      <c r="E782" s="20">
        <f t="shared" si="546"/>
        <v>6.9583141291553979E-5</v>
      </c>
      <c r="F782" s="20">
        <f t="shared" ref="F782:AP785" si="554">SUMPRODUCT($E638:$EE638,$E$678:$EE$678*($E$679:$EE$679=F$687))/SUMIFS($E$678:$EE$678,$E$679:$EE$679,F$687)</f>
        <v>2.6751920683893012E-4</v>
      </c>
      <c r="G782" s="20">
        <f t="shared" si="554"/>
        <v>3.3310710486683713E-4</v>
      </c>
      <c r="H782" s="20">
        <f t="shared" si="554"/>
        <v>4.7559719040924541E-4</v>
      </c>
      <c r="I782" s="20" t="e">
        <f t="shared" si="554"/>
        <v>#DIV/0!</v>
      </c>
      <c r="J782" s="20">
        <f t="shared" si="554"/>
        <v>1.3799109300655316E-4</v>
      </c>
      <c r="K782" s="20">
        <f t="shared" si="554"/>
        <v>3.5232304959265153E-4</v>
      </c>
      <c r="L782" s="20">
        <f t="shared" si="554"/>
        <v>6.3865578798463188E-4</v>
      </c>
      <c r="M782" s="20">
        <f t="shared" si="554"/>
        <v>5.5155371225728081E-4</v>
      </c>
      <c r="N782" s="20">
        <f t="shared" si="554"/>
        <v>3.7833292152111663E-4</v>
      </c>
      <c r="O782" s="20">
        <f t="shared" si="554"/>
        <v>6.9452408676469153E-4</v>
      </c>
      <c r="P782" s="20">
        <f t="shared" si="554"/>
        <v>2.7172892156306723E-4</v>
      </c>
      <c r="Q782" s="20">
        <f t="shared" si="554"/>
        <v>6.1093290457691436E-4</v>
      </c>
      <c r="R782" s="20">
        <f t="shared" si="554"/>
        <v>3.3854652454567497E-4</v>
      </c>
      <c r="S782" s="20">
        <f t="shared" si="554"/>
        <v>4.8662837213438767E-4</v>
      </c>
      <c r="T782" s="20">
        <f t="shared" si="554"/>
        <v>9.9521014929278371E-4</v>
      </c>
      <c r="U782" s="20">
        <f t="shared" si="554"/>
        <v>3.683669422864462E-2</v>
      </c>
      <c r="V782" s="20">
        <f t="shared" si="554"/>
        <v>7.5881342428076276E-4</v>
      </c>
      <c r="W782" s="20">
        <f t="shared" si="554"/>
        <v>1.3093384442697108E-3</v>
      </c>
      <c r="X782" s="20">
        <f t="shared" si="554"/>
        <v>7.466458128878112E-4</v>
      </c>
      <c r="Y782" s="20">
        <f t="shared" si="554"/>
        <v>2.8775592089859262E-4</v>
      </c>
      <c r="Z782" s="20">
        <f t="shared" si="554"/>
        <v>3.787375954947261E-3</v>
      </c>
      <c r="AA782" s="20">
        <f t="shared" si="554"/>
        <v>2.7885410518524944E-4</v>
      </c>
      <c r="AB782" s="20">
        <f t="shared" si="554"/>
        <v>2.9275085965949283E-4</v>
      </c>
      <c r="AC782" s="20">
        <f t="shared" si="554"/>
        <v>3.4057829273082593E-4</v>
      </c>
      <c r="AD782" s="20">
        <f t="shared" si="554"/>
        <v>4.9494206857287335E-4</v>
      </c>
      <c r="AE782" s="20">
        <f t="shared" si="554"/>
        <v>8.1514236303585714E-5</v>
      </c>
      <c r="AF782" s="20" t="e">
        <f t="shared" si="554"/>
        <v>#DIV/0!</v>
      </c>
      <c r="AG782" s="20">
        <f t="shared" si="554"/>
        <v>1.9612988928882641E-4</v>
      </c>
      <c r="AH782" s="20">
        <f t="shared" si="554"/>
        <v>4.4984329364404079E-5</v>
      </c>
      <c r="AI782" s="20">
        <f t="shared" si="554"/>
        <v>1.0477578468478693E-4</v>
      </c>
      <c r="AJ782" s="20">
        <f t="shared" si="554"/>
        <v>5.1822336141533634E-5</v>
      </c>
      <c r="AK782" s="20">
        <f t="shared" si="554"/>
        <v>9.6477036314247716E-5</v>
      </c>
      <c r="AL782" s="20">
        <f t="shared" si="554"/>
        <v>1.2356995296281621E-4</v>
      </c>
      <c r="AM782" s="20">
        <f t="shared" si="554"/>
        <v>6.906970690018002E-5</v>
      </c>
      <c r="AN782" s="20">
        <f t="shared" si="554"/>
        <v>1.2257525779493846E-4</v>
      </c>
      <c r="AO782" s="20" t="e">
        <f t="shared" si="554"/>
        <v>#DIV/0!</v>
      </c>
      <c r="AP782" s="20" t="e">
        <f t="shared" si="554"/>
        <v>#DIV/0!</v>
      </c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20"/>
      <c r="CV782" s="20"/>
      <c r="CW782" s="20"/>
      <c r="CX782" s="20"/>
      <c r="CY782" s="20"/>
      <c r="CZ782" s="20"/>
      <c r="DA782" s="20"/>
      <c r="DB782" s="20"/>
      <c r="DC782" s="20"/>
      <c r="DD782" s="20"/>
      <c r="DE782" s="20"/>
      <c r="DF782" s="20"/>
      <c r="DG782" s="20"/>
      <c r="DH782" s="20"/>
      <c r="DI782" s="20"/>
      <c r="DJ782" s="20"/>
      <c r="DK782" s="20"/>
      <c r="DL782" s="20"/>
      <c r="DM782" s="20"/>
      <c r="DN782" s="20"/>
      <c r="DO782" s="20"/>
      <c r="DP782" s="20"/>
      <c r="DQ782" s="20"/>
      <c r="DR782" s="20"/>
      <c r="DS782" s="20"/>
      <c r="DT782" s="20"/>
      <c r="DU782" s="20"/>
      <c r="DV782" s="20"/>
      <c r="DW782" s="20"/>
      <c r="DX782" s="20"/>
      <c r="DY782" s="20"/>
      <c r="DZ782" s="20"/>
      <c r="EA782" s="20"/>
      <c r="EB782" s="20"/>
      <c r="EC782" s="20"/>
      <c r="ED782" s="20"/>
      <c r="EE782" s="20"/>
      <c r="EF782" s="20"/>
      <c r="EG782" s="20"/>
      <c r="EH782" s="20"/>
      <c r="EI782" s="20"/>
      <c r="EJ782" s="20"/>
      <c r="EK782" s="20"/>
      <c r="EL782" s="20"/>
      <c r="EM782" s="20"/>
      <c r="EN782" s="20"/>
      <c r="EO782" s="20"/>
      <c r="EP782" s="20"/>
      <c r="EQ782" s="20"/>
      <c r="ER782" s="20"/>
      <c r="ES782" s="20"/>
      <c r="ET782" s="20"/>
      <c r="EU782" s="20"/>
      <c r="EV782" s="20"/>
      <c r="EW782" s="20"/>
      <c r="EX782" s="20"/>
      <c r="EY782" s="20"/>
      <c r="EZ782" s="20"/>
      <c r="FA782" s="20"/>
      <c r="FB782" s="20"/>
      <c r="FC782" s="20"/>
      <c r="FD782" s="20"/>
      <c r="FE782" s="20"/>
      <c r="FF782" s="20"/>
      <c r="FG782" s="20"/>
      <c r="FH782" s="20"/>
      <c r="FI782" s="20"/>
      <c r="FJ782" s="20"/>
      <c r="FK782" s="20"/>
      <c r="FL782" s="20"/>
      <c r="FM782" s="20"/>
      <c r="FN782" s="20"/>
      <c r="FO782" s="20"/>
      <c r="FP782" s="20"/>
      <c r="FQ782" s="20"/>
      <c r="FR782" s="20"/>
      <c r="FS782" s="20"/>
      <c r="FT782" s="20"/>
      <c r="FU782" s="20"/>
      <c r="FV782" s="20"/>
      <c r="FW782" s="20"/>
      <c r="FX782" s="20"/>
      <c r="FY782" s="20"/>
      <c r="FZ782" s="20"/>
      <c r="GA782" s="20"/>
      <c r="GB782" s="20"/>
      <c r="GC782" s="20"/>
      <c r="GD782" s="20"/>
      <c r="GE782" s="20"/>
      <c r="GF782" s="20"/>
      <c r="GG782" s="20"/>
      <c r="GH782" s="20"/>
      <c r="GI782" s="20"/>
      <c r="GJ782" s="20"/>
      <c r="GK782" s="20"/>
      <c r="GL782" s="20"/>
      <c r="GM782" s="20"/>
      <c r="GN782" s="20"/>
      <c r="GO782" s="20"/>
      <c r="GP782" s="20"/>
      <c r="GQ782" s="20"/>
      <c r="GR782" s="20"/>
      <c r="GS782" s="20"/>
      <c r="GT782" s="20"/>
      <c r="GU782" s="20"/>
      <c r="GV782" s="20"/>
      <c r="GW782" s="20"/>
      <c r="GX782" s="20"/>
      <c r="GY782" s="20"/>
      <c r="GZ782" s="20"/>
      <c r="HA782" s="20"/>
      <c r="HB782" s="20"/>
      <c r="HC782" s="20"/>
      <c r="HD782" s="20"/>
      <c r="HE782" s="20"/>
      <c r="HF782" s="20"/>
      <c r="HG782" s="20"/>
      <c r="HH782" s="20"/>
      <c r="HI782" s="20"/>
      <c r="HJ782" s="20"/>
      <c r="HK782" s="20"/>
      <c r="HL782" s="20"/>
      <c r="HM782" s="20"/>
      <c r="HN782" s="20"/>
      <c r="HO782" s="20"/>
      <c r="HP782" s="20"/>
      <c r="HQ782" s="20"/>
      <c r="HR782" s="20"/>
      <c r="HS782" s="20"/>
      <c r="HT782" s="20"/>
      <c r="HU782" s="20"/>
      <c r="HV782" s="20"/>
      <c r="HW782" s="20"/>
      <c r="HX782" s="20"/>
      <c r="HY782" s="20"/>
      <c r="HZ782" s="20"/>
      <c r="IA782" s="20"/>
      <c r="IB782" s="20"/>
      <c r="IC782" s="20"/>
      <c r="ID782" s="20"/>
      <c r="IE782" s="20"/>
      <c r="IF782" s="20"/>
      <c r="IG782" s="20"/>
      <c r="IH782" s="20"/>
      <c r="II782" s="20"/>
      <c r="IJ782" s="20"/>
      <c r="IK782" s="20"/>
      <c r="IL782" s="20"/>
      <c r="IM782" s="20"/>
      <c r="IN782" s="20"/>
      <c r="IO782" s="20"/>
      <c r="IP782" s="20"/>
      <c r="IQ782" s="20"/>
      <c r="IR782" s="20"/>
      <c r="IS782" s="20"/>
      <c r="IT782" s="20"/>
      <c r="IU782" s="20"/>
      <c r="IV782" s="20"/>
      <c r="IW782" s="20"/>
      <c r="IX782" s="20"/>
      <c r="IY782" s="20"/>
      <c r="IZ782" s="20"/>
      <c r="JA782" s="20"/>
      <c r="JB782" s="20"/>
      <c r="JC782" s="20"/>
      <c r="JD782" s="20"/>
      <c r="JE782" s="20"/>
      <c r="JF782" s="20"/>
      <c r="JG782" s="20"/>
      <c r="JH782" s="20"/>
      <c r="JI782" s="20"/>
      <c r="JJ782" s="20"/>
      <c r="JK782" s="20"/>
      <c r="JL782" s="20"/>
      <c r="JM782" s="20"/>
      <c r="JN782" s="20"/>
      <c r="JO782" s="20"/>
      <c r="JP782" s="20"/>
      <c r="JQ782" s="20"/>
      <c r="JR782" s="20"/>
      <c r="JS782" s="20"/>
      <c r="JT782" s="20"/>
      <c r="JU782" s="20"/>
      <c r="JV782" s="20"/>
      <c r="JW782" s="20"/>
      <c r="JX782" s="20"/>
      <c r="JY782" s="20"/>
      <c r="JZ782" s="20"/>
      <c r="KA782" s="20"/>
      <c r="KB782" s="20"/>
      <c r="KC782" s="20"/>
      <c r="KD782" s="20"/>
      <c r="KE782" s="20"/>
      <c r="KF782" s="20"/>
      <c r="KG782" s="20"/>
      <c r="KH782" s="20"/>
      <c r="KI782" s="20"/>
      <c r="KJ782" s="20"/>
      <c r="KK782" s="20"/>
      <c r="KL782" s="20"/>
      <c r="KM782" s="20"/>
      <c r="KN782" s="20"/>
      <c r="KO782" s="20"/>
      <c r="KP782" s="20"/>
      <c r="KQ782" s="20"/>
      <c r="KR782" s="20"/>
      <c r="KS782" s="20"/>
      <c r="KT782" s="20"/>
      <c r="KU782" s="20"/>
      <c r="KV782" s="20"/>
      <c r="KW782" s="20"/>
      <c r="KX782" s="20"/>
      <c r="KY782" s="20"/>
      <c r="KZ782" s="20"/>
      <c r="LA782" s="20"/>
      <c r="LB782" s="20"/>
      <c r="LC782" s="20"/>
      <c r="LD782" s="20"/>
      <c r="LE782" s="20"/>
      <c r="LF782" s="20"/>
      <c r="LG782" s="20"/>
      <c r="LH782" s="20"/>
      <c r="LI782" s="20"/>
      <c r="LJ782" s="20"/>
      <c r="LK782" s="20"/>
      <c r="LL782" s="20"/>
      <c r="LM782" s="20"/>
      <c r="LN782" s="20"/>
      <c r="LO782" s="20"/>
      <c r="LP782" s="20"/>
      <c r="LQ782" s="20"/>
      <c r="LR782" s="20"/>
      <c r="LS782" s="20"/>
      <c r="LT782" s="20"/>
      <c r="LU782" s="20"/>
      <c r="LV782" s="20"/>
      <c r="LW782" s="20"/>
      <c r="LX782" s="20"/>
      <c r="LY782" s="20"/>
      <c r="LZ782" s="20"/>
      <c r="MA782" s="20"/>
      <c r="MB782" s="20"/>
      <c r="MC782" s="20"/>
      <c r="MD782" s="20"/>
      <c r="ME782" s="20"/>
      <c r="MF782" s="20"/>
      <c r="MG782" s="20"/>
      <c r="MH782" s="20"/>
      <c r="MI782" s="20"/>
      <c r="MJ782" s="20"/>
      <c r="MK782" s="20"/>
      <c r="ML782" s="20"/>
      <c r="MM782" s="20"/>
      <c r="MN782" s="20"/>
      <c r="MO782" s="20"/>
      <c r="MP782" s="20"/>
      <c r="MQ782" s="20"/>
      <c r="MR782" s="20"/>
      <c r="MS782" s="20"/>
      <c r="MT782" s="20"/>
      <c r="MU782" s="20"/>
      <c r="MV782" s="20"/>
      <c r="MW782" s="20"/>
      <c r="MX782" s="20"/>
      <c r="MY782" s="20"/>
      <c r="MZ782" s="20"/>
      <c r="NA782" s="20"/>
      <c r="NB782" s="20"/>
      <c r="NC782" s="20"/>
      <c r="ND782" s="20"/>
      <c r="NE782" s="20"/>
      <c r="NF782" s="20"/>
      <c r="NG782" s="20"/>
      <c r="NH782" s="20"/>
      <c r="NI782" s="20"/>
      <c r="NJ782" s="20"/>
      <c r="NK782" s="20"/>
      <c r="NL782" s="20"/>
      <c r="NM782" s="20"/>
      <c r="NN782" s="20"/>
      <c r="NO782" s="20"/>
      <c r="NP782" s="20"/>
      <c r="NQ782" s="20"/>
      <c r="NR782" s="20"/>
      <c r="NS782" s="20"/>
      <c r="NT782" s="20"/>
      <c r="NU782" s="20"/>
      <c r="NV782" s="20"/>
      <c r="NW782" s="20"/>
      <c r="NX782" s="20"/>
      <c r="NY782" s="20"/>
      <c r="NZ782" s="20"/>
      <c r="OA782" s="20"/>
      <c r="OB782" s="20"/>
      <c r="OC782" s="20"/>
      <c r="OD782" s="20"/>
      <c r="OE782" s="20"/>
      <c r="OF782" s="20"/>
      <c r="OG782" s="20"/>
      <c r="OH782" s="20"/>
      <c r="OI782" s="20"/>
      <c r="OJ782" s="20"/>
      <c r="OK782" s="20"/>
      <c r="OL782" s="20"/>
    </row>
    <row r="783" spans="1:402" s="18" customFormat="1" ht="13.15">
      <c r="A783" s="48">
        <f>'IND IO-table'!A99</f>
        <v>96</v>
      </c>
      <c r="B783" s="60">
        <f t="shared" si="545"/>
        <v>2346988</v>
      </c>
      <c r="C783" s="26" t="str">
        <f>'IND IO-table'!C99</f>
        <v>ISIC 26</v>
      </c>
      <c r="D783" s="20"/>
      <c r="E783" s="20">
        <f t="shared" si="546"/>
        <v>4.1625425972090918E-4</v>
      </c>
      <c r="F783" s="20">
        <f t="shared" si="554"/>
        <v>2.1016814880621313E-3</v>
      </c>
      <c r="G783" s="20">
        <f t="shared" si="554"/>
        <v>1.7478643915481203E-3</v>
      </c>
      <c r="H783" s="20">
        <f t="shared" si="554"/>
        <v>1.7339326415774308E-3</v>
      </c>
      <c r="I783" s="20" t="e">
        <f t="shared" si="554"/>
        <v>#DIV/0!</v>
      </c>
      <c r="J783" s="20">
        <f t="shared" si="554"/>
        <v>1.5990164794803471E-3</v>
      </c>
      <c r="K783" s="20">
        <f t="shared" si="554"/>
        <v>3.5849597841715332E-3</v>
      </c>
      <c r="L783" s="20">
        <f t="shared" si="554"/>
        <v>6.2444117164156022E-3</v>
      </c>
      <c r="M783" s="20">
        <f t="shared" si="554"/>
        <v>8.3986688382070695E-3</v>
      </c>
      <c r="N783" s="20">
        <f t="shared" si="554"/>
        <v>2.2540639129488694E-3</v>
      </c>
      <c r="O783" s="20">
        <f t="shared" si="554"/>
        <v>2.9132012864349637E-3</v>
      </c>
      <c r="P783" s="20">
        <f t="shared" si="554"/>
        <v>2.7615220530103264E-3</v>
      </c>
      <c r="Q783" s="20">
        <f t="shared" si="554"/>
        <v>5.1130970723107516E-3</v>
      </c>
      <c r="R783" s="20">
        <f t="shared" si="554"/>
        <v>5.432494450534983E-3</v>
      </c>
      <c r="S783" s="20">
        <f t="shared" si="554"/>
        <v>8.0991995646377008E-3</v>
      </c>
      <c r="T783" s="20">
        <f t="shared" si="554"/>
        <v>5.6254511920719027E-3</v>
      </c>
      <c r="U783" s="20">
        <f t="shared" si="554"/>
        <v>0.21208200128207638</v>
      </c>
      <c r="V783" s="20">
        <f t="shared" si="554"/>
        <v>5.8767096916052721E-3</v>
      </c>
      <c r="W783" s="20">
        <f t="shared" si="554"/>
        <v>5.3196615345956844E-3</v>
      </c>
      <c r="X783" s="20">
        <f t="shared" si="554"/>
        <v>5.025106683041067E-3</v>
      </c>
      <c r="Y783" s="20">
        <f t="shared" si="554"/>
        <v>6.4446414828113717E-3</v>
      </c>
      <c r="Z783" s="20">
        <f t="shared" si="554"/>
        <v>9.2872091844016028E-3</v>
      </c>
      <c r="AA783" s="20">
        <f t="shared" si="554"/>
        <v>2.9961195126930393E-3</v>
      </c>
      <c r="AB783" s="20">
        <f t="shared" si="554"/>
        <v>2.5854782399471732E-3</v>
      </c>
      <c r="AC783" s="20">
        <f t="shared" si="554"/>
        <v>2.1360088485433844E-3</v>
      </c>
      <c r="AD783" s="20">
        <f t="shared" si="554"/>
        <v>2.9317076848154721E-3</v>
      </c>
      <c r="AE783" s="20">
        <f t="shared" si="554"/>
        <v>6.13411714335341E-4</v>
      </c>
      <c r="AF783" s="20" t="e">
        <f t="shared" si="554"/>
        <v>#DIV/0!</v>
      </c>
      <c r="AG783" s="20">
        <f t="shared" si="554"/>
        <v>2.6815179207573661E-2</v>
      </c>
      <c r="AH783" s="20">
        <f t="shared" si="554"/>
        <v>9.4364034675307659E-4</v>
      </c>
      <c r="AI783" s="20">
        <f t="shared" si="554"/>
        <v>1.096763433877219E-3</v>
      </c>
      <c r="AJ783" s="20">
        <f t="shared" si="554"/>
        <v>4.71601290694058E-4</v>
      </c>
      <c r="AK783" s="20">
        <f t="shared" si="554"/>
        <v>1.8319551615229089E-3</v>
      </c>
      <c r="AL783" s="20">
        <f t="shared" si="554"/>
        <v>2.5558151279249566E-3</v>
      </c>
      <c r="AM783" s="20">
        <f t="shared" si="554"/>
        <v>1.0552794135938771E-3</v>
      </c>
      <c r="AN783" s="20">
        <f t="shared" si="554"/>
        <v>1.2602538494041974E-3</v>
      </c>
      <c r="AO783" s="20" t="e">
        <f t="shared" si="554"/>
        <v>#DIV/0!</v>
      </c>
      <c r="AP783" s="20" t="e">
        <f t="shared" si="554"/>
        <v>#DIV/0!</v>
      </c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20"/>
      <c r="CV783" s="20"/>
      <c r="CW783" s="20"/>
      <c r="CX783" s="20"/>
      <c r="CY783" s="20"/>
      <c r="CZ783" s="20"/>
      <c r="DA783" s="20"/>
      <c r="DB783" s="20"/>
      <c r="DC783" s="20"/>
      <c r="DD783" s="20"/>
      <c r="DE783" s="20"/>
      <c r="DF783" s="20"/>
      <c r="DG783" s="20"/>
      <c r="DH783" s="20"/>
      <c r="DI783" s="20"/>
      <c r="DJ783" s="20"/>
      <c r="DK783" s="20"/>
      <c r="DL783" s="20"/>
      <c r="DM783" s="20"/>
      <c r="DN783" s="20"/>
      <c r="DO783" s="20"/>
      <c r="DP783" s="20"/>
      <c r="DQ783" s="20"/>
      <c r="DR783" s="20"/>
      <c r="DS783" s="20"/>
      <c r="DT783" s="20"/>
      <c r="DU783" s="20"/>
      <c r="DV783" s="20"/>
      <c r="DW783" s="20"/>
      <c r="DX783" s="20"/>
      <c r="DY783" s="20"/>
      <c r="DZ783" s="20"/>
      <c r="EA783" s="20"/>
      <c r="EB783" s="20"/>
      <c r="EC783" s="20"/>
      <c r="ED783" s="20"/>
      <c r="EE783" s="20"/>
      <c r="EF783" s="20"/>
      <c r="EG783" s="20"/>
      <c r="EH783" s="20"/>
      <c r="EI783" s="20"/>
      <c r="EJ783" s="20"/>
      <c r="EK783" s="20"/>
      <c r="EL783" s="20"/>
      <c r="EM783" s="20"/>
      <c r="EN783" s="20"/>
      <c r="EO783" s="20"/>
      <c r="EP783" s="20"/>
      <c r="EQ783" s="20"/>
      <c r="ER783" s="20"/>
      <c r="ES783" s="20"/>
      <c r="ET783" s="20"/>
      <c r="EU783" s="20"/>
      <c r="EV783" s="20"/>
      <c r="EW783" s="20"/>
      <c r="EX783" s="20"/>
      <c r="EY783" s="20"/>
      <c r="EZ783" s="20"/>
      <c r="FA783" s="20"/>
      <c r="FB783" s="20"/>
      <c r="FC783" s="20"/>
      <c r="FD783" s="20"/>
      <c r="FE783" s="20"/>
      <c r="FF783" s="20"/>
      <c r="FG783" s="20"/>
      <c r="FH783" s="20"/>
      <c r="FI783" s="20"/>
      <c r="FJ783" s="20"/>
      <c r="FK783" s="20"/>
      <c r="FL783" s="20"/>
      <c r="FM783" s="20"/>
      <c r="FN783" s="20"/>
      <c r="FO783" s="20"/>
      <c r="FP783" s="20"/>
      <c r="FQ783" s="20"/>
      <c r="FR783" s="20"/>
      <c r="FS783" s="20"/>
      <c r="FT783" s="20"/>
      <c r="FU783" s="20"/>
      <c r="FV783" s="20"/>
      <c r="FW783" s="20"/>
      <c r="FX783" s="20"/>
      <c r="FY783" s="20"/>
      <c r="FZ783" s="20"/>
      <c r="GA783" s="20"/>
      <c r="GB783" s="20"/>
      <c r="GC783" s="20"/>
      <c r="GD783" s="20"/>
      <c r="GE783" s="20"/>
      <c r="GF783" s="20"/>
      <c r="GG783" s="20"/>
      <c r="GH783" s="20"/>
      <c r="GI783" s="20"/>
      <c r="GJ783" s="20"/>
      <c r="GK783" s="20"/>
      <c r="GL783" s="20"/>
      <c r="GM783" s="20"/>
      <c r="GN783" s="20"/>
      <c r="GO783" s="20"/>
      <c r="GP783" s="20"/>
      <c r="GQ783" s="20"/>
      <c r="GR783" s="20"/>
      <c r="GS783" s="20"/>
      <c r="GT783" s="20"/>
      <c r="GU783" s="20"/>
      <c r="GV783" s="20"/>
      <c r="GW783" s="20"/>
      <c r="GX783" s="20"/>
      <c r="GY783" s="20"/>
      <c r="GZ783" s="20"/>
      <c r="HA783" s="20"/>
      <c r="HB783" s="20"/>
      <c r="HC783" s="20"/>
      <c r="HD783" s="20"/>
      <c r="HE783" s="20"/>
      <c r="HF783" s="20"/>
      <c r="HG783" s="20"/>
      <c r="HH783" s="20"/>
      <c r="HI783" s="20"/>
      <c r="HJ783" s="20"/>
      <c r="HK783" s="20"/>
      <c r="HL783" s="20"/>
      <c r="HM783" s="20"/>
      <c r="HN783" s="20"/>
      <c r="HO783" s="20"/>
      <c r="HP783" s="20"/>
      <c r="HQ783" s="20"/>
      <c r="HR783" s="20"/>
      <c r="HS783" s="20"/>
      <c r="HT783" s="20"/>
      <c r="HU783" s="20"/>
      <c r="HV783" s="20"/>
      <c r="HW783" s="20"/>
      <c r="HX783" s="20"/>
      <c r="HY783" s="20"/>
      <c r="HZ783" s="20"/>
      <c r="IA783" s="20"/>
      <c r="IB783" s="20"/>
      <c r="IC783" s="20"/>
      <c r="ID783" s="20"/>
      <c r="IE783" s="20"/>
      <c r="IF783" s="20"/>
      <c r="IG783" s="20"/>
      <c r="IH783" s="20"/>
      <c r="II783" s="20"/>
      <c r="IJ783" s="20"/>
      <c r="IK783" s="20"/>
      <c r="IL783" s="20"/>
      <c r="IM783" s="20"/>
      <c r="IN783" s="20"/>
      <c r="IO783" s="20"/>
      <c r="IP783" s="20"/>
      <c r="IQ783" s="20"/>
      <c r="IR783" s="20"/>
      <c r="IS783" s="20"/>
      <c r="IT783" s="20"/>
      <c r="IU783" s="20"/>
      <c r="IV783" s="20"/>
      <c r="IW783" s="20"/>
      <c r="IX783" s="20"/>
      <c r="IY783" s="20"/>
      <c r="IZ783" s="20"/>
      <c r="JA783" s="20"/>
      <c r="JB783" s="20"/>
      <c r="JC783" s="20"/>
      <c r="JD783" s="20"/>
      <c r="JE783" s="20"/>
      <c r="JF783" s="20"/>
      <c r="JG783" s="20"/>
      <c r="JH783" s="20"/>
      <c r="JI783" s="20"/>
      <c r="JJ783" s="20"/>
      <c r="JK783" s="20"/>
      <c r="JL783" s="20"/>
      <c r="JM783" s="20"/>
      <c r="JN783" s="20"/>
      <c r="JO783" s="20"/>
      <c r="JP783" s="20"/>
      <c r="JQ783" s="20"/>
      <c r="JR783" s="20"/>
      <c r="JS783" s="20"/>
      <c r="JT783" s="20"/>
      <c r="JU783" s="20"/>
      <c r="JV783" s="20"/>
      <c r="JW783" s="20"/>
      <c r="JX783" s="20"/>
      <c r="JY783" s="20"/>
      <c r="JZ783" s="20"/>
      <c r="KA783" s="20"/>
      <c r="KB783" s="20"/>
      <c r="KC783" s="20"/>
      <c r="KD783" s="20"/>
      <c r="KE783" s="20"/>
      <c r="KF783" s="20"/>
      <c r="KG783" s="20"/>
      <c r="KH783" s="20"/>
      <c r="KI783" s="20"/>
      <c r="KJ783" s="20"/>
      <c r="KK783" s="20"/>
      <c r="KL783" s="20"/>
      <c r="KM783" s="20"/>
      <c r="KN783" s="20"/>
      <c r="KO783" s="20"/>
      <c r="KP783" s="20"/>
      <c r="KQ783" s="20"/>
      <c r="KR783" s="20"/>
      <c r="KS783" s="20"/>
      <c r="KT783" s="20"/>
      <c r="KU783" s="20"/>
      <c r="KV783" s="20"/>
      <c r="KW783" s="20"/>
      <c r="KX783" s="20"/>
      <c r="KY783" s="20"/>
      <c r="KZ783" s="20"/>
      <c r="LA783" s="20"/>
      <c r="LB783" s="20"/>
      <c r="LC783" s="20"/>
      <c r="LD783" s="20"/>
      <c r="LE783" s="20"/>
      <c r="LF783" s="20"/>
      <c r="LG783" s="20"/>
      <c r="LH783" s="20"/>
      <c r="LI783" s="20"/>
      <c r="LJ783" s="20"/>
      <c r="LK783" s="20"/>
      <c r="LL783" s="20"/>
      <c r="LM783" s="20"/>
      <c r="LN783" s="20"/>
      <c r="LO783" s="20"/>
      <c r="LP783" s="20"/>
      <c r="LQ783" s="20"/>
      <c r="LR783" s="20"/>
      <c r="LS783" s="20"/>
      <c r="LT783" s="20"/>
      <c r="LU783" s="20"/>
      <c r="LV783" s="20"/>
      <c r="LW783" s="20"/>
      <c r="LX783" s="20"/>
      <c r="LY783" s="20"/>
      <c r="LZ783" s="20"/>
      <c r="MA783" s="20"/>
      <c r="MB783" s="20"/>
      <c r="MC783" s="20"/>
      <c r="MD783" s="20"/>
      <c r="ME783" s="20"/>
      <c r="MF783" s="20"/>
      <c r="MG783" s="20"/>
      <c r="MH783" s="20"/>
      <c r="MI783" s="20"/>
      <c r="MJ783" s="20"/>
      <c r="MK783" s="20"/>
      <c r="ML783" s="20"/>
      <c r="MM783" s="20"/>
      <c r="MN783" s="20"/>
      <c r="MO783" s="20"/>
      <c r="MP783" s="20"/>
      <c r="MQ783" s="20"/>
      <c r="MR783" s="20"/>
      <c r="MS783" s="20"/>
      <c r="MT783" s="20"/>
      <c r="MU783" s="20"/>
      <c r="MV783" s="20"/>
      <c r="MW783" s="20"/>
      <c r="MX783" s="20"/>
      <c r="MY783" s="20"/>
      <c r="MZ783" s="20"/>
      <c r="NA783" s="20"/>
      <c r="NB783" s="20"/>
      <c r="NC783" s="20"/>
      <c r="ND783" s="20"/>
      <c r="NE783" s="20"/>
      <c r="NF783" s="20"/>
      <c r="NG783" s="20"/>
      <c r="NH783" s="20"/>
      <c r="NI783" s="20"/>
      <c r="NJ783" s="20"/>
      <c r="NK783" s="20"/>
      <c r="NL783" s="20"/>
      <c r="NM783" s="20"/>
      <c r="NN783" s="20"/>
      <c r="NO783" s="20"/>
      <c r="NP783" s="20"/>
      <c r="NQ783" s="20"/>
      <c r="NR783" s="20"/>
      <c r="NS783" s="20"/>
      <c r="NT783" s="20"/>
      <c r="NU783" s="20"/>
      <c r="NV783" s="20"/>
      <c r="NW783" s="20"/>
      <c r="NX783" s="20"/>
      <c r="NY783" s="20"/>
      <c r="NZ783" s="20"/>
      <c r="OA783" s="20"/>
      <c r="OB783" s="20"/>
      <c r="OC783" s="20"/>
      <c r="OD783" s="20"/>
      <c r="OE783" s="20"/>
      <c r="OF783" s="20"/>
      <c r="OG783" s="20"/>
      <c r="OH783" s="20"/>
      <c r="OI783" s="20"/>
      <c r="OJ783" s="20"/>
      <c r="OK783" s="20"/>
      <c r="OL783" s="20"/>
    </row>
    <row r="784" spans="1:402" s="18" customFormat="1" ht="13.15">
      <c r="A784" s="48">
        <f>'IND IO-table'!A100</f>
        <v>97</v>
      </c>
      <c r="B784" s="60">
        <f t="shared" si="545"/>
        <v>1290376</v>
      </c>
      <c r="C784" s="26" t="str">
        <f>'IND IO-table'!C100</f>
        <v>ISIC 30</v>
      </c>
      <c r="D784" s="20"/>
      <c r="E784" s="20">
        <f t="shared" si="546"/>
        <v>7.9874240180746313E-4</v>
      </c>
      <c r="F784" s="20">
        <f t="shared" si="554"/>
        <v>1.3501571097813427E-3</v>
      </c>
      <c r="G784" s="20">
        <f t="shared" si="554"/>
        <v>1.982168665776472E-3</v>
      </c>
      <c r="H784" s="20">
        <f t="shared" si="554"/>
        <v>1.2148970233174946E-3</v>
      </c>
      <c r="I784" s="20" t="e">
        <f t="shared" si="554"/>
        <v>#DIV/0!</v>
      </c>
      <c r="J784" s="20">
        <f t="shared" si="554"/>
        <v>1.8407409452152147E-3</v>
      </c>
      <c r="K784" s="20">
        <f t="shared" si="554"/>
        <v>9.1152449091617689E-4</v>
      </c>
      <c r="L784" s="20">
        <f t="shared" si="554"/>
        <v>9.5494600960493059E-4</v>
      </c>
      <c r="M784" s="20">
        <f t="shared" si="554"/>
        <v>1.3826178733094615E-3</v>
      </c>
      <c r="N784" s="20">
        <f t="shared" si="554"/>
        <v>2.0809566506382981E-3</v>
      </c>
      <c r="O784" s="20">
        <f t="shared" si="554"/>
        <v>2.3486982695401283E-3</v>
      </c>
      <c r="P784" s="20">
        <f t="shared" si="554"/>
        <v>1.7962926298653722E-3</v>
      </c>
      <c r="Q784" s="20">
        <f t="shared" si="554"/>
        <v>1.5044875710995434E-3</v>
      </c>
      <c r="R784" s="20">
        <f t="shared" si="554"/>
        <v>1.3831088998012384E-3</v>
      </c>
      <c r="S784" s="20">
        <f t="shared" si="554"/>
        <v>1.5801377697408842E-3</v>
      </c>
      <c r="T784" s="20">
        <f t="shared" si="554"/>
        <v>1.2707193821990222E-3</v>
      </c>
      <c r="U784" s="20">
        <f t="shared" si="554"/>
        <v>1.2651682401742647E-3</v>
      </c>
      <c r="V784" s="20">
        <f t="shared" si="554"/>
        <v>9.8138713453548823E-4</v>
      </c>
      <c r="W784" s="20">
        <f t="shared" si="554"/>
        <v>1.4038515811989744E-3</v>
      </c>
      <c r="X784" s="20">
        <f t="shared" si="554"/>
        <v>1.3125931998772332E-3</v>
      </c>
      <c r="Y784" s="20">
        <f t="shared" si="554"/>
        <v>0.32879404372143139</v>
      </c>
      <c r="Z784" s="20">
        <f t="shared" si="554"/>
        <v>5.099392964471477E-3</v>
      </c>
      <c r="AA784" s="20">
        <f t="shared" si="554"/>
        <v>2.0401677734586494E-3</v>
      </c>
      <c r="AB784" s="20">
        <f t="shared" si="554"/>
        <v>1.9079123267976496E-3</v>
      </c>
      <c r="AC784" s="20">
        <f t="shared" si="554"/>
        <v>1.2405180625171966E-3</v>
      </c>
      <c r="AD784" s="20">
        <f t="shared" si="554"/>
        <v>9.1331705976156335E-3</v>
      </c>
      <c r="AE784" s="20">
        <f t="shared" si="554"/>
        <v>1.5479517757658924E-3</v>
      </c>
      <c r="AF784" s="20" t="e">
        <f t="shared" si="554"/>
        <v>#DIV/0!</v>
      </c>
      <c r="AG784" s="20">
        <f t="shared" si="554"/>
        <v>1.4579928998945564E-3</v>
      </c>
      <c r="AH784" s="20">
        <f t="shared" si="554"/>
        <v>9.3947376068171285E-4</v>
      </c>
      <c r="AI784" s="20">
        <f t="shared" si="554"/>
        <v>7.1322098341198811E-4</v>
      </c>
      <c r="AJ784" s="20">
        <f t="shared" si="554"/>
        <v>2.2438659929508073E-3</v>
      </c>
      <c r="AK784" s="20">
        <f t="shared" si="554"/>
        <v>6.3555171313991127E-3</v>
      </c>
      <c r="AL784" s="20">
        <f t="shared" si="554"/>
        <v>6.7629115391030876E-3</v>
      </c>
      <c r="AM784" s="20">
        <f t="shared" si="554"/>
        <v>1.5907366225507891E-3</v>
      </c>
      <c r="AN784" s="20">
        <f t="shared" si="554"/>
        <v>1.33346782929798E-3</v>
      </c>
      <c r="AO784" s="20" t="e">
        <f t="shared" si="554"/>
        <v>#DIV/0!</v>
      </c>
      <c r="AP784" s="20" t="e">
        <f t="shared" si="554"/>
        <v>#DIV/0!</v>
      </c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20"/>
      <c r="CV784" s="20"/>
      <c r="CW784" s="20"/>
      <c r="CX784" s="20"/>
      <c r="CY784" s="20"/>
      <c r="CZ784" s="20"/>
      <c r="DA784" s="20"/>
      <c r="DB784" s="20"/>
      <c r="DC784" s="20"/>
      <c r="DD784" s="20"/>
      <c r="DE784" s="20"/>
      <c r="DF784" s="20"/>
      <c r="DG784" s="20"/>
      <c r="DH784" s="20"/>
      <c r="DI784" s="20"/>
      <c r="DJ784" s="20"/>
      <c r="DK784" s="20"/>
      <c r="DL784" s="20"/>
      <c r="DM784" s="20"/>
      <c r="DN784" s="20"/>
      <c r="DO784" s="20"/>
      <c r="DP784" s="20"/>
      <c r="DQ784" s="20"/>
      <c r="DR784" s="20"/>
      <c r="DS784" s="20"/>
      <c r="DT784" s="20"/>
      <c r="DU784" s="20"/>
      <c r="DV784" s="20"/>
      <c r="DW784" s="20"/>
      <c r="DX784" s="20"/>
      <c r="DY784" s="20"/>
      <c r="DZ784" s="20"/>
      <c r="EA784" s="20"/>
      <c r="EB784" s="20"/>
      <c r="EC784" s="20"/>
      <c r="ED784" s="20"/>
      <c r="EE784" s="20"/>
      <c r="EF784" s="20"/>
      <c r="EG784" s="20"/>
      <c r="EH784" s="20"/>
      <c r="EI784" s="20"/>
      <c r="EJ784" s="20"/>
      <c r="EK784" s="20"/>
      <c r="EL784" s="20"/>
      <c r="EM784" s="20"/>
      <c r="EN784" s="20"/>
      <c r="EO784" s="20"/>
      <c r="EP784" s="20"/>
      <c r="EQ784" s="20"/>
      <c r="ER784" s="20"/>
      <c r="ES784" s="20"/>
      <c r="ET784" s="20"/>
      <c r="EU784" s="20"/>
      <c r="EV784" s="20"/>
      <c r="EW784" s="20"/>
      <c r="EX784" s="20"/>
      <c r="EY784" s="20"/>
      <c r="EZ784" s="20"/>
      <c r="FA784" s="20"/>
      <c r="FB784" s="20"/>
      <c r="FC784" s="20"/>
      <c r="FD784" s="20"/>
      <c r="FE784" s="20"/>
      <c r="FF784" s="20"/>
      <c r="FG784" s="20"/>
      <c r="FH784" s="20"/>
      <c r="FI784" s="20"/>
      <c r="FJ784" s="20"/>
      <c r="FK784" s="20"/>
      <c r="FL784" s="20"/>
      <c r="FM784" s="20"/>
      <c r="FN784" s="20"/>
      <c r="FO784" s="20"/>
      <c r="FP784" s="20"/>
      <c r="FQ784" s="20"/>
      <c r="FR784" s="20"/>
      <c r="FS784" s="20"/>
      <c r="FT784" s="20"/>
      <c r="FU784" s="20"/>
      <c r="FV784" s="20"/>
      <c r="FW784" s="20"/>
      <c r="FX784" s="20"/>
      <c r="FY784" s="20"/>
      <c r="FZ784" s="20"/>
      <c r="GA784" s="20"/>
      <c r="GB784" s="20"/>
      <c r="GC784" s="20"/>
      <c r="GD784" s="20"/>
      <c r="GE784" s="20"/>
      <c r="GF784" s="20"/>
      <c r="GG784" s="20"/>
      <c r="GH784" s="20"/>
      <c r="GI784" s="20"/>
      <c r="GJ784" s="20"/>
      <c r="GK784" s="20"/>
      <c r="GL784" s="20"/>
      <c r="GM784" s="20"/>
      <c r="GN784" s="20"/>
      <c r="GO784" s="20"/>
      <c r="GP784" s="20"/>
      <c r="GQ784" s="20"/>
      <c r="GR784" s="20"/>
      <c r="GS784" s="20"/>
      <c r="GT784" s="20"/>
      <c r="GU784" s="20"/>
      <c r="GV784" s="20"/>
      <c r="GW784" s="20"/>
      <c r="GX784" s="20"/>
      <c r="GY784" s="20"/>
      <c r="GZ784" s="20"/>
      <c r="HA784" s="20"/>
      <c r="HB784" s="20"/>
      <c r="HC784" s="20"/>
      <c r="HD784" s="20"/>
      <c r="HE784" s="20"/>
      <c r="HF784" s="20"/>
      <c r="HG784" s="20"/>
      <c r="HH784" s="20"/>
      <c r="HI784" s="20"/>
      <c r="HJ784" s="20"/>
      <c r="HK784" s="20"/>
      <c r="HL784" s="20"/>
      <c r="HM784" s="20"/>
      <c r="HN784" s="20"/>
      <c r="HO784" s="20"/>
      <c r="HP784" s="20"/>
      <c r="HQ784" s="20"/>
      <c r="HR784" s="20"/>
      <c r="HS784" s="20"/>
      <c r="HT784" s="20"/>
      <c r="HU784" s="20"/>
      <c r="HV784" s="20"/>
      <c r="HW784" s="20"/>
      <c r="HX784" s="20"/>
      <c r="HY784" s="20"/>
      <c r="HZ784" s="20"/>
      <c r="IA784" s="20"/>
      <c r="IB784" s="20"/>
      <c r="IC784" s="20"/>
      <c r="ID784" s="20"/>
      <c r="IE784" s="20"/>
      <c r="IF784" s="20"/>
      <c r="IG784" s="20"/>
      <c r="IH784" s="20"/>
      <c r="II784" s="20"/>
      <c r="IJ784" s="20"/>
      <c r="IK784" s="20"/>
      <c r="IL784" s="20"/>
      <c r="IM784" s="20"/>
      <c r="IN784" s="20"/>
      <c r="IO784" s="20"/>
      <c r="IP784" s="20"/>
      <c r="IQ784" s="20"/>
      <c r="IR784" s="20"/>
      <c r="IS784" s="20"/>
      <c r="IT784" s="20"/>
      <c r="IU784" s="20"/>
      <c r="IV784" s="20"/>
      <c r="IW784" s="20"/>
      <c r="IX784" s="20"/>
      <c r="IY784" s="20"/>
      <c r="IZ784" s="20"/>
      <c r="JA784" s="20"/>
      <c r="JB784" s="20"/>
      <c r="JC784" s="20"/>
      <c r="JD784" s="20"/>
      <c r="JE784" s="20"/>
      <c r="JF784" s="20"/>
      <c r="JG784" s="20"/>
      <c r="JH784" s="20"/>
      <c r="JI784" s="20"/>
      <c r="JJ784" s="20"/>
      <c r="JK784" s="20"/>
      <c r="JL784" s="20"/>
      <c r="JM784" s="20"/>
      <c r="JN784" s="20"/>
      <c r="JO784" s="20"/>
      <c r="JP784" s="20"/>
      <c r="JQ784" s="20"/>
      <c r="JR784" s="20"/>
      <c r="JS784" s="20"/>
      <c r="JT784" s="20"/>
      <c r="JU784" s="20"/>
      <c r="JV784" s="20"/>
      <c r="JW784" s="20"/>
      <c r="JX784" s="20"/>
      <c r="JY784" s="20"/>
      <c r="JZ784" s="20"/>
      <c r="KA784" s="20"/>
      <c r="KB784" s="20"/>
      <c r="KC784" s="20"/>
      <c r="KD784" s="20"/>
      <c r="KE784" s="20"/>
      <c r="KF784" s="20"/>
      <c r="KG784" s="20"/>
      <c r="KH784" s="20"/>
      <c r="KI784" s="20"/>
      <c r="KJ784" s="20"/>
      <c r="KK784" s="20"/>
      <c r="KL784" s="20"/>
      <c r="KM784" s="20"/>
      <c r="KN784" s="20"/>
      <c r="KO784" s="20"/>
      <c r="KP784" s="20"/>
      <c r="KQ784" s="20"/>
      <c r="KR784" s="20"/>
      <c r="KS784" s="20"/>
      <c r="KT784" s="20"/>
      <c r="KU784" s="20"/>
      <c r="KV784" s="20"/>
      <c r="KW784" s="20"/>
      <c r="KX784" s="20"/>
      <c r="KY784" s="20"/>
      <c r="KZ784" s="20"/>
      <c r="LA784" s="20"/>
      <c r="LB784" s="20"/>
      <c r="LC784" s="20"/>
      <c r="LD784" s="20"/>
      <c r="LE784" s="20"/>
      <c r="LF784" s="20"/>
      <c r="LG784" s="20"/>
      <c r="LH784" s="20"/>
      <c r="LI784" s="20"/>
      <c r="LJ784" s="20"/>
      <c r="LK784" s="20"/>
      <c r="LL784" s="20"/>
      <c r="LM784" s="20"/>
      <c r="LN784" s="20"/>
      <c r="LO784" s="20"/>
      <c r="LP784" s="20"/>
      <c r="LQ784" s="20"/>
      <c r="LR784" s="20"/>
      <c r="LS784" s="20"/>
      <c r="LT784" s="20"/>
      <c r="LU784" s="20"/>
      <c r="LV784" s="20"/>
      <c r="LW784" s="20"/>
      <c r="LX784" s="20"/>
      <c r="LY784" s="20"/>
      <c r="LZ784" s="20"/>
      <c r="MA784" s="20"/>
      <c r="MB784" s="20"/>
      <c r="MC784" s="20"/>
      <c r="MD784" s="20"/>
      <c r="ME784" s="20"/>
      <c r="MF784" s="20"/>
      <c r="MG784" s="20"/>
      <c r="MH784" s="20"/>
      <c r="MI784" s="20"/>
      <c r="MJ784" s="20"/>
      <c r="MK784" s="20"/>
      <c r="ML784" s="20"/>
      <c r="MM784" s="20"/>
      <c r="MN784" s="20"/>
      <c r="MO784" s="20"/>
      <c r="MP784" s="20"/>
      <c r="MQ784" s="20"/>
      <c r="MR784" s="20"/>
      <c r="MS784" s="20"/>
      <c r="MT784" s="20"/>
      <c r="MU784" s="20"/>
      <c r="MV784" s="20"/>
      <c r="MW784" s="20"/>
      <c r="MX784" s="20"/>
      <c r="MY784" s="20"/>
      <c r="MZ784" s="20"/>
      <c r="NA784" s="20"/>
      <c r="NB784" s="20"/>
      <c r="NC784" s="20"/>
      <c r="ND784" s="20"/>
      <c r="NE784" s="20"/>
      <c r="NF784" s="20"/>
      <c r="NG784" s="20"/>
      <c r="NH784" s="20"/>
      <c r="NI784" s="20"/>
      <c r="NJ784" s="20"/>
      <c r="NK784" s="20"/>
      <c r="NL784" s="20"/>
      <c r="NM784" s="20"/>
      <c r="NN784" s="20"/>
      <c r="NO784" s="20"/>
      <c r="NP784" s="20"/>
      <c r="NQ784" s="20"/>
      <c r="NR784" s="20"/>
      <c r="NS784" s="20"/>
      <c r="NT784" s="20"/>
      <c r="NU784" s="20"/>
      <c r="NV784" s="20"/>
      <c r="NW784" s="20"/>
      <c r="NX784" s="20"/>
      <c r="NY784" s="20"/>
      <c r="NZ784" s="20"/>
      <c r="OA784" s="20"/>
      <c r="OB784" s="20"/>
      <c r="OC784" s="20"/>
      <c r="OD784" s="20"/>
      <c r="OE784" s="20"/>
      <c r="OF784" s="20"/>
      <c r="OG784" s="20"/>
      <c r="OH784" s="20"/>
      <c r="OI784" s="20"/>
      <c r="OJ784" s="20"/>
      <c r="OK784" s="20"/>
      <c r="OL784" s="20"/>
    </row>
    <row r="785" spans="1:402" s="18" customFormat="1" ht="13.15">
      <c r="A785" s="48">
        <f>'IND IO-table'!A101</f>
        <v>98</v>
      </c>
      <c r="B785" s="60">
        <f t="shared" si="545"/>
        <v>1446010</v>
      </c>
      <c r="C785" s="26" t="str">
        <f>'IND IO-table'!C101</f>
        <v>ISIC 30</v>
      </c>
      <c r="D785" s="20"/>
      <c r="E785" s="20">
        <f t="shared" si="546"/>
        <v>2.6509402072652261E-4</v>
      </c>
      <c r="F785" s="20">
        <f t="shared" si="554"/>
        <v>6.0979642181104162E-4</v>
      </c>
      <c r="G785" s="20">
        <f t="shared" si="554"/>
        <v>6.9330857800644003E-4</v>
      </c>
      <c r="H785" s="20">
        <f t="shared" si="554"/>
        <v>7.3535424184311251E-4</v>
      </c>
      <c r="I785" s="20" t="e">
        <f t="shared" si="554"/>
        <v>#DIV/0!</v>
      </c>
      <c r="J785" s="20">
        <f t="shared" si="554"/>
        <v>5.5357254518163487E-4</v>
      </c>
      <c r="K785" s="20">
        <f t="shared" si="554"/>
        <v>7.793775443282082E-4</v>
      </c>
      <c r="L785" s="20">
        <f t="shared" si="554"/>
        <v>8.2976309880438066E-4</v>
      </c>
      <c r="M785" s="20">
        <f t="shared" si="554"/>
        <v>2.9763714253321564E-3</v>
      </c>
      <c r="N785" s="20">
        <f t="shared" si="554"/>
        <v>7.7433753868867972E-3</v>
      </c>
      <c r="O785" s="20">
        <f t="shared" si="554"/>
        <v>1.5505947349901622E-3</v>
      </c>
      <c r="P785" s="20">
        <f t="shared" si="554"/>
        <v>5.6305314936540209E-4</v>
      </c>
      <c r="Q785" s="20">
        <f t="shared" si="554"/>
        <v>1.5252023427349249E-3</v>
      </c>
      <c r="R785" s="20">
        <f t="shared" si="554"/>
        <v>1.4326485162947649E-3</v>
      </c>
      <c r="S785" s="20">
        <f t="shared" si="554"/>
        <v>1.8034905205827256E-3</v>
      </c>
      <c r="T785" s="20">
        <f t="shared" si="554"/>
        <v>1.1184865680119664E-3</v>
      </c>
      <c r="U785" s="20">
        <f t="shared" si="554"/>
        <v>1.3452522021545001E-3</v>
      </c>
      <c r="V785" s="20">
        <f t="shared" si="554"/>
        <v>1.0558471768981777E-3</v>
      </c>
      <c r="W785" s="20">
        <f t="shared" si="554"/>
        <v>2.2278667675241894E-3</v>
      </c>
      <c r="X785" s="20">
        <f t="shared" si="554"/>
        <v>2.1927159483231405E-3</v>
      </c>
      <c r="Y785" s="20">
        <f t="shared" si="554"/>
        <v>0.2586037764075681</v>
      </c>
      <c r="Z785" s="20">
        <f t="shared" si="554"/>
        <v>1.4451083257344714E-3</v>
      </c>
      <c r="AA785" s="20">
        <f t="shared" si="554"/>
        <v>1.3867667586042749E-3</v>
      </c>
      <c r="AB785" s="20">
        <f t="shared" si="554"/>
        <v>1.1212475689411493E-3</v>
      </c>
      <c r="AC785" s="20">
        <f t="shared" si="554"/>
        <v>1.1975574906611958E-3</v>
      </c>
      <c r="AD785" s="20">
        <f t="shared" si="554"/>
        <v>1.4980265354874107E-3</v>
      </c>
      <c r="AE785" s="20">
        <f t="shared" si="554"/>
        <v>3.471956938358287E-4</v>
      </c>
      <c r="AF785" s="20" t="e">
        <f t="shared" si="554"/>
        <v>#DIV/0!</v>
      </c>
      <c r="AG785" s="20">
        <f t="shared" si="554"/>
        <v>9.3544822293398341E-4</v>
      </c>
      <c r="AH785" s="20">
        <f t="shared" si="554"/>
        <v>2.0418433706599276E-4</v>
      </c>
      <c r="AI785" s="20">
        <f t="shared" si="554"/>
        <v>2.6990674066323922E-4</v>
      </c>
      <c r="AJ785" s="20">
        <f t="shared" si="554"/>
        <v>2.4297106919491098E-4</v>
      </c>
      <c r="AK785" s="20">
        <f t="shared" si="554"/>
        <v>5.213654362370933E-4</v>
      </c>
      <c r="AL785" s="20">
        <f t="shared" si="554"/>
        <v>3.8596780642322689E-4</v>
      </c>
      <c r="AM785" s="20">
        <f t="shared" si="554"/>
        <v>3.6842899404905207E-4</v>
      </c>
      <c r="AN785" s="20">
        <f t="shared" si="554"/>
        <v>2.8191849054446804E-4</v>
      </c>
      <c r="AO785" s="20" t="e">
        <f t="shared" si="554"/>
        <v>#DIV/0!</v>
      </c>
      <c r="AP785" s="20" t="e">
        <f t="shared" si="554"/>
        <v>#DIV/0!</v>
      </c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20"/>
      <c r="CV785" s="20"/>
      <c r="CW785" s="20"/>
      <c r="CX785" s="20"/>
      <c r="CY785" s="20"/>
      <c r="CZ785" s="20"/>
      <c r="DA785" s="20"/>
      <c r="DB785" s="20"/>
      <c r="DC785" s="20"/>
      <c r="DD785" s="20"/>
      <c r="DE785" s="20"/>
      <c r="DF785" s="20"/>
      <c r="DG785" s="20"/>
      <c r="DH785" s="20"/>
      <c r="DI785" s="20"/>
      <c r="DJ785" s="20"/>
      <c r="DK785" s="20"/>
      <c r="DL785" s="20"/>
      <c r="DM785" s="20"/>
      <c r="DN785" s="20"/>
      <c r="DO785" s="20"/>
      <c r="DP785" s="20"/>
      <c r="DQ785" s="20"/>
      <c r="DR785" s="20"/>
      <c r="DS785" s="20"/>
      <c r="DT785" s="20"/>
      <c r="DU785" s="20"/>
      <c r="DV785" s="20"/>
      <c r="DW785" s="20"/>
      <c r="DX785" s="20"/>
      <c r="DY785" s="20"/>
      <c r="DZ785" s="20"/>
      <c r="EA785" s="20"/>
      <c r="EB785" s="20"/>
      <c r="EC785" s="20"/>
      <c r="ED785" s="20"/>
      <c r="EE785" s="20"/>
      <c r="EF785" s="20"/>
      <c r="EG785" s="20"/>
      <c r="EH785" s="20"/>
      <c r="EI785" s="20"/>
      <c r="EJ785" s="20"/>
      <c r="EK785" s="20"/>
      <c r="EL785" s="20"/>
      <c r="EM785" s="20"/>
      <c r="EN785" s="20"/>
      <c r="EO785" s="20"/>
      <c r="EP785" s="20"/>
      <c r="EQ785" s="20"/>
      <c r="ER785" s="20"/>
      <c r="ES785" s="20"/>
      <c r="ET785" s="20"/>
      <c r="EU785" s="20"/>
      <c r="EV785" s="20"/>
      <c r="EW785" s="20"/>
      <c r="EX785" s="20"/>
      <c r="EY785" s="20"/>
      <c r="EZ785" s="20"/>
      <c r="FA785" s="20"/>
      <c r="FB785" s="20"/>
      <c r="FC785" s="20"/>
      <c r="FD785" s="20"/>
      <c r="FE785" s="20"/>
      <c r="FF785" s="20"/>
      <c r="FG785" s="20"/>
      <c r="FH785" s="20"/>
      <c r="FI785" s="20"/>
      <c r="FJ785" s="20"/>
      <c r="FK785" s="20"/>
      <c r="FL785" s="20"/>
      <c r="FM785" s="20"/>
      <c r="FN785" s="20"/>
      <c r="FO785" s="20"/>
      <c r="FP785" s="20"/>
      <c r="FQ785" s="20"/>
      <c r="FR785" s="20"/>
      <c r="FS785" s="20"/>
      <c r="FT785" s="20"/>
      <c r="FU785" s="20"/>
      <c r="FV785" s="20"/>
      <c r="FW785" s="20"/>
      <c r="FX785" s="20"/>
      <c r="FY785" s="20"/>
      <c r="FZ785" s="20"/>
      <c r="GA785" s="20"/>
      <c r="GB785" s="20"/>
      <c r="GC785" s="20"/>
      <c r="GD785" s="20"/>
      <c r="GE785" s="20"/>
      <c r="GF785" s="20"/>
      <c r="GG785" s="20"/>
      <c r="GH785" s="20"/>
      <c r="GI785" s="20"/>
      <c r="GJ785" s="20"/>
      <c r="GK785" s="20"/>
      <c r="GL785" s="20"/>
      <c r="GM785" s="20"/>
      <c r="GN785" s="20"/>
      <c r="GO785" s="20"/>
      <c r="GP785" s="20"/>
      <c r="GQ785" s="20"/>
      <c r="GR785" s="20"/>
      <c r="GS785" s="20"/>
      <c r="GT785" s="20"/>
      <c r="GU785" s="20"/>
      <c r="GV785" s="20"/>
      <c r="GW785" s="20"/>
      <c r="GX785" s="20"/>
      <c r="GY785" s="20"/>
      <c r="GZ785" s="20"/>
      <c r="HA785" s="20"/>
      <c r="HB785" s="20"/>
      <c r="HC785" s="20"/>
      <c r="HD785" s="20"/>
      <c r="HE785" s="20"/>
      <c r="HF785" s="20"/>
      <c r="HG785" s="20"/>
      <c r="HH785" s="20"/>
      <c r="HI785" s="20"/>
      <c r="HJ785" s="20"/>
      <c r="HK785" s="20"/>
      <c r="HL785" s="20"/>
      <c r="HM785" s="20"/>
      <c r="HN785" s="20"/>
      <c r="HO785" s="20"/>
      <c r="HP785" s="20"/>
      <c r="HQ785" s="20"/>
      <c r="HR785" s="20"/>
      <c r="HS785" s="20"/>
      <c r="HT785" s="20"/>
      <c r="HU785" s="20"/>
      <c r="HV785" s="20"/>
      <c r="HW785" s="20"/>
      <c r="HX785" s="20"/>
      <c r="HY785" s="20"/>
      <c r="HZ785" s="20"/>
      <c r="IA785" s="20"/>
      <c r="IB785" s="20"/>
      <c r="IC785" s="20"/>
      <c r="ID785" s="20"/>
      <c r="IE785" s="20"/>
      <c r="IF785" s="20"/>
      <c r="IG785" s="20"/>
      <c r="IH785" s="20"/>
      <c r="II785" s="20"/>
      <c r="IJ785" s="20"/>
      <c r="IK785" s="20"/>
      <c r="IL785" s="20"/>
      <c r="IM785" s="20"/>
      <c r="IN785" s="20"/>
      <c r="IO785" s="20"/>
      <c r="IP785" s="20"/>
      <c r="IQ785" s="20"/>
      <c r="IR785" s="20"/>
      <c r="IS785" s="20"/>
      <c r="IT785" s="20"/>
      <c r="IU785" s="20"/>
      <c r="IV785" s="20"/>
      <c r="IW785" s="20"/>
      <c r="IX785" s="20"/>
      <c r="IY785" s="20"/>
      <c r="IZ785" s="20"/>
      <c r="JA785" s="20"/>
      <c r="JB785" s="20"/>
      <c r="JC785" s="20"/>
      <c r="JD785" s="20"/>
      <c r="JE785" s="20"/>
      <c r="JF785" s="20"/>
      <c r="JG785" s="20"/>
      <c r="JH785" s="20"/>
      <c r="JI785" s="20"/>
      <c r="JJ785" s="20"/>
      <c r="JK785" s="20"/>
      <c r="JL785" s="20"/>
      <c r="JM785" s="20"/>
      <c r="JN785" s="20"/>
      <c r="JO785" s="20"/>
      <c r="JP785" s="20"/>
      <c r="JQ785" s="20"/>
      <c r="JR785" s="20"/>
      <c r="JS785" s="20"/>
      <c r="JT785" s="20"/>
      <c r="JU785" s="20"/>
      <c r="JV785" s="20"/>
      <c r="JW785" s="20"/>
      <c r="JX785" s="20"/>
      <c r="JY785" s="20"/>
      <c r="JZ785" s="20"/>
      <c r="KA785" s="20"/>
      <c r="KB785" s="20"/>
      <c r="KC785" s="20"/>
      <c r="KD785" s="20"/>
      <c r="KE785" s="20"/>
      <c r="KF785" s="20"/>
      <c r="KG785" s="20"/>
      <c r="KH785" s="20"/>
      <c r="KI785" s="20"/>
      <c r="KJ785" s="20"/>
      <c r="KK785" s="20"/>
      <c r="KL785" s="20"/>
      <c r="KM785" s="20"/>
      <c r="KN785" s="20"/>
      <c r="KO785" s="20"/>
      <c r="KP785" s="20"/>
      <c r="KQ785" s="20"/>
      <c r="KR785" s="20"/>
      <c r="KS785" s="20"/>
      <c r="KT785" s="20"/>
      <c r="KU785" s="20"/>
      <c r="KV785" s="20"/>
      <c r="KW785" s="20"/>
      <c r="KX785" s="20"/>
      <c r="KY785" s="20"/>
      <c r="KZ785" s="20"/>
      <c r="LA785" s="20"/>
      <c r="LB785" s="20"/>
      <c r="LC785" s="20"/>
      <c r="LD785" s="20"/>
      <c r="LE785" s="20"/>
      <c r="LF785" s="20"/>
      <c r="LG785" s="20"/>
      <c r="LH785" s="20"/>
      <c r="LI785" s="20"/>
      <c r="LJ785" s="20"/>
      <c r="LK785" s="20"/>
      <c r="LL785" s="20"/>
      <c r="LM785" s="20"/>
      <c r="LN785" s="20"/>
      <c r="LO785" s="20"/>
      <c r="LP785" s="20"/>
      <c r="LQ785" s="20"/>
      <c r="LR785" s="20"/>
      <c r="LS785" s="20"/>
      <c r="LT785" s="20"/>
      <c r="LU785" s="20"/>
      <c r="LV785" s="20"/>
      <c r="LW785" s="20"/>
      <c r="LX785" s="20"/>
      <c r="LY785" s="20"/>
      <c r="LZ785" s="20"/>
      <c r="MA785" s="20"/>
      <c r="MB785" s="20"/>
      <c r="MC785" s="20"/>
      <c r="MD785" s="20"/>
      <c r="ME785" s="20"/>
      <c r="MF785" s="20"/>
      <c r="MG785" s="20"/>
      <c r="MH785" s="20"/>
      <c r="MI785" s="20"/>
      <c r="MJ785" s="20"/>
      <c r="MK785" s="20"/>
      <c r="ML785" s="20"/>
      <c r="MM785" s="20"/>
      <c r="MN785" s="20"/>
      <c r="MO785" s="20"/>
      <c r="MP785" s="20"/>
      <c r="MQ785" s="20"/>
      <c r="MR785" s="20"/>
      <c r="MS785" s="20"/>
      <c r="MT785" s="20"/>
      <c r="MU785" s="20"/>
      <c r="MV785" s="20"/>
      <c r="MW785" s="20"/>
      <c r="MX785" s="20"/>
      <c r="MY785" s="20"/>
      <c r="MZ785" s="20"/>
      <c r="NA785" s="20"/>
      <c r="NB785" s="20"/>
      <c r="NC785" s="20"/>
      <c r="ND785" s="20"/>
      <c r="NE785" s="20"/>
      <c r="NF785" s="20"/>
      <c r="NG785" s="20"/>
      <c r="NH785" s="20"/>
      <c r="NI785" s="20"/>
      <c r="NJ785" s="20"/>
      <c r="NK785" s="20"/>
      <c r="NL785" s="20"/>
      <c r="NM785" s="20"/>
      <c r="NN785" s="20"/>
      <c r="NO785" s="20"/>
      <c r="NP785" s="20"/>
      <c r="NQ785" s="20"/>
      <c r="NR785" s="20"/>
      <c r="NS785" s="20"/>
      <c r="NT785" s="20"/>
      <c r="NU785" s="20"/>
      <c r="NV785" s="20"/>
      <c r="NW785" s="20"/>
      <c r="NX785" s="20"/>
      <c r="NY785" s="20"/>
      <c r="NZ785" s="20"/>
      <c r="OA785" s="20"/>
      <c r="OB785" s="20"/>
      <c r="OC785" s="20"/>
      <c r="OD785" s="20"/>
      <c r="OE785" s="20"/>
      <c r="OF785" s="20"/>
      <c r="OG785" s="20"/>
      <c r="OH785" s="20"/>
      <c r="OI785" s="20"/>
      <c r="OJ785" s="20"/>
      <c r="OK785" s="20"/>
      <c r="OL785" s="20"/>
    </row>
    <row r="786" spans="1:402" s="18" customFormat="1" ht="13.15">
      <c r="A786" s="48">
        <f>'IND IO-table'!A102</f>
        <v>99</v>
      </c>
      <c r="B786" s="60">
        <f t="shared" si="545"/>
        <v>62307661</v>
      </c>
      <c r="C786" s="26" t="str">
        <f>'IND IO-table'!C102</f>
        <v>ISIC 29</v>
      </c>
      <c r="D786" s="20"/>
      <c r="E786" s="20">
        <f t="shared" si="546"/>
        <v>2.3127431100293553E-3</v>
      </c>
      <c r="F786" s="20">
        <f t="shared" ref="F786:AP789" si="555">SUMPRODUCT($E642:$EE642,$E$678:$EE$678*($E$679:$EE$679=F$687))/SUMIFS($E$678:$EE$678,$E$679:$EE$679,F$687)</f>
        <v>3.0844006746778011E-2</v>
      </c>
      <c r="G786" s="20">
        <f t="shared" si="555"/>
        <v>2.0721177787791246E-2</v>
      </c>
      <c r="H786" s="20">
        <f t="shared" si="555"/>
        <v>1.3423543902727292E-2</v>
      </c>
      <c r="I786" s="20" t="e">
        <f t="shared" si="555"/>
        <v>#DIV/0!</v>
      </c>
      <c r="J786" s="20">
        <f t="shared" si="555"/>
        <v>5.555708687056524E-3</v>
      </c>
      <c r="K786" s="20">
        <f t="shared" si="555"/>
        <v>8.7172337354507363E-3</v>
      </c>
      <c r="L786" s="20">
        <f t="shared" si="555"/>
        <v>4.6044321846955656E-3</v>
      </c>
      <c r="M786" s="20">
        <f t="shared" si="555"/>
        <v>7.4126662034393592E-3</v>
      </c>
      <c r="N786" s="20">
        <f t="shared" si="555"/>
        <v>1.4831222799197234E-2</v>
      </c>
      <c r="O786" s="20">
        <f t="shared" si="555"/>
        <v>1.1381511852630971E-2</v>
      </c>
      <c r="P786" s="20">
        <f t="shared" si="555"/>
        <v>5.1655858324118776E-3</v>
      </c>
      <c r="Q786" s="20">
        <f t="shared" si="555"/>
        <v>9.7653139893588356E-3</v>
      </c>
      <c r="R786" s="20">
        <f t="shared" si="555"/>
        <v>9.0070365185176103E-3</v>
      </c>
      <c r="S786" s="20">
        <f t="shared" si="555"/>
        <v>9.8028758021763938E-3</v>
      </c>
      <c r="T786" s="20">
        <f t="shared" si="555"/>
        <v>7.1241609321001714E-3</v>
      </c>
      <c r="U786" s="20">
        <f t="shared" si="555"/>
        <v>8.0610392838297053E-3</v>
      </c>
      <c r="V786" s="20">
        <f t="shared" si="555"/>
        <v>5.6480854008644221E-3</v>
      </c>
      <c r="W786" s="20">
        <f t="shared" si="555"/>
        <v>8.7813990598273849E-3</v>
      </c>
      <c r="X786" s="20">
        <f t="shared" si="555"/>
        <v>0.81594236351192262</v>
      </c>
      <c r="Y786" s="20">
        <f t="shared" si="555"/>
        <v>6.3118953261382003E-3</v>
      </c>
      <c r="Z786" s="20">
        <f t="shared" si="555"/>
        <v>1.0710732366071594E-2</v>
      </c>
      <c r="AA786" s="20">
        <f t="shared" si="555"/>
        <v>6.4577100326245109E-3</v>
      </c>
      <c r="AB786" s="20">
        <f t="shared" si="555"/>
        <v>5.6179318964936342E-3</v>
      </c>
      <c r="AC786" s="20">
        <f t="shared" si="555"/>
        <v>1.2003700397532468E-2</v>
      </c>
      <c r="AD786" s="20">
        <f t="shared" si="555"/>
        <v>2.1324100403987759E-2</v>
      </c>
      <c r="AE786" s="20">
        <f t="shared" si="555"/>
        <v>4.3589888522017929E-3</v>
      </c>
      <c r="AF786" s="20" t="e">
        <f t="shared" si="555"/>
        <v>#DIV/0!</v>
      </c>
      <c r="AG786" s="20">
        <f t="shared" si="555"/>
        <v>3.8698789990767989E-3</v>
      </c>
      <c r="AH786" s="20">
        <f t="shared" si="555"/>
        <v>1.1790620883698466E-3</v>
      </c>
      <c r="AI786" s="20">
        <f t="shared" si="555"/>
        <v>2.077079424710645E-3</v>
      </c>
      <c r="AJ786" s="20">
        <f t="shared" si="555"/>
        <v>9.9547691392106526E-4</v>
      </c>
      <c r="AK786" s="20">
        <f t="shared" si="555"/>
        <v>2.4950391746313785E-3</v>
      </c>
      <c r="AL786" s="20">
        <f t="shared" si="555"/>
        <v>2.2484905366639153E-3</v>
      </c>
      <c r="AM786" s="20">
        <f t="shared" si="555"/>
        <v>7.4492772734750905E-3</v>
      </c>
      <c r="AN786" s="20">
        <f t="shared" si="555"/>
        <v>3.6569127561953572E-3</v>
      </c>
      <c r="AO786" s="20" t="e">
        <f t="shared" si="555"/>
        <v>#DIV/0!</v>
      </c>
      <c r="AP786" s="20" t="e">
        <f t="shared" si="555"/>
        <v>#DIV/0!</v>
      </c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20"/>
      <c r="CV786" s="20"/>
      <c r="CW786" s="20"/>
      <c r="CX786" s="20"/>
      <c r="CY786" s="20"/>
      <c r="CZ786" s="20"/>
      <c r="DA786" s="20"/>
      <c r="DB786" s="20"/>
      <c r="DC786" s="20"/>
      <c r="DD786" s="20"/>
      <c r="DE786" s="20"/>
      <c r="DF786" s="20"/>
      <c r="DG786" s="20"/>
      <c r="DH786" s="20"/>
      <c r="DI786" s="20"/>
      <c r="DJ786" s="20"/>
      <c r="DK786" s="20"/>
      <c r="DL786" s="20"/>
      <c r="DM786" s="20"/>
      <c r="DN786" s="20"/>
      <c r="DO786" s="20"/>
      <c r="DP786" s="20"/>
      <c r="DQ786" s="20"/>
      <c r="DR786" s="20"/>
      <c r="DS786" s="20"/>
      <c r="DT786" s="20"/>
      <c r="DU786" s="20"/>
      <c r="DV786" s="20"/>
      <c r="DW786" s="20"/>
      <c r="DX786" s="20"/>
      <c r="DY786" s="20"/>
      <c r="DZ786" s="20"/>
      <c r="EA786" s="20"/>
      <c r="EB786" s="20"/>
      <c r="EC786" s="20"/>
      <c r="ED786" s="20"/>
      <c r="EE786" s="20"/>
      <c r="EF786" s="20"/>
      <c r="EG786" s="20"/>
      <c r="EH786" s="20"/>
      <c r="EI786" s="20"/>
      <c r="EJ786" s="20"/>
      <c r="EK786" s="20"/>
      <c r="EL786" s="20"/>
      <c r="EM786" s="20"/>
      <c r="EN786" s="20"/>
      <c r="EO786" s="20"/>
      <c r="EP786" s="20"/>
      <c r="EQ786" s="20"/>
      <c r="ER786" s="20"/>
      <c r="ES786" s="20"/>
      <c r="ET786" s="20"/>
      <c r="EU786" s="20"/>
      <c r="EV786" s="20"/>
      <c r="EW786" s="20"/>
      <c r="EX786" s="20"/>
      <c r="EY786" s="20"/>
      <c r="EZ786" s="20"/>
      <c r="FA786" s="20"/>
      <c r="FB786" s="20"/>
      <c r="FC786" s="20"/>
      <c r="FD786" s="20"/>
      <c r="FE786" s="20"/>
      <c r="FF786" s="20"/>
      <c r="FG786" s="20"/>
      <c r="FH786" s="20"/>
      <c r="FI786" s="20"/>
      <c r="FJ786" s="20"/>
      <c r="FK786" s="20"/>
      <c r="FL786" s="20"/>
      <c r="FM786" s="20"/>
      <c r="FN786" s="20"/>
      <c r="FO786" s="20"/>
      <c r="FP786" s="20"/>
      <c r="FQ786" s="20"/>
      <c r="FR786" s="20"/>
      <c r="FS786" s="20"/>
      <c r="FT786" s="20"/>
      <c r="FU786" s="20"/>
      <c r="FV786" s="20"/>
      <c r="FW786" s="20"/>
      <c r="FX786" s="20"/>
      <c r="FY786" s="20"/>
      <c r="FZ786" s="20"/>
      <c r="GA786" s="20"/>
      <c r="GB786" s="20"/>
      <c r="GC786" s="20"/>
      <c r="GD786" s="20"/>
      <c r="GE786" s="20"/>
      <c r="GF786" s="20"/>
      <c r="GG786" s="20"/>
      <c r="GH786" s="20"/>
      <c r="GI786" s="20"/>
      <c r="GJ786" s="20"/>
      <c r="GK786" s="20"/>
      <c r="GL786" s="20"/>
      <c r="GM786" s="20"/>
      <c r="GN786" s="20"/>
      <c r="GO786" s="20"/>
      <c r="GP786" s="20"/>
      <c r="GQ786" s="20"/>
      <c r="GR786" s="20"/>
      <c r="GS786" s="20"/>
      <c r="GT786" s="20"/>
      <c r="GU786" s="20"/>
      <c r="GV786" s="20"/>
      <c r="GW786" s="20"/>
      <c r="GX786" s="20"/>
      <c r="GY786" s="20"/>
      <c r="GZ786" s="20"/>
      <c r="HA786" s="20"/>
      <c r="HB786" s="20"/>
      <c r="HC786" s="20"/>
      <c r="HD786" s="20"/>
      <c r="HE786" s="20"/>
      <c r="HF786" s="20"/>
      <c r="HG786" s="20"/>
      <c r="HH786" s="20"/>
      <c r="HI786" s="20"/>
      <c r="HJ786" s="20"/>
      <c r="HK786" s="20"/>
      <c r="HL786" s="20"/>
      <c r="HM786" s="20"/>
      <c r="HN786" s="20"/>
      <c r="HO786" s="20"/>
      <c r="HP786" s="20"/>
      <c r="HQ786" s="20"/>
      <c r="HR786" s="20"/>
      <c r="HS786" s="20"/>
      <c r="HT786" s="20"/>
      <c r="HU786" s="20"/>
      <c r="HV786" s="20"/>
      <c r="HW786" s="20"/>
      <c r="HX786" s="20"/>
      <c r="HY786" s="20"/>
      <c r="HZ786" s="20"/>
      <c r="IA786" s="20"/>
      <c r="IB786" s="20"/>
      <c r="IC786" s="20"/>
      <c r="ID786" s="20"/>
      <c r="IE786" s="20"/>
      <c r="IF786" s="20"/>
      <c r="IG786" s="20"/>
      <c r="IH786" s="20"/>
      <c r="II786" s="20"/>
      <c r="IJ786" s="20"/>
      <c r="IK786" s="20"/>
      <c r="IL786" s="20"/>
      <c r="IM786" s="20"/>
      <c r="IN786" s="20"/>
      <c r="IO786" s="20"/>
      <c r="IP786" s="20"/>
      <c r="IQ786" s="20"/>
      <c r="IR786" s="20"/>
      <c r="IS786" s="20"/>
      <c r="IT786" s="20"/>
      <c r="IU786" s="20"/>
      <c r="IV786" s="20"/>
      <c r="IW786" s="20"/>
      <c r="IX786" s="20"/>
      <c r="IY786" s="20"/>
      <c r="IZ786" s="20"/>
      <c r="JA786" s="20"/>
      <c r="JB786" s="20"/>
      <c r="JC786" s="20"/>
      <c r="JD786" s="20"/>
      <c r="JE786" s="20"/>
      <c r="JF786" s="20"/>
      <c r="JG786" s="20"/>
      <c r="JH786" s="20"/>
      <c r="JI786" s="20"/>
      <c r="JJ786" s="20"/>
      <c r="JK786" s="20"/>
      <c r="JL786" s="20"/>
      <c r="JM786" s="20"/>
      <c r="JN786" s="20"/>
      <c r="JO786" s="20"/>
      <c r="JP786" s="20"/>
      <c r="JQ786" s="20"/>
      <c r="JR786" s="20"/>
      <c r="JS786" s="20"/>
      <c r="JT786" s="20"/>
      <c r="JU786" s="20"/>
      <c r="JV786" s="20"/>
      <c r="JW786" s="20"/>
      <c r="JX786" s="20"/>
      <c r="JY786" s="20"/>
      <c r="JZ786" s="20"/>
      <c r="KA786" s="20"/>
      <c r="KB786" s="20"/>
      <c r="KC786" s="20"/>
      <c r="KD786" s="20"/>
      <c r="KE786" s="20"/>
      <c r="KF786" s="20"/>
      <c r="KG786" s="20"/>
      <c r="KH786" s="20"/>
      <c r="KI786" s="20"/>
      <c r="KJ786" s="20"/>
      <c r="KK786" s="20"/>
      <c r="KL786" s="20"/>
      <c r="KM786" s="20"/>
      <c r="KN786" s="20"/>
      <c r="KO786" s="20"/>
      <c r="KP786" s="20"/>
      <c r="KQ786" s="20"/>
      <c r="KR786" s="20"/>
      <c r="KS786" s="20"/>
      <c r="KT786" s="20"/>
      <c r="KU786" s="20"/>
      <c r="KV786" s="20"/>
      <c r="KW786" s="20"/>
      <c r="KX786" s="20"/>
      <c r="KY786" s="20"/>
      <c r="KZ786" s="20"/>
      <c r="LA786" s="20"/>
      <c r="LB786" s="20"/>
      <c r="LC786" s="20"/>
      <c r="LD786" s="20"/>
      <c r="LE786" s="20"/>
      <c r="LF786" s="20"/>
      <c r="LG786" s="20"/>
      <c r="LH786" s="20"/>
      <c r="LI786" s="20"/>
      <c r="LJ786" s="20"/>
      <c r="LK786" s="20"/>
      <c r="LL786" s="20"/>
      <c r="LM786" s="20"/>
      <c r="LN786" s="20"/>
      <c r="LO786" s="20"/>
      <c r="LP786" s="20"/>
      <c r="LQ786" s="20"/>
      <c r="LR786" s="20"/>
      <c r="LS786" s="20"/>
      <c r="LT786" s="20"/>
      <c r="LU786" s="20"/>
      <c r="LV786" s="20"/>
      <c r="LW786" s="20"/>
      <c r="LX786" s="20"/>
      <c r="LY786" s="20"/>
      <c r="LZ786" s="20"/>
      <c r="MA786" s="20"/>
      <c r="MB786" s="20"/>
      <c r="MC786" s="20"/>
      <c r="MD786" s="20"/>
      <c r="ME786" s="20"/>
      <c r="MF786" s="20"/>
      <c r="MG786" s="20"/>
      <c r="MH786" s="20"/>
      <c r="MI786" s="20"/>
      <c r="MJ786" s="20"/>
      <c r="MK786" s="20"/>
      <c r="ML786" s="20"/>
      <c r="MM786" s="20"/>
      <c r="MN786" s="20"/>
      <c r="MO786" s="20"/>
      <c r="MP786" s="20"/>
      <c r="MQ786" s="20"/>
      <c r="MR786" s="20"/>
      <c r="MS786" s="20"/>
      <c r="MT786" s="20"/>
      <c r="MU786" s="20"/>
      <c r="MV786" s="20"/>
      <c r="MW786" s="20"/>
      <c r="MX786" s="20"/>
      <c r="MY786" s="20"/>
      <c r="MZ786" s="20"/>
      <c r="NA786" s="20"/>
      <c r="NB786" s="20"/>
      <c r="NC786" s="20"/>
      <c r="ND786" s="20"/>
      <c r="NE786" s="20"/>
      <c r="NF786" s="20"/>
      <c r="NG786" s="20"/>
      <c r="NH786" s="20"/>
      <c r="NI786" s="20"/>
      <c r="NJ786" s="20"/>
      <c r="NK786" s="20"/>
      <c r="NL786" s="20"/>
      <c r="NM786" s="20"/>
      <c r="NN786" s="20"/>
      <c r="NO786" s="20"/>
      <c r="NP786" s="20"/>
      <c r="NQ786" s="20"/>
      <c r="NR786" s="20"/>
      <c r="NS786" s="20"/>
      <c r="NT786" s="20"/>
      <c r="NU786" s="20"/>
      <c r="NV786" s="20"/>
      <c r="NW786" s="20"/>
      <c r="NX786" s="20"/>
      <c r="NY786" s="20"/>
      <c r="NZ786" s="20"/>
      <c r="OA786" s="20"/>
      <c r="OB786" s="20"/>
      <c r="OC786" s="20"/>
      <c r="OD786" s="20"/>
      <c r="OE786" s="20"/>
      <c r="OF786" s="20"/>
      <c r="OG786" s="20"/>
      <c r="OH786" s="20"/>
      <c r="OI786" s="20"/>
      <c r="OJ786" s="20"/>
      <c r="OK786" s="20"/>
      <c r="OL786" s="20"/>
    </row>
    <row r="787" spans="1:402" s="18" customFormat="1" ht="13.15">
      <c r="A787" s="48">
        <f>'IND IO-table'!A103</f>
        <v>100</v>
      </c>
      <c r="B787" s="60">
        <f t="shared" si="545"/>
        <v>13369980</v>
      </c>
      <c r="C787" s="26" t="str">
        <f>'IND IO-table'!C103</f>
        <v>ISIC 29</v>
      </c>
      <c r="D787" s="20"/>
      <c r="E787" s="20">
        <f t="shared" si="546"/>
        <v>1.8297734505560556E-4</v>
      </c>
      <c r="F787" s="20">
        <f t="shared" si="555"/>
        <v>3.6975717936409228E-4</v>
      </c>
      <c r="G787" s="20">
        <f t="shared" si="555"/>
        <v>3.9217937544881758E-4</v>
      </c>
      <c r="H787" s="20">
        <f t="shared" si="555"/>
        <v>4.3958938653886298E-4</v>
      </c>
      <c r="I787" s="20" t="e">
        <f t="shared" si="555"/>
        <v>#DIV/0!</v>
      </c>
      <c r="J787" s="20">
        <f t="shared" si="555"/>
        <v>4.1236702602486636E-4</v>
      </c>
      <c r="K787" s="20">
        <f t="shared" si="555"/>
        <v>8.1977289199011878E-4</v>
      </c>
      <c r="L787" s="20">
        <f t="shared" si="555"/>
        <v>5.630151864172583E-4</v>
      </c>
      <c r="M787" s="20">
        <f t="shared" si="555"/>
        <v>5.0450437388373573E-4</v>
      </c>
      <c r="N787" s="20">
        <f t="shared" si="555"/>
        <v>4.0832801664332974E-4</v>
      </c>
      <c r="O787" s="20">
        <f t="shared" si="555"/>
        <v>2.3247232512105028E-3</v>
      </c>
      <c r="P787" s="20">
        <f t="shared" si="555"/>
        <v>2.3236774529029062E-4</v>
      </c>
      <c r="Q787" s="20">
        <f t="shared" si="555"/>
        <v>1.6329880179195161E-3</v>
      </c>
      <c r="R787" s="20">
        <f t="shared" si="555"/>
        <v>4.5803613193269886E-4</v>
      </c>
      <c r="S787" s="20">
        <f t="shared" si="555"/>
        <v>1.264874792692191E-3</v>
      </c>
      <c r="T787" s="20">
        <f t="shared" si="555"/>
        <v>1.7552535886630699E-3</v>
      </c>
      <c r="U787" s="20">
        <f t="shared" si="555"/>
        <v>1.0156034861207822E-3</v>
      </c>
      <c r="V787" s="20">
        <f t="shared" si="555"/>
        <v>7.6216059993631027E-4</v>
      </c>
      <c r="W787" s="20">
        <f t="shared" si="555"/>
        <v>2.1369848334774387E-3</v>
      </c>
      <c r="X787" s="20">
        <f t="shared" si="555"/>
        <v>0.18729647277141703</v>
      </c>
      <c r="Y787" s="20">
        <f t="shared" si="555"/>
        <v>1.3179157017210933E-2</v>
      </c>
      <c r="Z787" s="20">
        <f t="shared" si="555"/>
        <v>1.0054505008551165E-3</v>
      </c>
      <c r="AA787" s="20">
        <f t="shared" si="555"/>
        <v>3.5372543302492033E-4</v>
      </c>
      <c r="AB787" s="20">
        <f t="shared" si="555"/>
        <v>7.974719371411853E-4</v>
      </c>
      <c r="AC787" s="20">
        <f t="shared" si="555"/>
        <v>1.2662474107061222E-3</v>
      </c>
      <c r="AD787" s="20">
        <f t="shared" si="555"/>
        <v>3.5051568295335427E-4</v>
      </c>
      <c r="AE787" s="20">
        <f t="shared" si="555"/>
        <v>2.6005627345617111E-4</v>
      </c>
      <c r="AF787" s="20" t="e">
        <f t="shared" si="555"/>
        <v>#DIV/0!</v>
      </c>
      <c r="AG787" s="20">
        <f t="shared" si="555"/>
        <v>2.7473723243497442E-4</v>
      </c>
      <c r="AH787" s="20">
        <f t="shared" si="555"/>
        <v>2.293046611832597E-4</v>
      </c>
      <c r="AI787" s="20">
        <f t="shared" si="555"/>
        <v>1.2132628442044881E-3</v>
      </c>
      <c r="AJ787" s="20">
        <f t="shared" si="555"/>
        <v>1.3204738794520202E-4</v>
      </c>
      <c r="AK787" s="20">
        <f t="shared" si="555"/>
        <v>4.9090177226622229E-4</v>
      </c>
      <c r="AL787" s="20">
        <f t="shared" si="555"/>
        <v>3.8775302630964683E-3</v>
      </c>
      <c r="AM787" s="20">
        <f t="shared" si="555"/>
        <v>2.6010676982423037E-4</v>
      </c>
      <c r="AN787" s="20">
        <f t="shared" si="555"/>
        <v>1.5698030819504553E-4</v>
      </c>
      <c r="AO787" s="20" t="e">
        <f t="shared" si="555"/>
        <v>#DIV/0!</v>
      </c>
      <c r="AP787" s="20" t="e">
        <f t="shared" si="555"/>
        <v>#DIV/0!</v>
      </c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20"/>
      <c r="CV787" s="20"/>
      <c r="CW787" s="20"/>
      <c r="CX787" s="20"/>
      <c r="CY787" s="20"/>
      <c r="CZ787" s="20"/>
      <c r="DA787" s="20"/>
      <c r="DB787" s="20"/>
      <c r="DC787" s="20"/>
      <c r="DD787" s="20"/>
      <c r="DE787" s="20"/>
      <c r="DF787" s="20"/>
      <c r="DG787" s="20"/>
      <c r="DH787" s="20"/>
      <c r="DI787" s="20"/>
      <c r="DJ787" s="20"/>
      <c r="DK787" s="20"/>
      <c r="DL787" s="20"/>
      <c r="DM787" s="20"/>
      <c r="DN787" s="20"/>
      <c r="DO787" s="20"/>
      <c r="DP787" s="20"/>
      <c r="DQ787" s="20"/>
      <c r="DR787" s="20"/>
      <c r="DS787" s="20"/>
      <c r="DT787" s="20"/>
      <c r="DU787" s="20"/>
      <c r="DV787" s="20"/>
      <c r="DW787" s="20"/>
      <c r="DX787" s="20"/>
      <c r="DY787" s="20"/>
      <c r="DZ787" s="20"/>
      <c r="EA787" s="20"/>
      <c r="EB787" s="20"/>
      <c r="EC787" s="20"/>
      <c r="ED787" s="20"/>
      <c r="EE787" s="20"/>
      <c r="EF787" s="20"/>
      <c r="EG787" s="20"/>
      <c r="EH787" s="20"/>
      <c r="EI787" s="20"/>
      <c r="EJ787" s="20"/>
      <c r="EK787" s="20"/>
      <c r="EL787" s="20"/>
      <c r="EM787" s="20"/>
      <c r="EN787" s="20"/>
      <c r="EO787" s="20"/>
      <c r="EP787" s="20"/>
      <c r="EQ787" s="20"/>
      <c r="ER787" s="20"/>
      <c r="ES787" s="20"/>
      <c r="ET787" s="20"/>
      <c r="EU787" s="20"/>
      <c r="EV787" s="20"/>
      <c r="EW787" s="20"/>
      <c r="EX787" s="20"/>
      <c r="EY787" s="20"/>
      <c r="EZ787" s="20"/>
      <c r="FA787" s="20"/>
      <c r="FB787" s="20"/>
      <c r="FC787" s="20"/>
      <c r="FD787" s="20"/>
      <c r="FE787" s="20"/>
      <c r="FF787" s="20"/>
      <c r="FG787" s="20"/>
      <c r="FH787" s="20"/>
      <c r="FI787" s="20"/>
      <c r="FJ787" s="20"/>
      <c r="FK787" s="20"/>
      <c r="FL787" s="20"/>
      <c r="FM787" s="20"/>
      <c r="FN787" s="20"/>
      <c r="FO787" s="20"/>
      <c r="FP787" s="20"/>
      <c r="FQ787" s="20"/>
      <c r="FR787" s="20"/>
      <c r="FS787" s="20"/>
      <c r="FT787" s="20"/>
      <c r="FU787" s="20"/>
      <c r="FV787" s="20"/>
      <c r="FW787" s="20"/>
      <c r="FX787" s="20"/>
      <c r="FY787" s="20"/>
      <c r="FZ787" s="20"/>
      <c r="GA787" s="20"/>
      <c r="GB787" s="20"/>
      <c r="GC787" s="20"/>
      <c r="GD787" s="20"/>
      <c r="GE787" s="20"/>
      <c r="GF787" s="20"/>
      <c r="GG787" s="20"/>
      <c r="GH787" s="20"/>
      <c r="GI787" s="20"/>
      <c r="GJ787" s="20"/>
      <c r="GK787" s="20"/>
      <c r="GL787" s="20"/>
      <c r="GM787" s="20"/>
      <c r="GN787" s="20"/>
      <c r="GO787" s="20"/>
      <c r="GP787" s="20"/>
      <c r="GQ787" s="20"/>
      <c r="GR787" s="20"/>
      <c r="GS787" s="20"/>
      <c r="GT787" s="20"/>
      <c r="GU787" s="20"/>
      <c r="GV787" s="20"/>
      <c r="GW787" s="20"/>
      <c r="GX787" s="20"/>
      <c r="GY787" s="20"/>
      <c r="GZ787" s="20"/>
      <c r="HA787" s="20"/>
      <c r="HB787" s="20"/>
      <c r="HC787" s="20"/>
      <c r="HD787" s="20"/>
      <c r="HE787" s="20"/>
      <c r="HF787" s="20"/>
      <c r="HG787" s="20"/>
      <c r="HH787" s="20"/>
      <c r="HI787" s="20"/>
      <c r="HJ787" s="20"/>
      <c r="HK787" s="20"/>
      <c r="HL787" s="20"/>
      <c r="HM787" s="20"/>
      <c r="HN787" s="20"/>
      <c r="HO787" s="20"/>
      <c r="HP787" s="20"/>
      <c r="HQ787" s="20"/>
      <c r="HR787" s="20"/>
      <c r="HS787" s="20"/>
      <c r="HT787" s="20"/>
      <c r="HU787" s="20"/>
      <c r="HV787" s="20"/>
      <c r="HW787" s="20"/>
      <c r="HX787" s="20"/>
      <c r="HY787" s="20"/>
      <c r="HZ787" s="20"/>
      <c r="IA787" s="20"/>
      <c r="IB787" s="20"/>
      <c r="IC787" s="20"/>
      <c r="ID787" s="20"/>
      <c r="IE787" s="20"/>
      <c r="IF787" s="20"/>
      <c r="IG787" s="20"/>
      <c r="IH787" s="20"/>
      <c r="II787" s="20"/>
      <c r="IJ787" s="20"/>
      <c r="IK787" s="20"/>
      <c r="IL787" s="20"/>
      <c r="IM787" s="20"/>
      <c r="IN787" s="20"/>
      <c r="IO787" s="20"/>
      <c r="IP787" s="20"/>
      <c r="IQ787" s="20"/>
      <c r="IR787" s="20"/>
      <c r="IS787" s="20"/>
      <c r="IT787" s="20"/>
      <c r="IU787" s="20"/>
      <c r="IV787" s="20"/>
      <c r="IW787" s="20"/>
      <c r="IX787" s="20"/>
      <c r="IY787" s="20"/>
      <c r="IZ787" s="20"/>
      <c r="JA787" s="20"/>
      <c r="JB787" s="20"/>
      <c r="JC787" s="20"/>
      <c r="JD787" s="20"/>
      <c r="JE787" s="20"/>
      <c r="JF787" s="20"/>
      <c r="JG787" s="20"/>
      <c r="JH787" s="20"/>
      <c r="JI787" s="20"/>
      <c r="JJ787" s="20"/>
      <c r="JK787" s="20"/>
      <c r="JL787" s="20"/>
      <c r="JM787" s="20"/>
      <c r="JN787" s="20"/>
      <c r="JO787" s="20"/>
      <c r="JP787" s="20"/>
      <c r="JQ787" s="20"/>
      <c r="JR787" s="20"/>
      <c r="JS787" s="20"/>
      <c r="JT787" s="20"/>
      <c r="JU787" s="20"/>
      <c r="JV787" s="20"/>
      <c r="JW787" s="20"/>
      <c r="JX787" s="20"/>
      <c r="JY787" s="20"/>
      <c r="JZ787" s="20"/>
      <c r="KA787" s="20"/>
      <c r="KB787" s="20"/>
      <c r="KC787" s="20"/>
      <c r="KD787" s="20"/>
      <c r="KE787" s="20"/>
      <c r="KF787" s="20"/>
      <c r="KG787" s="20"/>
      <c r="KH787" s="20"/>
      <c r="KI787" s="20"/>
      <c r="KJ787" s="20"/>
      <c r="KK787" s="20"/>
      <c r="KL787" s="20"/>
      <c r="KM787" s="20"/>
      <c r="KN787" s="20"/>
      <c r="KO787" s="20"/>
      <c r="KP787" s="20"/>
      <c r="KQ787" s="20"/>
      <c r="KR787" s="20"/>
      <c r="KS787" s="20"/>
      <c r="KT787" s="20"/>
      <c r="KU787" s="20"/>
      <c r="KV787" s="20"/>
      <c r="KW787" s="20"/>
      <c r="KX787" s="20"/>
      <c r="KY787" s="20"/>
      <c r="KZ787" s="20"/>
      <c r="LA787" s="20"/>
      <c r="LB787" s="20"/>
      <c r="LC787" s="20"/>
      <c r="LD787" s="20"/>
      <c r="LE787" s="20"/>
      <c r="LF787" s="20"/>
      <c r="LG787" s="20"/>
      <c r="LH787" s="20"/>
      <c r="LI787" s="20"/>
      <c r="LJ787" s="20"/>
      <c r="LK787" s="20"/>
      <c r="LL787" s="20"/>
      <c r="LM787" s="20"/>
      <c r="LN787" s="20"/>
      <c r="LO787" s="20"/>
      <c r="LP787" s="20"/>
      <c r="LQ787" s="20"/>
      <c r="LR787" s="20"/>
      <c r="LS787" s="20"/>
      <c r="LT787" s="20"/>
      <c r="LU787" s="20"/>
      <c r="LV787" s="20"/>
      <c r="LW787" s="20"/>
      <c r="LX787" s="20"/>
      <c r="LY787" s="20"/>
      <c r="LZ787" s="20"/>
      <c r="MA787" s="20"/>
      <c r="MB787" s="20"/>
      <c r="MC787" s="20"/>
      <c r="MD787" s="20"/>
      <c r="ME787" s="20"/>
      <c r="MF787" s="20"/>
      <c r="MG787" s="20"/>
      <c r="MH787" s="20"/>
      <c r="MI787" s="20"/>
      <c r="MJ787" s="20"/>
      <c r="MK787" s="20"/>
      <c r="ML787" s="20"/>
      <c r="MM787" s="20"/>
      <c r="MN787" s="20"/>
      <c r="MO787" s="20"/>
      <c r="MP787" s="20"/>
      <c r="MQ787" s="20"/>
      <c r="MR787" s="20"/>
      <c r="MS787" s="20"/>
      <c r="MT787" s="20"/>
      <c r="MU787" s="20"/>
      <c r="MV787" s="20"/>
      <c r="MW787" s="20"/>
      <c r="MX787" s="20"/>
      <c r="MY787" s="20"/>
      <c r="MZ787" s="20"/>
      <c r="NA787" s="20"/>
      <c r="NB787" s="20"/>
      <c r="NC787" s="20"/>
      <c r="ND787" s="20"/>
      <c r="NE787" s="20"/>
      <c r="NF787" s="20"/>
      <c r="NG787" s="20"/>
      <c r="NH787" s="20"/>
      <c r="NI787" s="20"/>
      <c r="NJ787" s="20"/>
      <c r="NK787" s="20"/>
      <c r="NL787" s="20"/>
      <c r="NM787" s="20"/>
      <c r="NN787" s="20"/>
      <c r="NO787" s="20"/>
      <c r="NP787" s="20"/>
      <c r="NQ787" s="20"/>
      <c r="NR787" s="20"/>
      <c r="NS787" s="20"/>
      <c r="NT787" s="20"/>
      <c r="NU787" s="20"/>
      <c r="NV787" s="20"/>
      <c r="NW787" s="20"/>
      <c r="NX787" s="20"/>
      <c r="NY787" s="20"/>
      <c r="NZ787" s="20"/>
      <c r="OA787" s="20"/>
      <c r="OB787" s="20"/>
      <c r="OC787" s="20"/>
      <c r="OD787" s="20"/>
      <c r="OE787" s="20"/>
      <c r="OF787" s="20"/>
      <c r="OG787" s="20"/>
      <c r="OH787" s="20"/>
      <c r="OI787" s="20"/>
      <c r="OJ787" s="20"/>
      <c r="OK787" s="20"/>
      <c r="OL787" s="20"/>
    </row>
    <row r="788" spans="1:402" s="18" customFormat="1" ht="13.15">
      <c r="A788" s="48">
        <f>'IND IO-table'!A104</f>
        <v>101</v>
      </c>
      <c r="B788" s="60">
        <f t="shared" si="545"/>
        <v>3361737</v>
      </c>
      <c r="C788" s="26" t="str">
        <f>'IND IO-table'!C104</f>
        <v>ISIC 29</v>
      </c>
      <c r="D788" s="20"/>
      <c r="E788" s="20">
        <f t="shared" si="546"/>
        <v>4.3232785464642332E-5</v>
      </c>
      <c r="F788" s="20">
        <f t="shared" si="555"/>
        <v>7.4410316341419261E-5</v>
      </c>
      <c r="G788" s="20">
        <f t="shared" si="555"/>
        <v>9.672864057429871E-5</v>
      </c>
      <c r="H788" s="20">
        <f t="shared" si="555"/>
        <v>1.4210163568656553E-4</v>
      </c>
      <c r="I788" s="20" t="e">
        <f t="shared" si="555"/>
        <v>#DIV/0!</v>
      </c>
      <c r="J788" s="20">
        <f t="shared" si="555"/>
        <v>5.0305268454360345E-5</v>
      </c>
      <c r="K788" s="20">
        <f t="shared" si="555"/>
        <v>7.3275144624867331E-5</v>
      </c>
      <c r="L788" s="20">
        <f t="shared" si="555"/>
        <v>1.0334108228557955E-4</v>
      </c>
      <c r="M788" s="20">
        <f t="shared" si="555"/>
        <v>7.5089486202935957E-5</v>
      </c>
      <c r="N788" s="20">
        <f t="shared" si="555"/>
        <v>1.1877217526045934E-4</v>
      </c>
      <c r="O788" s="20">
        <f t="shared" si="555"/>
        <v>1.9034195318102127E-4</v>
      </c>
      <c r="P788" s="20">
        <f t="shared" si="555"/>
        <v>1.3441316532287453E-4</v>
      </c>
      <c r="Q788" s="20">
        <f t="shared" si="555"/>
        <v>2.5913573613313819E-4</v>
      </c>
      <c r="R788" s="20">
        <f t="shared" si="555"/>
        <v>8.1294918611343728E-5</v>
      </c>
      <c r="S788" s="20">
        <f t="shared" si="555"/>
        <v>4.5876811544470205E-4</v>
      </c>
      <c r="T788" s="20">
        <f t="shared" si="555"/>
        <v>3.9925151592288497E-4</v>
      </c>
      <c r="U788" s="20">
        <f t="shared" si="555"/>
        <v>3.067154288729203E-4</v>
      </c>
      <c r="V788" s="20">
        <f t="shared" si="555"/>
        <v>9.9583143294928046E-5</v>
      </c>
      <c r="W788" s="20">
        <f t="shared" si="555"/>
        <v>3.3585058973245618E-4</v>
      </c>
      <c r="X788" s="20">
        <f t="shared" si="555"/>
        <v>4.528495408179059E-2</v>
      </c>
      <c r="Y788" s="20">
        <f t="shared" si="555"/>
        <v>2.0562689359542323E-4</v>
      </c>
      <c r="Z788" s="20">
        <f t="shared" si="555"/>
        <v>1.9743980070422633E-4</v>
      </c>
      <c r="AA788" s="20">
        <f t="shared" si="555"/>
        <v>7.4311379014309562E-5</v>
      </c>
      <c r="AB788" s="20">
        <f t="shared" si="555"/>
        <v>9.7695147171075489E-5</v>
      </c>
      <c r="AC788" s="20">
        <f t="shared" si="555"/>
        <v>1.4723163697489777E-4</v>
      </c>
      <c r="AD788" s="20">
        <f t="shared" si="555"/>
        <v>6.001695058494007E-5</v>
      </c>
      <c r="AE788" s="20">
        <f t="shared" si="555"/>
        <v>3.2305905921008494E-5</v>
      </c>
      <c r="AF788" s="20" t="e">
        <f t="shared" si="555"/>
        <v>#DIV/0!</v>
      </c>
      <c r="AG788" s="20">
        <f t="shared" si="555"/>
        <v>4.7209648305092669E-5</v>
      </c>
      <c r="AH788" s="20">
        <f t="shared" si="555"/>
        <v>2.4176378422396201E-4</v>
      </c>
      <c r="AI788" s="20">
        <f t="shared" si="555"/>
        <v>6.6092491947109436E-5</v>
      </c>
      <c r="AJ788" s="20">
        <f t="shared" si="555"/>
        <v>1.0725350228968793E-5</v>
      </c>
      <c r="AK788" s="20">
        <f t="shared" si="555"/>
        <v>2.9008808930435932E-5</v>
      </c>
      <c r="AL788" s="20">
        <f t="shared" si="555"/>
        <v>7.1799668679616707E-4</v>
      </c>
      <c r="AM788" s="20">
        <f t="shared" si="555"/>
        <v>1.6374163024718768E-4</v>
      </c>
      <c r="AN788" s="20">
        <f t="shared" si="555"/>
        <v>1.3964587208830655E-4</v>
      </c>
      <c r="AO788" s="20" t="e">
        <f t="shared" si="555"/>
        <v>#DIV/0!</v>
      </c>
      <c r="AP788" s="20" t="e">
        <f t="shared" si="555"/>
        <v>#DIV/0!</v>
      </c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20"/>
      <c r="CV788" s="20"/>
      <c r="CW788" s="20"/>
      <c r="CX788" s="20"/>
      <c r="CY788" s="20"/>
      <c r="CZ788" s="20"/>
      <c r="DA788" s="20"/>
      <c r="DB788" s="20"/>
      <c r="DC788" s="20"/>
      <c r="DD788" s="20"/>
      <c r="DE788" s="20"/>
      <c r="DF788" s="20"/>
      <c r="DG788" s="20"/>
      <c r="DH788" s="20"/>
      <c r="DI788" s="20"/>
      <c r="DJ788" s="20"/>
      <c r="DK788" s="20"/>
      <c r="DL788" s="20"/>
      <c r="DM788" s="20"/>
      <c r="DN788" s="20"/>
      <c r="DO788" s="20"/>
      <c r="DP788" s="20"/>
      <c r="DQ788" s="20"/>
      <c r="DR788" s="20"/>
      <c r="DS788" s="20"/>
      <c r="DT788" s="20"/>
      <c r="DU788" s="20"/>
      <c r="DV788" s="20"/>
      <c r="DW788" s="20"/>
      <c r="DX788" s="20"/>
      <c r="DY788" s="20"/>
      <c r="DZ788" s="20"/>
      <c r="EA788" s="20"/>
      <c r="EB788" s="20"/>
      <c r="EC788" s="20"/>
      <c r="ED788" s="20"/>
      <c r="EE788" s="20"/>
      <c r="EF788" s="20"/>
      <c r="EG788" s="20"/>
      <c r="EH788" s="20"/>
      <c r="EI788" s="20"/>
      <c r="EJ788" s="20"/>
      <c r="EK788" s="20"/>
      <c r="EL788" s="20"/>
      <c r="EM788" s="20"/>
      <c r="EN788" s="20"/>
      <c r="EO788" s="20"/>
      <c r="EP788" s="20"/>
      <c r="EQ788" s="20"/>
      <c r="ER788" s="20"/>
      <c r="ES788" s="20"/>
      <c r="ET788" s="20"/>
      <c r="EU788" s="20"/>
      <c r="EV788" s="20"/>
      <c r="EW788" s="20"/>
      <c r="EX788" s="20"/>
      <c r="EY788" s="20"/>
      <c r="EZ788" s="20"/>
      <c r="FA788" s="20"/>
      <c r="FB788" s="20"/>
      <c r="FC788" s="20"/>
      <c r="FD788" s="20"/>
      <c r="FE788" s="20"/>
      <c r="FF788" s="20"/>
      <c r="FG788" s="20"/>
      <c r="FH788" s="20"/>
      <c r="FI788" s="20"/>
      <c r="FJ788" s="20"/>
      <c r="FK788" s="20"/>
      <c r="FL788" s="20"/>
      <c r="FM788" s="20"/>
      <c r="FN788" s="20"/>
      <c r="FO788" s="20"/>
      <c r="FP788" s="20"/>
      <c r="FQ788" s="20"/>
      <c r="FR788" s="20"/>
      <c r="FS788" s="20"/>
      <c r="FT788" s="20"/>
      <c r="FU788" s="20"/>
      <c r="FV788" s="20"/>
      <c r="FW788" s="20"/>
      <c r="FX788" s="20"/>
      <c r="FY788" s="20"/>
      <c r="FZ788" s="20"/>
      <c r="GA788" s="20"/>
      <c r="GB788" s="20"/>
      <c r="GC788" s="20"/>
      <c r="GD788" s="20"/>
      <c r="GE788" s="20"/>
      <c r="GF788" s="20"/>
      <c r="GG788" s="20"/>
      <c r="GH788" s="20"/>
      <c r="GI788" s="20"/>
      <c r="GJ788" s="20"/>
      <c r="GK788" s="20"/>
      <c r="GL788" s="20"/>
      <c r="GM788" s="20"/>
      <c r="GN788" s="20"/>
      <c r="GO788" s="20"/>
      <c r="GP788" s="20"/>
      <c r="GQ788" s="20"/>
      <c r="GR788" s="20"/>
      <c r="GS788" s="20"/>
      <c r="GT788" s="20"/>
      <c r="GU788" s="20"/>
      <c r="GV788" s="20"/>
      <c r="GW788" s="20"/>
      <c r="GX788" s="20"/>
      <c r="GY788" s="20"/>
      <c r="GZ788" s="20"/>
      <c r="HA788" s="20"/>
      <c r="HB788" s="20"/>
      <c r="HC788" s="20"/>
      <c r="HD788" s="20"/>
      <c r="HE788" s="20"/>
      <c r="HF788" s="20"/>
      <c r="HG788" s="20"/>
      <c r="HH788" s="20"/>
      <c r="HI788" s="20"/>
      <c r="HJ788" s="20"/>
      <c r="HK788" s="20"/>
      <c r="HL788" s="20"/>
      <c r="HM788" s="20"/>
      <c r="HN788" s="20"/>
      <c r="HO788" s="20"/>
      <c r="HP788" s="20"/>
      <c r="HQ788" s="20"/>
      <c r="HR788" s="20"/>
      <c r="HS788" s="20"/>
      <c r="HT788" s="20"/>
      <c r="HU788" s="20"/>
      <c r="HV788" s="20"/>
      <c r="HW788" s="20"/>
      <c r="HX788" s="20"/>
      <c r="HY788" s="20"/>
      <c r="HZ788" s="20"/>
      <c r="IA788" s="20"/>
      <c r="IB788" s="20"/>
      <c r="IC788" s="20"/>
      <c r="ID788" s="20"/>
      <c r="IE788" s="20"/>
      <c r="IF788" s="20"/>
      <c r="IG788" s="20"/>
      <c r="IH788" s="20"/>
      <c r="II788" s="20"/>
      <c r="IJ788" s="20"/>
      <c r="IK788" s="20"/>
      <c r="IL788" s="20"/>
      <c r="IM788" s="20"/>
      <c r="IN788" s="20"/>
      <c r="IO788" s="20"/>
      <c r="IP788" s="20"/>
      <c r="IQ788" s="20"/>
      <c r="IR788" s="20"/>
      <c r="IS788" s="20"/>
      <c r="IT788" s="20"/>
      <c r="IU788" s="20"/>
      <c r="IV788" s="20"/>
      <c r="IW788" s="20"/>
      <c r="IX788" s="20"/>
      <c r="IY788" s="20"/>
      <c r="IZ788" s="20"/>
      <c r="JA788" s="20"/>
      <c r="JB788" s="20"/>
      <c r="JC788" s="20"/>
      <c r="JD788" s="20"/>
      <c r="JE788" s="20"/>
      <c r="JF788" s="20"/>
      <c r="JG788" s="20"/>
      <c r="JH788" s="20"/>
      <c r="JI788" s="20"/>
      <c r="JJ788" s="20"/>
      <c r="JK788" s="20"/>
      <c r="JL788" s="20"/>
      <c r="JM788" s="20"/>
      <c r="JN788" s="20"/>
      <c r="JO788" s="20"/>
      <c r="JP788" s="20"/>
      <c r="JQ788" s="20"/>
      <c r="JR788" s="20"/>
      <c r="JS788" s="20"/>
      <c r="JT788" s="20"/>
      <c r="JU788" s="20"/>
      <c r="JV788" s="20"/>
      <c r="JW788" s="20"/>
      <c r="JX788" s="20"/>
      <c r="JY788" s="20"/>
      <c r="JZ788" s="20"/>
      <c r="KA788" s="20"/>
      <c r="KB788" s="20"/>
      <c r="KC788" s="20"/>
      <c r="KD788" s="20"/>
      <c r="KE788" s="20"/>
      <c r="KF788" s="20"/>
      <c r="KG788" s="20"/>
      <c r="KH788" s="20"/>
      <c r="KI788" s="20"/>
      <c r="KJ788" s="20"/>
      <c r="KK788" s="20"/>
      <c r="KL788" s="20"/>
      <c r="KM788" s="20"/>
      <c r="KN788" s="20"/>
      <c r="KO788" s="20"/>
      <c r="KP788" s="20"/>
      <c r="KQ788" s="20"/>
      <c r="KR788" s="20"/>
      <c r="KS788" s="20"/>
      <c r="KT788" s="20"/>
      <c r="KU788" s="20"/>
      <c r="KV788" s="20"/>
      <c r="KW788" s="20"/>
      <c r="KX788" s="20"/>
      <c r="KY788" s="20"/>
      <c r="KZ788" s="20"/>
      <c r="LA788" s="20"/>
      <c r="LB788" s="20"/>
      <c r="LC788" s="20"/>
      <c r="LD788" s="20"/>
      <c r="LE788" s="20"/>
      <c r="LF788" s="20"/>
      <c r="LG788" s="20"/>
      <c r="LH788" s="20"/>
      <c r="LI788" s="20"/>
      <c r="LJ788" s="20"/>
      <c r="LK788" s="20"/>
      <c r="LL788" s="20"/>
      <c r="LM788" s="20"/>
      <c r="LN788" s="20"/>
      <c r="LO788" s="20"/>
      <c r="LP788" s="20"/>
      <c r="LQ788" s="20"/>
      <c r="LR788" s="20"/>
      <c r="LS788" s="20"/>
      <c r="LT788" s="20"/>
      <c r="LU788" s="20"/>
      <c r="LV788" s="20"/>
      <c r="LW788" s="20"/>
      <c r="LX788" s="20"/>
      <c r="LY788" s="20"/>
      <c r="LZ788" s="20"/>
      <c r="MA788" s="20"/>
      <c r="MB788" s="20"/>
      <c r="MC788" s="20"/>
      <c r="MD788" s="20"/>
      <c r="ME788" s="20"/>
      <c r="MF788" s="20"/>
      <c r="MG788" s="20"/>
      <c r="MH788" s="20"/>
      <c r="MI788" s="20"/>
      <c r="MJ788" s="20"/>
      <c r="MK788" s="20"/>
      <c r="ML788" s="20"/>
      <c r="MM788" s="20"/>
      <c r="MN788" s="20"/>
      <c r="MO788" s="20"/>
      <c r="MP788" s="20"/>
      <c r="MQ788" s="20"/>
      <c r="MR788" s="20"/>
      <c r="MS788" s="20"/>
      <c r="MT788" s="20"/>
      <c r="MU788" s="20"/>
      <c r="MV788" s="20"/>
      <c r="MW788" s="20"/>
      <c r="MX788" s="20"/>
      <c r="MY788" s="20"/>
      <c r="MZ788" s="20"/>
      <c r="NA788" s="20"/>
      <c r="NB788" s="20"/>
      <c r="NC788" s="20"/>
      <c r="ND788" s="20"/>
      <c r="NE788" s="20"/>
      <c r="NF788" s="20"/>
      <c r="NG788" s="20"/>
      <c r="NH788" s="20"/>
      <c r="NI788" s="20"/>
      <c r="NJ788" s="20"/>
      <c r="NK788" s="20"/>
      <c r="NL788" s="20"/>
      <c r="NM788" s="20"/>
      <c r="NN788" s="20"/>
      <c r="NO788" s="20"/>
      <c r="NP788" s="20"/>
      <c r="NQ788" s="20"/>
      <c r="NR788" s="20"/>
      <c r="NS788" s="20"/>
      <c r="NT788" s="20"/>
      <c r="NU788" s="20"/>
      <c r="NV788" s="20"/>
      <c r="NW788" s="20"/>
      <c r="NX788" s="20"/>
      <c r="NY788" s="20"/>
      <c r="NZ788" s="20"/>
      <c r="OA788" s="20"/>
      <c r="OB788" s="20"/>
      <c r="OC788" s="20"/>
      <c r="OD788" s="20"/>
      <c r="OE788" s="20"/>
      <c r="OF788" s="20"/>
      <c r="OG788" s="20"/>
      <c r="OH788" s="20"/>
      <c r="OI788" s="20"/>
      <c r="OJ788" s="20"/>
      <c r="OK788" s="20"/>
      <c r="OL788" s="20"/>
    </row>
    <row r="789" spans="1:402" s="18" customFormat="1" ht="13.15">
      <c r="A789" s="48">
        <f>'IND IO-table'!A105</f>
        <v>102</v>
      </c>
      <c r="B789" s="60">
        <f t="shared" si="545"/>
        <v>2451505</v>
      </c>
      <c r="C789" s="26" t="str">
        <f>'IND IO-table'!C105</f>
        <v>ISIC 30</v>
      </c>
      <c r="D789" s="20"/>
      <c r="E789" s="20">
        <f t="shared" si="546"/>
        <v>5.5798558983579923E-4</v>
      </c>
      <c r="F789" s="20">
        <f t="shared" si="555"/>
        <v>2.3529943482906112E-4</v>
      </c>
      <c r="G789" s="20">
        <f t="shared" si="555"/>
        <v>2.298039017743853E-4</v>
      </c>
      <c r="H789" s="20">
        <f t="shared" si="555"/>
        <v>2.1280752584764236E-4</v>
      </c>
      <c r="I789" s="20" t="e">
        <f t="shared" si="555"/>
        <v>#DIV/0!</v>
      </c>
      <c r="J789" s="20">
        <f t="shared" si="555"/>
        <v>3.5176150843837302E-4</v>
      </c>
      <c r="K789" s="20">
        <f t="shared" si="555"/>
        <v>2.4321712085982757E-4</v>
      </c>
      <c r="L789" s="20">
        <f t="shared" si="555"/>
        <v>1.4833971205703485E-4</v>
      </c>
      <c r="M789" s="20">
        <f t="shared" si="555"/>
        <v>1.1300107169172828E-3</v>
      </c>
      <c r="N789" s="20">
        <f t="shared" si="555"/>
        <v>2.0092876200374424E-4</v>
      </c>
      <c r="O789" s="20">
        <f t="shared" si="555"/>
        <v>9.3350158283380768E-4</v>
      </c>
      <c r="P789" s="20">
        <f t="shared" si="555"/>
        <v>1.3067104126330195E-4</v>
      </c>
      <c r="Q789" s="20">
        <f t="shared" si="555"/>
        <v>3.2190139496428652E-4</v>
      </c>
      <c r="R789" s="20">
        <f t="shared" si="555"/>
        <v>1.4123312402254827E-4</v>
      </c>
      <c r="S789" s="20">
        <f t="shared" si="555"/>
        <v>2.0685943860348238E-4</v>
      </c>
      <c r="T789" s="20">
        <f t="shared" si="555"/>
        <v>1.8312067644652401E-4</v>
      </c>
      <c r="U789" s="20">
        <f t="shared" si="555"/>
        <v>4.1353149643943602E-4</v>
      </c>
      <c r="V789" s="20">
        <f t="shared" si="555"/>
        <v>2.221453913737914E-4</v>
      </c>
      <c r="W789" s="20">
        <f t="shared" si="555"/>
        <v>3.0510024880733226E-4</v>
      </c>
      <c r="X789" s="20">
        <f t="shared" si="555"/>
        <v>4.9444895839049639E-4</v>
      </c>
      <c r="Y789" s="20">
        <f t="shared" si="555"/>
        <v>0.43472078177476076</v>
      </c>
      <c r="Z789" s="20">
        <f t="shared" si="555"/>
        <v>9.9450385628964107E-4</v>
      </c>
      <c r="AA789" s="20">
        <f t="shared" si="555"/>
        <v>1.999157422749535E-4</v>
      </c>
      <c r="AB789" s="20">
        <f t="shared" si="555"/>
        <v>1.801381709381865E-4</v>
      </c>
      <c r="AC789" s="20">
        <f t="shared" si="555"/>
        <v>2.4090343309516313E-4</v>
      </c>
      <c r="AD789" s="20">
        <f t="shared" si="555"/>
        <v>2.0164002139872096E-4</v>
      </c>
      <c r="AE789" s="20">
        <f t="shared" si="555"/>
        <v>1.7740315455723078E-4</v>
      </c>
      <c r="AF789" s="20" t="e">
        <f t="shared" si="555"/>
        <v>#DIV/0!</v>
      </c>
      <c r="AG789" s="20">
        <f t="shared" si="555"/>
        <v>1.7315422690058352E-4</v>
      </c>
      <c r="AH789" s="20">
        <f t="shared" si="555"/>
        <v>3.3619610091475071E-4</v>
      </c>
      <c r="AI789" s="20">
        <f t="shared" si="555"/>
        <v>9.1704714438278301E-5</v>
      </c>
      <c r="AJ789" s="20">
        <f t="shared" si="555"/>
        <v>3.177425378287776E-5</v>
      </c>
      <c r="AK789" s="20">
        <f t="shared" si="555"/>
        <v>1.3234044390942456E-3</v>
      </c>
      <c r="AL789" s="20">
        <f t="shared" si="555"/>
        <v>9.4560355581567123E-5</v>
      </c>
      <c r="AM789" s="20">
        <f t="shared" si="555"/>
        <v>1.5107406893645719E-4</v>
      </c>
      <c r="AN789" s="20">
        <f t="shared" si="555"/>
        <v>7.2104745262946028E-5</v>
      </c>
      <c r="AO789" s="20" t="e">
        <f t="shared" si="555"/>
        <v>#DIV/0!</v>
      </c>
      <c r="AP789" s="20" t="e">
        <f t="shared" si="555"/>
        <v>#DIV/0!</v>
      </c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20"/>
      <c r="CV789" s="20"/>
      <c r="CW789" s="20"/>
      <c r="CX789" s="20"/>
      <c r="CY789" s="20"/>
      <c r="CZ789" s="20"/>
      <c r="DA789" s="20"/>
      <c r="DB789" s="20"/>
      <c r="DC789" s="20"/>
      <c r="DD789" s="20"/>
      <c r="DE789" s="20"/>
      <c r="DF789" s="20"/>
      <c r="DG789" s="20"/>
      <c r="DH789" s="20"/>
      <c r="DI789" s="20"/>
      <c r="DJ789" s="20"/>
      <c r="DK789" s="20"/>
      <c r="DL789" s="20"/>
      <c r="DM789" s="20"/>
      <c r="DN789" s="20"/>
      <c r="DO789" s="20"/>
      <c r="DP789" s="20"/>
      <c r="DQ789" s="20"/>
      <c r="DR789" s="20"/>
      <c r="DS789" s="20"/>
      <c r="DT789" s="20"/>
      <c r="DU789" s="20"/>
      <c r="DV789" s="20"/>
      <c r="DW789" s="20"/>
      <c r="DX789" s="20"/>
      <c r="DY789" s="20"/>
      <c r="DZ789" s="20"/>
      <c r="EA789" s="20"/>
      <c r="EB789" s="20"/>
      <c r="EC789" s="20"/>
      <c r="ED789" s="20"/>
      <c r="EE789" s="20"/>
      <c r="EF789" s="20"/>
      <c r="EG789" s="20"/>
      <c r="EH789" s="20"/>
      <c r="EI789" s="20"/>
      <c r="EJ789" s="20"/>
      <c r="EK789" s="20"/>
      <c r="EL789" s="20"/>
      <c r="EM789" s="20"/>
      <c r="EN789" s="20"/>
      <c r="EO789" s="20"/>
      <c r="EP789" s="20"/>
      <c r="EQ789" s="20"/>
      <c r="ER789" s="20"/>
      <c r="ES789" s="20"/>
      <c r="ET789" s="20"/>
      <c r="EU789" s="20"/>
      <c r="EV789" s="20"/>
      <c r="EW789" s="20"/>
      <c r="EX789" s="20"/>
      <c r="EY789" s="20"/>
      <c r="EZ789" s="20"/>
      <c r="FA789" s="20"/>
      <c r="FB789" s="20"/>
      <c r="FC789" s="20"/>
      <c r="FD789" s="20"/>
      <c r="FE789" s="20"/>
      <c r="FF789" s="20"/>
      <c r="FG789" s="20"/>
      <c r="FH789" s="20"/>
      <c r="FI789" s="20"/>
      <c r="FJ789" s="20"/>
      <c r="FK789" s="20"/>
      <c r="FL789" s="20"/>
      <c r="FM789" s="20"/>
      <c r="FN789" s="20"/>
      <c r="FO789" s="20"/>
      <c r="FP789" s="20"/>
      <c r="FQ789" s="20"/>
      <c r="FR789" s="20"/>
      <c r="FS789" s="20"/>
      <c r="FT789" s="20"/>
      <c r="FU789" s="20"/>
      <c r="FV789" s="20"/>
      <c r="FW789" s="20"/>
      <c r="FX789" s="20"/>
      <c r="FY789" s="20"/>
      <c r="FZ789" s="20"/>
      <c r="GA789" s="20"/>
      <c r="GB789" s="20"/>
      <c r="GC789" s="20"/>
      <c r="GD789" s="20"/>
      <c r="GE789" s="20"/>
      <c r="GF789" s="20"/>
      <c r="GG789" s="20"/>
      <c r="GH789" s="20"/>
      <c r="GI789" s="20"/>
      <c r="GJ789" s="20"/>
      <c r="GK789" s="20"/>
      <c r="GL789" s="20"/>
      <c r="GM789" s="20"/>
      <c r="GN789" s="20"/>
      <c r="GO789" s="20"/>
      <c r="GP789" s="20"/>
      <c r="GQ789" s="20"/>
      <c r="GR789" s="20"/>
      <c r="GS789" s="20"/>
      <c r="GT789" s="20"/>
      <c r="GU789" s="20"/>
      <c r="GV789" s="20"/>
      <c r="GW789" s="20"/>
      <c r="GX789" s="20"/>
      <c r="GY789" s="20"/>
      <c r="GZ789" s="20"/>
      <c r="HA789" s="20"/>
      <c r="HB789" s="20"/>
      <c r="HC789" s="20"/>
      <c r="HD789" s="20"/>
      <c r="HE789" s="20"/>
      <c r="HF789" s="20"/>
      <c r="HG789" s="20"/>
      <c r="HH789" s="20"/>
      <c r="HI789" s="20"/>
      <c r="HJ789" s="20"/>
      <c r="HK789" s="20"/>
      <c r="HL789" s="20"/>
      <c r="HM789" s="20"/>
      <c r="HN789" s="20"/>
      <c r="HO789" s="20"/>
      <c r="HP789" s="20"/>
      <c r="HQ789" s="20"/>
      <c r="HR789" s="20"/>
      <c r="HS789" s="20"/>
      <c r="HT789" s="20"/>
      <c r="HU789" s="20"/>
      <c r="HV789" s="20"/>
      <c r="HW789" s="20"/>
      <c r="HX789" s="20"/>
      <c r="HY789" s="20"/>
      <c r="HZ789" s="20"/>
      <c r="IA789" s="20"/>
      <c r="IB789" s="20"/>
      <c r="IC789" s="20"/>
      <c r="ID789" s="20"/>
      <c r="IE789" s="20"/>
      <c r="IF789" s="20"/>
      <c r="IG789" s="20"/>
      <c r="IH789" s="20"/>
      <c r="II789" s="20"/>
      <c r="IJ789" s="20"/>
      <c r="IK789" s="20"/>
      <c r="IL789" s="20"/>
      <c r="IM789" s="20"/>
      <c r="IN789" s="20"/>
      <c r="IO789" s="20"/>
      <c r="IP789" s="20"/>
      <c r="IQ789" s="20"/>
      <c r="IR789" s="20"/>
      <c r="IS789" s="20"/>
      <c r="IT789" s="20"/>
      <c r="IU789" s="20"/>
      <c r="IV789" s="20"/>
      <c r="IW789" s="20"/>
      <c r="IX789" s="20"/>
      <c r="IY789" s="20"/>
      <c r="IZ789" s="20"/>
      <c r="JA789" s="20"/>
      <c r="JB789" s="20"/>
      <c r="JC789" s="20"/>
      <c r="JD789" s="20"/>
      <c r="JE789" s="20"/>
      <c r="JF789" s="20"/>
      <c r="JG789" s="20"/>
      <c r="JH789" s="20"/>
      <c r="JI789" s="20"/>
      <c r="JJ789" s="20"/>
      <c r="JK789" s="20"/>
      <c r="JL789" s="20"/>
      <c r="JM789" s="20"/>
      <c r="JN789" s="20"/>
      <c r="JO789" s="20"/>
      <c r="JP789" s="20"/>
      <c r="JQ789" s="20"/>
      <c r="JR789" s="20"/>
      <c r="JS789" s="20"/>
      <c r="JT789" s="20"/>
      <c r="JU789" s="20"/>
      <c r="JV789" s="20"/>
      <c r="JW789" s="20"/>
      <c r="JX789" s="20"/>
      <c r="JY789" s="20"/>
      <c r="JZ789" s="20"/>
      <c r="KA789" s="20"/>
      <c r="KB789" s="20"/>
      <c r="KC789" s="20"/>
      <c r="KD789" s="20"/>
      <c r="KE789" s="20"/>
      <c r="KF789" s="20"/>
      <c r="KG789" s="20"/>
      <c r="KH789" s="20"/>
      <c r="KI789" s="20"/>
      <c r="KJ789" s="20"/>
      <c r="KK789" s="20"/>
      <c r="KL789" s="20"/>
      <c r="KM789" s="20"/>
      <c r="KN789" s="20"/>
      <c r="KO789" s="20"/>
      <c r="KP789" s="20"/>
      <c r="KQ789" s="20"/>
      <c r="KR789" s="20"/>
      <c r="KS789" s="20"/>
      <c r="KT789" s="20"/>
      <c r="KU789" s="20"/>
      <c r="KV789" s="20"/>
      <c r="KW789" s="20"/>
      <c r="KX789" s="20"/>
      <c r="KY789" s="20"/>
      <c r="KZ789" s="20"/>
      <c r="LA789" s="20"/>
      <c r="LB789" s="20"/>
      <c r="LC789" s="20"/>
      <c r="LD789" s="20"/>
      <c r="LE789" s="20"/>
      <c r="LF789" s="20"/>
      <c r="LG789" s="20"/>
      <c r="LH789" s="20"/>
      <c r="LI789" s="20"/>
      <c r="LJ789" s="20"/>
      <c r="LK789" s="20"/>
      <c r="LL789" s="20"/>
      <c r="LM789" s="20"/>
      <c r="LN789" s="20"/>
      <c r="LO789" s="20"/>
      <c r="LP789" s="20"/>
      <c r="LQ789" s="20"/>
      <c r="LR789" s="20"/>
      <c r="LS789" s="20"/>
      <c r="LT789" s="20"/>
      <c r="LU789" s="20"/>
      <c r="LV789" s="20"/>
      <c r="LW789" s="20"/>
      <c r="LX789" s="20"/>
      <c r="LY789" s="20"/>
      <c r="LZ789" s="20"/>
      <c r="MA789" s="20"/>
      <c r="MB789" s="20"/>
      <c r="MC789" s="20"/>
      <c r="MD789" s="20"/>
      <c r="ME789" s="20"/>
      <c r="MF789" s="20"/>
      <c r="MG789" s="20"/>
      <c r="MH789" s="20"/>
      <c r="MI789" s="20"/>
      <c r="MJ789" s="20"/>
      <c r="MK789" s="20"/>
      <c r="ML789" s="20"/>
      <c r="MM789" s="20"/>
      <c r="MN789" s="20"/>
      <c r="MO789" s="20"/>
      <c r="MP789" s="20"/>
      <c r="MQ789" s="20"/>
      <c r="MR789" s="20"/>
      <c r="MS789" s="20"/>
      <c r="MT789" s="20"/>
      <c r="MU789" s="20"/>
      <c r="MV789" s="20"/>
      <c r="MW789" s="20"/>
      <c r="MX789" s="20"/>
      <c r="MY789" s="20"/>
      <c r="MZ789" s="20"/>
      <c r="NA789" s="20"/>
      <c r="NB789" s="20"/>
      <c r="NC789" s="20"/>
      <c r="ND789" s="20"/>
      <c r="NE789" s="20"/>
      <c r="NF789" s="20"/>
      <c r="NG789" s="20"/>
      <c r="NH789" s="20"/>
      <c r="NI789" s="20"/>
      <c r="NJ789" s="20"/>
      <c r="NK789" s="20"/>
      <c r="NL789" s="20"/>
      <c r="NM789" s="20"/>
      <c r="NN789" s="20"/>
      <c r="NO789" s="20"/>
      <c r="NP789" s="20"/>
      <c r="NQ789" s="20"/>
      <c r="NR789" s="20"/>
      <c r="NS789" s="20"/>
      <c r="NT789" s="20"/>
      <c r="NU789" s="20"/>
      <c r="NV789" s="20"/>
      <c r="NW789" s="20"/>
      <c r="NX789" s="20"/>
      <c r="NY789" s="20"/>
      <c r="NZ789" s="20"/>
      <c r="OA789" s="20"/>
      <c r="OB789" s="20"/>
      <c r="OC789" s="20"/>
      <c r="OD789" s="20"/>
      <c r="OE789" s="20"/>
      <c r="OF789" s="20"/>
      <c r="OG789" s="20"/>
      <c r="OH789" s="20"/>
      <c r="OI789" s="20"/>
      <c r="OJ789" s="20"/>
      <c r="OK789" s="20"/>
      <c r="OL789" s="20"/>
    </row>
    <row r="790" spans="1:402" s="18" customFormat="1" ht="13.15">
      <c r="A790" s="48">
        <f>'IND IO-table'!A106</f>
        <v>103</v>
      </c>
      <c r="B790" s="60">
        <f t="shared" si="545"/>
        <v>458643</v>
      </c>
      <c r="C790" s="26" t="str">
        <f>'IND IO-table'!C106</f>
        <v>ISIC 30</v>
      </c>
      <c r="D790" s="20"/>
      <c r="E790" s="20">
        <f t="shared" si="546"/>
        <v>4.6107381879728466E-5</v>
      </c>
      <c r="F790" s="20">
        <f t="shared" ref="F790:AP793" si="556">SUMPRODUCT($E646:$EE646,$E$678:$EE$678*($E$679:$EE$679=F$687))/SUMIFS($E$678:$EE$678,$E$679:$EE$679,F$687)</f>
        <v>1.1691517507156696E-4</v>
      </c>
      <c r="G790" s="20">
        <f t="shared" si="556"/>
        <v>1.2056013441511023E-3</v>
      </c>
      <c r="H790" s="20">
        <f t="shared" si="556"/>
        <v>1.6236783827872016E-4</v>
      </c>
      <c r="I790" s="20" t="e">
        <f t="shared" si="556"/>
        <v>#DIV/0!</v>
      </c>
      <c r="J790" s="20">
        <f t="shared" si="556"/>
        <v>1.0518329392582899E-4</v>
      </c>
      <c r="K790" s="20">
        <f t="shared" si="556"/>
        <v>1.7094801593483112E-4</v>
      </c>
      <c r="L790" s="20">
        <f t="shared" si="556"/>
        <v>1.2604781339277732E-4</v>
      </c>
      <c r="M790" s="20">
        <f t="shared" si="556"/>
        <v>1.8982411484595423E-4</v>
      </c>
      <c r="N790" s="20">
        <f t="shared" si="556"/>
        <v>7.7242564955291133E-4</v>
      </c>
      <c r="O790" s="20">
        <f t="shared" si="556"/>
        <v>3.851193723337043E-4</v>
      </c>
      <c r="P790" s="20">
        <f t="shared" si="556"/>
        <v>2.1570569931134097E-4</v>
      </c>
      <c r="Q790" s="20">
        <f t="shared" si="556"/>
        <v>4.9902200013747923E-4</v>
      </c>
      <c r="R790" s="20">
        <f t="shared" si="556"/>
        <v>1.4143903158553558E-4</v>
      </c>
      <c r="S790" s="20">
        <f t="shared" si="556"/>
        <v>3.1757653275035666E-4</v>
      </c>
      <c r="T790" s="20">
        <f t="shared" si="556"/>
        <v>2.4507604223614036E-4</v>
      </c>
      <c r="U790" s="20">
        <f t="shared" si="556"/>
        <v>2.473849495339009E-4</v>
      </c>
      <c r="V790" s="20">
        <f t="shared" si="556"/>
        <v>1.782414310583471E-4</v>
      </c>
      <c r="W790" s="20">
        <f t="shared" si="556"/>
        <v>2.2667948775440013E-4</v>
      </c>
      <c r="X790" s="20">
        <f t="shared" si="556"/>
        <v>2.5865264679796203E-4</v>
      </c>
      <c r="Y790" s="20">
        <f t="shared" si="556"/>
        <v>9.558636863234117E-2</v>
      </c>
      <c r="Z790" s="20">
        <f t="shared" si="556"/>
        <v>2.9476784228539375E-4</v>
      </c>
      <c r="AA790" s="20">
        <f t="shared" si="556"/>
        <v>1.9046878123870305E-4</v>
      </c>
      <c r="AB790" s="20">
        <f t="shared" si="556"/>
        <v>3.1699042302130078E-4</v>
      </c>
      <c r="AC790" s="20">
        <f t="shared" si="556"/>
        <v>2.0630768415616982E-4</v>
      </c>
      <c r="AD790" s="20">
        <f t="shared" si="556"/>
        <v>3.8691689587496146E-4</v>
      </c>
      <c r="AE790" s="20">
        <f t="shared" si="556"/>
        <v>6.4947656094926177E-5</v>
      </c>
      <c r="AF790" s="20" t="e">
        <f t="shared" si="556"/>
        <v>#DIV/0!</v>
      </c>
      <c r="AG790" s="20">
        <f t="shared" si="556"/>
        <v>3.1859569284750541E-4</v>
      </c>
      <c r="AH790" s="20">
        <f t="shared" si="556"/>
        <v>1.8503889398031995E-4</v>
      </c>
      <c r="AI790" s="20">
        <f t="shared" si="556"/>
        <v>4.6781705716613502E-5</v>
      </c>
      <c r="AJ790" s="20">
        <f t="shared" si="556"/>
        <v>6.5630052665589756E-4</v>
      </c>
      <c r="AK790" s="20">
        <f t="shared" si="556"/>
        <v>2.240667754928758E-3</v>
      </c>
      <c r="AL790" s="20">
        <f t="shared" si="556"/>
        <v>3.1699364244742567E-4</v>
      </c>
      <c r="AM790" s="20">
        <f t="shared" si="556"/>
        <v>5.7955171080494535E-5</v>
      </c>
      <c r="AN790" s="20">
        <f t="shared" si="556"/>
        <v>9.7124757251292935E-5</v>
      </c>
      <c r="AO790" s="20" t="e">
        <f t="shared" si="556"/>
        <v>#DIV/0!</v>
      </c>
      <c r="AP790" s="20" t="e">
        <f t="shared" si="556"/>
        <v>#DIV/0!</v>
      </c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20"/>
      <c r="CV790" s="20"/>
      <c r="CW790" s="20"/>
      <c r="CX790" s="20"/>
      <c r="CY790" s="20"/>
      <c r="CZ790" s="20"/>
      <c r="DA790" s="20"/>
      <c r="DB790" s="20"/>
      <c r="DC790" s="20"/>
      <c r="DD790" s="20"/>
      <c r="DE790" s="20"/>
      <c r="DF790" s="20"/>
      <c r="DG790" s="20"/>
      <c r="DH790" s="20"/>
      <c r="DI790" s="20"/>
      <c r="DJ790" s="20"/>
      <c r="DK790" s="20"/>
      <c r="DL790" s="20"/>
      <c r="DM790" s="20"/>
      <c r="DN790" s="20"/>
      <c r="DO790" s="20"/>
      <c r="DP790" s="20"/>
      <c r="DQ790" s="20"/>
      <c r="DR790" s="20"/>
      <c r="DS790" s="20"/>
      <c r="DT790" s="20"/>
      <c r="DU790" s="20"/>
      <c r="DV790" s="20"/>
      <c r="DW790" s="20"/>
      <c r="DX790" s="20"/>
      <c r="DY790" s="20"/>
      <c r="DZ790" s="20"/>
      <c r="EA790" s="20"/>
      <c r="EB790" s="20"/>
      <c r="EC790" s="20"/>
      <c r="ED790" s="20"/>
      <c r="EE790" s="20"/>
      <c r="EF790" s="20"/>
      <c r="EG790" s="20"/>
      <c r="EH790" s="20"/>
      <c r="EI790" s="20"/>
      <c r="EJ790" s="20"/>
      <c r="EK790" s="20"/>
      <c r="EL790" s="20"/>
      <c r="EM790" s="20"/>
      <c r="EN790" s="20"/>
      <c r="EO790" s="20"/>
      <c r="EP790" s="20"/>
      <c r="EQ790" s="20"/>
      <c r="ER790" s="20"/>
      <c r="ES790" s="20"/>
      <c r="ET790" s="20"/>
      <c r="EU790" s="20"/>
      <c r="EV790" s="20"/>
      <c r="EW790" s="20"/>
      <c r="EX790" s="20"/>
      <c r="EY790" s="20"/>
      <c r="EZ790" s="20"/>
      <c r="FA790" s="20"/>
      <c r="FB790" s="20"/>
      <c r="FC790" s="20"/>
      <c r="FD790" s="20"/>
      <c r="FE790" s="20"/>
      <c r="FF790" s="20"/>
      <c r="FG790" s="20"/>
      <c r="FH790" s="20"/>
      <c r="FI790" s="20"/>
      <c r="FJ790" s="20"/>
      <c r="FK790" s="20"/>
      <c r="FL790" s="20"/>
      <c r="FM790" s="20"/>
      <c r="FN790" s="20"/>
      <c r="FO790" s="20"/>
      <c r="FP790" s="20"/>
      <c r="FQ790" s="20"/>
      <c r="FR790" s="20"/>
      <c r="FS790" s="20"/>
      <c r="FT790" s="20"/>
      <c r="FU790" s="20"/>
      <c r="FV790" s="20"/>
      <c r="FW790" s="20"/>
      <c r="FX790" s="20"/>
      <c r="FY790" s="20"/>
      <c r="FZ790" s="20"/>
      <c r="GA790" s="20"/>
      <c r="GB790" s="20"/>
      <c r="GC790" s="20"/>
      <c r="GD790" s="20"/>
      <c r="GE790" s="20"/>
      <c r="GF790" s="20"/>
      <c r="GG790" s="20"/>
      <c r="GH790" s="20"/>
      <c r="GI790" s="20"/>
      <c r="GJ790" s="20"/>
      <c r="GK790" s="20"/>
      <c r="GL790" s="20"/>
      <c r="GM790" s="20"/>
      <c r="GN790" s="20"/>
      <c r="GO790" s="20"/>
      <c r="GP790" s="20"/>
      <c r="GQ790" s="20"/>
      <c r="GR790" s="20"/>
      <c r="GS790" s="20"/>
      <c r="GT790" s="20"/>
      <c r="GU790" s="20"/>
      <c r="GV790" s="20"/>
      <c r="GW790" s="20"/>
      <c r="GX790" s="20"/>
      <c r="GY790" s="20"/>
      <c r="GZ790" s="20"/>
      <c r="HA790" s="20"/>
      <c r="HB790" s="20"/>
      <c r="HC790" s="20"/>
      <c r="HD790" s="20"/>
      <c r="HE790" s="20"/>
      <c r="HF790" s="20"/>
      <c r="HG790" s="20"/>
      <c r="HH790" s="20"/>
      <c r="HI790" s="20"/>
      <c r="HJ790" s="20"/>
      <c r="HK790" s="20"/>
      <c r="HL790" s="20"/>
      <c r="HM790" s="20"/>
      <c r="HN790" s="20"/>
      <c r="HO790" s="20"/>
      <c r="HP790" s="20"/>
      <c r="HQ790" s="20"/>
      <c r="HR790" s="20"/>
      <c r="HS790" s="20"/>
      <c r="HT790" s="20"/>
      <c r="HU790" s="20"/>
      <c r="HV790" s="20"/>
      <c r="HW790" s="20"/>
      <c r="HX790" s="20"/>
      <c r="HY790" s="20"/>
      <c r="HZ790" s="20"/>
      <c r="IA790" s="20"/>
      <c r="IB790" s="20"/>
      <c r="IC790" s="20"/>
      <c r="ID790" s="20"/>
      <c r="IE790" s="20"/>
      <c r="IF790" s="20"/>
      <c r="IG790" s="20"/>
      <c r="IH790" s="20"/>
      <c r="II790" s="20"/>
      <c r="IJ790" s="20"/>
      <c r="IK790" s="20"/>
      <c r="IL790" s="20"/>
      <c r="IM790" s="20"/>
      <c r="IN790" s="20"/>
      <c r="IO790" s="20"/>
      <c r="IP790" s="20"/>
      <c r="IQ790" s="20"/>
      <c r="IR790" s="20"/>
      <c r="IS790" s="20"/>
      <c r="IT790" s="20"/>
      <c r="IU790" s="20"/>
      <c r="IV790" s="20"/>
      <c r="IW790" s="20"/>
      <c r="IX790" s="20"/>
      <c r="IY790" s="20"/>
      <c r="IZ790" s="20"/>
      <c r="JA790" s="20"/>
      <c r="JB790" s="20"/>
      <c r="JC790" s="20"/>
      <c r="JD790" s="20"/>
      <c r="JE790" s="20"/>
      <c r="JF790" s="20"/>
      <c r="JG790" s="20"/>
      <c r="JH790" s="20"/>
      <c r="JI790" s="20"/>
      <c r="JJ790" s="20"/>
      <c r="JK790" s="20"/>
      <c r="JL790" s="20"/>
      <c r="JM790" s="20"/>
      <c r="JN790" s="20"/>
      <c r="JO790" s="20"/>
      <c r="JP790" s="20"/>
      <c r="JQ790" s="20"/>
      <c r="JR790" s="20"/>
      <c r="JS790" s="20"/>
      <c r="JT790" s="20"/>
      <c r="JU790" s="20"/>
      <c r="JV790" s="20"/>
      <c r="JW790" s="20"/>
      <c r="JX790" s="20"/>
      <c r="JY790" s="20"/>
      <c r="JZ790" s="20"/>
      <c r="KA790" s="20"/>
      <c r="KB790" s="20"/>
      <c r="KC790" s="20"/>
      <c r="KD790" s="20"/>
      <c r="KE790" s="20"/>
      <c r="KF790" s="20"/>
      <c r="KG790" s="20"/>
      <c r="KH790" s="20"/>
      <c r="KI790" s="20"/>
      <c r="KJ790" s="20"/>
      <c r="KK790" s="20"/>
      <c r="KL790" s="20"/>
      <c r="KM790" s="20"/>
      <c r="KN790" s="20"/>
      <c r="KO790" s="20"/>
      <c r="KP790" s="20"/>
      <c r="KQ790" s="20"/>
      <c r="KR790" s="20"/>
      <c r="KS790" s="20"/>
      <c r="KT790" s="20"/>
      <c r="KU790" s="20"/>
      <c r="KV790" s="20"/>
      <c r="KW790" s="20"/>
      <c r="KX790" s="20"/>
      <c r="KY790" s="20"/>
      <c r="KZ790" s="20"/>
      <c r="LA790" s="20"/>
      <c r="LB790" s="20"/>
      <c r="LC790" s="20"/>
      <c r="LD790" s="20"/>
      <c r="LE790" s="20"/>
      <c r="LF790" s="20"/>
      <c r="LG790" s="20"/>
      <c r="LH790" s="20"/>
      <c r="LI790" s="20"/>
      <c r="LJ790" s="20"/>
      <c r="LK790" s="20"/>
      <c r="LL790" s="20"/>
      <c r="LM790" s="20"/>
      <c r="LN790" s="20"/>
      <c r="LO790" s="20"/>
      <c r="LP790" s="20"/>
      <c r="LQ790" s="20"/>
      <c r="LR790" s="20"/>
      <c r="LS790" s="20"/>
      <c r="LT790" s="20"/>
      <c r="LU790" s="20"/>
      <c r="LV790" s="20"/>
      <c r="LW790" s="20"/>
      <c r="LX790" s="20"/>
      <c r="LY790" s="20"/>
      <c r="LZ790" s="20"/>
      <c r="MA790" s="20"/>
      <c r="MB790" s="20"/>
      <c r="MC790" s="20"/>
      <c r="MD790" s="20"/>
      <c r="ME790" s="20"/>
      <c r="MF790" s="20"/>
      <c r="MG790" s="20"/>
      <c r="MH790" s="20"/>
      <c r="MI790" s="20"/>
      <c r="MJ790" s="20"/>
      <c r="MK790" s="20"/>
      <c r="ML790" s="20"/>
      <c r="MM790" s="20"/>
      <c r="MN790" s="20"/>
      <c r="MO790" s="20"/>
      <c r="MP790" s="20"/>
      <c r="MQ790" s="20"/>
      <c r="MR790" s="20"/>
      <c r="MS790" s="20"/>
      <c r="MT790" s="20"/>
      <c r="MU790" s="20"/>
      <c r="MV790" s="20"/>
      <c r="MW790" s="20"/>
      <c r="MX790" s="20"/>
      <c r="MY790" s="20"/>
      <c r="MZ790" s="20"/>
      <c r="NA790" s="20"/>
      <c r="NB790" s="20"/>
      <c r="NC790" s="20"/>
      <c r="ND790" s="20"/>
      <c r="NE790" s="20"/>
      <c r="NF790" s="20"/>
      <c r="NG790" s="20"/>
      <c r="NH790" s="20"/>
      <c r="NI790" s="20"/>
      <c r="NJ790" s="20"/>
      <c r="NK790" s="20"/>
      <c r="NL790" s="20"/>
      <c r="NM790" s="20"/>
      <c r="NN790" s="20"/>
      <c r="NO790" s="20"/>
      <c r="NP790" s="20"/>
      <c r="NQ790" s="20"/>
      <c r="NR790" s="20"/>
      <c r="NS790" s="20"/>
      <c r="NT790" s="20"/>
      <c r="NU790" s="20"/>
      <c r="NV790" s="20"/>
      <c r="NW790" s="20"/>
      <c r="NX790" s="20"/>
      <c r="NY790" s="20"/>
      <c r="NZ790" s="20"/>
      <c r="OA790" s="20"/>
      <c r="OB790" s="20"/>
      <c r="OC790" s="20"/>
      <c r="OD790" s="20"/>
      <c r="OE790" s="20"/>
      <c r="OF790" s="20"/>
      <c r="OG790" s="20"/>
      <c r="OH790" s="20"/>
      <c r="OI790" s="20"/>
      <c r="OJ790" s="20"/>
      <c r="OK790" s="20"/>
      <c r="OL790" s="20"/>
    </row>
    <row r="791" spans="1:402" s="18" customFormat="1" ht="13.15">
      <c r="A791" s="48">
        <f>'IND IO-table'!A107</f>
        <v>104</v>
      </c>
      <c r="B791" s="60">
        <f t="shared" si="545"/>
        <v>4868461</v>
      </c>
      <c r="C791" s="26" t="str">
        <f>'IND IO-table'!C107</f>
        <v>ISIC 31T33</v>
      </c>
      <c r="D791" s="20"/>
      <c r="E791" s="20">
        <f t="shared" si="546"/>
        <v>3.1541714512393112E-4</v>
      </c>
      <c r="F791" s="20">
        <f t="shared" si="556"/>
        <v>1.0552792169371708E-3</v>
      </c>
      <c r="G791" s="20">
        <f t="shared" si="556"/>
        <v>9.8648193381015116E-4</v>
      </c>
      <c r="H791" s="20">
        <f t="shared" si="556"/>
        <v>1.9377969623818711E-3</v>
      </c>
      <c r="I791" s="20" t="e">
        <f t="shared" si="556"/>
        <v>#DIV/0!</v>
      </c>
      <c r="J791" s="20">
        <f t="shared" si="556"/>
        <v>5.4971558121189002E-4</v>
      </c>
      <c r="K791" s="20">
        <f t="shared" si="556"/>
        <v>7.7640659474505745E-4</v>
      </c>
      <c r="L791" s="20">
        <f t="shared" si="556"/>
        <v>3.7744547232917681E-3</v>
      </c>
      <c r="M791" s="20">
        <f t="shared" si="556"/>
        <v>1.5963557417949788E-3</v>
      </c>
      <c r="N791" s="20">
        <f t="shared" si="556"/>
        <v>1.1057210158801046E-3</v>
      </c>
      <c r="O791" s="20">
        <f t="shared" si="556"/>
        <v>1.2444098681413482E-3</v>
      </c>
      <c r="P791" s="20">
        <f t="shared" si="556"/>
        <v>9.5180499028166331E-4</v>
      </c>
      <c r="Q791" s="20">
        <f t="shared" si="556"/>
        <v>3.1480936054353015E-3</v>
      </c>
      <c r="R791" s="20">
        <f t="shared" si="556"/>
        <v>1.7301485644880871E-3</v>
      </c>
      <c r="S791" s="20">
        <f t="shared" si="556"/>
        <v>4.2390931312308302E-3</v>
      </c>
      <c r="T791" s="20">
        <f t="shared" si="556"/>
        <v>5.2683557592287213E-3</v>
      </c>
      <c r="U791" s="20">
        <f t="shared" si="556"/>
        <v>3.7477777350495593E-3</v>
      </c>
      <c r="V791" s="20">
        <f t="shared" si="556"/>
        <v>1.7064331712048188E-3</v>
      </c>
      <c r="W791" s="20">
        <f t="shared" si="556"/>
        <v>5.2433947178890088E-3</v>
      </c>
      <c r="X791" s="20">
        <f t="shared" si="556"/>
        <v>3.3327436601244568E-3</v>
      </c>
      <c r="Y791" s="20">
        <f t="shared" si="556"/>
        <v>1.455209688206672E-3</v>
      </c>
      <c r="Z791" s="20">
        <f t="shared" si="556"/>
        <v>0.16260895774388598</v>
      </c>
      <c r="AA791" s="20">
        <f t="shared" si="556"/>
        <v>1.3470014050653417E-3</v>
      </c>
      <c r="AB791" s="20">
        <f t="shared" si="556"/>
        <v>1.6745025769383346E-3</v>
      </c>
      <c r="AC791" s="20">
        <f t="shared" si="556"/>
        <v>1.6029534378555097E-3</v>
      </c>
      <c r="AD791" s="20">
        <f t="shared" si="556"/>
        <v>8.7790495820004501E-4</v>
      </c>
      <c r="AE791" s="20">
        <f t="shared" si="556"/>
        <v>3.5471710185068153E-4</v>
      </c>
      <c r="AF791" s="20" t="e">
        <f t="shared" si="556"/>
        <v>#DIV/0!</v>
      </c>
      <c r="AG791" s="20">
        <f t="shared" si="556"/>
        <v>9.6383601731564266E-4</v>
      </c>
      <c r="AH791" s="20">
        <f t="shared" si="556"/>
        <v>2.4334564578518499E-4</v>
      </c>
      <c r="AI791" s="20">
        <f t="shared" si="556"/>
        <v>3.0733308986257233E-3</v>
      </c>
      <c r="AJ791" s="20">
        <f t="shared" si="556"/>
        <v>3.4793283524164773E-4</v>
      </c>
      <c r="AK791" s="20">
        <f t="shared" si="556"/>
        <v>5.8546490388587387E-4</v>
      </c>
      <c r="AL791" s="20">
        <f t="shared" si="556"/>
        <v>5.388209420655385E-4</v>
      </c>
      <c r="AM791" s="20">
        <f t="shared" si="556"/>
        <v>3.5918947384383813E-4</v>
      </c>
      <c r="AN791" s="20">
        <f t="shared" si="556"/>
        <v>4.4596221583149064E-4</v>
      </c>
      <c r="AO791" s="20" t="e">
        <f t="shared" si="556"/>
        <v>#DIV/0!</v>
      </c>
      <c r="AP791" s="20" t="e">
        <f t="shared" si="556"/>
        <v>#DIV/0!</v>
      </c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20"/>
      <c r="CV791" s="20"/>
      <c r="CW791" s="20"/>
      <c r="CX791" s="20"/>
      <c r="CY791" s="20"/>
      <c r="CZ791" s="20"/>
      <c r="DA791" s="20"/>
      <c r="DB791" s="20"/>
      <c r="DC791" s="20"/>
      <c r="DD791" s="20"/>
      <c r="DE791" s="20"/>
      <c r="DF791" s="20"/>
      <c r="DG791" s="20"/>
      <c r="DH791" s="20"/>
      <c r="DI791" s="20"/>
      <c r="DJ791" s="20"/>
      <c r="DK791" s="20"/>
      <c r="DL791" s="20"/>
      <c r="DM791" s="20"/>
      <c r="DN791" s="20"/>
      <c r="DO791" s="20"/>
      <c r="DP791" s="20"/>
      <c r="DQ791" s="20"/>
      <c r="DR791" s="20"/>
      <c r="DS791" s="20"/>
      <c r="DT791" s="20"/>
      <c r="DU791" s="20"/>
      <c r="DV791" s="20"/>
      <c r="DW791" s="20"/>
      <c r="DX791" s="20"/>
      <c r="DY791" s="20"/>
      <c r="DZ791" s="20"/>
      <c r="EA791" s="20"/>
      <c r="EB791" s="20"/>
      <c r="EC791" s="20"/>
      <c r="ED791" s="20"/>
      <c r="EE791" s="20"/>
      <c r="EF791" s="20"/>
      <c r="EG791" s="20"/>
      <c r="EH791" s="20"/>
      <c r="EI791" s="20"/>
      <c r="EJ791" s="20"/>
      <c r="EK791" s="20"/>
      <c r="EL791" s="20"/>
      <c r="EM791" s="20"/>
      <c r="EN791" s="20"/>
      <c r="EO791" s="20"/>
      <c r="EP791" s="20"/>
      <c r="EQ791" s="20"/>
      <c r="ER791" s="20"/>
      <c r="ES791" s="20"/>
      <c r="ET791" s="20"/>
      <c r="EU791" s="20"/>
      <c r="EV791" s="20"/>
      <c r="EW791" s="20"/>
      <c r="EX791" s="20"/>
      <c r="EY791" s="20"/>
      <c r="EZ791" s="20"/>
      <c r="FA791" s="20"/>
      <c r="FB791" s="20"/>
      <c r="FC791" s="20"/>
      <c r="FD791" s="20"/>
      <c r="FE791" s="20"/>
      <c r="FF791" s="20"/>
      <c r="FG791" s="20"/>
      <c r="FH791" s="20"/>
      <c r="FI791" s="20"/>
      <c r="FJ791" s="20"/>
      <c r="FK791" s="20"/>
      <c r="FL791" s="20"/>
      <c r="FM791" s="20"/>
      <c r="FN791" s="20"/>
      <c r="FO791" s="20"/>
      <c r="FP791" s="20"/>
      <c r="FQ791" s="20"/>
      <c r="FR791" s="20"/>
      <c r="FS791" s="20"/>
      <c r="FT791" s="20"/>
      <c r="FU791" s="20"/>
      <c r="FV791" s="20"/>
      <c r="FW791" s="20"/>
      <c r="FX791" s="20"/>
      <c r="FY791" s="20"/>
      <c r="FZ791" s="20"/>
      <c r="GA791" s="20"/>
      <c r="GB791" s="20"/>
      <c r="GC791" s="20"/>
      <c r="GD791" s="20"/>
      <c r="GE791" s="20"/>
      <c r="GF791" s="20"/>
      <c r="GG791" s="20"/>
      <c r="GH791" s="20"/>
      <c r="GI791" s="20"/>
      <c r="GJ791" s="20"/>
      <c r="GK791" s="20"/>
      <c r="GL791" s="20"/>
      <c r="GM791" s="20"/>
      <c r="GN791" s="20"/>
      <c r="GO791" s="20"/>
      <c r="GP791" s="20"/>
      <c r="GQ791" s="20"/>
      <c r="GR791" s="20"/>
      <c r="GS791" s="20"/>
      <c r="GT791" s="20"/>
      <c r="GU791" s="20"/>
      <c r="GV791" s="20"/>
      <c r="GW791" s="20"/>
      <c r="GX791" s="20"/>
      <c r="GY791" s="20"/>
      <c r="GZ791" s="20"/>
      <c r="HA791" s="20"/>
      <c r="HB791" s="20"/>
      <c r="HC791" s="20"/>
      <c r="HD791" s="20"/>
      <c r="HE791" s="20"/>
      <c r="HF791" s="20"/>
      <c r="HG791" s="20"/>
      <c r="HH791" s="20"/>
      <c r="HI791" s="20"/>
      <c r="HJ791" s="20"/>
      <c r="HK791" s="20"/>
      <c r="HL791" s="20"/>
      <c r="HM791" s="20"/>
      <c r="HN791" s="20"/>
      <c r="HO791" s="20"/>
      <c r="HP791" s="20"/>
      <c r="HQ791" s="20"/>
      <c r="HR791" s="20"/>
      <c r="HS791" s="20"/>
      <c r="HT791" s="20"/>
      <c r="HU791" s="20"/>
      <c r="HV791" s="20"/>
      <c r="HW791" s="20"/>
      <c r="HX791" s="20"/>
      <c r="HY791" s="20"/>
      <c r="HZ791" s="20"/>
      <c r="IA791" s="20"/>
      <c r="IB791" s="20"/>
      <c r="IC791" s="20"/>
      <c r="ID791" s="20"/>
      <c r="IE791" s="20"/>
      <c r="IF791" s="20"/>
      <c r="IG791" s="20"/>
      <c r="IH791" s="20"/>
      <c r="II791" s="20"/>
      <c r="IJ791" s="20"/>
      <c r="IK791" s="20"/>
      <c r="IL791" s="20"/>
      <c r="IM791" s="20"/>
      <c r="IN791" s="20"/>
      <c r="IO791" s="20"/>
      <c r="IP791" s="20"/>
      <c r="IQ791" s="20"/>
      <c r="IR791" s="20"/>
      <c r="IS791" s="20"/>
      <c r="IT791" s="20"/>
      <c r="IU791" s="20"/>
      <c r="IV791" s="20"/>
      <c r="IW791" s="20"/>
      <c r="IX791" s="20"/>
      <c r="IY791" s="20"/>
      <c r="IZ791" s="20"/>
      <c r="JA791" s="20"/>
      <c r="JB791" s="20"/>
      <c r="JC791" s="20"/>
      <c r="JD791" s="20"/>
      <c r="JE791" s="20"/>
      <c r="JF791" s="20"/>
      <c r="JG791" s="20"/>
      <c r="JH791" s="20"/>
      <c r="JI791" s="20"/>
      <c r="JJ791" s="20"/>
      <c r="JK791" s="20"/>
      <c r="JL791" s="20"/>
      <c r="JM791" s="20"/>
      <c r="JN791" s="20"/>
      <c r="JO791" s="20"/>
      <c r="JP791" s="20"/>
      <c r="JQ791" s="20"/>
      <c r="JR791" s="20"/>
      <c r="JS791" s="20"/>
      <c r="JT791" s="20"/>
      <c r="JU791" s="20"/>
      <c r="JV791" s="20"/>
      <c r="JW791" s="20"/>
      <c r="JX791" s="20"/>
      <c r="JY791" s="20"/>
      <c r="JZ791" s="20"/>
      <c r="KA791" s="20"/>
      <c r="KB791" s="20"/>
      <c r="KC791" s="20"/>
      <c r="KD791" s="20"/>
      <c r="KE791" s="20"/>
      <c r="KF791" s="20"/>
      <c r="KG791" s="20"/>
      <c r="KH791" s="20"/>
      <c r="KI791" s="20"/>
      <c r="KJ791" s="20"/>
      <c r="KK791" s="20"/>
      <c r="KL791" s="20"/>
      <c r="KM791" s="20"/>
      <c r="KN791" s="20"/>
      <c r="KO791" s="20"/>
      <c r="KP791" s="20"/>
      <c r="KQ791" s="20"/>
      <c r="KR791" s="20"/>
      <c r="KS791" s="20"/>
      <c r="KT791" s="20"/>
      <c r="KU791" s="20"/>
      <c r="KV791" s="20"/>
      <c r="KW791" s="20"/>
      <c r="KX791" s="20"/>
      <c r="KY791" s="20"/>
      <c r="KZ791" s="20"/>
      <c r="LA791" s="20"/>
      <c r="LB791" s="20"/>
      <c r="LC791" s="20"/>
      <c r="LD791" s="20"/>
      <c r="LE791" s="20"/>
      <c r="LF791" s="20"/>
      <c r="LG791" s="20"/>
      <c r="LH791" s="20"/>
      <c r="LI791" s="20"/>
      <c r="LJ791" s="20"/>
      <c r="LK791" s="20"/>
      <c r="LL791" s="20"/>
      <c r="LM791" s="20"/>
      <c r="LN791" s="20"/>
      <c r="LO791" s="20"/>
      <c r="LP791" s="20"/>
      <c r="LQ791" s="20"/>
      <c r="LR791" s="20"/>
      <c r="LS791" s="20"/>
      <c r="LT791" s="20"/>
      <c r="LU791" s="20"/>
      <c r="LV791" s="20"/>
      <c r="LW791" s="20"/>
      <c r="LX791" s="20"/>
      <c r="LY791" s="20"/>
      <c r="LZ791" s="20"/>
      <c r="MA791" s="20"/>
      <c r="MB791" s="20"/>
      <c r="MC791" s="20"/>
      <c r="MD791" s="20"/>
      <c r="ME791" s="20"/>
      <c r="MF791" s="20"/>
      <c r="MG791" s="20"/>
      <c r="MH791" s="20"/>
      <c r="MI791" s="20"/>
      <c r="MJ791" s="20"/>
      <c r="MK791" s="20"/>
      <c r="ML791" s="20"/>
      <c r="MM791" s="20"/>
      <c r="MN791" s="20"/>
      <c r="MO791" s="20"/>
      <c r="MP791" s="20"/>
      <c r="MQ791" s="20"/>
      <c r="MR791" s="20"/>
      <c r="MS791" s="20"/>
      <c r="MT791" s="20"/>
      <c r="MU791" s="20"/>
      <c r="MV791" s="20"/>
      <c r="MW791" s="20"/>
      <c r="MX791" s="20"/>
      <c r="MY791" s="20"/>
      <c r="MZ791" s="20"/>
      <c r="NA791" s="20"/>
      <c r="NB791" s="20"/>
      <c r="NC791" s="20"/>
      <c r="ND791" s="20"/>
      <c r="NE791" s="20"/>
      <c r="NF791" s="20"/>
      <c r="NG791" s="20"/>
      <c r="NH791" s="20"/>
      <c r="NI791" s="20"/>
      <c r="NJ791" s="20"/>
      <c r="NK791" s="20"/>
      <c r="NL791" s="20"/>
      <c r="NM791" s="20"/>
      <c r="NN791" s="20"/>
      <c r="NO791" s="20"/>
      <c r="NP791" s="20"/>
      <c r="NQ791" s="20"/>
      <c r="NR791" s="20"/>
      <c r="NS791" s="20"/>
      <c r="NT791" s="20"/>
      <c r="NU791" s="20"/>
      <c r="NV791" s="20"/>
      <c r="NW791" s="20"/>
      <c r="NX791" s="20"/>
      <c r="NY791" s="20"/>
      <c r="NZ791" s="20"/>
      <c r="OA791" s="20"/>
      <c r="OB791" s="20"/>
      <c r="OC791" s="20"/>
      <c r="OD791" s="20"/>
      <c r="OE791" s="20"/>
      <c r="OF791" s="20"/>
      <c r="OG791" s="20"/>
      <c r="OH791" s="20"/>
      <c r="OI791" s="20"/>
      <c r="OJ791" s="20"/>
      <c r="OK791" s="20"/>
      <c r="OL791" s="20"/>
    </row>
    <row r="792" spans="1:402" s="18" customFormat="1" ht="13.15">
      <c r="A792" s="48">
        <f>'IND IO-table'!A108</f>
        <v>105</v>
      </c>
      <c r="B792" s="60">
        <f t="shared" si="545"/>
        <v>18128447</v>
      </c>
      <c r="C792" s="26" t="str">
        <f>'IND IO-table'!C108</f>
        <v>ISIC 31T33</v>
      </c>
      <c r="D792" s="20"/>
      <c r="E792" s="20">
        <f t="shared" si="546"/>
        <v>5.1834241219283594E-4</v>
      </c>
      <c r="F792" s="20">
        <f t="shared" si="556"/>
        <v>1.4186598612572932E-3</v>
      </c>
      <c r="G792" s="20">
        <f t="shared" si="556"/>
        <v>7.3056369560944693E-4</v>
      </c>
      <c r="H792" s="20">
        <f t="shared" si="556"/>
        <v>1.8799201618376771E-3</v>
      </c>
      <c r="I792" s="20" t="e">
        <f t="shared" si="556"/>
        <v>#DIV/0!</v>
      </c>
      <c r="J792" s="20">
        <f t="shared" si="556"/>
        <v>1.0952020790600712E-3</v>
      </c>
      <c r="K792" s="20">
        <f t="shared" si="556"/>
        <v>1.0518446129918289E-3</v>
      </c>
      <c r="L792" s="20">
        <f t="shared" si="556"/>
        <v>4.3633183637138782E-3</v>
      </c>
      <c r="M792" s="20">
        <f t="shared" si="556"/>
        <v>2.278875750917436E-3</v>
      </c>
      <c r="N792" s="20">
        <f t="shared" si="556"/>
        <v>1.016525409343897E-3</v>
      </c>
      <c r="O792" s="20">
        <f t="shared" si="556"/>
        <v>1.2739618034693161E-3</v>
      </c>
      <c r="P792" s="20">
        <f t="shared" si="556"/>
        <v>6.6131346054302371E-4</v>
      </c>
      <c r="Q792" s="20">
        <f t="shared" si="556"/>
        <v>2.1309441415052919E-3</v>
      </c>
      <c r="R792" s="20">
        <f t="shared" si="556"/>
        <v>1.5492310383141419E-3</v>
      </c>
      <c r="S792" s="20">
        <f t="shared" si="556"/>
        <v>6.8219476641600239E-3</v>
      </c>
      <c r="T792" s="20">
        <f t="shared" si="556"/>
        <v>9.1179541879303494E-3</v>
      </c>
      <c r="U792" s="20">
        <f t="shared" si="556"/>
        <v>5.4822651927169831E-3</v>
      </c>
      <c r="V792" s="20">
        <f t="shared" si="556"/>
        <v>4.1455579686891578E-3</v>
      </c>
      <c r="W792" s="20">
        <f t="shared" si="556"/>
        <v>6.6455618994832096E-3</v>
      </c>
      <c r="X792" s="20">
        <f t="shared" si="556"/>
        <v>5.1467610781070865E-3</v>
      </c>
      <c r="Y792" s="20">
        <f t="shared" si="556"/>
        <v>2.8144998725772746E-3</v>
      </c>
      <c r="Z792" s="20">
        <f t="shared" si="556"/>
        <v>0.9028023650321394</v>
      </c>
      <c r="AA792" s="20">
        <f t="shared" si="556"/>
        <v>1.290979891470249E-3</v>
      </c>
      <c r="AB792" s="20">
        <f t="shared" si="556"/>
        <v>1.715272340395857E-3</v>
      </c>
      <c r="AC792" s="20">
        <f t="shared" si="556"/>
        <v>4.3093853809308804E-3</v>
      </c>
      <c r="AD792" s="20">
        <f t="shared" si="556"/>
        <v>1.031367936025794E-3</v>
      </c>
      <c r="AE792" s="20">
        <f t="shared" si="556"/>
        <v>8.0132364789337041E-4</v>
      </c>
      <c r="AF792" s="20" t="e">
        <f t="shared" si="556"/>
        <v>#DIV/0!</v>
      </c>
      <c r="AG792" s="20">
        <f t="shared" si="556"/>
        <v>1.0390379443313961E-3</v>
      </c>
      <c r="AH792" s="20">
        <f t="shared" si="556"/>
        <v>2.1087484690210533E-4</v>
      </c>
      <c r="AI792" s="20">
        <f t="shared" si="556"/>
        <v>4.7163520841867856E-4</v>
      </c>
      <c r="AJ792" s="20">
        <f t="shared" si="556"/>
        <v>2.7258571391415944E-4</v>
      </c>
      <c r="AK792" s="20">
        <f t="shared" si="556"/>
        <v>4.8716153979293009E-4</v>
      </c>
      <c r="AL792" s="20">
        <f t="shared" si="556"/>
        <v>6.6458242080478917E-4</v>
      </c>
      <c r="AM792" s="20">
        <f t="shared" si="556"/>
        <v>3.4347591124296584E-4</v>
      </c>
      <c r="AN792" s="20">
        <f t="shared" si="556"/>
        <v>3.5550860116986507E-4</v>
      </c>
      <c r="AO792" s="20" t="e">
        <f t="shared" si="556"/>
        <v>#DIV/0!</v>
      </c>
      <c r="AP792" s="20" t="e">
        <f t="shared" si="556"/>
        <v>#DIV/0!</v>
      </c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20"/>
      <c r="CV792" s="20"/>
      <c r="CW792" s="20"/>
      <c r="CX792" s="20"/>
      <c r="CY792" s="20"/>
      <c r="CZ792" s="20"/>
      <c r="DA792" s="20"/>
      <c r="DB792" s="20"/>
      <c r="DC792" s="20"/>
      <c r="DD792" s="20"/>
      <c r="DE792" s="20"/>
      <c r="DF792" s="20"/>
      <c r="DG792" s="20"/>
      <c r="DH792" s="20"/>
      <c r="DI792" s="20"/>
      <c r="DJ792" s="20"/>
      <c r="DK792" s="20"/>
      <c r="DL792" s="20"/>
      <c r="DM792" s="20"/>
      <c r="DN792" s="20"/>
      <c r="DO792" s="20"/>
      <c r="DP792" s="20"/>
      <c r="DQ792" s="20"/>
      <c r="DR792" s="20"/>
      <c r="DS792" s="20"/>
      <c r="DT792" s="20"/>
      <c r="DU792" s="20"/>
      <c r="DV792" s="20"/>
      <c r="DW792" s="20"/>
      <c r="DX792" s="20"/>
      <c r="DY792" s="20"/>
      <c r="DZ792" s="20"/>
      <c r="EA792" s="20"/>
      <c r="EB792" s="20"/>
      <c r="EC792" s="20"/>
      <c r="ED792" s="20"/>
      <c r="EE792" s="20"/>
      <c r="EF792" s="20"/>
      <c r="EG792" s="20"/>
      <c r="EH792" s="20"/>
      <c r="EI792" s="20"/>
      <c r="EJ792" s="20"/>
      <c r="EK792" s="20"/>
      <c r="EL792" s="20"/>
      <c r="EM792" s="20"/>
      <c r="EN792" s="20"/>
      <c r="EO792" s="20"/>
      <c r="EP792" s="20"/>
      <c r="EQ792" s="20"/>
      <c r="ER792" s="20"/>
      <c r="ES792" s="20"/>
      <c r="ET792" s="20"/>
      <c r="EU792" s="20"/>
      <c r="EV792" s="20"/>
      <c r="EW792" s="20"/>
      <c r="EX792" s="20"/>
      <c r="EY792" s="20"/>
      <c r="EZ792" s="20"/>
      <c r="FA792" s="20"/>
      <c r="FB792" s="20"/>
      <c r="FC792" s="20"/>
      <c r="FD792" s="20"/>
      <c r="FE792" s="20"/>
      <c r="FF792" s="20"/>
      <c r="FG792" s="20"/>
      <c r="FH792" s="20"/>
      <c r="FI792" s="20"/>
      <c r="FJ792" s="20"/>
      <c r="FK792" s="20"/>
      <c r="FL792" s="20"/>
      <c r="FM792" s="20"/>
      <c r="FN792" s="20"/>
      <c r="FO792" s="20"/>
      <c r="FP792" s="20"/>
      <c r="FQ792" s="20"/>
      <c r="FR792" s="20"/>
      <c r="FS792" s="20"/>
      <c r="FT792" s="20"/>
      <c r="FU792" s="20"/>
      <c r="FV792" s="20"/>
      <c r="FW792" s="20"/>
      <c r="FX792" s="20"/>
      <c r="FY792" s="20"/>
      <c r="FZ792" s="20"/>
      <c r="GA792" s="20"/>
      <c r="GB792" s="20"/>
      <c r="GC792" s="20"/>
      <c r="GD792" s="20"/>
      <c r="GE792" s="20"/>
      <c r="GF792" s="20"/>
      <c r="GG792" s="20"/>
      <c r="GH792" s="20"/>
      <c r="GI792" s="20"/>
      <c r="GJ792" s="20"/>
      <c r="GK792" s="20"/>
      <c r="GL792" s="20"/>
      <c r="GM792" s="20"/>
      <c r="GN792" s="20"/>
      <c r="GO792" s="20"/>
      <c r="GP792" s="20"/>
      <c r="GQ792" s="20"/>
      <c r="GR792" s="20"/>
      <c r="GS792" s="20"/>
      <c r="GT792" s="20"/>
      <c r="GU792" s="20"/>
      <c r="GV792" s="20"/>
      <c r="GW792" s="20"/>
      <c r="GX792" s="20"/>
      <c r="GY792" s="20"/>
      <c r="GZ792" s="20"/>
      <c r="HA792" s="20"/>
      <c r="HB792" s="20"/>
      <c r="HC792" s="20"/>
      <c r="HD792" s="20"/>
      <c r="HE792" s="20"/>
      <c r="HF792" s="20"/>
      <c r="HG792" s="20"/>
      <c r="HH792" s="20"/>
      <c r="HI792" s="20"/>
      <c r="HJ792" s="20"/>
      <c r="HK792" s="20"/>
      <c r="HL792" s="20"/>
      <c r="HM792" s="20"/>
      <c r="HN792" s="20"/>
      <c r="HO792" s="20"/>
      <c r="HP792" s="20"/>
      <c r="HQ792" s="20"/>
      <c r="HR792" s="20"/>
      <c r="HS792" s="20"/>
      <c r="HT792" s="20"/>
      <c r="HU792" s="20"/>
      <c r="HV792" s="20"/>
      <c r="HW792" s="20"/>
      <c r="HX792" s="20"/>
      <c r="HY792" s="20"/>
      <c r="HZ792" s="20"/>
      <c r="IA792" s="20"/>
      <c r="IB792" s="20"/>
      <c r="IC792" s="20"/>
      <c r="ID792" s="20"/>
      <c r="IE792" s="20"/>
      <c r="IF792" s="20"/>
      <c r="IG792" s="20"/>
      <c r="IH792" s="20"/>
      <c r="II792" s="20"/>
      <c r="IJ792" s="20"/>
      <c r="IK792" s="20"/>
      <c r="IL792" s="20"/>
      <c r="IM792" s="20"/>
      <c r="IN792" s="20"/>
      <c r="IO792" s="20"/>
      <c r="IP792" s="20"/>
      <c r="IQ792" s="20"/>
      <c r="IR792" s="20"/>
      <c r="IS792" s="20"/>
      <c r="IT792" s="20"/>
      <c r="IU792" s="20"/>
      <c r="IV792" s="20"/>
      <c r="IW792" s="20"/>
      <c r="IX792" s="20"/>
      <c r="IY792" s="20"/>
      <c r="IZ792" s="20"/>
      <c r="JA792" s="20"/>
      <c r="JB792" s="20"/>
      <c r="JC792" s="20"/>
      <c r="JD792" s="20"/>
      <c r="JE792" s="20"/>
      <c r="JF792" s="20"/>
      <c r="JG792" s="20"/>
      <c r="JH792" s="20"/>
      <c r="JI792" s="20"/>
      <c r="JJ792" s="20"/>
      <c r="JK792" s="20"/>
      <c r="JL792" s="20"/>
      <c r="JM792" s="20"/>
      <c r="JN792" s="20"/>
      <c r="JO792" s="20"/>
      <c r="JP792" s="20"/>
      <c r="JQ792" s="20"/>
      <c r="JR792" s="20"/>
      <c r="JS792" s="20"/>
      <c r="JT792" s="20"/>
      <c r="JU792" s="20"/>
      <c r="JV792" s="20"/>
      <c r="JW792" s="20"/>
      <c r="JX792" s="20"/>
      <c r="JY792" s="20"/>
      <c r="JZ792" s="20"/>
      <c r="KA792" s="20"/>
      <c r="KB792" s="20"/>
      <c r="KC792" s="20"/>
      <c r="KD792" s="20"/>
      <c r="KE792" s="20"/>
      <c r="KF792" s="20"/>
      <c r="KG792" s="20"/>
      <c r="KH792" s="20"/>
      <c r="KI792" s="20"/>
      <c r="KJ792" s="20"/>
      <c r="KK792" s="20"/>
      <c r="KL792" s="20"/>
      <c r="KM792" s="20"/>
      <c r="KN792" s="20"/>
      <c r="KO792" s="20"/>
      <c r="KP792" s="20"/>
      <c r="KQ792" s="20"/>
      <c r="KR792" s="20"/>
      <c r="KS792" s="20"/>
      <c r="KT792" s="20"/>
      <c r="KU792" s="20"/>
      <c r="KV792" s="20"/>
      <c r="KW792" s="20"/>
      <c r="KX792" s="20"/>
      <c r="KY792" s="20"/>
      <c r="KZ792" s="20"/>
      <c r="LA792" s="20"/>
      <c r="LB792" s="20"/>
      <c r="LC792" s="20"/>
      <c r="LD792" s="20"/>
      <c r="LE792" s="20"/>
      <c r="LF792" s="20"/>
      <c r="LG792" s="20"/>
      <c r="LH792" s="20"/>
      <c r="LI792" s="20"/>
      <c r="LJ792" s="20"/>
      <c r="LK792" s="20"/>
      <c r="LL792" s="20"/>
      <c r="LM792" s="20"/>
      <c r="LN792" s="20"/>
      <c r="LO792" s="20"/>
      <c r="LP792" s="20"/>
      <c r="LQ792" s="20"/>
      <c r="LR792" s="20"/>
      <c r="LS792" s="20"/>
      <c r="LT792" s="20"/>
      <c r="LU792" s="20"/>
      <c r="LV792" s="20"/>
      <c r="LW792" s="20"/>
      <c r="LX792" s="20"/>
      <c r="LY792" s="20"/>
      <c r="LZ792" s="20"/>
      <c r="MA792" s="20"/>
      <c r="MB792" s="20"/>
      <c r="MC792" s="20"/>
      <c r="MD792" s="20"/>
      <c r="ME792" s="20"/>
      <c r="MF792" s="20"/>
      <c r="MG792" s="20"/>
      <c r="MH792" s="20"/>
      <c r="MI792" s="20"/>
      <c r="MJ792" s="20"/>
      <c r="MK792" s="20"/>
      <c r="ML792" s="20"/>
      <c r="MM792" s="20"/>
      <c r="MN792" s="20"/>
      <c r="MO792" s="20"/>
      <c r="MP792" s="20"/>
      <c r="MQ792" s="20"/>
      <c r="MR792" s="20"/>
      <c r="MS792" s="20"/>
      <c r="MT792" s="20"/>
      <c r="MU792" s="20"/>
      <c r="MV792" s="20"/>
      <c r="MW792" s="20"/>
      <c r="MX792" s="20"/>
      <c r="MY792" s="20"/>
      <c r="MZ792" s="20"/>
      <c r="NA792" s="20"/>
      <c r="NB792" s="20"/>
      <c r="NC792" s="20"/>
      <c r="ND792" s="20"/>
      <c r="NE792" s="20"/>
      <c r="NF792" s="20"/>
      <c r="NG792" s="20"/>
      <c r="NH792" s="20"/>
      <c r="NI792" s="20"/>
      <c r="NJ792" s="20"/>
      <c r="NK792" s="20"/>
      <c r="NL792" s="20"/>
      <c r="NM792" s="20"/>
      <c r="NN792" s="20"/>
      <c r="NO792" s="20"/>
      <c r="NP792" s="20"/>
      <c r="NQ792" s="20"/>
      <c r="NR792" s="20"/>
      <c r="NS792" s="20"/>
      <c r="NT792" s="20"/>
      <c r="NU792" s="20"/>
      <c r="NV792" s="20"/>
      <c r="NW792" s="20"/>
      <c r="NX792" s="20"/>
      <c r="NY792" s="20"/>
      <c r="NZ792" s="20"/>
      <c r="OA792" s="20"/>
      <c r="OB792" s="20"/>
      <c r="OC792" s="20"/>
      <c r="OD792" s="20"/>
      <c r="OE792" s="20"/>
      <c r="OF792" s="20"/>
      <c r="OG792" s="20"/>
      <c r="OH792" s="20"/>
      <c r="OI792" s="20"/>
      <c r="OJ792" s="20"/>
      <c r="OK792" s="20"/>
      <c r="OL792" s="20"/>
    </row>
    <row r="793" spans="1:402" s="18" customFormat="1" ht="13.15">
      <c r="A793" s="48">
        <f>'IND IO-table'!A109</f>
        <v>106</v>
      </c>
      <c r="B793" s="60">
        <f t="shared" si="545"/>
        <v>9110577</v>
      </c>
      <c r="C793" s="26" t="str">
        <f>'IND IO-table'!C109</f>
        <v>ISIC 31T33</v>
      </c>
      <c r="D793" s="20"/>
      <c r="E793" s="20">
        <f t="shared" si="546"/>
        <v>3.7376388151448728E-3</v>
      </c>
      <c r="F793" s="20">
        <f t="shared" si="556"/>
        <v>4.6575938471877998E-3</v>
      </c>
      <c r="G793" s="20">
        <f t="shared" si="556"/>
        <v>3.2558703858900206E-3</v>
      </c>
      <c r="H793" s="20">
        <f t="shared" si="556"/>
        <v>5.1774074051397084E-3</v>
      </c>
      <c r="I793" s="20" t="e">
        <f t="shared" si="556"/>
        <v>#DIV/0!</v>
      </c>
      <c r="J793" s="20">
        <f t="shared" si="556"/>
        <v>4.0887080538259861E-3</v>
      </c>
      <c r="K793" s="20">
        <f t="shared" si="556"/>
        <v>4.1571112441029911E-3</v>
      </c>
      <c r="L793" s="20">
        <f t="shared" si="556"/>
        <v>8.0360448224413069E-3</v>
      </c>
      <c r="M793" s="20">
        <f t="shared" si="556"/>
        <v>5.4975848930291296E-3</v>
      </c>
      <c r="N793" s="20">
        <f t="shared" si="556"/>
        <v>5.1945425143726824E-3</v>
      </c>
      <c r="O793" s="20">
        <f t="shared" si="556"/>
        <v>4.7300079825931931E-3</v>
      </c>
      <c r="P793" s="20">
        <f t="shared" si="556"/>
        <v>3.0562115742688014E-3</v>
      </c>
      <c r="Q793" s="20">
        <f t="shared" si="556"/>
        <v>7.540541108751673E-3</v>
      </c>
      <c r="R793" s="20">
        <f t="shared" si="556"/>
        <v>4.6807268944814295E-3</v>
      </c>
      <c r="S793" s="20">
        <f t="shared" si="556"/>
        <v>7.5135555430723951E-3</v>
      </c>
      <c r="T793" s="20">
        <f t="shared" si="556"/>
        <v>9.9776164158964439E-3</v>
      </c>
      <c r="U793" s="20">
        <f t="shared" si="556"/>
        <v>8.5291012629807525E-3</v>
      </c>
      <c r="V793" s="20">
        <f t="shared" si="556"/>
        <v>6.8120810707550149E-3</v>
      </c>
      <c r="W793" s="20">
        <f t="shared" si="556"/>
        <v>1.0838430469326425E-2</v>
      </c>
      <c r="X793" s="20">
        <f t="shared" si="556"/>
        <v>8.3564748779271954E-3</v>
      </c>
      <c r="Y793" s="20">
        <f t="shared" si="556"/>
        <v>6.1819799155326469E-3</v>
      </c>
      <c r="Z793" s="20">
        <f t="shared" si="556"/>
        <v>0.34568316660911708</v>
      </c>
      <c r="AA793" s="20">
        <f t="shared" si="556"/>
        <v>1.1171630277111537E-2</v>
      </c>
      <c r="AB793" s="20">
        <f t="shared" si="556"/>
        <v>1.3458118395635517E-2</v>
      </c>
      <c r="AC793" s="20">
        <f t="shared" si="556"/>
        <v>1.1903411067725123E-2</v>
      </c>
      <c r="AD793" s="20">
        <f t="shared" si="556"/>
        <v>9.9741106155771288E-3</v>
      </c>
      <c r="AE793" s="20">
        <f t="shared" si="556"/>
        <v>2.7319525675825775E-3</v>
      </c>
      <c r="AF793" s="20" t="e">
        <f t="shared" si="556"/>
        <v>#DIV/0!</v>
      </c>
      <c r="AG793" s="20">
        <f t="shared" si="556"/>
        <v>1.105598514641821E-2</v>
      </c>
      <c r="AH793" s="20">
        <f t="shared" si="556"/>
        <v>2.1076346441063149E-3</v>
      </c>
      <c r="AI793" s="20">
        <f t="shared" si="556"/>
        <v>5.7397682913779393E-3</v>
      </c>
      <c r="AJ793" s="20">
        <f t="shared" si="556"/>
        <v>3.7267255405745237E-3</v>
      </c>
      <c r="AK793" s="20">
        <f t="shared" si="556"/>
        <v>5.0757317710441435E-3</v>
      </c>
      <c r="AL793" s="20">
        <f t="shared" si="556"/>
        <v>7.6354553604959371E-3</v>
      </c>
      <c r="AM793" s="20">
        <f t="shared" si="556"/>
        <v>2.70289567457941E-3</v>
      </c>
      <c r="AN793" s="20">
        <f t="shared" si="556"/>
        <v>1.763503127439325E-3</v>
      </c>
      <c r="AO793" s="20" t="e">
        <f t="shared" si="556"/>
        <v>#DIV/0!</v>
      </c>
      <c r="AP793" s="20" t="e">
        <f t="shared" si="556"/>
        <v>#DIV/0!</v>
      </c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20"/>
      <c r="CV793" s="20"/>
      <c r="CW793" s="20"/>
      <c r="CX793" s="20"/>
      <c r="CY793" s="20"/>
      <c r="CZ793" s="20"/>
      <c r="DA793" s="20"/>
      <c r="DB793" s="20"/>
      <c r="DC793" s="20"/>
      <c r="DD793" s="20"/>
      <c r="DE793" s="20"/>
      <c r="DF793" s="20"/>
      <c r="DG793" s="20"/>
      <c r="DH793" s="20"/>
      <c r="DI793" s="20"/>
      <c r="DJ793" s="20"/>
      <c r="DK793" s="20"/>
      <c r="DL793" s="20"/>
      <c r="DM793" s="20"/>
      <c r="DN793" s="20"/>
      <c r="DO793" s="20"/>
      <c r="DP793" s="20"/>
      <c r="DQ793" s="20"/>
      <c r="DR793" s="20"/>
      <c r="DS793" s="20"/>
      <c r="DT793" s="20"/>
      <c r="DU793" s="20"/>
      <c r="DV793" s="20"/>
      <c r="DW793" s="20"/>
      <c r="DX793" s="20"/>
      <c r="DY793" s="20"/>
      <c r="DZ793" s="20"/>
      <c r="EA793" s="20"/>
      <c r="EB793" s="20"/>
      <c r="EC793" s="20"/>
      <c r="ED793" s="20"/>
      <c r="EE793" s="20"/>
      <c r="EF793" s="20"/>
      <c r="EG793" s="20"/>
      <c r="EH793" s="20"/>
      <c r="EI793" s="20"/>
      <c r="EJ793" s="20"/>
      <c r="EK793" s="20"/>
      <c r="EL793" s="20"/>
      <c r="EM793" s="20"/>
      <c r="EN793" s="20"/>
      <c r="EO793" s="20"/>
      <c r="EP793" s="20"/>
      <c r="EQ793" s="20"/>
      <c r="ER793" s="20"/>
      <c r="ES793" s="20"/>
      <c r="ET793" s="20"/>
      <c r="EU793" s="20"/>
      <c r="EV793" s="20"/>
      <c r="EW793" s="20"/>
      <c r="EX793" s="20"/>
      <c r="EY793" s="20"/>
      <c r="EZ793" s="20"/>
      <c r="FA793" s="20"/>
      <c r="FB793" s="20"/>
      <c r="FC793" s="20"/>
      <c r="FD793" s="20"/>
      <c r="FE793" s="20"/>
      <c r="FF793" s="20"/>
      <c r="FG793" s="20"/>
      <c r="FH793" s="20"/>
      <c r="FI793" s="20"/>
      <c r="FJ793" s="20"/>
      <c r="FK793" s="20"/>
      <c r="FL793" s="20"/>
      <c r="FM793" s="20"/>
      <c r="FN793" s="20"/>
      <c r="FO793" s="20"/>
      <c r="FP793" s="20"/>
      <c r="FQ793" s="20"/>
      <c r="FR793" s="20"/>
      <c r="FS793" s="20"/>
      <c r="FT793" s="20"/>
      <c r="FU793" s="20"/>
      <c r="FV793" s="20"/>
      <c r="FW793" s="20"/>
      <c r="FX793" s="20"/>
      <c r="FY793" s="20"/>
      <c r="FZ793" s="20"/>
      <c r="GA793" s="20"/>
      <c r="GB793" s="20"/>
      <c r="GC793" s="20"/>
      <c r="GD793" s="20"/>
      <c r="GE793" s="20"/>
      <c r="GF793" s="20"/>
      <c r="GG793" s="20"/>
      <c r="GH793" s="20"/>
      <c r="GI793" s="20"/>
      <c r="GJ793" s="20"/>
      <c r="GK793" s="20"/>
      <c r="GL793" s="20"/>
      <c r="GM793" s="20"/>
      <c r="GN793" s="20"/>
      <c r="GO793" s="20"/>
      <c r="GP793" s="20"/>
      <c r="GQ793" s="20"/>
      <c r="GR793" s="20"/>
      <c r="GS793" s="20"/>
      <c r="GT793" s="20"/>
      <c r="GU793" s="20"/>
      <c r="GV793" s="20"/>
      <c r="GW793" s="20"/>
      <c r="GX793" s="20"/>
      <c r="GY793" s="20"/>
      <c r="GZ793" s="20"/>
      <c r="HA793" s="20"/>
      <c r="HB793" s="20"/>
      <c r="HC793" s="20"/>
      <c r="HD793" s="20"/>
      <c r="HE793" s="20"/>
      <c r="HF793" s="20"/>
      <c r="HG793" s="20"/>
      <c r="HH793" s="20"/>
      <c r="HI793" s="20"/>
      <c r="HJ793" s="20"/>
      <c r="HK793" s="20"/>
      <c r="HL793" s="20"/>
      <c r="HM793" s="20"/>
      <c r="HN793" s="20"/>
      <c r="HO793" s="20"/>
      <c r="HP793" s="20"/>
      <c r="HQ793" s="20"/>
      <c r="HR793" s="20"/>
      <c r="HS793" s="20"/>
      <c r="HT793" s="20"/>
      <c r="HU793" s="20"/>
      <c r="HV793" s="20"/>
      <c r="HW793" s="20"/>
      <c r="HX793" s="20"/>
      <c r="HY793" s="20"/>
      <c r="HZ793" s="20"/>
      <c r="IA793" s="20"/>
      <c r="IB793" s="20"/>
      <c r="IC793" s="20"/>
      <c r="ID793" s="20"/>
      <c r="IE793" s="20"/>
      <c r="IF793" s="20"/>
      <c r="IG793" s="20"/>
      <c r="IH793" s="20"/>
      <c r="II793" s="20"/>
      <c r="IJ793" s="20"/>
      <c r="IK793" s="20"/>
      <c r="IL793" s="20"/>
      <c r="IM793" s="20"/>
      <c r="IN793" s="20"/>
      <c r="IO793" s="20"/>
      <c r="IP793" s="20"/>
      <c r="IQ793" s="20"/>
      <c r="IR793" s="20"/>
      <c r="IS793" s="20"/>
      <c r="IT793" s="20"/>
      <c r="IU793" s="20"/>
      <c r="IV793" s="20"/>
      <c r="IW793" s="20"/>
      <c r="IX793" s="20"/>
      <c r="IY793" s="20"/>
      <c r="IZ793" s="20"/>
      <c r="JA793" s="20"/>
      <c r="JB793" s="20"/>
      <c r="JC793" s="20"/>
      <c r="JD793" s="20"/>
      <c r="JE793" s="20"/>
      <c r="JF793" s="20"/>
      <c r="JG793" s="20"/>
      <c r="JH793" s="20"/>
      <c r="JI793" s="20"/>
      <c r="JJ793" s="20"/>
      <c r="JK793" s="20"/>
      <c r="JL793" s="20"/>
      <c r="JM793" s="20"/>
      <c r="JN793" s="20"/>
      <c r="JO793" s="20"/>
      <c r="JP793" s="20"/>
      <c r="JQ793" s="20"/>
      <c r="JR793" s="20"/>
      <c r="JS793" s="20"/>
      <c r="JT793" s="20"/>
      <c r="JU793" s="20"/>
      <c r="JV793" s="20"/>
      <c r="JW793" s="20"/>
      <c r="JX793" s="20"/>
      <c r="JY793" s="20"/>
      <c r="JZ793" s="20"/>
      <c r="KA793" s="20"/>
      <c r="KB793" s="20"/>
      <c r="KC793" s="20"/>
      <c r="KD793" s="20"/>
      <c r="KE793" s="20"/>
      <c r="KF793" s="20"/>
      <c r="KG793" s="20"/>
      <c r="KH793" s="20"/>
      <c r="KI793" s="20"/>
      <c r="KJ793" s="20"/>
      <c r="KK793" s="20"/>
      <c r="KL793" s="20"/>
      <c r="KM793" s="20"/>
      <c r="KN793" s="20"/>
      <c r="KO793" s="20"/>
      <c r="KP793" s="20"/>
      <c r="KQ793" s="20"/>
      <c r="KR793" s="20"/>
      <c r="KS793" s="20"/>
      <c r="KT793" s="20"/>
      <c r="KU793" s="20"/>
      <c r="KV793" s="20"/>
      <c r="KW793" s="20"/>
      <c r="KX793" s="20"/>
      <c r="KY793" s="20"/>
      <c r="KZ793" s="20"/>
      <c r="LA793" s="20"/>
      <c r="LB793" s="20"/>
      <c r="LC793" s="20"/>
      <c r="LD793" s="20"/>
      <c r="LE793" s="20"/>
      <c r="LF793" s="20"/>
      <c r="LG793" s="20"/>
      <c r="LH793" s="20"/>
      <c r="LI793" s="20"/>
      <c r="LJ793" s="20"/>
      <c r="LK793" s="20"/>
      <c r="LL793" s="20"/>
      <c r="LM793" s="20"/>
      <c r="LN793" s="20"/>
      <c r="LO793" s="20"/>
      <c r="LP793" s="20"/>
      <c r="LQ793" s="20"/>
      <c r="LR793" s="20"/>
      <c r="LS793" s="20"/>
      <c r="LT793" s="20"/>
      <c r="LU793" s="20"/>
      <c r="LV793" s="20"/>
      <c r="LW793" s="20"/>
      <c r="LX793" s="20"/>
      <c r="LY793" s="20"/>
      <c r="LZ793" s="20"/>
      <c r="MA793" s="20"/>
      <c r="MB793" s="20"/>
      <c r="MC793" s="20"/>
      <c r="MD793" s="20"/>
      <c r="ME793" s="20"/>
      <c r="MF793" s="20"/>
      <c r="MG793" s="20"/>
      <c r="MH793" s="20"/>
      <c r="MI793" s="20"/>
      <c r="MJ793" s="20"/>
      <c r="MK793" s="20"/>
      <c r="ML793" s="20"/>
      <c r="MM793" s="20"/>
      <c r="MN793" s="20"/>
      <c r="MO793" s="20"/>
      <c r="MP793" s="20"/>
      <c r="MQ793" s="20"/>
      <c r="MR793" s="20"/>
      <c r="MS793" s="20"/>
      <c r="MT793" s="20"/>
      <c r="MU793" s="20"/>
      <c r="MV793" s="20"/>
      <c r="MW793" s="20"/>
      <c r="MX793" s="20"/>
      <c r="MY793" s="20"/>
      <c r="MZ793" s="20"/>
      <c r="NA793" s="20"/>
      <c r="NB793" s="20"/>
      <c r="NC793" s="20"/>
      <c r="ND793" s="20"/>
      <c r="NE793" s="20"/>
      <c r="NF793" s="20"/>
      <c r="NG793" s="20"/>
      <c r="NH793" s="20"/>
      <c r="NI793" s="20"/>
      <c r="NJ793" s="20"/>
      <c r="NK793" s="20"/>
      <c r="NL793" s="20"/>
      <c r="NM793" s="20"/>
      <c r="NN793" s="20"/>
      <c r="NO793" s="20"/>
      <c r="NP793" s="20"/>
      <c r="NQ793" s="20"/>
      <c r="NR793" s="20"/>
      <c r="NS793" s="20"/>
      <c r="NT793" s="20"/>
      <c r="NU793" s="20"/>
      <c r="NV793" s="20"/>
      <c r="NW793" s="20"/>
      <c r="NX793" s="20"/>
      <c r="NY793" s="20"/>
      <c r="NZ793" s="20"/>
      <c r="OA793" s="20"/>
      <c r="OB793" s="20"/>
      <c r="OC793" s="20"/>
      <c r="OD793" s="20"/>
      <c r="OE793" s="20"/>
      <c r="OF793" s="20"/>
      <c r="OG793" s="20"/>
      <c r="OH793" s="20"/>
      <c r="OI793" s="20"/>
      <c r="OJ793" s="20"/>
      <c r="OK793" s="20"/>
      <c r="OL793" s="20"/>
    </row>
    <row r="794" spans="1:402" s="18" customFormat="1" ht="13.15">
      <c r="A794" s="48">
        <f>'IND IO-table'!A110</f>
        <v>107</v>
      </c>
      <c r="B794" s="60">
        <f t="shared" si="545"/>
        <v>269309967</v>
      </c>
      <c r="C794" s="26" t="str">
        <f>'IND IO-table'!C110</f>
        <v>ISIC 41T43</v>
      </c>
      <c r="D794" s="20"/>
      <c r="E794" s="20">
        <f t="shared" si="546"/>
        <v>1.1584736901229535E-2</v>
      </c>
      <c r="F794" s="20">
        <f t="shared" ref="F794:AP797" si="557">SUMPRODUCT($E650:$EE650,$E$678:$EE$678*($E$679:$EE$679=F$687))/SUMIFS($E$678:$EE$678,$E$679:$EE$679,F$687)</f>
        <v>1.2715573828226899E-2</v>
      </c>
      <c r="G794" s="20">
        <f t="shared" si="557"/>
        <v>1.1875540570568187E-2</v>
      </c>
      <c r="H794" s="20">
        <f t="shared" si="557"/>
        <v>1.2822396190079181E-2</v>
      </c>
      <c r="I794" s="20" t="e">
        <f t="shared" si="557"/>
        <v>#DIV/0!</v>
      </c>
      <c r="J794" s="20">
        <f t="shared" si="557"/>
        <v>1.5021754129287603E-2</v>
      </c>
      <c r="K794" s="20">
        <f t="shared" si="557"/>
        <v>1.282932128607708E-2</v>
      </c>
      <c r="L794" s="20">
        <f t="shared" si="557"/>
        <v>1.0709547419839075E-2</v>
      </c>
      <c r="M794" s="20">
        <f t="shared" si="557"/>
        <v>6.084537625322535E-2</v>
      </c>
      <c r="N794" s="20">
        <f t="shared" si="557"/>
        <v>2.6023410042346713E-2</v>
      </c>
      <c r="O794" s="20">
        <f t="shared" si="557"/>
        <v>1.8458299429787928E-2</v>
      </c>
      <c r="P794" s="20">
        <f t="shared" si="557"/>
        <v>8.5738668587439278E-3</v>
      </c>
      <c r="Q794" s="20">
        <f t="shared" si="557"/>
        <v>3.9780026235019146E-2</v>
      </c>
      <c r="R794" s="20">
        <f t="shared" si="557"/>
        <v>3.7586054944044468E-2</v>
      </c>
      <c r="S794" s="20">
        <f t="shared" si="557"/>
        <v>4.6684003892443329E-2</v>
      </c>
      <c r="T794" s="20">
        <f t="shared" si="557"/>
        <v>3.3894112039918108E-2</v>
      </c>
      <c r="U794" s="20">
        <f t="shared" si="557"/>
        <v>3.5743493561956885E-2</v>
      </c>
      <c r="V794" s="20">
        <f t="shared" si="557"/>
        <v>3.7429312202065412E-2</v>
      </c>
      <c r="W794" s="20">
        <f t="shared" si="557"/>
        <v>3.321784146008841E-2</v>
      </c>
      <c r="X794" s="20">
        <f t="shared" si="557"/>
        <v>3.8027225307061562E-2</v>
      </c>
      <c r="Y794" s="20">
        <f t="shared" si="557"/>
        <v>2.5048399156367238E-2</v>
      </c>
      <c r="Z794" s="20">
        <f t="shared" si="557"/>
        <v>4.0036499112002667E-2</v>
      </c>
      <c r="AA794" s="20">
        <f t="shared" si="557"/>
        <v>5.8874665450236681E-2</v>
      </c>
      <c r="AB794" s="20">
        <f t="shared" si="557"/>
        <v>1.0178930919299107</v>
      </c>
      <c r="AC794" s="20">
        <f t="shared" si="557"/>
        <v>2.726665237619378E-2</v>
      </c>
      <c r="AD794" s="20">
        <f t="shared" si="557"/>
        <v>2.7330976020597857E-2</v>
      </c>
      <c r="AE794" s="20">
        <f t="shared" si="557"/>
        <v>8.3901661497548224E-3</v>
      </c>
      <c r="AF794" s="20" t="e">
        <f t="shared" si="557"/>
        <v>#DIV/0!</v>
      </c>
      <c r="AG794" s="20">
        <f t="shared" si="557"/>
        <v>4.3017967297423368E-2</v>
      </c>
      <c r="AH794" s="20">
        <f t="shared" si="557"/>
        <v>1.8097064546316943E-2</v>
      </c>
      <c r="AI794" s="20">
        <f t="shared" si="557"/>
        <v>1.4607295339801762E-2</v>
      </c>
      <c r="AJ794" s="20">
        <f t="shared" si="557"/>
        <v>3.1826603383488763E-2</v>
      </c>
      <c r="AK794" s="20">
        <f t="shared" si="557"/>
        <v>2.5869022033430659E-2</v>
      </c>
      <c r="AL794" s="20">
        <f t="shared" si="557"/>
        <v>3.3213601550235769E-2</v>
      </c>
      <c r="AM794" s="20">
        <f t="shared" si="557"/>
        <v>1.794199600257881E-2</v>
      </c>
      <c r="AN794" s="20">
        <f t="shared" si="557"/>
        <v>6.3837802250886772E-3</v>
      </c>
      <c r="AO794" s="20" t="e">
        <f t="shared" si="557"/>
        <v>#DIV/0!</v>
      </c>
      <c r="AP794" s="20" t="e">
        <f t="shared" si="557"/>
        <v>#DIV/0!</v>
      </c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20"/>
      <c r="CV794" s="20"/>
      <c r="CW794" s="20"/>
      <c r="CX794" s="20"/>
      <c r="CY794" s="20"/>
      <c r="CZ794" s="20"/>
      <c r="DA794" s="20"/>
      <c r="DB794" s="20"/>
      <c r="DC794" s="20"/>
      <c r="DD794" s="20"/>
      <c r="DE794" s="20"/>
      <c r="DF794" s="20"/>
      <c r="DG794" s="20"/>
      <c r="DH794" s="20"/>
      <c r="DI794" s="20"/>
      <c r="DJ794" s="20"/>
      <c r="DK794" s="20"/>
      <c r="DL794" s="20"/>
      <c r="DM794" s="20"/>
      <c r="DN794" s="20"/>
      <c r="DO794" s="20"/>
      <c r="DP794" s="20"/>
      <c r="DQ794" s="20"/>
      <c r="DR794" s="20"/>
      <c r="DS794" s="20"/>
      <c r="DT794" s="20"/>
      <c r="DU794" s="20"/>
      <c r="DV794" s="20"/>
      <c r="DW794" s="20"/>
      <c r="DX794" s="20"/>
      <c r="DY794" s="20"/>
      <c r="DZ794" s="20"/>
      <c r="EA794" s="20"/>
      <c r="EB794" s="20"/>
      <c r="EC794" s="20"/>
      <c r="ED794" s="20"/>
      <c r="EE794" s="20"/>
      <c r="EF794" s="20"/>
      <c r="EG794" s="20"/>
      <c r="EH794" s="20"/>
      <c r="EI794" s="20"/>
      <c r="EJ794" s="20"/>
      <c r="EK794" s="20"/>
      <c r="EL794" s="20"/>
      <c r="EM794" s="20"/>
      <c r="EN794" s="20"/>
      <c r="EO794" s="20"/>
      <c r="EP794" s="20"/>
      <c r="EQ794" s="20"/>
      <c r="ER794" s="20"/>
      <c r="ES794" s="20"/>
      <c r="ET794" s="20"/>
      <c r="EU794" s="20"/>
      <c r="EV794" s="20"/>
      <c r="EW794" s="20"/>
      <c r="EX794" s="20"/>
      <c r="EY794" s="20"/>
      <c r="EZ794" s="20"/>
      <c r="FA794" s="20"/>
      <c r="FB794" s="20"/>
      <c r="FC794" s="20"/>
      <c r="FD794" s="20"/>
      <c r="FE794" s="20"/>
      <c r="FF794" s="20"/>
      <c r="FG794" s="20"/>
      <c r="FH794" s="20"/>
      <c r="FI794" s="20"/>
      <c r="FJ794" s="20"/>
      <c r="FK794" s="20"/>
      <c r="FL794" s="20"/>
      <c r="FM794" s="20"/>
      <c r="FN794" s="20"/>
      <c r="FO794" s="20"/>
      <c r="FP794" s="20"/>
      <c r="FQ794" s="20"/>
      <c r="FR794" s="20"/>
      <c r="FS794" s="20"/>
      <c r="FT794" s="20"/>
      <c r="FU794" s="20"/>
      <c r="FV794" s="20"/>
      <c r="FW794" s="20"/>
      <c r="FX794" s="20"/>
      <c r="FY794" s="20"/>
      <c r="FZ794" s="20"/>
      <c r="GA794" s="20"/>
      <c r="GB794" s="20"/>
      <c r="GC794" s="20"/>
      <c r="GD794" s="20"/>
      <c r="GE794" s="20"/>
      <c r="GF794" s="20"/>
      <c r="GG794" s="20"/>
      <c r="GH794" s="20"/>
      <c r="GI794" s="20"/>
      <c r="GJ794" s="20"/>
      <c r="GK794" s="20"/>
      <c r="GL794" s="20"/>
      <c r="GM794" s="20"/>
      <c r="GN794" s="20"/>
      <c r="GO794" s="20"/>
      <c r="GP794" s="20"/>
      <c r="GQ794" s="20"/>
      <c r="GR794" s="20"/>
      <c r="GS794" s="20"/>
      <c r="GT794" s="20"/>
      <c r="GU794" s="20"/>
      <c r="GV794" s="20"/>
      <c r="GW794" s="20"/>
      <c r="GX794" s="20"/>
      <c r="GY794" s="20"/>
      <c r="GZ794" s="20"/>
      <c r="HA794" s="20"/>
      <c r="HB794" s="20"/>
      <c r="HC794" s="20"/>
      <c r="HD794" s="20"/>
      <c r="HE794" s="20"/>
      <c r="HF794" s="20"/>
      <c r="HG794" s="20"/>
      <c r="HH794" s="20"/>
      <c r="HI794" s="20"/>
      <c r="HJ794" s="20"/>
      <c r="HK794" s="20"/>
      <c r="HL794" s="20"/>
      <c r="HM794" s="20"/>
      <c r="HN794" s="20"/>
      <c r="HO794" s="20"/>
      <c r="HP794" s="20"/>
      <c r="HQ794" s="20"/>
      <c r="HR794" s="20"/>
      <c r="HS794" s="20"/>
      <c r="HT794" s="20"/>
      <c r="HU794" s="20"/>
      <c r="HV794" s="20"/>
      <c r="HW794" s="20"/>
      <c r="HX794" s="20"/>
      <c r="HY794" s="20"/>
      <c r="HZ794" s="20"/>
      <c r="IA794" s="20"/>
      <c r="IB794" s="20"/>
      <c r="IC794" s="20"/>
      <c r="ID794" s="20"/>
      <c r="IE794" s="20"/>
      <c r="IF794" s="20"/>
      <c r="IG794" s="20"/>
      <c r="IH794" s="20"/>
      <c r="II794" s="20"/>
      <c r="IJ794" s="20"/>
      <c r="IK794" s="20"/>
      <c r="IL794" s="20"/>
      <c r="IM794" s="20"/>
      <c r="IN794" s="20"/>
      <c r="IO794" s="20"/>
      <c r="IP794" s="20"/>
      <c r="IQ794" s="20"/>
      <c r="IR794" s="20"/>
      <c r="IS794" s="20"/>
      <c r="IT794" s="20"/>
      <c r="IU794" s="20"/>
      <c r="IV794" s="20"/>
      <c r="IW794" s="20"/>
      <c r="IX794" s="20"/>
      <c r="IY794" s="20"/>
      <c r="IZ794" s="20"/>
      <c r="JA794" s="20"/>
      <c r="JB794" s="20"/>
      <c r="JC794" s="20"/>
      <c r="JD794" s="20"/>
      <c r="JE794" s="20"/>
      <c r="JF794" s="20"/>
      <c r="JG794" s="20"/>
      <c r="JH794" s="20"/>
      <c r="JI794" s="20"/>
      <c r="JJ794" s="20"/>
      <c r="JK794" s="20"/>
      <c r="JL794" s="20"/>
      <c r="JM794" s="20"/>
      <c r="JN794" s="20"/>
      <c r="JO794" s="20"/>
      <c r="JP794" s="20"/>
      <c r="JQ794" s="20"/>
      <c r="JR794" s="20"/>
      <c r="JS794" s="20"/>
      <c r="JT794" s="20"/>
      <c r="JU794" s="20"/>
      <c r="JV794" s="20"/>
      <c r="JW794" s="20"/>
      <c r="JX794" s="20"/>
      <c r="JY794" s="20"/>
      <c r="JZ794" s="20"/>
      <c r="KA794" s="20"/>
      <c r="KB794" s="20"/>
      <c r="KC794" s="20"/>
      <c r="KD794" s="20"/>
      <c r="KE794" s="20"/>
      <c r="KF794" s="20"/>
      <c r="KG794" s="20"/>
      <c r="KH794" s="20"/>
      <c r="KI794" s="20"/>
      <c r="KJ794" s="20"/>
      <c r="KK794" s="20"/>
      <c r="KL794" s="20"/>
      <c r="KM794" s="20"/>
      <c r="KN794" s="20"/>
      <c r="KO794" s="20"/>
      <c r="KP794" s="20"/>
      <c r="KQ794" s="20"/>
      <c r="KR794" s="20"/>
      <c r="KS794" s="20"/>
      <c r="KT794" s="20"/>
      <c r="KU794" s="20"/>
      <c r="KV794" s="20"/>
      <c r="KW794" s="20"/>
      <c r="KX794" s="20"/>
      <c r="KY794" s="20"/>
      <c r="KZ794" s="20"/>
      <c r="LA794" s="20"/>
      <c r="LB794" s="20"/>
      <c r="LC794" s="20"/>
      <c r="LD794" s="20"/>
      <c r="LE794" s="20"/>
      <c r="LF794" s="20"/>
      <c r="LG794" s="20"/>
      <c r="LH794" s="20"/>
      <c r="LI794" s="20"/>
      <c r="LJ794" s="20"/>
      <c r="LK794" s="20"/>
      <c r="LL794" s="20"/>
      <c r="LM794" s="20"/>
      <c r="LN794" s="20"/>
      <c r="LO794" s="20"/>
      <c r="LP794" s="20"/>
      <c r="LQ794" s="20"/>
      <c r="LR794" s="20"/>
      <c r="LS794" s="20"/>
      <c r="LT794" s="20"/>
      <c r="LU794" s="20"/>
      <c r="LV794" s="20"/>
      <c r="LW794" s="20"/>
      <c r="LX794" s="20"/>
      <c r="LY794" s="20"/>
      <c r="LZ794" s="20"/>
      <c r="MA794" s="20"/>
      <c r="MB794" s="20"/>
      <c r="MC794" s="20"/>
      <c r="MD794" s="20"/>
      <c r="ME794" s="20"/>
      <c r="MF794" s="20"/>
      <c r="MG794" s="20"/>
      <c r="MH794" s="20"/>
      <c r="MI794" s="20"/>
      <c r="MJ794" s="20"/>
      <c r="MK794" s="20"/>
      <c r="ML794" s="20"/>
      <c r="MM794" s="20"/>
      <c r="MN794" s="20"/>
      <c r="MO794" s="20"/>
      <c r="MP794" s="20"/>
      <c r="MQ794" s="20"/>
      <c r="MR794" s="20"/>
      <c r="MS794" s="20"/>
      <c r="MT794" s="20"/>
      <c r="MU794" s="20"/>
      <c r="MV794" s="20"/>
      <c r="MW794" s="20"/>
      <c r="MX794" s="20"/>
      <c r="MY794" s="20"/>
      <c r="MZ794" s="20"/>
      <c r="NA794" s="20"/>
      <c r="NB794" s="20"/>
      <c r="NC794" s="20"/>
      <c r="ND794" s="20"/>
      <c r="NE794" s="20"/>
      <c r="NF794" s="20"/>
      <c r="NG794" s="20"/>
      <c r="NH794" s="20"/>
      <c r="NI794" s="20"/>
      <c r="NJ794" s="20"/>
      <c r="NK794" s="20"/>
      <c r="NL794" s="20"/>
      <c r="NM794" s="20"/>
      <c r="NN794" s="20"/>
      <c r="NO794" s="20"/>
      <c r="NP794" s="20"/>
      <c r="NQ794" s="20"/>
      <c r="NR794" s="20"/>
      <c r="NS794" s="20"/>
      <c r="NT794" s="20"/>
      <c r="NU794" s="20"/>
      <c r="NV794" s="20"/>
      <c r="NW794" s="20"/>
      <c r="NX794" s="20"/>
      <c r="NY794" s="20"/>
      <c r="NZ794" s="20"/>
      <c r="OA794" s="20"/>
      <c r="OB794" s="20"/>
      <c r="OC794" s="20"/>
      <c r="OD794" s="20"/>
      <c r="OE794" s="20"/>
      <c r="OF794" s="20"/>
      <c r="OG794" s="20"/>
      <c r="OH794" s="20"/>
      <c r="OI794" s="20"/>
      <c r="OJ794" s="20"/>
      <c r="OK794" s="20"/>
      <c r="OL794" s="20"/>
    </row>
    <row r="795" spans="1:402" s="18" customFormat="1" ht="13.15">
      <c r="A795" s="48">
        <f>'IND IO-table'!A111</f>
        <v>108</v>
      </c>
      <c r="B795" s="60">
        <f t="shared" si="545"/>
        <v>68355732</v>
      </c>
      <c r="C795" s="26" t="str">
        <f>'IND IO-table'!C111</f>
        <v>ISIC 35T39</v>
      </c>
      <c r="D795" s="20"/>
      <c r="E795" s="20">
        <f t="shared" si="546"/>
        <v>2.2701670148810471E-2</v>
      </c>
      <c r="F795" s="20">
        <f t="shared" si="557"/>
        <v>2.0092756659562949E-2</v>
      </c>
      <c r="G795" s="20">
        <f t="shared" si="557"/>
        <v>2.7806988682649587E-2</v>
      </c>
      <c r="H795" s="20">
        <f t="shared" si="557"/>
        <v>2.9215724197243602E-2</v>
      </c>
      <c r="I795" s="20" t="e">
        <f t="shared" si="557"/>
        <v>#DIV/0!</v>
      </c>
      <c r="J795" s="20">
        <f t="shared" si="557"/>
        <v>3.2822437616150356E-2</v>
      </c>
      <c r="K795" s="20">
        <f t="shared" si="557"/>
        <v>3.5759293479924237E-2</v>
      </c>
      <c r="L795" s="20">
        <f t="shared" si="557"/>
        <v>2.054645348008308E-2</v>
      </c>
      <c r="M795" s="20">
        <f t="shared" si="557"/>
        <v>5.8674311072073763E-2</v>
      </c>
      <c r="N795" s="20">
        <f t="shared" si="557"/>
        <v>3.474607510063886E-2</v>
      </c>
      <c r="O795" s="20">
        <f t="shared" si="557"/>
        <v>3.1423870922168223E-2</v>
      </c>
      <c r="P795" s="20">
        <f t="shared" si="557"/>
        <v>1.5341335532196045E-2</v>
      </c>
      <c r="Q795" s="20">
        <f t="shared" si="557"/>
        <v>4.5932782943309283E-2</v>
      </c>
      <c r="R795" s="20">
        <f t="shared" si="557"/>
        <v>3.2449818076211473E-2</v>
      </c>
      <c r="S795" s="20">
        <f t="shared" si="557"/>
        <v>6.890434817918864E-2</v>
      </c>
      <c r="T795" s="20">
        <f t="shared" si="557"/>
        <v>5.7601433383112813E-2</v>
      </c>
      <c r="U795" s="20">
        <f t="shared" si="557"/>
        <v>9.5506867082125704E-2</v>
      </c>
      <c r="V795" s="20">
        <f t="shared" si="557"/>
        <v>6.9810799283607741E-2</v>
      </c>
      <c r="W795" s="20">
        <f t="shared" si="557"/>
        <v>8.4538680518371073E-2</v>
      </c>
      <c r="X795" s="20">
        <f t="shared" si="557"/>
        <v>0.10195655817781688</v>
      </c>
      <c r="Y795" s="20">
        <f t="shared" si="557"/>
        <v>5.3713325019573821E-2</v>
      </c>
      <c r="Z795" s="20">
        <f t="shared" si="557"/>
        <v>7.2081257447083352E-2</v>
      </c>
      <c r="AA795" s="20">
        <f t="shared" si="557"/>
        <v>1.0345250573833225</v>
      </c>
      <c r="AB795" s="20">
        <f t="shared" si="557"/>
        <v>4.0222627824609752E-2</v>
      </c>
      <c r="AC795" s="20">
        <f t="shared" si="557"/>
        <v>4.3240561763197002E-2</v>
      </c>
      <c r="AD795" s="20">
        <f t="shared" si="557"/>
        <v>5.2853595378918997E-2</v>
      </c>
      <c r="AE795" s="20">
        <f t="shared" si="557"/>
        <v>2.2108097501056686E-2</v>
      </c>
      <c r="AF795" s="20" t="e">
        <f t="shared" si="557"/>
        <v>#DIV/0!</v>
      </c>
      <c r="AG795" s="20">
        <f t="shared" si="557"/>
        <v>0.12090516274292977</v>
      </c>
      <c r="AH795" s="20">
        <f t="shared" si="557"/>
        <v>2.1330415232743153E-2</v>
      </c>
      <c r="AI795" s="20">
        <f t="shared" si="557"/>
        <v>5.8339045430709911E-2</v>
      </c>
      <c r="AJ795" s="20">
        <f t="shared" si="557"/>
        <v>1.6173026326659703E-2</v>
      </c>
      <c r="AK795" s="20">
        <f t="shared" si="557"/>
        <v>3.3662435088510891E-2</v>
      </c>
      <c r="AL795" s="20">
        <f t="shared" si="557"/>
        <v>3.5219881460105039E-2</v>
      </c>
      <c r="AM795" s="20">
        <f t="shared" si="557"/>
        <v>2.6302187375210513E-2</v>
      </c>
      <c r="AN795" s="20">
        <f t="shared" si="557"/>
        <v>1.2880442228920486E-2</v>
      </c>
      <c r="AO795" s="20" t="e">
        <f t="shared" si="557"/>
        <v>#DIV/0!</v>
      </c>
      <c r="AP795" s="20" t="e">
        <f t="shared" si="557"/>
        <v>#DIV/0!</v>
      </c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20"/>
      <c r="CV795" s="20"/>
      <c r="CW795" s="20"/>
      <c r="CX795" s="20"/>
      <c r="CY795" s="20"/>
      <c r="CZ795" s="20"/>
      <c r="DA795" s="20"/>
      <c r="DB795" s="20"/>
      <c r="DC795" s="20"/>
      <c r="DD795" s="20"/>
      <c r="DE795" s="20"/>
      <c r="DF795" s="20"/>
      <c r="DG795" s="20"/>
      <c r="DH795" s="20"/>
      <c r="DI795" s="20"/>
      <c r="DJ795" s="20"/>
      <c r="DK795" s="20"/>
      <c r="DL795" s="20"/>
      <c r="DM795" s="20"/>
      <c r="DN795" s="20"/>
      <c r="DO795" s="20"/>
      <c r="DP795" s="20"/>
      <c r="DQ795" s="20"/>
      <c r="DR795" s="20"/>
      <c r="DS795" s="20"/>
      <c r="DT795" s="20"/>
      <c r="DU795" s="20"/>
      <c r="DV795" s="20"/>
      <c r="DW795" s="20"/>
      <c r="DX795" s="20"/>
      <c r="DY795" s="20"/>
      <c r="DZ795" s="20"/>
      <c r="EA795" s="20"/>
      <c r="EB795" s="20"/>
      <c r="EC795" s="20"/>
      <c r="ED795" s="20"/>
      <c r="EE795" s="20"/>
      <c r="EF795" s="20"/>
      <c r="EG795" s="20"/>
      <c r="EH795" s="20"/>
      <c r="EI795" s="20"/>
      <c r="EJ795" s="20"/>
      <c r="EK795" s="20"/>
      <c r="EL795" s="20"/>
      <c r="EM795" s="20"/>
      <c r="EN795" s="20"/>
      <c r="EO795" s="20"/>
      <c r="EP795" s="20"/>
      <c r="EQ795" s="20"/>
      <c r="ER795" s="20"/>
      <c r="ES795" s="20"/>
      <c r="ET795" s="20"/>
      <c r="EU795" s="20"/>
      <c r="EV795" s="20"/>
      <c r="EW795" s="20"/>
      <c r="EX795" s="20"/>
      <c r="EY795" s="20"/>
      <c r="EZ795" s="20"/>
      <c r="FA795" s="20"/>
      <c r="FB795" s="20"/>
      <c r="FC795" s="20"/>
      <c r="FD795" s="20"/>
      <c r="FE795" s="20"/>
      <c r="FF795" s="20"/>
      <c r="FG795" s="20"/>
      <c r="FH795" s="20"/>
      <c r="FI795" s="20"/>
      <c r="FJ795" s="20"/>
      <c r="FK795" s="20"/>
      <c r="FL795" s="20"/>
      <c r="FM795" s="20"/>
      <c r="FN795" s="20"/>
      <c r="FO795" s="20"/>
      <c r="FP795" s="20"/>
      <c r="FQ795" s="20"/>
      <c r="FR795" s="20"/>
      <c r="FS795" s="20"/>
      <c r="FT795" s="20"/>
      <c r="FU795" s="20"/>
      <c r="FV795" s="20"/>
      <c r="FW795" s="20"/>
      <c r="FX795" s="20"/>
      <c r="FY795" s="20"/>
      <c r="FZ795" s="20"/>
      <c r="GA795" s="20"/>
      <c r="GB795" s="20"/>
      <c r="GC795" s="20"/>
      <c r="GD795" s="20"/>
      <c r="GE795" s="20"/>
      <c r="GF795" s="20"/>
      <c r="GG795" s="20"/>
      <c r="GH795" s="20"/>
      <c r="GI795" s="20"/>
      <c r="GJ795" s="20"/>
      <c r="GK795" s="20"/>
      <c r="GL795" s="20"/>
      <c r="GM795" s="20"/>
      <c r="GN795" s="20"/>
      <c r="GO795" s="20"/>
      <c r="GP795" s="20"/>
      <c r="GQ795" s="20"/>
      <c r="GR795" s="20"/>
      <c r="GS795" s="20"/>
      <c r="GT795" s="20"/>
      <c r="GU795" s="20"/>
      <c r="GV795" s="20"/>
      <c r="GW795" s="20"/>
      <c r="GX795" s="20"/>
      <c r="GY795" s="20"/>
      <c r="GZ795" s="20"/>
      <c r="HA795" s="20"/>
      <c r="HB795" s="20"/>
      <c r="HC795" s="20"/>
      <c r="HD795" s="20"/>
      <c r="HE795" s="20"/>
      <c r="HF795" s="20"/>
      <c r="HG795" s="20"/>
      <c r="HH795" s="20"/>
      <c r="HI795" s="20"/>
      <c r="HJ795" s="20"/>
      <c r="HK795" s="20"/>
      <c r="HL795" s="20"/>
      <c r="HM795" s="20"/>
      <c r="HN795" s="20"/>
      <c r="HO795" s="20"/>
      <c r="HP795" s="20"/>
      <c r="HQ795" s="20"/>
      <c r="HR795" s="20"/>
      <c r="HS795" s="20"/>
      <c r="HT795" s="20"/>
      <c r="HU795" s="20"/>
      <c r="HV795" s="20"/>
      <c r="HW795" s="20"/>
      <c r="HX795" s="20"/>
      <c r="HY795" s="20"/>
      <c r="HZ795" s="20"/>
      <c r="IA795" s="20"/>
      <c r="IB795" s="20"/>
      <c r="IC795" s="20"/>
      <c r="ID795" s="20"/>
      <c r="IE795" s="20"/>
      <c r="IF795" s="20"/>
      <c r="IG795" s="20"/>
      <c r="IH795" s="20"/>
      <c r="II795" s="20"/>
      <c r="IJ795" s="20"/>
      <c r="IK795" s="20"/>
      <c r="IL795" s="20"/>
      <c r="IM795" s="20"/>
      <c r="IN795" s="20"/>
      <c r="IO795" s="20"/>
      <c r="IP795" s="20"/>
      <c r="IQ795" s="20"/>
      <c r="IR795" s="20"/>
      <c r="IS795" s="20"/>
      <c r="IT795" s="20"/>
      <c r="IU795" s="20"/>
      <c r="IV795" s="20"/>
      <c r="IW795" s="20"/>
      <c r="IX795" s="20"/>
      <c r="IY795" s="20"/>
      <c r="IZ795" s="20"/>
      <c r="JA795" s="20"/>
      <c r="JB795" s="20"/>
      <c r="JC795" s="20"/>
      <c r="JD795" s="20"/>
      <c r="JE795" s="20"/>
      <c r="JF795" s="20"/>
      <c r="JG795" s="20"/>
      <c r="JH795" s="20"/>
      <c r="JI795" s="20"/>
      <c r="JJ795" s="20"/>
      <c r="JK795" s="20"/>
      <c r="JL795" s="20"/>
      <c r="JM795" s="20"/>
      <c r="JN795" s="20"/>
      <c r="JO795" s="20"/>
      <c r="JP795" s="20"/>
      <c r="JQ795" s="20"/>
      <c r="JR795" s="20"/>
      <c r="JS795" s="20"/>
      <c r="JT795" s="20"/>
      <c r="JU795" s="20"/>
      <c r="JV795" s="20"/>
      <c r="JW795" s="20"/>
      <c r="JX795" s="20"/>
      <c r="JY795" s="20"/>
      <c r="JZ795" s="20"/>
      <c r="KA795" s="20"/>
      <c r="KB795" s="20"/>
      <c r="KC795" s="20"/>
      <c r="KD795" s="20"/>
      <c r="KE795" s="20"/>
      <c r="KF795" s="20"/>
      <c r="KG795" s="20"/>
      <c r="KH795" s="20"/>
      <c r="KI795" s="20"/>
      <c r="KJ795" s="20"/>
      <c r="KK795" s="20"/>
      <c r="KL795" s="20"/>
      <c r="KM795" s="20"/>
      <c r="KN795" s="20"/>
      <c r="KO795" s="20"/>
      <c r="KP795" s="20"/>
      <c r="KQ795" s="20"/>
      <c r="KR795" s="20"/>
      <c r="KS795" s="20"/>
      <c r="KT795" s="20"/>
      <c r="KU795" s="20"/>
      <c r="KV795" s="20"/>
      <c r="KW795" s="20"/>
      <c r="KX795" s="20"/>
      <c r="KY795" s="20"/>
      <c r="KZ795" s="20"/>
      <c r="LA795" s="20"/>
      <c r="LB795" s="20"/>
      <c r="LC795" s="20"/>
      <c r="LD795" s="20"/>
      <c r="LE795" s="20"/>
      <c r="LF795" s="20"/>
      <c r="LG795" s="20"/>
      <c r="LH795" s="20"/>
      <c r="LI795" s="20"/>
      <c r="LJ795" s="20"/>
      <c r="LK795" s="20"/>
      <c r="LL795" s="20"/>
      <c r="LM795" s="20"/>
      <c r="LN795" s="20"/>
      <c r="LO795" s="20"/>
      <c r="LP795" s="20"/>
      <c r="LQ795" s="20"/>
      <c r="LR795" s="20"/>
      <c r="LS795" s="20"/>
      <c r="LT795" s="20"/>
      <c r="LU795" s="20"/>
      <c r="LV795" s="20"/>
      <c r="LW795" s="20"/>
      <c r="LX795" s="20"/>
      <c r="LY795" s="20"/>
      <c r="LZ795" s="20"/>
      <c r="MA795" s="20"/>
      <c r="MB795" s="20"/>
      <c r="MC795" s="20"/>
      <c r="MD795" s="20"/>
      <c r="ME795" s="20"/>
      <c r="MF795" s="20"/>
      <c r="MG795" s="20"/>
      <c r="MH795" s="20"/>
      <c r="MI795" s="20"/>
      <c r="MJ795" s="20"/>
      <c r="MK795" s="20"/>
      <c r="ML795" s="20"/>
      <c r="MM795" s="20"/>
      <c r="MN795" s="20"/>
      <c r="MO795" s="20"/>
      <c r="MP795" s="20"/>
      <c r="MQ795" s="20"/>
      <c r="MR795" s="20"/>
      <c r="MS795" s="20"/>
      <c r="MT795" s="20"/>
      <c r="MU795" s="20"/>
      <c r="MV795" s="20"/>
      <c r="MW795" s="20"/>
      <c r="MX795" s="20"/>
      <c r="MY795" s="20"/>
      <c r="MZ795" s="20"/>
      <c r="NA795" s="20"/>
      <c r="NB795" s="20"/>
      <c r="NC795" s="20"/>
      <c r="ND795" s="20"/>
      <c r="NE795" s="20"/>
      <c r="NF795" s="20"/>
      <c r="NG795" s="20"/>
      <c r="NH795" s="20"/>
      <c r="NI795" s="20"/>
      <c r="NJ795" s="20"/>
      <c r="NK795" s="20"/>
      <c r="NL795" s="20"/>
      <c r="NM795" s="20"/>
      <c r="NN795" s="20"/>
      <c r="NO795" s="20"/>
      <c r="NP795" s="20"/>
      <c r="NQ795" s="20"/>
      <c r="NR795" s="20"/>
      <c r="NS795" s="20"/>
      <c r="NT795" s="20"/>
      <c r="NU795" s="20"/>
      <c r="NV795" s="20"/>
      <c r="NW795" s="20"/>
      <c r="NX795" s="20"/>
      <c r="NY795" s="20"/>
      <c r="NZ795" s="20"/>
      <c r="OA795" s="20"/>
      <c r="OB795" s="20"/>
      <c r="OC795" s="20"/>
      <c r="OD795" s="20"/>
      <c r="OE795" s="20"/>
      <c r="OF795" s="20"/>
      <c r="OG795" s="20"/>
      <c r="OH795" s="20"/>
      <c r="OI795" s="20"/>
      <c r="OJ795" s="20"/>
      <c r="OK795" s="20"/>
      <c r="OL795" s="20"/>
    </row>
    <row r="796" spans="1:402" s="18" customFormat="1" ht="13.15">
      <c r="A796" s="48">
        <f>'IND IO-table'!A112</f>
        <v>109</v>
      </c>
      <c r="B796" s="60">
        <f t="shared" si="545"/>
        <v>11007122</v>
      </c>
      <c r="C796" s="26" t="str">
        <f>'IND IO-table'!C112</f>
        <v>ISIC 49T53</v>
      </c>
      <c r="D796" s="20"/>
      <c r="E796" s="20">
        <f t="shared" si="546"/>
        <v>1.9936635549351973E-3</v>
      </c>
      <c r="F796" s="20">
        <f t="shared" si="557"/>
        <v>7.1051063395720458E-3</v>
      </c>
      <c r="G796" s="20">
        <f t="shared" si="557"/>
        <v>3.8658105812153635E-3</v>
      </c>
      <c r="H796" s="20">
        <f t="shared" si="557"/>
        <v>4.0049945231904046E-3</v>
      </c>
      <c r="I796" s="20" t="e">
        <f t="shared" si="557"/>
        <v>#DIV/0!</v>
      </c>
      <c r="J796" s="20">
        <f t="shared" si="557"/>
        <v>3.5549123098612069E-3</v>
      </c>
      <c r="K796" s="20">
        <f t="shared" si="557"/>
        <v>3.5658285061380733E-3</v>
      </c>
      <c r="L796" s="20">
        <f t="shared" si="557"/>
        <v>2.4996022217564006E-3</v>
      </c>
      <c r="M796" s="20">
        <f t="shared" si="557"/>
        <v>4.6271912122438598E-3</v>
      </c>
      <c r="N796" s="20">
        <f t="shared" si="557"/>
        <v>6.0295838569672045E-3</v>
      </c>
      <c r="O796" s="20">
        <f t="shared" si="557"/>
        <v>4.3531284018670062E-3</v>
      </c>
      <c r="P796" s="20">
        <f t="shared" si="557"/>
        <v>2.1575958584860631E-3</v>
      </c>
      <c r="Q796" s="20">
        <f t="shared" si="557"/>
        <v>4.8514317199492406E-3</v>
      </c>
      <c r="R796" s="20">
        <f t="shared" si="557"/>
        <v>4.7509891947736874E-3</v>
      </c>
      <c r="S796" s="20">
        <f t="shared" si="557"/>
        <v>5.6198921177696695E-3</v>
      </c>
      <c r="T796" s="20">
        <f t="shared" si="557"/>
        <v>4.4108596579192803E-3</v>
      </c>
      <c r="U796" s="20">
        <f t="shared" si="557"/>
        <v>5.5715914620041197E-3</v>
      </c>
      <c r="V796" s="20">
        <f t="shared" si="557"/>
        <v>4.3892612566318124E-3</v>
      </c>
      <c r="W796" s="20">
        <f t="shared" si="557"/>
        <v>5.7574087953301311E-3</v>
      </c>
      <c r="X796" s="20">
        <f t="shared" si="557"/>
        <v>6.8246428986221495E-3</v>
      </c>
      <c r="Y796" s="20">
        <f t="shared" si="557"/>
        <v>3.6034818220967695E-3</v>
      </c>
      <c r="Z796" s="20">
        <f t="shared" si="557"/>
        <v>7.774391047864212E-3</v>
      </c>
      <c r="AA796" s="20">
        <f t="shared" si="557"/>
        <v>3.1951690795390598E-2</v>
      </c>
      <c r="AB796" s="20">
        <f t="shared" si="557"/>
        <v>7.383209544364327E-3</v>
      </c>
      <c r="AC796" s="20">
        <f t="shared" si="557"/>
        <v>7.280030787033028E-3</v>
      </c>
      <c r="AD796" s="20">
        <f t="shared" si="557"/>
        <v>0.1053278658809193</v>
      </c>
      <c r="AE796" s="20">
        <f t="shared" si="557"/>
        <v>3.766159725604656E-3</v>
      </c>
      <c r="AF796" s="20" t="e">
        <f t="shared" si="557"/>
        <v>#DIV/0!</v>
      </c>
      <c r="AG796" s="20">
        <f t="shared" si="557"/>
        <v>7.7477274355975973E-3</v>
      </c>
      <c r="AH796" s="20">
        <f t="shared" si="557"/>
        <v>5.0508338608637269E-3</v>
      </c>
      <c r="AI796" s="20">
        <f t="shared" si="557"/>
        <v>1.2024383724748594E-2</v>
      </c>
      <c r="AJ796" s="20">
        <f t="shared" si="557"/>
        <v>4.4152671901903761E-3</v>
      </c>
      <c r="AK796" s="20">
        <f t="shared" si="557"/>
        <v>8.0942652267016399E-3</v>
      </c>
      <c r="AL796" s="20">
        <f t="shared" si="557"/>
        <v>1.4313110804235861E-2</v>
      </c>
      <c r="AM796" s="20">
        <f t="shared" si="557"/>
        <v>6.6896011023614733E-3</v>
      </c>
      <c r="AN796" s="20">
        <f t="shared" si="557"/>
        <v>2.5441400999943152E-3</v>
      </c>
      <c r="AO796" s="20" t="e">
        <f t="shared" si="557"/>
        <v>#DIV/0!</v>
      </c>
      <c r="AP796" s="20" t="e">
        <f t="shared" si="557"/>
        <v>#DIV/0!</v>
      </c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20"/>
      <c r="CV796" s="20"/>
      <c r="CW796" s="20"/>
      <c r="CX796" s="20"/>
      <c r="CY796" s="20"/>
      <c r="CZ796" s="20"/>
      <c r="DA796" s="20"/>
      <c r="DB796" s="20"/>
      <c r="DC796" s="20"/>
      <c r="DD796" s="20"/>
      <c r="DE796" s="20"/>
      <c r="DF796" s="20"/>
      <c r="DG796" s="20"/>
      <c r="DH796" s="20"/>
      <c r="DI796" s="20"/>
      <c r="DJ796" s="20"/>
      <c r="DK796" s="20"/>
      <c r="DL796" s="20"/>
      <c r="DM796" s="20"/>
      <c r="DN796" s="20"/>
      <c r="DO796" s="20"/>
      <c r="DP796" s="20"/>
      <c r="DQ796" s="20"/>
      <c r="DR796" s="20"/>
      <c r="DS796" s="20"/>
      <c r="DT796" s="20"/>
      <c r="DU796" s="20"/>
      <c r="DV796" s="20"/>
      <c r="DW796" s="20"/>
      <c r="DX796" s="20"/>
      <c r="DY796" s="20"/>
      <c r="DZ796" s="20"/>
      <c r="EA796" s="20"/>
      <c r="EB796" s="20"/>
      <c r="EC796" s="20"/>
      <c r="ED796" s="20"/>
      <c r="EE796" s="20"/>
      <c r="EF796" s="20"/>
      <c r="EG796" s="20"/>
      <c r="EH796" s="20"/>
      <c r="EI796" s="20"/>
      <c r="EJ796" s="20"/>
      <c r="EK796" s="20"/>
      <c r="EL796" s="20"/>
      <c r="EM796" s="20"/>
      <c r="EN796" s="20"/>
      <c r="EO796" s="20"/>
      <c r="EP796" s="20"/>
      <c r="EQ796" s="20"/>
      <c r="ER796" s="20"/>
      <c r="ES796" s="20"/>
      <c r="ET796" s="20"/>
      <c r="EU796" s="20"/>
      <c r="EV796" s="20"/>
      <c r="EW796" s="20"/>
      <c r="EX796" s="20"/>
      <c r="EY796" s="20"/>
      <c r="EZ796" s="20"/>
      <c r="FA796" s="20"/>
      <c r="FB796" s="20"/>
      <c r="FC796" s="20"/>
      <c r="FD796" s="20"/>
      <c r="FE796" s="20"/>
      <c r="FF796" s="20"/>
      <c r="FG796" s="20"/>
      <c r="FH796" s="20"/>
      <c r="FI796" s="20"/>
      <c r="FJ796" s="20"/>
      <c r="FK796" s="20"/>
      <c r="FL796" s="20"/>
      <c r="FM796" s="20"/>
      <c r="FN796" s="20"/>
      <c r="FO796" s="20"/>
      <c r="FP796" s="20"/>
      <c r="FQ796" s="20"/>
      <c r="FR796" s="20"/>
      <c r="FS796" s="20"/>
      <c r="FT796" s="20"/>
      <c r="FU796" s="20"/>
      <c r="FV796" s="20"/>
      <c r="FW796" s="20"/>
      <c r="FX796" s="20"/>
      <c r="FY796" s="20"/>
      <c r="FZ796" s="20"/>
      <c r="GA796" s="20"/>
      <c r="GB796" s="20"/>
      <c r="GC796" s="20"/>
      <c r="GD796" s="20"/>
      <c r="GE796" s="20"/>
      <c r="GF796" s="20"/>
      <c r="GG796" s="20"/>
      <c r="GH796" s="20"/>
      <c r="GI796" s="20"/>
      <c r="GJ796" s="20"/>
      <c r="GK796" s="20"/>
      <c r="GL796" s="20"/>
      <c r="GM796" s="20"/>
      <c r="GN796" s="20"/>
      <c r="GO796" s="20"/>
      <c r="GP796" s="20"/>
      <c r="GQ796" s="20"/>
      <c r="GR796" s="20"/>
      <c r="GS796" s="20"/>
      <c r="GT796" s="20"/>
      <c r="GU796" s="20"/>
      <c r="GV796" s="20"/>
      <c r="GW796" s="20"/>
      <c r="GX796" s="20"/>
      <c r="GY796" s="20"/>
      <c r="GZ796" s="20"/>
      <c r="HA796" s="20"/>
      <c r="HB796" s="20"/>
      <c r="HC796" s="20"/>
      <c r="HD796" s="20"/>
      <c r="HE796" s="20"/>
      <c r="HF796" s="20"/>
      <c r="HG796" s="20"/>
      <c r="HH796" s="20"/>
      <c r="HI796" s="20"/>
      <c r="HJ796" s="20"/>
      <c r="HK796" s="20"/>
      <c r="HL796" s="20"/>
      <c r="HM796" s="20"/>
      <c r="HN796" s="20"/>
      <c r="HO796" s="20"/>
      <c r="HP796" s="20"/>
      <c r="HQ796" s="20"/>
      <c r="HR796" s="20"/>
      <c r="HS796" s="20"/>
      <c r="HT796" s="20"/>
      <c r="HU796" s="20"/>
      <c r="HV796" s="20"/>
      <c r="HW796" s="20"/>
      <c r="HX796" s="20"/>
      <c r="HY796" s="20"/>
      <c r="HZ796" s="20"/>
      <c r="IA796" s="20"/>
      <c r="IB796" s="20"/>
      <c r="IC796" s="20"/>
      <c r="ID796" s="20"/>
      <c r="IE796" s="20"/>
      <c r="IF796" s="20"/>
      <c r="IG796" s="20"/>
      <c r="IH796" s="20"/>
      <c r="II796" s="20"/>
      <c r="IJ796" s="20"/>
      <c r="IK796" s="20"/>
      <c r="IL796" s="20"/>
      <c r="IM796" s="20"/>
      <c r="IN796" s="20"/>
      <c r="IO796" s="20"/>
      <c r="IP796" s="20"/>
      <c r="IQ796" s="20"/>
      <c r="IR796" s="20"/>
      <c r="IS796" s="20"/>
      <c r="IT796" s="20"/>
      <c r="IU796" s="20"/>
      <c r="IV796" s="20"/>
      <c r="IW796" s="20"/>
      <c r="IX796" s="20"/>
      <c r="IY796" s="20"/>
      <c r="IZ796" s="20"/>
      <c r="JA796" s="20"/>
      <c r="JB796" s="20"/>
      <c r="JC796" s="20"/>
      <c r="JD796" s="20"/>
      <c r="JE796" s="20"/>
      <c r="JF796" s="20"/>
      <c r="JG796" s="20"/>
      <c r="JH796" s="20"/>
      <c r="JI796" s="20"/>
      <c r="JJ796" s="20"/>
      <c r="JK796" s="20"/>
      <c r="JL796" s="20"/>
      <c r="JM796" s="20"/>
      <c r="JN796" s="20"/>
      <c r="JO796" s="20"/>
      <c r="JP796" s="20"/>
      <c r="JQ796" s="20"/>
      <c r="JR796" s="20"/>
      <c r="JS796" s="20"/>
      <c r="JT796" s="20"/>
      <c r="JU796" s="20"/>
      <c r="JV796" s="20"/>
      <c r="JW796" s="20"/>
      <c r="JX796" s="20"/>
      <c r="JY796" s="20"/>
      <c r="JZ796" s="20"/>
      <c r="KA796" s="20"/>
      <c r="KB796" s="20"/>
      <c r="KC796" s="20"/>
      <c r="KD796" s="20"/>
      <c r="KE796" s="20"/>
      <c r="KF796" s="20"/>
      <c r="KG796" s="20"/>
      <c r="KH796" s="20"/>
      <c r="KI796" s="20"/>
      <c r="KJ796" s="20"/>
      <c r="KK796" s="20"/>
      <c r="KL796" s="20"/>
      <c r="KM796" s="20"/>
      <c r="KN796" s="20"/>
      <c r="KO796" s="20"/>
      <c r="KP796" s="20"/>
      <c r="KQ796" s="20"/>
      <c r="KR796" s="20"/>
      <c r="KS796" s="20"/>
      <c r="KT796" s="20"/>
      <c r="KU796" s="20"/>
      <c r="KV796" s="20"/>
      <c r="KW796" s="20"/>
      <c r="KX796" s="20"/>
      <c r="KY796" s="20"/>
      <c r="KZ796" s="20"/>
      <c r="LA796" s="20"/>
      <c r="LB796" s="20"/>
      <c r="LC796" s="20"/>
      <c r="LD796" s="20"/>
      <c r="LE796" s="20"/>
      <c r="LF796" s="20"/>
      <c r="LG796" s="20"/>
      <c r="LH796" s="20"/>
      <c r="LI796" s="20"/>
      <c r="LJ796" s="20"/>
      <c r="LK796" s="20"/>
      <c r="LL796" s="20"/>
      <c r="LM796" s="20"/>
      <c r="LN796" s="20"/>
      <c r="LO796" s="20"/>
      <c r="LP796" s="20"/>
      <c r="LQ796" s="20"/>
      <c r="LR796" s="20"/>
      <c r="LS796" s="20"/>
      <c r="LT796" s="20"/>
      <c r="LU796" s="20"/>
      <c r="LV796" s="20"/>
      <c r="LW796" s="20"/>
      <c r="LX796" s="20"/>
      <c r="LY796" s="20"/>
      <c r="LZ796" s="20"/>
      <c r="MA796" s="20"/>
      <c r="MB796" s="20"/>
      <c r="MC796" s="20"/>
      <c r="MD796" s="20"/>
      <c r="ME796" s="20"/>
      <c r="MF796" s="20"/>
      <c r="MG796" s="20"/>
      <c r="MH796" s="20"/>
      <c r="MI796" s="20"/>
      <c r="MJ796" s="20"/>
      <c r="MK796" s="20"/>
      <c r="ML796" s="20"/>
      <c r="MM796" s="20"/>
      <c r="MN796" s="20"/>
      <c r="MO796" s="20"/>
      <c r="MP796" s="20"/>
      <c r="MQ796" s="20"/>
      <c r="MR796" s="20"/>
      <c r="MS796" s="20"/>
      <c r="MT796" s="20"/>
      <c r="MU796" s="20"/>
      <c r="MV796" s="20"/>
      <c r="MW796" s="20"/>
      <c r="MX796" s="20"/>
      <c r="MY796" s="20"/>
      <c r="MZ796" s="20"/>
      <c r="NA796" s="20"/>
      <c r="NB796" s="20"/>
      <c r="NC796" s="20"/>
      <c r="ND796" s="20"/>
      <c r="NE796" s="20"/>
      <c r="NF796" s="20"/>
      <c r="NG796" s="20"/>
      <c r="NH796" s="20"/>
      <c r="NI796" s="20"/>
      <c r="NJ796" s="20"/>
      <c r="NK796" s="20"/>
      <c r="NL796" s="20"/>
      <c r="NM796" s="20"/>
      <c r="NN796" s="20"/>
      <c r="NO796" s="20"/>
      <c r="NP796" s="20"/>
      <c r="NQ796" s="20"/>
      <c r="NR796" s="20"/>
      <c r="NS796" s="20"/>
      <c r="NT796" s="20"/>
      <c r="NU796" s="20"/>
      <c r="NV796" s="20"/>
      <c r="NW796" s="20"/>
      <c r="NX796" s="20"/>
      <c r="NY796" s="20"/>
      <c r="NZ796" s="20"/>
      <c r="OA796" s="20"/>
      <c r="OB796" s="20"/>
      <c r="OC796" s="20"/>
      <c r="OD796" s="20"/>
      <c r="OE796" s="20"/>
      <c r="OF796" s="20"/>
      <c r="OG796" s="20"/>
      <c r="OH796" s="20"/>
      <c r="OI796" s="20"/>
      <c r="OJ796" s="20"/>
      <c r="OK796" s="20"/>
      <c r="OL796" s="20"/>
    </row>
    <row r="797" spans="1:402" s="18" customFormat="1" ht="13.15">
      <c r="A797" s="48">
        <f>'IND IO-table'!A113</f>
        <v>110</v>
      </c>
      <c r="B797" s="60">
        <f t="shared" si="545"/>
        <v>15115100</v>
      </c>
      <c r="C797" s="26" t="str">
        <f>'IND IO-table'!C113</f>
        <v>ISIC 49T53</v>
      </c>
      <c r="D797" s="20"/>
      <c r="E797" s="20">
        <f t="shared" si="546"/>
        <v>4.3282217773579186E-3</v>
      </c>
      <c r="F797" s="20">
        <f t="shared" si="557"/>
        <v>1.0024285479106176E-2</v>
      </c>
      <c r="G797" s="20">
        <f t="shared" si="557"/>
        <v>2.8459112153570981E-2</v>
      </c>
      <c r="H797" s="20">
        <f t="shared" si="557"/>
        <v>1.3524894425039534E-2</v>
      </c>
      <c r="I797" s="20" t="e">
        <f t="shared" si="557"/>
        <v>#DIV/0!</v>
      </c>
      <c r="J797" s="20">
        <f t="shared" si="557"/>
        <v>9.6341315903855518E-3</v>
      </c>
      <c r="K797" s="20">
        <f t="shared" si="557"/>
        <v>7.1712056920164103E-3</v>
      </c>
      <c r="L797" s="20">
        <f t="shared" si="557"/>
        <v>5.9823218912656165E-3</v>
      </c>
      <c r="M797" s="20">
        <f t="shared" si="557"/>
        <v>9.7589365992998989E-3</v>
      </c>
      <c r="N797" s="20">
        <f t="shared" si="557"/>
        <v>3.2794749373392468E-2</v>
      </c>
      <c r="O797" s="20">
        <f t="shared" si="557"/>
        <v>1.4913025385601913E-2</v>
      </c>
      <c r="P797" s="20">
        <f t="shared" si="557"/>
        <v>7.37226598808992E-3</v>
      </c>
      <c r="Q797" s="20">
        <f t="shared" si="557"/>
        <v>1.1559804816541343E-2</v>
      </c>
      <c r="R797" s="20">
        <f t="shared" si="557"/>
        <v>1.4522785297046297E-2</v>
      </c>
      <c r="S797" s="20">
        <f t="shared" si="557"/>
        <v>2.237390527291766E-2</v>
      </c>
      <c r="T797" s="20">
        <f t="shared" si="557"/>
        <v>1.6451131840905867E-2</v>
      </c>
      <c r="U797" s="20">
        <f t="shared" si="557"/>
        <v>1.2216275637346941E-2</v>
      </c>
      <c r="V797" s="20">
        <f t="shared" si="557"/>
        <v>9.6129645973003081E-3</v>
      </c>
      <c r="W797" s="20">
        <f t="shared" si="557"/>
        <v>1.6225924860294751E-2</v>
      </c>
      <c r="X797" s="20">
        <f t="shared" si="557"/>
        <v>1.4476343961191355E-2</v>
      </c>
      <c r="Y797" s="20">
        <f t="shared" si="557"/>
        <v>9.8440910018547882E-3</v>
      </c>
      <c r="Z797" s="20">
        <f t="shared" si="557"/>
        <v>5.7610588990708575E-2</v>
      </c>
      <c r="AA797" s="20">
        <f t="shared" si="557"/>
        <v>2.2441196643407914E-2</v>
      </c>
      <c r="AB797" s="20">
        <f t="shared" si="557"/>
        <v>1.1847708033873085E-2</v>
      </c>
      <c r="AC797" s="20">
        <f t="shared" si="557"/>
        <v>7.3041626924878747E-3</v>
      </c>
      <c r="AD797" s="20">
        <f t="shared" si="557"/>
        <v>0.12915296710033056</v>
      </c>
      <c r="AE797" s="20">
        <f t="shared" si="557"/>
        <v>4.3199340398194465E-3</v>
      </c>
      <c r="AF797" s="20" t="e">
        <f t="shared" si="557"/>
        <v>#DIV/0!</v>
      </c>
      <c r="AG797" s="20">
        <f t="shared" si="557"/>
        <v>9.7612113040914557E-3</v>
      </c>
      <c r="AH797" s="20">
        <f t="shared" si="557"/>
        <v>4.4623124035362768E-3</v>
      </c>
      <c r="AI797" s="20">
        <f t="shared" si="557"/>
        <v>7.3898972191098243E-3</v>
      </c>
      <c r="AJ797" s="20">
        <f t="shared" si="557"/>
        <v>1.8244906629626882E-3</v>
      </c>
      <c r="AK797" s="20">
        <f t="shared" si="557"/>
        <v>4.9128869907550891E-3</v>
      </c>
      <c r="AL797" s="20">
        <f t="shared" si="557"/>
        <v>9.7834764465892995E-3</v>
      </c>
      <c r="AM797" s="20">
        <f t="shared" si="557"/>
        <v>3.247965034655396E-3</v>
      </c>
      <c r="AN797" s="20">
        <f t="shared" si="557"/>
        <v>4.0513520561157174E-3</v>
      </c>
      <c r="AO797" s="20" t="e">
        <f t="shared" si="557"/>
        <v>#DIV/0!</v>
      </c>
      <c r="AP797" s="20" t="e">
        <f t="shared" si="557"/>
        <v>#DIV/0!</v>
      </c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20"/>
      <c r="CV797" s="20"/>
      <c r="CW797" s="20"/>
      <c r="CX797" s="20"/>
      <c r="CY797" s="20"/>
      <c r="CZ797" s="20"/>
      <c r="DA797" s="20"/>
      <c r="DB797" s="20"/>
      <c r="DC797" s="20"/>
      <c r="DD797" s="20"/>
      <c r="DE797" s="20"/>
      <c r="DF797" s="20"/>
      <c r="DG797" s="20"/>
      <c r="DH797" s="20"/>
      <c r="DI797" s="20"/>
      <c r="DJ797" s="20"/>
      <c r="DK797" s="20"/>
      <c r="DL797" s="20"/>
      <c r="DM797" s="20"/>
      <c r="DN797" s="20"/>
      <c r="DO797" s="20"/>
      <c r="DP797" s="20"/>
      <c r="DQ797" s="20"/>
      <c r="DR797" s="20"/>
      <c r="DS797" s="20"/>
      <c r="DT797" s="20"/>
      <c r="DU797" s="20"/>
      <c r="DV797" s="20"/>
      <c r="DW797" s="20"/>
      <c r="DX797" s="20"/>
      <c r="DY797" s="20"/>
      <c r="DZ797" s="20"/>
      <c r="EA797" s="20"/>
      <c r="EB797" s="20"/>
      <c r="EC797" s="20"/>
      <c r="ED797" s="20"/>
      <c r="EE797" s="20"/>
      <c r="EF797" s="20"/>
      <c r="EG797" s="20"/>
      <c r="EH797" s="20"/>
      <c r="EI797" s="20"/>
      <c r="EJ797" s="20"/>
      <c r="EK797" s="20"/>
      <c r="EL797" s="20"/>
      <c r="EM797" s="20"/>
      <c r="EN797" s="20"/>
      <c r="EO797" s="20"/>
      <c r="EP797" s="20"/>
      <c r="EQ797" s="20"/>
      <c r="ER797" s="20"/>
      <c r="ES797" s="20"/>
      <c r="ET797" s="20"/>
      <c r="EU797" s="20"/>
      <c r="EV797" s="20"/>
      <c r="EW797" s="20"/>
      <c r="EX797" s="20"/>
      <c r="EY797" s="20"/>
      <c r="EZ797" s="20"/>
      <c r="FA797" s="20"/>
      <c r="FB797" s="20"/>
      <c r="FC797" s="20"/>
      <c r="FD797" s="20"/>
      <c r="FE797" s="20"/>
      <c r="FF797" s="20"/>
      <c r="FG797" s="20"/>
      <c r="FH797" s="20"/>
      <c r="FI797" s="20"/>
      <c r="FJ797" s="20"/>
      <c r="FK797" s="20"/>
      <c r="FL797" s="20"/>
      <c r="FM797" s="20"/>
      <c r="FN797" s="20"/>
      <c r="FO797" s="20"/>
      <c r="FP797" s="20"/>
      <c r="FQ797" s="20"/>
      <c r="FR797" s="20"/>
      <c r="FS797" s="20"/>
      <c r="FT797" s="20"/>
      <c r="FU797" s="20"/>
      <c r="FV797" s="20"/>
      <c r="FW797" s="20"/>
      <c r="FX797" s="20"/>
      <c r="FY797" s="20"/>
      <c r="FZ797" s="20"/>
      <c r="GA797" s="20"/>
      <c r="GB797" s="20"/>
      <c r="GC797" s="20"/>
      <c r="GD797" s="20"/>
      <c r="GE797" s="20"/>
      <c r="GF797" s="20"/>
      <c r="GG797" s="20"/>
      <c r="GH797" s="20"/>
      <c r="GI797" s="20"/>
      <c r="GJ797" s="20"/>
      <c r="GK797" s="20"/>
      <c r="GL797" s="20"/>
      <c r="GM797" s="20"/>
      <c r="GN797" s="20"/>
      <c r="GO797" s="20"/>
      <c r="GP797" s="20"/>
      <c r="GQ797" s="20"/>
      <c r="GR797" s="20"/>
      <c r="GS797" s="20"/>
      <c r="GT797" s="20"/>
      <c r="GU797" s="20"/>
      <c r="GV797" s="20"/>
      <c r="GW797" s="20"/>
      <c r="GX797" s="20"/>
      <c r="GY797" s="20"/>
      <c r="GZ797" s="20"/>
      <c r="HA797" s="20"/>
      <c r="HB797" s="20"/>
      <c r="HC797" s="20"/>
      <c r="HD797" s="20"/>
      <c r="HE797" s="20"/>
      <c r="HF797" s="20"/>
      <c r="HG797" s="20"/>
      <c r="HH797" s="20"/>
      <c r="HI797" s="20"/>
      <c r="HJ797" s="20"/>
      <c r="HK797" s="20"/>
      <c r="HL797" s="20"/>
      <c r="HM797" s="20"/>
      <c r="HN797" s="20"/>
      <c r="HO797" s="20"/>
      <c r="HP797" s="20"/>
      <c r="HQ797" s="20"/>
      <c r="HR797" s="20"/>
      <c r="HS797" s="20"/>
      <c r="HT797" s="20"/>
      <c r="HU797" s="20"/>
      <c r="HV797" s="20"/>
      <c r="HW797" s="20"/>
      <c r="HX797" s="20"/>
      <c r="HY797" s="20"/>
      <c r="HZ797" s="20"/>
      <c r="IA797" s="20"/>
      <c r="IB797" s="20"/>
      <c r="IC797" s="20"/>
      <c r="ID797" s="20"/>
      <c r="IE797" s="20"/>
      <c r="IF797" s="20"/>
      <c r="IG797" s="20"/>
      <c r="IH797" s="20"/>
      <c r="II797" s="20"/>
      <c r="IJ797" s="20"/>
      <c r="IK797" s="20"/>
      <c r="IL797" s="20"/>
      <c r="IM797" s="20"/>
      <c r="IN797" s="20"/>
      <c r="IO797" s="20"/>
      <c r="IP797" s="20"/>
      <c r="IQ797" s="20"/>
      <c r="IR797" s="20"/>
      <c r="IS797" s="20"/>
      <c r="IT797" s="20"/>
      <c r="IU797" s="20"/>
      <c r="IV797" s="20"/>
      <c r="IW797" s="20"/>
      <c r="IX797" s="20"/>
      <c r="IY797" s="20"/>
      <c r="IZ797" s="20"/>
      <c r="JA797" s="20"/>
      <c r="JB797" s="20"/>
      <c r="JC797" s="20"/>
      <c r="JD797" s="20"/>
      <c r="JE797" s="20"/>
      <c r="JF797" s="20"/>
      <c r="JG797" s="20"/>
      <c r="JH797" s="20"/>
      <c r="JI797" s="20"/>
      <c r="JJ797" s="20"/>
      <c r="JK797" s="20"/>
      <c r="JL797" s="20"/>
      <c r="JM797" s="20"/>
      <c r="JN797" s="20"/>
      <c r="JO797" s="20"/>
      <c r="JP797" s="20"/>
      <c r="JQ797" s="20"/>
      <c r="JR797" s="20"/>
      <c r="JS797" s="20"/>
      <c r="JT797" s="20"/>
      <c r="JU797" s="20"/>
      <c r="JV797" s="20"/>
      <c r="JW797" s="20"/>
      <c r="JX797" s="20"/>
      <c r="JY797" s="20"/>
      <c r="JZ797" s="20"/>
      <c r="KA797" s="20"/>
      <c r="KB797" s="20"/>
      <c r="KC797" s="20"/>
      <c r="KD797" s="20"/>
      <c r="KE797" s="20"/>
      <c r="KF797" s="20"/>
      <c r="KG797" s="20"/>
      <c r="KH797" s="20"/>
      <c r="KI797" s="20"/>
      <c r="KJ797" s="20"/>
      <c r="KK797" s="20"/>
      <c r="KL797" s="20"/>
      <c r="KM797" s="20"/>
      <c r="KN797" s="20"/>
      <c r="KO797" s="20"/>
      <c r="KP797" s="20"/>
      <c r="KQ797" s="20"/>
      <c r="KR797" s="20"/>
      <c r="KS797" s="20"/>
      <c r="KT797" s="20"/>
      <c r="KU797" s="20"/>
      <c r="KV797" s="20"/>
      <c r="KW797" s="20"/>
      <c r="KX797" s="20"/>
      <c r="KY797" s="20"/>
      <c r="KZ797" s="20"/>
      <c r="LA797" s="20"/>
      <c r="LB797" s="20"/>
      <c r="LC797" s="20"/>
      <c r="LD797" s="20"/>
      <c r="LE797" s="20"/>
      <c r="LF797" s="20"/>
      <c r="LG797" s="20"/>
      <c r="LH797" s="20"/>
      <c r="LI797" s="20"/>
      <c r="LJ797" s="20"/>
      <c r="LK797" s="20"/>
      <c r="LL797" s="20"/>
      <c r="LM797" s="20"/>
      <c r="LN797" s="20"/>
      <c r="LO797" s="20"/>
      <c r="LP797" s="20"/>
      <c r="LQ797" s="20"/>
      <c r="LR797" s="20"/>
      <c r="LS797" s="20"/>
      <c r="LT797" s="20"/>
      <c r="LU797" s="20"/>
      <c r="LV797" s="20"/>
      <c r="LW797" s="20"/>
      <c r="LX797" s="20"/>
      <c r="LY797" s="20"/>
      <c r="LZ797" s="20"/>
      <c r="MA797" s="20"/>
      <c r="MB797" s="20"/>
      <c r="MC797" s="20"/>
      <c r="MD797" s="20"/>
      <c r="ME797" s="20"/>
      <c r="MF797" s="20"/>
      <c r="MG797" s="20"/>
      <c r="MH797" s="20"/>
      <c r="MI797" s="20"/>
      <c r="MJ797" s="20"/>
      <c r="MK797" s="20"/>
      <c r="ML797" s="20"/>
      <c r="MM797" s="20"/>
      <c r="MN797" s="20"/>
      <c r="MO797" s="20"/>
      <c r="MP797" s="20"/>
      <c r="MQ797" s="20"/>
      <c r="MR797" s="20"/>
      <c r="MS797" s="20"/>
      <c r="MT797" s="20"/>
      <c r="MU797" s="20"/>
      <c r="MV797" s="20"/>
      <c r="MW797" s="20"/>
      <c r="MX797" s="20"/>
      <c r="MY797" s="20"/>
      <c r="MZ797" s="20"/>
      <c r="NA797" s="20"/>
      <c r="NB797" s="20"/>
      <c r="NC797" s="20"/>
      <c r="ND797" s="20"/>
      <c r="NE797" s="20"/>
      <c r="NF797" s="20"/>
      <c r="NG797" s="20"/>
      <c r="NH797" s="20"/>
      <c r="NI797" s="20"/>
      <c r="NJ797" s="20"/>
      <c r="NK797" s="20"/>
      <c r="NL797" s="20"/>
      <c r="NM797" s="20"/>
      <c r="NN797" s="20"/>
      <c r="NO797" s="20"/>
      <c r="NP797" s="20"/>
      <c r="NQ797" s="20"/>
      <c r="NR797" s="20"/>
      <c r="NS797" s="20"/>
      <c r="NT797" s="20"/>
      <c r="NU797" s="20"/>
      <c r="NV797" s="20"/>
      <c r="NW797" s="20"/>
      <c r="NX797" s="20"/>
      <c r="NY797" s="20"/>
      <c r="NZ797" s="20"/>
      <c r="OA797" s="20"/>
      <c r="OB797" s="20"/>
      <c r="OC797" s="20"/>
      <c r="OD797" s="20"/>
      <c r="OE797" s="20"/>
      <c r="OF797" s="20"/>
      <c r="OG797" s="20"/>
      <c r="OH797" s="20"/>
      <c r="OI797" s="20"/>
      <c r="OJ797" s="20"/>
      <c r="OK797" s="20"/>
      <c r="OL797" s="20"/>
    </row>
    <row r="798" spans="1:402" s="18" customFormat="1" ht="13.15">
      <c r="A798" s="48">
        <f>'IND IO-table'!A114</f>
        <v>111</v>
      </c>
      <c r="B798" s="60">
        <f t="shared" si="545"/>
        <v>89538800</v>
      </c>
      <c r="C798" s="26" t="str">
        <f>'IND IO-table'!C114</f>
        <v>ISIC 49T53</v>
      </c>
      <c r="D798" s="20"/>
      <c r="E798" s="20">
        <f t="shared" si="546"/>
        <v>3.1386226142056523E-2</v>
      </c>
      <c r="F798" s="20">
        <f t="shared" ref="F798:AP801" si="558">SUMPRODUCT($E654:$EE654,$E$678:$EE$678*($E$679:$EE$679=F$687))/SUMIFS($E$678:$EE$678,$E$679:$EE$679,F$687)</f>
        <v>3.7732688431574173E-2</v>
      </c>
      <c r="G798" s="20">
        <f t="shared" si="558"/>
        <v>5.931783503331324E-2</v>
      </c>
      <c r="H798" s="20">
        <f t="shared" si="558"/>
        <v>4.63565202217181E-2</v>
      </c>
      <c r="I798" s="20" t="e">
        <f t="shared" si="558"/>
        <v>#DIV/0!</v>
      </c>
      <c r="J798" s="20">
        <f t="shared" si="558"/>
        <v>7.9494417726879138E-2</v>
      </c>
      <c r="K798" s="20">
        <f t="shared" si="558"/>
        <v>7.971027047747499E-2</v>
      </c>
      <c r="L798" s="20">
        <f t="shared" si="558"/>
        <v>3.4489132819122595E-2</v>
      </c>
      <c r="M798" s="20">
        <f t="shared" si="558"/>
        <v>7.7736063392805657E-2</v>
      </c>
      <c r="N798" s="20">
        <f t="shared" si="558"/>
        <v>6.0219867458260516E-2</v>
      </c>
      <c r="O798" s="20">
        <f t="shared" si="558"/>
        <v>6.6048139487862909E-2</v>
      </c>
      <c r="P798" s="20">
        <f t="shared" si="558"/>
        <v>3.5786901837577795E-2</v>
      </c>
      <c r="Q798" s="20">
        <f t="shared" si="558"/>
        <v>9.2539211756739473E-2</v>
      </c>
      <c r="R798" s="20">
        <f t="shared" si="558"/>
        <v>6.9638669457142283E-2</v>
      </c>
      <c r="S798" s="20">
        <f t="shared" si="558"/>
        <v>6.2067696140650531E-2</v>
      </c>
      <c r="T798" s="20">
        <f t="shared" si="558"/>
        <v>5.3407346804762272E-2</v>
      </c>
      <c r="U798" s="20">
        <f t="shared" si="558"/>
        <v>6.4260630543958294E-2</v>
      </c>
      <c r="V798" s="20">
        <f t="shared" si="558"/>
        <v>5.8892839535194946E-2</v>
      </c>
      <c r="W798" s="20">
        <f t="shared" si="558"/>
        <v>7.7296577058980548E-2</v>
      </c>
      <c r="X798" s="20">
        <f t="shared" si="558"/>
        <v>8.5389749553666683E-2</v>
      </c>
      <c r="Y798" s="20">
        <f t="shared" si="558"/>
        <v>5.0941925017845786E-2</v>
      </c>
      <c r="Z798" s="20">
        <f t="shared" si="558"/>
        <v>0.17515490138840648</v>
      </c>
      <c r="AA798" s="20">
        <f t="shared" si="558"/>
        <v>5.3496443319313414E-2</v>
      </c>
      <c r="AB798" s="20">
        <f t="shared" si="558"/>
        <v>7.5787752159432786E-2</v>
      </c>
      <c r="AC798" s="20">
        <f t="shared" si="558"/>
        <v>6.0669267824560683E-2</v>
      </c>
      <c r="AD798" s="20">
        <f t="shared" si="558"/>
        <v>0.76565453402999961</v>
      </c>
      <c r="AE798" s="20">
        <f t="shared" si="558"/>
        <v>5.7394723354924286E-2</v>
      </c>
      <c r="AF798" s="20" t="e">
        <f t="shared" si="558"/>
        <v>#DIV/0!</v>
      </c>
      <c r="AG798" s="20">
        <f t="shared" si="558"/>
        <v>4.1002871322557338E-2</v>
      </c>
      <c r="AH798" s="20">
        <f t="shared" si="558"/>
        <v>1.6187114810216518E-2</v>
      </c>
      <c r="AI798" s="20">
        <f t="shared" si="558"/>
        <v>2.9713226173953809E-2</v>
      </c>
      <c r="AJ798" s="20">
        <f t="shared" si="558"/>
        <v>8.1805728645192415E-3</v>
      </c>
      <c r="AK798" s="20">
        <f t="shared" si="558"/>
        <v>2.6215189048532376E-2</v>
      </c>
      <c r="AL798" s="20">
        <f t="shared" si="558"/>
        <v>3.7171119658846459E-2</v>
      </c>
      <c r="AM798" s="20">
        <f t="shared" si="558"/>
        <v>4.1503680993970803E-2</v>
      </c>
      <c r="AN798" s="20">
        <f t="shared" si="558"/>
        <v>2.8064475985330045E-2</v>
      </c>
      <c r="AO798" s="20" t="e">
        <f t="shared" si="558"/>
        <v>#DIV/0!</v>
      </c>
      <c r="AP798" s="20" t="e">
        <f t="shared" si="558"/>
        <v>#DIV/0!</v>
      </c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20"/>
      <c r="CV798" s="20"/>
      <c r="CW798" s="20"/>
      <c r="CX798" s="20"/>
      <c r="CY798" s="20"/>
      <c r="CZ798" s="20"/>
      <c r="DA798" s="20"/>
      <c r="DB798" s="20"/>
      <c r="DC798" s="20"/>
      <c r="DD798" s="20"/>
      <c r="DE798" s="20"/>
      <c r="DF798" s="20"/>
      <c r="DG798" s="20"/>
      <c r="DH798" s="20"/>
      <c r="DI798" s="20"/>
      <c r="DJ798" s="20"/>
      <c r="DK798" s="20"/>
      <c r="DL798" s="20"/>
      <c r="DM798" s="20"/>
      <c r="DN798" s="20"/>
      <c r="DO798" s="20"/>
      <c r="DP798" s="20"/>
      <c r="DQ798" s="20"/>
      <c r="DR798" s="20"/>
      <c r="DS798" s="20"/>
      <c r="DT798" s="20"/>
      <c r="DU798" s="20"/>
      <c r="DV798" s="20"/>
      <c r="DW798" s="20"/>
      <c r="DX798" s="20"/>
      <c r="DY798" s="20"/>
      <c r="DZ798" s="20"/>
      <c r="EA798" s="20"/>
      <c r="EB798" s="20"/>
      <c r="EC798" s="20"/>
      <c r="ED798" s="20"/>
      <c r="EE798" s="20"/>
      <c r="EF798" s="20"/>
      <c r="EG798" s="20"/>
      <c r="EH798" s="20"/>
      <c r="EI798" s="20"/>
      <c r="EJ798" s="20"/>
      <c r="EK798" s="20"/>
      <c r="EL798" s="20"/>
      <c r="EM798" s="20"/>
      <c r="EN798" s="20"/>
      <c r="EO798" s="20"/>
      <c r="EP798" s="20"/>
      <c r="EQ798" s="20"/>
      <c r="ER798" s="20"/>
      <c r="ES798" s="20"/>
      <c r="ET798" s="20"/>
      <c r="EU798" s="20"/>
      <c r="EV798" s="20"/>
      <c r="EW798" s="20"/>
      <c r="EX798" s="20"/>
      <c r="EY798" s="20"/>
      <c r="EZ798" s="20"/>
      <c r="FA798" s="20"/>
      <c r="FB798" s="20"/>
      <c r="FC798" s="20"/>
      <c r="FD798" s="20"/>
      <c r="FE798" s="20"/>
      <c r="FF798" s="20"/>
      <c r="FG798" s="20"/>
      <c r="FH798" s="20"/>
      <c r="FI798" s="20"/>
      <c r="FJ798" s="20"/>
      <c r="FK798" s="20"/>
      <c r="FL798" s="20"/>
      <c r="FM798" s="20"/>
      <c r="FN798" s="20"/>
      <c r="FO798" s="20"/>
      <c r="FP798" s="20"/>
      <c r="FQ798" s="20"/>
      <c r="FR798" s="20"/>
      <c r="FS798" s="20"/>
      <c r="FT798" s="20"/>
      <c r="FU798" s="20"/>
      <c r="FV798" s="20"/>
      <c r="FW798" s="20"/>
      <c r="FX798" s="20"/>
      <c r="FY798" s="20"/>
      <c r="FZ798" s="20"/>
      <c r="GA798" s="20"/>
      <c r="GB798" s="20"/>
      <c r="GC798" s="20"/>
      <c r="GD798" s="20"/>
      <c r="GE798" s="20"/>
      <c r="GF798" s="20"/>
      <c r="GG798" s="20"/>
      <c r="GH798" s="20"/>
      <c r="GI798" s="20"/>
      <c r="GJ798" s="20"/>
      <c r="GK798" s="20"/>
      <c r="GL798" s="20"/>
      <c r="GM798" s="20"/>
      <c r="GN798" s="20"/>
      <c r="GO798" s="20"/>
      <c r="GP798" s="20"/>
      <c r="GQ798" s="20"/>
      <c r="GR798" s="20"/>
      <c r="GS798" s="20"/>
      <c r="GT798" s="20"/>
      <c r="GU798" s="20"/>
      <c r="GV798" s="20"/>
      <c r="GW798" s="20"/>
      <c r="GX798" s="20"/>
      <c r="GY798" s="20"/>
      <c r="GZ798" s="20"/>
      <c r="HA798" s="20"/>
      <c r="HB798" s="20"/>
      <c r="HC798" s="20"/>
      <c r="HD798" s="20"/>
      <c r="HE798" s="20"/>
      <c r="HF798" s="20"/>
      <c r="HG798" s="20"/>
      <c r="HH798" s="20"/>
      <c r="HI798" s="20"/>
      <c r="HJ798" s="20"/>
      <c r="HK798" s="20"/>
      <c r="HL798" s="20"/>
      <c r="HM798" s="20"/>
      <c r="HN798" s="20"/>
      <c r="HO798" s="20"/>
      <c r="HP798" s="20"/>
      <c r="HQ798" s="20"/>
      <c r="HR798" s="20"/>
      <c r="HS798" s="20"/>
      <c r="HT798" s="20"/>
      <c r="HU798" s="20"/>
      <c r="HV798" s="20"/>
      <c r="HW798" s="20"/>
      <c r="HX798" s="20"/>
      <c r="HY798" s="20"/>
      <c r="HZ798" s="20"/>
      <c r="IA798" s="20"/>
      <c r="IB798" s="20"/>
      <c r="IC798" s="20"/>
      <c r="ID798" s="20"/>
      <c r="IE798" s="20"/>
      <c r="IF798" s="20"/>
      <c r="IG798" s="20"/>
      <c r="IH798" s="20"/>
      <c r="II798" s="20"/>
      <c r="IJ798" s="20"/>
      <c r="IK798" s="20"/>
      <c r="IL798" s="20"/>
      <c r="IM798" s="20"/>
      <c r="IN798" s="20"/>
      <c r="IO798" s="20"/>
      <c r="IP798" s="20"/>
      <c r="IQ798" s="20"/>
      <c r="IR798" s="20"/>
      <c r="IS798" s="20"/>
      <c r="IT798" s="20"/>
      <c r="IU798" s="20"/>
      <c r="IV798" s="20"/>
      <c r="IW798" s="20"/>
      <c r="IX798" s="20"/>
      <c r="IY798" s="20"/>
      <c r="IZ798" s="20"/>
      <c r="JA798" s="20"/>
      <c r="JB798" s="20"/>
      <c r="JC798" s="20"/>
      <c r="JD798" s="20"/>
      <c r="JE798" s="20"/>
      <c r="JF798" s="20"/>
      <c r="JG798" s="20"/>
      <c r="JH798" s="20"/>
      <c r="JI798" s="20"/>
      <c r="JJ798" s="20"/>
      <c r="JK798" s="20"/>
      <c r="JL798" s="20"/>
      <c r="JM798" s="20"/>
      <c r="JN798" s="20"/>
      <c r="JO798" s="20"/>
      <c r="JP798" s="20"/>
      <c r="JQ798" s="20"/>
      <c r="JR798" s="20"/>
      <c r="JS798" s="20"/>
      <c r="JT798" s="20"/>
      <c r="JU798" s="20"/>
      <c r="JV798" s="20"/>
      <c r="JW798" s="20"/>
      <c r="JX798" s="20"/>
      <c r="JY798" s="20"/>
      <c r="JZ798" s="20"/>
      <c r="KA798" s="20"/>
      <c r="KB798" s="20"/>
      <c r="KC798" s="20"/>
      <c r="KD798" s="20"/>
      <c r="KE798" s="20"/>
      <c r="KF798" s="20"/>
      <c r="KG798" s="20"/>
      <c r="KH798" s="20"/>
      <c r="KI798" s="20"/>
      <c r="KJ798" s="20"/>
      <c r="KK798" s="20"/>
      <c r="KL798" s="20"/>
      <c r="KM798" s="20"/>
      <c r="KN798" s="20"/>
      <c r="KO798" s="20"/>
      <c r="KP798" s="20"/>
      <c r="KQ798" s="20"/>
      <c r="KR798" s="20"/>
      <c r="KS798" s="20"/>
      <c r="KT798" s="20"/>
      <c r="KU798" s="20"/>
      <c r="KV798" s="20"/>
      <c r="KW798" s="20"/>
      <c r="KX798" s="20"/>
      <c r="KY798" s="20"/>
      <c r="KZ798" s="20"/>
      <c r="LA798" s="20"/>
      <c r="LB798" s="20"/>
      <c r="LC798" s="20"/>
      <c r="LD798" s="20"/>
      <c r="LE798" s="20"/>
      <c r="LF798" s="20"/>
      <c r="LG798" s="20"/>
      <c r="LH798" s="20"/>
      <c r="LI798" s="20"/>
      <c r="LJ798" s="20"/>
      <c r="LK798" s="20"/>
      <c r="LL798" s="20"/>
      <c r="LM798" s="20"/>
      <c r="LN798" s="20"/>
      <c r="LO798" s="20"/>
      <c r="LP798" s="20"/>
      <c r="LQ798" s="20"/>
      <c r="LR798" s="20"/>
      <c r="LS798" s="20"/>
      <c r="LT798" s="20"/>
      <c r="LU798" s="20"/>
      <c r="LV798" s="20"/>
      <c r="LW798" s="20"/>
      <c r="LX798" s="20"/>
      <c r="LY798" s="20"/>
      <c r="LZ798" s="20"/>
      <c r="MA798" s="20"/>
      <c r="MB798" s="20"/>
      <c r="MC798" s="20"/>
      <c r="MD798" s="20"/>
      <c r="ME798" s="20"/>
      <c r="MF798" s="20"/>
      <c r="MG798" s="20"/>
      <c r="MH798" s="20"/>
      <c r="MI798" s="20"/>
      <c r="MJ798" s="20"/>
      <c r="MK798" s="20"/>
      <c r="ML798" s="20"/>
      <c r="MM798" s="20"/>
      <c r="MN798" s="20"/>
      <c r="MO798" s="20"/>
      <c r="MP798" s="20"/>
      <c r="MQ798" s="20"/>
      <c r="MR798" s="20"/>
      <c r="MS798" s="20"/>
      <c r="MT798" s="20"/>
      <c r="MU798" s="20"/>
      <c r="MV798" s="20"/>
      <c r="MW798" s="20"/>
      <c r="MX798" s="20"/>
      <c r="MY798" s="20"/>
      <c r="MZ798" s="20"/>
      <c r="NA798" s="20"/>
      <c r="NB798" s="20"/>
      <c r="NC798" s="20"/>
      <c r="ND798" s="20"/>
      <c r="NE798" s="20"/>
      <c r="NF798" s="20"/>
      <c r="NG798" s="20"/>
      <c r="NH798" s="20"/>
      <c r="NI798" s="20"/>
      <c r="NJ798" s="20"/>
      <c r="NK798" s="20"/>
      <c r="NL798" s="20"/>
      <c r="NM798" s="20"/>
      <c r="NN798" s="20"/>
      <c r="NO798" s="20"/>
      <c r="NP798" s="20"/>
      <c r="NQ798" s="20"/>
      <c r="NR798" s="20"/>
      <c r="NS798" s="20"/>
      <c r="NT798" s="20"/>
      <c r="NU798" s="20"/>
      <c r="NV798" s="20"/>
      <c r="NW798" s="20"/>
      <c r="NX798" s="20"/>
      <c r="NY798" s="20"/>
      <c r="NZ798" s="20"/>
      <c r="OA798" s="20"/>
      <c r="OB798" s="20"/>
      <c r="OC798" s="20"/>
      <c r="OD798" s="20"/>
      <c r="OE798" s="20"/>
      <c r="OF798" s="20"/>
      <c r="OG798" s="20"/>
      <c r="OH798" s="20"/>
      <c r="OI798" s="20"/>
      <c r="OJ798" s="20"/>
      <c r="OK798" s="20"/>
      <c r="OL798" s="20"/>
    </row>
    <row r="799" spans="1:402" s="18" customFormat="1" ht="13.15">
      <c r="A799" s="48">
        <f>'IND IO-table'!A115</f>
        <v>112</v>
      </c>
      <c r="B799" s="60">
        <f t="shared" si="545"/>
        <v>2199700</v>
      </c>
      <c r="C799" s="26" t="str">
        <f>'IND IO-table'!C115</f>
        <v>ISIC 49T53</v>
      </c>
      <c r="D799" s="20"/>
      <c r="E799" s="20">
        <f t="shared" si="546"/>
        <v>1.2036932401861449E-3</v>
      </c>
      <c r="F799" s="20">
        <f t="shared" si="558"/>
        <v>9.3806190808999222E-4</v>
      </c>
      <c r="G799" s="20">
        <f t="shared" si="558"/>
        <v>2.0160814464451576E-3</v>
      </c>
      <c r="H799" s="20">
        <f t="shared" si="558"/>
        <v>9.8110083306900998E-4</v>
      </c>
      <c r="I799" s="20" t="e">
        <f t="shared" si="558"/>
        <v>#DIV/0!</v>
      </c>
      <c r="J799" s="20">
        <f t="shared" si="558"/>
        <v>3.4724344884713523E-3</v>
      </c>
      <c r="K799" s="20">
        <f t="shared" si="558"/>
        <v>9.1838358717310825E-4</v>
      </c>
      <c r="L799" s="20">
        <f t="shared" si="558"/>
        <v>1.1124204657993006E-3</v>
      </c>
      <c r="M799" s="20">
        <f t="shared" si="558"/>
        <v>2.0449065222639547E-3</v>
      </c>
      <c r="N799" s="20">
        <f t="shared" si="558"/>
        <v>2.8097389064705176E-3</v>
      </c>
      <c r="O799" s="20">
        <f t="shared" si="558"/>
        <v>2.0335184195576926E-3</v>
      </c>
      <c r="P799" s="20">
        <f t="shared" si="558"/>
        <v>9.6885918551560741E-4</v>
      </c>
      <c r="Q799" s="20">
        <f t="shared" si="558"/>
        <v>1.6207671837037156E-3</v>
      </c>
      <c r="R799" s="20">
        <f t="shared" si="558"/>
        <v>2.1290678649733873E-3</v>
      </c>
      <c r="S799" s="20">
        <f t="shared" si="558"/>
        <v>2.0404802208912106E-3</v>
      </c>
      <c r="T799" s="20">
        <f t="shared" si="558"/>
        <v>1.5219723391898168E-3</v>
      </c>
      <c r="U799" s="20">
        <f t="shared" si="558"/>
        <v>1.2047655390086977E-3</v>
      </c>
      <c r="V799" s="20">
        <f t="shared" si="558"/>
        <v>9.1479294241889931E-4</v>
      </c>
      <c r="W799" s="20">
        <f t="shared" si="558"/>
        <v>1.3006744610667999E-3</v>
      </c>
      <c r="X799" s="20">
        <f t="shared" si="558"/>
        <v>1.3374554021164775E-3</v>
      </c>
      <c r="Y799" s="20">
        <f t="shared" si="558"/>
        <v>8.6840428586571579E-4</v>
      </c>
      <c r="Z799" s="20">
        <f t="shared" si="558"/>
        <v>4.2926053400021147E-3</v>
      </c>
      <c r="AA799" s="20">
        <f t="shared" si="558"/>
        <v>2.9493664284709637E-3</v>
      </c>
      <c r="AB799" s="20">
        <f t="shared" si="558"/>
        <v>2.014177974031518E-3</v>
      </c>
      <c r="AC799" s="20">
        <f t="shared" si="558"/>
        <v>9.8607328448213562E-4</v>
      </c>
      <c r="AD799" s="20">
        <f t="shared" si="558"/>
        <v>1.9327557460516804E-2</v>
      </c>
      <c r="AE799" s="20">
        <f t="shared" si="558"/>
        <v>2.9586892566541988E-3</v>
      </c>
      <c r="AF799" s="20" t="e">
        <f t="shared" si="558"/>
        <v>#DIV/0!</v>
      </c>
      <c r="AG799" s="20">
        <f t="shared" si="558"/>
        <v>1.0455046282419845E-3</v>
      </c>
      <c r="AH799" s="20">
        <f t="shared" si="558"/>
        <v>2.31234260966647E-4</v>
      </c>
      <c r="AI799" s="20">
        <f t="shared" si="558"/>
        <v>4.8424257879193708E-4</v>
      </c>
      <c r="AJ799" s="20">
        <f t="shared" si="558"/>
        <v>2.1327990745117638E-4</v>
      </c>
      <c r="AK799" s="20">
        <f t="shared" si="558"/>
        <v>4.4881325287208086E-4</v>
      </c>
      <c r="AL799" s="20">
        <f t="shared" si="558"/>
        <v>6.6919960906773688E-3</v>
      </c>
      <c r="AM799" s="20">
        <f t="shared" si="558"/>
        <v>3.6191627329360763E-4</v>
      </c>
      <c r="AN799" s="20">
        <f t="shared" si="558"/>
        <v>4.8811110010430191E-4</v>
      </c>
      <c r="AO799" s="20" t="e">
        <f t="shared" si="558"/>
        <v>#DIV/0!</v>
      </c>
      <c r="AP799" s="20" t="e">
        <f t="shared" si="558"/>
        <v>#DIV/0!</v>
      </c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20"/>
      <c r="CV799" s="20"/>
      <c r="CW799" s="20"/>
      <c r="CX799" s="20"/>
      <c r="CY799" s="20"/>
      <c r="CZ799" s="20"/>
      <c r="DA799" s="20"/>
      <c r="DB799" s="20"/>
      <c r="DC799" s="20"/>
      <c r="DD799" s="20"/>
      <c r="DE799" s="20"/>
      <c r="DF799" s="20"/>
      <c r="DG799" s="20"/>
      <c r="DH799" s="20"/>
      <c r="DI799" s="20"/>
      <c r="DJ799" s="20"/>
      <c r="DK799" s="20"/>
      <c r="DL799" s="20"/>
      <c r="DM799" s="20"/>
      <c r="DN799" s="20"/>
      <c r="DO799" s="20"/>
      <c r="DP799" s="20"/>
      <c r="DQ799" s="20"/>
      <c r="DR799" s="20"/>
      <c r="DS799" s="20"/>
      <c r="DT799" s="20"/>
      <c r="DU799" s="20"/>
      <c r="DV799" s="20"/>
      <c r="DW799" s="20"/>
      <c r="DX799" s="20"/>
      <c r="DY799" s="20"/>
      <c r="DZ799" s="20"/>
      <c r="EA799" s="20"/>
      <c r="EB799" s="20"/>
      <c r="EC799" s="20"/>
      <c r="ED799" s="20"/>
      <c r="EE799" s="20"/>
      <c r="EF799" s="20"/>
      <c r="EG799" s="20"/>
      <c r="EH799" s="20"/>
      <c r="EI799" s="20"/>
      <c r="EJ799" s="20"/>
      <c r="EK799" s="20"/>
      <c r="EL799" s="20"/>
      <c r="EM799" s="20"/>
      <c r="EN799" s="20"/>
      <c r="EO799" s="20"/>
      <c r="EP799" s="20"/>
      <c r="EQ799" s="20"/>
      <c r="ER799" s="20"/>
      <c r="ES799" s="20"/>
      <c r="ET799" s="20"/>
      <c r="EU799" s="20"/>
      <c r="EV799" s="20"/>
      <c r="EW799" s="20"/>
      <c r="EX799" s="20"/>
      <c r="EY799" s="20"/>
      <c r="EZ799" s="20"/>
      <c r="FA799" s="20"/>
      <c r="FB799" s="20"/>
      <c r="FC799" s="20"/>
      <c r="FD799" s="20"/>
      <c r="FE799" s="20"/>
      <c r="FF799" s="20"/>
      <c r="FG799" s="20"/>
      <c r="FH799" s="20"/>
      <c r="FI799" s="20"/>
      <c r="FJ799" s="20"/>
      <c r="FK799" s="20"/>
      <c r="FL799" s="20"/>
      <c r="FM799" s="20"/>
      <c r="FN799" s="20"/>
      <c r="FO799" s="20"/>
      <c r="FP799" s="20"/>
      <c r="FQ799" s="20"/>
      <c r="FR799" s="20"/>
      <c r="FS799" s="20"/>
      <c r="FT799" s="20"/>
      <c r="FU799" s="20"/>
      <c r="FV799" s="20"/>
      <c r="FW799" s="20"/>
      <c r="FX799" s="20"/>
      <c r="FY799" s="20"/>
      <c r="FZ799" s="20"/>
      <c r="GA799" s="20"/>
      <c r="GB799" s="20"/>
      <c r="GC799" s="20"/>
      <c r="GD799" s="20"/>
      <c r="GE799" s="20"/>
      <c r="GF799" s="20"/>
      <c r="GG799" s="20"/>
      <c r="GH799" s="20"/>
      <c r="GI799" s="20"/>
      <c r="GJ799" s="20"/>
      <c r="GK799" s="20"/>
      <c r="GL799" s="20"/>
      <c r="GM799" s="20"/>
      <c r="GN799" s="20"/>
      <c r="GO799" s="20"/>
      <c r="GP799" s="20"/>
      <c r="GQ799" s="20"/>
      <c r="GR799" s="20"/>
      <c r="GS799" s="20"/>
      <c r="GT799" s="20"/>
      <c r="GU799" s="20"/>
      <c r="GV799" s="20"/>
      <c r="GW799" s="20"/>
      <c r="GX799" s="20"/>
      <c r="GY799" s="20"/>
      <c r="GZ799" s="20"/>
      <c r="HA799" s="20"/>
      <c r="HB799" s="20"/>
      <c r="HC799" s="20"/>
      <c r="HD799" s="20"/>
      <c r="HE799" s="20"/>
      <c r="HF799" s="20"/>
      <c r="HG799" s="20"/>
      <c r="HH799" s="20"/>
      <c r="HI799" s="20"/>
      <c r="HJ799" s="20"/>
      <c r="HK799" s="20"/>
      <c r="HL799" s="20"/>
      <c r="HM799" s="20"/>
      <c r="HN799" s="20"/>
      <c r="HO799" s="20"/>
      <c r="HP799" s="20"/>
      <c r="HQ799" s="20"/>
      <c r="HR799" s="20"/>
      <c r="HS799" s="20"/>
      <c r="HT799" s="20"/>
      <c r="HU799" s="20"/>
      <c r="HV799" s="20"/>
      <c r="HW799" s="20"/>
      <c r="HX799" s="20"/>
      <c r="HY799" s="20"/>
      <c r="HZ799" s="20"/>
      <c r="IA799" s="20"/>
      <c r="IB799" s="20"/>
      <c r="IC799" s="20"/>
      <c r="ID799" s="20"/>
      <c r="IE799" s="20"/>
      <c r="IF799" s="20"/>
      <c r="IG799" s="20"/>
      <c r="IH799" s="20"/>
      <c r="II799" s="20"/>
      <c r="IJ799" s="20"/>
      <c r="IK799" s="20"/>
      <c r="IL799" s="20"/>
      <c r="IM799" s="20"/>
      <c r="IN799" s="20"/>
      <c r="IO799" s="20"/>
      <c r="IP799" s="20"/>
      <c r="IQ799" s="20"/>
      <c r="IR799" s="20"/>
      <c r="IS799" s="20"/>
      <c r="IT799" s="20"/>
      <c r="IU799" s="20"/>
      <c r="IV799" s="20"/>
      <c r="IW799" s="20"/>
      <c r="IX799" s="20"/>
      <c r="IY799" s="20"/>
      <c r="IZ799" s="20"/>
      <c r="JA799" s="20"/>
      <c r="JB799" s="20"/>
      <c r="JC799" s="20"/>
      <c r="JD799" s="20"/>
      <c r="JE799" s="20"/>
      <c r="JF799" s="20"/>
      <c r="JG799" s="20"/>
      <c r="JH799" s="20"/>
      <c r="JI799" s="20"/>
      <c r="JJ799" s="20"/>
      <c r="JK799" s="20"/>
      <c r="JL799" s="20"/>
      <c r="JM799" s="20"/>
      <c r="JN799" s="20"/>
      <c r="JO799" s="20"/>
      <c r="JP799" s="20"/>
      <c r="JQ799" s="20"/>
      <c r="JR799" s="20"/>
      <c r="JS799" s="20"/>
      <c r="JT799" s="20"/>
      <c r="JU799" s="20"/>
      <c r="JV799" s="20"/>
      <c r="JW799" s="20"/>
      <c r="JX799" s="20"/>
      <c r="JY799" s="20"/>
      <c r="JZ799" s="20"/>
      <c r="KA799" s="20"/>
      <c r="KB799" s="20"/>
      <c r="KC799" s="20"/>
      <c r="KD799" s="20"/>
      <c r="KE799" s="20"/>
      <c r="KF799" s="20"/>
      <c r="KG799" s="20"/>
      <c r="KH799" s="20"/>
      <c r="KI799" s="20"/>
      <c r="KJ799" s="20"/>
      <c r="KK799" s="20"/>
      <c r="KL799" s="20"/>
      <c r="KM799" s="20"/>
      <c r="KN799" s="20"/>
      <c r="KO799" s="20"/>
      <c r="KP799" s="20"/>
      <c r="KQ799" s="20"/>
      <c r="KR799" s="20"/>
      <c r="KS799" s="20"/>
      <c r="KT799" s="20"/>
      <c r="KU799" s="20"/>
      <c r="KV799" s="20"/>
      <c r="KW799" s="20"/>
      <c r="KX799" s="20"/>
      <c r="KY799" s="20"/>
      <c r="KZ799" s="20"/>
      <c r="LA799" s="20"/>
      <c r="LB799" s="20"/>
      <c r="LC799" s="20"/>
      <c r="LD799" s="20"/>
      <c r="LE799" s="20"/>
      <c r="LF799" s="20"/>
      <c r="LG799" s="20"/>
      <c r="LH799" s="20"/>
      <c r="LI799" s="20"/>
      <c r="LJ799" s="20"/>
      <c r="LK799" s="20"/>
      <c r="LL799" s="20"/>
      <c r="LM799" s="20"/>
      <c r="LN799" s="20"/>
      <c r="LO799" s="20"/>
      <c r="LP799" s="20"/>
      <c r="LQ799" s="20"/>
      <c r="LR799" s="20"/>
      <c r="LS799" s="20"/>
      <c r="LT799" s="20"/>
      <c r="LU799" s="20"/>
      <c r="LV799" s="20"/>
      <c r="LW799" s="20"/>
      <c r="LX799" s="20"/>
      <c r="LY799" s="20"/>
      <c r="LZ799" s="20"/>
      <c r="MA799" s="20"/>
      <c r="MB799" s="20"/>
      <c r="MC799" s="20"/>
      <c r="MD799" s="20"/>
      <c r="ME799" s="20"/>
      <c r="MF799" s="20"/>
      <c r="MG799" s="20"/>
      <c r="MH799" s="20"/>
      <c r="MI799" s="20"/>
      <c r="MJ799" s="20"/>
      <c r="MK799" s="20"/>
      <c r="ML799" s="20"/>
      <c r="MM799" s="20"/>
      <c r="MN799" s="20"/>
      <c r="MO799" s="20"/>
      <c r="MP799" s="20"/>
      <c r="MQ799" s="20"/>
      <c r="MR799" s="20"/>
      <c r="MS799" s="20"/>
      <c r="MT799" s="20"/>
      <c r="MU799" s="20"/>
      <c r="MV799" s="20"/>
      <c r="MW799" s="20"/>
      <c r="MX799" s="20"/>
      <c r="MY799" s="20"/>
      <c r="MZ799" s="20"/>
      <c r="NA799" s="20"/>
      <c r="NB799" s="20"/>
      <c r="NC799" s="20"/>
      <c r="ND799" s="20"/>
      <c r="NE799" s="20"/>
      <c r="NF799" s="20"/>
      <c r="NG799" s="20"/>
      <c r="NH799" s="20"/>
      <c r="NI799" s="20"/>
      <c r="NJ799" s="20"/>
      <c r="NK799" s="20"/>
      <c r="NL799" s="20"/>
      <c r="NM799" s="20"/>
      <c r="NN799" s="20"/>
      <c r="NO799" s="20"/>
      <c r="NP799" s="20"/>
      <c r="NQ799" s="20"/>
      <c r="NR799" s="20"/>
      <c r="NS799" s="20"/>
      <c r="NT799" s="20"/>
      <c r="NU799" s="20"/>
      <c r="NV799" s="20"/>
      <c r="NW799" s="20"/>
      <c r="NX799" s="20"/>
      <c r="NY799" s="20"/>
      <c r="NZ799" s="20"/>
      <c r="OA799" s="20"/>
      <c r="OB799" s="20"/>
      <c r="OC799" s="20"/>
      <c r="OD799" s="20"/>
      <c r="OE799" s="20"/>
      <c r="OF799" s="20"/>
      <c r="OG799" s="20"/>
      <c r="OH799" s="20"/>
      <c r="OI799" s="20"/>
      <c r="OJ799" s="20"/>
      <c r="OK799" s="20"/>
      <c r="OL799" s="20"/>
    </row>
    <row r="800" spans="1:402" s="18" customFormat="1" ht="13.15">
      <c r="A800" s="48">
        <f>'IND IO-table'!A116</f>
        <v>113</v>
      </c>
      <c r="B800" s="60">
        <f t="shared" si="545"/>
        <v>8356000</v>
      </c>
      <c r="C800" s="26" t="str">
        <f>'IND IO-table'!C116</f>
        <v>ISIC 49T53</v>
      </c>
      <c r="D800" s="20"/>
      <c r="E800" s="20">
        <f t="shared" si="546"/>
        <v>8.8750627200465614E-4</v>
      </c>
      <c r="F800" s="20">
        <f t="shared" si="558"/>
        <v>2.3958360501548327E-3</v>
      </c>
      <c r="G800" s="20">
        <f t="shared" si="558"/>
        <v>4.6535946446206438E-3</v>
      </c>
      <c r="H800" s="20">
        <f t="shared" si="558"/>
        <v>2.7301051743012579E-3</v>
      </c>
      <c r="I800" s="20" t="e">
        <f t="shared" si="558"/>
        <v>#DIV/0!</v>
      </c>
      <c r="J800" s="20">
        <f t="shared" si="558"/>
        <v>1.9925198981641011E-3</v>
      </c>
      <c r="K800" s="20">
        <f t="shared" si="558"/>
        <v>2.690508064919256E-3</v>
      </c>
      <c r="L800" s="20">
        <f t="shared" si="558"/>
        <v>2.633522285780625E-3</v>
      </c>
      <c r="M800" s="20">
        <f t="shared" si="558"/>
        <v>2.7955219576708246E-3</v>
      </c>
      <c r="N800" s="20">
        <f t="shared" si="558"/>
        <v>1.0141817083994569E-2</v>
      </c>
      <c r="O800" s="20">
        <f t="shared" si="558"/>
        <v>5.5240147236599651E-3</v>
      </c>
      <c r="P800" s="20">
        <f t="shared" si="558"/>
        <v>2.8824774879102626E-3</v>
      </c>
      <c r="Q800" s="20">
        <f t="shared" si="558"/>
        <v>6.4414374471350386E-3</v>
      </c>
      <c r="R800" s="20">
        <f t="shared" si="558"/>
        <v>5.1127787382650785E-3</v>
      </c>
      <c r="S800" s="20">
        <f t="shared" si="558"/>
        <v>6.3698685916951485E-3</v>
      </c>
      <c r="T800" s="20">
        <f t="shared" si="558"/>
        <v>6.1620916724651528E-3</v>
      </c>
      <c r="U800" s="20">
        <f t="shared" si="558"/>
        <v>6.819938935597002E-3</v>
      </c>
      <c r="V800" s="20">
        <f t="shared" si="558"/>
        <v>6.2033891792029104E-3</v>
      </c>
      <c r="W800" s="20">
        <f t="shared" si="558"/>
        <v>8.8019566837084454E-3</v>
      </c>
      <c r="X800" s="20">
        <f t="shared" si="558"/>
        <v>7.2863104749884269E-3</v>
      </c>
      <c r="Y800" s="20">
        <f t="shared" si="558"/>
        <v>5.0832636124947756E-3</v>
      </c>
      <c r="Z800" s="20">
        <f t="shared" si="558"/>
        <v>1.1783694156969705E-2</v>
      </c>
      <c r="AA800" s="20">
        <f t="shared" si="558"/>
        <v>3.5268144114375447E-3</v>
      </c>
      <c r="AB800" s="20">
        <f t="shared" si="558"/>
        <v>2.8641989701429665E-3</v>
      </c>
      <c r="AC800" s="20">
        <f t="shared" si="558"/>
        <v>2.511399276659383E-3</v>
      </c>
      <c r="AD800" s="20">
        <f t="shared" si="558"/>
        <v>6.9219854178186768E-2</v>
      </c>
      <c r="AE800" s="20">
        <f t="shared" si="558"/>
        <v>1.6044148672516346E-3</v>
      </c>
      <c r="AF800" s="20" t="e">
        <f t="shared" si="558"/>
        <v>#DIV/0!</v>
      </c>
      <c r="AG800" s="20">
        <f t="shared" si="558"/>
        <v>3.4339627149615947E-3</v>
      </c>
      <c r="AH800" s="20">
        <f t="shared" si="558"/>
        <v>2.3915090118010176E-3</v>
      </c>
      <c r="AI800" s="20">
        <f t="shared" si="558"/>
        <v>3.9181647167182638E-3</v>
      </c>
      <c r="AJ800" s="20">
        <f t="shared" si="558"/>
        <v>6.3721962531362039E-4</v>
      </c>
      <c r="AK800" s="20">
        <f t="shared" si="558"/>
        <v>8.4159538402477103E-3</v>
      </c>
      <c r="AL800" s="20">
        <f t="shared" si="558"/>
        <v>7.1305437044235191E-3</v>
      </c>
      <c r="AM800" s="20">
        <f t="shared" si="558"/>
        <v>2.5359755891853899E-3</v>
      </c>
      <c r="AN800" s="20">
        <f t="shared" si="558"/>
        <v>1.8041912018675803E-3</v>
      </c>
      <c r="AO800" s="20" t="e">
        <f t="shared" si="558"/>
        <v>#DIV/0!</v>
      </c>
      <c r="AP800" s="20" t="e">
        <f t="shared" si="558"/>
        <v>#DIV/0!</v>
      </c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20"/>
      <c r="CV800" s="20"/>
      <c r="CW800" s="20"/>
      <c r="CX800" s="20"/>
      <c r="CY800" s="20"/>
      <c r="CZ800" s="20"/>
      <c r="DA800" s="20"/>
      <c r="DB800" s="20"/>
      <c r="DC800" s="20"/>
      <c r="DD800" s="20"/>
      <c r="DE800" s="20"/>
      <c r="DF800" s="20"/>
      <c r="DG800" s="20"/>
      <c r="DH800" s="20"/>
      <c r="DI800" s="20"/>
      <c r="DJ800" s="20"/>
      <c r="DK800" s="20"/>
      <c r="DL800" s="20"/>
      <c r="DM800" s="20"/>
      <c r="DN800" s="20"/>
      <c r="DO800" s="20"/>
      <c r="DP800" s="20"/>
      <c r="DQ800" s="20"/>
      <c r="DR800" s="20"/>
      <c r="DS800" s="20"/>
      <c r="DT800" s="20"/>
      <c r="DU800" s="20"/>
      <c r="DV800" s="20"/>
      <c r="DW800" s="20"/>
      <c r="DX800" s="20"/>
      <c r="DY800" s="20"/>
      <c r="DZ800" s="20"/>
      <c r="EA800" s="20"/>
      <c r="EB800" s="20"/>
      <c r="EC800" s="20"/>
      <c r="ED800" s="20"/>
      <c r="EE800" s="20"/>
      <c r="EF800" s="20"/>
      <c r="EG800" s="20"/>
      <c r="EH800" s="20"/>
      <c r="EI800" s="20"/>
      <c r="EJ800" s="20"/>
      <c r="EK800" s="20"/>
      <c r="EL800" s="20"/>
      <c r="EM800" s="20"/>
      <c r="EN800" s="20"/>
      <c r="EO800" s="20"/>
      <c r="EP800" s="20"/>
      <c r="EQ800" s="20"/>
      <c r="ER800" s="20"/>
      <c r="ES800" s="20"/>
      <c r="ET800" s="20"/>
      <c r="EU800" s="20"/>
      <c r="EV800" s="20"/>
      <c r="EW800" s="20"/>
      <c r="EX800" s="20"/>
      <c r="EY800" s="20"/>
      <c r="EZ800" s="20"/>
      <c r="FA800" s="20"/>
      <c r="FB800" s="20"/>
      <c r="FC800" s="20"/>
      <c r="FD800" s="20"/>
      <c r="FE800" s="20"/>
      <c r="FF800" s="20"/>
      <c r="FG800" s="20"/>
      <c r="FH800" s="20"/>
      <c r="FI800" s="20"/>
      <c r="FJ800" s="20"/>
      <c r="FK800" s="20"/>
      <c r="FL800" s="20"/>
      <c r="FM800" s="20"/>
      <c r="FN800" s="20"/>
      <c r="FO800" s="20"/>
      <c r="FP800" s="20"/>
      <c r="FQ800" s="20"/>
      <c r="FR800" s="20"/>
      <c r="FS800" s="20"/>
      <c r="FT800" s="20"/>
      <c r="FU800" s="20"/>
      <c r="FV800" s="20"/>
      <c r="FW800" s="20"/>
      <c r="FX800" s="20"/>
      <c r="FY800" s="20"/>
      <c r="FZ800" s="20"/>
      <c r="GA800" s="20"/>
      <c r="GB800" s="20"/>
      <c r="GC800" s="20"/>
      <c r="GD800" s="20"/>
      <c r="GE800" s="20"/>
      <c r="GF800" s="20"/>
      <c r="GG800" s="20"/>
      <c r="GH800" s="20"/>
      <c r="GI800" s="20"/>
      <c r="GJ800" s="20"/>
      <c r="GK800" s="20"/>
      <c r="GL800" s="20"/>
      <c r="GM800" s="20"/>
      <c r="GN800" s="20"/>
      <c r="GO800" s="20"/>
      <c r="GP800" s="20"/>
      <c r="GQ800" s="20"/>
      <c r="GR800" s="20"/>
      <c r="GS800" s="20"/>
      <c r="GT800" s="20"/>
      <c r="GU800" s="20"/>
      <c r="GV800" s="20"/>
      <c r="GW800" s="20"/>
      <c r="GX800" s="20"/>
      <c r="GY800" s="20"/>
      <c r="GZ800" s="20"/>
      <c r="HA800" s="20"/>
      <c r="HB800" s="20"/>
      <c r="HC800" s="20"/>
      <c r="HD800" s="20"/>
      <c r="HE800" s="20"/>
      <c r="HF800" s="20"/>
      <c r="HG800" s="20"/>
      <c r="HH800" s="20"/>
      <c r="HI800" s="20"/>
      <c r="HJ800" s="20"/>
      <c r="HK800" s="20"/>
      <c r="HL800" s="20"/>
      <c r="HM800" s="20"/>
      <c r="HN800" s="20"/>
      <c r="HO800" s="20"/>
      <c r="HP800" s="20"/>
      <c r="HQ800" s="20"/>
      <c r="HR800" s="20"/>
      <c r="HS800" s="20"/>
      <c r="HT800" s="20"/>
      <c r="HU800" s="20"/>
      <c r="HV800" s="20"/>
      <c r="HW800" s="20"/>
      <c r="HX800" s="20"/>
      <c r="HY800" s="20"/>
      <c r="HZ800" s="20"/>
      <c r="IA800" s="20"/>
      <c r="IB800" s="20"/>
      <c r="IC800" s="20"/>
      <c r="ID800" s="20"/>
      <c r="IE800" s="20"/>
      <c r="IF800" s="20"/>
      <c r="IG800" s="20"/>
      <c r="IH800" s="20"/>
      <c r="II800" s="20"/>
      <c r="IJ800" s="20"/>
      <c r="IK800" s="20"/>
      <c r="IL800" s="20"/>
      <c r="IM800" s="20"/>
      <c r="IN800" s="20"/>
      <c r="IO800" s="20"/>
      <c r="IP800" s="20"/>
      <c r="IQ800" s="20"/>
      <c r="IR800" s="20"/>
      <c r="IS800" s="20"/>
      <c r="IT800" s="20"/>
      <c r="IU800" s="20"/>
      <c r="IV800" s="20"/>
      <c r="IW800" s="20"/>
      <c r="IX800" s="20"/>
      <c r="IY800" s="20"/>
      <c r="IZ800" s="20"/>
      <c r="JA800" s="20"/>
      <c r="JB800" s="20"/>
      <c r="JC800" s="20"/>
      <c r="JD800" s="20"/>
      <c r="JE800" s="20"/>
      <c r="JF800" s="20"/>
      <c r="JG800" s="20"/>
      <c r="JH800" s="20"/>
      <c r="JI800" s="20"/>
      <c r="JJ800" s="20"/>
      <c r="JK800" s="20"/>
      <c r="JL800" s="20"/>
      <c r="JM800" s="20"/>
      <c r="JN800" s="20"/>
      <c r="JO800" s="20"/>
      <c r="JP800" s="20"/>
      <c r="JQ800" s="20"/>
      <c r="JR800" s="20"/>
      <c r="JS800" s="20"/>
      <c r="JT800" s="20"/>
      <c r="JU800" s="20"/>
      <c r="JV800" s="20"/>
      <c r="JW800" s="20"/>
      <c r="JX800" s="20"/>
      <c r="JY800" s="20"/>
      <c r="JZ800" s="20"/>
      <c r="KA800" s="20"/>
      <c r="KB800" s="20"/>
      <c r="KC800" s="20"/>
      <c r="KD800" s="20"/>
      <c r="KE800" s="20"/>
      <c r="KF800" s="20"/>
      <c r="KG800" s="20"/>
      <c r="KH800" s="20"/>
      <c r="KI800" s="20"/>
      <c r="KJ800" s="20"/>
      <c r="KK800" s="20"/>
      <c r="KL800" s="20"/>
      <c r="KM800" s="20"/>
      <c r="KN800" s="20"/>
      <c r="KO800" s="20"/>
      <c r="KP800" s="20"/>
      <c r="KQ800" s="20"/>
      <c r="KR800" s="20"/>
      <c r="KS800" s="20"/>
      <c r="KT800" s="20"/>
      <c r="KU800" s="20"/>
      <c r="KV800" s="20"/>
      <c r="KW800" s="20"/>
      <c r="KX800" s="20"/>
      <c r="KY800" s="20"/>
      <c r="KZ800" s="20"/>
      <c r="LA800" s="20"/>
      <c r="LB800" s="20"/>
      <c r="LC800" s="20"/>
      <c r="LD800" s="20"/>
      <c r="LE800" s="20"/>
      <c r="LF800" s="20"/>
      <c r="LG800" s="20"/>
      <c r="LH800" s="20"/>
      <c r="LI800" s="20"/>
      <c r="LJ800" s="20"/>
      <c r="LK800" s="20"/>
      <c r="LL800" s="20"/>
      <c r="LM800" s="20"/>
      <c r="LN800" s="20"/>
      <c r="LO800" s="20"/>
      <c r="LP800" s="20"/>
      <c r="LQ800" s="20"/>
      <c r="LR800" s="20"/>
      <c r="LS800" s="20"/>
      <c r="LT800" s="20"/>
      <c r="LU800" s="20"/>
      <c r="LV800" s="20"/>
      <c r="LW800" s="20"/>
      <c r="LX800" s="20"/>
      <c r="LY800" s="20"/>
      <c r="LZ800" s="20"/>
      <c r="MA800" s="20"/>
      <c r="MB800" s="20"/>
      <c r="MC800" s="20"/>
      <c r="MD800" s="20"/>
      <c r="ME800" s="20"/>
      <c r="MF800" s="20"/>
      <c r="MG800" s="20"/>
      <c r="MH800" s="20"/>
      <c r="MI800" s="20"/>
      <c r="MJ800" s="20"/>
      <c r="MK800" s="20"/>
      <c r="ML800" s="20"/>
      <c r="MM800" s="20"/>
      <c r="MN800" s="20"/>
      <c r="MO800" s="20"/>
      <c r="MP800" s="20"/>
      <c r="MQ800" s="20"/>
      <c r="MR800" s="20"/>
      <c r="MS800" s="20"/>
      <c r="MT800" s="20"/>
      <c r="MU800" s="20"/>
      <c r="MV800" s="20"/>
      <c r="MW800" s="20"/>
      <c r="MX800" s="20"/>
      <c r="MY800" s="20"/>
      <c r="MZ800" s="20"/>
      <c r="NA800" s="20"/>
      <c r="NB800" s="20"/>
      <c r="NC800" s="20"/>
      <c r="ND800" s="20"/>
      <c r="NE800" s="20"/>
      <c r="NF800" s="20"/>
      <c r="NG800" s="20"/>
      <c r="NH800" s="20"/>
      <c r="NI800" s="20"/>
      <c r="NJ800" s="20"/>
      <c r="NK800" s="20"/>
      <c r="NL800" s="20"/>
      <c r="NM800" s="20"/>
      <c r="NN800" s="20"/>
      <c r="NO800" s="20"/>
      <c r="NP800" s="20"/>
      <c r="NQ800" s="20"/>
      <c r="NR800" s="20"/>
      <c r="NS800" s="20"/>
      <c r="NT800" s="20"/>
      <c r="NU800" s="20"/>
      <c r="NV800" s="20"/>
      <c r="NW800" s="20"/>
      <c r="NX800" s="20"/>
      <c r="NY800" s="20"/>
      <c r="NZ800" s="20"/>
      <c r="OA800" s="20"/>
      <c r="OB800" s="20"/>
      <c r="OC800" s="20"/>
      <c r="OD800" s="20"/>
      <c r="OE800" s="20"/>
      <c r="OF800" s="20"/>
      <c r="OG800" s="20"/>
      <c r="OH800" s="20"/>
      <c r="OI800" s="20"/>
      <c r="OJ800" s="20"/>
      <c r="OK800" s="20"/>
      <c r="OL800" s="20"/>
    </row>
    <row r="801" spans="1:402" s="18" customFormat="1" ht="13.15">
      <c r="A801" s="48">
        <f>'IND IO-table'!A117</f>
        <v>114</v>
      </c>
      <c r="B801" s="60">
        <f t="shared" si="545"/>
        <v>19103995</v>
      </c>
      <c r="C801" s="26" t="str">
        <f>'IND IO-table'!C117</f>
        <v>ISIC 45T47</v>
      </c>
      <c r="D801" s="20"/>
      <c r="E801" s="20">
        <f t="shared" si="546"/>
        <v>2.7719847914206221E-3</v>
      </c>
      <c r="F801" s="20">
        <f t="shared" si="558"/>
        <v>3.3314988851136668E-3</v>
      </c>
      <c r="G801" s="20">
        <f t="shared" si="558"/>
        <v>8.9597273882727653E-3</v>
      </c>
      <c r="H801" s="20">
        <f t="shared" si="558"/>
        <v>4.4470258855556395E-3</v>
      </c>
      <c r="I801" s="20" t="e">
        <f t="shared" si="558"/>
        <v>#DIV/0!</v>
      </c>
      <c r="J801" s="20">
        <f t="shared" si="558"/>
        <v>7.1401032613999721E-3</v>
      </c>
      <c r="K801" s="20">
        <f t="shared" si="558"/>
        <v>7.5537708573139555E-3</v>
      </c>
      <c r="L801" s="20">
        <f t="shared" si="558"/>
        <v>2.6215687836548323E-3</v>
      </c>
      <c r="M801" s="20">
        <f t="shared" si="558"/>
        <v>6.7702430948649575E-3</v>
      </c>
      <c r="N801" s="20">
        <f t="shared" si="558"/>
        <v>6.1152275662390331E-3</v>
      </c>
      <c r="O801" s="20">
        <f t="shared" si="558"/>
        <v>5.8879925133057554E-3</v>
      </c>
      <c r="P801" s="20">
        <f t="shared" si="558"/>
        <v>3.0149704341290765E-3</v>
      </c>
      <c r="Q801" s="20">
        <f t="shared" si="558"/>
        <v>8.0908548706553531E-3</v>
      </c>
      <c r="R801" s="20">
        <f t="shared" si="558"/>
        <v>4.7996703804983627E-3</v>
      </c>
      <c r="S801" s="20">
        <f t="shared" si="558"/>
        <v>5.2985773513884163E-3</v>
      </c>
      <c r="T801" s="20">
        <f t="shared" si="558"/>
        <v>4.6863200089355432E-3</v>
      </c>
      <c r="U801" s="20">
        <f t="shared" si="558"/>
        <v>4.7306807230657775E-3</v>
      </c>
      <c r="V801" s="20">
        <f t="shared" si="558"/>
        <v>3.9161180021208336E-3</v>
      </c>
      <c r="W801" s="20">
        <f t="shared" si="558"/>
        <v>6.0302166879843064E-3</v>
      </c>
      <c r="X801" s="20">
        <f t="shared" si="558"/>
        <v>6.2538190754520811E-3</v>
      </c>
      <c r="Y801" s="20">
        <f t="shared" si="558"/>
        <v>3.3714364527942411E-3</v>
      </c>
      <c r="Z801" s="20">
        <f t="shared" si="558"/>
        <v>1.2274279271441046E-2</v>
      </c>
      <c r="AA801" s="20">
        <f t="shared" si="558"/>
        <v>4.3698435384495185E-3</v>
      </c>
      <c r="AB801" s="20">
        <f t="shared" si="558"/>
        <v>6.585062017382134E-3</v>
      </c>
      <c r="AC801" s="20">
        <f t="shared" si="558"/>
        <v>8.4051076029549032E-2</v>
      </c>
      <c r="AD801" s="20">
        <f t="shared" si="558"/>
        <v>3.1276376356421691E-3</v>
      </c>
      <c r="AE801" s="20">
        <f t="shared" si="558"/>
        <v>5.6250883305105047E-3</v>
      </c>
      <c r="AF801" s="20" t="e">
        <f t="shared" si="558"/>
        <v>#DIV/0!</v>
      </c>
      <c r="AG801" s="20">
        <f t="shared" si="558"/>
        <v>2.3003730702750792E-3</v>
      </c>
      <c r="AH801" s="20">
        <f t="shared" si="558"/>
        <v>7.1860136614791724E-4</v>
      </c>
      <c r="AI801" s="20">
        <f t="shared" si="558"/>
        <v>1.1604263454246518E-3</v>
      </c>
      <c r="AJ801" s="20">
        <f t="shared" si="558"/>
        <v>6.2490685873831944E-4</v>
      </c>
      <c r="AK801" s="20">
        <f t="shared" si="558"/>
        <v>1.3980176698269356E-3</v>
      </c>
      <c r="AL801" s="20">
        <f t="shared" si="558"/>
        <v>1.8176247766530783E-3</v>
      </c>
      <c r="AM801" s="20">
        <f t="shared" si="558"/>
        <v>1.0216423288989572E-3</v>
      </c>
      <c r="AN801" s="20">
        <f t="shared" si="558"/>
        <v>2.3644617543986035E-3</v>
      </c>
      <c r="AO801" s="20" t="e">
        <f t="shared" si="558"/>
        <v>#DIV/0!</v>
      </c>
      <c r="AP801" s="20" t="e">
        <f t="shared" si="558"/>
        <v>#DIV/0!</v>
      </c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20"/>
      <c r="CV801" s="20"/>
      <c r="CW801" s="20"/>
      <c r="CX801" s="20"/>
      <c r="CY801" s="20"/>
      <c r="CZ801" s="20"/>
      <c r="DA801" s="20"/>
      <c r="DB801" s="20"/>
      <c r="DC801" s="20"/>
      <c r="DD801" s="20"/>
      <c r="DE801" s="20"/>
      <c r="DF801" s="20"/>
      <c r="DG801" s="20"/>
      <c r="DH801" s="20"/>
      <c r="DI801" s="20"/>
      <c r="DJ801" s="20"/>
      <c r="DK801" s="20"/>
      <c r="DL801" s="20"/>
      <c r="DM801" s="20"/>
      <c r="DN801" s="20"/>
      <c r="DO801" s="20"/>
      <c r="DP801" s="20"/>
      <c r="DQ801" s="20"/>
      <c r="DR801" s="20"/>
      <c r="DS801" s="20"/>
      <c r="DT801" s="20"/>
      <c r="DU801" s="20"/>
      <c r="DV801" s="20"/>
      <c r="DW801" s="20"/>
      <c r="DX801" s="20"/>
      <c r="DY801" s="20"/>
      <c r="DZ801" s="20"/>
      <c r="EA801" s="20"/>
      <c r="EB801" s="20"/>
      <c r="EC801" s="20"/>
      <c r="ED801" s="20"/>
      <c r="EE801" s="20"/>
      <c r="EF801" s="20"/>
      <c r="EG801" s="20"/>
      <c r="EH801" s="20"/>
      <c r="EI801" s="20"/>
      <c r="EJ801" s="20"/>
      <c r="EK801" s="20"/>
      <c r="EL801" s="20"/>
      <c r="EM801" s="20"/>
      <c r="EN801" s="20"/>
      <c r="EO801" s="20"/>
      <c r="EP801" s="20"/>
      <c r="EQ801" s="20"/>
      <c r="ER801" s="20"/>
      <c r="ES801" s="20"/>
      <c r="ET801" s="20"/>
      <c r="EU801" s="20"/>
      <c r="EV801" s="20"/>
      <c r="EW801" s="20"/>
      <c r="EX801" s="20"/>
      <c r="EY801" s="20"/>
      <c r="EZ801" s="20"/>
      <c r="FA801" s="20"/>
      <c r="FB801" s="20"/>
      <c r="FC801" s="20"/>
      <c r="FD801" s="20"/>
      <c r="FE801" s="20"/>
      <c r="FF801" s="20"/>
      <c r="FG801" s="20"/>
      <c r="FH801" s="20"/>
      <c r="FI801" s="20"/>
      <c r="FJ801" s="20"/>
      <c r="FK801" s="20"/>
      <c r="FL801" s="20"/>
      <c r="FM801" s="20"/>
      <c r="FN801" s="20"/>
      <c r="FO801" s="20"/>
      <c r="FP801" s="20"/>
      <c r="FQ801" s="20"/>
      <c r="FR801" s="20"/>
      <c r="FS801" s="20"/>
      <c r="FT801" s="20"/>
      <c r="FU801" s="20"/>
      <c r="FV801" s="20"/>
      <c r="FW801" s="20"/>
      <c r="FX801" s="20"/>
      <c r="FY801" s="20"/>
      <c r="FZ801" s="20"/>
      <c r="GA801" s="20"/>
      <c r="GB801" s="20"/>
      <c r="GC801" s="20"/>
      <c r="GD801" s="20"/>
      <c r="GE801" s="20"/>
      <c r="GF801" s="20"/>
      <c r="GG801" s="20"/>
      <c r="GH801" s="20"/>
      <c r="GI801" s="20"/>
      <c r="GJ801" s="20"/>
      <c r="GK801" s="20"/>
      <c r="GL801" s="20"/>
      <c r="GM801" s="20"/>
      <c r="GN801" s="20"/>
      <c r="GO801" s="20"/>
      <c r="GP801" s="20"/>
      <c r="GQ801" s="20"/>
      <c r="GR801" s="20"/>
      <c r="GS801" s="20"/>
      <c r="GT801" s="20"/>
      <c r="GU801" s="20"/>
      <c r="GV801" s="20"/>
      <c r="GW801" s="20"/>
      <c r="GX801" s="20"/>
      <c r="GY801" s="20"/>
      <c r="GZ801" s="20"/>
      <c r="HA801" s="20"/>
      <c r="HB801" s="20"/>
      <c r="HC801" s="20"/>
      <c r="HD801" s="20"/>
      <c r="HE801" s="20"/>
      <c r="HF801" s="20"/>
      <c r="HG801" s="20"/>
      <c r="HH801" s="20"/>
      <c r="HI801" s="20"/>
      <c r="HJ801" s="20"/>
      <c r="HK801" s="20"/>
      <c r="HL801" s="20"/>
      <c r="HM801" s="20"/>
      <c r="HN801" s="20"/>
      <c r="HO801" s="20"/>
      <c r="HP801" s="20"/>
      <c r="HQ801" s="20"/>
      <c r="HR801" s="20"/>
      <c r="HS801" s="20"/>
      <c r="HT801" s="20"/>
      <c r="HU801" s="20"/>
      <c r="HV801" s="20"/>
      <c r="HW801" s="20"/>
      <c r="HX801" s="20"/>
      <c r="HY801" s="20"/>
      <c r="HZ801" s="20"/>
      <c r="IA801" s="20"/>
      <c r="IB801" s="20"/>
      <c r="IC801" s="20"/>
      <c r="ID801" s="20"/>
      <c r="IE801" s="20"/>
      <c r="IF801" s="20"/>
      <c r="IG801" s="20"/>
      <c r="IH801" s="20"/>
      <c r="II801" s="20"/>
      <c r="IJ801" s="20"/>
      <c r="IK801" s="20"/>
      <c r="IL801" s="20"/>
      <c r="IM801" s="20"/>
      <c r="IN801" s="20"/>
      <c r="IO801" s="20"/>
      <c r="IP801" s="20"/>
      <c r="IQ801" s="20"/>
      <c r="IR801" s="20"/>
      <c r="IS801" s="20"/>
      <c r="IT801" s="20"/>
      <c r="IU801" s="20"/>
      <c r="IV801" s="20"/>
      <c r="IW801" s="20"/>
      <c r="IX801" s="20"/>
      <c r="IY801" s="20"/>
      <c r="IZ801" s="20"/>
      <c r="JA801" s="20"/>
      <c r="JB801" s="20"/>
      <c r="JC801" s="20"/>
      <c r="JD801" s="20"/>
      <c r="JE801" s="20"/>
      <c r="JF801" s="20"/>
      <c r="JG801" s="20"/>
      <c r="JH801" s="20"/>
      <c r="JI801" s="20"/>
      <c r="JJ801" s="20"/>
      <c r="JK801" s="20"/>
      <c r="JL801" s="20"/>
      <c r="JM801" s="20"/>
      <c r="JN801" s="20"/>
      <c r="JO801" s="20"/>
      <c r="JP801" s="20"/>
      <c r="JQ801" s="20"/>
      <c r="JR801" s="20"/>
      <c r="JS801" s="20"/>
      <c r="JT801" s="20"/>
      <c r="JU801" s="20"/>
      <c r="JV801" s="20"/>
      <c r="JW801" s="20"/>
      <c r="JX801" s="20"/>
      <c r="JY801" s="20"/>
      <c r="JZ801" s="20"/>
      <c r="KA801" s="20"/>
      <c r="KB801" s="20"/>
      <c r="KC801" s="20"/>
      <c r="KD801" s="20"/>
      <c r="KE801" s="20"/>
      <c r="KF801" s="20"/>
      <c r="KG801" s="20"/>
      <c r="KH801" s="20"/>
      <c r="KI801" s="20"/>
      <c r="KJ801" s="20"/>
      <c r="KK801" s="20"/>
      <c r="KL801" s="20"/>
      <c r="KM801" s="20"/>
      <c r="KN801" s="20"/>
      <c r="KO801" s="20"/>
      <c r="KP801" s="20"/>
      <c r="KQ801" s="20"/>
      <c r="KR801" s="20"/>
      <c r="KS801" s="20"/>
      <c r="KT801" s="20"/>
      <c r="KU801" s="20"/>
      <c r="KV801" s="20"/>
      <c r="KW801" s="20"/>
      <c r="KX801" s="20"/>
      <c r="KY801" s="20"/>
      <c r="KZ801" s="20"/>
      <c r="LA801" s="20"/>
      <c r="LB801" s="20"/>
      <c r="LC801" s="20"/>
      <c r="LD801" s="20"/>
      <c r="LE801" s="20"/>
      <c r="LF801" s="20"/>
      <c r="LG801" s="20"/>
      <c r="LH801" s="20"/>
      <c r="LI801" s="20"/>
      <c r="LJ801" s="20"/>
      <c r="LK801" s="20"/>
      <c r="LL801" s="20"/>
      <c r="LM801" s="20"/>
      <c r="LN801" s="20"/>
      <c r="LO801" s="20"/>
      <c r="LP801" s="20"/>
      <c r="LQ801" s="20"/>
      <c r="LR801" s="20"/>
      <c r="LS801" s="20"/>
      <c r="LT801" s="20"/>
      <c r="LU801" s="20"/>
      <c r="LV801" s="20"/>
      <c r="LW801" s="20"/>
      <c r="LX801" s="20"/>
      <c r="LY801" s="20"/>
      <c r="LZ801" s="20"/>
      <c r="MA801" s="20"/>
      <c r="MB801" s="20"/>
      <c r="MC801" s="20"/>
      <c r="MD801" s="20"/>
      <c r="ME801" s="20"/>
      <c r="MF801" s="20"/>
      <c r="MG801" s="20"/>
      <c r="MH801" s="20"/>
      <c r="MI801" s="20"/>
      <c r="MJ801" s="20"/>
      <c r="MK801" s="20"/>
      <c r="ML801" s="20"/>
      <c r="MM801" s="20"/>
      <c r="MN801" s="20"/>
      <c r="MO801" s="20"/>
      <c r="MP801" s="20"/>
      <c r="MQ801" s="20"/>
      <c r="MR801" s="20"/>
      <c r="MS801" s="20"/>
      <c r="MT801" s="20"/>
      <c r="MU801" s="20"/>
      <c r="MV801" s="20"/>
      <c r="MW801" s="20"/>
      <c r="MX801" s="20"/>
      <c r="MY801" s="20"/>
      <c r="MZ801" s="20"/>
      <c r="NA801" s="20"/>
      <c r="NB801" s="20"/>
      <c r="NC801" s="20"/>
      <c r="ND801" s="20"/>
      <c r="NE801" s="20"/>
      <c r="NF801" s="20"/>
      <c r="NG801" s="20"/>
      <c r="NH801" s="20"/>
      <c r="NI801" s="20"/>
      <c r="NJ801" s="20"/>
      <c r="NK801" s="20"/>
      <c r="NL801" s="20"/>
      <c r="NM801" s="20"/>
      <c r="NN801" s="20"/>
      <c r="NO801" s="20"/>
      <c r="NP801" s="20"/>
      <c r="NQ801" s="20"/>
      <c r="NR801" s="20"/>
      <c r="NS801" s="20"/>
      <c r="NT801" s="20"/>
      <c r="NU801" s="20"/>
      <c r="NV801" s="20"/>
      <c r="NW801" s="20"/>
      <c r="NX801" s="20"/>
      <c r="NY801" s="20"/>
      <c r="NZ801" s="20"/>
      <c r="OA801" s="20"/>
      <c r="OB801" s="20"/>
      <c r="OC801" s="20"/>
      <c r="OD801" s="20"/>
      <c r="OE801" s="20"/>
      <c r="OF801" s="20"/>
      <c r="OG801" s="20"/>
      <c r="OH801" s="20"/>
      <c r="OI801" s="20"/>
      <c r="OJ801" s="20"/>
      <c r="OK801" s="20"/>
      <c r="OL801" s="20"/>
    </row>
    <row r="802" spans="1:402" s="18" customFormat="1" ht="13.15">
      <c r="A802" s="48">
        <f>'IND IO-table'!A118</f>
        <v>115</v>
      </c>
      <c r="B802" s="60">
        <f t="shared" si="545"/>
        <v>1505800</v>
      </c>
      <c r="C802" s="26" t="str">
        <f>'IND IO-table'!C118</f>
        <v>ISIC 45T47</v>
      </c>
      <c r="D802" s="20"/>
      <c r="E802" s="20">
        <f t="shared" si="546"/>
        <v>2.536209778752566E-4</v>
      </c>
      <c r="F802" s="20">
        <f t="shared" ref="F802:AP805" si="559">SUMPRODUCT($E658:$EE658,$E$678:$EE$678*($E$679:$EE$679=F$687))/SUMIFS($E$678:$EE$678,$E$679:$EE$679,F$687)</f>
        <v>1.9220192170575371E-4</v>
      </c>
      <c r="G802" s="20">
        <f t="shared" si="559"/>
        <v>2.9328857123198289E-4</v>
      </c>
      <c r="H802" s="20">
        <f t="shared" si="559"/>
        <v>2.1388944613053799E-4</v>
      </c>
      <c r="I802" s="20" t="e">
        <f t="shared" si="559"/>
        <v>#DIV/0!</v>
      </c>
      <c r="J802" s="20">
        <f t="shared" si="559"/>
        <v>6.5208758087834139E-4</v>
      </c>
      <c r="K802" s="20">
        <f t="shared" si="559"/>
        <v>3.8829099543180487E-4</v>
      </c>
      <c r="L802" s="20">
        <f t="shared" si="559"/>
        <v>1.9687221589616158E-4</v>
      </c>
      <c r="M802" s="20">
        <f t="shared" si="559"/>
        <v>5.3507297784566212E-4</v>
      </c>
      <c r="N802" s="20">
        <f t="shared" si="559"/>
        <v>3.7960311800488999E-4</v>
      </c>
      <c r="O802" s="20">
        <f t="shared" si="559"/>
        <v>4.192931081887802E-4</v>
      </c>
      <c r="P802" s="20">
        <f t="shared" si="559"/>
        <v>2.0363886971607088E-4</v>
      </c>
      <c r="Q802" s="20">
        <f t="shared" si="559"/>
        <v>5.9063309922422695E-4</v>
      </c>
      <c r="R802" s="20">
        <f t="shared" si="559"/>
        <v>3.7482391304459364E-4</v>
      </c>
      <c r="S802" s="20">
        <f t="shared" si="559"/>
        <v>5.5225904979225369E-4</v>
      </c>
      <c r="T802" s="20">
        <f t="shared" si="559"/>
        <v>4.3178904324680031E-4</v>
      </c>
      <c r="U802" s="20">
        <f t="shared" si="559"/>
        <v>3.9006318276333643E-4</v>
      </c>
      <c r="V802" s="20">
        <f t="shared" si="559"/>
        <v>3.4507258789744972E-4</v>
      </c>
      <c r="W802" s="20">
        <f t="shared" si="559"/>
        <v>4.6397926194622643E-4</v>
      </c>
      <c r="X802" s="20">
        <f t="shared" si="559"/>
        <v>1.3806244250018419E-3</v>
      </c>
      <c r="Y802" s="20">
        <f t="shared" si="559"/>
        <v>1.18555305149605E-3</v>
      </c>
      <c r="Z802" s="20">
        <f t="shared" si="559"/>
        <v>6.1254522734550487E-4</v>
      </c>
      <c r="AA802" s="20">
        <f t="shared" si="559"/>
        <v>4.7180740106803401E-4</v>
      </c>
      <c r="AB802" s="20">
        <f t="shared" si="559"/>
        <v>2.6281552599289352E-3</v>
      </c>
      <c r="AC802" s="20">
        <f t="shared" si="559"/>
        <v>9.2671421317686714E-3</v>
      </c>
      <c r="AD802" s="20">
        <f t="shared" si="559"/>
        <v>3.5600889149966451E-4</v>
      </c>
      <c r="AE802" s="20">
        <f t="shared" si="559"/>
        <v>5.2186614173242263E-4</v>
      </c>
      <c r="AF802" s="20" t="e">
        <f t="shared" si="559"/>
        <v>#DIV/0!</v>
      </c>
      <c r="AG802" s="20">
        <f t="shared" si="559"/>
        <v>2.9337034916749244E-4</v>
      </c>
      <c r="AH802" s="20">
        <f t="shared" si="559"/>
        <v>9.9628214143928259E-5</v>
      </c>
      <c r="AI802" s="20">
        <f t="shared" si="559"/>
        <v>1.1901428233239837E-4</v>
      </c>
      <c r="AJ802" s="20">
        <f t="shared" si="559"/>
        <v>3.1639154286001076E-4</v>
      </c>
      <c r="AK802" s="20">
        <f t="shared" si="559"/>
        <v>3.3918400456815062E-4</v>
      </c>
      <c r="AL802" s="20">
        <f t="shared" si="559"/>
        <v>1.7493583642590003E-3</v>
      </c>
      <c r="AM802" s="20">
        <f t="shared" si="559"/>
        <v>1.1364618002092089E-4</v>
      </c>
      <c r="AN802" s="20">
        <f t="shared" si="559"/>
        <v>1.2606754983556268E-4</v>
      </c>
      <c r="AO802" s="20" t="e">
        <f t="shared" si="559"/>
        <v>#DIV/0!</v>
      </c>
      <c r="AP802" s="20" t="e">
        <f t="shared" si="559"/>
        <v>#DIV/0!</v>
      </c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20"/>
      <c r="CV802" s="20"/>
      <c r="CW802" s="20"/>
      <c r="CX802" s="20"/>
      <c r="CY802" s="20"/>
      <c r="CZ802" s="20"/>
      <c r="DA802" s="20"/>
      <c r="DB802" s="20"/>
      <c r="DC802" s="20"/>
      <c r="DD802" s="20"/>
      <c r="DE802" s="20"/>
      <c r="DF802" s="20"/>
      <c r="DG802" s="20"/>
      <c r="DH802" s="20"/>
      <c r="DI802" s="20"/>
      <c r="DJ802" s="20"/>
      <c r="DK802" s="20"/>
      <c r="DL802" s="20"/>
      <c r="DM802" s="20"/>
      <c r="DN802" s="20"/>
      <c r="DO802" s="20"/>
      <c r="DP802" s="20"/>
      <c r="DQ802" s="20"/>
      <c r="DR802" s="20"/>
      <c r="DS802" s="20"/>
      <c r="DT802" s="20"/>
      <c r="DU802" s="20"/>
      <c r="DV802" s="20"/>
      <c r="DW802" s="20"/>
      <c r="DX802" s="20"/>
      <c r="DY802" s="20"/>
      <c r="DZ802" s="20"/>
      <c r="EA802" s="20"/>
      <c r="EB802" s="20"/>
      <c r="EC802" s="20"/>
      <c r="ED802" s="20"/>
      <c r="EE802" s="20"/>
      <c r="EF802" s="20"/>
      <c r="EG802" s="20"/>
      <c r="EH802" s="20"/>
      <c r="EI802" s="20"/>
      <c r="EJ802" s="20"/>
      <c r="EK802" s="20"/>
      <c r="EL802" s="20"/>
      <c r="EM802" s="20"/>
      <c r="EN802" s="20"/>
      <c r="EO802" s="20"/>
      <c r="EP802" s="20"/>
      <c r="EQ802" s="20"/>
      <c r="ER802" s="20"/>
      <c r="ES802" s="20"/>
      <c r="ET802" s="20"/>
      <c r="EU802" s="20"/>
      <c r="EV802" s="20"/>
      <c r="EW802" s="20"/>
      <c r="EX802" s="20"/>
      <c r="EY802" s="20"/>
      <c r="EZ802" s="20"/>
      <c r="FA802" s="20"/>
      <c r="FB802" s="20"/>
      <c r="FC802" s="20"/>
      <c r="FD802" s="20"/>
      <c r="FE802" s="20"/>
      <c r="FF802" s="20"/>
      <c r="FG802" s="20"/>
      <c r="FH802" s="20"/>
      <c r="FI802" s="20"/>
      <c r="FJ802" s="20"/>
      <c r="FK802" s="20"/>
      <c r="FL802" s="20"/>
      <c r="FM802" s="20"/>
      <c r="FN802" s="20"/>
      <c r="FO802" s="20"/>
      <c r="FP802" s="20"/>
      <c r="FQ802" s="20"/>
      <c r="FR802" s="20"/>
      <c r="FS802" s="20"/>
      <c r="FT802" s="20"/>
      <c r="FU802" s="20"/>
      <c r="FV802" s="20"/>
      <c r="FW802" s="20"/>
      <c r="FX802" s="20"/>
      <c r="FY802" s="20"/>
      <c r="FZ802" s="20"/>
      <c r="GA802" s="20"/>
      <c r="GB802" s="20"/>
      <c r="GC802" s="20"/>
      <c r="GD802" s="20"/>
      <c r="GE802" s="20"/>
      <c r="GF802" s="20"/>
      <c r="GG802" s="20"/>
      <c r="GH802" s="20"/>
      <c r="GI802" s="20"/>
      <c r="GJ802" s="20"/>
      <c r="GK802" s="20"/>
      <c r="GL802" s="20"/>
      <c r="GM802" s="20"/>
      <c r="GN802" s="20"/>
      <c r="GO802" s="20"/>
      <c r="GP802" s="20"/>
      <c r="GQ802" s="20"/>
      <c r="GR802" s="20"/>
      <c r="GS802" s="20"/>
      <c r="GT802" s="20"/>
      <c r="GU802" s="20"/>
      <c r="GV802" s="20"/>
      <c r="GW802" s="20"/>
      <c r="GX802" s="20"/>
      <c r="GY802" s="20"/>
      <c r="GZ802" s="20"/>
      <c r="HA802" s="20"/>
      <c r="HB802" s="20"/>
      <c r="HC802" s="20"/>
      <c r="HD802" s="20"/>
      <c r="HE802" s="20"/>
      <c r="HF802" s="20"/>
      <c r="HG802" s="20"/>
      <c r="HH802" s="20"/>
      <c r="HI802" s="20"/>
      <c r="HJ802" s="20"/>
      <c r="HK802" s="20"/>
      <c r="HL802" s="20"/>
      <c r="HM802" s="20"/>
      <c r="HN802" s="20"/>
      <c r="HO802" s="20"/>
      <c r="HP802" s="20"/>
      <c r="HQ802" s="20"/>
      <c r="HR802" s="20"/>
      <c r="HS802" s="20"/>
      <c r="HT802" s="20"/>
      <c r="HU802" s="20"/>
      <c r="HV802" s="20"/>
      <c r="HW802" s="20"/>
      <c r="HX802" s="20"/>
      <c r="HY802" s="20"/>
      <c r="HZ802" s="20"/>
      <c r="IA802" s="20"/>
      <c r="IB802" s="20"/>
      <c r="IC802" s="20"/>
      <c r="ID802" s="20"/>
      <c r="IE802" s="20"/>
      <c r="IF802" s="20"/>
      <c r="IG802" s="20"/>
      <c r="IH802" s="20"/>
      <c r="II802" s="20"/>
      <c r="IJ802" s="20"/>
      <c r="IK802" s="20"/>
      <c r="IL802" s="20"/>
      <c r="IM802" s="20"/>
      <c r="IN802" s="20"/>
      <c r="IO802" s="20"/>
      <c r="IP802" s="20"/>
      <c r="IQ802" s="20"/>
      <c r="IR802" s="20"/>
      <c r="IS802" s="20"/>
      <c r="IT802" s="20"/>
      <c r="IU802" s="20"/>
      <c r="IV802" s="20"/>
      <c r="IW802" s="20"/>
      <c r="IX802" s="20"/>
      <c r="IY802" s="20"/>
      <c r="IZ802" s="20"/>
      <c r="JA802" s="20"/>
      <c r="JB802" s="20"/>
      <c r="JC802" s="20"/>
      <c r="JD802" s="20"/>
      <c r="JE802" s="20"/>
      <c r="JF802" s="20"/>
      <c r="JG802" s="20"/>
      <c r="JH802" s="20"/>
      <c r="JI802" s="20"/>
      <c r="JJ802" s="20"/>
      <c r="JK802" s="20"/>
      <c r="JL802" s="20"/>
      <c r="JM802" s="20"/>
      <c r="JN802" s="20"/>
      <c r="JO802" s="20"/>
      <c r="JP802" s="20"/>
      <c r="JQ802" s="20"/>
      <c r="JR802" s="20"/>
      <c r="JS802" s="20"/>
      <c r="JT802" s="20"/>
      <c r="JU802" s="20"/>
      <c r="JV802" s="20"/>
      <c r="JW802" s="20"/>
      <c r="JX802" s="20"/>
      <c r="JY802" s="20"/>
      <c r="JZ802" s="20"/>
      <c r="KA802" s="20"/>
      <c r="KB802" s="20"/>
      <c r="KC802" s="20"/>
      <c r="KD802" s="20"/>
      <c r="KE802" s="20"/>
      <c r="KF802" s="20"/>
      <c r="KG802" s="20"/>
      <c r="KH802" s="20"/>
      <c r="KI802" s="20"/>
      <c r="KJ802" s="20"/>
      <c r="KK802" s="20"/>
      <c r="KL802" s="20"/>
      <c r="KM802" s="20"/>
      <c r="KN802" s="20"/>
      <c r="KO802" s="20"/>
      <c r="KP802" s="20"/>
      <c r="KQ802" s="20"/>
      <c r="KR802" s="20"/>
      <c r="KS802" s="20"/>
      <c r="KT802" s="20"/>
      <c r="KU802" s="20"/>
      <c r="KV802" s="20"/>
      <c r="KW802" s="20"/>
      <c r="KX802" s="20"/>
      <c r="KY802" s="20"/>
      <c r="KZ802" s="20"/>
      <c r="LA802" s="20"/>
      <c r="LB802" s="20"/>
      <c r="LC802" s="20"/>
      <c r="LD802" s="20"/>
      <c r="LE802" s="20"/>
      <c r="LF802" s="20"/>
      <c r="LG802" s="20"/>
      <c r="LH802" s="20"/>
      <c r="LI802" s="20"/>
      <c r="LJ802" s="20"/>
      <c r="LK802" s="20"/>
      <c r="LL802" s="20"/>
      <c r="LM802" s="20"/>
      <c r="LN802" s="20"/>
      <c r="LO802" s="20"/>
      <c r="LP802" s="20"/>
      <c r="LQ802" s="20"/>
      <c r="LR802" s="20"/>
      <c r="LS802" s="20"/>
      <c r="LT802" s="20"/>
      <c r="LU802" s="20"/>
      <c r="LV802" s="20"/>
      <c r="LW802" s="20"/>
      <c r="LX802" s="20"/>
      <c r="LY802" s="20"/>
      <c r="LZ802" s="20"/>
      <c r="MA802" s="20"/>
      <c r="MB802" s="20"/>
      <c r="MC802" s="20"/>
      <c r="MD802" s="20"/>
      <c r="ME802" s="20"/>
      <c r="MF802" s="20"/>
      <c r="MG802" s="20"/>
      <c r="MH802" s="20"/>
      <c r="MI802" s="20"/>
      <c r="MJ802" s="20"/>
      <c r="MK802" s="20"/>
      <c r="ML802" s="20"/>
      <c r="MM802" s="20"/>
      <c r="MN802" s="20"/>
      <c r="MO802" s="20"/>
      <c r="MP802" s="20"/>
      <c r="MQ802" s="20"/>
      <c r="MR802" s="20"/>
      <c r="MS802" s="20"/>
      <c r="MT802" s="20"/>
      <c r="MU802" s="20"/>
      <c r="MV802" s="20"/>
      <c r="MW802" s="20"/>
      <c r="MX802" s="20"/>
      <c r="MY802" s="20"/>
      <c r="MZ802" s="20"/>
      <c r="NA802" s="20"/>
      <c r="NB802" s="20"/>
      <c r="NC802" s="20"/>
      <c r="ND802" s="20"/>
      <c r="NE802" s="20"/>
      <c r="NF802" s="20"/>
      <c r="NG802" s="20"/>
      <c r="NH802" s="20"/>
      <c r="NI802" s="20"/>
      <c r="NJ802" s="20"/>
      <c r="NK802" s="20"/>
      <c r="NL802" s="20"/>
      <c r="NM802" s="20"/>
      <c r="NN802" s="20"/>
      <c r="NO802" s="20"/>
      <c r="NP802" s="20"/>
      <c r="NQ802" s="20"/>
      <c r="NR802" s="20"/>
      <c r="NS802" s="20"/>
      <c r="NT802" s="20"/>
      <c r="NU802" s="20"/>
      <c r="NV802" s="20"/>
      <c r="NW802" s="20"/>
      <c r="NX802" s="20"/>
      <c r="NY802" s="20"/>
      <c r="NZ802" s="20"/>
      <c r="OA802" s="20"/>
      <c r="OB802" s="20"/>
      <c r="OC802" s="20"/>
      <c r="OD802" s="20"/>
      <c r="OE802" s="20"/>
      <c r="OF802" s="20"/>
      <c r="OG802" s="20"/>
      <c r="OH802" s="20"/>
      <c r="OI802" s="20"/>
      <c r="OJ802" s="20"/>
      <c r="OK802" s="20"/>
      <c r="OL802" s="20"/>
    </row>
    <row r="803" spans="1:402" s="18" customFormat="1" ht="13.15">
      <c r="A803" s="48">
        <f>'IND IO-table'!A119</f>
        <v>116</v>
      </c>
      <c r="B803" s="60">
        <f t="shared" si="545"/>
        <v>54816300</v>
      </c>
      <c r="C803" s="26" t="str">
        <f>'IND IO-table'!C119</f>
        <v>ISIC 61</v>
      </c>
      <c r="D803" s="20"/>
      <c r="E803" s="20">
        <f t="shared" si="546"/>
        <v>6.0243901641337709E-3</v>
      </c>
      <c r="F803" s="20">
        <f t="shared" si="559"/>
        <v>1.094549921939875E-2</v>
      </c>
      <c r="G803" s="20">
        <f t="shared" si="559"/>
        <v>1.2101636553915279E-2</v>
      </c>
      <c r="H803" s="20">
        <f t="shared" si="559"/>
        <v>1.0252089592359459E-2</v>
      </c>
      <c r="I803" s="20" t="e">
        <f t="shared" si="559"/>
        <v>#DIV/0!</v>
      </c>
      <c r="J803" s="20">
        <f t="shared" si="559"/>
        <v>1.2506108744191271E-2</v>
      </c>
      <c r="K803" s="20">
        <f t="shared" si="559"/>
        <v>1.2862943530151922E-2</v>
      </c>
      <c r="L803" s="20">
        <f t="shared" si="559"/>
        <v>8.2546691222947863E-3</v>
      </c>
      <c r="M803" s="20">
        <f t="shared" si="559"/>
        <v>1.491250284020053E-2</v>
      </c>
      <c r="N803" s="20">
        <f t="shared" si="559"/>
        <v>1.6528897223363332E-2</v>
      </c>
      <c r="O803" s="20">
        <f t="shared" si="559"/>
        <v>1.2888177997510729E-2</v>
      </c>
      <c r="P803" s="20">
        <f t="shared" si="559"/>
        <v>6.5380955801944435E-3</v>
      </c>
      <c r="Q803" s="20">
        <f t="shared" si="559"/>
        <v>1.7795774160908707E-2</v>
      </c>
      <c r="R803" s="20">
        <f t="shared" si="559"/>
        <v>1.3437149732726753E-2</v>
      </c>
      <c r="S803" s="20">
        <f t="shared" si="559"/>
        <v>1.5415480738069523E-2</v>
      </c>
      <c r="T803" s="20">
        <f t="shared" si="559"/>
        <v>1.3372362315060055E-2</v>
      </c>
      <c r="U803" s="20">
        <f t="shared" si="559"/>
        <v>1.8204735096208124E-2</v>
      </c>
      <c r="V803" s="20">
        <f t="shared" si="559"/>
        <v>1.4009592514928676E-2</v>
      </c>
      <c r="W803" s="20">
        <f t="shared" si="559"/>
        <v>1.8429471699973051E-2</v>
      </c>
      <c r="X803" s="20">
        <f t="shared" si="559"/>
        <v>2.0801705735364006E-2</v>
      </c>
      <c r="Y803" s="20">
        <f t="shared" si="559"/>
        <v>1.2956769218899525E-2</v>
      </c>
      <c r="Z803" s="20">
        <f t="shared" si="559"/>
        <v>2.7569982758948942E-2</v>
      </c>
      <c r="AA803" s="20">
        <f t="shared" si="559"/>
        <v>6.1803970210842461E-2</v>
      </c>
      <c r="AB803" s="20">
        <f t="shared" si="559"/>
        <v>2.7363328726149688E-2</v>
      </c>
      <c r="AC803" s="20">
        <f t="shared" si="559"/>
        <v>2.5863587702804797E-2</v>
      </c>
      <c r="AD803" s="20">
        <f t="shared" si="559"/>
        <v>7.9462656333204582E-2</v>
      </c>
      <c r="AE803" s="20">
        <f t="shared" si="559"/>
        <v>9.5816003291361359E-3</v>
      </c>
      <c r="AF803" s="20" t="e">
        <f t="shared" si="559"/>
        <v>#DIV/0!</v>
      </c>
      <c r="AG803" s="20">
        <f t="shared" si="559"/>
        <v>1.1409049309132369</v>
      </c>
      <c r="AH803" s="20">
        <f t="shared" si="559"/>
        <v>3.1502778081939881E-2</v>
      </c>
      <c r="AI803" s="20">
        <f t="shared" si="559"/>
        <v>2.9000050721890484E-2</v>
      </c>
      <c r="AJ803" s="20">
        <f t="shared" si="559"/>
        <v>8.5360023952925062E-3</v>
      </c>
      <c r="AK803" s="20">
        <f t="shared" si="559"/>
        <v>4.553343589631554E-2</v>
      </c>
      <c r="AL803" s="20">
        <f t="shared" si="559"/>
        <v>1.173945941409751E-2</v>
      </c>
      <c r="AM803" s="20">
        <f t="shared" si="559"/>
        <v>2.5298329205785314E-2</v>
      </c>
      <c r="AN803" s="20">
        <f t="shared" si="559"/>
        <v>6.372800454116638E-3</v>
      </c>
      <c r="AO803" s="20" t="e">
        <f t="shared" si="559"/>
        <v>#DIV/0!</v>
      </c>
      <c r="AP803" s="20" t="e">
        <f t="shared" si="559"/>
        <v>#DIV/0!</v>
      </c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20"/>
      <c r="CV803" s="20"/>
      <c r="CW803" s="20"/>
      <c r="CX803" s="20"/>
      <c r="CY803" s="20"/>
      <c r="CZ803" s="20"/>
      <c r="DA803" s="20"/>
      <c r="DB803" s="20"/>
      <c r="DC803" s="20"/>
      <c r="DD803" s="20"/>
      <c r="DE803" s="20"/>
      <c r="DF803" s="20"/>
      <c r="DG803" s="20"/>
      <c r="DH803" s="20"/>
      <c r="DI803" s="20"/>
      <c r="DJ803" s="20"/>
      <c r="DK803" s="20"/>
      <c r="DL803" s="20"/>
      <c r="DM803" s="20"/>
      <c r="DN803" s="20"/>
      <c r="DO803" s="20"/>
      <c r="DP803" s="20"/>
      <c r="DQ803" s="20"/>
      <c r="DR803" s="20"/>
      <c r="DS803" s="20"/>
      <c r="DT803" s="20"/>
      <c r="DU803" s="20"/>
      <c r="DV803" s="20"/>
      <c r="DW803" s="20"/>
      <c r="DX803" s="20"/>
      <c r="DY803" s="20"/>
      <c r="DZ803" s="20"/>
      <c r="EA803" s="20"/>
      <c r="EB803" s="20"/>
      <c r="EC803" s="20"/>
      <c r="ED803" s="20"/>
      <c r="EE803" s="20"/>
      <c r="EF803" s="20"/>
      <c r="EG803" s="20"/>
      <c r="EH803" s="20"/>
      <c r="EI803" s="20"/>
      <c r="EJ803" s="20"/>
      <c r="EK803" s="20"/>
      <c r="EL803" s="20"/>
      <c r="EM803" s="20"/>
      <c r="EN803" s="20"/>
      <c r="EO803" s="20"/>
      <c r="EP803" s="20"/>
      <c r="EQ803" s="20"/>
      <c r="ER803" s="20"/>
      <c r="ES803" s="20"/>
      <c r="ET803" s="20"/>
      <c r="EU803" s="20"/>
      <c r="EV803" s="20"/>
      <c r="EW803" s="20"/>
      <c r="EX803" s="20"/>
      <c r="EY803" s="20"/>
      <c r="EZ803" s="20"/>
      <c r="FA803" s="20"/>
      <c r="FB803" s="20"/>
      <c r="FC803" s="20"/>
      <c r="FD803" s="20"/>
      <c r="FE803" s="20"/>
      <c r="FF803" s="20"/>
      <c r="FG803" s="20"/>
      <c r="FH803" s="20"/>
      <c r="FI803" s="20"/>
      <c r="FJ803" s="20"/>
      <c r="FK803" s="20"/>
      <c r="FL803" s="20"/>
      <c r="FM803" s="20"/>
      <c r="FN803" s="20"/>
      <c r="FO803" s="20"/>
      <c r="FP803" s="20"/>
      <c r="FQ803" s="20"/>
      <c r="FR803" s="20"/>
      <c r="FS803" s="20"/>
      <c r="FT803" s="20"/>
      <c r="FU803" s="20"/>
      <c r="FV803" s="20"/>
      <c r="FW803" s="20"/>
      <c r="FX803" s="20"/>
      <c r="FY803" s="20"/>
      <c r="FZ803" s="20"/>
      <c r="GA803" s="20"/>
      <c r="GB803" s="20"/>
      <c r="GC803" s="20"/>
      <c r="GD803" s="20"/>
      <c r="GE803" s="20"/>
      <c r="GF803" s="20"/>
      <c r="GG803" s="20"/>
      <c r="GH803" s="20"/>
      <c r="GI803" s="20"/>
      <c r="GJ803" s="20"/>
      <c r="GK803" s="20"/>
      <c r="GL803" s="20"/>
      <c r="GM803" s="20"/>
      <c r="GN803" s="20"/>
      <c r="GO803" s="20"/>
      <c r="GP803" s="20"/>
      <c r="GQ803" s="20"/>
      <c r="GR803" s="20"/>
      <c r="GS803" s="20"/>
      <c r="GT803" s="20"/>
      <c r="GU803" s="20"/>
      <c r="GV803" s="20"/>
      <c r="GW803" s="20"/>
      <c r="GX803" s="20"/>
      <c r="GY803" s="20"/>
      <c r="GZ803" s="20"/>
      <c r="HA803" s="20"/>
      <c r="HB803" s="20"/>
      <c r="HC803" s="20"/>
      <c r="HD803" s="20"/>
      <c r="HE803" s="20"/>
      <c r="HF803" s="20"/>
      <c r="HG803" s="20"/>
      <c r="HH803" s="20"/>
      <c r="HI803" s="20"/>
      <c r="HJ803" s="20"/>
      <c r="HK803" s="20"/>
      <c r="HL803" s="20"/>
      <c r="HM803" s="20"/>
      <c r="HN803" s="20"/>
      <c r="HO803" s="20"/>
      <c r="HP803" s="20"/>
      <c r="HQ803" s="20"/>
      <c r="HR803" s="20"/>
      <c r="HS803" s="20"/>
      <c r="HT803" s="20"/>
      <c r="HU803" s="20"/>
      <c r="HV803" s="20"/>
      <c r="HW803" s="20"/>
      <c r="HX803" s="20"/>
      <c r="HY803" s="20"/>
      <c r="HZ803" s="20"/>
      <c r="IA803" s="20"/>
      <c r="IB803" s="20"/>
      <c r="IC803" s="20"/>
      <c r="ID803" s="20"/>
      <c r="IE803" s="20"/>
      <c r="IF803" s="20"/>
      <c r="IG803" s="20"/>
      <c r="IH803" s="20"/>
      <c r="II803" s="20"/>
      <c r="IJ803" s="20"/>
      <c r="IK803" s="20"/>
      <c r="IL803" s="20"/>
      <c r="IM803" s="20"/>
      <c r="IN803" s="20"/>
      <c r="IO803" s="20"/>
      <c r="IP803" s="20"/>
      <c r="IQ803" s="20"/>
      <c r="IR803" s="20"/>
      <c r="IS803" s="20"/>
      <c r="IT803" s="20"/>
      <c r="IU803" s="20"/>
      <c r="IV803" s="20"/>
      <c r="IW803" s="20"/>
      <c r="IX803" s="20"/>
      <c r="IY803" s="20"/>
      <c r="IZ803" s="20"/>
      <c r="JA803" s="20"/>
      <c r="JB803" s="20"/>
      <c r="JC803" s="20"/>
      <c r="JD803" s="20"/>
      <c r="JE803" s="20"/>
      <c r="JF803" s="20"/>
      <c r="JG803" s="20"/>
      <c r="JH803" s="20"/>
      <c r="JI803" s="20"/>
      <c r="JJ803" s="20"/>
      <c r="JK803" s="20"/>
      <c r="JL803" s="20"/>
      <c r="JM803" s="20"/>
      <c r="JN803" s="20"/>
      <c r="JO803" s="20"/>
      <c r="JP803" s="20"/>
      <c r="JQ803" s="20"/>
      <c r="JR803" s="20"/>
      <c r="JS803" s="20"/>
      <c r="JT803" s="20"/>
      <c r="JU803" s="20"/>
      <c r="JV803" s="20"/>
      <c r="JW803" s="20"/>
      <c r="JX803" s="20"/>
      <c r="JY803" s="20"/>
      <c r="JZ803" s="20"/>
      <c r="KA803" s="20"/>
      <c r="KB803" s="20"/>
      <c r="KC803" s="20"/>
      <c r="KD803" s="20"/>
      <c r="KE803" s="20"/>
      <c r="KF803" s="20"/>
      <c r="KG803" s="20"/>
      <c r="KH803" s="20"/>
      <c r="KI803" s="20"/>
      <c r="KJ803" s="20"/>
      <c r="KK803" s="20"/>
      <c r="KL803" s="20"/>
      <c r="KM803" s="20"/>
      <c r="KN803" s="20"/>
      <c r="KO803" s="20"/>
      <c r="KP803" s="20"/>
      <c r="KQ803" s="20"/>
      <c r="KR803" s="20"/>
      <c r="KS803" s="20"/>
      <c r="KT803" s="20"/>
      <c r="KU803" s="20"/>
      <c r="KV803" s="20"/>
      <c r="KW803" s="20"/>
      <c r="KX803" s="20"/>
      <c r="KY803" s="20"/>
      <c r="KZ803" s="20"/>
      <c r="LA803" s="20"/>
      <c r="LB803" s="20"/>
      <c r="LC803" s="20"/>
      <c r="LD803" s="20"/>
      <c r="LE803" s="20"/>
      <c r="LF803" s="20"/>
      <c r="LG803" s="20"/>
      <c r="LH803" s="20"/>
      <c r="LI803" s="20"/>
      <c r="LJ803" s="20"/>
      <c r="LK803" s="20"/>
      <c r="LL803" s="20"/>
      <c r="LM803" s="20"/>
      <c r="LN803" s="20"/>
      <c r="LO803" s="20"/>
      <c r="LP803" s="20"/>
      <c r="LQ803" s="20"/>
      <c r="LR803" s="20"/>
      <c r="LS803" s="20"/>
      <c r="LT803" s="20"/>
      <c r="LU803" s="20"/>
      <c r="LV803" s="20"/>
      <c r="LW803" s="20"/>
      <c r="LX803" s="20"/>
      <c r="LY803" s="20"/>
      <c r="LZ803" s="20"/>
      <c r="MA803" s="20"/>
      <c r="MB803" s="20"/>
      <c r="MC803" s="20"/>
      <c r="MD803" s="20"/>
      <c r="ME803" s="20"/>
      <c r="MF803" s="20"/>
      <c r="MG803" s="20"/>
      <c r="MH803" s="20"/>
      <c r="MI803" s="20"/>
      <c r="MJ803" s="20"/>
      <c r="MK803" s="20"/>
      <c r="ML803" s="20"/>
      <c r="MM803" s="20"/>
      <c r="MN803" s="20"/>
      <c r="MO803" s="20"/>
      <c r="MP803" s="20"/>
      <c r="MQ803" s="20"/>
      <c r="MR803" s="20"/>
      <c r="MS803" s="20"/>
      <c r="MT803" s="20"/>
      <c r="MU803" s="20"/>
      <c r="MV803" s="20"/>
      <c r="MW803" s="20"/>
      <c r="MX803" s="20"/>
      <c r="MY803" s="20"/>
      <c r="MZ803" s="20"/>
      <c r="NA803" s="20"/>
      <c r="NB803" s="20"/>
      <c r="NC803" s="20"/>
      <c r="ND803" s="20"/>
      <c r="NE803" s="20"/>
      <c r="NF803" s="20"/>
      <c r="NG803" s="20"/>
      <c r="NH803" s="20"/>
      <c r="NI803" s="20"/>
      <c r="NJ803" s="20"/>
      <c r="NK803" s="20"/>
      <c r="NL803" s="20"/>
      <c r="NM803" s="20"/>
      <c r="NN803" s="20"/>
      <c r="NO803" s="20"/>
      <c r="NP803" s="20"/>
      <c r="NQ803" s="20"/>
      <c r="NR803" s="20"/>
      <c r="NS803" s="20"/>
      <c r="NT803" s="20"/>
      <c r="NU803" s="20"/>
      <c r="NV803" s="20"/>
      <c r="NW803" s="20"/>
      <c r="NX803" s="20"/>
      <c r="NY803" s="20"/>
      <c r="NZ803" s="20"/>
      <c r="OA803" s="20"/>
      <c r="OB803" s="20"/>
      <c r="OC803" s="20"/>
      <c r="OD803" s="20"/>
      <c r="OE803" s="20"/>
      <c r="OF803" s="20"/>
      <c r="OG803" s="20"/>
      <c r="OH803" s="20"/>
      <c r="OI803" s="20"/>
      <c r="OJ803" s="20"/>
      <c r="OK803" s="20"/>
      <c r="OL803" s="20"/>
    </row>
    <row r="804" spans="1:402" s="18" customFormat="1" ht="13.15">
      <c r="A804" s="48">
        <f>'IND IO-table'!A120</f>
        <v>117</v>
      </c>
      <c r="B804" s="60">
        <f t="shared" si="545"/>
        <v>214747390</v>
      </c>
      <c r="C804" s="26" t="str">
        <f>'IND IO-table'!C120</f>
        <v>ISIC 45T47</v>
      </c>
      <c r="D804" s="20"/>
      <c r="E804" s="20">
        <f t="shared" si="546"/>
        <v>7.6833316779789787E-2</v>
      </c>
      <c r="F804" s="20">
        <f t="shared" si="559"/>
        <v>4.148776486609896E-2</v>
      </c>
      <c r="G804" s="20">
        <f t="shared" si="559"/>
        <v>6.1025226234139182E-2</v>
      </c>
      <c r="H804" s="20">
        <f t="shared" si="559"/>
        <v>5.3791974811777235E-2</v>
      </c>
      <c r="I804" s="20" t="e">
        <f t="shared" si="559"/>
        <v>#DIV/0!</v>
      </c>
      <c r="J804" s="20">
        <f t="shared" si="559"/>
        <v>0.21032748009841593</v>
      </c>
      <c r="K804" s="20">
        <f t="shared" si="559"/>
        <v>0.11774134081302547</v>
      </c>
      <c r="L804" s="20">
        <f t="shared" si="559"/>
        <v>5.4860490962513483E-2</v>
      </c>
      <c r="M804" s="20">
        <f t="shared" si="559"/>
        <v>0.13182158233996369</v>
      </c>
      <c r="N804" s="20">
        <f t="shared" si="559"/>
        <v>9.0611396347196893E-2</v>
      </c>
      <c r="O804" s="20">
        <f t="shared" si="559"/>
        <v>0.11811419477276096</v>
      </c>
      <c r="P804" s="20">
        <f t="shared" si="559"/>
        <v>5.7443571156407677E-2</v>
      </c>
      <c r="Q804" s="20">
        <f t="shared" si="559"/>
        <v>0.16141011985759279</v>
      </c>
      <c r="R804" s="20">
        <f t="shared" si="559"/>
        <v>9.4178669756006472E-2</v>
      </c>
      <c r="S804" s="20">
        <f t="shared" si="559"/>
        <v>0.14029906030776187</v>
      </c>
      <c r="T804" s="20">
        <f t="shared" si="559"/>
        <v>0.10416049941608232</v>
      </c>
      <c r="U804" s="20">
        <f t="shared" si="559"/>
        <v>9.8232769347007157E-2</v>
      </c>
      <c r="V804" s="20">
        <f t="shared" si="559"/>
        <v>8.4708384437043344E-2</v>
      </c>
      <c r="W804" s="20">
        <f t="shared" si="559"/>
        <v>0.12484735250966278</v>
      </c>
      <c r="X804" s="20">
        <f t="shared" si="559"/>
        <v>0.14858531436707459</v>
      </c>
      <c r="Y804" s="20">
        <f t="shared" si="559"/>
        <v>8.7465951296717831E-2</v>
      </c>
      <c r="Z804" s="20">
        <f t="shared" si="559"/>
        <v>0.16452699759167058</v>
      </c>
      <c r="AA804" s="20">
        <f t="shared" si="559"/>
        <v>0.10964612071717561</v>
      </c>
      <c r="AB804" s="20">
        <f t="shared" si="559"/>
        <v>0.13449769124466665</v>
      </c>
      <c r="AC804" s="20">
        <f t="shared" si="559"/>
        <v>0.97150783728881107</v>
      </c>
      <c r="AD804" s="20">
        <f t="shared" si="559"/>
        <v>7.5378600325060691E-2</v>
      </c>
      <c r="AE804" s="20">
        <f t="shared" si="559"/>
        <v>0.16469073056694367</v>
      </c>
      <c r="AF804" s="20" t="e">
        <f t="shared" si="559"/>
        <v>#DIV/0!</v>
      </c>
      <c r="AG804" s="20">
        <f t="shared" si="559"/>
        <v>5.0344906512443229E-2</v>
      </c>
      <c r="AH804" s="20">
        <f t="shared" si="559"/>
        <v>1.5499760614132376E-2</v>
      </c>
      <c r="AI804" s="20">
        <f t="shared" si="559"/>
        <v>2.2908732060755867E-2</v>
      </c>
      <c r="AJ804" s="20">
        <f t="shared" si="559"/>
        <v>1.110169610766952E-2</v>
      </c>
      <c r="AK804" s="20">
        <f t="shared" si="559"/>
        <v>2.5411004147625437E-2</v>
      </c>
      <c r="AL804" s="20">
        <f t="shared" si="559"/>
        <v>4.5841736319977552E-2</v>
      </c>
      <c r="AM804" s="20">
        <f t="shared" si="559"/>
        <v>1.9639368395526557E-2</v>
      </c>
      <c r="AN804" s="20">
        <f t="shared" si="559"/>
        <v>3.4711626035662788E-2</v>
      </c>
      <c r="AO804" s="20" t="e">
        <f t="shared" si="559"/>
        <v>#DIV/0!</v>
      </c>
      <c r="AP804" s="20" t="e">
        <f t="shared" si="559"/>
        <v>#DIV/0!</v>
      </c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20"/>
      <c r="CV804" s="20"/>
      <c r="CW804" s="20"/>
      <c r="CX804" s="20"/>
      <c r="CY804" s="20"/>
      <c r="CZ804" s="20"/>
      <c r="DA804" s="20"/>
      <c r="DB804" s="20"/>
      <c r="DC804" s="20"/>
      <c r="DD804" s="20"/>
      <c r="DE804" s="20"/>
      <c r="DF804" s="20"/>
      <c r="DG804" s="20"/>
      <c r="DH804" s="20"/>
      <c r="DI804" s="20"/>
      <c r="DJ804" s="20"/>
      <c r="DK804" s="20"/>
      <c r="DL804" s="20"/>
      <c r="DM804" s="20"/>
      <c r="DN804" s="20"/>
      <c r="DO804" s="20"/>
      <c r="DP804" s="20"/>
      <c r="DQ804" s="20"/>
      <c r="DR804" s="20"/>
      <c r="DS804" s="20"/>
      <c r="DT804" s="20"/>
      <c r="DU804" s="20"/>
      <c r="DV804" s="20"/>
      <c r="DW804" s="20"/>
      <c r="DX804" s="20"/>
      <c r="DY804" s="20"/>
      <c r="DZ804" s="20"/>
      <c r="EA804" s="20"/>
      <c r="EB804" s="20"/>
      <c r="EC804" s="20"/>
      <c r="ED804" s="20"/>
      <c r="EE804" s="20"/>
      <c r="EF804" s="20"/>
      <c r="EG804" s="20"/>
      <c r="EH804" s="20"/>
      <c r="EI804" s="20"/>
      <c r="EJ804" s="20"/>
      <c r="EK804" s="20"/>
      <c r="EL804" s="20"/>
      <c r="EM804" s="20"/>
      <c r="EN804" s="20"/>
      <c r="EO804" s="20"/>
      <c r="EP804" s="20"/>
      <c r="EQ804" s="20"/>
      <c r="ER804" s="20"/>
      <c r="ES804" s="20"/>
      <c r="ET804" s="20"/>
      <c r="EU804" s="20"/>
      <c r="EV804" s="20"/>
      <c r="EW804" s="20"/>
      <c r="EX804" s="20"/>
      <c r="EY804" s="20"/>
      <c r="EZ804" s="20"/>
      <c r="FA804" s="20"/>
      <c r="FB804" s="20"/>
      <c r="FC804" s="20"/>
      <c r="FD804" s="20"/>
      <c r="FE804" s="20"/>
      <c r="FF804" s="20"/>
      <c r="FG804" s="20"/>
      <c r="FH804" s="20"/>
      <c r="FI804" s="20"/>
      <c r="FJ804" s="20"/>
      <c r="FK804" s="20"/>
      <c r="FL804" s="20"/>
      <c r="FM804" s="20"/>
      <c r="FN804" s="20"/>
      <c r="FO804" s="20"/>
      <c r="FP804" s="20"/>
      <c r="FQ804" s="20"/>
      <c r="FR804" s="20"/>
      <c r="FS804" s="20"/>
      <c r="FT804" s="20"/>
      <c r="FU804" s="20"/>
      <c r="FV804" s="20"/>
      <c r="FW804" s="20"/>
      <c r="FX804" s="20"/>
      <c r="FY804" s="20"/>
      <c r="FZ804" s="20"/>
      <c r="GA804" s="20"/>
      <c r="GB804" s="20"/>
      <c r="GC804" s="20"/>
      <c r="GD804" s="20"/>
      <c r="GE804" s="20"/>
      <c r="GF804" s="20"/>
      <c r="GG804" s="20"/>
      <c r="GH804" s="20"/>
      <c r="GI804" s="20"/>
      <c r="GJ804" s="20"/>
      <c r="GK804" s="20"/>
      <c r="GL804" s="20"/>
      <c r="GM804" s="20"/>
      <c r="GN804" s="20"/>
      <c r="GO804" s="20"/>
      <c r="GP804" s="20"/>
      <c r="GQ804" s="20"/>
      <c r="GR804" s="20"/>
      <c r="GS804" s="20"/>
      <c r="GT804" s="20"/>
      <c r="GU804" s="20"/>
      <c r="GV804" s="20"/>
      <c r="GW804" s="20"/>
      <c r="GX804" s="20"/>
      <c r="GY804" s="20"/>
      <c r="GZ804" s="20"/>
      <c r="HA804" s="20"/>
      <c r="HB804" s="20"/>
      <c r="HC804" s="20"/>
      <c r="HD804" s="20"/>
      <c r="HE804" s="20"/>
      <c r="HF804" s="20"/>
      <c r="HG804" s="20"/>
      <c r="HH804" s="20"/>
      <c r="HI804" s="20"/>
      <c r="HJ804" s="20"/>
      <c r="HK804" s="20"/>
      <c r="HL804" s="20"/>
      <c r="HM804" s="20"/>
      <c r="HN804" s="20"/>
      <c r="HO804" s="20"/>
      <c r="HP804" s="20"/>
      <c r="HQ804" s="20"/>
      <c r="HR804" s="20"/>
      <c r="HS804" s="20"/>
      <c r="HT804" s="20"/>
      <c r="HU804" s="20"/>
      <c r="HV804" s="20"/>
      <c r="HW804" s="20"/>
      <c r="HX804" s="20"/>
      <c r="HY804" s="20"/>
      <c r="HZ804" s="20"/>
      <c r="IA804" s="20"/>
      <c r="IB804" s="20"/>
      <c r="IC804" s="20"/>
      <c r="ID804" s="20"/>
      <c r="IE804" s="20"/>
      <c r="IF804" s="20"/>
      <c r="IG804" s="20"/>
      <c r="IH804" s="20"/>
      <c r="II804" s="20"/>
      <c r="IJ804" s="20"/>
      <c r="IK804" s="20"/>
      <c r="IL804" s="20"/>
      <c r="IM804" s="20"/>
      <c r="IN804" s="20"/>
      <c r="IO804" s="20"/>
      <c r="IP804" s="20"/>
      <c r="IQ804" s="20"/>
      <c r="IR804" s="20"/>
      <c r="IS804" s="20"/>
      <c r="IT804" s="20"/>
      <c r="IU804" s="20"/>
      <c r="IV804" s="20"/>
      <c r="IW804" s="20"/>
      <c r="IX804" s="20"/>
      <c r="IY804" s="20"/>
      <c r="IZ804" s="20"/>
      <c r="JA804" s="20"/>
      <c r="JB804" s="20"/>
      <c r="JC804" s="20"/>
      <c r="JD804" s="20"/>
      <c r="JE804" s="20"/>
      <c r="JF804" s="20"/>
      <c r="JG804" s="20"/>
      <c r="JH804" s="20"/>
      <c r="JI804" s="20"/>
      <c r="JJ804" s="20"/>
      <c r="JK804" s="20"/>
      <c r="JL804" s="20"/>
      <c r="JM804" s="20"/>
      <c r="JN804" s="20"/>
      <c r="JO804" s="20"/>
      <c r="JP804" s="20"/>
      <c r="JQ804" s="20"/>
      <c r="JR804" s="20"/>
      <c r="JS804" s="20"/>
      <c r="JT804" s="20"/>
      <c r="JU804" s="20"/>
      <c r="JV804" s="20"/>
      <c r="JW804" s="20"/>
      <c r="JX804" s="20"/>
      <c r="JY804" s="20"/>
      <c r="JZ804" s="20"/>
      <c r="KA804" s="20"/>
      <c r="KB804" s="20"/>
      <c r="KC804" s="20"/>
      <c r="KD804" s="20"/>
      <c r="KE804" s="20"/>
      <c r="KF804" s="20"/>
      <c r="KG804" s="20"/>
      <c r="KH804" s="20"/>
      <c r="KI804" s="20"/>
      <c r="KJ804" s="20"/>
      <c r="KK804" s="20"/>
      <c r="KL804" s="20"/>
      <c r="KM804" s="20"/>
      <c r="KN804" s="20"/>
      <c r="KO804" s="20"/>
      <c r="KP804" s="20"/>
      <c r="KQ804" s="20"/>
      <c r="KR804" s="20"/>
      <c r="KS804" s="20"/>
      <c r="KT804" s="20"/>
      <c r="KU804" s="20"/>
      <c r="KV804" s="20"/>
      <c r="KW804" s="20"/>
      <c r="KX804" s="20"/>
      <c r="KY804" s="20"/>
      <c r="KZ804" s="20"/>
      <c r="LA804" s="20"/>
      <c r="LB804" s="20"/>
      <c r="LC804" s="20"/>
      <c r="LD804" s="20"/>
      <c r="LE804" s="20"/>
      <c r="LF804" s="20"/>
      <c r="LG804" s="20"/>
      <c r="LH804" s="20"/>
      <c r="LI804" s="20"/>
      <c r="LJ804" s="20"/>
      <c r="LK804" s="20"/>
      <c r="LL804" s="20"/>
      <c r="LM804" s="20"/>
      <c r="LN804" s="20"/>
      <c r="LO804" s="20"/>
      <c r="LP804" s="20"/>
      <c r="LQ804" s="20"/>
      <c r="LR804" s="20"/>
      <c r="LS804" s="20"/>
      <c r="LT804" s="20"/>
      <c r="LU804" s="20"/>
      <c r="LV804" s="20"/>
      <c r="LW804" s="20"/>
      <c r="LX804" s="20"/>
      <c r="LY804" s="20"/>
      <c r="LZ804" s="20"/>
      <c r="MA804" s="20"/>
      <c r="MB804" s="20"/>
      <c r="MC804" s="20"/>
      <c r="MD804" s="20"/>
      <c r="ME804" s="20"/>
      <c r="MF804" s="20"/>
      <c r="MG804" s="20"/>
      <c r="MH804" s="20"/>
      <c r="MI804" s="20"/>
      <c r="MJ804" s="20"/>
      <c r="MK804" s="20"/>
      <c r="ML804" s="20"/>
      <c r="MM804" s="20"/>
      <c r="MN804" s="20"/>
      <c r="MO804" s="20"/>
      <c r="MP804" s="20"/>
      <c r="MQ804" s="20"/>
      <c r="MR804" s="20"/>
      <c r="MS804" s="20"/>
      <c r="MT804" s="20"/>
      <c r="MU804" s="20"/>
      <c r="MV804" s="20"/>
      <c r="MW804" s="20"/>
      <c r="MX804" s="20"/>
      <c r="MY804" s="20"/>
      <c r="MZ804" s="20"/>
      <c r="NA804" s="20"/>
      <c r="NB804" s="20"/>
      <c r="NC804" s="20"/>
      <c r="ND804" s="20"/>
      <c r="NE804" s="20"/>
      <c r="NF804" s="20"/>
      <c r="NG804" s="20"/>
      <c r="NH804" s="20"/>
      <c r="NI804" s="20"/>
      <c r="NJ804" s="20"/>
      <c r="NK804" s="20"/>
      <c r="NL804" s="20"/>
      <c r="NM804" s="20"/>
      <c r="NN804" s="20"/>
      <c r="NO804" s="20"/>
      <c r="NP804" s="20"/>
      <c r="NQ804" s="20"/>
      <c r="NR804" s="20"/>
      <c r="NS804" s="20"/>
      <c r="NT804" s="20"/>
      <c r="NU804" s="20"/>
      <c r="NV804" s="20"/>
      <c r="NW804" s="20"/>
      <c r="NX804" s="20"/>
      <c r="NY804" s="20"/>
      <c r="NZ804" s="20"/>
      <c r="OA804" s="20"/>
      <c r="OB804" s="20"/>
      <c r="OC804" s="20"/>
      <c r="OD804" s="20"/>
      <c r="OE804" s="20"/>
      <c r="OF804" s="20"/>
      <c r="OG804" s="20"/>
      <c r="OH804" s="20"/>
      <c r="OI804" s="20"/>
      <c r="OJ804" s="20"/>
      <c r="OK804" s="20"/>
      <c r="OL804" s="20"/>
    </row>
    <row r="805" spans="1:402" s="18" customFormat="1" ht="13.15">
      <c r="A805" s="48">
        <f>'IND IO-table'!A121</f>
        <v>118</v>
      </c>
      <c r="B805" s="60">
        <f t="shared" si="545"/>
        <v>37140748</v>
      </c>
      <c r="C805" s="26" t="str">
        <f>'IND IO-table'!C121</f>
        <v>ISIC 55T56</v>
      </c>
      <c r="D805" s="20"/>
      <c r="E805" s="20">
        <f t="shared" si="546"/>
        <v>3.1083850321843381E-3</v>
      </c>
      <c r="F805" s="20">
        <f t="shared" si="559"/>
        <v>3.2382150171983569E-3</v>
      </c>
      <c r="G805" s="20">
        <f t="shared" si="559"/>
        <v>3.8359094689561228E-3</v>
      </c>
      <c r="H805" s="20">
        <f t="shared" si="559"/>
        <v>3.6031931617437254E-3</v>
      </c>
      <c r="I805" s="20" t="e">
        <f t="shared" si="559"/>
        <v>#DIV/0!</v>
      </c>
      <c r="J805" s="20">
        <f t="shared" si="559"/>
        <v>6.5179724103740936E-3</v>
      </c>
      <c r="K805" s="20">
        <f t="shared" si="559"/>
        <v>5.1882209444665253E-3</v>
      </c>
      <c r="L805" s="20">
        <f t="shared" si="559"/>
        <v>3.4249715072738893E-3</v>
      </c>
      <c r="M805" s="20">
        <f t="shared" si="559"/>
        <v>6.2034522863776516E-3</v>
      </c>
      <c r="N805" s="20">
        <f t="shared" si="559"/>
        <v>6.3192427811184235E-3</v>
      </c>
      <c r="O805" s="20">
        <f t="shared" si="559"/>
        <v>5.1369596044131246E-3</v>
      </c>
      <c r="P805" s="20">
        <f t="shared" si="559"/>
        <v>2.6959976809434005E-3</v>
      </c>
      <c r="Q805" s="20">
        <f t="shared" si="559"/>
        <v>6.8745386340582949E-3</v>
      </c>
      <c r="R805" s="20">
        <f t="shared" si="559"/>
        <v>4.7239485920630465E-3</v>
      </c>
      <c r="S805" s="20">
        <f t="shared" si="559"/>
        <v>6.1403118167156082E-3</v>
      </c>
      <c r="T805" s="20">
        <f t="shared" si="559"/>
        <v>5.062501815988346E-3</v>
      </c>
      <c r="U805" s="20">
        <f t="shared" si="559"/>
        <v>5.8473925845388755E-3</v>
      </c>
      <c r="V805" s="20">
        <f t="shared" si="559"/>
        <v>4.8088755224747533E-3</v>
      </c>
      <c r="W805" s="20">
        <f t="shared" si="559"/>
        <v>6.4309063632840089E-3</v>
      </c>
      <c r="X805" s="20">
        <f t="shared" si="559"/>
        <v>1.1304470708432154E-2</v>
      </c>
      <c r="Y805" s="20">
        <f t="shared" si="559"/>
        <v>8.0667199437205947E-3</v>
      </c>
      <c r="Z805" s="20">
        <f t="shared" si="559"/>
        <v>8.8867840010544916E-3</v>
      </c>
      <c r="AA805" s="20">
        <f t="shared" si="559"/>
        <v>1.7510417669984495E-2</v>
      </c>
      <c r="AB805" s="20">
        <f t="shared" si="559"/>
        <v>1.5033949738024632E-2</v>
      </c>
      <c r="AC805" s="20">
        <f t="shared" si="559"/>
        <v>1.8093408330365671E-2</v>
      </c>
      <c r="AD805" s="20">
        <f t="shared" si="559"/>
        <v>1.7304090002186943E-2</v>
      </c>
      <c r="AE805" s="20">
        <f t="shared" si="559"/>
        <v>1.0044859855054327</v>
      </c>
      <c r="AF805" s="20" t="e">
        <f t="shared" si="559"/>
        <v>#DIV/0!</v>
      </c>
      <c r="AG805" s="20">
        <f t="shared" si="559"/>
        <v>1.8140114630820811E-2</v>
      </c>
      <c r="AH805" s="20">
        <f t="shared" si="559"/>
        <v>8.791843411805788E-3</v>
      </c>
      <c r="AI805" s="20">
        <f t="shared" si="559"/>
        <v>3.5335407509285634E-2</v>
      </c>
      <c r="AJ805" s="20">
        <f t="shared" si="559"/>
        <v>3.6070391376225911E-3</v>
      </c>
      <c r="AK805" s="20">
        <f t="shared" si="559"/>
        <v>1.1874692229866882E-2</v>
      </c>
      <c r="AL805" s="20">
        <f t="shared" si="559"/>
        <v>7.9066980340271788E-3</v>
      </c>
      <c r="AM805" s="20">
        <f t="shared" si="559"/>
        <v>7.7491285283927663E-3</v>
      </c>
      <c r="AN805" s="20">
        <f t="shared" si="559"/>
        <v>2.8366312291205073E-3</v>
      </c>
      <c r="AO805" s="20" t="e">
        <f t="shared" si="559"/>
        <v>#DIV/0!</v>
      </c>
      <c r="AP805" s="20" t="e">
        <f t="shared" si="559"/>
        <v>#DIV/0!</v>
      </c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20"/>
      <c r="CV805" s="20"/>
      <c r="CW805" s="20"/>
      <c r="CX805" s="20"/>
      <c r="CY805" s="20"/>
      <c r="CZ805" s="20"/>
      <c r="DA805" s="20"/>
      <c r="DB805" s="20"/>
      <c r="DC805" s="20"/>
      <c r="DD805" s="20"/>
      <c r="DE805" s="20"/>
      <c r="DF805" s="20"/>
      <c r="DG805" s="20"/>
      <c r="DH805" s="20"/>
      <c r="DI805" s="20"/>
      <c r="DJ805" s="20"/>
      <c r="DK805" s="20"/>
      <c r="DL805" s="20"/>
      <c r="DM805" s="20"/>
      <c r="DN805" s="20"/>
      <c r="DO805" s="20"/>
      <c r="DP805" s="20"/>
      <c r="DQ805" s="20"/>
      <c r="DR805" s="20"/>
      <c r="DS805" s="20"/>
      <c r="DT805" s="20"/>
      <c r="DU805" s="20"/>
      <c r="DV805" s="20"/>
      <c r="DW805" s="20"/>
      <c r="DX805" s="20"/>
      <c r="DY805" s="20"/>
      <c r="DZ805" s="20"/>
      <c r="EA805" s="20"/>
      <c r="EB805" s="20"/>
      <c r="EC805" s="20"/>
      <c r="ED805" s="20"/>
      <c r="EE805" s="20"/>
      <c r="EF805" s="20"/>
      <c r="EG805" s="20"/>
      <c r="EH805" s="20"/>
      <c r="EI805" s="20"/>
      <c r="EJ805" s="20"/>
      <c r="EK805" s="20"/>
      <c r="EL805" s="20"/>
      <c r="EM805" s="20"/>
      <c r="EN805" s="20"/>
      <c r="EO805" s="20"/>
      <c r="EP805" s="20"/>
      <c r="EQ805" s="20"/>
      <c r="ER805" s="20"/>
      <c r="ES805" s="20"/>
      <c r="ET805" s="20"/>
      <c r="EU805" s="20"/>
      <c r="EV805" s="20"/>
      <c r="EW805" s="20"/>
      <c r="EX805" s="20"/>
      <c r="EY805" s="20"/>
      <c r="EZ805" s="20"/>
      <c r="FA805" s="20"/>
      <c r="FB805" s="20"/>
      <c r="FC805" s="20"/>
      <c r="FD805" s="20"/>
      <c r="FE805" s="20"/>
      <c r="FF805" s="20"/>
      <c r="FG805" s="20"/>
      <c r="FH805" s="20"/>
      <c r="FI805" s="20"/>
      <c r="FJ805" s="20"/>
      <c r="FK805" s="20"/>
      <c r="FL805" s="20"/>
      <c r="FM805" s="20"/>
      <c r="FN805" s="20"/>
      <c r="FO805" s="20"/>
      <c r="FP805" s="20"/>
      <c r="FQ805" s="20"/>
      <c r="FR805" s="20"/>
      <c r="FS805" s="20"/>
      <c r="FT805" s="20"/>
      <c r="FU805" s="20"/>
      <c r="FV805" s="20"/>
      <c r="FW805" s="20"/>
      <c r="FX805" s="20"/>
      <c r="FY805" s="20"/>
      <c r="FZ805" s="20"/>
      <c r="GA805" s="20"/>
      <c r="GB805" s="20"/>
      <c r="GC805" s="20"/>
      <c r="GD805" s="20"/>
      <c r="GE805" s="20"/>
      <c r="GF805" s="20"/>
      <c r="GG805" s="20"/>
      <c r="GH805" s="20"/>
      <c r="GI805" s="20"/>
      <c r="GJ805" s="20"/>
      <c r="GK805" s="20"/>
      <c r="GL805" s="20"/>
      <c r="GM805" s="20"/>
      <c r="GN805" s="20"/>
      <c r="GO805" s="20"/>
      <c r="GP805" s="20"/>
      <c r="GQ805" s="20"/>
      <c r="GR805" s="20"/>
      <c r="GS805" s="20"/>
      <c r="GT805" s="20"/>
      <c r="GU805" s="20"/>
      <c r="GV805" s="20"/>
      <c r="GW805" s="20"/>
      <c r="GX805" s="20"/>
      <c r="GY805" s="20"/>
      <c r="GZ805" s="20"/>
      <c r="HA805" s="20"/>
      <c r="HB805" s="20"/>
      <c r="HC805" s="20"/>
      <c r="HD805" s="20"/>
      <c r="HE805" s="20"/>
      <c r="HF805" s="20"/>
      <c r="HG805" s="20"/>
      <c r="HH805" s="20"/>
      <c r="HI805" s="20"/>
      <c r="HJ805" s="20"/>
      <c r="HK805" s="20"/>
      <c r="HL805" s="20"/>
      <c r="HM805" s="20"/>
      <c r="HN805" s="20"/>
      <c r="HO805" s="20"/>
      <c r="HP805" s="20"/>
      <c r="HQ805" s="20"/>
      <c r="HR805" s="20"/>
      <c r="HS805" s="20"/>
      <c r="HT805" s="20"/>
      <c r="HU805" s="20"/>
      <c r="HV805" s="20"/>
      <c r="HW805" s="20"/>
      <c r="HX805" s="20"/>
      <c r="HY805" s="20"/>
      <c r="HZ805" s="20"/>
      <c r="IA805" s="20"/>
      <c r="IB805" s="20"/>
      <c r="IC805" s="20"/>
      <c r="ID805" s="20"/>
      <c r="IE805" s="20"/>
      <c r="IF805" s="20"/>
      <c r="IG805" s="20"/>
      <c r="IH805" s="20"/>
      <c r="II805" s="20"/>
      <c r="IJ805" s="20"/>
      <c r="IK805" s="20"/>
      <c r="IL805" s="20"/>
      <c r="IM805" s="20"/>
      <c r="IN805" s="20"/>
      <c r="IO805" s="20"/>
      <c r="IP805" s="20"/>
      <c r="IQ805" s="20"/>
      <c r="IR805" s="20"/>
      <c r="IS805" s="20"/>
      <c r="IT805" s="20"/>
      <c r="IU805" s="20"/>
      <c r="IV805" s="20"/>
      <c r="IW805" s="20"/>
      <c r="IX805" s="20"/>
      <c r="IY805" s="20"/>
      <c r="IZ805" s="20"/>
      <c r="JA805" s="20"/>
      <c r="JB805" s="20"/>
      <c r="JC805" s="20"/>
      <c r="JD805" s="20"/>
      <c r="JE805" s="20"/>
      <c r="JF805" s="20"/>
      <c r="JG805" s="20"/>
      <c r="JH805" s="20"/>
      <c r="JI805" s="20"/>
      <c r="JJ805" s="20"/>
      <c r="JK805" s="20"/>
      <c r="JL805" s="20"/>
      <c r="JM805" s="20"/>
      <c r="JN805" s="20"/>
      <c r="JO805" s="20"/>
      <c r="JP805" s="20"/>
      <c r="JQ805" s="20"/>
      <c r="JR805" s="20"/>
      <c r="JS805" s="20"/>
      <c r="JT805" s="20"/>
      <c r="JU805" s="20"/>
      <c r="JV805" s="20"/>
      <c r="JW805" s="20"/>
      <c r="JX805" s="20"/>
      <c r="JY805" s="20"/>
      <c r="JZ805" s="20"/>
      <c r="KA805" s="20"/>
      <c r="KB805" s="20"/>
      <c r="KC805" s="20"/>
      <c r="KD805" s="20"/>
      <c r="KE805" s="20"/>
      <c r="KF805" s="20"/>
      <c r="KG805" s="20"/>
      <c r="KH805" s="20"/>
      <c r="KI805" s="20"/>
      <c r="KJ805" s="20"/>
      <c r="KK805" s="20"/>
      <c r="KL805" s="20"/>
      <c r="KM805" s="20"/>
      <c r="KN805" s="20"/>
      <c r="KO805" s="20"/>
      <c r="KP805" s="20"/>
      <c r="KQ805" s="20"/>
      <c r="KR805" s="20"/>
      <c r="KS805" s="20"/>
      <c r="KT805" s="20"/>
      <c r="KU805" s="20"/>
      <c r="KV805" s="20"/>
      <c r="KW805" s="20"/>
      <c r="KX805" s="20"/>
      <c r="KY805" s="20"/>
      <c r="KZ805" s="20"/>
      <c r="LA805" s="20"/>
      <c r="LB805" s="20"/>
      <c r="LC805" s="20"/>
      <c r="LD805" s="20"/>
      <c r="LE805" s="20"/>
      <c r="LF805" s="20"/>
      <c r="LG805" s="20"/>
      <c r="LH805" s="20"/>
      <c r="LI805" s="20"/>
      <c r="LJ805" s="20"/>
      <c r="LK805" s="20"/>
      <c r="LL805" s="20"/>
      <c r="LM805" s="20"/>
      <c r="LN805" s="20"/>
      <c r="LO805" s="20"/>
      <c r="LP805" s="20"/>
      <c r="LQ805" s="20"/>
      <c r="LR805" s="20"/>
      <c r="LS805" s="20"/>
      <c r="LT805" s="20"/>
      <c r="LU805" s="20"/>
      <c r="LV805" s="20"/>
      <c r="LW805" s="20"/>
      <c r="LX805" s="20"/>
      <c r="LY805" s="20"/>
      <c r="LZ805" s="20"/>
      <c r="MA805" s="20"/>
      <c r="MB805" s="20"/>
      <c r="MC805" s="20"/>
      <c r="MD805" s="20"/>
      <c r="ME805" s="20"/>
      <c r="MF805" s="20"/>
      <c r="MG805" s="20"/>
      <c r="MH805" s="20"/>
      <c r="MI805" s="20"/>
      <c r="MJ805" s="20"/>
      <c r="MK805" s="20"/>
      <c r="ML805" s="20"/>
      <c r="MM805" s="20"/>
      <c r="MN805" s="20"/>
      <c r="MO805" s="20"/>
      <c r="MP805" s="20"/>
      <c r="MQ805" s="20"/>
      <c r="MR805" s="20"/>
      <c r="MS805" s="20"/>
      <c r="MT805" s="20"/>
      <c r="MU805" s="20"/>
      <c r="MV805" s="20"/>
      <c r="MW805" s="20"/>
      <c r="MX805" s="20"/>
      <c r="MY805" s="20"/>
      <c r="MZ805" s="20"/>
      <c r="NA805" s="20"/>
      <c r="NB805" s="20"/>
      <c r="NC805" s="20"/>
      <c r="ND805" s="20"/>
      <c r="NE805" s="20"/>
      <c r="NF805" s="20"/>
      <c r="NG805" s="20"/>
      <c r="NH805" s="20"/>
      <c r="NI805" s="20"/>
      <c r="NJ805" s="20"/>
      <c r="NK805" s="20"/>
      <c r="NL805" s="20"/>
      <c r="NM805" s="20"/>
      <c r="NN805" s="20"/>
      <c r="NO805" s="20"/>
      <c r="NP805" s="20"/>
      <c r="NQ805" s="20"/>
      <c r="NR805" s="20"/>
      <c r="NS805" s="20"/>
      <c r="NT805" s="20"/>
      <c r="NU805" s="20"/>
      <c r="NV805" s="20"/>
      <c r="NW805" s="20"/>
      <c r="NX805" s="20"/>
      <c r="NY805" s="20"/>
      <c r="NZ805" s="20"/>
      <c r="OA805" s="20"/>
      <c r="OB805" s="20"/>
      <c r="OC805" s="20"/>
      <c r="OD805" s="20"/>
      <c r="OE805" s="20"/>
      <c r="OF805" s="20"/>
      <c r="OG805" s="20"/>
      <c r="OH805" s="20"/>
      <c r="OI805" s="20"/>
      <c r="OJ805" s="20"/>
      <c r="OK805" s="20"/>
      <c r="OL805" s="20"/>
    </row>
    <row r="806" spans="1:402" s="18" customFormat="1" ht="13.15">
      <c r="A806" s="48">
        <f>'IND IO-table'!A122</f>
        <v>119</v>
      </c>
      <c r="B806" s="60">
        <f t="shared" si="545"/>
        <v>80137993</v>
      </c>
      <c r="C806" s="26" t="str">
        <f>'IND IO-table'!C122</f>
        <v>ISIC 64T66</v>
      </c>
      <c r="D806" s="20"/>
      <c r="E806" s="20">
        <f t="shared" si="546"/>
        <v>2.1283239433009034E-2</v>
      </c>
      <c r="F806" s="20">
        <f t="shared" ref="F806:AP809" si="560">SUMPRODUCT($E662:$EE662,$E$678:$EE$678*($E$679:$EE$679=F$687))/SUMIFS($E$678:$EE$678,$E$679:$EE$679,F$687)</f>
        <v>2.4264430108092379E-2</v>
      </c>
      <c r="G806" s="20">
        <f t="shared" si="560"/>
        <v>2.0320943813429537E-2</v>
      </c>
      <c r="H806" s="20">
        <f t="shared" si="560"/>
        <v>2.0599325378951167E-2</v>
      </c>
      <c r="I806" s="20" t="e">
        <f t="shared" si="560"/>
        <v>#DIV/0!</v>
      </c>
      <c r="J806" s="20">
        <f t="shared" si="560"/>
        <v>4.3288537507061457E-2</v>
      </c>
      <c r="K806" s="20">
        <f t="shared" si="560"/>
        <v>4.0102647791434569E-2</v>
      </c>
      <c r="L806" s="20">
        <f t="shared" si="560"/>
        <v>2.7630922226610566E-2</v>
      </c>
      <c r="M806" s="20">
        <f t="shared" si="560"/>
        <v>4.000141182617601E-2</v>
      </c>
      <c r="N806" s="20">
        <f t="shared" si="560"/>
        <v>3.2377902119135091E-2</v>
      </c>
      <c r="O806" s="20">
        <f t="shared" si="560"/>
        <v>3.379715914049243E-2</v>
      </c>
      <c r="P806" s="20">
        <f t="shared" si="560"/>
        <v>2.1850526181973477E-2</v>
      </c>
      <c r="Q806" s="20">
        <f t="shared" si="560"/>
        <v>4.2092772029072065E-2</v>
      </c>
      <c r="R806" s="20">
        <f t="shared" si="560"/>
        <v>3.0770517290508542E-2</v>
      </c>
      <c r="S806" s="20">
        <f t="shared" si="560"/>
        <v>3.1747409483913719E-2</v>
      </c>
      <c r="T806" s="20">
        <f t="shared" si="560"/>
        <v>3.0937180993284782E-2</v>
      </c>
      <c r="U806" s="20">
        <f t="shared" si="560"/>
        <v>3.927796963505973E-2</v>
      </c>
      <c r="V806" s="20">
        <f t="shared" si="560"/>
        <v>3.0054942806761711E-2</v>
      </c>
      <c r="W806" s="20">
        <f t="shared" si="560"/>
        <v>4.0984575724769996E-2</v>
      </c>
      <c r="X806" s="20">
        <f t="shared" si="560"/>
        <v>5.3567793587413148E-2</v>
      </c>
      <c r="Y806" s="20">
        <f t="shared" si="560"/>
        <v>2.5030220733759257E-2</v>
      </c>
      <c r="Z806" s="20">
        <f t="shared" si="560"/>
        <v>4.4938457132034225E-2</v>
      </c>
      <c r="AA806" s="20">
        <f t="shared" si="560"/>
        <v>5.6549180765717147E-2</v>
      </c>
      <c r="AB806" s="20">
        <f t="shared" si="560"/>
        <v>3.7452071446094422E-2</v>
      </c>
      <c r="AC806" s="20">
        <f t="shared" si="560"/>
        <v>5.2040929553561967E-2</v>
      </c>
      <c r="AD806" s="20">
        <f t="shared" si="560"/>
        <v>4.8600046604502414E-2</v>
      </c>
      <c r="AE806" s="20">
        <f t="shared" si="560"/>
        <v>2.0443937829737479E-2</v>
      </c>
      <c r="AF806" s="20" t="e">
        <f t="shared" si="560"/>
        <v>#DIV/0!</v>
      </c>
      <c r="AG806" s="20">
        <f t="shared" si="560"/>
        <v>6.6123500588308307E-2</v>
      </c>
      <c r="AH806" s="20">
        <f t="shared" si="560"/>
        <v>8.8522476172893355E-2</v>
      </c>
      <c r="AI806" s="20">
        <f t="shared" si="560"/>
        <v>0.86108127482906471</v>
      </c>
      <c r="AJ806" s="20">
        <f t="shared" si="560"/>
        <v>1.2381437430745778E-2</v>
      </c>
      <c r="AK806" s="20">
        <f t="shared" si="560"/>
        <v>0.10197207659643641</v>
      </c>
      <c r="AL806" s="20">
        <f t="shared" si="560"/>
        <v>1.5915980545391617E-2</v>
      </c>
      <c r="AM806" s="20">
        <f t="shared" si="560"/>
        <v>9.627516921751976E-2</v>
      </c>
      <c r="AN806" s="20">
        <f t="shared" si="560"/>
        <v>3.0392213433914531E-2</v>
      </c>
      <c r="AO806" s="20" t="e">
        <f t="shared" si="560"/>
        <v>#DIV/0!</v>
      </c>
      <c r="AP806" s="20" t="e">
        <f t="shared" si="560"/>
        <v>#DIV/0!</v>
      </c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20"/>
      <c r="CV806" s="20"/>
      <c r="CW806" s="20"/>
      <c r="CX806" s="20"/>
      <c r="CY806" s="20"/>
      <c r="CZ806" s="20"/>
      <c r="DA806" s="20"/>
      <c r="DB806" s="20"/>
      <c r="DC806" s="20"/>
      <c r="DD806" s="20"/>
      <c r="DE806" s="20"/>
      <c r="DF806" s="20"/>
      <c r="DG806" s="20"/>
      <c r="DH806" s="20"/>
      <c r="DI806" s="20"/>
      <c r="DJ806" s="20"/>
      <c r="DK806" s="20"/>
      <c r="DL806" s="20"/>
      <c r="DM806" s="20"/>
      <c r="DN806" s="20"/>
      <c r="DO806" s="20"/>
      <c r="DP806" s="20"/>
      <c r="DQ806" s="20"/>
      <c r="DR806" s="20"/>
      <c r="DS806" s="20"/>
      <c r="DT806" s="20"/>
      <c r="DU806" s="20"/>
      <c r="DV806" s="20"/>
      <c r="DW806" s="20"/>
      <c r="DX806" s="20"/>
      <c r="DY806" s="20"/>
      <c r="DZ806" s="20"/>
      <c r="EA806" s="20"/>
      <c r="EB806" s="20"/>
      <c r="EC806" s="20"/>
      <c r="ED806" s="20"/>
      <c r="EE806" s="20"/>
      <c r="EF806" s="20"/>
      <c r="EG806" s="20"/>
      <c r="EH806" s="20"/>
      <c r="EI806" s="20"/>
      <c r="EJ806" s="20"/>
      <c r="EK806" s="20"/>
      <c r="EL806" s="20"/>
      <c r="EM806" s="20"/>
      <c r="EN806" s="20"/>
      <c r="EO806" s="20"/>
      <c r="EP806" s="20"/>
      <c r="EQ806" s="20"/>
      <c r="ER806" s="20"/>
      <c r="ES806" s="20"/>
      <c r="ET806" s="20"/>
      <c r="EU806" s="20"/>
      <c r="EV806" s="20"/>
      <c r="EW806" s="20"/>
      <c r="EX806" s="20"/>
      <c r="EY806" s="20"/>
      <c r="EZ806" s="20"/>
      <c r="FA806" s="20"/>
      <c r="FB806" s="20"/>
      <c r="FC806" s="20"/>
      <c r="FD806" s="20"/>
      <c r="FE806" s="20"/>
      <c r="FF806" s="20"/>
      <c r="FG806" s="20"/>
      <c r="FH806" s="20"/>
      <c r="FI806" s="20"/>
      <c r="FJ806" s="20"/>
      <c r="FK806" s="20"/>
      <c r="FL806" s="20"/>
      <c r="FM806" s="20"/>
      <c r="FN806" s="20"/>
      <c r="FO806" s="20"/>
      <c r="FP806" s="20"/>
      <c r="FQ806" s="20"/>
      <c r="FR806" s="20"/>
      <c r="FS806" s="20"/>
      <c r="FT806" s="20"/>
      <c r="FU806" s="20"/>
      <c r="FV806" s="20"/>
      <c r="FW806" s="20"/>
      <c r="FX806" s="20"/>
      <c r="FY806" s="20"/>
      <c r="FZ806" s="20"/>
      <c r="GA806" s="20"/>
      <c r="GB806" s="20"/>
      <c r="GC806" s="20"/>
      <c r="GD806" s="20"/>
      <c r="GE806" s="20"/>
      <c r="GF806" s="20"/>
      <c r="GG806" s="20"/>
      <c r="GH806" s="20"/>
      <c r="GI806" s="20"/>
      <c r="GJ806" s="20"/>
      <c r="GK806" s="20"/>
      <c r="GL806" s="20"/>
      <c r="GM806" s="20"/>
      <c r="GN806" s="20"/>
      <c r="GO806" s="20"/>
      <c r="GP806" s="20"/>
      <c r="GQ806" s="20"/>
      <c r="GR806" s="20"/>
      <c r="GS806" s="20"/>
      <c r="GT806" s="20"/>
      <c r="GU806" s="20"/>
      <c r="GV806" s="20"/>
      <c r="GW806" s="20"/>
      <c r="GX806" s="20"/>
      <c r="GY806" s="20"/>
      <c r="GZ806" s="20"/>
      <c r="HA806" s="20"/>
      <c r="HB806" s="20"/>
      <c r="HC806" s="20"/>
      <c r="HD806" s="20"/>
      <c r="HE806" s="20"/>
      <c r="HF806" s="20"/>
      <c r="HG806" s="20"/>
      <c r="HH806" s="20"/>
      <c r="HI806" s="20"/>
      <c r="HJ806" s="20"/>
      <c r="HK806" s="20"/>
      <c r="HL806" s="20"/>
      <c r="HM806" s="20"/>
      <c r="HN806" s="20"/>
      <c r="HO806" s="20"/>
      <c r="HP806" s="20"/>
      <c r="HQ806" s="20"/>
      <c r="HR806" s="20"/>
      <c r="HS806" s="20"/>
      <c r="HT806" s="20"/>
      <c r="HU806" s="20"/>
      <c r="HV806" s="20"/>
      <c r="HW806" s="20"/>
      <c r="HX806" s="20"/>
      <c r="HY806" s="20"/>
      <c r="HZ806" s="20"/>
      <c r="IA806" s="20"/>
      <c r="IB806" s="20"/>
      <c r="IC806" s="20"/>
      <c r="ID806" s="20"/>
      <c r="IE806" s="20"/>
      <c r="IF806" s="20"/>
      <c r="IG806" s="20"/>
      <c r="IH806" s="20"/>
      <c r="II806" s="20"/>
      <c r="IJ806" s="20"/>
      <c r="IK806" s="20"/>
      <c r="IL806" s="20"/>
      <c r="IM806" s="20"/>
      <c r="IN806" s="20"/>
      <c r="IO806" s="20"/>
      <c r="IP806" s="20"/>
      <c r="IQ806" s="20"/>
      <c r="IR806" s="20"/>
      <c r="IS806" s="20"/>
      <c r="IT806" s="20"/>
      <c r="IU806" s="20"/>
      <c r="IV806" s="20"/>
      <c r="IW806" s="20"/>
      <c r="IX806" s="20"/>
      <c r="IY806" s="20"/>
      <c r="IZ806" s="20"/>
      <c r="JA806" s="20"/>
      <c r="JB806" s="20"/>
      <c r="JC806" s="20"/>
      <c r="JD806" s="20"/>
      <c r="JE806" s="20"/>
      <c r="JF806" s="20"/>
      <c r="JG806" s="20"/>
      <c r="JH806" s="20"/>
      <c r="JI806" s="20"/>
      <c r="JJ806" s="20"/>
      <c r="JK806" s="20"/>
      <c r="JL806" s="20"/>
      <c r="JM806" s="20"/>
      <c r="JN806" s="20"/>
      <c r="JO806" s="20"/>
      <c r="JP806" s="20"/>
      <c r="JQ806" s="20"/>
      <c r="JR806" s="20"/>
      <c r="JS806" s="20"/>
      <c r="JT806" s="20"/>
      <c r="JU806" s="20"/>
      <c r="JV806" s="20"/>
      <c r="JW806" s="20"/>
      <c r="JX806" s="20"/>
      <c r="JY806" s="20"/>
      <c r="JZ806" s="20"/>
      <c r="KA806" s="20"/>
      <c r="KB806" s="20"/>
      <c r="KC806" s="20"/>
      <c r="KD806" s="20"/>
      <c r="KE806" s="20"/>
      <c r="KF806" s="20"/>
      <c r="KG806" s="20"/>
      <c r="KH806" s="20"/>
      <c r="KI806" s="20"/>
      <c r="KJ806" s="20"/>
      <c r="KK806" s="20"/>
      <c r="KL806" s="20"/>
      <c r="KM806" s="20"/>
      <c r="KN806" s="20"/>
      <c r="KO806" s="20"/>
      <c r="KP806" s="20"/>
      <c r="KQ806" s="20"/>
      <c r="KR806" s="20"/>
      <c r="KS806" s="20"/>
      <c r="KT806" s="20"/>
      <c r="KU806" s="20"/>
      <c r="KV806" s="20"/>
      <c r="KW806" s="20"/>
      <c r="KX806" s="20"/>
      <c r="KY806" s="20"/>
      <c r="KZ806" s="20"/>
      <c r="LA806" s="20"/>
      <c r="LB806" s="20"/>
      <c r="LC806" s="20"/>
      <c r="LD806" s="20"/>
      <c r="LE806" s="20"/>
      <c r="LF806" s="20"/>
      <c r="LG806" s="20"/>
      <c r="LH806" s="20"/>
      <c r="LI806" s="20"/>
      <c r="LJ806" s="20"/>
      <c r="LK806" s="20"/>
      <c r="LL806" s="20"/>
      <c r="LM806" s="20"/>
      <c r="LN806" s="20"/>
      <c r="LO806" s="20"/>
      <c r="LP806" s="20"/>
      <c r="LQ806" s="20"/>
      <c r="LR806" s="20"/>
      <c r="LS806" s="20"/>
      <c r="LT806" s="20"/>
      <c r="LU806" s="20"/>
      <c r="LV806" s="20"/>
      <c r="LW806" s="20"/>
      <c r="LX806" s="20"/>
      <c r="LY806" s="20"/>
      <c r="LZ806" s="20"/>
      <c r="MA806" s="20"/>
      <c r="MB806" s="20"/>
      <c r="MC806" s="20"/>
      <c r="MD806" s="20"/>
      <c r="ME806" s="20"/>
      <c r="MF806" s="20"/>
      <c r="MG806" s="20"/>
      <c r="MH806" s="20"/>
      <c r="MI806" s="20"/>
      <c r="MJ806" s="20"/>
      <c r="MK806" s="20"/>
      <c r="ML806" s="20"/>
      <c r="MM806" s="20"/>
      <c r="MN806" s="20"/>
      <c r="MO806" s="20"/>
      <c r="MP806" s="20"/>
      <c r="MQ806" s="20"/>
      <c r="MR806" s="20"/>
      <c r="MS806" s="20"/>
      <c r="MT806" s="20"/>
      <c r="MU806" s="20"/>
      <c r="MV806" s="20"/>
      <c r="MW806" s="20"/>
      <c r="MX806" s="20"/>
      <c r="MY806" s="20"/>
      <c r="MZ806" s="20"/>
      <c r="NA806" s="20"/>
      <c r="NB806" s="20"/>
      <c r="NC806" s="20"/>
      <c r="ND806" s="20"/>
      <c r="NE806" s="20"/>
      <c r="NF806" s="20"/>
      <c r="NG806" s="20"/>
      <c r="NH806" s="20"/>
      <c r="NI806" s="20"/>
      <c r="NJ806" s="20"/>
      <c r="NK806" s="20"/>
      <c r="NL806" s="20"/>
      <c r="NM806" s="20"/>
      <c r="NN806" s="20"/>
      <c r="NO806" s="20"/>
      <c r="NP806" s="20"/>
      <c r="NQ806" s="20"/>
      <c r="NR806" s="20"/>
      <c r="NS806" s="20"/>
      <c r="NT806" s="20"/>
      <c r="NU806" s="20"/>
      <c r="NV806" s="20"/>
      <c r="NW806" s="20"/>
      <c r="NX806" s="20"/>
      <c r="NY806" s="20"/>
      <c r="NZ806" s="20"/>
      <c r="OA806" s="20"/>
      <c r="OB806" s="20"/>
      <c r="OC806" s="20"/>
      <c r="OD806" s="20"/>
      <c r="OE806" s="20"/>
      <c r="OF806" s="20"/>
      <c r="OG806" s="20"/>
      <c r="OH806" s="20"/>
      <c r="OI806" s="20"/>
      <c r="OJ806" s="20"/>
      <c r="OK806" s="20"/>
      <c r="OL806" s="20"/>
    </row>
    <row r="807" spans="1:402" s="18" customFormat="1" ht="13.15">
      <c r="A807" s="48">
        <f>'IND IO-table'!A123</f>
        <v>120</v>
      </c>
      <c r="B807" s="60">
        <f t="shared" si="545"/>
        <v>17365406</v>
      </c>
      <c r="C807" s="26" t="str">
        <f>'IND IO-table'!C123</f>
        <v>ISIC 64T66</v>
      </c>
      <c r="D807" s="20"/>
      <c r="E807" s="20">
        <f t="shared" si="546"/>
        <v>8.4325467747891464E-4</v>
      </c>
      <c r="F807" s="20">
        <f t="shared" si="560"/>
        <v>2.4202522690816427E-3</v>
      </c>
      <c r="G807" s="20">
        <f t="shared" si="560"/>
        <v>3.3616728807439006E-3</v>
      </c>
      <c r="H807" s="20">
        <f t="shared" si="560"/>
        <v>2.4849395452390872E-3</v>
      </c>
      <c r="I807" s="20" t="e">
        <f t="shared" si="560"/>
        <v>#DIV/0!</v>
      </c>
      <c r="J807" s="20">
        <f t="shared" si="560"/>
        <v>1.9172362351431197E-3</v>
      </c>
      <c r="K807" s="20">
        <f t="shared" si="560"/>
        <v>2.0581276743249304E-3</v>
      </c>
      <c r="L807" s="20">
        <f t="shared" si="560"/>
        <v>1.4850637613877814E-3</v>
      </c>
      <c r="M807" s="20">
        <f t="shared" si="560"/>
        <v>2.1296537925037913E-3</v>
      </c>
      <c r="N807" s="20">
        <f t="shared" si="560"/>
        <v>3.2996922963232857E-3</v>
      </c>
      <c r="O807" s="20">
        <f t="shared" si="560"/>
        <v>2.3316368214740587E-3</v>
      </c>
      <c r="P807" s="20">
        <f t="shared" si="560"/>
        <v>1.2884005820999799E-3</v>
      </c>
      <c r="Q807" s="20">
        <f t="shared" si="560"/>
        <v>2.5579859527963974E-3</v>
      </c>
      <c r="R807" s="20">
        <f t="shared" si="560"/>
        <v>2.1535321207043654E-3</v>
      </c>
      <c r="S807" s="20">
        <f t="shared" si="560"/>
        <v>2.6377261142996951E-3</v>
      </c>
      <c r="T807" s="20">
        <f t="shared" si="560"/>
        <v>2.2043348236620865E-3</v>
      </c>
      <c r="U807" s="20">
        <f t="shared" si="560"/>
        <v>2.8803022511268658E-3</v>
      </c>
      <c r="V807" s="20">
        <f t="shared" si="560"/>
        <v>2.2843354825198871E-3</v>
      </c>
      <c r="W807" s="20">
        <f t="shared" si="560"/>
        <v>3.0798328211395875E-3</v>
      </c>
      <c r="X807" s="20">
        <f t="shared" si="560"/>
        <v>3.6080737182616137E-3</v>
      </c>
      <c r="Y807" s="20">
        <f t="shared" si="560"/>
        <v>2.0894721661668609E-3</v>
      </c>
      <c r="Z807" s="20">
        <f t="shared" si="560"/>
        <v>3.2592143263110379E-3</v>
      </c>
      <c r="AA807" s="20">
        <f t="shared" si="560"/>
        <v>3.5669664062649795E-3</v>
      </c>
      <c r="AB807" s="20">
        <f t="shared" si="560"/>
        <v>4.0691705535310487E-3</v>
      </c>
      <c r="AC807" s="20">
        <f t="shared" si="560"/>
        <v>4.4877528486673562E-3</v>
      </c>
      <c r="AD807" s="20">
        <f t="shared" si="560"/>
        <v>4.3043042302934043E-3</v>
      </c>
      <c r="AE807" s="20">
        <f t="shared" si="560"/>
        <v>1.2572260860591314E-3</v>
      </c>
      <c r="AF807" s="20" t="e">
        <f t="shared" si="560"/>
        <v>#DIV/0!</v>
      </c>
      <c r="AG807" s="20">
        <f t="shared" si="560"/>
        <v>4.5802990665622344E-3</v>
      </c>
      <c r="AH807" s="20">
        <f t="shared" si="560"/>
        <v>5.2730558903584974E-3</v>
      </c>
      <c r="AI807" s="20">
        <f t="shared" si="560"/>
        <v>0.19218207529849726</v>
      </c>
      <c r="AJ807" s="20">
        <f t="shared" si="560"/>
        <v>7.5656782999474967E-3</v>
      </c>
      <c r="AK807" s="20">
        <f t="shared" si="560"/>
        <v>1.2888284964338614E-2</v>
      </c>
      <c r="AL807" s="20">
        <f t="shared" si="560"/>
        <v>1.4243051047530253E-3</v>
      </c>
      <c r="AM807" s="20">
        <f t="shared" si="560"/>
        <v>6.4478893359319715E-3</v>
      </c>
      <c r="AN807" s="20">
        <f t="shared" si="560"/>
        <v>1.3681199062431451E-3</v>
      </c>
      <c r="AO807" s="20" t="e">
        <f t="shared" si="560"/>
        <v>#DIV/0!</v>
      </c>
      <c r="AP807" s="20" t="e">
        <f t="shared" si="560"/>
        <v>#DIV/0!</v>
      </c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20"/>
      <c r="CV807" s="20"/>
      <c r="CW807" s="20"/>
      <c r="CX807" s="20"/>
      <c r="CY807" s="20"/>
      <c r="CZ807" s="20"/>
      <c r="DA807" s="20"/>
      <c r="DB807" s="20"/>
      <c r="DC807" s="20"/>
      <c r="DD807" s="20"/>
      <c r="DE807" s="20"/>
      <c r="DF807" s="20"/>
      <c r="DG807" s="20"/>
      <c r="DH807" s="20"/>
      <c r="DI807" s="20"/>
      <c r="DJ807" s="20"/>
      <c r="DK807" s="20"/>
      <c r="DL807" s="20"/>
      <c r="DM807" s="20"/>
      <c r="DN807" s="20"/>
      <c r="DO807" s="20"/>
      <c r="DP807" s="20"/>
      <c r="DQ807" s="20"/>
      <c r="DR807" s="20"/>
      <c r="DS807" s="20"/>
      <c r="DT807" s="20"/>
      <c r="DU807" s="20"/>
      <c r="DV807" s="20"/>
      <c r="DW807" s="20"/>
      <c r="DX807" s="20"/>
      <c r="DY807" s="20"/>
      <c r="DZ807" s="20"/>
      <c r="EA807" s="20"/>
      <c r="EB807" s="20"/>
      <c r="EC807" s="20"/>
      <c r="ED807" s="20"/>
      <c r="EE807" s="20"/>
      <c r="EF807" s="20"/>
      <c r="EG807" s="20"/>
      <c r="EH807" s="20"/>
      <c r="EI807" s="20"/>
      <c r="EJ807" s="20"/>
      <c r="EK807" s="20"/>
      <c r="EL807" s="20"/>
      <c r="EM807" s="20"/>
      <c r="EN807" s="20"/>
      <c r="EO807" s="20"/>
      <c r="EP807" s="20"/>
      <c r="EQ807" s="20"/>
      <c r="ER807" s="20"/>
      <c r="ES807" s="20"/>
      <c r="ET807" s="20"/>
      <c r="EU807" s="20"/>
      <c r="EV807" s="20"/>
      <c r="EW807" s="20"/>
      <c r="EX807" s="20"/>
      <c r="EY807" s="20"/>
      <c r="EZ807" s="20"/>
      <c r="FA807" s="20"/>
      <c r="FB807" s="20"/>
      <c r="FC807" s="20"/>
      <c r="FD807" s="20"/>
      <c r="FE807" s="20"/>
      <c r="FF807" s="20"/>
      <c r="FG807" s="20"/>
      <c r="FH807" s="20"/>
      <c r="FI807" s="20"/>
      <c r="FJ807" s="20"/>
      <c r="FK807" s="20"/>
      <c r="FL807" s="20"/>
      <c r="FM807" s="20"/>
      <c r="FN807" s="20"/>
      <c r="FO807" s="20"/>
      <c r="FP807" s="20"/>
      <c r="FQ807" s="20"/>
      <c r="FR807" s="20"/>
      <c r="FS807" s="20"/>
      <c r="FT807" s="20"/>
      <c r="FU807" s="20"/>
      <c r="FV807" s="20"/>
      <c r="FW807" s="20"/>
      <c r="FX807" s="20"/>
      <c r="FY807" s="20"/>
      <c r="FZ807" s="20"/>
      <c r="GA807" s="20"/>
      <c r="GB807" s="20"/>
      <c r="GC807" s="20"/>
      <c r="GD807" s="20"/>
      <c r="GE807" s="20"/>
      <c r="GF807" s="20"/>
      <c r="GG807" s="20"/>
      <c r="GH807" s="20"/>
      <c r="GI807" s="20"/>
      <c r="GJ807" s="20"/>
      <c r="GK807" s="20"/>
      <c r="GL807" s="20"/>
      <c r="GM807" s="20"/>
      <c r="GN807" s="20"/>
      <c r="GO807" s="20"/>
      <c r="GP807" s="20"/>
      <c r="GQ807" s="20"/>
      <c r="GR807" s="20"/>
      <c r="GS807" s="20"/>
      <c r="GT807" s="20"/>
      <c r="GU807" s="20"/>
      <c r="GV807" s="20"/>
      <c r="GW807" s="20"/>
      <c r="GX807" s="20"/>
      <c r="GY807" s="20"/>
      <c r="GZ807" s="20"/>
      <c r="HA807" s="20"/>
      <c r="HB807" s="20"/>
      <c r="HC807" s="20"/>
      <c r="HD807" s="20"/>
      <c r="HE807" s="20"/>
      <c r="HF807" s="20"/>
      <c r="HG807" s="20"/>
      <c r="HH807" s="20"/>
      <c r="HI807" s="20"/>
      <c r="HJ807" s="20"/>
      <c r="HK807" s="20"/>
      <c r="HL807" s="20"/>
      <c r="HM807" s="20"/>
      <c r="HN807" s="20"/>
      <c r="HO807" s="20"/>
      <c r="HP807" s="20"/>
      <c r="HQ807" s="20"/>
      <c r="HR807" s="20"/>
      <c r="HS807" s="20"/>
      <c r="HT807" s="20"/>
      <c r="HU807" s="20"/>
      <c r="HV807" s="20"/>
      <c r="HW807" s="20"/>
      <c r="HX807" s="20"/>
      <c r="HY807" s="20"/>
      <c r="HZ807" s="20"/>
      <c r="IA807" s="20"/>
      <c r="IB807" s="20"/>
      <c r="IC807" s="20"/>
      <c r="ID807" s="20"/>
      <c r="IE807" s="20"/>
      <c r="IF807" s="20"/>
      <c r="IG807" s="20"/>
      <c r="IH807" s="20"/>
      <c r="II807" s="20"/>
      <c r="IJ807" s="20"/>
      <c r="IK807" s="20"/>
      <c r="IL807" s="20"/>
      <c r="IM807" s="20"/>
      <c r="IN807" s="20"/>
      <c r="IO807" s="20"/>
      <c r="IP807" s="20"/>
      <c r="IQ807" s="20"/>
      <c r="IR807" s="20"/>
      <c r="IS807" s="20"/>
      <c r="IT807" s="20"/>
      <c r="IU807" s="20"/>
      <c r="IV807" s="20"/>
      <c r="IW807" s="20"/>
      <c r="IX807" s="20"/>
      <c r="IY807" s="20"/>
      <c r="IZ807" s="20"/>
      <c r="JA807" s="20"/>
      <c r="JB807" s="20"/>
      <c r="JC807" s="20"/>
      <c r="JD807" s="20"/>
      <c r="JE807" s="20"/>
      <c r="JF807" s="20"/>
      <c r="JG807" s="20"/>
      <c r="JH807" s="20"/>
      <c r="JI807" s="20"/>
      <c r="JJ807" s="20"/>
      <c r="JK807" s="20"/>
      <c r="JL807" s="20"/>
      <c r="JM807" s="20"/>
      <c r="JN807" s="20"/>
      <c r="JO807" s="20"/>
      <c r="JP807" s="20"/>
      <c r="JQ807" s="20"/>
      <c r="JR807" s="20"/>
      <c r="JS807" s="20"/>
      <c r="JT807" s="20"/>
      <c r="JU807" s="20"/>
      <c r="JV807" s="20"/>
      <c r="JW807" s="20"/>
      <c r="JX807" s="20"/>
      <c r="JY807" s="20"/>
      <c r="JZ807" s="20"/>
      <c r="KA807" s="20"/>
      <c r="KB807" s="20"/>
      <c r="KC807" s="20"/>
      <c r="KD807" s="20"/>
      <c r="KE807" s="20"/>
      <c r="KF807" s="20"/>
      <c r="KG807" s="20"/>
      <c r="KH807" s="20"/>
      <c r="KI807" s="20"/>
      <c r="KJ807" s="20"/>
      <c r="KK807" s="20"/>
      <c r="KL807" s="20"/>
      <c r="KM807" s="20"/>
      <c r="KN807" s="20"/>
      <c r="KO807" s="20"/>
      <c r="KP807" s="20"/>
      <c r="KQ807" s="20"/>
      <c r="KR807" s="20"/>
      <c r="KS807" s="20"/>
      <c r="KT807" s="20"/>
      <c r="KU807" s="20"/>
      <c r="KV807" s="20"/>
      <c r="KW807" s="20"/>
      <c r="KX807" s="20"/>
      <c r="KY807" s="20"/>
      <c r="KZ807" s="20"/>
      <c r="LA807" s="20"/>
      <c r="LB807" s="20"/>
      <c r="LC807" s="20"/>
      <c r="LD807" s="20"/>
      <c r="LE807" s="20"/>
      <c r="LF807" s="20"/>
      <c r="LG807" s="20"/>
      <c r="LH807" s="20"/>
      <c r="LI807" s="20"/>
      <c r="LJ807" s="20"/>
      <c r="LK807" s="20"/>
      <c r="LL807" s="20"/>
      <c r="LM807" s="20"/>
      <c r="LN807" s="20"/>
      <c r="LO807" s="20"/>
      <c r="LP807" s="20"/>
      <c r="LQ807" s="20"/>
      <c r="LR807" s="20"/>
      <c r="LS807" s="20"/>
      <c r="LT807" s="20"/>
      <c r="LU807" s="20"/>
      <c r="LV807" s="20"/>
      <c r="LW807" s="20"/>
      <c r="LX807" s="20"/>
      <c r="LY807" s="20"/>
      <c r="LZ807" s="20"/>
      <c r="MA807" s="20"/>
      <c r="MB807" s="20"/>
      <c r="MC807" s="20"/>
      <c r="MD807" s="20"/>
      <c r="ME807" s="20"/>
      <c r="MF807" s="20"/>
      <c r="MG807" s="20"/>
      <c r="MH807" s="20"/>
      <c r="MI807" s="20"/>
      <c r="MJ807" s="20"/>
      <c r="MK807" s="20"/>
      <c r="ML807" s="20"/>
      <c r="MM807" s="20"/>
      <c r="MN807" s="20"/>
      <c r="MO807" s="20"/>
      <c r="MP807" s="20"/>
      <c r="MQ807" s="20"/>
      <c r="MR807" s="20"/>
      <c r="MS807" s="20"/>
      <c r="MT807" s="20"/>
      <c r="MU807" s="20"/>
      <c r="MV807" s="20"/>
      <c r="MW807" s="20"/>
      <c r="MX807" s="20"/>
      <c r="MY807" s="20"/>
      <c r="MZ807" s="20"/>
      <c r="NA807" s="20"/>
      <c r="NB807" s="20"/>
      <c r="NC807" s="20"/>
      <c r="ND807" s="20"/>
      <c r="NE807" s="20"/>
      <c r="NF807" s="20"/>
      <c r="NG807" s="20"/>
      <c r="NH807" s="20"/>
      <c r="NI807" s="20"/>
      <c r="NJ807" s="20"/>
      <c r="NK807" s="20"/>
      <c r="NL807" s="20"/>
      <c r="NM807" s="20"/>
      <c r="NN807" s="20"/>
      <c r="NO807" s="20"/>
      <c r="NP807" s="20"/>
      <c r="NQ807" s="20"/>
      <c r="NR807" s="20"/>
      <c r="NS807" s="20"/>
      <c r="NT807" s="20"/>
      <c r="NU807" s="20"/>
      <c r="NV807" s="20"/>
      <c r="NW807" s="20"/>
      <c r="NX807" s="20"/>
      <c r="NY807" s="20"/>
      <c r="NZ807" s="20"/>
      <c r="OA807" s="20"/>
      <c r="OB807" s="20"/>
      <c r="OC807" s="20"/>
      <c r="OD807" s="20"/>
      <c r="OE807" s="20"/>
      <c r="OF807" s="20"/>
      <c r="OG807" s="20"/>
      <c r="OH807" s="20"/>
      <c r="OI807" s="20"/>
      <c r="OJ807" s="20"/>
      <c r="OK807" s="20"/>
      <c r="OL807" s="20"/>
    </row>
    <row r="808" spans="1:402" s="18" customFormat="1" ht="13.15">
      <c r="A808" s="48">
        <f>'IND IO-table'!A124</f>
        <v>121</v>
      </c>
      <c r="B808" s="60">
        <f t="shared" si="545"/>
        <v>86718600</v>
      </c>
      <c r="C808" s="26" t="str">
        <f>'IND IO-table'!C124</f>
        <v>ISIC 68</v>
      </c>
      <c r="D808" s="20"/>
      <c r="E808" s="20">
        <f t="shared" si="546"/>
        <v>0</v>
      </c>
      <c r="F808" s="20">
        <f t="shared" si="560"/>
        <v>0</v>
      </c>
      <c r="G808" s="20">
        <f t="shared" si="560"/>
        <v>0</v>
      </c>
      <c r="H808" s="20">
        <f t="shared" si="560"/>
        <v>0</v>
      </c>
      <c r="I808" s="20" t="e">
        <f t="shared" si="560"/>
        <v>#DIV/0!</v>
      </c>
      <c r="J808" s="20">
        <f t="shared" si="560"/>
        <v>0</v>
      </c>
      <c r="K808" s="20">
        <f t="shared" si="560"/>
        <v>0</v>
      </c>
      <c r="L808" s="20">
        <f t="shared" si="560"/>
        <v>0</v>
      </c>
      <c r="M808" s="20">
        <f t="shared" si="560"/>
        <v>0</v>
      </c>
      <c r="N808" s="20">
        <f t="shared" si="560"/>
        <v>0</v>
      </c>
      <c r="O808" s="20">
        <f t="shared" si="560"/>
        <v>0</v>
      </c>
      <c r="P808" s="20">
        <f t="shared" si="560"/>
        <v>0</v>
      </c>
      <c r="Q808" s="20">
        <f t="shared" si="560"/>
        <v>0</v>
      </c>
      <c r="R808" s="20">
        <f t="shared" si="560"/>
        <v>0</v>
      </c>
      <c r="S808" s="20">
        <f t="shared" si="560"/>
        <v>0</v>
      </c>
      <c r="T808" s="20">
        <f t="shared" si="560"/>
        <v>0</v>
      </c>
      <c r="U808" s="20">
        <f t="shared" si="560"/>
        <v>0</v>
      </c>
      <c r="V808" s="20">
        <f t="shared" si="560"/>
        <v>0</v>
      </c>
      <c r="W808" s="20">
        <f t="shared" si="560"/>
        <v>0</v>
      </c>
      <c r="X808" s="20">
        <f t="shared" si="560"/>
        <v>0</v>
      </c>
      <c r="Y808" s="20">
        <f t="shared" si="560"/>
        <v>0</v>
      </c>
      <c r="Z808" s="20">
        <f t="shared" si="560"/>
        <v>0</v>
      </c>
      <c r="AA808" s="20">
        <f t="shared" si="560"/>
        <v>0</v>
      </c>
      <c r="AB808" s="20">
        <f t="shared" si="560"/>
        <v>0</v>
      </c>
      <c r="AC808" s="20">
        <f t="shared" si="560"/>
        <v>0</v>
      </c>
      <c r="AD808" s="20">
        <f t="shared" si="560"/>
        <v>0</v>
      </c>
      <c r="AE808" s="20">
        <f t="shared" si="560"/>
        <v>0</v>
      </c>
      <c r="AF808" s="20" t="e">
        <f t="shared" si="560"/>
        <v>#DIV/0!</v>
      </c>
      <c r="AG808" s="20">
        <f t="shared" si="560"/>
        <v>0</v>
      </c>
      <c r="AH808" s="20">
        <f t="shared" si="560"/>
        <v>0</v>
      </c>
      <c r="AI808" s="20">
        <f t="shared" si="560"/>
        <v>0</v>
      </c>
      <c r="AJ808" s="20">
        <f t="shared" si="560"/>
        <v>0.79635719474241484</v>
      </c>
      <c r="AK808" s="20">
        <f t="shared" si="560"/>
        <v>0</v>
      </c>
      <c r="AL808" s="20">
        <f t="shared" si="560"/>
        <v>0</v>
      </c>
      <c r="AM808" s="20">
        <f t="shared" si="560"/>
        <v>0</v>
      </c>
      <c r="AN808" s="20">
        <f t="shared" si="560"/>
        <v>0</v>
      </c>
      <c r="AO808" s="20" t="e">
        <f t="shared" si="560"/>
        <v>#DIV/0!</v>
      </c>
      <c r="AP808" s="20" t="e">
        <f t="shared" si="560"/>
        <v>#DIV/0!</v>
      </c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20"/>
      <c r="CV808" s="20"/>
      <c r="CW808" s="20"/>
      <c r="CX808" s="20"/>
      <c r="CY808" s="20"/>
      <c r="CZ808" s="20"/>
      <c r="DA808" s="20"/>
      <c r="DB808" s="20"/>
      <c r="DC808" s="20"/>
      <c r="DD808" s="20"/>
      <c r="DE808" s="20"/>
      <c r="DF808" s="20"/>
      <c r="DG808" s="20"/>
      <c r="DH808" s="20"/>
      <c r="DI808" s="20"/>
      <c r="DJ808" s="20"/>
      <c r="DK808" s="20"/>
      <c r="DL808" s="20"/>
      <c r="DM808" s="20"/>
      <c r="DN808" s="20"/>
      <c r="DO808" s="20"/>
      <c r="DP808" s="20"/>
      <c r="DQ808" s="20"/>
      <c r="DR808" s="20"/>
      <c r="DS808" s="20"/>
      <c r="DT808" s="20"/>
      <c r="DU808" s="20"/>
      <c r="DV808" s="20"/>
      <c r="DW808" s="20"/>
      <c r="DX808" s="20"/>
      <c r="DY808" s="20"/>
      <c r="DZ808" s="20"/>
      <c r="EA808" s="20"/>
      <c r="EB808" s="20"/>
      <c r="EC808" s="20"/>
      <c r="ED808" s="20"/>
      <c r="EE808" s="20"/>
      <c r="EF808" s="20"/>
      <c r="EG808" s="20"/>
      <c r="EH808" s="20"/>
      <c r="EI808" s="20"/>
      <c r="EJ808" s="20"/>
      <c r="EK808" s="20"/>
      <c r="EL808" s="20"/>
      <c r="EM808" s="20"/>
      <c r="EN808" s="20"/>
      <c r="EO808" s="20"/>
      <c r="EP808" s="20"/>
      <c r="EQ808" s="20"/>
      <c r="ER808" s="20"/>
      <c r="ES808" s="20"/>
      <c r="ET808" s="20"/>
      <c r="EU808" s="20"/>
      <c r="EV808" s="20"/>
      <c r="EW808" s="20"/>
      <c r="EX808" s="20"/>
      <c r="EY808" s="20"/>
      <c r="EZ808" s="20"/>
      <c r="FA808" s="20"/>
      <c r="FB808" s="20"/>
      <c r="FC808" s="20"/>
      <c r="FD808" s="20"/>
      <c r="FE808" s="20"/>
      <c r="FF808" s="20"/>
      <c r="FG808" s="20"/>
      <c r="FH808" s="20"/>
      <c r="FI808" s="20"/>
      <c r="FJ808" s="20"/>
      <c r="FK808" s="20"/>
      <c r="FL808" s="20"/>
      <c r="FM808" s="20"/>
      <c r="FN808" s="20"/>
      <c r="FO808" s="20"/>
      <c r="FP808" s="20"/>
      <c r="FQ808" s="20"/>
      <c r="FR808" s="20"/>
      <c r="FS808" s="20"/>
      <c r="FT808" s="20"/>
      <c r="FU808" s="20"/>
      <c r="FV808" s="20"/>
      <c r="FW808" s="20"/>
      <c r="FX808" s="20"/>
      <c r="FY808" s="20"/>
      <c r="FZ808" s="20"/>
      <c r="GA808" s="20"/>
      <c r="GB808" s="20"/>
      <c r="GC808" s="20"/>
      <c r="GD808" s="20"/>
      <c r="GE808" s="20"/>
      <c r="GF808" s="20"/>
      <c r="GG808" s="20"/>
      <c r="GH808" s="20"/>
      <c r="GI808" s="20"/>
      <c r="GJ808" s="20"/>
      <c r="GK808" s="20"/>
      <c r="GL808" s="20"/>
      <c r="GM808" s="20"/>
      <c r="GN808" s="20"/>
      <c r="GO808" s="20"/>
      <c r="GP808" s="20"/>
      <c r="GQ808" s="20"/>
      <c r="GR808" s="20"/>
      <c r="GS808" s="20"/>
      <c r="GT808" s="20"/>
      <c r="GU808" s="20"/>
      <c r="GV808" s="20"/>
      <c r="GW808" s="20"/>
      <c r="GX808" s="20"/>
      <c r="GY808" s="20"/>
      <c r="GZ808" s="20"/>
      <c r="HA808" s="20"/>
      <c r="HB808" s="20"/>
      <c r="HC808" s="20"/>
      <c r="HD808" s="20"/>
      <c r="HE808" s="20"/>
      <c r="HF808" s="20"/>
      <c r="HG808" s="20"/>
      <c r="HH808" s="20"/>
      <c r="HI808" s="20"/>
      <c r="HJ808" s="20"/>
      <c r="HK808" s="20"/>
      <c r="HL808" s="20"/>
      <c r="HM808" s="20"/>
      <c r="HN808" s="20"/>
      <c r="HO808" s="20"/>
      <c r="HP808" s="20"/>
      <c r="HQ808" s="20"/>
      <c r="HR808" s="20"/>
      <c r="HS808" s="20"/>
      <c r="HT808" s="20"/>
      <c r="HU808" s="20"/>
      <c r="HV808" s="20"/>
      <c r="HW808" s="20"/>
      <c r="HX808" s="20"/>
      <c r="HY808" s="20"/>
      <c r="HZ808" s="20"/>
      <c r="IA808" s="20"/>
      <c r="IB808" s="20"/>
      <c r="IC808" s="20"/>
      <c r="ID808" s="20"/>
      <c r="IE808" s="20"/>
      <c r="IF808" s="20"/>
      <c r="IG808" s="20"/>
      <c r="IH808" s="20"/>
      <c r="II808" s="20"/>
      <c r="IJ808" s="20"/>
      <c r="IK808" s="20"/>
      <c r="IL808" s="20"/>
      <c r="IM808" s="20"/>
      <c r="IN808" s="20"/>
      <c r="IO808" s="20"/>
      <c r="IP808" s="20"/>
      <c r="IQ808" s="20"/>
      <c r="IR808" s="20"/>
      <c r="IS808" s="20"/>
      <c r="IT808" s="20"/>
      <c r="IU808" s="20"/>
      <c r="IV808" s="20"/>
      <c r="IW808" s="20"/>
      <c r="IX808" s="20"/>
      <c r="IY808" s="20"/>
      <c r="IZ808" s="20"/>
      <c r="JA808" s="20"/>
      <c r="JB808" s="20"/>
      <c r="JC808" s="20"/>
      <c r="JD808" s="20"/>
      <c r="JE808" s="20"/>
      <c r="JF808" s="20"/>
      <c r="JG808" s="20"/>
      <c r="JH808" s="20"/>
      <c r="JI808" s="20"/>
      <c r="JJ808" s="20"/>
      <c r="JK808" s="20"/>
      <c r="JL808" s="20"/>
      <c r="JM808" s="20"/>
      <c r="JN808" s="20"/>
      <c r="JO808" s="20"/>
      <c r="JP808" s="20"/>
      <c r="JQ808" s="20"/>
      <c r="JR808" s="20"/>
      <c r="JS808" s="20"/>
      <c r="JT808" s="20"/>
      <c r="JU808" s="20"/>
      <c r="JV808" s="20"/>
      <c r="JW808" s="20"/>
      <c r="JX808" s="20"/>
      <c r="JY808" s="20"/>
      <c r="JZ808" s="20"/>
      <c r="KA808" s="20"/>
      <c r="KB808" s="20"/>
      <c r="KC808" s="20"/>
      <c r="KD808" s="20"/>
      <c r="KE808" s="20"/>
      <c r="KF808" s="20"/>
      <c r="KG808" s="20"/>
      <c r="KH808" s="20"/>
      <c r="KI808" s="20"/>
      <c r="KJ808" s="20"/>
      <c r="KK808" s="20"/>
      <c r="KL808" s="20"/>
      <c r="KM808" s="20"/>
      <c r="KN808" s="20"/>
      <c r="KO808" s="20"/>
      <c r="KP808" s="20"/>
      <c r="KQ808" s="20"/>
      <c r="KR808" s="20"/>
      <c r="KS808" s="20"/>
      <c r="KT808" s="20"/>
      <c r="KU808" s="20"/>
      <c r="KV808" s="20"/>
      <c r="KW808" s="20"/>
      <c r="KX808" s="20"/>
      <c r="KY808" s="20"/>
      <c r="KZ808" s="20"/>
      <c r="LA808" s="20"/>
      <c r="LB808" s="20"/>
      <c r="LC808" s="20"/>
      <c r="LD808" s="20"/>
      <c r="LE808" s="20"/>
      <c r="LF808" s="20"/>
      <c r="LG808" s="20"/>
      <c r="LH808" s="20"/>
      <c r="LI808" s="20"/>
      <c r="LJ808" s="20"/>
      <c r="LK808" s="20"/>
      <c r="LL808" s="20"/>
      <c r="LM808" s="20"/>
      <c r="LN808" s="20"/>
      <c r="LO808" s="20"/>
      <c r="LP808" s="20"/>
      <c r="LQ808" s="20"/>
      <c r="LR808" s="20"/>
      <c r="LS808" s="20"/>
      <c r="LT808" s="20"/>
      <c r="LU808" s="20"/>
      <c r="LV808" s="20"/>
      <c r="LW808" s="20"/>
      <c r="LX808" s="20"/>
      <c r="LY808" s="20"/>
      <c r="LZ808" s="20"/>
      <c r="MA808" s="20"/>
      <c r="MB808" s="20"/>
      <c r="MC808" s="20"/>
      <c r="MD808" s="20"/>
      <c r="ME808" s="20"/>
      <c r="MF808" s="20"/>
      <c r="MG808" s="20"/>
      <c r="MH808" s="20"/>
      <c r="MI808" s="20"/>
      <c r="MJ808" s="20"/>
      <c r="MK808" s="20"/>
      <c r="ML808" s="20"/>
      <c r="MM808" s="20"/>
      <c r="MN808" s="20"/>
      <c r="MO808" s="20"/>
      <c r="MP808" s="20"/>
      <c r="MQ808" s="20"/>
      <c r="MR808" s="20"/>
      <c r="MS808" s="20"/>
      <c r="MT808" s="20"/>
      <c r="MU808" s="20"/>
      <c r="MV808" s="20"/>
      <c r="MW808" s="20"/>
      <c r="MX808" s="20"/>
      <c r="MY808" s="20"/>
      <c r="MZ808" s="20"/>
      <c r="NA808" s="20"/>
      <c r="NB808" s="20"/>
      <c r="NC808" s="20"/>
      <c r="ND808" s="20"/>
      <c r="NE808" s="20"/>
      <c r="NF808" s="20"/>
      <c r="NG808" s="20"/>
      <c r="NH808" s="20"/>
      <c r="NI808" s="20"/>
      <c r="NJ808" s="20"/>
      <c r="NK808" s="20"/>
      <c r="NL808" s="20"/>
      <c r="NM808" s="20"/>
      <c r="NN808" s="20"/>
      <c r="NO808" s="20"/>
      <c r="NP808" s="20"/>
      <c r="NQ808" s="20"/>
      <c r="NR808" s="20"/>
      <c r="NS808" s="20"/>
      <c r="NT808" s="20"/>
      <c r="NU808" s="20"/>
      <c r="NV808" s="20"/>
      <c r="NW808" s="20"/>
      <c r="NX808" s="20"/>
      <c r="NY808" s="20"/>
      <c r="NZ808" s="20"/>
      <c r="OA808" s="20"/>
      <c r="OB808" s="20"/>
      <c r="OC808" s="20"/>
      <c r="OD808" s="20"/>
      <c r="OE808" s="20"/>
      <c r="OF808" s="20"/>
      <c r="OG808" s="20"/>
      <c r="OH808" s="20"/>
      <c r="OI808" s="20"/>
      <c r="OJ808" s="20"/>
      <c r="OK808" s="20"/>
      <c r="OL808" s="20"/>
    </row>
    <row r="809" spans="1:402" s="18" customFormat="1" ht="13.15">
      <c r="A809" s="48">
        <f>'IND IO-table'!A125</f>
        <v>122</v>
      </c>
      <c r="B809" s="60">
        <f t="shared" si="545"/>
        <v>67819568</v>
      </c>
      <c r="C809" s="26" t="str">
        <f>'IND IO-table'!C125</f>
        <v>ISIC 85</v>
      </c>
      <c r="D809" s="20"/>
      <c r="E809" s="20">
        <f t="shared" si="546"/>
        <v>6.2198952181846277E-4</v>
      </c>
      <c r="F809" s="20">
        <f t="shared" si="560"/>
        <v>1.3957944026242427E-3</v>
      </c>
      <c r="G809" s="20">
        <f t="shared" si="560"/>
        <v>1.0890517377443443E-3</v>
      </c>
      <c r="H809" s="20">
        <f t="shared" si="560"/>
        <v>9.8475693180164652E-4</v>
      </c>
      <c r="I809" s="20" t="e">
        <f t="shared" si="560"/>
        <v>#DIV/0!</v>
      </c>
      <c r="J809" s="20">
        <f t="shared" si="560"/>
        <v>1.0283701563298044E-3</v>
      </c>
      <c r="K809" s="20">
        <f t="shared" si="560"/>
        <v>8.3154554827483921E-4</v>
      </c>
      <c r="L809" s="20">
        <f t="shared" si="560"/>
        <v>9.4387524783081875E-4</v>
      </c>
      <c r="M809" s="20">
        <f t="shared" si="560"/>
        <v>1.0553713219206035E-3</v>
      </c>
      <c r="N809" s="20">
        <f t="shared" si="560"/>
        <v>1.3750013680578058E-3</v>
      </c>
      <c r="O809" s="20">
        <f t="shared" si="560"/>
        <v>1.0302630861924473E-3</v>
      </c>
      <c r="P809" s="20">
        <f t="shared" si="560"/>
        <v>5.2807393022443231E-4</v>
      </c>
      <c r="Q809" s="20">
        <f t="shared" si="560"/>
        <v>1.381943082131319E-3</v>
      </c>
      <c r="R809" s="20">
        <f t="shared" si="560"/>
        <v>9.8632567321001456E-4</v>
      </c>
      <c r="S809" s="20">
        <f t="shared" si="560"/>
        <v>1.3813963912789483E-3</v>
      </c>
      <c r="T809" s="20">
        <f t="shared" si="560"/>
        <v>1.2301746467103341E-3</v>
      </c>
      <c r="U809" s="20">
        <f t="shared" si="560"/>
        <v>1.3866881717123521E-3</v>
      </c>
      <c r="V809" s="20">
        <f t="shared" si="560"/>
        <v>1.1302436369993148E-3</v>
      </c>
      <c r="W809" s="20">
        <f t="shared" si="560"/>
        <v>1.5304938135759858E-3</v>
      </c>
      <c r="X809" s="20">
        <f t="shared" si="560"/>
        <v>2.0665284873075036E-3</v>
      </c>
      <c r="Y809" s="20">
        <f t="shared" si="560"/>
        <v>1.4708453049790539E-3</v>
      </c>
      <c r="Z809" s="20">
        <f t="shared" si="560"/>
        <v>1.8751584446204659E-3</v>
      </c>
      <c r="AA809" s="20">
        <f t="shared" si="560"/>
        <v>2.0152103158454708E-3</v>
      </c>
      <c r="AB809" s="20">
        <f t="shared" si="560"/>
        <v>1.499391476441402E-3</v>
      </c>
      <c r="AC809" s="20">
        <f t="shared" si="560"/>
        <v>3.5048743777779086E-3</v>
      </c>
      <c r="AD809" s="20">
        <f t="shared" si="560"/>
        <v>3.3028351050240117E-3</v>
      </c>
      <c r="AE809" s="20">
        <f t="shared" si="560"/>
        <v>7.5200573835706682E-4</v>
      </c>
      <c r="AF809" s="20" t="e">
        <f t="shared" si="560"/>
        <v>#DIV/0!</v>
      </c>
      <c r="AG809" s="20">
        <f t="shared" si="560"/>
        <v>4.0392171455383846E-3</v>
      </c>
      <c r="AH809" s="20">
        <f t="shared" si="560"/>
        <v>3.9574704280939546E-3</v>
      </c>
      <c r="AI809" s="20">
        <f t="shared" si="560"/>
        <v>9.27374236810319E-3</v>
      </c>
      <c r="AJ809" s="20">
        <f t="shared" si="560"/>
        <v>1.0597380315652549E-3</v>
      </c>
      <c r="AK809" s="20">
        <f t="shared" si="560"/>
        <v>6.7609006275679891E-3</v>
      </c>
      <c r="AL809" s="20">
        <f t="shared" si="560"/>
        <v>1.2457361170117249E-3</v>
      </c>
      <c r="AM809" s="20">
        <f t="shared" si="560"/>
        <v>1.0158262819982493</v>
      </c>
      <c r="AN809" s="20">
        <f t="shared" si="560"/>
        <v>9.4354331854587233E-4</v>
      </c>
      <c r="AO809" s="20" t="e">
        <f t="shared" si="560"/>
        <v>#DIV/0!</v>
      </c>
      <c r="AP809" s="20" t="e">
        <f t="shared" si="560"/>
        <v>#DIV/0!</v>
      </c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20"/>
      <c r="CV809" s="20"/>
      <c r="CW809" s="20"/>
      <c r="CX809" s="20"/>
      <c r="CY809" s="20"/>
      <c r="CZ809" s="20"/>
      <c r="DA809" s="20"/>
      <c r="DB809" s="20"/>
      <c r="DC809" s="20"/>
      <c r="DD809" s="20"/>
      <c r="DE809" s="20"/>
      <c r="DF809" s="20"/>
      <c r="DG809" s="20"/>
      <c r="DH809" s="20"/>
      <c r="DI809" s="20"/>
      <c r="DJ809" s="20"/>
      <c r="DK809" s="20"/>
      <c r="DL809" s="20"/>
      <c r="DM809" s="20"/>
      <c r="DN809" s="20"/>
      <c r="DO809" s="20"/>
      <c r="DP809" s="20"/>
      <c r="DQ809" s="20"/>
      <c r="DR809" s="20"/>
      <c r="DS809" s="20"/>
      <c r="DT809" s="20"/>
      <c r="DU809" s="20"/>
      <c r="DV809" s="20"/>
      <c r="DW809" s="20"/>
      <c r="DX809" s="20"/>
      <c r="DY809" s="20"/>
      <c r="DZ809" s="20"/>
      <c r="EA809" s="20"/>
      <c r="EB809" s="20"/>
      <c r="EC809" s="20"/>
      <c r="ED809" s="20"/>
      <c r="EE809" s="20"/>
      <c r="EF809" s="20"/>
      <c r="EG809" s="20"/>
      <c r="EH809" s="20"/>
      <c r="EI809" s="20"/>
      <c r="EJ809" s="20"/>
      <c r="EK809" s="20"/>
      <c r="EL809" s="20"/>
      <c r="EM809" s="20"/>
      <c r="EN809" s="20"/>
      <c r="EO809" s="20"/>
      <c r="EP809" s="20"/>
      <c r="EQ809" s="20"/>
      <c r="ER809" s="20"/>
      <c r="ES809" s="20"/>
      <c r="ET809" s="20"/>
      <c r="EU809" s="20"/>
      <c r="EV809" s="20"/>
      <c r="EW809" s="20"/>
      <c r="EX809" s="20"/>
      <c r="EY809" s="20"/>
      <c r="EZ809" s="20"/>
      <c r="FA809" s="20"/>
      <c r="FB809" s="20"/>
      <c r="FC809" s="20"/>
      <c r="FD809" s="20"/>
      <c r="FE809" s="20"/>
      <c r="FF809" s="20"/>
      <c r="FG809" s="20"/>
      <c r="FH809" s="20"/>
      <c r="FI809" s="20"/>
      <c r="FJ809" s="20"/>
      <c r="FK809" s="20"/>
      <c r="FL809" s="20"/>
      <c r="FM809" s="20"/>
      <c r="FN809" s="20"/>
      <c r="FO809" s="20"/>
      <c r="FP809" s="20"/>
      <c r="FQ809" s="20"/>
      <c r="FR809" s="20"/>
      <c r="FS809" s="20"/>
      <c r="FT809" s="20"/>
      <c r="FU809" s="20"/>
      <c r="FV809" s="20"/>
      <c r="FW809" s="20"/>
      <c r="FX809" s="20"/>
      <c r="FY809" s="20"/>
      <c r="FZ809" s="20"/>
      <c r="GA809" s="20"/>
      <c r="GB809" s="20"/>
      <c r="GC809" s="20"/>
      <c r="GD809" s="20"/>
      <c r="GE809" s="20"/>
      <c r="GF809" s="20"/>
      <c r="GG809" s="20"/>
      <c r="GH809" s="20"/>
      <c r="GI809" s="20"/>
      <c r="GJ809" s="20"/>
      <c r="GK809" s="20"/>
      <c r="GL809" s="20"/>
      <c r="GM809" s="20"/>
      <c r="GN809" s="20"/>
      <c r="GO809" s="20"/>
      <c r="GP809" s="20"/>
      <c r="GQ809" s="20"/>
      <c r="GR809" s="20"/>
      <c r="GS809" s="20"/>
      <c r="GT809" s="20"/>
      <c r="GU809" s="20"/>
      <c r="GV809" s="20"/>
      <c r="GW809" s="20"/>
      <c r="GX809" s="20"/>
      <c r="GY809" s="20"/>
      <c r="GZ809" s="20"/>
      <c r="HA809" s="20"/>
      <c r="HB809" s="20"/>
      <c r="HC809" s="20"/>
      <c r="HD809" s="20"/>
      <c r="HE809" s="20"/>
      <c r="HF809" s="20"/>
      <c r="HG809" s="20"/>
      <c r="HH809" s="20"/>
      <c r="HI809" s="20"/>
      <c r="HJ809" s="20"/>
      <c r="HK809" s="20"/>
      <c r="HL809" s="20"/>
      <c r="HM809" s="20"/>
      <c r="HN809" s="20"/>
      <c r="HO809" s="20"/>
      <c r="HP809" s="20"/>
      <c r="HQ809" s="20"/>
      <c r="HR809" s="20"/>
      <c r="HS809" s="20"/>
      <c r="HT809" s="20"/>
      <c r="HU809" s="20"/>
      <c r="HV809" s="20"/>
      <c r="HW809" s="20"/>
      <c r="HX809" s="20"/>
      <c r="HY809" s="20"/>
      <c r="HZ809" s="20"/>
      <c r="IA809" s="20"/>
      <c r="IB809" s="20"/>
      <c r="IC809" s="20"/>
      <c r="ID809" s="20"/>
      <c r="IE809" s="20"/>
      <c r="IF809" s="20"/>
      <c r="IG809" s="20"/>
      <c r="IH809" s="20"/>
      <c r="II809" s="20"/>
      <c r="IJ809" s="20"/>
      <c r="IK809" s="20"/>
      <c r="IL809" s="20"/>
      <c r="IM809" s="20"/>
      <c r="IN809" s="20"/>
      <c r="IO809" s="20"/>
      <c r="IP809" s="20"/>
      <c r="IQ809" s="20"/>
      <c r="IR809" s="20"/>
      <c r="IS809" s="20"/>
      <c r="IT809" s="20"/>
      <c r="IU809" s="20"/>
      <c r="IV809" s="20"/>
      <c r="IW809" s="20"/>
      <c r="IX809" s="20"/>
      <c r="IY809" s="20"/>
      <c r="IZ809" s="20"/>
      <c r="JA809" s="20"/>
      <c r="JB809" s="20"/>
      <c r="JC809" s="20"/>
      <c r="JD809" s="20"/>
      <c r="JE809" s="20"/>
      <c r="JF809" s="20"/>
      <c r="JG809" s="20"/>
      <c r="JH809" s="20"/>
      <c r="JI809" s="20"/>
      <c r="JJ809" s="20"/>
      <c r="JK809" s="20"/>
      <c r="JL809" s="20"/>
      <c r="JM809" s="20"/>
      <c r="JN809" s="20"/>
      <c r="JO809" s="20"/>
      <c r="JP809" s="20"/>
      <c r="JQ809" s="20"/>
      <c r="JR809" s="20"/>
      <c r="JS809" s="20"/>
      <c r="JT809" s="20"/>
      <c r="JU809" s="20"/>
      <c r="JV809" s="20"/>
      <c r="JW809" s="20"/>
      <c r="JX809" s="20"/>
      <c r="JY809" s="20"/>
      <c r="JZ809" s="20"/>
      <c r="KA809" s="20"/>
      <c r="KB809" s="20"/>
      <c r="KC809" s="20"/>
      <c r="KD809" s="20"/>
      <c r="KE809" s="20"/>
      <c r="KF809" s="20"/>
      <c r="KG809" s="20"/>
      <c r="KH809" s="20"/>
      <c r="KI809" s="20"/>
      <c r="KJ809" s="20"/>
      <c r="KK809" s="20"/>
      <c r="KL809" s="20"/>
      <c r="KM809" s="20"/>
      <c r="KN809" s="20"/>
      <c r="KO809" s="20"/>
      <c r="KP809" s="20"/>
      <c r="KQ809" s="20"/>
      <c r="KR809" s="20"/>
      <c r="KS809" s="20"/>
      <c r="KT809" s="20"/>
      <c r="KU809" s="20"/>
      <c r="KV809" s="20"/>
      <c r="KW809" s="20"/>
      <c r="KX809" s="20"/>
      <c r="KY809" s="20"/>
      <c r="KZ809" s="20"/>
      <c r="LA809" s="20"/>
      <c r="LB809" s="20"/>
      <c r="LC809" s="20"/>
      <c r="LD809" s="20"/>
      <c r="LE809" s="20"/>
      <c r="LF809" s="20"/>
      <c r="LG809" s="20"/>
      <c r="LH809" s="20"/>
      <c r="LI809" s="20"/>
      <c r="LJ809" s="20"/>
      <c r="LK809" s="20"/>
      <c r="LL809" s="20"/>
      <c r="LM809" s="20"/>
      <c r="LN809" s="20"/>
      <c r="LO809" s="20"/>
      <c r="LP809" s="20"/>
      <c r="LQ809" s="20"/>
      <c r="LR809" s="20"/>
      <c r="LS809" s="20"/>
      <c r="LT809" s="20"/>
      <c r="LU809" s="20"/>
      <c r="LV809" s="20"/>
      <c r="LW809" s="20"/>
      <c r="LX809" s="20"/>
      <c r="LY809" s="20"/>
      <c r="LZ809" s="20"/>
      <c r="MA809" s="20"/>
      <c r="MB809" s="20"/>
      <c r="MC809" s="20"/>
      <c r="MD809" s="20"/>
      <c r="ME809" s="20"/>
      <c r="MF809" s="20"/>
      <c r="MG809" s="20"/>
      <c r="MH809" s="20"/>
      <c r="MI809" s="20"/>
      <c r="MJ809" s="20"/>
      <c r="MK809" s="20"/>
      <c r="ML809" s="20"/>
      <c r="MM809" s="20"/>
      <c r="MN809" s="20"/>
      <c r="MO809" s="20"/>
      <c r="MP809" s="20"/>
      <c r="MQ809" s="20"/>
      <c r="MR809" s="20"/>
      <c r="MS809" s="20"/>
      <c r="MT809" s="20"/>
      <c r="MU809" s="20"/>
      <c r="MV809" s="20"/>
      <c r="MW809" s="20"/>
      <c r="MX809" s="20"/>
      <c r="MY809" s="20"/>
      <c r="MZ809" s="20"/>
      <c r="NA809" s="20"/>
      <c r="NB809" s="20"/>
      <c r="NC809" s="20"/>
      <c r="ND809" s="20"/>
      <c r="NE809" s="20"/>
      <c r="NF809" s="20"/>
      <c r="NG809" s="20"/>
      <c r="NH809" s="20"/>
      <c r="NI809" s="20"/>
      <c r="NJ809" s="20"/>
      <c r="NK809" s="20"/>
      <c r="NL809" s="20"/>
      <c r="NM809" s="20"/>
      <c r="NN809" s="20"/>
      <c r="NO809" s="20"/>
      <c r="NP809" s="20"/>
      <c r="NQ809" s="20"/>
      <c r="NR809" s="20"/>
      <c r="NS809" s="20"/>
      <c r="NT809" s="20"/>
      <c r="NU809" s="20"/>
      <c r="NV809" s="20"/>
      <c r="NW809" s="20"/>
      <c r="NX809" s="20"/>
      <c r="NY809" s="20"/>
      <c r="NZ809" s="20"/>
      <c r="OA809" s="20"/>
      <c r="OB809" s="20"/>
      <c r="OC809" s="20"/>
      <c r="OD809" s="20"/>
      <c r="OE809" s="20"/>
      <c r="OF809" s="20"/>
      <c r="OG809" s="20"/>
      <c r="OH809" s="20"/>
      <c r="OI809" s="20"/>
      <c r="OJ809" s="20"/>
      <c r="OK809" s="20"/>
      <c r="OL809" s="20"/>
    </row>
    <row r="810" spans="1:402" s="18" customFormat="1" ht="13.15">
      <c r="A810" s="48">
        <f>'IND IO-table'!A126</f>
        <v>123</v>
      </c>
      <c r="B810" s="60">
        <f t="shared" si="545"/>
        <v>31681752</v>
      </c>
      <c r="C810" s="26" t="str">
        <f>'IND IO-table'!C126</f>
        <v>ISIC 86T88</v>
      </c>
      <c r="D810" s="20"/>
      <c r="E810" s="20">
        <f t="shared" si="546"/>
        <v>4.8170910960032118E-6</v>
      </c>
      <c r="F810" s="20">
        <f t="shared" ref="F810:AP813" si="561">SUMPRODUCT($E666:$EE666,$E$678:$EE$678*($E$679:$EE$679=F$687))/SUMIFS($E$678:$EE$678,$E$679:$EE$679,F$687)</f>
        <v>9.6841003801113914E-5</v>
      </c>
      <c r="G810" s="20">
        <f t="shared" si="561"/>
        <v>5.3443820888112283E-5</v>
      </c>
      <c r="H810" s="20">
        <f t="shared" si="561"/>
        <v>1.2906381052982833E-5</v>
      </c>
      <c r="I810" s="20" t="e">
        <f t="shared" si="561"/>
        <v>#DIV/0!</v>
      </c>
      <c r="J810" s="20">
        <f t="shared" si="561"/>
        <v>1.008084961149977E-5</v>
      </c>
      <c r="K810" s="20">
        <f t="shared" si="561"/>
        <v>1.3209752438645277E-5</v>
      </c>
      <c r="L810" s="20">
        <f t="shared" si="561"/>
        <v>1.0241763713482851E-5</v>
      </c>
      <c r="M810" s="20">
        <f t="shared" si="561"/>
        <v>1.6684165516376743E-5</v>
      </c>
      <c r="N810" s="20">
        <f t="shared" si="561"/>
        <v>3.9720084368089371E-5</v>
      </c>
      <c r="O810" s="20">
        <f t="shared" si="561"/>
        <v>2.2768461800042802E-5</v>
      </c>
      <c r="P810" s="20">
        <f t="shared" si="561"/>
        <v>1.236740699667211E-5</v>
      </c>
      <c r="Q810" s="20">
        <f t="shared" si="561"/>
        <v>1.7498812944654401E-5</v>
      </c>
      <c r="R810" s="20">
        <f t="shared" si="561"/>
        <v>2.2799382776515941E-5</v>
      </c>
      <c r="S810" s="20">
        <f t="shared" si="561"/>
        <v>2.3380740976403749E-5</v>
      </c>
      <c r="T810" s="20">
        <f t="shared" si="561"/>
        <v>1.5521812982737492E-5</v>
      </c>
      <c r="U810" s="20">
        <f t="shared" si="561"/>
        <v>1.6043667558285294E-5</v>
      </c>
      <c r="V810" s="20">
        <f t="shared" si="561"/>
        <v>1.2915995396090554E-5</v>
      </c>
      <c r="W810" s="20">
        <f t="shared" si="561"/>
        <v>1.8048688285926227E-5</v>
      </c>
      <c r="X810" s="20">
        <f t="shared" si="561"/>
        <v>2.008530722365113E-5</v>
      </c>
      <c r="Y810" s="20">
        <f t="shared" si="561"/>
        <v>1.1851651782997634E-5</v>
      </c>
      <c r="Z810" s="20">
        <f t="shared" si="561"/>
        <v>1.9715583426813737E-5</v>
      </c>
      <c r="AA810" s="20">
        <f t="shared" si="561"/>
        <v>2.439161428174446E-5</v>
      </c>
      <c r="AB810" s="20">
        <f t="shared" si="561"/>
        <v>3.652513015501662E-5</v>
      </c>
      <c r="AC810" s="20">
        <f t="shared" si="561"/>
        <v>2.1143510954086649E-5</v>
      </c>
      <c r="AD810" s="20">
        <f t="shared" si="561"/>
        <v>2.3037160409877001E-5</v>
      </c>
      <c r="AE810" s="20">
        <f t="shared" si="561"/>
        <v>6.2566608209093317E-6</v>
      </c>
      <c r="AF810" s="20" t="e">
        <f t="shared" si="561"/>
        <v>#DIV/0!</v>
      </c>
      <c r="AG810" s="20">
        <f t="shared" si="561"/>
        <v>2.2589944136829667E-5</v>
      </c>
      <c r="AH810" s="20">
        <f t="shared" si="561"/>
        <v>2.1630039126614212E-5</v>
      </c>
      <c r="AI810" s="20">
        <f t="shared" si="561"/>
        <v>7.4541508008777141E-4</v>
      </c>
      <c r="AJ810" s="20">
        <f t="shared" si="561"/>
        <v>3.0858821087252661E-5</v>
      </c>
      <c r="AK810" s="20">
        <f t="shared" si="561"/>
        <v>7.9461082016946556E-5</v>
      </c>
      <c r="AL810" s="20">
        <f t="shared" si="561"/>
        <v>7.7932320387044855E-6</v>
      </c>
      <c r="AM810" s="20">
        <f t="shared" si="561"/>
        <v>2.7242702484545626E-5</v>
      </c>
      <c r="AN810" s="20">
        <f t="shared" si="561"/>
        <v>1.0010985689963534</v>
      </c>
      <c r="AO810" s="20" t="e">
        <f t="shared" si="561"/>
        <v>#DIV/0!</v>
      </c>
      <c r="AP810" s="20" t="e">
        <f t="shared" si="561"/>
        <v>#DIV/0!</v>
      </c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20"/>
      <c r="CV810" s="20"/>
      <c r="CW810" s="20"/>
      <c r="CX810" s="20"/>
      <c r="CY810" s="20"/>
      <c r="CZ810" s="20"/>
      <c r="DA810" s="20"/>
      <c r="DB810" s="20"/>
      <c r="DC810" s="20"/>
      <c r="DD810" s="20"/>
      <c r="DE810" s="20"/>
      <c r="DF810" s="20"/>
      <c r="DG810" s="20"/>
      <c r="DH810" s="20"/>
      <c r="DI810" s="20"/>
      <c r="DJ810" s="20"/>
      <c r="DK810" s="20"/>
      <c r="DL810" s="20"/>
      <c r="DM810" s="20"/>
      <c r="DN810" s="20"/>
      <c r="DO810" s="20"/>
      <c r="DP810" s="20"/>
      <c r="DQ810" s="20"/>
      <c r="DR810" s="20"/>
      <c r="DS810" s="20"/>
      <c r="DT810" s="20"/>
      <c r="DU810" s="20"/>
      <c r="DV810" s="20"/>
      <c r="DW810" s="20"/>
      <c r="DX810" s="20"/>
      <c r="DY810" s="20"/>
      <c r="DZ810" s="20"/>
      <c r="EA810" s="20"/>
      <c r="EB810" s="20"/>
      <c r="EC810" s="20"/>
      <c r="ED810" s="20"/>
      <c r="EE810" s="20"/>
      <c r="EF810" s="20"/>
      <c r="EG810" s="20"/>
      <c r="EH810" s="20"/>
      <c r="EI810" s="20"/>
      <c r="EJ810" s="20"/>
      <c r="EK810" s="20"/>
      <c r="EL810" s="20"/>
      <c r="EM810" s="20"/>
      <c r="EN810" s="20"/>
      <c r="EO810" s="20"/>
      <c r="EP810" s="20"/>
      <c r="EQ810" s="20"/>
      <c r="ER810" s="20"/>
      <c r="ES810" s="20"/>
      <c r="ET810" s="20"/>
      <c r="EU810" s="20"/>
      <c r="EV810" s="20"/>
      <c r="EW810" s="20"/>
      <c r="EX810" s="20"/>
      <c r="EY810" s="20"/>
      <c r="EZ810" s="20"/>
      <c r="FA810" s="20"/>
      <c r="FB810" s="20"/>
      <c r="FC810" s="20"/>
      <c r="FD810" s="20"/>
      <c r="FE810" s="20"/>
      <c r="FF810" s="20"/>
      <c r="FG810" s="20"/>
      <c r="FH810" s="20"/>
      <c r="FI810" s="20"/>
      <c r="FJ810" s="20"/>
      <c r="FK810" s="20"/>
      <c r="FL810" s="20"/>
      <c r="FM810" s="20"/>
      <c r="FN810" s="20"/>
      <c r="FO810" s="20"/>
      <c r="FP810" s="20"/>
      <c r="FQ810" s="20"/>
      <c r="FR810" s="20"/>
      <c r="FS810" s="20"/>
      <c r="FT810" s="20"/>
      <c r="FU810" s="20"/>
      <c r="FV810" s="20"/>
      <c r="FW810" s="20"/>
      <c r="FX810" s="20"/>
      <c r="FY810" s="20"/>
      <c r="FZ810" s="20"/>
      <c r="GA810" s="20"/>
      <c r="GB810" s="20"/>
      <c r="GC810" s="20"/>
      <c r="GD810" s="20"/>
      <c r="GE810" s="20"/>
      <c r="GF810" s="20"/>
      <c r="GG810" s="20"/>
      <c r="GH810" s="20"/>
      <c r="GI810" s="20"/>
      <c r="GJ810" s="20"/>
      <c r="GK810" s="20"/>
      <c r="GL810" s="20"/>
      <c r="GM810" s="20"/>
      <c r="GN810" s="20"/>
      <c r="GO810" s="20"/>
      <c r="GP810" s="20"/>
      <c r="GQ810" s="20"/>
      <c r="GR810" s="20"/>
      <c r="GS810" s="20"/>
      <c r="GT810" s="20"/>
      <c r="GU810" s="20"/>
      <c r="GV810" s="20"/>
      <c r="GW810" s="20"/>
      <c r="GX810" s="20"/>
      <c r="GY810" s="20"/>
      <c r="GZ810" s="20"/>
      <c r="HA810" s="20"/>
      <c r="HB810" s="20"/>
      <c r="HC810" s="20"/>
      <c r="HD810" s="20"/>
      <c r="HE810" s="20"/>
      <c r="HF810" s="20"/>
      <c r="HG810" s="20"/>
      <c r="HH810" s="20"/>
      <c r="HI810" s="20"/>
      <c r="HJ810" s="20"/>
      <c r="HK810" s="20"/>
      <c r="HL810" s="20"/>
      <c r="HM810" s="20"/>
      <c r="HN810" s="20"/>
      <c r="HO810" s="20"/>
      <c r="HP810" s="20"/>
      <c r="HQ810" s="20"/>
      <c r="HR810" s="20"/>
      <c r="HS810" s="20"/>
      <c r="HT810" s="20"/>
      <c r="HU810" s="20"/>
      <c r="HV810" s="20"/>
      <c r="HW810" s="20"/>
      <c r="HX810" s="20"/>
      <c r="HY810" s="20"/>
      <c r="HZ810" s="20"/>
      <c r="IA810" s="20"/>
      <c r="IB810" s="20"/>
      <c r="IC810" s="20"/>
      <c r="ID810" s="20"/>
      <c r="IE810" s="20"/>
      <c r="IF810" s="20"/>
      <c r="IG810" s="20"/>
      <c r="IH810" s="20"/>
      <c r="II810" s="20"/>
      <c r="IJ810" s="20"/>
      <c r="IK810" s="20"/>
      <c r="IL810" s="20"/>
      <c r="IM810" s="20"/>
      <c r="IN810" s="20"/>
      <c r="IO810" s="20"/>
      <c r="IP810" s="20"/>
      <c r="IQ810" s="20"/>
      <c r="IR810" s="20"/>
      <c r="IS810" s="20"/>
      <c r="IT810" s="20"/>
      <c r="IU810" s="20"/>
      <c r="IV810" s="20"/>
      <c r="IW810" s="20"/>
      <c r="IX810" s="20"/>
      <c r="IY810" s="20"/>
      <c r="IZ810" s="20"/>
      <c r="JA810" s="20"/>
      <c r="JB810" s="20"/>
      <c r="JC810" s="20"/>
      <c r="JD810" s="20"/>
      <c r="JE810" s="20"/>
      <c r="JF810" s="20"/>
      <c r="JG810" s="20"/>
      <c r="JH810" s="20"/>
      <c r="JI810" s="20"/>
      <c r="JJ810" s="20"/>
      <c r="JK810" s="20"/>
      <c r="JL810" s="20"/>
      <c r="JM810" s="20"/>
      <c r="JN810" s="20"/>
      <c r="JO810" s="20"/>
      <c r="JP810" s="20"/>
      <c r="JQ810" s="20"/>
      <c r="JR810" s="20"/>
      <c r="JS810" s="20"/>
      <c r="JT810" s="20"/>
      <c r="JU810" s="20"/>
      <c r="JV810" s="20"/>
      <c r="JW810" s="20"/>
      <c r="JX810" s="20"/>
      <c r="JY810" s="20"/>
      <c r="JZ810" s="20"/>
      <c r="KA810" s="20"/>
      <c r="KB810" s="20"/>
      <c r="KC810" s="20"/>
      <c r="KD810" s="20"/>
      <c r="KE810" s="20"/>
      <c r="KF810" s="20"/>
      <c r="KG810" s="20"/>
      <c r="KH810" s="20"/>
      <c r="KI810" s="20"/>
      <c r="KJ810" s="20"/>
      <c r="KK810" s="20"/>
      <c r="KL810" s="20"/>
      <c r="KM810" s="20"/>
      <c r="KN810" s="20"/>
      <c r="KO810" s="20"/>
      <c r="KP810" s="20"/>
      <c r="KQ810" s="20"/>
      <c r="KR810" s="20"/>
      <c r="KS810" s="20"/>
      <c r="KT810" s="20"/>
      <c r="KU810" s="20"/>
      <c r="KV810" s="20"/>
      <c r="KW810" s="20"/>
      <c r="KX810" s="20"/>
      <c r="KY810" s="20"/>
      <c r="KZ810" s="20"/>
      <c r="LA810" s="20"/>
      <c r="LB810" s="20"/>
      <c r="LC810" s="20"/>
      <c r="LD810" s="20"/>
      <c r="LE810" s="20"/>
      <c r="LF810" s="20"/>
      <c r="LG810" s="20"/>
      <c r="LH810" s="20"/>
      <c r="LI810" s="20"/>
      <c r="LJ810" s="20"/>
      <c r="LK810" s="20"/>
      <c r="LL810" s="20"/>
      <c r="LM810" s="20"/>
      <c r="LN810" s="20"/>
      <c r="LO810" s="20"/>
      <c r="LP810" s="20"/>
      <c r="LQ810" s="20"/>
      <c r="LR810" s="20"/>
      <c r="LS810" s="20"/>
      <c r="LT810" s="20"/>
      <c r="LU810" s="20"/>
      <c r="LV810" s="20"/>
      <c r="LW810" s="20"/>
      <c r="LX810" s="20"/>
      <c r="LY810" s="20"/>
      <c r="LZ810" s="20"/>
      <c r="MA810" s="20"/>
      <c r="MB810" s="20"/>
      <c r="MC810" s="20"/>
      <c r="MD810" s="20"/>
      <c r="ME810" s="20"/>
      <c r="MF810" s="20"/>
      <c r="MG810" s="20"/>
      <c r="MH810" s="20"/>
      <c r="MI810" s="20"/>
      <c r="MJ810" s="20"/>
      <c r="MK810" s="20"/>
      <c r="ML810" s="20"/>
      <c r="MM810" s="20"/>
      <c r="MN810" s="20"/>
      <c r="MO810" s="20"/>
      <c r="MP810" s="20"/>
      <c r="MQ810" s="20"/>
      <c r="MR810" s="20"/>
      <c r="MS810" s="20"/>
      <c r="MT810" s="20"/>
      <c r="MU810" s="20"/>
      <c r="MV810" s="20"/>
      <c r="MW810" s="20"/>
      <c r="MX810" s="20"/>
      <c r="MY810" s="20"/>
      <c r="MZ810" s="20"/>
      <c r="NA810" s="20"/>
      <c r="NB810" s="20"/>
      <c r="NC810" s="20"/>
      <c r="ND810" s="20"/>
      <c r="NE810" s="20"/>
      <c r="NF810" s="20"/>
      <c r="NG810" s="20"/>
      <c r="NH810" s="20"/>
      <c r="NI810" s="20"/>
      <c r="NJ810" s="20"/>
      <c r="NK810" s="20"/>
      <c r="NL810" s="20"/>
      <c r="NM810" s="20"/>
      <c r="NN810" s="20"/>
      <c r="NO810" s="20"/>
      <c r="NP810" s="20"/>
      <c r="NQ810" s="20"/>
      <c r="NR810" s="20"/>
      <c r="NS810" s="20"/>
      <c r="NT810" s="20"/>
      <c r="NU810" s="20"/>
      <c r="NV810" s="20"/>
      <c r="NW810" s="20"/>
      <c r="NX810" s="20"/>
      <c r="NY810" s="20"/>
      <c r="NZ810" s="20"/>
      <c r="OA810" s="20"/>
      <c r="OB810" s="20"/>
      <c r="OC810" s="20"/>
      <c r="OD810" s="20"/>
      <c r="OE810" s="20"/>
      <c r="OF810" s="20"/>
      <c r="OG810" s="20"/>
      <c r="OH810" s="20"/>
      <c r="OI810" s="20"/>
      <c r="OJ810" s="20"/>
      <c r="OK810" s="20"/>
      <c r="OL810" s="20"/>
    </row>
    <row r="811" spans="1:402" s="18" customFormat="1" ht="13.15">
      <c r="A811" s="48">
        <f>'IND IO-table'!A127</f>
        <v>124</v>
      </c>
      <c r="B811" s="60">
        <f t="shared" si="545"/>
        <v>7808914</v>
      </c>
      <c r="C811" s="26" t="str">
        <f>'IND IO-table'!C127</f>
        <v>ISIC 69T82</v>
      </c>
      <c r="D811" s="20"/>
      <c r="E811" s="20">
        <f t="shared" si="546"/>
        <v>1.104843910892578E-3</v>
      </c>
      <c r="F811" s="20">
        <f t="shared" si="561"/>
        <v>3.1122238343555373E-3</v>
      </c>
      <c r="G811" s="20">
        <f t="shared" si="561"/>
        <v>1.4451861060439462E-3</v>
      </c>
      <c r="H811" s="20">
        <f t="shared" si="561"/>
        <v>2.0694431003888012E-3</v>
      </c>
      <c r="I811" s="20" t="e">
        <f t="shared" si="561"/>
        <v>#DIV/0!</v>
      </c>
      <c r="J811" s="20">
        <f t="shared" si="561"/>
        <v>1.5763967367405935E-3</v>
      </c>
      <c r="K811" s="20">
        <f t="shared" si="561"/>
        <v>1.3734089443988363E-3</v>
      </c>
      <c r="L811" s="20">
        <f t="shared" si="561"/>
        <v>1.649153030703079E-3</v>
      </c>
      <c r="M811" s="20">
        <f t="shared" si="561"/>
        <v>1.9053269456675635E-3</v>
      </c>
      <c r="N811" s="20">
        <f t="shared" si="561"/>
        <v>1.706795245524169E-3</v>
      </c>
      <c r="O811" s="20">
        <f t="shared" si="561"/>
        <v>1.5223091250793294E-3</v>
      </c>
      <c r="P811" s="20">
        <f t="shared" si="561"/>
        <v>8.2541380625518045E-4</v>
      </c>
      <c r="Q811" s="20">
        <f t="shared" si="561"/>
        <v>2.0666046483107485E-3</v>
      </c>
      <c r="R811" s="20">
        <f t="shared" si="561"/>
        <v>1.6553953796262699E-3</v>
      </c>
      <c r="S811" s="20">
        <f t="shared" si="561"/>
        <v>2.4609209887563478E-3</v>
      </c>
      <c r="T811" s="20">
        <f t="shared" si="561"/>
        <v>2.7111169555340871E-3</v>
      </c>
      <c r="U811" s="20">
        <f t="shared" si="561"/>
        <v>2.1422186008519103E-3</v>
      </c>
      <c r="V811" s="20">
        <f t="shared" si="561"/>
        <v>1.6833455541642771E-3</v>
      </c>
      <c r="W811" s="20">
        <f t="shared" si="561"/>
        <v>2.2404475142783395E-3</v>
      </c>
      <c r="X811" s="20">
        <f t="shared" si="561"/>
        <v>3.1679216336950532E-3</v>
      </c>
      <c r="Y811" s="20">
        <f t="shared" si="561"/>
        <v>1.9426262260774318E-3</v>
      </c>
      <c r="Z811" s="20">
        <f t="shared" si="561"/>
        <v>3.0092566559611132E-3</v>
      </c>
      <c r="AA811" s="20">
        <f t="shared" si="561"/>
        <v>6.7968825170247171E-3</v>
      </c>
      <c r="AB811" s="20">
        <f t="shared" si="561"/>
        <v>4.1108906028166298E-3</v>
      </c>
      <c r="AC811" s="20">
        <f t="shared" si="561"/>
        <v>3.6412042108676856E-3</v>
      </c>
      <c r="AD811" s="20">
        <f t="shared" si="561"/>
        <v>3.7071271207173542E-3</v>
      </c>
      <c r="AE811" s="20">
        <f t="shared" si="561"/>
        <v>1.0192123882268008E-3</v>
      </c>
      <c r="AF811" s="20" t="e">
        <f t="shared" si="561"/>
        <v>#DIV/0!</v>
      </c>
      <c r="AG811" s="20">
        <f t="shared" si="561"/>
        <v>2.7146573359878487E-3</v>
      </c>
      <c r="AH811" s="20">
        <f t="shared" si="561"/>
        <v>3.856954254874671E-3</v>
      </c>
      <c r="AI811" s="20">
        <f t="shared" si="561"/>
        <v>1.3336612104111767E-2</v>
      </c>
      <c r="AJ811" s="20">
        <f t="shared" si="561"/>
        <v>1.5493481838799894E-3</v>
      </c>
      <c r="AK811" s="20">
        <f t="shared" si="561"/>
        <v>0.11063670657354012</v>
      </c>
      <c r="AL811" s="20">
        <f t="shared" si="561"/>
        <v>1.7044402160142306E-3</v>
      </c>
      <c r="AM811" s="20">
        <f t="shared" si="561"/>
        <v>5.2737257050582652E-3</v>
      </c>
      <c r="AN811" s="20">
        <f t="shared" si="561"/>
        <v>1.9053029606448703E-3</v>
      </c>
      <c r="AO811" s="20" t="e">
        <f t="shared" si="561"/>
        <v>#DIV/0!</v>
      </c>
      <c r="AP811" s="20" t="e">
        <f t="shared" si="561"/>
        <v>#DIV/0!</v>
      </c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20"/>
      <c r="CV811" s="20"/>
      <c r="CW811" s="20"/>
      <c r="CX811" s="20"/>
      <c r="CY811" s="20"/>
      <c r="CZ811" s="20"/>
      <c r="DA811" s="20"/>
      <c r="DB811" s="20"/>
      <c r="DC811" s="20"/>
      <c r="DD811" s="20"/>
      <c r="DE811" s="20"/>
      <c r="DF811" s="20"/>
      <c r="DG811" s="20"/>
      <c r="DH811" s="20"/>
      <c r="DI811" s="20"/>
      <c r="DJ811" s="20"/>
      <c r="DK811" s="20"/>
      <c r="DL811" s="20"/>
      <c r="DM811" s="20"/>
      <c r="DN811" s="20"/>
      <c r="DO811" s="20"/>
      <c r="DP811" s="20"/>
      <c r="DQ811" s="20"/>
      <c r="DR811" s="20"/>
      <c r="DS811" s="20"/>
      <c r="DT811" s="20"/>
      <c r="DU811" s="20"/>
      <c r="DV811" s="20"/>
      <c r="DW811" s="20"/>
      <c r="DX811" s="20"/>
      <c r="DY811" s="20"/>
      <c r="DZ811" s="20"/>
      <c r="EA811" s="20"/>
      <c r="EB811" s="20"/>
      <c r="EC811" s="20"/>
      <c r="ED811" s="20"/>
      <c r="EE811" s="20"/>
      <c r="EF811" s="20"/>
      <c r="EG811" s="20"/>
      <c r="EH811" s="20"/>
      <c r="EI811" s="20"/>
      <c r="EJ811" s="20"/>
      <c r="EK811" s="20"/>
      <c r="EL811" s="20"/>
      <c r="EM811" s="20"/>
      <c r="EN811" s="20"/>
      <c r="EO811" s="20"/>
      <c r="EP811" s="20"/>
      <c r="EQ811" s="20"/>
      <c r="ER811" s="20"/>
      <c r="ES811" s="20"/>
      <c r="ET811" s="20"/>
      <c r="EU811" s="20"/>
      <c r="EV811" s="20"/>
      <c r="EW811" s="20"/>
      <c r="EX811" s="20"/>
      <c r="EY811" s="20"/>
      <c r="EZ811" s="20"/>
      <c r="FA811" s="20"/>
      <c r="FB811" s="20"/>
      <c r="FC811" s="20"/>
      <c r="FD811" s="20"/>
      <c r="FE811" s="20"/>
      <c r="FF811" s="20"/>
      <c r="FG811" s="20"/>
      <c r="FH811" s="20"/>
      <c r="FI811" s="20"/>
      <c r="FJ811" s="20"/>
      <c r="FK811" s="20"/>
      <c r="FL811" s="20"/>
      <c r="FM811" s="20"/>
      <c r="FN811" s="20"/>
      <c r="FO811" s="20"/>
      <c r="FP811" s="20"/>
      <c r="FQ811" s="20"/>
      <c r="FR811" s="20"/>
      <c r="FS811" s="20"/>
      <c r="FT811" s="20"/>
      <c r="FU811" s="20"/>
      <c r="FV811" s="20"/>
      <c r="FW811" s="20"/>
      <c r="FX811" s="20"/>
      <c r="FY811" s="20"/>
      <c r="FZ811" s="20"/>
      <c r="GA811" s="20"/>
      <c r="GB811" s="20"/>
      <c r="GC811" s="20"/>
      <c r="GD811" s="20"/>
      <c r="GE811" s="20"/>
      <c r="GF811" s="20"/>
      <c r="GG811" s="20"/>
      <c r="GH811" s="20"/>
      <c r="GI811" s="20"/>
      <c r="GJ811" s="20"/>
      <c r="GK811" s="20"/>
      <c r="GL811" s="20"/>
      <c r="GM811" s="20"/>
      <c r="GN811" s="20"/>
      <c r="GO811" s="20"/>
      <c r="GP811" s="20"/>
      <c r="GQ811" s="20"/>
      <c r="GR811" s="20"/>
      <c r="GS811" s="20"/>
      <c r="GT811" s="20"/>
      <c r="GU811" s="20"/>
      <c r="GV811" s="20"/>
      <c r="GW811" s="20"/>
      <c r="GX811" s="20"/>
      <c r="GY811" s="20"/>
      <c r="GZ811" s="20"/>
      <c r="HA811" s="20"/>
      <c r="HB811" s="20"/>
      <c r="HC811" s="20"/>
      <c r="HD811" s="20"/>
      <c r="HE811" s="20"/>
      <c r="HF811" s="20"/>
      <c r="HG811" s="20"/>
      <c r="HH811" s="20"/>
      <c r="HI811" s="20"/>
      <c r="HJ811" s="20"/>
      <c r="HK811" s="20"/>
      <c r="HL811" s="20"/>
      <c r="HM811" s="20"/>
      <c r="HN811" s="20"/>
      <c r="HO811" s="20"/>
      <c r="HP811" s="20"/>
      <c r="HQ811" s="20"/>
      <c r="HR811" s="20"/>
      <c r="HS811" s="20"/>
      <c r="HT811" s="20"/>
      <c r="HU811" s="20"/>
      <c r="HV811" s="20"/>
      <c r="HW811" s="20"/>
      <c r="HX811" s="20"/>
      <c r="HY811" s="20"/>
      <c r="HZ811" s="20"/>
      <c r="IA811" s="20"/>
      <c r="IB811" s="20"/>
      <c r="IC811" s="20"/>
      <c r="ID811" s="20"/>
      <c r="IE811" s="20"/>
      <c r="IF811" s="20"/>
      <c r="IG811" s="20"/>
      <c r="IH811" s="20"/>
      <c r="II811" s="20"/>
      <c r="IJ811" s="20"/>
      <c r="IK811" s="20"/>
      <c r="IL811" s="20"/>
      <c r="IM811" s="20"/>
      <c r="IN811" s="20"/>
      <c r="IO811" s="20"/>
      <c r="IP811" s="20"/>
      <c r="IQ811" s="20"/>
      <c r="IR811" s="20"/>
      <c r="IS811" s="20"/>
      <c r="IT811" s="20"/>
      <c r="IU811" s="20"/>
      <c r="IV811" s="20"/>
      <c r="IW811" s="20"/>
      <c r="IX811" s="20"/>
      <c r="IY811" s="20"/>
      <c r="IZ811" s="20"/>
      <c r="JA811" s="20"/>
      <c r="JB811" s="20"/>
      <c r="JC811" s="20"/>
      <c r="JD811" s="20"/>
      <c r="JE811" s="20"/>
      <c r="JF811" s="20"/>
      <c r="JG811" s="20"/>
      <c r="JH811" s="20"/>
      <c r="JI811" s="20"/>
      <c r="JJ811" s="20"/>
      <c r="JK811" s="20"/>
      <c r="JL811" s="20"/>
      <c r="JM811" s="20"/>
      <c r="JN811" s="20"/>
      <c r="JO811" s="20"/>
      <c r="JP811" s="20"/>
      <c r="JQ811" s="20"/>
      <c r="JR811" s="20"/>
      <c r="JS811" s="20"/>
      <c r="JT811" s="20"/>
      <c r="JU811" s="20"/>
      <c r="JV811" s="20"/>
      <c r="JW811" s="20"/>
      <c r="JX811" s="20"/>
      <c r="JY811" s="20"/>
      <c r="JZ811" s="20"/>
      <c r="KA811" s="20"/>
      <c r="KB811" s="20"/>
      <c r="KC811" s="20"/>
      <c r="KD811" s="20"/>
      <c r="KE811" s="20"/>
      <c r="KF811" s="20"/>
      <c r="KG811" s="20"/>
      <c r="KH811" s="20"/>
      <c r="KI811" s="20"/>
      <c r="KJ811" s="20"/>
      <c r="KK811" s="20"/>
      <c r="KL811" s="20"/>
      <c r="KM811" s="20"/>
      <c r="KN811" s="20"/>
      <c r="KO811" s="20"/>
      <c r="KP811" s="20"/>
      <c r="KQ811" s="20"/>
      <c r="KR811" s="20"/>
      <c r="KS811" s="20"/>
      <c r="KT811" s="20"/>
      <c r="KU811" s="20"/>
      <c r="KV811" s="20"/>
      <c r="KW811" s="20"/>
      <c r="KX811" s="20"/>
      <c r="KY811" s="20"/>
      <c r="KZ811" s="20"/>
      <c r="LA811" s="20"/>
      <c r="LB811" s="20"/>
      <c r="LC811" s="20"/>
      <c r="LD811" s="20"/>
      <c r="LE811" s="20"/>
      <c r="LF811" s="20"/>
      <c r="LG811" s="20"/>
      <c r="LH811" s="20"/>
      <c r="LI811" s="20"/>
      <c r="LJ811" s="20"/>
      <c r="LK811" s="20"/>
      <c r="LL811" s="20"/>
      <c r="LM811" s="20"/>
      <c r="LN811" s="20"/>
      <c r="LO811" s="20"/>
      <c r="LP811" s="20"/>
      <c r="LQ811" s="20"/>
      <c r="LR811" s="20"/>
      <c r="LS811" s="20"/>
      <c r="LT811" s="20"/>
      <c r="LU811" s="20"/>
      <c r="LV811" s="20"/>
      <c r="LW811" s="20"/>
      <c r="LX811" s="20"/>
      <c r="LY811" s="20"/>
      <c r="LZ811" s="20"/>
      <c r="MA811" s="20"/>
      <c r="MB811" s="20"/>
      <c r="MC811" s="20"/>
      <c r="MD811" s="20"/>
      <c r="ME811" s="20"/>
      <c r="MF811" s="20"/>
      <c r="MG811" s="20"/>
      <c r="MH811" s="20"/>
      <c r="MI811" s="20"/>
      <c r="MJ811" s="20"/>
      <c r="MK811" s="20"/>
      <c r="ML811" s="20"/>
      <c r="MM811" s="20"/>
      <c r="MN811" s="20"/>
      <c r="MO811" s="20"/>
      <c r="MP811" s="20"/>
      <c r="MQ811" s="20"/>
      <c r="MR811" s="20"/>
      <c r="MS811" s="20"/>
      <c r="MT811" s="20"/>
      <c r="MU811" s="20"/>
      <c r="MV811" s="20"/>
      <c r="MW811" s="20"/>
      <c r="MX811" s="20"/>
      <c r="MY811" s="20"/>
      <c r="MZ811" s="20"/>
      <c r="NA811" s="20"/>
      <c r="NB811" s="20"/>
      <c r="NC811" s="20"/>
      <c r="ND811" s="20"/>
      <c r="NE811" s="20"/>
      <c r="NF811" s="20"/>
      <c r="NG811" s="20"/>
      <c r="NH811" s="20"/>
      <c r="NI811" s="20"/>
      <c r="NJ811" s="20"/>
      <c r="NK811" s="20"/>
      <c r="NL811" s="20"/>
      <c r="NM811" s="20"/>
      <c r="NN811" s="20"/>
      <c r="NO811" s="20"/>
      <c r="NP811" s="20"/>
      <c r="NQ811" s="20"/>
      <c r="NR811" s="20"/>
      <c r="NS811" s="20"/>
      <c r="NT811" s="20"/>
      <c r="NU811" s="20"/>
      <c r="NV811" s="20"/>
      <c r="NW811" s="20"/>
      <c r="NX811" s="20"/>
      <c r="NY811" s="20"/>
      <c r="NZ811" s="20"/>
      <c r="OA811" s="20"/>
      <c r="OB811" s="20"/>
      <c r="OC811" s="20"/>
      <c r="OD811" s="20"/>
      <c r="OE811" s="20"/>
      <c r="OF811" s="20"/>
      <c r="OG811" s="20"/>
      <c r="OH811" s="20"/>
      <c r="OI811" s="20"/>
      <c r="OJ811" s="20"/>
      <c r="OK811" s="20"/>
      <c r="OL811" s="20"/>
    </row>
    <row r="812" spans="1:402" s="18" customFormat="1" ht="13.15">
      <c r="A812" s="48">
        <f>'IND IO-table'!A128</f>
        <v>125</v>
      </c>
      <c r="B812" s="60">
        <f t="shared" si="545"/>
        <v>74813000</v>
      </c>
      <c r="C812" s="26" t="str">
        <f>'IND IO-table'!C128</f>
        <v>ISIC 62T63</v>
      </c>
      <c r="D812" s="20"/>
      <c r="E812" s="20">
        <f t="shared" si="546"/>
        <v>6.0979123019935012E-5</v>
      </c>
      <c r="F812" s="20">
        <f t="shared" si="561"/>
        <v>2.6797420273908434E-4</v>
      </c>
      <c r="G812" s="20">
        <f t="shared" si="561"/>
        <v>3.0119174346618843E-4</v>
      </c>
      <c r="H812" s="20">
        <f t="shared" si="561"/>
        <v>2.4382850165663097E-4</v>
      </c>
      <c r="I812" s="20" t="e">
        <f t="shared" si="561"/>
        <v>#DIV/0!</v>
      </c>
      <c r="J812" s="20">
        <f t="shared" si="561"/>
        <v>1.2442546419711369E-4</v>
      </c>
      <c r="K812" s="20">
        <f t="shared" si="561"/>
        <v>1.3326355745896701E-4</v>
      </c>
      <c r="L812" s="20">
        <f t="shared" si="561"/>
        <v>1.055461779408241E-4</v>
      </c>
      <c r="M812" s="20">
        <f t="shared" si="561"/>
        <v>1.981170837043175E-4</v>
      </c>
      <c r="N812" s="20">
        <f t="shared" si="561"/>
        <v>2.7314818760133705E-4</v>
      </c>
      <c r="O812" s="20">
        <f t="shared" si="561"/>
        <v>1.7774638135027845E-4</v>
      </c>
      <c r="P812" s="20">
        <f t="shared" si="561"/>
        <v>9.2357025363637131E-5</v>
      </c>
      <c r="Q812" s="20">
        <f t="shared" si="561"/>
        <v>2.2331984520134295E-4</v>
      </c>
      <c r="R812" s="20">
        <f t="shared" si="561"/>
        <v>1.8709299172432151E-4</v>
      </c>
      <c r="S812" s="20">
        <f t="shared" si="561"/>
        <v>3.3392965918968407E-4</v>
      </c>
      <c r="T812" s="20">
        <f t="shared" si="561"/>
        <v>4.2020108691899737E-4</v>
      </c>
      <c r="U812" s="20">
        <f t="shared" si="561"/>
        <v>3.0470129767001645E-4</v>
      </c>
      <c r="V812" s="20">
        <f t="shared" si="561"/>
        <v>2.5401280162271782E-4</v>
      </c>
      <c r="W812" s="20">
        <f t="shared" si="561"/>
        <v>3.2168182050277563E-4</v>
      </c>
      <c r="X812" s="20">
        <f t="shared" si="561"/>
        <v>3.1441273292030444E-4</v>
      </c>
      <c r="Y812" s="20">
        <f t="shared" si="561"/>
        <v>1.9535992577887396E-4</v>
      </c>
      <c r="Z812" s="20">
        <f t="shared" si="561"/>
        <v>4.3344105401270789E-4</v>
      </c>
      <c r="AA812" s="20">
        <f t="shared" si="561"/>
        <v>4.7781475135144104E-4</v>
      </c>
      <c r="AB812" s="20">
        <f t="shared" si="561"/>
        <v>1.0054756316483309E-3</v>
      </c>
      <c r="AC812" s="20">
        <f t="shared" si="561"/>
        <v>2.5996952033871979E-4</v>
      </c>
      <c r="AD812" s="20">
        <f t="shared" si="561"/>
        <v>5.4648827299055543E-4</v>
      </c>
      <c r="AE812" s="20">
        <f t="shared" si="561"/>
        <v>1.2435395248331551E-4</v>
      </c>
      <c r="AF812" s="20" t="e">
        <f t="shared" si="561"/>
        <v>#DIV/0!</v>
      </c>
      <c r="AG812" s="20">
        <f t="shared" si="561"/>
        <v>8.3609814729838472E-4</v>
      </c>
      <c r="AH812" s="20">
        <f t="shared" si="561"/>
        <v>1.0005639290383619</v>
      </c>
      <c r="AI812" s="20">
        <f t="shared" si="561"/>
        <v>3.8155297040576519E-4</v>
      </c>
      <c r="AJ812" s="20">
        <f t="shared" si="561"/>
        <v>1.5793056002290733E-3</v>
      </c>
      <c r="AK812" s="20">
        <f t="shared" si="561"/>
        <v>1.6520787243840421E-3</v>
      </c>
      <c r="AL812" s="20">
        <f t="shared" si="561"/>
        <v>2.6400586059573876E-4</v>
      </c>
      <c r="AM812" s="20">
        <f t="shared" si="561"/>
        <v>5.6865719226437594E-4</v>
      </c>
      <c r="AN812" s="20">
        <f t="shared" si="561"/>
        <v>3.4484671266325951E-4</v>
      </c>
      <c r="AO812" s="20" t="e">
        <f t="shared" si="561"/>
        <v>#DIV/0!</v>
      </c>
      <c r="AP812" s="20" t="e">
        <f t="shared" si="561"/>
        <v>#DIV/0!</v>
      </c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20"/>
      <c r="CV812" s="20"/>
      <c r="CW812" s="20"/>
      <c r="CX812" s="20"/>
      <c r="CY812" s="20"/>
      <c r="CZ812" s="20"/>
      <c r="DA812" s="20"/>
      <c r="DB812" s="20"/>
      <c r="DC812" s="20"/>
      <c r="DD812" s="20"/>
      <c r="DE812" s="20"/>
      <c r="DF812" s="20"/>
      <c r="DG812" s="20"/>
      <c r="DH812" s="20"/>
      <c r="DI812" s="20"/>
      <c r="DJ812" s="20"/>
      <c r="DK812" s="20"/>
      <c r="DL812" s="20"/>
      <c r="DM812" s="20"/>
      <c r="DN812" s="20"/>
      <c r="DO812" s="20"/>
      <c r="DP812" s="20"/>
      <c r="DQ812" s="20"/>
      <c r="DR812" s="20"/>
      <c r="DS812" s="20"/>
      <c r="DT812" s="20"/>
      <c r="DU812" s="20"/>
      <c r="DV812" s="20"/>
      <c r="DW812" s="20"/>
      <c r="DX812" s="20"/>
      <c r="DY812" s="20"/>
      <c r="DZ812" s="20"/>
      <c r="EA812" s="20"/>
      <c r="EB812" s="20"/>
      <c r="EC812" s="20"/>
      <c r="ED812" s="20"/>
      <c r="EE812" s="20"/>
      <c r="EF812" s="20"/>
      <c r="EG812" s="20"/>
      <c r="EH812" s="20"/>
      <c r="EI812" s="20"/>
      <c r="EJ812" s="20"/>
      <c r="EK812" s="20"/>
      <c r="EL812" s="20"/>
      <c r="EM812" s="20"/>
      <c r="EN812" s="20"/>
      <c r="EO812" s="20"/>
      <c r="EP812" s="20"/>
      <c r="EQ812" s="20"/>
      <c r="ER812" s="20"/>
      <c r="ES812" s="20"/>
      <c r="ET812" s="20"/>
      <c r="EU812" s="20"/>
      <c r="EV812" s="20"/>
      <c r="EW812" s="20"/>
      <c r="EX812" s="20"/>
      <c r="EY812" s="20"/>
      <c r="EZ812" s="20"/>
      <c r="FA812" s="20"/>
      <c r="FB812" s="20"/>
      <c r="FC812" s="20"/>
      <c r="FD812" s="20"/>
      <c r="FE812" s="20"/>
      <c r="FF812" s="20"/>
      <c r="FG812" s="20"/>
      <c r="FH812" s="20"/>
      <c r="FI812" s="20"/>
      <c r="FJ812" s="20"/>
      <c r="FK812" s="20"/>
      <c r="FL812" s="20"/>
      <c r="FM812" s="20"/>
      <c r="FN812" s="20"/>
      <c r="FO812" s="20"/>
      <c r="FP812" s="20"/>
      <c r="FQ812" s="20"/>
      <c r="FR812" s="20"/>
      <c r="FS812" s="20"/>
      <c r="FT812" s="20"/>
      <c r="FU812" s="20"/>
      <c r="FV812" s="20"/>
      <c r="FW812" s="20"/>
      <c r="FX812" s="20"/>
      <c r="FY812" s="20"/>
      <c r="FZ812" s="20"/>
      <c r="GA812" s="20"/>
      <c r="GB812" s="20"/>
      <c r="GC812" s="20"/>
      <c r="GD812" s="20"/>
      <c r="GE812" s="20"/>
      <c r="GF812" s="20"/>
      <c r="GG812" s="20"/>
      <c r="GH812" s="20"/>
      <c r="GI812" s="20"/>
      <c r="GJ812" s="20"/>
      <c r="GK812" s="20"/>
      <c r="GL812" s="20"/>
      <c r="GM812" s="20"/>
      <c r="GN812" s="20"/>
      <c r="GO812" s="20"/>
      <c r="GP812" s="20"/>
      <c r="GQ812" s="20"/>
      <c r="GR812" s="20"/>
      <c r="GS812" s="20"/>
      <c r="GT812" s="20"/>
      <c r="GU812" s="20"/>
      <c r="GV812" s="20"/>
      <c r="GW812" s="20"/>
      <c r="GX812" s="20"/>
      <c r="GY812" s="20"/>
      <c r="GZ812" s="20"/>
      <c r="HA812" s="20"/>
      <c r="HB812" s="20"/>
      <c r="HC812" s="20"/>
      <c r="HD812" s="20"/>
      <c r="HE812" s="20"/>
      <c r="HF812" s="20"/>
      <c r="HG812" s="20"/>
      <c r="HH812" s="20"/>
      <c r="HI812" s="20"/>
      <c r="HJ812" s="20"/>
      <c r="HK812" s="20"/>
      <c r="HL812" s="20"/>
      <c r="HM812" s="20"/>
      <c r="HN812" s="20"/>
      <c r="HO812" s="20"/>
      <c r="HP812" s="20"/>
      <c r="HQ812" s="20"/>
      <c r="HR812" s="20"/>
      <c r="HS812" s="20"/>
      <c r="HT812" s="20"/>
      <c r="HU812" s="20"/>
      <c r="HV812" s="20"/>
      <c r="HW812" s="20"/>
      <c r="HX812" s="20"/>
      <c r="HY812" s="20"/>
      <c r="HZ812" s="20"/>
      <c r="IA812" s="20"/>
      <c r="IB812" s="20"/>
      <c r="IC812" s="20"/>
      <c r="ID812" s="20"/>
      <c r="IE812" s="20"/>
      <c r="IF812" s="20"/>
      <c r="IG812" s="20"/>
      <c r="IH812" s="20"/>
      <c r="II812" s="20"/>
      <c r="IJ812" s="20"/>
      <c r="IK812" s="20"/>
      <c r="IL812" s="20"/>
      <c r="IM812" s="20"/>
      <c r="IN812" s="20"/>
      <c r="IO812" s="20"/>
      <c r="IP812" s="20"/>
      <c r="IQ812" s="20"/>
      <c r="IR812" s="20"/>
      <c r="IS812" s="20"/>
      <c r="IT812" s="20"/>
      <c r="IU812" s="20"/>
      <c r="IV812" s="20"/>
      <c r="IW812" s="20"/>
      <c r="IX812" s="20"/>
      <c r="IY812" s="20"/>
      <c r="IZ812" s="20"/>
      <c r="JA812" s="20"/>
      <c r="JB812" s="20"/>
      <c r="JC812" s="20"/>
      <c r="JD812" s="20"/>
      <c r="JE812" s="20"/>
      <c r="JF812" s="20"/>
      <c r="JG812" s="20"/>
      <c r="JH812" s="20"/>
      <c r="JI812" s="20"/>
      <c r="JJ812" s="20"/>
      <c r="JK812" s="20"/>
      <c r="JL812" s="20"/>
      <c r="JM812" s="20"/>
      <c r="JN812" s="20"/>
      <c r="JO812" s="20"/>
      <c r="JP812" s="20"/>
      <c r="JQ812" s="20"/>
      <c r="JR812" s="20"/>
      <c r="JS812" s="20"/>
      <c r="JT812" s="20"/>
      <c r="JU812" s="20"/>
      <c r="JV812" s="20"/>
      <c r="JW812" s="20"/>
      <c r="JX812" s="20"/>
      <c r="JY812" s="20"/>
      <c r="JZ812" s="20"/>
      <c r="KA812" s="20"/>
      <c r="KB812" s="20"/>
      <c r="KC812" s="20"/>
      <c r="KD812" s="20"/>
      <c r="KE812" s="20"/>
      <c r="KF812" s="20"/>
      <c r="KG812" s="20"/>
      <c r="KH812" s="20"/>
      <c r="KI812" s="20"/>
      <c r="KJ812" s="20"/>
      <c r="KK812" s="20"/>
      <c r="KL812" s="20"/>
      <c r="KM812" s="20"/>
      <c r="KN812" s="20"/>
      <c r="KO812" s="20"/>
      <c r="KP812" s="20"/>
      <c r="KQ812" s="20"/>
      <c r="KR812" s="20"/>
      <c r="KS812" s="20"/>
      <c r="KT812" s="20"/>
      <c r="KU812" s="20"/>
      <c r="KV812" s="20"/>
      <c r="KW812" s="20"/>
      <c r="KX812" s="20"/>
      <c r="KY812" s="20"/>
      <c r="KZ812" s="20"/>
      <c r="LA812" s="20"/>
      <c r="LB812" s="20"/>
      <c r="LC812" s="20"/>
      <c r="LD812" s="20"/>
      <c r="LE812" s="20"/>
      <c r="LF812" s="20"/>
      <c r="LG812" s="20"/>
      <c r="LH812" s="20"/>
      <c r="LI812" s="20"/>
      <c r="LJ812" s="20"/>
      <c r="LK812" s="20"/>
      <c r="LL812" s="20"/>
      <c r="LM812" s="20"/>
      <c r="LN812" s="20"/>
      <c r="LO812" s="20"/>
      <c r="LP812" s="20"/>
      <c r="LQ812" s="20"/>
      <c r="LR812" s="20"/>
      <c r="LS812" s="20"/>
      <c r="LT812" s="20"/>
      <c r="LU812" s="20"/>
      <c r="LV812" s="20"/>
      <c r="LW812" s="20"/>
      <c r="LX812" s="20"/>
      <c r="LY812" s="20"/>
      <c r="LZ812" s="20"/>
      <c r="MA812" s="20"/>
      <c r="MB812" s="20"/>
      <c r="MC812" s="20"/>
      <c r="MD812" s="20"/>
      <c r="ME812" s="20"/>
      <c r="MF812" s="20"/>
      <c r="MG812" s="20"/>
      <c r="MH812" s="20"/>
      <c r="MI812" s="20"/>
      <c r="MJ812" s="20"/>
      <c r="MK812" s="20"/>
      <c r="ML812" s="20"/>
      <c r="MM812" s="20"/>
      <c r="MN812" s="20"/>
      <c r="MO812" s="20"/>
      <c r="MP812" s="20"/>
      <c r="MQ812" s="20"/>
      <c r="MR812" s="20"/>
      <c r="MS812" s="20"/>
      <c r="MT812" s="20"/>
      <c r="MU812" s="20"/>
      <c r="MV812" s="20"/>
      <c r="MW812" s="20"/>
      <c r="MX812" s="20"/>
      <c r="MY812" s="20"/>
      <c r="MZ812" s="20"/>
      <c r="NA812" s="20"/>
      <c r="NB812" s="20"/>
      <c r="NC812" s="20"/>
      <c r="ND812" s="20"/>
      <c r="NE812" s="20"/>
      <c r="NF812" s="20"/>
      <c r="NG812" s="20"/>
      <c r="NH812" s="20"/>
      <c r="NI812" s="20"/>
      <c r="NJ812" s="20"/>
      <c r="NK812" s="20"/>
      <c r="NL812" s="20"/>
      <c r="NM812" s="20"/>
      <c r="NN812" s="20"/>
      <c r="NO812" s="20"/>
      <c r="NP812" s="20"/>
      <c r="NQ812" s="20"/>
      <c r="NR812" s="20"/>
      <c r="NS812" s="20"/>
      <c r="NT812" s="20"/>
      <c r="NU812" s="20"/>
      <c r="NV812" s="20"/>
      <c r="NW812" s="20"/>
      <c r="NX812" s="20"/>
      <c r="NY812" s="20"/>
      <c r="NZ812" s="20"/>
      <c r="OA812" s="20"/>
      <c r="OB812" s="20"/>
      <c r="OC812" s="20"/>
      <c r="OD812" s="20"/>
      <c r="OE812" s="20"/>
      <c r="OF812" s="20"/>
      <c r="OG812" s="20"/>
      <c r="OH812" s="20"/>
      <c r="OI812" s="20"/>
      <c r="OJ812" s="20"/>
      <c r="OK812" s="20"/>
      <c r="OL812" s="20"/>
    </row>
    <row r="813" spans="1:402" s="18" customFormat="1" ht="13.15">
      <c r="A813" s="48">
        <f>'IND IO-table'!A129</f>
        <v>126</v>
      </c>
      <c r="B813" s="60">
        <f t="shared" si="545"/>
        <v>48994399</v>
      </c>
      <c r="C813" s="26" t="str">
        <f>'IND IO-table'!C129</f>
        <v>ISIC 69T82</v>
      </c>
      <c r="D813" s="20"/>
      <c r="E813" s="20">
        <f t="shared" si="546"/>
        <v>8.6436478808521629E-3</v>
      </c>
      <c r="F813" s="20">
        <f t="shared" si="561"/>
        <v>0.12268551942639454</v>
      </c>
      <c r="G813" s="20">
        <f t="shared" si="561"/>
        <v>4.5884173646375342E-2</v>
      </c>
      <c r="H813" s="20">
        <f t="shared" si="561"/>
        <v>6.6490739642570809E-2</v>
      </c>
      <c r="I813" s="20" t="e">
        <f t="shared" si="561"/>
        <v>#DIV/0!</v>
      </c>
      <c r="J813" s="20">
        <f t="shared" si="561"/>
        <v>1.7956182655809914E-2</v>
      </c>
      <c r="K813" s="20">
        <f t="shared" si="561"/>
        <v>2.269234250464711E-2</v>
      </c>
      <c r="L813" s="20">
        <f t="shared" si="561"/>
        <v>2.4685712966383038E-2</v>
      </c>
      <c r="M813" s="20">
        <f t="shared" si="561"/>
        <v>3.2631570781653241E-2</v>
      </c>
      <c r="N813" s="20">
        <f t="shared" si="561"/>
        <v>5.0940499970929816E-2</v>
      </c>
      <c r="O813" s="20">
        <f t="shared" si="561"/>
        <v>3.1768932998088438E-2</v>
      </c>
      <c r="P813" s="20">
        <f t="shared" si="561"/>
        <v>1.5735435363201135E-2</v>
      </c>
      <c r="Q813" s="20">
        <f t="shared" si="561"/>
        <v>4.7195670913282049E-2</v>
      </c>
      <c r="R813" s="20">
        <f t="shared" si="561"/>
        <v>4.6162359858505135E-2</v>
      </c>
      <c r="S813" s="20">
        <f t="shared" si="561"/>
        <v>6.4734322314820472E-2</v>
      </c>
      <c r="T813" s="20">
        <f t="shared" si="561"/>
        <v>5.0457919121416284E-2</v>
      </c>
      <c r="U813" s="20">
        <f t="shared" si="561"/>
        <v>9.6460138556860378E-2</v>
      </c>
      <c r="V813" s="20">
        <f t="shared" si="561"/>
        <v>7.6935533998641281E-2</v>
      </c>
      <c r="W813" s="20">
        <f t="shared" si="561"/>
        <v>9.7438265284524067E-2</v>
      </c>
      <c r="X813" s="20">
        <f t="shared" si="561"/>
        <v>6.6125040498356671E-2</v>
      </c>
      <c r="Y813" s="20">
        <f t="shared" si="561"/>
        <v>3.6975771864325033E-2</v>
      </c>
      <c r="Z813" s="20">
        <f t="shared" si="561"/>
        <v>7.4491177239425624E-2</v>
      </c>
      <c r="AA813" s="20">
        <f t="shared" si="561"/>
        <v>9.175418689835256E-2</v>
      </c>
      <c r="AB813" s="20">
        <f t="shared" si="561"/>
        <v>3.5671535419146111E-2</v>
      </c>
      <c r="AC813" s="20">
        <f t="shared" si="561"/>
        <v>3.5718797291516481E-2</v>
      </c>
      <c r="AD813" s="20">
        <f t="shared" si="561"/>
        <v>6.2815466211180324E-2</v>
      </c>
      <c r="AE813" s="20">
        <f t="shared" si="561"/>
        <v>1.6742693142348653E-2</v>
      </c>
      <c r="AF813" s="20" t="e">
        <f t="shared" si="561"/>
        <v>#DIV/0!</v>
      </c>
      <c r="AG813" s="20">
        <f t="shared" si="561"/>
        <v>9.1967912488158762E-2</v>
      </c>
      <c r="AH813" s="20">
        <f t="shared" si="561"/>
        <v>0.16805728599361336</v>
      </c>
      <c r="AI813" s="20">
        <f t="shared" si="561"/>
        <v>4.3119240683526697E-2</v>
      </c>
      <c r="AJ813" s="20">
        <f t="shared" si="561"/>
        <v>1.1410070481505987E-2</v>
      </c>
      <c r="AK813" s="20">
        <f t="shared" si="561"/>
        <v>0.76624624616804615</v>
      </c>
      <c r="AL813" s="20">
        <f t="shared" si="561"/>
        <v>2.8532269208291126E-2</v>
      </c>
      <c r="AM813" s="20">
        <f t="shared" si="561"/>
        <v>9.500642306725697E-2</v>
      </c>
      <c r="AN813" s="20">
        <f t="shared" si="561"/>
        <v>1.5691019917938732E-2</v>
      </c>
      <c r="AO813" s="20" t="e">
        <f t="shared" si="561"/>
        <v>#DIV/0!</v>
      </c>
      <c r="AP813" s="20" t="e">
        <f t="shared" si="561"/>
        <v>#DIV/0!</v>
      </c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20"/>
      <c r="CV813" s="20"/>
      <c r="CW813" s="20"/>
      <c r="CX813" s="20"/>
      <c r="CY813" s="20"/>
      <c r="CZ813" s="20"/>
      <c r="DA813" s="20"/>
      <c r="DB813" s="20"/>
      <c r="DC813" s="20"/>
      <c r="DD813" s="20"/>
      <c r="DE813" s="20"/>
      <c r="DF813" s="20"/>
      <c r="DG813" s="20"/>
      <c r="DH813" s="20"/>
      <c r="DI813" s="20"/>
      <c r="DJ813" s="20"/>
      <c r="DK813" s="20"/>
      <c r="DL813" s="20"/>
      <c r="DM813" s="20"/>
      <c r="DN813" s="20"/>
      <c r="DO813" s="20"/>
      <c r="DP813" s="20"/>
      <c r="DQ813" s="20"/>
      <c r="DR813" s="20"/>
      <c r="DS813" s="20"/>
      <c r="DT813" s="20"/>
      <c r="DU813" s="20"/>
      <c r="DV813" s="20"/>
      <c r="DW813" s="20"/>
      <c r="DX813" s="20"/>
      <c r="DY813" s="20"/>
      <c r="DZ813" s="20"/>
      <c r="EA813" s="20"/>
      <c r="EB813" s="20"/>
      <c r="EC813" s="20"/>
      <c r="ED813" s="20"/>
      <c r="EE813" s="20"/>
      <c r="EF813" s="20"/>
      <c r="EG813" s="20"/>
      <c r="EH813" s="20"/>
      <c r="EI813" s="20"/>
      <c r="EJ813" s="20"/>
      <c r="EK813" s="20"/>
      <c r="EL813" s="20"/>
      <c r="EM813" s="20"/>
      <c r="EN813" s="20"/>
      <c r="EO813" s="20"/>
      <c r="EP813" s="20"/>
      <c r="EQ813" s="20"/>
      <c r="ER813" s="20"/>
      <c r="ES813" s="20"/>
      <c r="ET813" s="20"/>
      <c r="EU813" s="20"/>
      <c r="EV813" s="20"/>
      <c r="EW813" s="20"/>
      <c r="EX813" s="20"/>
      <c r="EY813" s="20"/>
      <c r="EZ813" s="20"/>
      <c r="FA813" s="20"/>
      <c r="FB813" s="20"/>
      <c r="FC813" s="20"/>
      <c r="FD813" s="20"/>
      <c r="FE813" s="20"/>
      <c r="FF813" s="20"/>
      <c r="FG813" s="20"/>
      <c r="FH813" s="20"/>
      <c r="FI813" s="20"/>
      <c r="FJ813" s="20"/>
      <c r="FK813" s="20"/>
      <c r="FL813" s="20"/>
      <c r="FM813" s="20"/>
      <c r="FN813" s="20"/>
      <c r="FO813" s="20"/>
      <c r="FP813" s="20"/>
      <c r="FQ813" s="20"/>
      <c r="FR813" s="20"/>
      <c r="FS813" s="20"/>
      <c r="FT813" s="20"/>
      <c r="FU813" s="20"/>
      <c r="FV813" s="20"/>
      <c r="FW813" s="20"/>
      <c r="FX813" s="20"/>
      <c r="FY813" s="20"/>
      <c r="FZ813" s="20"/>
      <c r="GA813" s="20"/>
      <c r="GB813" s="20"/>
      <c r="GC813" s="20"/>
      <c r="GD813" s="20"/>
      <c r="GE813" s="20"/>
      <c r="GF813" s="20"/>
      <c r="GG813" s="20"/>
      <c r="GH813" s="20"/>
      <c r="GI813" s="20"/>
      <c r="GJ813" s="20"/>
      <c r="GK813" s="20"/>
      <c r="GL813" s="20"/>
      <c r="GM813" s="20"/>
      <c r="GN813" s="20"/>
      <c r="GO813" s="20"/>
      <c r="GP813" s="20"/>
      <c r="GQ813" s="20"/>
      <c r="GR813" s="20"/>
      <c r="GS813" s="20"/>
      <c r="GT813" s="20"/>
      <c r="GU813" s="20"/>
      <c r="GV813" s="20"/>
      <c r="GW813" s="20"/>
      <c r="GX813" s="20"/>
      <c r="GY813" s="20"/>
      <c r="GZ813" s="20"/>
      <c r="HA813" s="20"/>
      <c r="HB813" s="20"/>
      <c r="HC813" s="20"/>
      <c r="HD813" s="20"/>
      <c r="HE813" s="20"/>
      <c r="HF813" s="20"/>
      <c r="HG813" s="20"/>
      <c r="HH813" s="20"/>
      <c r="HI813" s="20"/>
      <c r="HJ813" s="20"/>
      <c r="HK813" s="20"/>
      <c r="HL813" s="20"/>
      <c r="HM813" s="20"/>
      <c r="HN813" s="20"/>
      <c r="HO813" s="20"/>
      <c r="HP813" s="20"/>
      <c r="HQ813" s="20"/>
      <c r="HR813" s="20"/>
      <c r="HS813" s="20"/>
      <c r="HT813" s="20"/>
      <c r="HU813" s="20"/>
      <c r="HV813" s="20"/>
      <c r="HW813" s="20"/>
      <c r="HX813" s="20"/>
      <c r="HY813" s="20"/>
      <c r="HZ813" s="20"/>
      <c r="IA813" s="20"/>
      <c r="IB813" s="20"/>
      <c r="IC813" s="20"/>
      <c r="ID813" s="20"/>
      <c r="IE813" s="20"/>
      <c r="IF813" s="20"/>
      <c r="IG813" s="20"/>
      <c r="IH813" s="20"/>
      <c r="II813" s="20"/>
      <c r="IJ813" s="20"/>
      <c r="IK813" s="20"/>
      <c r="IL813" s="20"/>
      <c r="IM813" s="20"/>
      <c r="IN813" s="20"/>
      <c r="IO813" s="20"/>
      <c r="IP813" s="20"/>
      <c r="IQ813" s="20"/>
      <c r="IR813" s="20"/>
      <c r="IS813" s="20"/>
      <c r="IT813" s="20"/>
      <c r="IU813" s="20"/>
      <c r="IV813" s="20"/>
      <c r="IW813" s="20"/>
      <c r="IX813" s="20"/>
      <c r="IY813" s="20"/>
      <c r="IZ813" s="20"/>
      <c r="JA813" s="20"/>
      <c r="JB813" s="20"/>
      <c r="JC813" s="20"/>
      <c r="JD813" s="20"/>
      <c r="JE813" s="20"/>
      <c r="JF813" s="20"/>
      <c r="JG813" s="20"/>
      <c r="JH813" s="20"/>
      <c r="JI813" s="20"/>
      <c r="JJ813" s="20"/>
      <c r="JK813" s="20"/>
      <c r="JL813" s="20"/>
      <c r="JM813" s="20"/>
      <c r="JN813" s="20"/>
      <c r="JO813" s="20"/>
      <c r="JP813" s="20"/>
      <c r="JQ813" s="20"/>
      <c r="JR813" s="20"/>
      <c r="JS813" s="20"/>
      <c r="JT813" s="20"/>
      <c r="JU813" s="20"/>
      <c r="JV813" s="20"/>
      <c r="JW813" s="20"/>
      <c r="JX813" s="20"/>
      <c r="JY813" s="20"/>
      <c r="JZ813" s="20"/>
      <c r="KA813" s="20"/>
      <c r="KB813" s="20"/>
      <c r="KC813" s="20"/>
      <c r="KD813" s="20"/>
      <c r="KE813" s="20"/>
      <c r="KF813" s="20"/>
      <c r="KG813" s="20"/>
      <c r="KH813" s="20"/>
      <c r="KI813" s="20"/>
      <c r="KJ813" s="20"/>
      <c r="KK813" s="20"/>
      <c r="KL813" s="20"/>
      <c r="KM813" s="20"/>
      <c r="KN813" s="20"/>
      <c r="KO813" s="20"/>
      <c r="KP813" s="20"/>
      <c r="KQ813" s="20"/>
      <c r="KR813" s="20"/>
      <c r="KS813" s="20"/>
      <c r="KT813" s="20"/>
      <c r="KU813" s="20"/>
      <c r="KV813" s="20"/>
      <c r="KW813" s="20"/>
      <c r="KX813" s="20"/>
      <c r="KY813" s="20"/>
      <c r="KZ813" s="20"/>
      <c r="LA813" s="20"/>
      <c r="LB813" s="20"/>
      <c r="LC813" s="20"/>
      <c r="LD813" s="20"/>
      <c r="LE813" s="20"/>
      <c r="LF813" s="20"/>
      <c r="LG813" s="20"/>
      <c r="LH813" s="20"/>
      <c r="LI813" s="20"/>
      <c r="LJ813" s="20"/>
      <c r="LK813" s="20"/>
      <c r="LL813" s="20"/>
      <c r="LM813" s="20"/>
      <c r="LN813" s="20"/>
      <c r="LO813" s="20"/>
      <c r="LP813" s="20"/>
      <c r="LQ813" s="20"/>
      <c r="LR813" s="20"/>
      <c r="LS813" s="20"/>
      <c r="LT813" s="20"/>
      <c r="LU813" s="20"/>
      <c r="LV813" s="20"/>
      <c r="LW813" s="20"/>
      <c r="LX813" s="20"/>
      <c r="LY813" s="20"/>
      <c r="LZ813" s="20"/>
      <c r="MA813" s="20"/>
      <c r="MB813" s="20"/>
      <c r="MC813" s="20"/>
      <c r="MD813" s="20"/>
      <c r="ME813" s="20"/>
      <c r="MF813" s="20"/>
      <c r="MG813" s="20"/>
      <c r="MH813" s="20"/>
      <c r="MI813" s="20"/>
      <c r="MJ813" s="20"/>
      <c r="MK813" s="20"/>
      <c r="ML813" s="20"/>
      <c r="MM813" s="20"/>
      <c r="MN813" s="20"/>
      <c r="MO813" s="20"/>
      <c r="MP813" s="20"/>
      <c r="MQ813" s="20"/>
      <c r="MR813" s="20"/>
      <c r="MS813" s="20"/>
      <c r="MT813" s="20"/>
      <c r="MU813" s="20"/>
      <c r="MV813" s="20"/>
      <c r="MW813" s="20"/>
      <c r="MX813" s="20"/>
      <c r="MY813" s="20"/>
      <c r="MZ813" s="20"/>
      <c r="NA813" s="20"/>
      <c r="NB813" s="20"/>
      <c r="NC813" s="20"/>
      <c r="ND813" s="20"/>
      <c r="NE813" s="20"/>
      <c r="NF813" s="20"/>
      <c r="NG813" s="20"/>
      <c r="NH813" s="20"/>
      <c r="NI813" s="20"/>
      <c r="NJ813" s="20"/>
      <c r="NK813" s="20"/>
      <c r="NL813" s="20"/>
      <c r="NM813" s="20"/>
      <c r="NN813" s="20"/>
      <c r="NO813" s="20"/>
      <c r="NP813" s="20"/>
      <c r="NQ813" s="20"/>
      <c r="NR813" s="20"/>
      <c r="NS813" s="20"/>
      <c r="NT813" s="20"/>
      <c r="NU813" s="20"/>
      <c r="NV813" s="20"/>
      <c r="NW813" s="20"/>
      <c r="NX813" s="20"/>
      <c r="NY813" s="20"/>
      <c r="NZ813" s="20"/>
      <c r="OA813" s="20"/>
      <c r="OB813" s="20"/>
      <c r="OC813" s="20"/>
      <c r="OD813" s="20"/>
      <c r="OE813" s="20"/>
      <c r="OF813" s="20"/>
      <c r="OG813" s="20"/>
      <c r="OH813" s="20"/>
      <c r="OI813" s="20"/>
      <c r="OJ813" s="20"/>
      <c r="OK813" s="20"/>
      <c r="OL813" s="20"/>
    </row>
    <row r="814" spans="1:402" s="18" customFormat="1" ht="13.15">
      <c r="A814" s="48">
        <f>'IND IO-table'!A130</f>
        <v>127</v>
      </c>
      <c r="B814" s="60">
        <f t="shared" si="545"/>
        <v>22175500</v>
      </c>
      <c r="C814" s="26" t="str">
        <f>'IND IO-table'!C130</f>
        <v>ISIC 68</v>
      </c>
      <c r="D814" s="20"/>
      <c r="E814" s="20">
        <f t="shared" si="546"/>
        <v>3.1122125115539421E-3</v>
      </c>
      <c r="F814" s="20">
        <f t="shared" ref="F814:AP817" si="562">SUMPRODUCT($E670:$EE670,$E$678:$EE$678*($E$679:$EE$679=F$687))/SUMIFS($E$678:$EE$678,$E$679:$EE$679,F$687)</f>
        <v>4.0469305266300987E-3</v>
      </c>
      <c r="G814" s="20">
        <f t="shared" si="562"/>
        <v>2.6281588943676468E-2</v>
      </c>
      <c r="H814" s="20">
        <f t="shared" si="562"/>
        <v>4.6130620650935974E-3</v>
      </c>
      <c r="I814" s="20" t="e">
        <f t="shared" si="562"/>
        <v>#DIV/0!</v>
      </c>
      <c r="J814" s="20">
        <f t="shared" si="562"/>
        <v>6.8603857344440933E-3</v>
      </c>
      <c r="K814" s="20">
        <f t="shared" si="562"/>
        <v>7.175343426208014E-3</v>
      </c>
      <c r="L814" s="20">
        <f t="shared" si="562"/>
        <v>4.1530024997140863E-3</v>
      </c>
      <c r="M814" s="20">
        <f t="shared" si="562"/>
        <v>9.4422972489351005E-3</v>
      </c>
      <c r="N814" s="20">
        <f t="shared" si="562"/>
        <v>1.7969349194622168E-2</v>
      </c>
      <c r="O814" s="20">
        <f t="shared" si="562"/>
        <v>1.071162031045781E-2</v>
      </c>
      <c r="P814" s="20">
        <f t="shared" si="562"/>
        <v>5.8325981599279169E-3</v>
      </c>
      <c r="Q814" s="20">
        <f t="shared" si="562"/>
        <v>1.0487060451054806E-2</v>
      </c>
      <c r="R814" s="20">
        <f t="shared" si="562"/>
        <v>7.4424389072076051E-3</v>
      </c>
      <c r="S814" s="20">
        <f t="shared" si="562"/>
        <v>8.198352217359213E-3</v>
      </c>
      <c r="T814" s="20">
        <f t="shared" si="562"/>
        <v>6.4326960810795171E-3</v>
      </c>
      <c r="U814" s="20">
        <f t="shared" si="562"/>
        <v>7.1755673724551248E-3</v>
      </c>
      <c r="V814" s="20">
        <f t="shared" si="562"/>
        <v>6.5824508064792325E-3</v>
      </c>
      <c r="W814" s="20">
        <f t="shared" si="562"/>
        <v>8.1390539892224525E-3</v>
      </c>
      <c r="X814" s="20">
        <f t="shared" si="562"/>
        <v>9.8795028891401054E-3</v>
      </c>
      <c r="Y814" s="20">
        <f t="shared" si="562"/>
        <v>6.5475709480933945E-3</v>
      </c>
      <c r="Z814" s="20">
        <f t="shared" si="562"/>
        <v>1.4247439469532315E-2</v>
      </c>
      <c r="AA814" s="20">
        <f t="shared" si="562"/>
        <v>1.0264220167454922E-2</v>
      </c>
      <c r="AB814" s="20">
        <f t="shared" si="562"/>
        <v>6.1259701469842935E-2</v>
      </c>
      <c r="AC814" s="20">
        <f t="shared" si="562"/>
        <v>9.9623295341252568E-3</v>
      </c>
      <c r="AD814" s="20">
        <f t="shared" si="562"/>
        <v>4.5588748843088535E-2</v>
      </c>
      <c r="AE814" s="20">
        <f t="shared" si="562"/>
        <v>4.7203243092941057E-3</v>
      </c>
      <c r="AF814" s="20" t="e">
        <f t="shared" si="562"/>
        <v>#DIV/0!</v>
      </c>
      <c r="AG814" s="20">
        <f t="shared" si="562"/>
        <v>4.1374663780314645E-2</v>
      </c>
      <c r="AH814" s="20">
        <f t="shared" si="562"/>
        <v>3.1766215467289986E-3</v>
      </c>
      <c r="AI814" s="20">
        <f t="shared" si="562"/>
        <v>3.6974691498655276E-3</v>
      </c>
      <c r="AJ814" s="20">
        <f t="shared" si="562"/>
        <v>0.20808220234427965</v>
      </c>
      <c r="AK814" s="20">
        <f t="shared" si="562"/>
        <v>5.4063652093836335E-3</v>
      </c>
      <c r="AL814" s="20">
        <f t="shared" si="562"/>
        <v>5.1114424378958757E-3</v>
      </c>
      <c r="AM814" s="20">
        <f t="shared" si="562"/>
        <v>4.4863007332703823E-3</v>
      </c>
      <c r="AN814" s="20">
        <f t="shared" si="562"/>
        <v>3.4238839410769329E-3</v>
      </c>
      <c r="AO814" s="20" t="e">
        <f t="shared" si="562"/>
        <v>#DIV/0!</v>
      </c>
      <c r="AP814" s="20" t="e">
        <f t="shared" si="562"/>
        <v>#DIV/0!</v>
      </c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20"/>
      <c r="CV814" s="20"/>
      <c r="CW814" s="20"/>
      <c r="CX814" s="20"/>
      <c r="CY814" s="20"/>
      <c r="CZ814" s="20"/>
      <c r="DA814" s="20"/>
      <c r="DB814" s="20"/>
      <c r="DC814" s="20"/>
      <c r="DD814" s="20"/>
      <c r="DE814" s="20"/>
      <c r="DF814" s="20"/>
      <c r="DG814" s="20"/>
      <c r="DH814" s="20"/>
      <c r="DI814" s="20"/>
      <c r="DJ814" s="20"/>
      <c r="DK814" s="20"/>
      <c r="DL814" s="20"/>
      <c r="DM814" s="20"/>
      <c r="DN814" s="20"/>
      <c r="DO814" s="20"/>
      <c r="DP814" s="20"/>
      <c r="DQ814" s="20"/>
      <c r="DR814" s="20"/>
      <c r="DS814" s="20"/>
      <c r="DT814" s="20"/>
      <c r="DU814" s="20"/>
      <c r="DV814" s="20"/>
      <c r="DW814" s="20"/>
      <c r="DX814" s="20"/>
      <c r="DY814" s="20"/>
      <c r="DZ814" s="20"/>
      <c r="EA814" s="20"/>
      <c r="EB814" s="20"/>
      <c r="EC814" s="20"/>
      <c r="ED814" s="20"/>
      <c r="EE814" s="20"/>
      <c r="EF814" s="20"/>
      <c r="EG814" s="20"/>
      <c r="EH814" s="20"/>
      <c r="EI814" s="20"/>
      <c r="EJ814" s="20"/>
      <c r="EK814" s="20"/>
      <c r="EL814" s="20"/>
      <c r="EM814" s="20"/>
      <c r="EN814" s="20"/>
      <c r="EO814" s="20"/>
      <c r="EP814" s="20"/>
      <c r="EQ814" s="20"/>
      <c r="ER814" s="20"/>
      <c r="ES814" s="20"/>
      <c r="ET814" s="20"/>
      <c r="EU814" s="20"/>
      <c r="EV814" s="20"/>
      <c r="EW814" s="20"/>
      <c r="EX814" s="20"/>
      <c r="EY814" s="20"/>
      <c r="EZ814" s="20"/>
      <c r="FA814" s="20"/>
      <c r="FB814" s="20"/>
      <c r="FC814" s="20"/>
      <c r="FD814" s="20"/>
      <c r="FE814" s="20"/>
      <c r="FF814" s="20"/>
      <c r="FG814" s="20"/>
      <c r="FH814" s="20"/>
      <c r="FI814" s="20"/>
      <c r="FJ814" s="20"/>
      <c r="FK814" s="20"/>
      <c r="FL814" s="20"/>
      <c r="FM814" s="20"/>
      <c r="FN814" s="20"/>
      <c r="FO814" s="20"/>
      <c r="FP814" s="20"/>
      <c r="FQ814" s="20"/>
      <c r="FR814" s="20"/>
      <c r="FS814" s="20"/>
      <c r="FT814" s="20"/>
      <c r="FU814" s="20"/>
      <c r="FV814" s="20"/>
      <c r="FW814" s="20"/>
      <c r="FX814" s="20"/>
      <c r="FY814" s="20"/>
      <c r="FZ814" s="20"/>
      <c r="GA814" s="20"/>
      <c r="GB814" s="20"/>
      <c r="GC814" s="20"/>
      <c r="GD814" s="20"/>
      <c r="GE814" s="20"/>
      <c r="GF814" s="20"/>
      <c r="GG814" s="20"/>
      <c r="GH814" s="20"/>
      <c r="GI814" s="20"/>
      <c r="GJ814" s="20"/>
      <c r="GK814" s="20"/>
      <c r="GL814" s="20"/>
      <c r="GM814" s="20"/>
      <c r="GN814" s="20"/>
      <c r="GO814" s="20"/>
      <c r="GP814" s="20"/>
      <c r="GQ814" s="20"/>
      <c r="GR814" s="20"/>
      <c r="GS814" s="20"/>
      <c r="GT814" s="20"/>
      <c r="GU814" s="20"/>
      <c r="GV814" s="20"/>
      <c r="GW814" s="20"/>
      <c r="GX814" s="20"/>
      <c r="GY814" s="20"/>
      <c r="GZ814" s="20"/>
      <c r="HA814" s="20"/>
      <c r="HB814" s="20"/>
      <c r="HC814" s="20"/>
      <c r="HD814" s="20"/>
      <c r="HE814" s="20"/>
      <c r="HF814" s="20"/>
      <c r="HG814" s="20"/>
      <c r="HH814" s="20"/>
      <c r="HI814" s="20"/>
      <c r="HJ814" s="20"/>
      <c r="HK814" s="20"/>
      <c r="HL814" s="20"/>
      <c r="HM814" s="20"/>
      <c r="HN814" s="20"/>
      <c r="HO814" s="20"/>
      <c r="HP814" s="20"/>
      <c r="HQ814" s="20"/>
      <c r="HR814" s="20"/>
      <c r="HS814" s="20"/>
      <c r="HT814" s="20"/>
      <c r="HU814" s="20"/>
      <c r="HV814" s="20"/>
      <c r="HW814" s="20"/>
      <c r="HX814" s="20"/>
      <c r="HY814" s="20"/>
      <c r="HZ814" s="20"/>
      <c r="IA814" s="20"/>
      <c r="IB814" s="20"/>
      <c r="IC814" s="20"/>
      <c r="ID814" s="20"/>
      <c r="IE814" s="20"/>
      <c r="IF814" s="20"/>
      <c r="IG814" s="20"/>
      <c r="IH814" s="20"/>
      <c r="II814" s="20"/>
      <c r="IJ814" s="20"/>
      <c r="IK814" s="20"/>
      <c r="IL814" s="20"/>
      <c r="IM814" s="20"/>
      <c r="IN814" s="20"/>
      <c r="IO814" s="20"/>
      <c r="IP814" s="20"/>
      <c r="IQ814" s="20"/>
      <c r="IR814" s="20"/>
      <c r="IS814" s="20"/>
      <c r="IT814" s="20"/>
      <c r="IU814" s="20"/>
      <c r="IV814" s="20"/>
      <c r="IW814" s="20"/>
      <c r="IX814" s="20"/>
      <c r="IY814" s="20"/>
      <c r="IZ814" s="20"/>
      <c r="JA814" s="20"/>
      <c r="JB814" s="20"/>
      <c r="JC814" s="20"/>
      <c r="JD814" s="20"/>
      <c r="JE814" s="20"/>
      <c r="JF814" s="20"/>
      <c r="JG814" s="20"/>
      <c r="JH814" s="20"/>
      <c r="JI814" s="20"/>
      <c r="JJ814" s="20"/>
      <c r="JK814" s="20"/>
      <c r="JL814" s="20"/>
      <c r="JM814" s="20"/>
      <c r="JN814" s="20"/>
      <c r="JO814" s="20"/>
      <c r="JP814" s="20"/>
      <c r="JQ814" s="20"/>
      <c r="JR814" s="20"/>
      <c r="JS814" s="20"/>
      <c r="JT814" s="20"/>
      <c r="JU814" s="20"/>
      <c r="JV814" s="20"/>
      <c r="JW814" s="20"/>
      <c r="JX814" s="20"/>
      <c r="JY814" s="20"/>
      <c r="JZ814" s="20"/>
      <c r="KA814" s="20"/>
      <c r="KB814" s="20"/>
      <c r="KC814" s="20"/>
      <c r="KD814" s="20"/>
      <c r="KE814" s="20"/>
      <c r="KF814" s="20"/>
      <c r="KG814" s="20"/>
      <c r="KH814" s="20"/>
      <c r="KI814" s="20"/>
      <c r="KJ814" s="20"/>
      <c r="KK814" s="20"/>
      <c r="KL814" s="20"/>
      <c r="KM814" s="20"/>
      <c r="KN814" s="20"/>
      <c r="KO814" s="20"/>
      <c r="KP814" s="20"/>
      <c r="KQ814" s="20"/>
      <c r="KR814" s="20"/>
      <c r="KS814" s="20"/>
      <c r="KT814" s="20"/>
      <c r="KU814" s="20"/>
      <c r="KV814" s="20"/>
      <c r="KW814" s="20"/>
      <c r="KX814" s="20"/>
      <c r="KY814" s="20"/>
      <c r="KZ814" s="20"/>
      <c r="LA814" s="20"/>
      <c r="LB814" s="20"/>
      <c r="LC814" s="20"/>
      <c r="LD814" s="20"/>
      <c r="LE814" s="20"/>
      <c r="LF814" s="20"/>
      <c r="LG814" s="20"/>
      <c r="LH814" s="20"/>
      <c r="LI814" s="20"/>
      <c r="LJ814" s="20"/>
      <c r="LK814" s="20"/>
      <c r="LL814" s="20"/>
      <c r="LM814" s="20"/>
      <c r="LN814" s="20"/>
      <c r="LO814" s="20"/>
      <c r="LP814" s="20"/>
      <c r="LQ814" s="20"/>
      <c r="LR814" s="20"/>
      <c r="LS814" s="20"/>
      <c r="LT814" s="20"/>
      <c r="LU814" s="20"/>
      <c r="LV814" s="20"/>
      <c r="LW814" s="20"/>
      <c r="LX814" s="20"/>
      <c r="LY814" s="20"/>
      <c r="LZ814" s="20"/>
      <c r="MA814" s="20"/>
      <c r="MB814" s="20"/>
      <c r="MC814" s="20"/>
      <c r="MD814" s="20"/>
      <c r="ME814" s="20"/>
      <c r="MF814" s="20"/>
      <c r="MG814" s="20"/>
      <c r="MH814" s="20"/>
      <c r="MI814" s="20"/>
      <c r="MJ814" s="20"/>
      <c r="MK814" s="20"/>
      <c r="ML814" s="20"/>
      <c r="MM814" s="20"/>
      <c r="MN814" s="20"/>
      <c r="MO814" s="20"/>
      <c r="MP814" s="20"/>
      <c r="MQ814" s="20"/>
      <c r="MR814" s="20"/>
      <c r="MS814" s="20"/>
      <c r="MT814" s="20"/>
      <c r="MU814" s="20"/>
      <c r="MV814" s="20"/>
      <c r="MW814" s="20"/>
      <c r="MX814" s="20"/>
      <c r="MY814" s="20"/>
      <c r="MZ814" s="20"/>
      <c r="NA814" s="20"/>
      <c r="NB814" s="20"/>
      <c r="NC814" s="20"/>
      <c r="ND814" s="20"/>
      <c r="NE814" s="20"/>
      <c r="NF814" s="20"/>
      <c r="NG814" s="20"/>
      <c r="NH814" s="20"/>
      <c r="NI814" s="20"/>
      <c r="NJ814" s="20"/>
      <c r="NK814" s="20"/>
      <c r="NL814" s="20"/>
      <c r="NM814" s="20"/>
      <c r="NN814" s="20"/>
      <c r="NO814" s="20"/>
      <c r="NP814" s="20"/>
      <c r="NQ814" s="20"/>
      <c r="NR814" s="20"/>
      <c r="NS814" s="20"/>
      <c r="NT814" s="20"/>
      <c r="NU814" s="20"/>
      <c r="NV814" s="20"/>
      <c r="NW814" s="20"/>
      <c r="NX814" s="20"/>
      <c r="NY814" s="20"/>
      <c r="NZ814" s="20"/>
      <c r="OA814" s="20"/>
      <c r="OB814" s="20"/>
      <c r="OC814" s="20"/>
      <c r="OD814" s="20"/>
      <c r="OE814" s="20"/>
      <c r="OF814" s="20"/>
      <c r="OG814" s="20"/>
      <c r="OH814" s="20"/>
      <c r="OI814" s="20"/>
      <c r="OJ814" s="20"/>
      <c r="OK814" s="20"/>
      <c r="OL814" s="20"/>
    </row>
    <row r="815" spans="1:402" s="18" customFormat="1" ht="13.15">
      <c r="A815" s="48">
        <f>'IND IO-table'!A131</f>
        <v>128</v>
      </c>
      <c r="B815" s="60">
        <f t="shared" si="545"/>
        <v>2120856</v>
      </c>
      <c r="C815" s="26" t="str">
        <f>'IND IO-table'!C131</f>
        <v>ISIC 69T82</v>
      </c>
      <c r="D815" s="20"/>
      <c r="E815" s="20">
        <f t="shared" si="546"/>
        <v>5.4835696349400328E-4</v>
      </c>
      <c r="F815" s="20">
        <f t="shared" si="562"/>
        <v>1.5027396493611875E-3</v>
      </c>
      <c r="G815" s="20">
        <f t="shared" si="562"/>
        <v>1.6100352739567034E-2</v>
      </c>
      <c r="H815" s="20">
        <f t="shared" si="562"/>
        <v>2.100530181586853E-3</v>
      </c>
      <c r="I815" s="20" t="e">
        <f t="shared" si="562"/>
        <v>#DIV/0!</v>
      </c>
      <c r="J815" s="20">
        <f t="shared" si="562"/>
        <v>1.2307993767413277E-3</v>
      </c>
      <c r="K815" s="20">
        <f t="shared" si="562"/>
        <v>2.1648523484391544E-3</v>
      </c>
      <c r="L815" s="20">
        <f t="shared" si="562"/>
        <v>1.5532745747801776E-3</v>
      </c>
      <c r="M815" s="20">
        <f t="shared" si="562"/>
        <v>2.3834636150885146E-3</v>
      </c>
      <c r="N815" s="20">
        <f t="shared" si="562"/>
        <v>1.020760214868866E-2</v>
      </c>
      <c r="O815" s="20">
        <f t="shared" si="562"/>
        <v>5.0210136616020036E-3</v>
      </c>
      <c r="P815" s="20">
        <f t="shared" si="562"/>
        <v>2.8155223032733799E-3</v>
      </c>
      <c r="Q815" s="20">
        <f t="shared" si="562"/>
        <v>6.4322772354190412E-3</v>
      </c>
      <c r="R815" s="20">
        <f t="shared" si="562"/>
        <v>1.7540752252612831E-3</v>
      </c>
      <c r="S815" s="20">
        <f t="shared" si="562"/>
        <v>4.0571195063718929E-3</v>
      </c>
      <c r="T815" s="20">
        <f t="shared" si="562"/>
        <v>3.1203166340032402E-3</v>
      </c>
      <c r="U815" s="20">
        <f t="shared" si="562"/>
        <v>2.1990717100636727E-3</v>
      </c>
      <c r="V815" s="20">
        <f t="shared" si="562"/>
        <v>1.7019222631105605E-3</v>
      </c>
      <c r="W815" s="20">
        <f t="shared" si="562"/>
        <v>2.4943766204172471E-3</v>
      </c>
      <c r="X815" s="20">
        <f t="shared" si="562"/>
        <v>3.2350561604096561E-3</v>
      </c>
      <c r="Y815" s="20">
        <f t="shared" si="562"/>
        <v>2.3242269189719064E-3</v>
      </c>
      <c r="Z815" s="20">
        <f t="shared" si="562"/>
        <v>3.4831048126582826E-3</v>
      </c>
      <c r="AA815" s="20">
        <f t="shared" si="562"/>
        <v>2.4252852062373849E-3</v>
      </c>
      <c r="AB815" s="20">
        <f t="shared" si="562"/>
        <v>4.1103224080030042E-3</v>
      </c>
      <c r="AC815" s="20">
        <f t="shared" si="562"/>
        <v>2.0203581534352076E-3</v>
      </c>
      <c r="AD815" s="20">
        <f t="shared" si="562"/>
        <v>4.5375525865673644E-3</v>
      </c>
      <c r="AE815" s="20">
        <f t="shared" si="562"/>
        <v>7.3314785529734897E-4</v>
      </c>
      <c r="AF815" s="20" t="e">
        <f t="shared" si="562"/>
        <v>#DIV/0!</v>
      </c>
      <c r="AG815" s="20">
        <f t="shared" si="562"/>
        <v>4.0734535862092603E-3</v>
      </c>
      <c r="AH815" s="20">
        <f t="shared" si="562"/>
        <v>2.4482081853412683E-3</v>
      </c>
      <c r="AI815" s="20">
        <f t="shared" si="562"/>
        <v>5.6936141257121395E-4</v>
      </c>
      <c r="AJ815" s="20">
        <f t="shared" si="562"/>
        <v>8.7985077551038585E-3</v>
      </c>
      <c r="AK815" s="20">
        <f t="shared" si="562"/>
        <v>3.0000578046938429E-2</v>
      </c>
      <c r="AL815" s="20">
        <f t="shared" si="562"/>
        <v>1.1509226815818272E-3</v>
      </c>
      <c r="AM815" s="20">
        <f t="shared" si="562"/>
        <v>7.3505734864255916E-4</v>
      </c>
      <c r="AN815" s="20">
        <f t="shared" si="562"/>
        <v>1.2565420445553662E-3</v>
      </c>
      <c r="AO815" s="20" t="e">
        <f t="shared" si="562"/>
        <v>#DIV/0!</v>
      </c>
      <c r="AP815" s="20" t="e">
        <f t="shared" si="562"/>
        <v>#DIV/0!</v>
      </c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20"/>
      <c r="CV815" s="20"/>
      <c r="CW815" s="20"/>
      <c r="CX815" s="20"/>
      <c r="CY815" s="20"/>
      <c r="CZ815" s="20"/>
      <c r="DA815" s="20"/>
      <c r="DB815" s="20"/>
      <c r="DC815" s="20"/>
      <c r="DD815" s="20"/>
      <c r="DE815" s="20"/>
      <c r="DF815" s="20"/>
      <c r="DG815" s="20"/>
      <c r="DH815" s="20"/>
      <c r="DI815" s="20"/>
      <c r="DJ815" s="20"/>
      <c r="DK815" s="20"/>
      <c r="DL815" s="20"/>
      <c r="DM815" s="20"/>
      <c r="DN815" s="20"/>
      <c r="DO815" s="20"/>
      <c r="DP815" s="20"/>
      <c r="DQ815" s="20"/>
      <c r="DR815" s="20"/>
      <c r="DS815" s="20"/>
      <c r="DT815" s="20"/>
      <c r="DU815" s="20"/>
      <c r="DV815" s="20"/>
      <c r="DW815" s="20"/>
      <c r="DX815" s="20"/>
      <c r="DY815" s="20"/>
      <c r="DZ815" s="20"/>
      <c r="EA815" s="20"/>
      <c r="EB815" s="20"/>
      <c r="EC815" s="20"/>
      <c r="ED815" s="20"/>
      <c r="EE815" s="20"/>
      <c r="EF815" s="20"/>
      <c r="EG815" s="20"/>
      <c r="EH815" s="20"/>
      <c r="EI815" s="20"/>
      <c r="EJ815" s="20"/>
      <c r="EK815" s="20"/>
      <c r="EL815" s="20"/>
      <c r="EM815" s="20"/>
      <c r="EN815" s="20"/>
      <c r="EO815" s="20"/>
      <c r="EP815" s="20"/>
      <c r="EQ815" s="20"/>
      <c r="ER815" s="20"/>
      <c r="ES815" s="20"/>
      <c r="ET815" s="20"/>
      <c r="EU815" s="20"/>
      <c r="EV815" s="20"/>
      <c r="EW815" s="20"/>
      <c r="EX815" s="20"/>
      <c r="EY815" s="20"/>
      <c r="EZ815" s="20"/>
      <c r="FA815" s="20"/>
      <c r="FB815" s="20"/>
      <c r="FC815" s="20"/>
      <c r="FD815" s="20"/>
      <c r="FE815" s="20"/>
      <c r="FF815" s="20"/>
      <c r="FG815" s="20"/>
      <c r="FH815" s="20"/>
      <c r="FI815" s="20"/>
      <c r="FJ815" s="20"/>
      <c r="FK815" s="20"/>
      <c r="FL815" s="20"/>
      <c r="FM815" s="20"/>
      <c r="FN815" s="20"/>
      <c r="FO815" s="20"/>
      <c r="FP815" s="20"/>
      <c r="FQ815" s="20"/>
      <c r="FR815" s="20"/>
      <c r="FS815" s="20"/>
      <c r="FT815" s="20"/>
      <c r="FU815" s="20"/>
      <c r="FV815" s="20"/>
      <c r="FW815" s="20"/>
      <c r="FX815" s="20"/>
      <c r="FY815" s="20"/>
      <c r="FZ815" s="20"/>
      <c r="GA815" s="20"/>
      <c r="GB815" s="20"/>
      <c r="GC815" s="20"/>
      <c r="GD815" s="20"/>
      <c r="GE815" s="20"/>
      <c r="GF815" s="20"/>
      <c r="GG815" s="20"/>
      <c r="GH815" s="20"/>
      <c r="GI815" s="20"/>
      <c r="GJ815" s="20"/>
      <c r="GK815" s="20"/>
      <c r="GL815" s="20"/>
      <c r="GM815" s="20"/>
      <c r="GN815" s="20"/>
      <c r="GO815" s="20"/>
      <c r="GP815" s="20"/>
      <c r="GQ815" s="20"/>
      <c r="GR815" s="20"/>
      <c r="GS815" s="20"/>
      <c r="GT815" s="20"/>
      <c r="GU815" s="20"/>
      <c r="GV815" s="20"/>
      <c r="GW815" s="20"/>
      <c r="GX815" s="20"/>
      <c r="GY815" s="20"/>
      <c r="GZ815" s="20"/>
      <c r="HA815" s="20"/>
      <c r="HB815" s="20"/>
      <c r="HC815" s="20"/>
      <c r="HD815" s="20"/>
      <c r="HE815" s="20"/>
      <c r="HF815" s="20"/>
      <c r="HG815" s="20"/>
      <c r="HH815" s="20"/>
      <c r="HI815" s="20"/>
      <c r="HJ815" s="20"/>
      <c r="HK815" s="20"/>
      <c r="HL815" s="20"/>
      <c r="HM815" s="20"/>
      <c r="HN815" s="20"/>
      <c r="HO815" s="20"/>
      <c r="HP815" s="20"/>
      <c r="HQ815" s="20"/>
      <c r="HR815" s="20"/>
      <c r="HS815" s="20"/>
      <c r="HT815" s="20"/>
      <c r="HU815" s="20"/>
      <c r="HV815" s="20"/>
      <c r="HW815" s="20"/>
      <c r="HX815" s="20"/>
      <c r="HY815" s="20"/>
      <c r="HZ815" s="20"/>
      <c r="IA815" s="20"/>
      <c r="IB815" s="20"/>
      <c r="IC815" s="20"/>
      <c r="ID815" s="20"/>
      <c r="IE815" s="20"/>
      <c r="IF815" s="20"/>
      <c r="IG815" s="20"/>
      <c r="IH815" s="20"/>
      <c r="II815" s="20"/>
      <c r="IJ815" s="20"/>
      <c r="IK815" s="20"/>
      <c r="IL815" s="20"/>
      <c r="IM815" s="20"/>
      <c r="IN815" s="20"/>
      <c r="IO815" s="20"/>
      <c r="IP815" s="20"/>
      <c r="IQ815" s="20"/>
      <c r="IR815" s="20"/>
      <c r="IS815" s="20"/>
      <c r="IT815" s="20"/>
      <c r="IU815" s="20"/>
      <c r="IV815" s="20"/>
      <c r="IW815" s="20"/>
      <c r="IX815" s="20"/>
      <c r="IY815" s="20"/>
      <c r="IZ815" s="20"/>
      <c r="JA815" s="20"/>
      <c r="JB815" s="20"/>
      <c r="JC815" s="20"/>
      <c r="JD815" s="20"/>
      <c r="JE815" s="20"/>
      <c r="JF815" s="20"/>
      <c r="JG815" s="20"/>
      <c r="JH815" s="20"/>
      <c r="JI815" s="20"/>
      <c r="JJ815" s="20"/>
      <c r="JK815" s="20"/>
      <c r="JL815" s="20"/>
      <c r="JM815" s="20"/>
      <c r="JN815" s="20"/>
      <c r="JO815" s="20"/>
      <c r="JP815" s="20"/>
      <c r="JQ815" s="20"/>
      <c r="JR815" s="20"/>
      <c r="JS815" s="20"/>
      <c r="JT815" s="20"/>
      <c r="JU815" s="20"/>
      <c r="JV815" s="20"/>
      <c r="JW815" s="20"/>
      <c r="JX815" s="20"/>
      <c r="JY815" s="20"/>
      <c r="JZ815" s="20"/>
      <c r="KA815" s="20"/>
      <c r="KB815" s="20"/>
      <c r="KC815" s="20"/>
      <c r="KD815" s="20"/>
      <c r="KE815" s="20"/>
      <c r="KF815" s="20"/>
      <c r="KG815" s="20"/>
      <c r="KH815" s="20"/>
      <c r="KI815" s="20"/>
      <c r="KJ815" s="20"/>
      <c r="KK815" s="20"/>
      <c r="KL815" s="20"/>
      <c r="KM815" s="20"/>
      <c r="KN815" s="20"/>
      <c r="KO815" s="20"/>
      <c r="KP815" s="20"/>
      <c r="KQ815" s="20"/>
      <c r="KR815" s="20"/>
      <c r="KS815" s="20"/>
      <c r="KT815" s="20"/>
      <c r="KU815" s="20"/>
      <c r="KV815" s="20"/>
      <c r="KW815" s="20"/>
      <c r="KX815" s="20"/>
      <c r="KY815" s="20"/>
      <c r="KZ815" s="20"/>
      <c r="LA815" s="20"/>
      <c r="LB815" s="20"/>
      <c r="LC815" s="20"/>
      <c r="LD815" s="20"/>
      <c r="LE815" s="20"/>
      <c r="LF815" s="20"/>
      <c r="LG815" s="20"/>
      <c r="LH815" s="20"/>
      <c r="LI815" s="20"/>
      <c r="LJ815" s="20"/>
      <c r="LK815" s="20"/>
      <c r="LL815" s="20"/>
      <c r="LM815" s="20"/>
      <c r="LN815" s="20"/>
      <c r="LO815" s="20"/>
      <c r="LP815" s="20"/>
      <c r="LQ815" s="20"/>
      <c r="LR815" s="20"/>
      <c r="LS815" s="20"/>
      <c r="LT815" s="20"/>
      <c r="LU815" s="20"/>
      <c r="LV815" s="20"/>
      <c r="LW815" s="20"/>
      <c r="LX815" s="20"/>
      <c r="LY815" s="20"/>
      <c r="LZ815" s="20"/>
      <c r="MA815" s="20"/>
      <c r="MB815" s="20"/>
      <c r="MC815" s="20"/>
      <c r="MD815" s="20"/>
      <c r="ME815" s="20"/>
      <c r="MF815" s="20"/>
      <c r="MG815" s="20"/>
      <c r="MH815" s="20"/>
      <c r="MI815" s="20"/>
      <c r="MJ815" s="20"/>
      <c r="MK815" s="20"/>
      <c r="ML815" s="20"/>
      <c r="MM815" s="20"/>
      <c r="MN815" s="20"/>
      <c r="MO815" s="20"/>
      <c r="MP815" s="20"/>
      <c r="MQ815" s="20"/>
      <c r="MR815" s="20"/>
      <c r="MS815" s="20"/>
      <c r="MT815" s="20"/>
      <c r="MU815" s="20"/>
      <c r="MV815" s="20"/>
      <c r="MW815" s="20"/>
      <c r="MX815" s="20"/>
      <c r="MY815" s="20"/>
      <c r="MZ815" s="20"/>
      <c r="NA815" s="20"/>
      <c r="NB815" s="20"/>
      <c r="NC815" s="20"/>
      <c r="ND815" s="20"/>
      <c r="NE815" s="20"/>
      <c r="NF815" s="20"/>
      <c r="NG815" s="20"/>
      <c r="NH815" s="20"/>
      <c r="NI815" s="20"/>
      <c r="NJ815" s="20"/>
      <c r="NK815" s="20"/>
      <c r="NL815" s="20"/>
      <c r="NM815" s="20"/>
      <c r="NN815" s="20"/>
      <c r="NO815" s="20"/>
      <c r="NP815" s="20"/>
      <c r="NQ815" s="20"/>
      <c r="NR815" s="20"/>
      <c r="NS815" s="20"/>
      <c r="NT815" s="20"/>
      <c r="NU815" s="20"/>
      <c r="NV815" s="20"/>
      <c r="NW815" s="20"/>
      <c r="NX815" s="20"/>
      <c r="NY815" s="20"/>
      <c r="NZ815" s="20"/>
      <c r="OA815" s="20"/>
      <c r="OB815" s="20"/>
      <c r="OC815" s="20"/>
      <c r="OD815" s="20"/>
      <c r="OE815" s="20"/>
      <c r="OF815" s="20"/>
      <c r="OG815" s="20"/>
      <c r="OH815" s="20"/>
      <c r="OI815" s="20"/>
      <c r="OJ815" s="20"/>
      <c r="OK815" s="20"/>
      <c r="OL815" s="20"/>
    </row>
    <row r="816" spans="1:402" s="18" customFormat="1" ht="13.15">
      <c r="A816" s="48">
        <f>'IND IO-table'!A132</f>
        <v>129</v>
      </c>
      <c r="B816" s="60">
        <f t="shared" si="545"/>
        <v>43210158</v>
      </c>
      <c r="C816" s="26" t="str">
        <f>'IND IO-table'!C132</f>
        <v>ISIC 84</v>
      </c>
      <c r="D816" s="20"/>
      <c r="E816" s="20">
        <f t="shared" si="546"/>
        <v>5.2976845305139574E-5</v>
      </c>
      <c r="F816" s="20">
        <f t="shared" si="562"/>
        <v>7.3656947407166372E-3</v>
      </c>
      <c r="G816" s="20">
        <f t="shared" si="562"/>
        <v>1.4037857360917042E-4</v>
      </c>
      <c r="H816" s="20">
        <f t="shared" si="562"/>
        <v>1.2044992634791423E-3</v>
      </c>
      <c r="I816" s="20" t="e">
        <f t="shared" si="562"/>
        <v>#DIV/0!</v>
      </c>
      <c r="J816" s="20">
        <f t="shared" si="562"/>
        <v>1.087865117798142E-4</v>
      </c>
      <c r="K816" s="20">
        <f t="shared" si="562"/>
        <v>2.131702635911338E-4</v>
      </c>
      <c r="L816" s="20">
        <f t="shared" si="562"/>
        <v>1.5981252665834257E-4</v>
      </c>
      <c r="M816" s="20">
        <f t="shared" si="562"/>
        <v>4.9202319001948307E-4</v>
      </c>
      <c r="N816" s="20">
        <f t="shared" si="562"/>
        <v>3.4149464347860403E-4</v>
      </c>
      <c r="O816" s="20">
        <f t="shared" si="562"/>
        <v>3.1399257809952579E-4</v>
      </c>
      <c r="P816" s="20">
        <f t="shared" si="562"/>
        <v>1.3268023734201373E-4</v>
      </c>
      <c r="Q816" s="20">
        <f t="shared" si="562"/>
        <v>2.5320894913063682E-4</v>
      </c>
      <c r="R816" s="20">
        <f t="shared" si="562"/>
        <v>1.1044561897577453E-3</v>
      </c>
      <c r="S816" s="20">
        <f t="shared" si="562"/>
        <v>9.953321635011135E-4</v>
      </c>
      <c r="T816" s="20">
        <f t="shared" si="562"/>
        <v>6.8035604946313282E-4</v>
      </c>
      <c r="U816" s="20">
        <f t="shared" si="562"/>
        <v>3.2120332699703448E-4</v>
      </c>
      <c r="V816" s="20">
        <f t="shared" si="562"/>
        <v>2.6547311619207111E-4</v>
      </c>
      <c r="W816" s="20">
        <f t="shared" si="562"/>
        <v>5.6612851840815012E-4</v>
      </c>
      <c r="X816" s="20">
        <f t="shared" si="562"/>
        <v>4.0648736399155914E-4</v>
      </c>
      <c r="Y816" s="20">
        <f t="shared" si="562"/>
        <v>2.4236070632671804E-4</v>
      </c>
      <c r="Z816" s="20">
        <f t="shared" si="562"/>
        <v>5.4836093171045132E-4</v>
      </c>
      <c r="AA816" s="20">
        <f t="shared" si="562"/>
        <v>7.7316354594153948E-4</v>
      </c>
      <c r="AB816" s="20">
        <f t="shared" si="562"/>
        <v>3.8465405062293158E-4</v>
      </c>
      <c r="AC816" s="20">
        <f t="shared" si="562"/>
        <v>1.9542112554871575E-4</v>
      </c>
      <c r="AD816" s="20">
        <f t="shared" si="562"/>
        <v>3.5768766838476608E-4</v>
      </c>
      <c r="AE816" s="20">
        <f t="shared" si="562"/>
        <v>1.0863708876291746E-4</v>
      </c>
      <c r="AF816" s="20" t="e">
        <f t="shared" si="562"/>
        <v>#DIV/0!</v>
      </c>
      <c r="AG816" s="20">
        <f t="shared" si="562"/>
        <v>2.7854455006886907E-4</v>
      </c>
      <c r="AH816" s="20">
        <f t="shared" si="562"/>
        <v>1.0922467457593989E-4</v>
      </c>
      <c r="AI816" s="20">
        <f t="shared" si="562"/>
        <v>2.0109424788513958E-4</v>
      </c>
      <c r="AJ816" s="20">
        <f t="shared" si="562"/>
        <v>1.1239965289503784E-4</v>
      </c>
      <c r="AK816" s="20">
        <f t="shared" si="562"/>
        <v>4.108936715230093E-4</v>
      </c>
      <c r="AL816" s="20">
        <f t="shared" si="562"/>
        <v>0.30545447862923092</v>
      </c>
      <c r="AM816" s="20">
        <f t="shared" si="562"/>
        <v>2.5803147551870361E-4</v>
      </c>
      <c r="AN816" s="20">
        <f t="shared" si="562"/>
        <v>8.2713362386305458E-5</v>
      </c>
      <c r="AO816" s="20" t="e">
        <f t="shared" si="562"/>
        <v>#DIV/0!</v>
      </c>
      <c r="AP816" s="20" t="e">
        <f t="shared" si="562"/>
        <v>#DIV/0!</v>
      </c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20"/>
      <c r="CV816" s="20"/>
      <c r="CW816" s="20"/>
      <c r="CX816" s="20"/>
      <c r="CY816" s="20"/>
      <c r="CZ816" s="20"/>
      <c r="DA816" s="20"/>
      <c r="DB816" s="20"/>
      <c r="DC816" s="20"/>
      <c r="DD816" s="20"/>
      <c r="DE816" s="20"/>
      <c r="DF816" s="20"/>
      <c r="DG816" s="20"/>
      <c r="DH816" s="20"/>
      <c r="DI816" s="20"/>
      <c r="DJ816" s="20"/>
      <c r="DK816" s="20"/>
      <c r="DL816" s="20"/>
      <c r="DM816" s="20"/>
      <c r="DN816" s="20"/>
      <c r="DO816" s="20"/>
      <c r="DP816" s="20"/>
      <c r="DQ816" s="20"/>
      <c r="DR816" s="20"/>
      <c r="DS816" s="20"/>
      <c r="DT816" s="20"/>
      <c r="DU816" s="20"/>
      <c r="DV816" s="20"/>
      <c r="DW816" s="20"/>
      <c r="DX816" s="20"/>
      <c r="DY816" s="20"/>
      <c r="DZ816" s="20"/>
      <c r="EA816" s="20"/>
      <c r="EB816" s="20"/>
      <c r="EC816" s="20"/>
      <c r="ED816" s="20"/>
      <c r="EE816" s="20"/>
      <c r="EF816" s="20"/>
      <c r="EG816" s="20"/>
      <c r="EH816" s="20"/>
      <c r="EI816" s="20"/>
      <c r="EJ816" s="20"/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/>
      <c r="FT816" s="20"/>
      <c r="FU816" s="20"/>
      <c r="FV816" s="20"/>
      <c r="FW816" s="20"/>
      <c r="FX816" s="20"/>
      <c r="FY816" s="20"/>
      <c r="FZ816" s="20"/>
      <c r="GA816" s="20"/>
      <c r="GB816" s="20"/>
      <c r="GC816" s="20"/>
      <c r="GD816" s="20"/>
      <c r="GE816" s="20"/>
      <c r="GF816" s="20"/>
      <c r="GG816" s="20"/>
      <c r="GH816" s="20"/>
      <c r="GI816" s="20"/>
      <c r="GJ816" s="20"/>
      <c r="GK816" s="20"/>
      <c r="GL816" s="20"/>
      <c r="GM816" s="20"/>
      <c r="GN816" s="20"/>
      <c r="GO816" s="20"/>
      <c r="GP816" s="20"/>
      <c r="GQ816" s="20"/>
      <c r="GR816" s="20"/>
      <c r="GS816" s="20"/>
      <c r="GT816" s="20"/>
      <c r="GU816" s="20"/>
      <c r="GV816" s="20"/>
      <c r="GW816" s="20"/>
      <c r="GX816" s="20"/>
      <c r="GY816" s="20"/>
      <c r="GZ816" s="20"/>
      <c r="HA816" s="20"/>
      <c r="HB816" s="20"/>
      <c r="HC816" s="20"/>
      <c r="HD816" s="20"/>
      <c r="HE816" s="20"/>
      <c r="HF816" s="20"/>
      <c r="HG816" s="20"/>
      <c r="HH816" s="20"/>
      <c r="HI816" s="20"/>
      <c r="HJ816" s="20"/>
      <c r="HK816" s="20"/>
      <c r="HL816" s="20"/>
      <c r="HM816" s="20"/>
      <c r="HN816" s="20"/>
      <c r="HO816" s="20"/>
      <c r="HP816" s="20"/>
      <c r="HQ816" s="20"/>
      <c r="HR816" s="20"/>
      <c r="HS816" s="20"/>
      <c r="HT816" s="20"/>
      <c r="HU816" s="20"/>
      <c r="HV816" s="20"/>
      <c r="HW816" s="20"/>
      <c r="HX816" s="20"/>
      <c r="HY816" s="20"/>
      <c r="HZ816" s="20"/>
      <c r="IA816" s="20"/>
      <c r="IB816" s="20"/>
      <c r="IC816" s="20"/>
      <c r="ID816" s="20"/>
      <c r="IE816" s="20"/>
      <c r="IF816" s="20"/>
      <c r="IG816" s="20"/>
      <c r="IH816" s="20"/>
      <c r="II816" s="20"/>
      <c r="IJ816" s="20"/>
      <c r="IK816" s="20"/>
      <c r="IL816" s="20"/>
      <c r="IM816" s="20"/>
      <c r="IN816" s="20"/>
      <c r="IO816" s="20"/>
      <c r="IP816" s="20"/>
      <c r="IQ816" s="20"/>
      <c r="IR816" s="20"/>
      <c r="IS816" s="20"/>
      <c r="IT816" s="20"/>
      <c r="IU816" s="20"/>
      <c r="IV816" s="20"/>
      <c r="IW816" s="20"/>
      <c r="IX816" s="20"/>
      <c r="IY816" s="20"/>
      <c r="IZ816" s="20"/>
      <c r="JA816" s="20"/>
      <c r="JB816" s="20"/>
      <c r="JC816" s="20"/>
      <c r="JD816" s="20"/>
      <c r="JE816" s="20"/>
      <c r="JF816" s="20"/>
      <c r="JG816" s="20"/>
      <c r="JH816" s="20"/>
      <c r="JI816" s="20"/>
      <c r="JJ816" s="20"/>
      <c r="JK816" s="20"/>
      <c r="JL816" s="20"/>
      <c r="JM816" s="20"/>
      <c r="JN816" s="20"/>
      <c r="JO816" s="20"/>
      <c r="JP816" s="20"/>
      <c r="JQ816" s="20"/>
      <c r="JR816" s="20"/>
      <c r="JS816" s="20"/>
      <c r="JT816" s="20"/>
      <c r="JU816" s="20"/>
      <c r="JV816" s="20"/>
      <c r="JW816" s="20"/>
      <c r="JX816" s="20"/>
      <c r="JY816" s="20"/>
      <c r="JZ816" s="20"/>
      <c r="KA816" s="20"/>
      <c r="KB816" s="20"/>
      <c r="KC816" s="20"/>
      <c r="KD816" s="20"/>
      <c r="KE816" s="20"/>
      <c r="KF816" s="20"/>
      <c r="KG816" s="20"/>
      <c r="KH816" s="20"/>
      <c r="KI816" s="20"/>
      <c r="KJ816" s="20"/>
      <c r="KK816" s="20"/>
      <c r="KL816" s="20"/>
      <c r="KM816" s="20"/>
      <c r="KN816" s="20"/>
      <c r="KO816" s="20"/>
      <c r="KP816" s="20"/>
      <c r="KQ816" s="20"/>
      <c r="KR816" s="20"/>
      <c r="KS816" s="20"/>
      <c r="KT816" s="20"/>
      <c r="KU816" s="20"/>
      <c r="KV816" s="20"/>
      <c r="KW816" s="20"/>
      <c r="KX816" s="20"/>
      <c r="KY816" s="20"/>
      <c r="KZ816" s="20"/>
      <c r="LA816" s="20"/>
      <c r="LB816" s="20"/>
      <c r="LC816" s="20"/>
      <c r="LD816" s="20"/>
      <c r="LE816" s="20"/>
      <c r="LF816" s="20"/>
      <c r="LG816" s="20"/>
      <c r="LH816" s="20"/>
      <c r="LI816" s="20"/>
      <c r="LJ816" s="20"/>
      <c r="LK816" s="20"/>
      <c r="LL816" s="20"/>
      <c r="LM816" s="20"/>
      <c r="LN816" s="20"/>
      <c r="LO816" s="20"/>
      <c r="LP816" s="20"/>
      <c r="LQ816" s="20"/>
      <c r="LR816" s="20"/>
      <c r="LS816" s="20"/>
      <c r="LT816" s="20"/>
      <c r="LU816" s="20"/>
      <c r="LV816" s="20"/>
      <c r="LW816" s="20"/>
      <c r="LX816" s="20"/>
      <c r="LY816" s="20"/>
      <c r="LZ816" s="20"/>
      <c r="MA816" s="20"/>
      <c r="MB816" s="20"/>
      <c r="MC816" s="20"/>
      <c r="MD816" s="20"/>
      <c r="ME816" s="20"/>
      <c r="MF816" s="20"/>
      <c r="MG816" s="20"/>
      <c r="MH816" s="20"/>
      <c r="MI816" s="20"/>
      <c r="MJ816" s="20"/>
      <c r="MK816" s="20"/>
      <c r="ML816" s="20"/>
      <c r="MM816" s="20"/>
      <c r="MN816" s="20"/>
      <c r="MO816" s="20"/>
      <c r="MP816" s="20"/>
      <c r="MQ816" s="20"/>
      <c r="MR816" s="20"/>
      <c r="MS816" s="20"/>
      <c r="MT816" s="20"/>
      <c r="MU816" s="20"/>
      <c r="MV816" s="20"/>
      <c r="MW816" s="20"/>
      <c r="MX816" s="20"/>
      <c r="MY816" s="20"/>
      <c r="MZ816" s="20"/>
      <c r="NA816" s="20"/>
      <c r="NB816" s="20"/>
      <c r="NC816" s="20"/>
      <c r="ND816" s="20"/>
      <c r="NE816" s="20"/>
      <c r="NF816" s="20"/>
      <c r="NG816" s="20"/>
      <c r="NH816" s="20"/>
      <c r="NI816" s="20"/>
      <c r="NJ816" s="20"/>
      <c r="NK816" s="20"/>
      <c r="NL816" s="20"/>
      <c r="NM816" s="20"/>
      <c r="NN816" s="20"/>
      <c r="NO816" s="20"/>
      <c r="NP816" s="20"/>
      <c r="NQ816" s="20"/>
      <c r="NR816" s="20"/>
      <c r="NS816" s="20"/>
      <c r="NT816" s="20"/>
      <c r="NU816" s="20"/>
      <c r="NV816" s="20"/>
      <c r="NW816" s="20"/>
      <c r="NX816" s="20"/>
      <c r="NY816" s="20"/>
      <c r="NZ816" s="20"/>
      <c r="OA816" s="20"/>
      <c r="OB816" s="20"/>
      <c r="OC816" s="20"/>
      <c r="OD816" s="20"/>
      <c r="OE816" s="20"/>
      <c r="OF816" s="20"/>
      <c r="OG816" s="20"/>
      <c r="OH816" s="20"/>
      <c r="OI816" s="20"/>
      <c r="OJ816" s="20"/>
      <c r="OK816" s="20"/>
      <c r="OL816" s="20"/>
    </row>
    <row r="817" spans="1:402" s="18" customFormat="1" ht="13.15">
      <c r="A817" s="48">
        <f>'IND IO-table'!A133</f>
        <v>130</v>
      </c>
      <c r="B817" s="60">
        <f t="shared" ref="B817:B818" si="563">INDEX($678:$678,MATCH(A817,$677:$677,0))</f>
        <v>15760176</v>
      </c>
      <c r="C817" s="26" t="str">
        <f>'IND IO-table'!C133</f>
        <v>ISIC 69T82</v>
      </c>
      <c r="D817" s="20"/>
      <c r="E817" s="20">
        <f t="shared" ref="E817:T818" si="564">SUMPRODUCT($E673:$EE673,$E$678:$EE$678*($E$679:$EE$679=E$687))/SUMIFS($E$678:$EE$678,$E$679:$EE$679,E$687)</f>
        <v>1.2732197140453679E-4</v>
      </c>
      <c r="F817" s="20">
        <f t="shared" si="564"/>
        <v>4.7820464760935701E-4</v>
      </c>
      <c r="G817" s="20">
        <f t="shared" si="564"/>
        <v>3.0594506838697258E-4</v>
      </c>
      <c r="H817" s="20">
        <f t="shared" si="564"/>
        <v>7.9484612456160516E-4</v>
      </c>
      <c r="I817" s="20" t="e">
        <f t="shared" si="564"/>
        <v>#DIV/0!</v>
      </c>
      <c r="J817" s="20">
        <f t="shared" si="564"/>
        <v>1.9869683282639641E-4</v>
      </c>
      <c r="K817" s="20">
        <f t="shared" si="564"/>
        <v>1.7724529005084063E-4</v>
      </c>
      <c r="L817" s="20">
        <f t="shared" si="564"/>
        <v>1.8246971004898783E-4</v>
      </c>
      <c r="M817" s="20">
        <f t="shared" si="564"/>
        <v>2.4487693677866846E-4</v>
      </c>
      <c r="N817" s="20">
        <f t="shared" si="564"/>
        <v>5.0345275328255172E-4</v>
      </c>
      <c r="O817" s="20">
        <f t="shared" si="564"/>
        <v>2.8486555557993089E-4</v>
      </c>
      <c r="P817" s="20">
        <f t="shared" si="564"/>
        <v>1.2827723264714858E-4</v>
      </c>
      <c r="Q817" s="20">
        <f t="shared" si="564"/>
        <v>2.9494346859542514E-4</v>
      </c>
      <c r="R817" s="20">
        <f t="shared" si="564"/>
        <v>3.178319372724538E-4</v>
      </c>
      <c r="S817" s="20">
        <f t="shared" si="564"/>
        <v>7.1064384747556396E-4</v>
      </c>
      <c r="T817" s="20">
        <f t="shared" si="564"/>
        <v>1.1045841167926637E-3</v>
      </c>
      <c r="U817" s="20">
        <f t="shared" si="562"/>
        <v>4.1477398546822797E-4</v>
      </c>
      <c r="V817" s="20">
        <f t="shared" si="562"/>
        <v>3.3634192385399134E-4</v>
      </c>
      <c r="W817" s="20">
        <f t="shared" si="562"/>
        <v>4.6925843662518345E-4</v>
      </c>
      <c r="X817" s="20">
        <f t="shared" si="562"/>
        <v>4.9888690610408817E-4</v>
      </c>
      <c r="Y817" s="20">
        <f t="shared" si="562"/>
        <v>4.3395455731386824E-4</v>
      </c>
      <c r="Z817" s="20">
        <f t="shared" si="562"/>
        <v>9.5104249418432392E-4</v>
      </c>
      <c r="AA817" s="20">
        <f t="shared" si="562"/>
        <v>5.5392110523070498E-4</v>
      </c>
      <c r="AB817" s="20">
        <f t="shared" si="562"/>
        <v>4.3979759544088965E-4</v>
      </c>
      <c r="AC817" s="20">
        <f t="shared" si="562"/>
        <v>3.8937418655898127E-4</v>
      </c>
      <c r="AD817" s="20">
        <f t="shared" si="562"/>
        <v>8.3652959308858044E-4</v>
      </c>
      <c r="AE817" s="20">
        <f t="shared" si="562"/>
        <v>2.3539115413272459E-4</v>
      </c>
      <c r="AF817" s="20" t="e">
        <f t="shared" si="562"/>
        <v>#DIV/0!</v>
      </c>
      <c r="AG817" s="20">
        <f t="shared" si="562"/>
        <v>5.1244825389526265E-4</v>
      </c>
      <c r="AH817" s="20">
        <f t="shared" si="562"/>
        <v>4.5771847255527873E-4</v>
      </c>
      <c r="AI817" s="20">
        <f t="shared" si="562"/>
        <v>4.7727296372514623E-4</v>
      </c>
      <c r="AJ817" s="20">
        <f t="shared" si="562"/>
        <v>1.4175663099200096E-4</v>
      </c>
      <c r="AK817" s="20">
        <f t="shared" si="562"/>
        <v>0.21490121541902957</v>
      </c>
      <c r="AL817" s="20">
        <f t="shared" si="562"/>
        <v>9.4127535281899233E-4</v>
      </c>
      <c r="AM817" s="20">
        <f t="shared" si="562"/>
        <v>4.1800716641328646E-3</v>
      </c>
      <c r="AN817" s="20">
        <f t="shared" si="562"/>
        <v>9.3180488042377842E-4</v>
      </c>
      <c r="AO817" s="20" t="e">
        <f t="shared" si="562"/>
        <v>#DIV/0!</v>
      </c>
      <c r="AP817" s="20" t="e">
        <f t="shared" si="562"/>
        <v>#DIV/0!</v>
      </c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20"/>
      <c r="CV817" s="20"/>
      <c r="CW817" s="20"/>
      <c r="CX817" s="20"/>
      <c r="CY817" s="20"/>
      <c r="CZ817" s="20"/>
      <c r="DA817" s="20"/>
      <c r="DB817" s="20"/>
      <c r="DC817" s="20"/>
      <c r="DD817" s="20"/>
      <c r="DE817" s="20"/>
      <c r="DF817" s="20"/>
      <c r="DG817" s="20"/>
      <c r="DH817" s="20"/>
      <c r="DI817" s="20"/>
      <c r="DJ817" s="20"/>
      <c r="DK817" s="20"/>
      <c r="DL817" s="20"/>
      <c r="DM817" s="20"/>
      <c r="DN817" s="20"/>
      <c r="DO817" s="20"/>
      <c r="DP817" s="20"/>
      <c r="DQ817" s="20"/>
      <c r="DR817" s="20"/>
      <c r="DS817" s="20"/>
      <c r="DT817" s="20"/>
      <c r="DU817" s="20"/>
      <c r="DV817" s="20"/>
      <c r="DW817" s="20"/>
      <c r="DX817" s="20"/>
      <c r="DY817" s="20"/>
      <c r="DZ817" s="20"/>
      <c r="EA817" s="20"/>
      <c r="EB817" s="20"/>
      <c r="EC817" s="20"/>
      <c r="ED817" s="20"/>
      <c r="EE817" s="20"/>
      <c r="EF817" s="20"/>
      <c r="EG817" s="20"/>
      <c r="EH817" s="20"/>
      <c r="EI817" s="20"/>
      <c r="EJ817" s="20"/>
      <c r="EK817" s="20"/>
      <c r="EL817" s="20"/>
      <c r="EM817" s="20"/>
      <c r="EN817" s="20"/>
      <c r="EO817" s="20"/>
      <c r="EP817" s="20"/>
      <c r="EQ817" s="20"/>
      <c r="ER817" s="20"/>
      <c r="ES817" s="20"/>
      <c r="ET817" s="20"/>
      <c r="EU817" s="20"/>
      <c r="EV817" s="20"/>
      <c r="EW817" s="20"/>
      <c r="EX817" s="20"/>
      <c r="EY817" s="20"/>
      <c r="EZ817" s="20"/>
      <c r="FA817" s="20"/>
      <c r="FB817" s="20"/>
      <c r="FC817" s="20"/>
      <c r="FD817" s="20"/>
      <c r="FE817" s="20"/>
      <c r="FF817" s="20"/>
      <c r="FG817" s="20"/>
      <c r="FH817" s="20"/>
      <c r="FI817" s="20"/>
      <c r="FJ817" s="20"/>
      <c r="FK817" s="20"/>
      <c r="FL817" s="20"/>
      <c r="FM817" s="20"/>
      <c r="FN817" s="20"/>
      <c r="FO817" s="20"/>
      <c r="FP817" s="20"/>
      <c r="FQ817" s="20"/>
      <c r="FR817" s="20"/>
      <c r="FS817" s="20"/>
      <c r="FT817" s="20"/>
      <c r="FU817" s="20"/>
      <c r="FV817" s="20"/>
      <c r="FW817" s="20"/>
      <c r="FX817" s="20"/>
      <c r="FY817" s="20"/>
      <c r="FZ817" s="20"/>
      <c r="GA817" s="20"/>
      <c r="GB817" s="20"/>
      <c r="GC817" s="20"/>
      <c r="GD817" s="20"/>
      <c r="GE817" s="20"/>
      <c r="GF817" s="20"/>
      <c r="GG817" s="20"/>
      <c r="GH817" s="20"/>
      <c r="GI817" s="20"/>
      <c r="GJ817" s="20"/>
      <c r="GK817" s="20"/>
      <c r="GL817" s="20"/>
      <c r="GM817" s="20"/>
      <c r="GN817" s="20"/>
      <c r="GO817" s="20"/>
      <c r="GP817" s="20"/>
      <c r="GQ817" s="20"/>
      <c r="GR817" s="20"/>
      <c r="GS817" s="20"/>
      <c r="GT817" s="20"/>
      <c r="GU817" s="20"/>
      <c r="GV817" s="20"/>
      <c r="GW817" s="20"/>
      <c r="GX817" s="20"/>
      <c r="GY817" s="20"/>
      <c r="GZ817" s="20"/>
      <c r="HA817" s="20"/>
      <c r="HB817" s="20"/>
      <c r="HC817" s="20"/>
      <c r="HD817" s="20"/>
      <c r="HE817" s="20"/>
      <c r="HF817" s="20"/>
      <c r="HG817" s="20"/>
      <c r="HH817" s="20"/>
      <c r="HI817" s="20"/>
      <c r="HJ817" s="20"/>
      <c r="HK817" s="20"/>
      <c r="HL817" s="20"/>
      <c r="HM817" s="20"/>
      <c r="HN817" s="20"/>
      <c r="HO817" s="20"/>
      <c r="HP817" s="20"/>
      <c r="HQ817" s="20"/>
      <c r="HR817" s="20"/>
      <c r="HS817" s="20"/>
      <c r="HT817" s="20"/>
      <c r="HU817" s="20"/>
      <c r="HV817" s="20"/>
      <c r="HW817" s="20"/>
      <c r="HX817" s="20"/>
      <c r="HY817" s="20"/>
      <c r="HZ817" s="20"/>
      <c r="IA817" s="20"/>
      <c r="IB817" s="20"/>
      <c r="IC817" s="20"/>
      <c r="ID817" s="20"/>
      <c r="IE817" s="20"/>
      <c r="IF817" s="20"/>
      <c r="IG817" s="20"/>
      <c r="IH817" s="20"/>
      <c r="II817" s="20"/>
      <c r="IJ817" s="20"/>
      <c r="IK817" s="20"/>
      <c r="IL817" s="20"/>
      <c r="IM817" s="20"/>
      <c r="IN817" s="20"/>
      <c r="IO817" s="20"/>
      <c r="IP817" s="20"/>
      <c r="IQ817" s="20"/>
      <c r="IR817" s="20"/>
      <c r="IS817" s="20"/>
      <c r="IT817" s="20"/>
      <c r="IU817" s="20"/>
      <c r="IV817" s="20"/>
      <c r="IW817" s="20"/>
      <c r="IX817" s="20"/>
      <c r="IY817" s="20"/>
      <c r="IZ817" s="20"/>
      <c r="JA817" s="20"/>
      <c r="JB817" s="20"/>
      <c r="JC817" s="20"/>
      <c r="JD817" s="20"/>
      <c r="JE817" s="20"/>
      <c r="JF817" s="20"/>
      <c r="JG817" s="20"/>
      <c r="JH817" s="20"/>
      <c r="JI817" s="20"/>
      <c r="JJ817" s="20"/>
      <c r="JK817" s="20"/>
      <c r="JL817" s="20"/>
      <c r="JM817" s="20"/>
      <c r="JN817" s="20"/>
      <c r="JO817" s="20"/>
      <c r="JP817" s="20"/>
      <c r="JQ817" s="20"/>
      <c r="JR817" s="20"/>
      <c r="JS817" s="20"/>
      <c r="JT817" s="20"/>
      <c r="JU817" s="20"/>
      <c r="JV817" s="20"/>
      <c r="JW817" s="20"/>
      <c r="JX817" s="20"/>
      <c r="JY817" s="20"/>
      <c r="JZ817" s="20"/>
      <c r="KA817" s="20"/>
      <c r="KB817" s="20"/>
      <c r="KC817" s="20"/>
      <c r="KD817" s="20"/>
      <c r="KE817" s="20"/>
      <c r="KF817" s="20"/>
      <c r="KG817" s="20"/>
      <c r="KH817" s="20"/>
      <c r="KI817" s="20"/>
      <c r="KJ817" s="20"/>
      <c r="KK817" s="20"/>
      <c r="KL817" s="20"/>
      <c r="KM817" s="20"/>
      <c r="KN817" s="20"/>
      <c r="KO817" s="20"/>
      <c r="KP817" s="20"/>
      <c r="KQ817" s="20"/>
      <c r="KR817" s="20"/>
      <c r="KS817" s="20"/>
      <c r="KT817" s="20"/>
      <c r="KU817" s="20"/>
      <c r="KV817" s="20"/>
      <c r="KW817" s="20"/>
      <c r="KX817" s="20"/>
      <c r="KY817" s="20"/>
      <c r="KZ817" s="20"/>
      <c r="LA817" s="20"/>
      <c r="LB817" s="20"/>
      <c r="LC817" s="20"/>
      <c r="LD817" s="20"/>
      <c r="LE817" s="20"/>
      <c r="LF817" s="20"/>
      <c r="LG817" s="20"/>
      <c r="LH817" s="20"/>
      <c r="LI817" s="20"/>
      <c r="LJ817" s="20"/>
      <c r="LK817" s="20"/>
      <c r="LL817" s="20"/>
      <c r="LM817" s="20"/>
      <c r="LN817" s="20"/>
      <c r="LO817" s="20"/>
      <c r="LP817" s="20"/>
      <c r="LQ817" s="20"/>
      <c r="LR817" s="20"/>
      <c r="LS817" s="20"/>
      <c r="LT817" s="20"/>
      <c r="LU817" s="20"/>
      <c r="LV817" s="20"/>
      <c r="LW817" s="20"/>
      <c r="LX817" s="20"/>
      <c r="LY817" s="20"/>
      <c r="LZ817" s="20"/>
      <c r="MA817" s="20"/>
      <c r="MB817" s="20"/>
      <c r="MC817" s="20"/>
      <c r="MD817" s="20"/>
      <c r="ME817" s="20"/>
      <c r="MF817" s="20"/>
      <c r="MG817" s="20"/>
      <c r="MH817" s="20"/>
      <c r="MI817" s="20"/>
      <c r="MJ817" s="20"/>
      <c r="MK817" s="20"/>
      <c r="ML817" s="20"/>
      <c r="MM817" s="20"/>
      <c r="MN817" s="20"/>
      <c r="MO817" s="20"/>
      <c r="MP817" s="20"/>
      <c r="MQ817" s="20"/>
      <c r="MR817" s="20"/>
      <c r="MS817" s="20"/>
      <c r="MT817" s="20"/>
      <c r="MU817" s="20"/>
      <c r="MV817" s="20"/>
      <c r="MW817" s="20"/>
      <c r="MX817" s="20"/>
      <c r="MY817" s="20"/>
      <c r="MZ817" s="20"/>
      <c r="NA817" s="20"/>
      <c r="NB817" s="20"/>
      <c r="NC817" s="20"/>
      <c r="ND817" s="20"/>
      <c r="NE817" s="20"/>
      <c r="NF817" s="20"/>
      <c r="NG817" s="20"/>
      <c r="NH817" s="20"/>
      <c r="NI817" s="20"/>
      <c r="NJ817" s="20"/>
      <c r="NK817" s="20"/>
      <c r="NL817" s="20"/>
      <c r="NM817" s="20"/>
      <c r="NN817" s="20"/>
      <c r="NO817" s="20"/>
      <c r="NP817" s="20"/>
      <c r="NQ817" s="20"/>
      <c r="NR817" s="20"/>
      <c r="NS817" s="20"/>
      <c r="NT817" s="20"/>
      <c r="NU817" s="20"/>
      <c r="NV817" s="20"/>
      <c r="NW817" s="20"/>
      <c r="NX817" s="20"/>
      <c r="NY817" s="20"/>
      <c r="NZ817" s="20"/>
      <c r="OA817" s="20"/>
      <c r="OB817" s="20"/>
      <c r="OC817" s="20"/>
      <c r="OD817" s="20"/>
      <c r="OE817" s="20"/>
      <c r="OF817" s="20"/>
      <c r="OG817" s="20"/>
      <c r="OH817" s="20"/>
      <c r="OI817" s="20"/>
      <c r="OJ817" s="20"/>
      <c r="OK817" s="20"/>
      <c r="OL817" s="20"/>
    </row>
    <row r="818" spans="1:402" s="18" customFormat="1" ht="13.15">
      <c r="A818" s="48">
        <f>'IND IO-table'!A134</f>
        <v>131</v>
      </c>
      <c r="B818" s="60">
        <f t="shared" si="563"/>
        <v>98330800</v>
      </c>
      <c r="C818" s="26" t="str">
        <f>'IND IO-table'!C134</f>
        <v>ISIC 84</v>
      </c>
      <c r="D818" s="20"/>
      <c r="E818" s="20">
        <f t="shared" si="564"/>
        <v>0</v>
      </c>
      <c r="F818" s="20">
        <f t="shared" ref="F818:AP818" si="565">SUMPRODUCT($E674:$EE674,$E$678:$EE$678*($E$679:$EE$679=F$687))/SUMIFS($E$678:$EE$678,$E$679:$EE$679,F$687)</f>
        <v>0</v>
      </c>
      <c r="G818" s="20">
        <f t="shared" si="565"/>
        <v>0</v>
      </c>
      <c r="H818" s="20">
        <f t="shared" si="565"/>
        <v>0</v>
      </c>
      <c r="I818" s="20" t="e">
        <f t="shared" si="565"/>
        <v>#DIV/0!</v>
      </c>
      <c r="J818" s="20">
        <f t="shared" si="565"/>
        <v>0</v>
      </c>
      <c r="K818" s="20">
        <f t="shared" si="565"/>
        <v>0</v>
      </c>
      <c r="L818" s="20">
        <f t="shared" si="565"/>
        <v>0</v>
      </c>
      <c r="M818" s="20">
        <f t="shared" si="565"/>
        <v>0</v>
      </c>
      <c r="N818" s="20">
        <f t="shared" si="565"/>
        <v>0</v>
      </c>
      <c r="O818" s="20">
        <f t="shared" si="565"/>
        <v>0</v>
      </c>
      <c r="P818" s="20">
        <f t="shared" si="565"/>
        <v>0</v>
      </c>
      <c r="Q818" s="20">
        <f t="shared" si="565"/>
        <v>0</v>
      </c>
      <c r="R818" s="20">
        <f t="shared" si="565"/>
        <v>0</v>
      </c>
      <c r="S818" s="20">
        <f t="shared" si="565"/>
        <v>0</v>
      </c>
      <c r="T818" s="20">
        <f t="shared" si="565"/>
        <v>0</v>
      </c>
      <c r="U818" s="20">
        <f t="shared" si="565"/>
        <v>0</v>
      </c>
      <c r="V818" s="20">
        <f t="shared" si="565"/>
        <v>0</v>
      </c>
      <c r="W818" s="20">
        <f t="shared" si="565"/>
        <v>0</v>
      </c>
      <c r="X818" s="20">
        <f t="shared" si="565"/>
        <v>0</v>
      </c>
      <c r="Y818" s="20">
        <f t="shared" si="565"/>
        <v>0</v>
      </c>
      <c r="Z818" s="20">
        <f t="shared" si="565"/>
        <v>0</v>
      </c>
      <c r="AA818" s="20">
        <f t="shared" si="565"/>
        <v>0</v>
      </c>
      <c r="AB818" s="20">
        <f t="shared" si="565"/>
        <v>0</v>
      </c>
      <c r="AC818" s="20">
        <f t="shared" si="565"/>
        <v>0</v>
      </c>
      <c r="AD818" s="20">
        <f t="shared" si="565"/>
        <v>0</v>
      </c>
      <c r="AE818" s="20">
        <f t="shared" si="565"/>
        <v>0</v>
      </c>
      <c r="AF818" s="20" t="e">
        <f t="shared" si="565"/>
        <v>#DIV/0!</v>
      </c>
      <c r="AG818" s="20">
        <f t="shared" si="565"/>
        <v>0</v>
      </c>
      <c r="AH818" s="20">
        <f t="shared" si="565"/>
        <v>0</v>
      </c>
      <c r="AI818" s="20">
        <f t="shared" si="565"/>
        <v>0</v>
      </c>
      <c r="AJ818" s="20">
        <f t="shared" si="565"/>
        <v>0</v>
      </c>
      <c r="AK818" s="20">
        <f t="shared" si="565"/>
        <v>0</v>
      </c>
      <c r="AL818" s="20">
        <f t="shared" si="565"/>
        <v>0.69471622482589102</v>
      </c>
      <c r="AM818" s="20">
        <f t="shared" si="565"/>
        <v>0</v>
      </c>
      <c r="AN818" s="20">
        <f t="shared" si="565"/>
        <v>0</v>
      </c>
      <c r="AO818" s="20" t="e">
        <f t="shared" si="565"/>
        <v>#DIV/0!</v>
      </c>
      <c r="AP818" s="20" t="e">
        <f t="shared" si="565"/>
        <v>#DIV/0!</v>
      </c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20"/>
      <c r="CV818" s="20"/>
      <c r="CW818" s="20"/>
      <c r="CX818" s="20"/>
      <c r="CY818" s="20"/>
      <c r="CZ818" s="20"/>
      <c r="DA818" s="20"/>
      <c r="DB818" s="20"/>
      <c r="DC818" s="20"/>
      <c r="DD818" s="20"/>
      <c r="DE818" s="20"/>
      <c r="DF818" s="20"/>
      <c r="DG818" s="20"/>
      <c r="DH818" s="20"/>
      <c r="DI818" s="20"/>
      <c r="DJ818" s="20"/>
      <c r="DK818" s="20"/>
      <c r="DL818" s="20"/>
      <c r="DM818" s="20"/>
      <c r="DN818" s="20"/>
      <c r="DO818" s="20"/>
      <c r="DP818" s="20"/>
      <c r="DQ818" s="20"/>
      <c r="DR818" s="20"/>
      <c r="DS818" s="20"/>
      <c r="DT818" s="20"/>
      <c r="DU818" s="20"/>
      <c r="DV818" s="20"/>
      <c r="DW818" s="20"/>
      <c r="DX818" s="20"/>
      <c r="DY818" s="20"/>
      <c r="DZ818" s="20"/>
      <c r="EA818" s="20"/>
      <c r="EB818" s="20"/>
      <c r="EC818" s="20"/>
      <c r="ED818" s="20"/>
      <c r="EE818" s="20"/>
      <c r="EF818" s="20"/>
      <c r="EG818" s="20"/>
      <c r="EH818" s="20"/>
      <c r="EI818" s="20"/>
      <c r="EJ818" s="20"/>
      <c r="EK818" s="20"/>
      <c r="EL818" s="20"/>
      <c r="EM818" s="20"/>
      <c r="EN818" s="20"/>
      <c r="EO818" s="20"/>
      <c r="EP818" s="20"/>
      <c r="EQ818" s="20"/>
      <c r="ER818" s="20"/>
      <c r="ES818" s="20"/>
      <c r="ET818" s="20"/>
      <c r="EU818" s="20"/>
      <c r="EV818" s="20"/>
      <c r="EW818" s="20"/>
      <c r="EX818" s="20"/>
      <c r="EY818" s="20"/>
      <c r="EZ818" s="20"/>
      <c r="FA818" s="20"/>
      <c r="FB818" s="20"/>
      <c r="FC818" s="20"/>
      <c r="FD818" s="20"/>
      <c r="FE818" s="20"/>
      <c r="FF818" s="20"/>
      <c r="FG818" s="20"/>
      <c r="FH818" s="20"/>
      <c r="FI818" s="20"/>
      <c r="FJ818" s="20"/>
      <c r="FK818" s="20"/>
      <c r="FL818" s="20"/>
      <c r="FM818" s="20"/>
      <c r="FN818" s="20"/>
      <c r="FO818" s="20"/>
      <c r="FP818" s="20"/>
      <c r="FQ818" s="20"/>
      <c r="FR818" s="20"/>
      <c r="FS818" s="20"/>
      <c r="FT818" s="20"/>
      <c r="FU818" s="20"/>
      <c r="FV818" s="20"/>
      <c r="FW818" s="20"/>
      <c r="FX818" s="20"/>
      <c r="FY818" s="20"/>
      <c r="FZ818" s="20"/>
      <c r="GA818" s="20"/>
      <c r="GB818" s="20"/>
      <c r="GC818" s="20"/>
      <c r="GD818" s="20"/>
      <c r="GE818" s="20"/>
      <c r="GF818" s="20"/>
      <c r="GG818" s="20"/>
      <c r="GH818" s="20"/>
      <c r="GI818" s="20"/>
      <c r="GJ818" s="20"/>
      <c r="GK818" s="20"/>
      <c r="GL818" s="20"/>
      <c r="GM818" s="20"/>
      <c r="GN818" s="20"/>
      <c r="GO818" s="20"/>
      <c r="GP818" s="20"/>
      <c r="GQ818" s="20"/>
      <c r="GR818" s="20"/>
      <c r="GS818" s="20"/>
      <c r="GT818" s="20"/>
      <c r="GU818" s="20"/>
      <c r="GV818" s="20"/>
      <c r="GW818" s="20"/>
      <c r="GX818" s="20"/>
      <c r="GY818" s="20"/>
      <c r="GZ818" s="20"/>
      <c r="HA818" s="20"/>
      <c r="HB818" s="20"/>
      <c r="HC818" s="20"/>
      <c r="HD818" s="20"/>
      <c r="HE818" s="20"/>
      <c r="HF818" s="20"/>
      <c r="HG818" s="20"/>
      <c r="HH818" s="20"/>
      <c r="HI818" s="20"/>
      <c r="HJ818" s="20"/>
      <c r="HK818" s="20"/>
      <c r="HL818" s="20"/>
      <c r="HM818" s="20"/>
      <c r="HN818" s="20"/>
      <c r="HO818" s="20"/>
      <c r="HP818" s="20"/>
      <c r="HQ818" s="20"/>
      <c r="HR818" s="20"/>
      <c r="HS818" s="20"/>
      <c r="HT818" s="20"/>
      <c r="HU818" s="20"/>
      <c r="HV818" s="20"/>
      <c r="HW818" s="20"/>
      <c r="HX818" s="20"/>
      <c r="HY818" s="20"/>
      <c r="HZ818" s="20"/>
      <c r="IA818" s="20"/>
      <c r="IB818" s="20"/>
      <c r="IC818" s="20"/>
      <c r="ID818" s="20"/>
      <c r="IE818" s="20"/>
      <c r="IF818" s="20"/>
      <c r="IG818" s="20"/>
      <c r="IH818" s="20"/>
      <c r="II818" s="20"/>
      <c r="IJ818" s="20"/>
      <c r="IK818" s="20"/>
      <c r="IL818" s="20"/>
      <c r="IM818" s="20"/>
      <c r="IN818" s="20"/>
      <c r="IO818" s="20"/>
      <c r="IP818" s="20"/>
      <c r="IQ818" s="20"/>
      <c r="IR818" s="20"/>
      <c r="IS818" s="20"/>
      <c r="IT818" s="20"/>
      <c r="IU818" s="20"/>
      <c r="IV818" s="20"/>
      <c r="IW818" s="20"/>
      <c r="IX818" s="20"/>
      <c r="IY818" s="20"/>
      <c r="IZ818" s="20"/>
      <c r="JA818" s="20"/>
      <c r="JB818" s="20"/>
      <c r="JC818" s="20"/>
      <c r="JD818" s="20"/>
      <c r="JE818" s="20"/>
      <c r="JF818" s="20"/>
      <c r="JG818" s="20"/>
      <c r="JH818" s="20"/>
      <c r="JI818" s="20"/>
      <c r="JJ818" s="20"/>
      <c r="JK818" s="20"/>
      <c r="JL818" s="20"/>
      <c r="JM818" s="20"/>
      <c r="JN818" s="20"/>
      <c r="JO818" s="20"/>
      <c r="JP818" s="20"/>
      <c r="JQ818" s="20"/>
      <c r="JR818" s="20"/>
      <c r="JS818" s="20"/>
      <c r="JT818" s="20"/>
      <c r="JU818" s="20"/>
      <c r="JV818" s="20"/>
      <c r="JW818" s="20"/>
      <c r="JX818" s="20"/>
      <c r="JY818" s="20"/>
      <c r="JZ818" s="20"/>
      <c r="KA818" s="20"/>
      <c r="KB818" s="20"/>
      <c r="KC818" s="20"/>
      <c r="KD818" s="20"/>
      <c r="KE818" s="20"/>
      <c r="KF818" s="20"/>
      <c r="KG818" s="20"/>
      <c r="KH818" s="20"/>
      <c r="KI818" s="20"/>
      <c r="KJ818" s="20"/>
      <c r="KK818" s="20"/>
      <c r="KL818" s="20"/>
      <c r="KM818" s="20"/>
      <c r="KN818" s="20"/>
      <c r="KO818" s="20"/>
      <c r="KP818" s="20"/>
      <c r="KQ818" s="20"/>
      <c r="KR818" s="20"/>
      <c r="KS818" s="20"/>
      <c r="KT818" s="20"/>
      <c r="KU818" s="20"/>
      <c r="KV818" s="20"/>
      <c r="KW818" s="20"/>
      <c r="KX818" s="20"/>
      <c r="KY818" s="20"/>
      <c r="KZ818" s="20"/>
      <c r="LA818" s="20"/>
      <c r="LB818" s="20"/>
      <c r="LC818" s="20"/>
      <c r="LD818" s="20"/>
      <c r="LE818" s="20"/>
      <c r="LF818" s="20"/>
      <c r="LG818" s="20"/>
      <c r="LH818" s="20"/>
      <c r="LI818" s="20"/>
      <c r="LJ818" s="20"/>
      <c r="LK818" s="20"/>
      <c r="LL818" s="20"/>
      <c r="LM818" s="20"/>
      <c r="LN818" s="20"/>
      <c r="LO818" s="20"/>
      <c r="LP818" s="20"/>
      <c r="LQ818" s="20"/>
      <c r="LR818" s="20"/>
      <c r="LS818" s="20"/>
      <c r="LT818" s="20"/>
      <c r="LU818" s="20"/>
      <c r="LV818" s="20"/>
      <c r="LW818" s="20"/>
      <c r="LX818" s="20"/>
      <c r="LY818" s="20"/>
      <c r="LZ818" s="20"/>
      <c r="MA818" s="20"/>
      <c r="MB818" s="20"/>
      <c r="MC818" s="20"/>
      <c r="MD818" s="20"/>
      <c r="ME818" s="20"/>
      <c r="MF818" s="20"/>
      <c r="MG818" s="20"/>
      <c r="MH818" s="20"/>
      <c r="MI818" s="20"/>
      <c r="MJ818" s="20"/>
      <c r="MK818" s="20"/>
      <c r="ML818" s="20"/>
      <c r="MM818" s="20"/>
      <c r="MN818" s="20"/>
      <c r="MO818" s="20"/>
      <c r="MP818" s="20"/>
      <c r="MQ818" s="20"/>
      <c r="MR818" s="20"/>
      <c r="MS818" s="20"/>
      <c r="MT818" s="20"/>
      <c r="MU818" s="20"/>
      <c r="MV818" s="20"/>
      <c r="MW818" s="20"/>
      <c r="MX818" s="20"/>
      <c r="MY818" s="20"/>
      <c r="MZ818" s="20"/>
      <c r="NA818" s="20"/>
      <c r="NB818" s="20"/>
      <c r="NC818" s="20"/>
      <c r="ND818" s="20"/>
      <c r="NE818" s="20"/>
      <c r="NF818" s="20"/>
      <c r="NG818" s="20"/>
      <c r="NH818" s="20"/>
      <c r="NI818" s="20"/>
      <c r="NJ818" s="20"/>
      <c r="NK818" s="20"/>
      <c r="NL818" s="20"/>
      <c r="NM818" s="20"/>
      <c r="NN818" s="20"/>
      <c r="NO818" s="20"/>
      <c r="NP818" s="20"/>
      <c r="NQ818" s="20"/>
      <c r="NR818" s="20"/>
      <c r="NS818" s="20"/>
      <c r="NT818" s="20"/>
      <c r="NU818" s="20"/>
      <c r="NV818" s="20"/>
      <c r="NW818" s="20"/>
      <c r="NX818" s="20"/>
      <c r="NY818" s="20"/>
      <c r="NZ818" s="20"/>
      <c r="OA818" s="20"/>
      <c r="OB818" s="20"/>
      <c r="OC818" s="20"/>
      <c r="OD818" s="20"/>
      <c r="OE818" s="20"/>
      <c r="OF818" s="20"/>
      <c r="OG818" s="20"/>
      <c r="OH818" s="20"/>
      <c r="OI818" s="20"/>
      <c r="OJ818" s="20"/>
      <c r="OK818" s="20"/>
      <c r="OL818" s="20"/>
    </row>
    <row r="819" spans="1:402" s="18" customFormat="1" ht="13.15">
      <c r="A819" s="26"/>
      <c r="B819" s="26"/>
      <c r="C819" s="26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20"/>
      <c r="CV819" s="20"/>
      <c r="CW819" s="20"/>
      <c r="CX819" s="20"/>
      <c r="CY819" s="20"/>
      <c r="CZ819" s="20"/>
      <c r="DA819" s="20"/>
      <c r="DB819" s="20"/>
      <c r="DC819" s="20"/>
      <c r="DD819" s="20"/>
      <c r="DE819" s="20"/>
      <c r="DF819" s="20"/>
      <c r="DG819" s="20"/>
      <c r="DH819" s="20"/>
      <c r="DI819" s="20"/>
      <c r="DJ819" s="20"/>
      <c r="DK819" s="20"/>
      <c r="DL819" s="20"/>
      <c r="DM819" s="20"/>
      <c r="DN819" s="20"/>
      <c r="DO819" s="20"/>
      <c r="DP819" s="20"/>
      <c r="DQ819" s="20"/>
      <c r="DR819" s="20"/>
      <c r="DS819" s="20"/>
      <c r="DT819" s="20"/>
      <c r="DU819" s="20"/>
      <c r="DV819" s="20"/>
      <c r="DW819" s="20"/>
      <c r="DX819" s="20"/>
      <c r="DY819" s="20"/>
      <c r="DZ819" s="20"/>
      <c r="EA819" s="20"/>
      <c r="EB819" s="20"/>
      <c r="EC819" s="20"/>
      <c r="ED819" s="20"/>
      <c r="EE819" s="20"/>
      <c r="EF819" s="20"/>
      <c r="EG819" s="20"/>
      <c r="EH819" s="20"/>
      <c r="EI819" s="20"/>
      <c r="EJ819" s="20"/>
      <c r="EK819" s="20"/>
      <c r="EL819" s="20"/>
      <c r="EM819" s="20"/>
      <c r="EN819" s="20"/>
      <c r="EO819" s="20"/>
      <c r="EP819" s="20"/>
      <c r="EQ819" s="20"/>
      <c r="ER819" s="20"/>
      <c r="ES819" s="20"/>
      <c r="ET819" s="20"/>
      <c r="EU819" s="20"/>
      <c r="EV819" s="20"/>
      <c r="EW819" s="20"/>
      <c r="EX819" s="20"/>
      <c r="EY819" s="20"/>
      <c r="EZ819" s="20"/>
      <c r="FA819" s="20"/>
      <c r="FB819" s="20"/>
      <c r="FC819" s="20"/>
      <c r="FD819" s="20"/>
      <c r="FE819" s="20"/>
      <c r="FF819" s="20"/>
      <c r="FG819" s="20"/>
      <c r="FH819" s="20"/>
      <c r="FI819" s="20"/>
      <c r="FJ819" s="20"/>
      <c r="FK819" s="20"/>
      <c r="FL819" s="20"/>
      <c r="FM819" s="20"/>
      <c r="FN819" s="20"/>
      <c r="FO819" s="20"/>
      <c r="FP819" s="20"/>
      <c r="FQ819" s="20"/>
      <c r="FR819" s="20"/>
      <c r="FS819" s="20"/>
      <c r="FT819" s="20"/>
      <c r="FU819" s="20"/>
      <c r="FV819" s="20"/>
      <c r="FW819" s="20"/>
      <c r="FX819" s="20"/>
      <c r="FY819" s="20"/>
      <c r="FZ819" s="20"/>
      <c r="GA819" s="20"/>
      <c r="GB819" s="20"/>
      <c r="GC819" s="20"/>
      <c r="GD819" s="20"/>
      <c r="GE819" s="20"/>
      <c r="GF819" s="20"/>
      <c r="GG819" s="20"/>
      <c r="GH819" s="20"/>
      <c r="GI819" s="20"/>
      <c r="GJ819" s="20"/>
      <c r="GK819" s="20"/>
      <c r="GL819" s="20"/>
      <c r="GM819" s="20"/>
      <c r="GN819" s="20"/>
      <c r="GO819" s="20"/>
      <c r="GP819" s="20"/>
      <c r="GQ819" s="20"/>
      <c r="GR819" s="20"/>
      <c r="GS819" s="20"/>
      <c r="GT819" s="20"/>
      <c r="GU819" s="20"/>
      <c r="GV819" s="20"/>
      <c r="GW819" s="20"/>
      <c r="GX819" s="20"/>
      <c r="GY819" s="20"/>
      <c r="GZ819" s="20"/>
      <c r="HA819" s="20"/>
      <c r="HB819" s="20"/>
      <c r="HC819" s="20"/>
      <c r="HD819" s="20"/>
      <c r="HE819" s="20"/>
      <c r="HF819" s="20"/>
      <c r="HG819" s="20"/>
      <c r="HH819" s="20"/>
      <c r="HI819" s="20"/>
      <c r="HJ819" s="20"/>
      <c r="HK819" s="20"/>
      <c r="HL819" s="20"/>
      <c r="HM819" s="20"/>
      <c r="HN819" s="20"/>
      <c r="HO819" s="20"/>
      <c r="HP819" s="20"/>
      <c r="HQ819" s="20"/>
      <c r="HR819" s="20"/>
      <c r="HS819" s="20"/>
      <c r="HT819" s="20"/>
      <c r="HU819" s="20"/>
      <c r="HV819" s="20"/>
      <c r="HW819" s="20"/>
      <c r="HX819" s="20"/>
      <c r="HY819" s="20"/>
      <c r="HZ819" s="20"/>
      <c r="IA819" s="20"/>
      <c r="IB819" s="20"/>
      <c r="IC819" s="20"/>
      <c r="ID819" s="20"/>
      <c r="IE819" s="20"/>
      <c r="IF819" s="20"/>
      <c r="IG819" s="20"/>
      <c r="IH819" s="20"/>
      <c r="II819" s="20"/>
      <c r="IJ819" s="20"/>
      <c r="IK819" s="20"/>
      <c r="IL819" s="20"/>
      <c r="IM819" s="20"/>
      <c r="IN819" s="20"/>
      <c r="IO819" s="20"/>
      <c r="IP819" s="20"/>
      <c r="IQ819" s="20"/>
      <c r="IR819" s="20"/>
      <c r="IS819" s="20"/>
      <c r="IT819" s="20"/>
      <c r="IU819" s="20"/>
      <c r="IV819" s="20"/>
      <c r="IW819" s="20"/>
      <c r="IX819" s="20"/>
      <c r="IY819" s="20"/>
      <c r="IZ819" s="20"/>
      <c r="JA819" s="20"/>
      <c r="JB819" s="20"/>
      <c r="JC819" s="20"/>
      <c r="JD819" s="20"/>
      <c r="JE819" s="20"/>
      <c r="JF819" s="20"/>
      <c r="JG819" s="20"/>
      <c r="JH819" s="20"/>
      <c r="JI819" s="20"/>
      <c r="JJ819" s="20"/>
      <c r="JK819" s="20"/>
      <c r="JL819" s="20"/>
      <c r="JM819" s="20"/>
      <c r="JN819" s="20"/>
      <c r="JO819" s="20"/>
      <c r="JP819" s="20"/>
      <c r="JQ819" s="20"/>
      <c r="JR819" s="20"/>
      <c r="JS819" s="20"/>
      <c r="JT819" s="20"/>
      <c r="JU819" s="20"/>
      <c r="JV819" s="20"/>
      <c r="JW819" s="20"/>
      <c r="JX819" s="20"/>
      <c r="JY819" s="20"/>
      <c r="JZ819" s="20"/>
      <c r="KA819" s="20"/>
      <c r="KB819" s="20"/>
      <c r="KC819" s="20"/>
      <c r="KD819" s="20"/>
      <c r="KE819" s="20"/>
      <c r="KF819" s="20"/>
      <c r="KG819" s="20"/>
      <c r="KH819" s="20"/>
      <c r="KI819" s="20"/>
      <c r="KJ819" s="20"/>
      <c r="KK819" s="20"/>
      <c r="KL819" s="20"/>
      <c r="KM819" s="20"/>
      <c r="KN819" s="20"/>
      <c r="KO819" s="20"/>
      <c r="KP819" s="20"/>
      <c r="KQ819" s="20"/>
      <c r="KR819" s="20"/>
      <c r="KS819" s="20"/>
      <c r="KT819" s="20"/>
      <c r="KU819" s="20"/>
      <c r="KV819" s="20"/>
      <c r="KW819" s="20"/>
      <c r="KX819" s="20"/>
      <c r="KY819" s="20"/>
      <c r="KZ819" s="20"/>
      <c r="LA819" s="20"/>
      <c r="LB819" s="20"/>
      <c r="LC819" s="20"/>
      <c r="LD819" s="20"/>
      <c r="LE819" s="20"/>
      <c r="LF819" s="20"/>
      <c r="LG819" s="20"/>
      <c r="LH819" s="20"/>
      <c r="LI819" s="20"/>
      <c r="LJ819" s="20"/>
      <c r="LK819" s="20"/>
      <c r="LL819" s="20"/>
      <c r="LM819" s="20"/>
      <c r="LN819" s="20"/>
      <c r="LO819" s="20"/>
      <c r="LP819" s="20"/>
      <c r="LQ819" s="20"/>
      <c r="LR819" s="20"/>
      <c r="LS819" s="20"/>
      <c r="LT819" s="20"/>
      <c r="LU819" s="20"/>
      <c r="LV819" s="20"/>
      <c r="LW819" s="20"/>
      <c r="LX819" s="20"/>
      <c r="LY819" s="20"/>
      <c r="LZ819" s="20"/>
      <c r="MA819" s="20"/>
      <c r="MB819" s="20"/>
      <c r="MC819" s="20"/>
      <c r="MD819" s="20"/>
      <c r="ME819" s="20"/>
      <c r="MF819" s="20"/>
      <c r="MG819" s="20"/>
      <c r="MH819" s="20"/>
      <c r="MI819" s="20"/>
      <c r="MJ819" s="20"/>
      <c r="MK819" s="20"/>
      <c r="ML819" s="20"/>
      <c r="MM819" s="20"/>
      <c r="MN819" s="20"/>
      <c r="MO819" s="20"/>
      <c r="MP819" s="20"/>
      <c r="MQ819" s="20"/>
      <c r="MR819" s="20"/>
      <c r="MS819" s="20"/>
      <c r="MT819" s="20"/>
      <c r="MU819" s="20"/>
      <c r="MV819" s="20"/>
      <c r="MW819" s="20"/>
      <c r="MX819" s="20"/>
      <c r="MY819" s="20"/>
      <c r="MZ819" s="20"/>
      <c r="NA819" s="20"/>
      <c r="NB819" s="20"/>
      <c r="NC819" s="20"/>
      <c r="ND819" s="20"/>
      <c r="NE819" s="20"/>
      <c r="NF819" s="20"/>
      <c r="NG819" s="20"/>
      <c r="NH819" s="20"/>
      <c r="NI819" s="20"/>
      <c r="NJ819" s="20"/>
      <c r="NK819" s="20"/>
      <c r="NL819" s="20"/>
      <c r="NM819" s="20"/>
      <c r="NN819" s="20"/>
      <c r="NO819" s="20"/>
      <c r="NP819" s="20"/>
      <c r="NQ819" s="20"/>
      <c r="NR819" s="20"/>
      <c r="NS819" s="20"/>
      <c r="NT819" s="20"/>
      <c r="NU819" s="20"/>
      <c r="NV819" s="20"/>
      <c r="NW819" s="20"/>
      <c r="NX819" s="20"/>
      <c r="NY819" s="20"/>
      <c r="NZ819" s="20"/>
      <c r="OA819" s="20"/>
      <c r="OB819" s="20"/>
      <c r="OC819" s="20"/>
      <c r="OD819" s="20"/>
      <c r="OE819" s="20"/>
      <c r="OF819" s="20"/>
      <c r="OG819" s="20"/>
      <c r="OH819" s="20"/>
      <c r="OI819" s="20"/>
      <c r="OJ819" s="20"/>
      <c r="OK819" s="20"/>
      <c r="OL819" s="20"/>
    </row>
    <row r="820" spans="1:402" s="18" customFormat="1" ht="13.15">
      <c r="A820" s="27" t="s">
        <v>155</v>
      </c>
      <c r="B820" s="21"/>
      <c r="C820" s="21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20"/>
      <c r="CV820" s="20"/>
      <c r="CW820" s="20"/>
      <c r="CX820" s="20"/>
      <c r="CY820" s="20"/>
      <c r="CZ820" s="20"/>
      <c r="DA820" s="20"/>
      <c r="DB820" s="20"/>
      <c r="DC820" s="20"/>
      <c r="DD820" s="20"/>
      <c r="DE820" s="20"/>
      <c r="DF820" s="20"/>
      <c r="DG820" s="20"/>
      <c r="DH820" s="20"/>
      <c r="DI820" s="20"/>
      <c r="DJ820" s="20"/>
      <c r="DK820" s="20"/>
      <c r="DL820" s="20"/>
      <c r="DM820" s="20"/>
      <c r="DN820" s="20"/>
      <c r="DO820" s="20"/>
      <c r="DP820" s="20"/>
      <c r="DQ820" s="20"/>
      <c r="DR820" s="20"/>
      <c r="DS820" s="20"/>
      <c r="DT820" s="20"/>
      <c r="DU820" s="20"/>
      <c r="DV820" s="20"/>
      <c r="DW820" s="20"/>
      <c r="DX820" s="20"/>
      <c r="DY820" s="20"/>
      <c r="DZ820" s="20"/>
      <c r="EA820" s="20"/>
      <c r="EB820" s="20"/>
      <c r="EC820" s="20"/>
      <c r="ED820" s="20"/>
      <c r="EE820" s="20"/>
      <c r="EF820" s="20"/>
      <c r="EG820" s="20"/>
      <c r="EH820" s="20"/>
      <c r="EI820" s="20"/>
      <c r="EJ820" s="20"/>
      <c r="EK820" s="20"/>
      <c r="EL820" s="20"/>
      <c r="EM820" s="20"/>
      <c r="EN820" s="20"/>
      <c r="EO820" s="20"/>
      <c r="EP820" s="20"/>
      <c r="EQ820" s="20"/>
      <c r="ER820" s="20"/>
      <c r="ES820" s="20"/>
      <c r="ET820" s="20"/>
      <c r="EU820" s="20"/>
      <c r="EV820" s="20"/>
      <c r="EW820" s="20"/>
      <c r="EX820" s="20"/>
      <c r="EY820" s="20"/>
      <c r="EZ820" s="20"/>
      <c r="FA820" s="20"/>
      <c r="FB820" s="20"/>
      <c r="FC820" s="20"/>
      <c r="FD820" s="20"/>
      <c r="FE820" s="20"/>
      <c r="FF820" s="20"/>
      <c r="FG820" s="20"/>
      <c r="FH820" s="20"/>
      <c r="FI820" s="20"/>
      <c r="FJ820" s="20"/>
      <c r="FK820" s="20"/>
      <c r="FL820" s="20"/>
      <c r="FM820" s="20"/>
      <c r="FN820" s="20"/>
      <c r="FO820" s="20"/>
      <c r="FP820" s="20"/>
      <c r="FQ820" s="20"/>
      <c r="FR820" s="20"/>
      <c r="FS820" s="20"/>
      <c r="FT820" s="20"/>
      <c r="FU820" s="20"/>
      <c r="FV820" s="20"/>
      <c r="FW820" s="20"/>
      <c r="FX820" s="20"/>
      <c r="FY820" s="20"/>
      <c r="FZ820" s="20"/>
      <c r="GA820" s="20"/>
      <c r="GB820" s="20"/>
      <c r="GC820" s="20"/>
      <c r="GD820" s="20"/>
      <c r="GE820" s="20"/>
      <c r="GF820" s="20"/>
      <c r="GG820" s="20"/>
      <c r="GH820" s="20"/>
      <c r="GI820" s="20"/>
      <c r="GJ820" s="20"/>
      <c r="GK820" s="20"/>
      <c r="GL820" s="20"/>
      <c r="GM820" s="20"/>
      <c r="GN820" s="20"/>
      <c r="GO820" s="20"/>
      <c r="GP820" s="20"/>
      <c r="GQ820" s="20"/>
      <c r="GR820" s="20"/>
      <c r="GS820" s="20"/>
      <c r="GT820" s="20"/>
      <c r="GU820" s="20"/>
      <c r="GV820" s="20"/>
      <c r="GW820" s="20"/>
      <c r="GX820" s="20"/>
      <c r="GY820" s="20"/>
      <c r="GZ820" s="20"/>
      <c r="HA820" s="20"/>
      <c r="HB820" s="20"/>
      <c r="HC820" s="20"/>
      <c r="HD820" s="20"/>
      <c r="HE820" s="20"/>
      <c r="HF820" s="20"/>
      <c r="HG820" s="20"/>
      <c r="HH820" s="20"/>
      <c r="HI820" s="20"/>
      <c r="HJ820" s="20"/>
      <c r="HK820" s="20"/>
      <c r="HL820" s="20"/>
      <c r="HM820" s="20"/>
      <c r="HN820" s="20"/>
      <c r="HO820" s="20"/>
      <c r="HP820" s="20"/>
      <c r="HQ820" s="20"/>
      <c r="HR820" s="20"/>
      <c r="HS820" s="20"/>
      <c r="HT820" s="20"/>
      <c r="HU820" s="20"/>
      <c r="HV820" s="20"/>
      <c r="HW820" s="20"/>
      <c r="HX820" s="20"/>
      <c r="HY820" s="20"/>
      <c r="HZ820" s="20"/>
      <c r="IA820" s="20"/>
      <c r="IB820" s="20"/>
      <c r="IC820" s="20"/>
      <c r="ID820" s="20"/>
      <c r="IE820" s="20"/>
      <c r="IF820" s="20"/>
      <c r="IG820" s="20"/>
      <c r="IH820" s="20"/>
      <c r="II820" s="20"/>
      <c r="IJ820" s="20"/>
      <c r="IK820" s="20"/>
      <c r="IL820" s="20"/>
      <c r="IM820" s="20"/>
      <c r="IN820" s="20"/>
      <c r="IO820" s="20"/>
      <c r="IP820" s="20"/>
      <c r="IQ820" s="20"/>
      <c r="IR820" s="20"/>
      <c r="IS820" s="20"/>
      <c r="IT820" s="20"/>
      <c r="IU820" s="20"/>
      <c r="IV820" s="20"/>
      <c r="IW820" s="20"/>
      <c r="IX820" s="20"/>
      <c r="IY820" s="20"/>
      <c r="IZ820" s="20"/>
      <c r="JA820" s="20"/>
      <c r="JB820" s="20"/>
      <c r="JC820" s="20"/>
      <c r="JD820" s="20"/>
      <c r="JE820" s="20"/>
      <c r="JF820" s="20"/>
      <c r="JG820" s="20"/>
      <c r="JH820" s="20"/>
      <c r="JI820" s="20"/>
      <c r="JJ820" s="20"/>
      <c r="JK820" s="20"/>
      <c r="JL820" s="20"/>
      <c r="JM820" s="20"/>
      <c r="JN820" s="20"/>
      <c r="JO820" s="20"/>
      <c r="JP820" s="20"/>
      <c r="JQ820" s="20"/>
      <c r="JR820" s="20"/>
      <c r="JS820" s="20"/>
      <c r="JT820" s="20"/>
      <c r="JU820" s="20"/>
      <c r="JV820" s="20"/>
      <c r="JW820" s="20"/>
      <c r="JX820" s="20"/>
      <c r="JY820" s="20"/>
      <c r="JZ820" s="20"/>
      <c r="KA820" s="20"/>
      <c r="KB820" s="20"/>
      <c r="KC820" s="20"/>
      <c r="KD820" s="20"/>
      <c r="KE820" s="20"/>
      <c r="KF820" s="20"/>
      <c r="KG820" s="20"/>
      <c r="KH820" s="20"/>
      <c r="KI820" s="20"/>
      <c r="KJ820" s="20"/>
      <c r="KK820" s="20"/>
      <c r="KL820" s="20"/>
      <c r="KM820" s="20"/>
      <c r="KN820" s="20"/>
      <c r="KO820" s="20"/>
      <c r="KP820" s="20"/>
      <c r="KQ820" s="20"/>
      <c r="KR820" s="20"/>
      <c r="KS820" s="20"/>
      <c r="KT820" s="20"/>
      <c r="KU820" s="20"/>
      <c r="KV820" s="20"/>
      <c r="KW820" s="20"/>
      <c r="KX820" s="20"/>
      <c r="KY820" s="20"/>
      <c r="KZ820" s="20"/>
      <c r="LA820" s="20"/>
      <c r="LB820" s="20"/>
      <c r="LC820" s="20"/>
      <c r="LD820" s="20"/>
      <c r="LE820" s="20"/>
      <c r="LF820" s="20"/>
      <c r="LG820" s="20"/>
      <c r="LH820" s="20"/>
      <c r="LI820" s="20"/>
      <c r="LJ820" s="20"/>
      <c r="LK820" s="20"/>
      <c r="LL820" s="20"/>
      <c r="LM820" s="20"/>
      <c r="LN820" s="20"/>
      <c r="LO820" s="20"/>
      <c r="LP820" s="20"/>
      <c r="LQ820" s="20"/>
      <c r="LR820" s="20"/>
      <c r="LS820" s="20"/>
      <c r="LT820" s="20"/>
      <c r="LU820" s="20"/>
      <c r="LV820" s="20"/>
      <c r="LW820" s="20"/>
      <c r="LX820" s="20"/>
      <c r="LY820" s="20"/>
      <c r="LZ820" s="20"/>
      <c r="MA820" s="20"/>
      <c r="MB820" s="20"/>
      <c r="MC820" s="20"/>
      <c r="MD820" s="20"/>
      <c r="ME820" s="20"/>
      <c r="MF820" s="20"/>
      <c r="MG820" s="20"/>
      <c r="MH820" s="20"/>
      <c r="MI820" s="20"/>
      <c r="MJ820" s="20"/>
      <c r="MK820" s="20"/>
      <c r="ML820" s="20"/>
      <c r="MM820" s="20"/>
      <c r="MN820" s="20"/>
      <c r="MO820" s="20"/>
      <c r="MP820" s="20"/>
      <c r="MQ820" s="20"/>
      <c r="MR820" s="20"/>
      <c r="MS820" s="20"/>
      <c r="MT820" s="20"/>
      <c r="MU820" s="20"/>
      <c r="MV820" s="20"/>
      <c r="MW820" s="20"/>
      <c r="MX820" s="20"/>
      <c r="MY820" s="20"/>
      <c r="MZ820" s="20"/>
      <c r="NA820" s="20"/>
      <c r="NB820" s="20"/>
      <c r="NC820" s="20"/>
      <c r="ND820" s="20"/>
      <c r="NE820" s="20"/>
      <c r="NF820" s="20"/>
      <c r="NG820" s="20"/>
      <c r="NH820" s="20"/>
      <c r="NI820" s="20"/>
      <c r="NJ820" s="20"/>
      <c r="NK820" s="20"/>
      <c r="NL820" s="20"/>
      <c r="NM820" s="20"/>
      <c r="NN820" s="20"/>
      <c r="NO820" s="20"/>
      <c r="NP820" s="20"/>
      <c r="NQ820" s="20"/>
      <c r="NR820" s="20"/>
      <c r="NS820" s="20"/>
      <c r="NT820" s="20"/>
      <c r="NU820" s="20"/>
      <c r="NV820" s="20"/>
      <c r="NW820" s="20"/>
      <c r="NX820" s="20"/>
      <c r="NY820" s="20"/>
      <c r="NZ820" s="20"/>
      <c r="OA820" s="20"/>
      <c r="OB820" s="20"/>
      <c r="OC820" s="20"/>
      <c r="OD820" s="20"/>
      <c r="OE820" s="20"/>
      <c r="OF820" s="20"/>
      <c r="OG820" s="20"/>
      <c r="OH820" s="20"/>
      <c r="OI820" s="20"/>
      <c r="OJ820" s="20"/>
      <c r="OK820" s="20"/>
      <c r="OL820" s="20"/>
    </row>
    <row r="821" spans="1:402" s="18" customFormat="1">
      <c r="A821" s="25" t="s">
        <v>139</v>
      </c>
      <c r="D821" s="111" t="s">
        <v>90</v>
      </c>
      <c r="E821" s="111" t="s">
        <v>386</v>
      </c>
      <c r="F821" s="111" t="s">
        <v>387</v>
      </c>
      <c r="G821" s="111" t="s">
        <v>92</v>
      </c>
      <c r="H821" s="111" t="s">
        <v>93</v>
      </c>
      <c r="I821" s="111" t="s">
        <v>94</v>
      </c>
      <c r="J821" s="111" t="s">
        <v>95</v>
      </c>
      <c r="K821" s="111" t="s">
        <v>96</v>
      </c>
      <c r="L821" s="111" t="s">
        <v>97</v>
      </c>
      <c r="M821" s="111" t="s">
        <v>98</v>
      </c>
      <c r="N821" s="111" t="s">
        <v>140</v>
      </c>
      <c r="O821" s="111" t="s">
        <v>141</v>
      </c>
      <c r="P821" s="111" t="s">
        <v>99</v>
      </c>
      <c r="Q821" s="111" t="s">
        <v>100</v>
      </c>
      <c r="R821" s="111" t="s">
        <v>101</v>
      </c>
      <c r="S821" s="111" t="s">
        <v>102</v>
      </c>
      <c r="T821" s="111" t="s">
        <v>103</v>
      </c>
      <c r="U821" s="111" t="s">
        <v>104</v>
      </c>
      <c r="V821" s="111" t="s">
        <v>105</v>
      </c>
      <c r="W821" s="111" t="s">
        <v>106</v>
      </c>
      <c r="X821" s="111" t="s">
        <v>107</v>
      </c>
      <c r="Y821" s="111" t="s">
        <v>108</v>
      </c>
      <c r="Z821" s="111" t="s">
        <v>109</v>
      </c>
      <c r="AA821" s="111" t="s">
        <v>110</v>
      </c>
      <c r="AB821" s="111" t="s">
        <v>111</v>
      </c>
      <c r="AC821" s="111" t="s">
        <v>112</v>
      </c>
      <c r="AD821" s="111" t="s">
        <v>113</v>
      </c>
      <c r="AE821" s="111" t="s">
        <v>114</v>
      </c>
      <c r="AF821" s="111" t="s">
        <v>115</v>
      </c>
      <c r="AG821" s="111" t="s">
        <v>116</v>
      </c>
      <c r="AH821" s="111" t="s">
        <v>117</v>
      </c>
      <c r="AI821" s="111" t="s">
        <v>118</v>
      </c>
      <c r="AJ821" s="111" t="s">
        <v>119</v>
      </c>
      <c r="AK821" s="111" t="s">
        <v>120</v>
      </c>
      <c r="AL821" s="111" t="s">
        <v>121</v>
      </c>
      <c r="AM821" s="111" t="s">
        <v>122</v>
      </c>
      <c r="AN821" s="111" t="s">
        <v>123</v>
      </c>
      <c r="AO821" s="111" t="s">
        <v>124</v>
      </c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20"/>
      <c r="CV821" s="20"/>
      <c r="CW821" s="20"/>
      <c r="CX821" s="20"/>
      <c r="CY821" s="20"/>
      <c r="CZ821" s="20"/>
      <c r="DA821" s="20"/>
      <c r="DB821" s="20"/>
      <c r="DC821" s="20"/>
      <c r="DD821" s="20"/>
      <c r="DE821" s="20"/>
      <c r="DF821" s="20"/>
      <c r="DG821" s="20"/>
      <c r="DH821" s="20"/>
      <c r="DI821" s="20"/>
      <c r="DJ821" s="20"/>
      <c r="DK821" s="20"/>
      <c r="DL821" s="20"/>
      <c r="DM821" s="20"/>
      <c r="DN821" s="20"/>
      <c r="DO821" s="20"/>
      <c r="DP821" s="20"/>
      <c r="DQ821" s="20"/>
      <c r="DR821" s="20"/>
      <c r="DS821" s="20"/>
      <c r="DT821" s="20"/>
      <c r="DU821" s="20"/>
      <c r="DV821" s="20"/>
      <c r="DW821" s="20"/>
      <c r="DX821" s="20"/>
      <c r="DY821" s="20"/>
      <c r="DZ821" s="20"/>
      <c r="EA821" s="20"/>
      <c r="EB821" s="20"/>
      <c r="EC821" s="20"/>
      <c r="ED821" s="20"/>
      <c r="EE821" s="20"/>
      <c r="EF821" s="20"/>
      <c r="EG821" s="20"/>
      <c r="EH821" s="20"/>
      <c r="EI821" s="20"/>
      <c r="EJ821" s="20"/>
      <c r="EK821" s="20"/>
      <c r="EL821" s="20"/>
      <c r="EM821" s="20"/>
      <c r="EN821" s="20"/>
      <c r="EO821" s="20"/>
      <c r="EP821" s="20"/>
      <c r="EQ821" s="20"/>
      <c r="ER821" s="20"/>
      <c r="ES821" s="20"/>
      <c r="ET821" s="20"/>
      <c r="EU821" s="20"/>
      <c r="EV821" s="20"/>
      <c r="EW821" s="20"/>
      <c r="EX821" s="20"/>
      <c r="EY821" s="20"/>
      <c r="EZ821" s="20"/>
      <c r="FA821" s="20"/>
      <c r="FB821" s="20"/>
      <c r="FC821" s="20"/>
      <c r="FD821" s="20"/>
      <c r="FE821" s="20"/>
      <c r="FF821" s="20"/>
      <c r="FG821" s="20"/>
      <c r="FH821" s="20"/>
      <c r="FI821" s="20"/>
      <c r="FJ821" s="20"/>
      <c r="FK821" s="20"/>
      <c r="FL821" s="20"/>
      <c r="FM821" s="20"/>
      <c r="FN821" s="20"/>
      <c r="FO821" s="20"/>
      <c r="FP821" s="20"/>
      <c r="FQ821" s="20"/>
      <c r="FR821" s="20"/>
      <c r="FS821" s="20"/>
      <c r="FT821" s="20"/>
      <c r="FU821" s="20"/>
      <c r="FV821" s="20"/>
      <c r="FW821" s="20"/>
      <c r="FX821" s="20"/>
      <c r="FY821" s="20"/>
      <c r="FZ821" s="20"/>
      <c r="GA821" s="20"/>
      <c r="GB821" s="20"/>
      <c r="GC821" s="20"/>
      <c r="GD821" s="20"/>
      <c r="GE821" s="20"/>
      <c r="GF821" s="20"/>
      <c r="GG821" s="20"/>
      <c r="GH821" s="20"/>
      <c r="GI821" s="20"/>
      <c r="GJ821" s="20"/>
      <c r="GK821" s="20"/>
      <c r="GL821" s="20"/>
      <c r="GM821" s="20"/>
      <c r="GN821" s="20"/>
      <c r="GO821" s="20"/>
      <c r="GP821" s="20"/>
      <c r="GQ821" s="20"/>
      <c r="GR821" s="20"/>
      <c r="GS821" s="20"/>
      <c r="GT821" s="20"/>
      <c r="GU821" s="20"/>
      <c r="GV821" s="20"/>
      <c r="GW821" s="20"/>
      <c r="GX821" s="20"/>
      <c r="GY821" s="20"/>
      <c r="GZ821" s="20"/>
      <c r="HA821" s="20"/>
      <c r="HB821" s="20"/>
      <c r="HC821" s="20"/>
      <c r="HD821" s="20"/>
      <c r="HE821" s="20"/>
      <c r="HF821" s="20"/>
      <c r="HG821" s="20"/>
      <c r="HH821" s="20"/>
      <c r="HI821" s="20"/>
      <c r="HJ821" s="20"/>
      <c r="HK821" s="20"/>
      <c r="HL821" s="20"/>
      <c r="HM821" s="20"/>
      <c r="HN821" s="20"/>
      <c r="HO821" s="20"/>
      <c r="HP821" s="20"/>
      <c r="HQ821" s="20"/>
      <c r="HR821" s="20"/>
      <c r="HS821" s="20"/>
      <c r="HT821" s="20"/>
      <c r="HU821" s="20"/>
      <c r="HV821" s="20"/>
      <c r="HW821" s="20"/>
      <c r="HX821" s="20"/>
      <c r="HY821" s="20"/>
      <c r="HZ821" s="20"/>
      <c r="IA821" s="20"/>
      <c r="IB821" s="20"/>
      <c r="IC821" s="20"/>
      <c r="ID821" s="20"/>
      <c r="IE821" s="20"/>
      <c r="IF821" s="20"/>
      <c r="IG821" s="20"/>
      <c r="IH821" s="20"/>
      <c r="II821" s="20"/>
      <c r="IJ821" s="20"/>
      <c r="IK821" s="20"/>
      <c r="IL821" s="20"/>
      <c r="IM821" s="20"/>
      <c r="IN821" s="20"/>
      <c r="IO821" s="20"/>
      <c r="IP821" s="20"/>
      <c r="IQ821" s="20"/>
      <c r="IR821" s="20"/>
      <c r="IS821" s="20"/>
      <c r="IT821" s="20"/>
      <c r="IU821" s="20"/>
      <c r="IV821" s="20"/>
      <c r="IW821" s="20"/>
      <c r="IX821" s="20"/>
      <c r="IY821" s="20"/>
      <c r="IZ821" s="20"/>
      <c r="JA821" s="20"/>
      <c r="JB821" s="20"/>
      <c r="JC821" s="20"/>
      <c r="JD821" s="20"/>
      <c r="JE821" s="20"/>
      <c r="JF821" s="20"/>
      <c r="JG821" s="20"/>
      <c r="JH821" s="20"/>
      <c r="JI821" s="20"/>
      <c r="JJ821" s="20"/>
      <c r="JK821" s="20"/>
      <c r="JL821" s="20"/>
      <c r="JM821" s="20"/>
      <c r="JN821" s="20"/>
      <c r="JO821" s="20"/>
      <c r="JP821" s="20"/>
      <c r="JQ821" s="20"/>
      <c r="JR821" s="20"/>
      <c r="JS821" s="20"/>
      <c r="JT821" s="20"/>
      <c r="JU821" s="20"/>
      <c r="JV821" s="20"/>
      <c r="JW821" s="20"/>
      <c r="JX821" s="20"/>
      <c r="JY821" s="20"/>
      <c r="JZ821" s="20"/>
      <c r="KA821" s="20"/>
      <c r="KB821" s="20"/>
      <c r="KC821" s="20"/>
      <c r="KD821" s="20"/>
      <c r="KE821" s="20"/>
      <c r="KF821" s="20"/>
      <c r="KG821" s="20"/>
      <c r="KH821" s="20"/>
      <c r="KI821" s="20"/>
      <c r="KJ821" s="20"/>
      <c r="KK821" s="20"/>
      <c r="KL821" s="20"/>
      <c r="KM821" s="20"/>
      <c r="KN821" s="20"/>
      <c r="KO821" s="20"/>
      <c r="KP821" s="20"/>
      <c r="KQ821" s="20"/>
      <c r="KR821" s="20"/>
      <c r="KS821" s="20"/>
      <c r="KT821" s="20"/>
      <c r="KU821" s="20"/>
      <c r="KV821" s="20"/>
      <c r="KW821" s="20"/>
      <c r="KX821" s="20"/>
      <c r="KY821" s="20"/>
      <c r="KZ821" s="20"/>
      <c r="LA821" s="20"/>
      <c r="LB821" s="20"/>
      <c r="LC821" s="20"/>
      <c r="LD821" s="20"/>
      <c r="LE821" s="20"/>
      <c r="LF821" s="20"/>
      <c r="LG821" s="20"/>
      <c r="LH821" s="20"/>
      <c r="LI821" s="20"/>
      <c r="LJ821" s="20"/>
      <c r="LK821" s="20"/>
      <c r="LL821" s="20"/>
      <c r="LM821" s="20"/>
      <c r="LN821" s="20"/>
      <c r="LO821" s="20"/>
      <c r="LP821" s="20"/>
      <c r="LQ821" s="20"/>
      <c r="LR821" s="20"/>
      <c r="LS821" s="20"/>
      <c r="LT821" s="20"/>
      <c r="LU821" s="20"/>
      <c r="LV821" s="20"/>
      <c r="LW821" s="20"/>
      <c r="LX821" s="20"/>
      <c r="LY821" s="20"/>
      <c r="LZ821" s="20"/>
      <c r="MA821" s="20"/>
      <c r="MB821" s="20"/>
      <c r="MC821" s="20"/>
      <c r="MD821" s="20"/>
      <c r="ME821" s="20"/>
      <c r="MF821" s="20"/>
      <c r="MG821" s="20"/>
      <c r="MH821" s="20"/>
      <c r="MI821" s="20"/>
      <c r="MJ821" s="20"/>
      <c r="MK821" s="20"/>
      <c r="ML821" s="20"/>
      <c r="MM821" s="20"/>
      <c r="MN821" s="20"/>
      <c r="MO821" s="20"/>
      <c r="MP821" s="20"/>
      <c r="MQ821" s="20"/>
      <c r="MR821" s="20"/>
      <c r="MS821" s="20"/>
      <c r="MT821" s="20"/>
      <c r="MU821" s="20"/>
      <c r="MV821" s="20"/>
      <c r="MW821" s="20"/>
      <c r="MX821" s="20"/>
      <c r="MY821" s="20"/>
      <c r="MZ821" s="20"/>
      <c r="NA821" s="20"/>
      <c r="NB821" s="20"/>
      <c r="NC821" s="20"/>
      <c r="ND821" s="20"/>
      <c r="NE821" s="20"/>
      <c r="NF821" s="20"/>
      <c r="NG821" s="20"/>
      <c r="NH821" s="20"/>
      <c r="NI821" s="20"/>
      <c r="NJ821" s="20"/>
      <c r="NK821" s="20"/>
      <c r="NL821" s="20"/>
      <c r="NM821" s="20"/>
      <c r="NN821" s="20"/>
      <c r="NO821" s="20"/>
      <c r="NP821" s="20"/>
      <c r="NQ821" s="20"/>
      <c r="NR821" s="20"/>
      <c r="NS821" s="20"/>
      <c r="NT821" s="20"/>
      <c r="NU821" s="20"/>
      <c r="NV821" s="20"/>
      <c r="NW821" s="20"/>
      <c r="NX821" s="20"/>
      <c r="NY821" s="20"/>
      <c r="NZ821" s="20"/>
      <c r="OA821" s="20"/>
      <c r="OB821" s="20"/>
      <c r="OC821" s="20"/>
      <c r="OD821" s="20"/>
      <c r="OE821" s="20"/>
      <c r="OF821" s="20"/>
      <c r="OG821" s="20"/>
      <c r="OH821" s="20"/>
      <c r="OI821" s="20"/>
      <c r="OJ821" s="20"/>
      <c r="OK821" s="20"/>
      <c r="OL821" s="20"/>
    </row>
    <row r="822" spans="1:402" s="18" customFormat="1">
      <c r="A822" s="111" t="s">
        <v>90</v>
      </c>
      <c r="B822" s="20"/>
      <c r="C822" s="20"/>
      <c r="D822" s="20">
        <f>SUMPRODUCT(E$688:E$818,$B$688:$B$818*($C$688:$C$818=$A822))/SUMIFS($B$688:$B$818,$C$688:$C$818,$A822)</f>
        <v>0.10296586701130958</v>
      </c>
      <c r="E822" s="20">
        <f t="shared" ref="E822:AO829" si="566">SUMPRODUCT(F$688:F$818,$B$688:$B$818*($C$688:$C$818=$A822))/SUMIFS($B$688:$B$818,$C$688:$C$818,$A822)</f>
        <v>2.4746468702592688E-3</v>
      </c>
      <c r="F822" s="20">
        <f t="shared" si="566"/>
        <v>3.4713109573255123E-3</v>
      </c>
      <c r="G822" s="20">
        <f t="shared" si="566"/>
        <v>2.60268360136297E-3</v>
      </c>
      <c r="H822" s="20" t="e">
        <f t="shared" si="566"/>
        <v>#DIV/0!</v>
      </c>
      <c r="I822" s="20">
        <f t="shared" si="566"/>
        <v>5.1962832467881123E-2</v>
      </c>
      <c r="J822" s="20">
        <f t="shared" si="566"/>
        <v>8.9083596257286193E-3</v>
      </c>
      <c r="K822" s="20">
        <f t="shared" si="566"/>
        <v>1.3311085523198566E-2</v>
      </c>
      <c r="L822" s="20">
        <f t="shared" si="566"/>
        <v>5.7873149510985489E-3</v>
      </c>
      <c r="M822" s="20">
        <f t="shared" si="566"/>
        <v>3.4034901232510122E-3</v>
      </c>
      <c r="N822" s="20">
        <f t="shared" si="566"/>
        <v>1.5080913717691141E-2</v>
      </c>
      <c r="O822" s="20">
        <f t="shared" si="566"/>
        <v>7.108168456486084E-3</v>
      </c>
      <c r="P822" s="20">
        <f t="shared" si="566"/>
        <v>1.1508800370211885E-2</v>
      </c>
      <c r="Q822" s="20">
        <f t="shared" si="566"/>
        <v>2.5597167002996374E-3</v>
      </c>
      <c r="R822" s="20">
        <f t="shared" si="566"/>
        <v>3.0175653599601024E-3</v>
      </c>
      <c r="S822" s="20">
        <f t="shared" si="566"/>
        <v>2.5673155721327536E-3</v>
      </c>
      <c r="T822" s="20">
        <f t="shared" si="566"/>
        <v>2.7384432191361148E-3</v>
      </c>
      <c r="U822" s="20">
        <f t="shared" si="566"/>
        <v>2.066144780481055E-3</v>
      </c>
      <c r="V822" s="20">
        <f t="shared" si="566"/>
        <v>2.7441886315754584E-3</v>
      </c>
      <c r="W822" s="20">
        <f t="shared" si="566"/>
        <v>3.9323412782714291E-3</v>
      </c>
      <c r="X822" s="20">
        <f t="shared" si="566"/>
        <v>2.3279850134191905E-3</v>
      </c>
      <c r="Y822" s="20">
        <f t="shared" si="566"/>
        <v>5.8534530714073416E-3</v>
      </c>
      <c r="Z822" s="20">
        <f t="shared" si="566"/>
        <v>3.8965184488142456E-3</v>
      </c>
      <c r="AA822" s="20">
        <f t="shared" si="566"/>
        <v>7.6100728473332989E-3</v>
      </c>
      <c r="AB822" s="20">
        <f t="shared" si="566"/>
        <v>4.8442456654680492E-3</v>
      </c>
      <c r="AC822" s="20">
        <f t="shared" si="566"/>
        <v>5.9724524479916712E-3</v>
      </c>
      <c r="AD822" s="20">
        <f t="shared" si="566"/>
        <v>7.3077568516611596E-2</v>
      </c>
      <c r="AE822" s="20" t="e">
        <f t="shared" si="566"/>
        <v>#DIV/0!</v>
      </c>
      <c r="AF822" s="20">
        <f t="shared" si="566"/>
        <v>2.4764941205490006E-3</v>
      </c>
      <c r="AG822" s="20">
        <f t="shared" si="566"/>
        <v>9.9412384655561486E-4</v>
      </c>
      <c r="AH822" s="20">
        <f t="shared" si="566"/>
        <v>3.1163394630010616E-3</v>
      </c>
      <c r="AI822" s="20">
        <f t="shared" si="566"/>
        <v>6.6287864791969131E-4</v>
      </c>
      <c r="AJ822" s="20">
        <f t="shared" si="566"/>
        <v>1.5888369150665741E-3</v>
      </c>
      <c r="AK822" s="20">
        <f t="shared" si="566"/>
        <v>9.9121516788703602E-3</v>
      </c>
      <c r="AL822" s="20">
        <f t="shared" si="566"/>
        <v>1.1954149498139544E-3</v>
      </c>
      <c r="AM822" s="20">
        <f t="shared" si="566"/>
        <v>3.0998345542495175E-3</v>
      </c>
      <c r="AN822" s="20" t="e">
        <f t="shared" si="566"/>
        <v>#DIV/0!</v>
      </c>
      <c r="AO822" s="20" t="e">
        <f t="shared" si="566"/>
        <v>#DIV/0!</v>
      </c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20"/>
      <c r="CV822" s="20"/>
      <c r="CW822" s="20"/>
      <c r="CX822" s="20"/>
      <c r="CY822" s="20"/>
      <c r="CZ822" s="20"/>
      <c r="DA822" s="20"/>
      <c r="DB822" s="20"/>
      <c r="DC822" s="20"/>
      <c r="DD822" s="20"/>
      <c r="DE822" s="20"/>
      <c r="DF822" s="20"/>
      <c r="DG822" s="20"/>
      <c r="DH822" s="20"/>
      <c r="DI822" s="20"/>
      <c r="DJ822" s="20"/>
      <c r="DK822" s="20"/>
      <c r="DL822" s="20"/>
      <c r="DM822" s="20"/>
      <c r="DN822" s="20"/>
      <c r="DO822" s="20"/>
      <c r="DP822" s="20"/>
      <c r="DQ822" s="20"/>
      <c r="DR822" s="20"/>
      <c r="DS822" s="20"/>
      <c r="DT822" s="20"/>
      <c r="DU822" s="20"/>
      <c r="DV822" s="20"/>
      <c r="DW822" s="20"/>
      <c r="DX822" s="20"/>
      <c r="DY822" s="20"/>
      <c r="DZ822" s="20"/>
      <c r="EA822" s="20"/>
      <c r="EB822" s="20"/>
      <c r="EC822" s="20"/>
      <c r="ED822" s="20"/>
      <c r="EE822" s="20"/>
      <c r="EF822" s="20"/>
      <c r="EG822" s="20"/>
      <c r="EH822" s="20"/>
      <c r="EI822" s="20"/>
      <c r="EJ822" s="20"/>
      <c r="EK822" s="20"/>
      <c r="EL822" s="20"/>
      <c r="EM822" s="20"/>
      <c r="EN822" s="20"/>
      <c r="EO822" s="20"/>
      <c r="EP822" s="20"/>
      <c r="EQ822" s="20"/>
      <c r="ER822" s="20"/>
      <c r="ES822" s="20"/>
      <c r="ET822" s="20"/>
      <c r="EU822" s="20"/>
      <c r="EV822" s="20"/>
      <c r="EW822" s="20"/>
      <c r="EX822" s="20"/>
      <c r="EY822" s="20"/>
      <c r="EZ822" s="20"/>
      <c r="FA822" s="20"/>
      <c r="FB822" s="20"/>
      <c r="FC822" s="20"/>
      <c r="FD822" s="20"/>
      <c r="FE822" s="20"/>
      <c r="FF822" s="20"/>
      <c r="FG822" s="20"/>
      <c r="FH822" s="20"/>
      <c r="FI822" s="20"/>
      <c r="FJ822" s="20"/>
      <c r="FK822" s="20"/>
      <c r="FL822" s="20"/>
      <c r="FM822" s="20"/>
      <c r="FN822" s="20"/>
      <c r="FO822" s="20"/>
      <c r="FP822" s="20"/>
      <c r="FQ822" s="20"/>
      <c r="FR822" s="20"/>
      <c r="FS822" s="20"/>
      <c r="FT822" s="20"/>
      <c r="FU822" s="20"/>
      <c r="FV822" s="20"/>
      <c r="FW822" s="20"/>
      <c r="FX822" s="20"/>
      <c r="FY822" s="20"/>
      <c r="FZ822" s="20"/>
      <c r="GA822" s="20"/>
      <c r="GB822" s="20"/>
      <c r="GC822" s="20"/>
      <c r="GD822" s="20"/>
      <c r="GE822" s="20"/>
      <c r="GF822" s="20"/>
      <c r="GG822" s="20"/>
      <c r="GH822" s="20"/>
      <c r="GI822" s="20"/>
      <c r="GJ822" s="20"/>
      <c r="GK822" s="20"/>
      <c r="GL822" s="20"/>
      <c r="GM822" s="20"/>
      <c r="GN822" s="20"/>
      <c r="GO822" s="20"/>
      <c r="GP822" s="20"/>
      <c r="GQ822" s="20"/>
      <c r="GR822" s="20"/>
      <c r="GS822" s="20"/>
      <c r="GT822" s="20"/>
      <c r="GU822" s="20"/>
      <c r="GV822" s="20"/>
      <c r="GW822" s="20"/>
      <c r="GX822" s="20"/>
      <c r="GY822" s="20"/>
      <c r="GZ822" s="20"/>
      <c r="HA822" s="20"/>
      <c r="HB822" s="20"/>
      <c r="HC822" s="20"/>
      <c r="HD822" s="20"/>
      <c r="HE822" s="20"/>
      <c r="HF822" s="20"/>
      <c r="HG822" s="20"/>
      <c r="HH822" s="20"/>
      <c r="HI822" s="20"/>
      <c r="HJ822" s="20"/>
      <c r="HK822" s="20"/>
      <c r="HL822" s="20"/>
      <c r="HM822" s="20"/>
      <c r="HN822" s="20"/>
      <c r="HO822" s="20"/>
      <c r="HP822" s="20"/>
      <c r="HQ822" s="20"/>
      <c r="HR822" s="20"/>
      <c r="HS822" s="20"/>
      <c r="HT822" s="20"/>
      <c r="HU822" s="20"/>
      <c r="HV822" s="20"/>
      <c r="HW822" s="20"/>
      <c r="HX822" s="20"/>
      <c r="HY822" s="20"/>
      <c r="HZ822" s="20"/>
      <c r="IA822" s="20"/>
      <c r="IB822" s="20"/>
      <c r="IC822" s="20"/>
      <c r="ID822" s="20"/>
      <c r="IE822" s="20"/>
      <c r="IF822" s="20"/>
      <c r="IG822" s="20"/>
      <c r="IH822" s="20"/>
      <c r="II822" s="20"/>
      <c r="IJ822" s="20"/>
      <c r="IK822" s="20"/>
      <c r="IL822" s="20"/>
      <c r="IM822" s="20"/>
      <c r="IN822" s="20"/>
      <c r="IO822" s="20"/>
      <c r="IP822" s="20"/>
      <c r="IQ822" s="20"/>
      <c r="IR822" s="20"/>
      <c r="IS822" s="20"/>
      <c r="IT822" s="20"/>
      <c r="IU822" s="20"/>
      <c r="IV822" s="20"/>
      <c r="IW822" s="20"/>
      <c r="IX822" s="20"/>
      <c r="IY822" s="20"/>
      <c r="IZ822" s="20"/>
      <c r="JA822" s="20"/>
      <c r="JB822" s="20"/>
      <c r="JC822" s="20"/>
      <c r="JD822" s="20"/>
      <c r="JE822" s="20"/>
      <c r="JF822" s="20"/>
      <c r="JG822" s="20"/>
      <c r="JH822" s="20"/>
      <c r="JI822" s="20"/>
      <c r="JJ822" s="20"/>
      <c r="JK822" s="20"/>
      <c r="JL822" s="20"/>
      <c r="JM822" s="20"/>
      <c r="JN822" s="20"/>
      <c r="JO822" s="20"/>
      <c r="JP822" s="20"/>
      <c r="JQ822" s="20"/>
      <c r="JR822" s="20"/>
      <c r="JS822" s="20"/>
      <c r="JT822" s="20"/>
      <c r="JU822" s="20"/>
      <c r="JV822" s="20"/>
      <c r="JW822" s="20"/>
      <c r="JX822" s="20"/>
      <c r="JY822" s="20"/>
      <c r="JZ822" s="20"/>
      <c r="KA822" s="20"/>
      <c r="KB822" s="20"/>
      <c r="KC822" s="20"/>
      <c r="KD822" s="20"/>
      <c r="KE822" s="20"/>
      <c r="KF822" s="20"/>
      <c r="KG822" s="20"/>
      <c r="KH822" s="20"/>
      <c r="KI822" s="20"/>
      <c r="KJ822" s="20"/>
      <c r="KK822" s="20"/>
      <c r="KL822" s="20"/>
      <c r="KM822" s="20"/>
      <c r="KN822" s="20"/>
      <c r="KO822" s="20"/>
      <c r="KP822" s="20"/>
      <c r="KQ822" s="20"/>
      <c r="KR822" s="20"/>
      <c r="KS822" s="20"/>
      <c r="KT822" s="20"/>
      <c r="KU822" s="20"/>
      <c r="KV822" s="20"/>
      <c r="KW822" s="20"/>
      <c r="KX822" s="20"/>
      <c r="KY822" s="20"/>
      <c r="KZ822" s="20"/>
      <c r="LA822" s="20"/>
      <c r="LB822" s="20"/>
      <c r="LC822" s="20"/>
      <c r="LD822" s="20"/>
      <c r="LE822" s="20"/>
      <c r="LF822" s="20"/>
      <c r="LG822" s="20"/>
      <c r="LH822" s="20"/>
      <c r="LI822" s="20"/>
      <c r="LJ822" s="20"/>
      <c r="LK822" s="20"/>
      <c r="LL822" s="20"/>
      <c r="LM822" s="20"/>
      <c r="LN822" s="20"/>
      <c r="LO822" s="20"/>
      <c r="LP822" s="20"/>
      <c r="LQ822" s="20"/>
      <c r="LR822" s="20"/>
      <c r="LS822" s="20"/>
      <c r="LT822" s="20"/>
      <c r="LU822" s="20"/>
      <c r="LV822" s="20"/>
      <c r="LW822" s="20"/>
      <c r="LX822" s="20"/>
      <c r="LY822" s="20"/>
      <c r="LZ822" s="20"/>
      <c r="MA822" s="20"/>
      <c r="MB822" s="20"/>
      <c r="MC822" s="20"/>
      <c r="MD822" s="20"/>
      <c r="ME822" s="20"/>
      <c r="MF822" s="20"/>
      <c r="MG822" s="20"/>
      <c r="MH822" s="20"/>
      <c r="MI822" s="20"/>
      <c r="MJ822" s="20"/>
      <c r="MK822" s="20"/>
      <c r="ML822" s="20"/>
      <c r="MM822" s="20"/>
      <c r="MN822" s="20"/>
      <c r="MO822" s="20"/>
      <c r="MP822" s="20"/>
      <c r="MQ822" s="20"/>
      <c r="MR822" s="20"/>
      <c r="MS822" s="20"/>
      <c r="MT822" s="20"/>
      <c r="MU822" s="20"/>
      <c r="MV822" s="20"/>
      <c r="MW822" s="20"/>
      <c r="MX822" s="20"/>
      <c r="MY822" s="20"/>
      <c r="MZ822" s="20"/>
      <c r="NA822" s="20"/>
      <c r="NB822" s="20"/>
      <c r="NC822" s="20"/>
      <c r="ND822" s="20"/>
      <c r="NE822" s="20"/>
      <c r="NF822" s="20"/>
      <c r="NG822" s="20"/>
      <c r="NH822" s="20"/>
      <c r="NI822" s="20"/>
      <c r="NJ822" s="20"/>
      <c r="NK822" s="20"/>
      <c r="NL822" s="20"/>
      <c r="NM822" s="20"/>
      <c r="NN822" s="20"/>
      <c r="NO822" s="20"/>
      <c r="NP822" s="20"/>
      <c r="NQ822" s="20"/>
      <c r="NR822" s="20"/>
      <c r="NS822" s="20"/>
      <c r="NT822" s="20"/>
      <c r="NU822" s="20"/>
      <c r="NV822" s="20"/>
      <c r="NW822" s="20"/>
      <c r="NX822" s="20"/>
      <c r="NY822" s="20"/>
      <c r="NZ822" s="20"/>
      <c r="OA822" s="20"/>
      <c r="OB822" s="20"/>
      <c r="OC822" s="20"/>
      <c r="OD822" s="20"/>
      <c r="OE822" s="20"/>
      <c r="OF822" s="20"/>
      <c r="OG822" s="20"/>
      <c r="OH822" s="20"/>
      <c r="OI822" s="20"/>
      <c r="OJ822" s="20"/>
      <c r="OK822" s="20"/>
      <c r="OL822" s="20"/>
    </row>
    <row r="823" spans="1:402" s="18" customFormat="1">
      <c r="A823" s="111" t="s">
        <v>386</v>
      </c>
      <c r="B823" s="20"/>
      <c r="C823" s="20"/>
      <c r="D823" s="20">
        <f t="shared" ref="D823:S859" si="567">SUMPRODUCT(E$688:E$818,$B$688:$B$818*($C$688:$C$818=$A823))/SUMIFS($B$688:$B$818,$C$688:$C$818,$A823)</f>
        <v>3.5793939641885174E-3</v>
      </c>
      <c r="E823" s="20">
        <f t="shared" si="567"/>
        <v>1.0102834645783318</v>
      </c>
      <c r="F823" s="20">
        <f t="shared" si="567"/>
        <v>1.0330655318203907E-2</v>
      </c>
      <c r="G823" s="20">
        <f t="shared" si="567"/>
        <v>1.2310514022959945E-2</v>
      </c>
      <c r="H823" s="20" t="e">
        <f t="shared" si="567"/>
        <v>#DIV/0!</v>
      </c>
      <c r="I823" s="20">
        <f t="shared" si="567"/>
        <v>8.7257283463320744E-3</v>
      </c>
      <c r="J823" s="20">
        <f t="shared" si="567"/>
        <v>2.2768048215917238E-2</v>
      </c>
      <c r="K823" s="20">
        <f t="shared" si="567"/>
        <v>1.423876664673075E-2</v>
      </c>
      <c r="L823" s="20">
        <f t="shared" si="567"/>
        <v>5.8463608424328031E-2</v>
      </c>
      <c r="M823" s="20">
        <f t="shared" si="567"/>
        <v>2.8287049816618691E-2</v>
      </c>
      <c r="N823" s="20">
        <f t="shared" si="567"/>
        <v>3.2676311056830359E-2</v>
      </c>
      <c r="O823" s="20">
        <f t="shared" si="567"/>
        <v>1.3436793735756396E-2</v>
      </c>
      <c r="P823" s="20">
        <f t="shared" si="567"/>
        <v>2.3888532982128449E-2</v>
      </c>
      <c r="Q823" s="20">
        <f t="shared" si="567"/>
        <v>0.13867556265083847</v>
      </c>
      <c r="R823" s="20">
        <f t="shared" si="567"/>
        <v>0.1122706649597712</v>
      </c>
      <c r="S823" s="20">
        <f t="shared" si="567"/>
        <v>5.0615577209055455E-2</v>
      </c>
      <c r="T823" s="20">
        <f t="shared" si="566"/>
        <v>2.6955923737559208E-2</v>
      </c>
      <c r="U823" s="20">
        <f t="shared" si="566"/>
        <v>2.2227930518507646E-2</v>
      </c>
      <c r="V823" s="20">
        <f t="shared" si="566"/>
        <v>3.4554619645010595E-2</v>
      </c>
      <c r="W823" s="20">
        <f t="shared" si="566"/>
        <v>3.5924373534264198E-2</v>
      </c>
      <c r="X823" s="20">
        <f t="shared" si="566"/>
        <v>2.0566935450229421E-2</v>
      </c>
      <c r="Y823" s="20">
        <f t="shared" si="566"/>
        <v>3.6981667548219535E-2</v>
      </c>
      <c r="Z823" s="20">
        <f t="shared" si="566"/>
        <v>6.7743591664249425E-2</v>
      </c>
      <c r="AA823" s="20">
        <f t="shared" si="566"/>
        <v>3.0336931467073558E-2</v>
      </c>
      <c r="AB823" s="20">
        <f t="shared" si="566"/>
        <v>1.4485344691167005E-2</v>
      </c>
      <c r="AC823" s="20">
        <f t="shared" si="566"/>
        <v>1.6407084836905856E-2</v>
      </c>
      <c r="AD823" s="20">
        <f t="shared" si="566"/>
        <v>4.2904495721484796E-3</v>
      </c>
      <c r="AE823" s="20" t="e">
        <f t="shared" si="566"/>
        <v>#DIV/0!</v>
      </c>
      <c r="AF823" s="20">
        <f t="shared" si="566"/>
        <v>1.3335864523035746E-2</v>
      </c>
      <c r="AG823" s="20">
        <f t="shared" si="566"/>
        <v>2.987200124375857E-3</v>
      </c>
      <c r="AH823" s="20">
        <f t="shared" si="566"/>
        <v>6.0496400851267904E-3</v>
      </c>
      <c r="AI823" s="20">
        <f t="shared" si="566"/>
        <v>3.0510495152334767E-3</v>
      </c>
      <c r="AJ823" s="20">
        <f t="shared" si="566"/>
        <v>5.9058598893136135E-3</v>
      </c>
      <c r="AK823" s="20">
        <f t="shared" si="566"/>
        <v>6.0659935334103719E-3</v>
      </c>
      <c r="AL823" s="20">
        <f t="shared" si="566"/>
        <v>5.1620630017788398E-3</v>
      </c>
      <c r="AM823" s="20">
        <f t="shared" si="566"/>
        <v>6.2821083054070484E-3</v>
      </c>
      <c r="AN823" s="20" t="e">
        <f t="shared" si="566"/>
        <v>#DIV/0!</v>
      </c>
      <c r="AO823" s="20" t="e">
        <f t="shared" si="566"/>
        <v>#DIV/0!</v>
      </c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20"/>
      <c r="CV823" s="20"/>
      <c r="CW823" s="20"/>
      <c r="CX823" s="20"/>
      <c r="CY823" s="20"/>
      <c r="CZ823" s="20"/>
      <c r="DA823" s="20"/>
      <c r="DB823" s="20"/>
      <c r="DC823" s="20"/>
      <c r="DD823" s="20"/>
      <c r="DE823" s="20"/>
      <c r="DF823" s="20"/>
      <c r="DG823" s="20"/>
      <c r="DH823" s="20"/>
      <c r="DI823" s="20"/>
      <c r="DJ823" s="20"/>
      <c r="DK823" s="20"/>
      <c r="DL823" s="20"/>
      <c r="DM823" s="20"/>
      <c r="DN823" s="20"/>
      <c r="DO823" s="20"/>
      <c r="DP823" s="20"/>
      <c r="DQ823" s="20"/>
      <c r="DR823" s="20"/>
      <c r="DS823" s="20"/>
      <c r="DT823" s="20"/>
      <c r="DU823" s="20"/>
      <c r="DV823" s="20"/>
      <c r="DW823" s="20"/>
      <c r="DX823" s="20"/>
      <c r="DY823" s="20"/>
      <c r="DZ823" s="20"/>
      <c r="EA823" s="20"/>
      <c r="EB823" s="20"/>
      <c r="EC823" s="20"/>
      <c r="ED823" s="20"/>
      <c r="EE823" s="20"/>
      <c r="EF823" s="20"/>
      <c r="EG823" s="20"/>
      <c r="EH823" s="20"/>
      <c r="EI823" s="20"/>
      <c r="EJ823" s="20"/>
      <c r="EK823" s="20"/>
      <c r="EL823" s="20"/>
      <c r="EM823" s="20"/>
      <c r="EN823" s="20"/>
      <c r="EO823" s="20"/>
      <c r="EP823" s="20"/>
      <c r="EQ823" s="20"/>
      <c r="ER823" s="20"/>
      <c r="ES823" s="20"/>
      <c r="ET823" s="20"/>
      <c r="EU823" s="20"/>
      <c r="EV823" s="20"/>
      <c r="EW823" s="20"/>
      <c r="EX823" s="20"/>
      <c r="EY823" s="20"/>
      <c r="EZ823" s="20"/>
      <c r="FA823" s="20"/>
      <c r="FB823" s="20"/>
      <c r="FC823" s="20"/>
      <c r="FD823" s="20"/>
      <c r="FE823" s="20"/>
      <c r="FF823" s="20"/>
      <c r="FG823" s="20"/>
      <c r="FH823" s="20"/>
      <c r="FI823" s="20"/>
      <c r="FJ823" s="20"/>
      <c r="FK823" s="20"/>
      <c r="FL823" s="20"/>
      <c r="FM823" s="20"/>
      <c r="FN823" s="20"/>
      <c r="FO823" s="20"/>
      <c r="FP823" s="20"/>
      <c r="FQ823" s="20"/>
      <c r="FR823" s="20"/>
      <c r="FS823" s="20"/>
      <c r="FT823" s="20"/>
      <c r="FU823" s="20"/>
      <c r="FV823" s="20"/>
      <c r="FW823" s="20"/>
      <c r="FX823" s="20"/>
      <c r="FY823" s="20"/>
      <c r="FZ823" s="20"/>
      <c r="GA823" s="20"/>
      <c r="GB823" s="20"/>
      <c r="GC823" s="20"/>
      <c r="GD823" s="20"/>
      <c r="GE823" s="20"/>
      <c r="GF823" s="20"/>
      <c r="GG823" s="20"/>
      <c r="GH823" s="20"/>
      <c r="GI823" s="20"/>
      <c r="GJ823" s="20"/>
      <c r="GK823" s="20"/>
      <c r="GL823" s="20"/>
      <c r="GM823" s="20"/>
      <c r="GN823" s="20"/>
      <c r="GO823" s="20"/>
      <c r="GP823" s="20"/>
      <c r="GQ823" s="20"/>
      <c r="GR823" s="20"/>
      <c r="GS823" s="20"/>
      <c r="GT823" s="20"/>
      <c r="GU823" s="20"/>
      <c r="GV823" s="20"/>
      <c r="GW823" s="20"/>
      <c r="GX823" s="20"/>
      <c r="GY823" s="20"/>
      <c r="GZ823" s="20"/>
      <c r="HA823" s="20"/>
      <c r="HB823" s="20"/>
      <c r="HC823" s="20"/>
      <c r="HD823" s="20"/>
      <c r="HE823" s="20"/>
      <c r="HF823" s="20"/>
      <c r="HG823" s="20"/>
      <c r="HH823" s="20"/>
      <c r="HI823" s="20"/>
      <c r="HJ823" s="20"/>
      <c r="HK823" s="20"/>
      <c r="HL823" s="20"/>
      <c r="HM823" s="20"/>
      <c r="HN823" s="20"/>
      <c r="HO823" s="20"/>
      <c r="HP823" s="20"/>
      <c r="HQ823" s="20"/>
      <c r="HR823" s="20"/>
      <c r="HS823" s="20"/>
      <c r="HT823" s="20"/>
      <c r="HU823" s="20"/>
      <c r="HV823" s="20"/>
      <c r="HW823" s="20"/>
      <c r="HX823" s="20"/>
      <c r="HY823" s="20"/>
      <c r="HZ823" s="20"/>
      <c r="IA823" s="20"/>
      <c r="IB823" s="20"/>
      <c r="IC823" s="20"/>
      <c r="ID823" s="20"/>
      <c r="IE823" s="20"/>
      <c r="IF823" s="20"/>
      <c r="IG823" s="20"/>
      <c r="IH823" s="20"/>
      <c r="II823" s="20"/>
      <c r="IJ823" s="20"/>
      <c r="IK823" s="20"/>
      <c r="IL823" s="20"/>
      <c r="IM823" s="20"/>
      <c r="IN823" s="20"/>
      <c r="IO823" s="20"/>
      <c r="IP823" s="20"/>
      <c r="IQ823" s="20"/>
      <c r="IR823" s="20"/>
      <c r="IS823" s="20"/>
      <c r="IT823" s="20"/>
      <c r="IU823" s="20"/>
      <c r="IV823" s="20"/>
      <c r="IW823" s="20"/>
      <c r="IX823" s="20"/>
      <c r="IY823" s="20"/>
      <c r="IZ823" s="20"/>
      <c r="JA823" s="20"/>
      <c r="JB823" s="20"/>
      <c r="JC823" s="20"/>
      <c r="JD823" s="20"/>
      <c r="JE823" s="20"/>
      <c r="JF823" s="20"/>
      <c r="JG823" s="20"/>
      <c r="JH823" s="20"/>
      <c r="JI823" s="20"/>
      <c r="JJ823" s="20"/>
      <c r="JK823" s="20"/>
      <c r="JL823" s="20"/>
      <c r="JM823" s="20"/>
      <c r="JN823" s="20"/>
      <c r="JO823" s="20"/>
      <c r="JP823" s="20"/>
      <c r="JQ823" s="20"/>
      <c r="JR823" s="20"/>
      <c r="JS823" s="20"/>
      <c r="JT823" s="20"/>
      <c r="JU823" s="20"/>
      <c r="JV823" s="20"/>
      <c r="JW823" s="20"/>
      <c r="JX823" s="20"/>
      <c r="JY823" s="20"/>
      <c r="JZ823" s="20"/>
      <c r="KA823" s="20"/>
      <c r="KB823" s="20"/>
      <c r="KC823" s="20"/>
      <c r="KD823" s="20"/>
      <c r="KE823" s="20"/>
      <c r="KF823" s="20"/>
      <c r="KG823" s="20"/>
      <c r="KH823" s="20"/>
      <c r="KI823" s="20"/>
      <c r="KJ823" s="20"/>
      <c r="KK823" s="20"/>
      <c r="KL823" s="20"/>
      <c r="KM823" s="20"/>
      <c r="KN823" s="20"/>
      <c r="KO823" s="20"/>
      <c r="KP823" s="20"/>
      <c r="KQ823" s="20"/>
      <c r="KR823" s="20"/>
      <c r="KS823" s="20"/>
      <c r="KT823" s="20"/>
      <c r="KU823" s="20"/>
      <c r="KV823" s="20"/>
      <c r="KW823" s="20"/>
      <c r="KX823" s="20"/>
      <c r="KY823" s="20"/>
      <c r="KZ823" s="20"/>
      <c r="LA823" s="20"/>
      <c r="LB823" s="20"/>
      <c r="LC823" s="20"/>
      <c r="LD823" s="20"/>
      <c r="LE823" s="20"/>
      <c r="LF823" s="20"/>
      <c r="LG823" s="20"/>
      <c r="LH823" s="20"/>
      <c r="LI823" s="20"/>
      <c r="LJ823" s="20"/>
      <c r="LK823" s="20"/>
      <c r="LL823" s="20"/>
      <c r="LM823" s="20"/>
      <c r="LN823" s="20"/>
      <c r="LO823" s="20"/>
      <c r="LP823" s="20"/>
      <c r="LQ823" s="20"/>
      <c r="LR823" s="20"/>
      <c r="LS823" s="20"/>
      <c r="LT823" s="20"/>
      <c r="LU823" s="20"/>
      <c r="LV823" s="20"/>
      <c r="LW823" s="20"/>
      <c r="LX823" s="20"/>
      <c r="LY823" s="20"/>
      <c r="LZ823" s="20"/>
      <c r="MA823" s="20"/>
      <c r="MB823" s="20"/>
      <c r="MC823" s="20"/>
      <c r="MD823" s="20"/>
      <c r="ME823" s="20"/>
      <c r="MF823" s="20"/>
      <c r="MG823" s="20"/>
      <c r="MH823" s="20"/>
      <c r="MI823" s="20"/>
      <c r="MJ823" s="20"/>
      <c r="MK823" s="20"/>
      <c r="ML823" s="20"/>
      <c r="MM823" s="20"/>
      <c r="MN823" s="20"/>
      <c r="MO823" s="20"/>
      <c r="MP823" s="20"/>
      <c r="MQ823" s="20"/>
      <c r="MR823" s="20"/>
      <c r="MS823" s="20"/>
      <c r="MT823" s="20"/>
      <c r="MU823" s="20"/>
      <c r="MV823" s="20"/>
      <c r="MW823" s="20"/>
      <c r="MX823" s="20"/>
      <c r="MY823" s="20"/>
      <c r="MZ823" s="20"/>
      <c r="NA823" s="20"/>
      <c r="NB823" s="20"/>
      <c r="NC823" s="20"/>
      <c r="ND823" s="20"/>
      <c r="NE823" s="20"/>
      <c r="NF823" s="20"/>
      <c r="NG823" s="20"/>
      <c r="NH823" s="20"/>
      <c r="NI823" s="20"/>
      <c r="NJ823" s="20"/>
      <c r="NK823" s="20"/>
      <c r="NL823" s="20"/>
      <c r="NM823" s="20"/>
      <c r="NN823" s="20"/>
      <c r="NO823" s="20"/>
      <c r="NP823" s="20"/>
      <c r="NQ823" s="20"/>
      <c r="NR823" s="20"/>
      <c r="NS823" s="20"/>
      <c r="NT823" s="20"/>
      <c r="NU823" s="20"/>
      <c r="NV823" s="20"/>
      <c r="NW823" s="20"/>
      <c r="NX823" s="20"/>
      <c r="NY823" s="20"/>
      <c r="NZ823" s="20"/>
      <c r="OA823" s="20"/>
      <c r="OB823" s="20"/>
      <c r="OC823" s="20"/>
      <c r="OD823" s="20"/>
      <c r="OE823" s="20"/>
      <c r="OF823" s="20"/>
      <c r="OG823" s="20"/>
      <c r="OH823" s="20"/>
      <c r="OI823" s="20"/>
      <c r="OJ823" s="20"/>
      <c r="OK823" s="20"/>
      <c r="OL823" s="20"/>
    </row>
    <row r="824" spans="1:402" s="18" customFormat="1">
      <c r="A824" s="111" t="s">
        <v>387</v>
      </c>
      <c r="B824" s="20"/>
      <c r="C824" s="20"/>
      <c r="D824" s="20">
        <f t="shared" si="567"/>
        <v>1.1991040196610379E-2</v>
      </c>
      <c r="E824" s="20">
        <f t="shared" si="566"/>
        <v>2.5966212777435927E-2</v>
      </c>
      <c r="F824" s="20">
        <f t="shared" si="566"/>
        <v>0.64408517976077984</v>
      </c>
      <c r="G824" s="20">
        <f t="shared" si="566"/>
        <v>2.9309730863902369E-2</v>
      </c>
      <c r="H824" s="20" t="e">
        <f t="shared" si="566"/>
        <v>#DIV/0!</v>
      </c>
      <c r="I824" s="20">
        <f t="shared" si="566"/>
        <v>2.4313914163117869E-2</v>
      </c>
      <c r="J824" s="20">
        <f t="shared" si="566"/>
        <v>4.5995395466182247E-2</v>
      </c>
      <c r="K824" s="20">
        <f t="shared" si="566"/>
        <v>3.9011342493994926E-2</v>
      </c>
      <c r="L824" s="20">
        <f t="shared" si="566"/>
        <v>3.5640468590028694E-2</v>
      </c>
      <c r="M824" s="20">
        <f t="shared" si="566"/>
        <v>0.36442501691647261</v>
      </c>
      <c r="N824" s="20">
        <f t="shared" si="566"/>
        <v>0.15864383580068875</v>
      </c>
      <c r="O824" s="20">
        <f t="shared" si="566"/>
        <v>9.0089194633092229E-2</v>
      </c>
      <c r="P824" s="20">
        <f t="shared" si="566"/>
        <v>7.0874844429615017E-2</v>
      </c>
      <c r="Q824" s="20">
        <f t="shared" si="566"/>
        <v>3.1248267967302103E-2</v>
      </c>
      <c r="R824" s="20">
        <f t="shared" si="566"/>
        <v>4.2637179034882206E-2</v>
      </c>
      <c r="S824" s="20">
        <f t="shared" si="566"/>
        <v>3.0333940030333732E-2</v>
      </c>
      <c r="T824" s="20">
        <f t="shared" si="566"/>
        <v>2.9690576534901876E-2</v>
      </c>
      <c r="U824" s="20">
        <f t="shared" si="566"/>
        <v>2.3205514729623664E-2</v>
      </c>
      <c r="V824" s="20">
        <f t="shared" si="566"/>
        <v>3.9194767274926309E-2</v>
      </c>
      <c r="W824" s="20">
        <f t="shared" si="566"/>
        <v>3.5906694385004087E-2</v>
      </c>
      <c r="X824" s="20">
        <f t="shared" si="566"/>
        <v>2.3426451627323781E-2</v>
      </c>
      <c r="Y824" s="20">
        <f t="shared" si="566"/>
        <v>4.7244223771930605E-2</v>
      </c>
      <c r="Z824" s="20">
        <f t="shared" si="566"/>
        <v>5.7892653889930347E-2</v>
      </c>
      <c r="AA824" s="20">
        <f t="shared" si="566"/>
        <v>2.5343250646113532E-2</v>
      </c>
      <c r="AB824" s="20">
        <f t="shared" si="566"/>
        <v>3.0851635725222468E-2</v>
      </c>
      <c r="AC824" s="20">
        <f t="shared" si="566"/>
        <v>6.7131304078496143E-2</v>
      </c>
      <c r="AD824" s="20">
        <f t="shared" si="566"/>
        <v>1.2962755109411842E-2</v>
      </c>
      <c r="AE824" s="20" t="e">
        <f t="shared" si="566"/>
        <v>#DIV/0!</v>
      </c>
      <c r="AF824" s="20">
        <f t="shared" si="566"/>
        <v>4.4918674447305455E-2</v>
      </c>
      <c r="AG824" s="20">
        <f t="shared" si="566"/>
        <v>9.323037455439805E-3</v>
      </c>
      <c r="AH824" s="20">
        <f t="shared" si="566"/>
        <v>1.1322989294910137E-2</v>
      </c>
      <c r="AI824" s="20">
        <f t="shared" si="566"/>
        <v>1.185277117668326E-2</v>
      </c>
      <c r="AJ824" s="20">
        <f t="shared" si="566"/>
        <v>2.5620671340019174E-2</v>
      </c>
      <c r="AK824" s="20">
        <f t="shared" si="566"/>
        <v>1.6760171904001784E-2</v>
      </c>
      <c r="AL824" s="20">
        <f t="shared" si="566"/>
        <v>1.5584757349097698E-2</v>
      </c>
      <c r="AM824" s="20">
        <f t="shared" si="566"/>
        <v>3.8063902437089764E-2</v>
      </c>
      <c r="AN824" s="20" t="e">
        <f t="shared" si="566"/>
        <v>#DIV/0!</v>
      </c>
      <c r="AO824" s="20" t="e">
        <f t="shared" si="566"/>
        <v>#DIV/0!</v>
      </c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/>
      <c r="EH824" s="20"/>
      <c r="EI824" s="20"/>
      <c r="EJ824" s="20"/>
      <c r="EK824" s="20"/>
      <c r="EL824" s="20"/>
      <c r="EM824" s="20"/>
      <c r="EN824" s="20"/>
      <c r="EO824" s="20"/>
      <c r="EP824" s="20"/>
      <c r="EQ824" s="20"/>
      <c r="ER824" s="20"/>
      <c r="ES824" s="20"/>
      <c r="ET824" s="20"/>
      <c r="EU824" s="20"/>
      <c r="EV824" s="20"/>
      <c r="EW824" s="20"/>
      <c r="EX824" s="20"/>
      <c r="EY824" s="20"/>
      <c r="EZ824" s="20"/>
      <c r="FA824" s="20"/>
      <c r="FB824" s="20"/>
      <c r="FC824" s="20"/>
      <c r="FD824" s="20"/>
      <c r="FE824" s="20"/>
      <c r="FF824" s="20"/>
      <c r="FG824" s="20"/>
      <c r="FH824" s="20"/>
      <c r="FI824" s="20"/>
      <c r="FJ824" s="20"/>
      <c r="FK824" s="20"/>
      <c r="FL824" s="20"/>
      <c r="FM824" s="20"/>
      <c r="FN824" s="20"/>
      <c r="FO824" s="20"/>
      <c r="FP824" s="20"/>
      <c r="FQ824" s="20"/>
      <c r="FR824" s="20"/>
      <c r="FS824" s="20"/>
      <c r="FT824" s="20"/>
      <c r="FU824" s="20"/>
      <c r="FV824" s="20"/>
      <c r="FW824" s="20"/>
      <c r="FX824" s="20"/>
      <c r="FY824" s="20"/>
      <c r="FZ824" s="20"/>
      <c r="GA824" s="20"/>
      <c r="GB824" s="20"/>
      <c r="GC824" s="20"/>
      <c r="GD824" s="20"/>
      <c r="GE824" s="20"/>
      <c r="GF824" s="20"/>
      <c r="GG824" s="20"/>
      <c r="GH824" s="20"/>
      <c r="GI824" s="20"/>
      <c r="GJ824" s="20"/>
      <c r="GK824" s="20"/>
      <c r="GL824" s="20"/>
      <c r="GM824" s="20"/>
      <c r="GN824" s="20"/>
      <c r="GO824" s="20"/>
      <c r="GP824" s="20"/>
      <c r="GQ824" s="20"/>
      <c r="GR824" s="20"/>
      <c r="GS824" s="20"/>
      <c r="GT824" s="20"/>
      <c r="GU824" s="20"/>
      <c r="GV824" s="20"/>
      <c r="GW824" s="20"/>
      <c r="GX824" s="20"/>
      <c r="GY824" s="20"/>
      <c r="GZ824" s="20"/>
      <c r="HA824" s="20"/>
      <c r="HB824" s="20"/>
      <c r="HC824" s="20"/>
      <c r="HD824" s="20"/>
      <c r="HE824" s="20"/>
      <c r="HF824" s="20"/>
      <c r="HG824" s="20"/>
      <c r="HH824" s="20"/>
      <c r="HI824" s="20"/>
      <c r="HJ824" s="20"/>
      <c r="HK824" s="20"/>
      <c r="HL824" s="20"/>
      <c r="HM824" s="20"/>
      <c r="HN824" s="20"/>
      <c r="HO824" s="20"/>
      <c r="HP824" s="20"/>
      <c r="HQ824" s="20"/>
      <c r="HR824" s="20"/>
      <c r="HS824" s="20"/>
      <c r="HT824" s="20"/>
      <c r="HU824" s="20"/>
      <c r="HV824" s="20"/>
      <c r="HW824" s="20"/>
      <c r="HX824" s="20"/>
      <c r="HY824" s="20"/>
      <c r="HZ824" s="20"/>
      <c r="IA824" s="20"/>
      <c r="IB824" s="20"/>
      <c r="IC824" s="20"/>
      <c r="ID824" s="20"/>
      <c r="IE824" s="20"/>
      <c r="IF824" s="20"/>
      <c r="IG824" s="20"/>
      <c r="IH824" s="20"/>
      <c r="II824" s="20"/>
      <c r="IJ824" s="20"/>
      <c r="IK824" s="20"/>
      <c r="IL824" s="20"/>
      <c r="IM824" s="20"/>
      <c r="IN824" s="20"/>
      <c r="IO824" s="20"/>
      <c r="IP824" s="20"/>
      <c r="IQ824" s="20"/>
      <c r="IR824" s="20"/>
      <c r="IS824" s="20"/>
      <c r="IT824" s="20"/>
      <c r="IU824" s="20"/>
      <c r="IV824" s="20"/>
      <c r="IW824" s="20"/>
      <c r="IX824" s="20"/>
      <c r="IY824" s="20"/>
      <c r="IZ824" s="20"/>
      <c r="JA824" s="20"/>
      <c r="JB824" s="20"/>
      <c r="JC824" s="20"/>
      <c r="JD824" s="20"/>
      <c r="JE824" s="20"/>
      <c r="JF824" s="20"/>
      <c r="JG824" s="20"/>
      <c r="JH824" s="20"/>
      <c r="JI824" s="20"/>
      <c r="JJ824" s="20"/>
      <c r="JK824" s="20"/>
      <c r="JL824" s="20"/>
      <c r="JM824" s="20"/>
      <c r="JN824" s="20"/>
      <c r="JO824" s="20"/>
      <c r="JP824" s="20"/>
      <c r="JQ824" s="20"/>
      <c r="JR824" s="20"/>
      <c r="JS824" s="20"/>
      <c r="JT824" s="20"/>
      <c r="JU824" s="20"/>
      <c r="JV824" s="20"/>
      <c r="JW824" s="20"/>
      <c r="JX824" s="20"/>
      <c r="JY824" s="20"/>
      <c r="JZ824" s="20"/>
      <c r="KA824" s="20"/>
      <c r="KB824" s="20"/>
      <c r="KC824" s="20"/>
      <c r="KD824" s="20"/>
      <c r="KE824" s="20"/>
      <c r="KF824" s="20"/>
      <c r="KG824" s="20"/>
      <c r="KH824" s="20"/>
      <c r="KI824" s="20"/>
      <c r="KJ824" s="20"/>
      <c r="KK824" s="20"/>
      <c r="KL824" s="20"/>
      <c r="KM824" s="20"/>
      <c r="KN824" s="20"/>
      <c r="KO824" s="20"/>
      <c r="KP824" s="20"/>
      <c r="KQ824" s="20"/>
      <c r="KR824" s="20"/>
      <c r="KS824" s="20"/>
      <c r="KT824" s="20"/>
      <c r="KU824" s="20"/>
      <c r="KV824" s="20"/>
      <c r="KW824" s="20"/>
      <c r="KX824" s="20"/>
      <c r="KY824" s="20"/>
      <c r="KZ824" s="20"/>
      <c r="LA824" s="20"/>
      <c r="LB824" s="20"/>
      <c r="LC824" s="20"/>
      <c r="LD824" s="20"/>
      <c r="LE824" s="20"/>
      <c r="LF824" s="20"/>
      <c r="LG824" s="20"/>
      <c r="LH824" s="20"/>
      <c r="LI824" s="20"/>
      <c r="LJ824" s="20"/>
      <c r="LK824" s="20"/>
      <c r="LL824" s="20"/>
      <c r="LM824" s="20"/>
      <c r="LN824" s="20"/>
      <c r="LO824" s="20"/>
      <c r="LP824" s="20"/>
      <c r="LQ824" s="20"/>
      <c r="LR824" s="20"/>
      <c r="LS824" s="20"/>
      <c r="LT824" s="20"/>
      <c r="LU824" s="20"/>
      <c r="LV824" s="20"/>
      <c r="LW824" s="20"/>
      <c r="LX824" s="20"/>
      <c r="LY824" s="20"/>
      <c r="LZ824" s="20"/>
      <c r="MA824" s="20"/>
      <c r="MB824" s="20"/>
      <c r="MC824" s="20"/>
      <c r="MD824" s="20"/>
      <c r="ME824" s="20"/>
      <c r="MF824" s="20"/>
      <c r="MG824" s="20"/>
      <c r="MH824" s="20"/>
      <c r="MI824" s="20"/>
      <c r="MJ824" s="20"/>
      <c r="MK824" s="20"/>
      <c r="ML824" s="20"/>
      <c r="MM824" s="20"/>
      <c r="MN824" s="20"/>
      <c r="MO824" s="20"/>
      <c r="MP824" s="20"/>
      <c r="MQ824" s="20"/>
      <c r="MR824" s="20"/>
      <c r="MS824" s="20"/>
      <c r="MT824" s="20"/>
      <c r="MU824" s="20"/>
      <c r="MV824" s="20"/>
      <c r="MW824" s="20"/>
      <c r="MX824" s="20"/>
      <c r="MY824" s="20"/>
      <c r="MZ824" s="20"/>
      <c r="NA824" s="20"/>
      <c r="NB824" s="20"/>
      <c r="NC824" s="20"/>
      <c r="ND824" s="20"/>
      <c r="NE824" s="20"/>
      <c r="NF824" s="20"/>
      <c r="NG824" s="20"/>
      <c r="NH824" s="20"/>
      <c r="NI824" s="20"/>
      <c r="NJ824" s="20"/>
      <c r="NK824" s="20"/>
      <c r="NL824" s="20"/>
      <c r="NM824" s="20"/>
      <c r="NN824" s="20"/>
      <c r="NO824" s="20"/>
      <c r="NP824" s="20"/>
      <c r="NQ824" s="20"/>
      <c r="NR824" s="20"/>
      <c r="NS824" s="20"/>
      <c r="NT824" s="20"/>
      <c r="NU824" s="20"/>
      <c r="NV824" s="20"/>
      <c r="NW824" s="20"/>
      <c r="NX824" s="20"/>
      <c r="NY824" s="20"/>
      <c r="NZ824" s="20"/>
      <c r="OA824" s="20"/>
      <c r="OB824" s="20"/>
      <c r="OC824" s="20"/>
      <c r="OD824" s="20"/>
      <c r="OE824" s="20"/>
      <c r="OF824" s="20"/>
      <c r="OG824" s="20"/>
      <c r="OH824" s="20"/>
      <c r="OI824" s="20"/>
      <c r="OJ824" s="20"/>
      <c r="OK824" s="20"/>
      <c r="OL824" s="20"/>
    </row>
    <row r="825" spans="1:402" s="18" customFormat="1">
      <c r="A825" s="111" t="s">
        <v>92</v>
      </c>
      <c r="B825" s="20"/>
      <c r="C825" s="20"/>
      <c r="D825" s="20">
        <f t="shared" si="567"/>
        <v>8.6559544181426414E-4</v>
      </c>
      <c r="E825" s="20">
        <f t="shared" si="566"/>
        <v>2.0975331465762528E-3</v>
      </c>
      <c r="F825" s="20">
        <f t="shared" si="566"/>
        <v>1.3816319216769119E-2</v>
      </c>
      <c r="G825" s="20">
        <f t="shared" si="566"/>
        <v>0.3189671685091387</v>
      </c>
      <c r="H825" s="20" t="e">
        <f t="shared" si="566"/>
        <v>#DIV/0!</v>
      </c>
      <c r="I825" s="20">
        <f t="shared" si="566"/>
        <v>1.3804977558565174E-3</v>
      </c>
      <c r="J825" s="20">
        <f t="shared" si="566"/>
        <v>1.752127564303232E-3</v>
      </c>
      <c r="K825" s="20">
        <f t="shared" si="566"/>
        <v>2.5215153388570876E-3</v>
      </c>
      <c r="L825" s="20">
        <f t="shared" si="566"/>
        <v>2.9743461320983064E-3</v>
      </c>
      <c r="M825" s="20">
        <f t="shared" si="566"/>
        <v>7.3741592358258666E-3</v>
      </c>
      <c r="N825" s="20">
        <f t="shared" si="566"/>
        <v>4.0593280595924135E-3</v>
      </c>
      <c r="O825" s="20">
        <f t="shared" si="566"/>
        <v>2.0575134592068275E-3</v>
      </c>
      <c r="P825" s="20">
        <f t="shared" si="566"/>
        <v>3.6065907118345126E-3</v>
      </c>
      <c r="Q825" s="20">
        <f t="shared" si="566"/>
        <v>3.7280635006554888E-2</v>
      </c>
      <c r="R825" s="20">
        <f t="shared" si="566"/>
        <v>2.7896456526531558E-2</v>
      </c>
      <c r="S825" s="20">
        <f t="shared" si="566"/>
        <v>1.3614911457812686E-2</v>
      </c>
      <c r="T825" s="20">
        <f t="shared" si="566"/>
        <v>7.5025398952909125E-3</v>
      </c>
      <c r="U825" s="20">
        <f t="shared" si="566"/>
        <v>4.9651209567886934E-3</v>
      </c>
      <c r="V825" s="20">
        <f t="shared" si="566"/>
        <v>8.027755209211139E-3</v>
      </c>
      <c r="W825" s="20">
        <f t="shared" si="566"/>
        <v>7.818495059250103E-3</v>
      </c>
      <c r="X825" s="20">
        <f t="shared" si="566"/>
        <v>4.5105590613296349E-3</v>
      </c>
      <c r="Y825" s="20">
        <f t="shared" si="566"/>
        <v>1.1576559023751752E-2</v>
      </c>
      <c r="Z825" s="20">
        <f t="shared" si="566"/>
        <v>4.4593308563212041E-3</v>
      </c>
      <c r="AA825" s="20">
        <f t="shared" si="566"/>
        <v>1.8099025895807811E-2</v>
      </c>
      <c r="AB825" s="20">
        <f t="shared" si="566"/>
        <v>3.2271984968554198E-3</v>
      </c>
      <c r="AC825" s="20">
        <f t="shared" si="566"/>
        <v>2.2378214326425599E-3</v>
      </c>
      <c r="AD825" s="20">
        <f t="shared" si="566"/>
        <v>8.2822962320337258E-4</v>
      </c>
      <c r="AE825" s="20" t="e">
        <f t="shared" si="566"/>
        <v>#DIV/0!</v>
      </c>
      <c r="AF825" s="20">
        <f t="shared" si="566"/>
        <v>2.1464178244322858E-3</v>
      </c>
      <c r="AG825" s="20">
        <f t="shared" si="566"/>
        <v>5.9791304221524513E-4</v>
      </c>
      <c r="AH825" s="20">
        <f t="shared" si="566"/>
        <v>7.3345976041121652E-4</v>
      </c>
      <c r="AI825" s="20">
        <f t="shared" si="566"/>
        <v>8.595034758210365E-4</v>
      </c>
      <c r="AJ825" s="20">
        <f t="shared" si="566"/>
        <v>1.1541947094792044E-3</v>
      </c>
      <c r="AK825" s="20">
        <f t="shared" si="566"/>
        <v>1.1979325994741403E-3</v>
      </c>
      <c r="AL825" s="20">
        <f t="shared" si="566"/>
        <v>8.1982237660577055E-4</v>
      </c>
      <c r="AM825" s="20">
        <f t="shared" si="566"/>
        <v>9.7280306675339486E-4</v>
      </c>
      <c r="AN825" s="20" t="e">
        <f t="shared" si="566"/>
        <v>#DIV/0!</v>
      </c>
      <c r="AO825" s="20" t="e">
        <f t="shared" si="566"/>
        <v>#DIV/0!</v>
      </c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/>
      <c r="EH825" s="20"/>
      <c r="EI825" s="20"/>
      <c r="EJ825" s="20"/>
      <c r="EK825" s="20"/>
      <c r="EL825" s="20"/>
      <c r="EM825" s="20"/>
      <c r="EN825" s="20"/>
      <c r="EO825" s="20"/>
      <c r="EP825" s="20"/>
      <c r="EQ825" s="20"/>
      <c r="ER825" s="20"/>
      <c r="ES825" s="20"/>
      <c r="ET825" s="20"/>
      <c r="EU825" s="20"/>
      <c r="EV825" s="20"/>
      <c r="EW825" s="20"/>
      <c r="EX825" s="20"/>
      <c r="EY825" s="20"/>
      <c r="EZ825" s="20"/>
      <c r="FA825" s="20"/>
      <c r="FB825" s="20"/>
      <c r="FC825" s="20"/>
      <c r="FD825" s="20"/>
      <c r="FE825" s="20"/>
      <c r="FF825" s="20"/>
      <c r="FG825" s="20"/>
      <c r="FH825" s="20"/>
      <c r="FI825" s="20"/>
      <c r="FJ825" s="20"/>
      <c r="FK825" s="20"/>
      <c r="FL825" s="20"/>
      <c r="FM825" s="20"/>
      <c r="FN825" s="20"/>
      <c r="FO825" s="20"/>
      <c r="FP825" s="20"/>
      <c r="FQ825" s="20"/>
      <c r="FR825" s="20"/>
      <c r="FS825" s="20"/>
      <c r="FT825" s="20"/>
      <c r="FU825" s="20"/>
      <c r="FV825" s="20"/>
      <c r="FW825" s="20"/>
      <c r="FX825" s="20"/>
      <c r="FY825" s="20"/>
      <c r="FZ825" s="20"/>
      <c r="GA825" s="20"/>
      <c r="GB825" s="20"/>
      <c r="GC825" s="20"/>
      <c r="GD825" s="20"/>
      <c r="GE825" s="20"/>
      <c r="GF825" s="20"/>
      <c r="GG825" s="20"/>
      <c r="GH825" s="20"/>
      <c r="GI825" s="20"/>
      <c r="GJ825" s="20"/>
      <c r="GK825" s="20"/>
      <c r="GL825" s="20"/>
      <c r="GM825" s="20"/>
      <c r="GN825" s="20"/>
      <c r="GO825" s="20"/>
      <c r="GP825" s="20"/>
      <c r="GQ825" s="20"/>
      <c r="GR825" s="20"/>
      <c r="GS825" s="20"/>
      <c r="GT825" s="20"/>
      <c r="GU825" s="20"/>
      <c r="GV825" s="20"/>
      <c r="GW825" s="20"/>
      <c r="GX825" s="20"/>
      <c r="GY825" s="20"/>
      <c r="GZ825" s="20"/>
      <c r="HA825" s="20"/>
      <c r="HB825" s="20"/>
      <c r="HC825" s="20"/>
      <c r="HD825" s="20"/>
      <c r="HE825" s="20"/>
      <c r="HF825" s="20"/>
      <c r="HG825" s="20"/>
      <c r="HH825" s="20"/>
      <c r="HI825" s="20"/>
      <c r="HJ825" s="20"/>
      <c r="HK825" s="20"/>
      <c r="HL825" s="20"/>
      <c r="HM825" s="20"/>
      <c r="HN825" s="20"/>
      <c r="HO825" s="20"/>
      <c r="HP825" s="20"/>
      <c r="HQ825" s="20"/>
      <c r="HR825" s="20"/>
      <c r="HS825" s="20"/>
      <c r="HT825" s="20"/>
      <c r="HU825" s="20"/>
      <c r="HV825" s="20"/>
      <c r="HW825" s="20"/>
      <c r="HX825" s="20"/>
      <c r="HY825" s="20"/>
      <c r="HZ825" s="20"/>
      <c r="IA825" s="20"/>
      <c r="IB825" s="20"/>
      <c r="IC825" s="20"/>
      <c r="ID825" s="20"/>
      <c r="IE825" s="20"/>
      <c r="IF825" s="20"/>
      <c r="IG825" s="20"/>
      <c r="IH825" s="20"/>
      <c r="II825" s="20"/>
      <c r="IJ825" s="20"/>
      <c r="IK825" s="20"/>
      <c r="IL825" s="20"/>
      <c r="IM825" s="20"/>
      <c r="IN825" s="20"/>
      <c r="IO825" s="20"/>
      <c r="IP825" s="20"/>
      <c r="IQ825" s="20"/>
      <c r="IR825" s="20"/>
      <c r="IS825" s="20"/>
      <c r="IT825" s="20"/>
      <c r="IU825" s="20"/>
      <c r="IV825" s="20"/>
      <c r="IW825" s="20"/>
      <c r="IX825" s="20"/>
      <c r="IY825" s="20"/>
      <c r="IZ825" s="20"/>
      <c r="JA825" s="20"/>
      <c r="JB825" s="20"/>
      <c r="JC825" s="20"/>
      <c r="JD825" s="20"/>
      <c r="JE825" s="20"/>
      <c r="JF825" s="20"/>
      <c r="JG825" s="20"/>
      <c r="JH825" s="20"/>
      <c r="JI825" s="20"/>
      <c r="JJ825" s="20"/>
      <c r="JK825" s="20"/>
      <c r="JL825" s="20"/>
      <c r="JM825" s="20"/>
      <c r="JN825" s="20"/>
      <c r="JO825" s="20"/>
      <c r="JP825" s="20"/>
      <c r="JQ825" s="20"/>
      <c r="JR825" s="20"/>
      <c r="JS825" s="20"/>
      <c r="JT825" s="20"/>
      <c r="JU825" s="20"/>
      <c r="JV825" s="20"/>
      <c r="JW825" s="20"/>
      <c r="JX825" s="20"/>
      <c r="JY825" s="20"/>
      <c r="JZ825" s="20"/>
      <c r="KA825" s="20"/>
      <c r="KB825" s="20"/>
      <c r="KC825" s="20"/>
      <c r="KD825" s="20"/>
      <c r="KE825" s="20"/>
      <c r="KF825" s="20"/>
      <c r="KG825" s="20"/>
      <c r="KH825" s="20"/>
      <c r="KI825" s="20"/>
      <c r="KJ825" s="20"/>
      <c r="KK825" s="20"/>
      <c r="KL825" s="20"/>
      <c r="KM825" s="20"/>
      <c r="KN825" s="20"/>
      <c r="KO825" s="20"/>
      <c r="KP825" s="20"/>
      <c r="KQ825" s="20"/>
      <c r="KR825" s="20"/>
      <c r="KS825" s="20"/>
      <c r="KT825" s="20"/>
      <c r="KU825" s="20"/>
      <c r="KV825" s="20"/>
      <c r="KW825" s="20"/>
      <c r="KX825" s="20"/>
      <c r="KY825" s="20"/>
      <c r="KZ825" s="20"/>
      <c r="LA825" s="20"/>
      <c r="LB825" s="20"/>
      <c r="LC825" s="20"/>
      <c r="LD825" s="20"/>
      <c r="LE825" s="20"/>
      <c r="LF825" s="20"/>
      <c r="LG825" s="20"/>
      <c r="LH825" s="20"/>
      <c r="LI825" s="20"/>
      <c r="LJ825" s="20"/>
      <c r="LK825" s="20"/>
      <c r="LL825" s="20"/>
      <c r="LM825" s="20"/>
      <c r="LN825" s="20"/>
      <c r="LO825" s="20"/>
      <c r="LP825" s="20"/>
      <c r="LQ825" s="20"/>
      <c r="LR825" s="20"/>
      <c r="LS825" s="20"/>
      <c r="LT825" s="20"/>
      <c r="LU825" s="20"/>
      <c r="LV825" s="20"/>
      <c r="LW825" s="20"/>
      <c r="LX825" s="20"/>
      <c r="LY825" s="20"/>
      <c r="LZ825" s="20"/>
      <c r="MA825" s="20"/>
      <c r="MB825" s="20"/>
      <c r="MC825" s="20"/>
      <c r="MD825" s="20"/>
      <c r="ME825" s="20"/>
      <c r="MF825" s="20"/>
      <c r="MG825" s="20"/>
      <c r="MH825" s="20"/>
      <c r="MI825" s="20"/>
      <c r="MJ825" s="20"/>
      <c r="MK825" s="20"/>
      <c r="ML825" s="20"/>
      <c r="MM825" s="20"/>
      <c r="MN825" s="20"/>
      <c r="MO825" s="20"/>
      <c r="MP825" s="20"/>
      <c r="MQ825" s="20"/>
      <c r="MR825" s="20"/>
      <c r="MS825" s="20"/>
      <c r="MT825" s="20"/>
      <c r="MU825" s="20"/>
      <c r="MV825" s="20"/>
      <c r="MW825" s="20"/>
      <c r="MX825" s="20"/>
      <c r="MY825" s="20"/>
      <c r="MZ825" s="20"/>
      <c r="NA825" s="20"/>
      <c r="NB825" s="20"/>
      <c r="NC825" s="20"/>
      <c r="ND825" s="20"/>
      <c r="NE825" s="20"/>
      <c r="NF825" s="20"/>
      <c r="NG825" s="20"/>
      <c r="NH825" s="20"/>
      <c r="NI825" s="20"/>
      <c r="NJ825" s="20"/>
      <c r="NK825" s="20"/>
      <c r="NL825" s="20"/>
      <c r="NM825" s="20"/>
      <c r="NN825" s="20"/>
      <c r="NO825" s="20"/>
      <c r="NP825" s="20"/>
      <c r="NQ825" s="20"/>
      <c r="NR825" s="20"/>
      <c r="NS825" s="20"/>
      <c r="NT825" s="20"/>
      <c r="NU825" s="20"/>
      <c r="NV825" s="20"/>
      <c r="NW825" s="20"/>
      <c r="NX825" s="20"/>
      <c r="NY825" s="20"/>
      <c r="NZ825" s="20"/>
      <c r="OA825" s="20"/>
      <c r="OB825" s="20"/>
      <c r="OC825" s="20"/>
      <c r="OD825" s="20"/>
      <c r="OE825" s="20"/>
      <c r="OF825" s="20"/>
      <c r="OG825" s="20"/>
      <c r="OH825" s="20"/>
      <c r="OI825" s="20"/>
      <c r="OJ825" s="20"/>
      <c r="OK825" s="20"/>
      <c r="OL825" s="20"/>
    </row>
    <row r="826" spans="1:402" s="18" customFormat="1">
      <c r="A826" s="111" t="s">
        <v>93</v>
      </c>
      <c r="B826" s="20"/>
      <c r="C826" s="20"/>
      <c r="D826" s="20" t="e">
        <f t="shared" si="567"/>
        <v>#DIV/0!</v>
      </c>
      <c r="E826" s="20" t="e">
        <f t="shared" si="566"/>
        <v>#DIV/0!</v>
      </c>
      <c r="F826" s="20" t="e">
        <f t="shared" si="566"/>
        <v>#DIV/0!</v>
      </c>
      <c r="G826" s="20" t="e">
        <f t="shared" si="566"/>
        <v>#DIV/0!</v>
      </c>
      <c r="H826" s="20" t="e">
        <f t="shared" si="566"/>
        <v>#DIV/0!</v>
      </c>
      <c r="I826" s="20" t="e">
        <f t="shared" si="566"/>
        <v>#DIV/0!</v>
      </c>
      <c r="J826" s="20" t="e">
        <f t="shared" si="566"/>
        <v>#DIV/0!</v>
      </c>
      <c r="K826" s="20" t="e">
        <f t="shared" si="566"/>
        <v>#DIV/0!</v>
      </c>
      <c r="L826" s="20" t="e">
        <f t="shared" si="566"/>
        <v>#DIV/0!</v>
      </c>
      <c r="M826" s="20" t="e">
        <f t="shared" si="566"/>
        <v>#DIV/0!</v>
      </c>
      <c r="N826" s="20" t="e">
        <f t="shared" si="566"/>
        <v>#DIV/0!</v>
      </c>
      <c r="O826" s="20" t="e">
        <f t="shared" si="566"/>
        <v>#DIV/0!</v>
      </c>
      <c r="P826" s="20" t="e">
        <f t="shared" si="566"/>
        <v>#DIV/0!</v>
      </c>
      <c r="Q826" s="20" t="e">
        <f t="shared" si="566"/>
        <v>#DIV/0!</v>
      </c>
      <c r="R826" s="20" t="e">
        <f t="shared" si="566"/>
        <v>#DIV/0!</v>
      </c>
      <c r="S826" s="20" t="e">
        <f t="shared" si="566"/>
        <v>#DIV/0!</v>
      </c>
      <c r="T826" s="20" t="e">
        <f t="shared" si="566"/>
        <v>#DIV/0!</v>
      </c>
      <c r="U826" s="20" t="e">
        <f t="shared" si="566"/>
        <v>#DIV/0!</v>
      </c>
      <c r="V826" s="20" t="e">
        <f t="shared" si="566"/>
        <v>#DIV/0!</v>
      </c>
      <c r="W826" s="20" t="e">
        <f t="shared" si="566"/>
        <v>#DIV/0!</v>
      </c>
      <c r="X826" s="20" t="e">
        <f t="shared" si="566"/>
        <v>#DIV/0!</v>
      </c>
      <c r="Y826" s="20" t="e">
        <f t="shared" si="566"/>
        <v>#DIV/0!</v>
      </c>
      <c r="Z826" s="20" t="e">
        <f t="shared" si="566"/>
        <v>#DIV/0!</v>
      </c>
      <c r="AA826" s="20" t="e">
        <f t="shared" si="566"/>
        <v>#DIV/0!</v>
      </c>
      <c r="AB826" s="20" t="e">
        <f t="shared" si="566"/>
        <v>#DIV/0!</v>
      </c>
      <c r="AC826" s="20" t="e">
        <f t="shared" si="566"/>
        <v>#DIV/0!</v>
      </c>
      <c r="AD826" s="20" t="e">
        <f t="shared" si="566"/>
        <v>#DIV/0!</v>
      </c>
      <c r="AE826" s="20" t="e">
        <f t="shared" si="566"/>
        <v>#DIV/0!</v>
      </c>
      <c r="AF826" s="20" t="e">
        <f t="shared" si="566"/>
        <v>#DIV/0!</v>
      </c>
      <c r="AG826" s="20" t="e">
        <f t="shared" si="566"/>
        <v>#DIV/0!</v>
      </c>
      <c r="AH826" s="20" t="e">
        <f t="shared" si="566"/>
        <v>#DIV/0!</v>
      </c>
      <c r="AI826" s="20" t="e">
        <f t="shared" si="566"/>
        <v>#DIV/0!</v>
      </c>
      <c r="AJ826" s="20" t="e">
        <f t="shared" si="566"/>
        <v>#DIV/0!</v>
      </c>
      <c r="AK826" s="20" t="e">
        <f t="shared" si="566"/>
        <v>#DIV/0!</v>
      </c>
      <c r="AL826" s="20" t="e">
        <f t="shared" si="566"/>
        <v>#DIV/0!</v>
      </c>
      <c r="AM826" s="20" t="e">
        <f t="shared" si="566"/>
        <v>#DIV/0!</v>
      </c>
      <c r="AN826" s="20" t="e">
        <f t="shared" si="566"/>
        <v>#DIV/0!</v>
      </c>
      <c r="AO826" s="20" t="e">
        <f t="shared" si="566"/>
        <v>#DIV/0!</v>
      </c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/>
      <c r="EJ826" s="20"/>
      <c r="EK826" s="20"/>
      <c r="EL826" s="20"/>
      <c r="EM826" s="20"/>
      <c r="EN826" s="20"/>
      <c r="EO826" s="20"/>
      <c r="EP826" s="20"/>
      <c r="EQ826" s="20"/>
      <c r="ER826" s="20"/>
      <c r="ES826" s="20"/>
      <c r="ET826" s="20"/>
      <c r="EU826" s="20"/>
      <c r="EV826" s="20"/>
      <c r="EW826" s="20"/>
      <c r="EX826" s="20"/>
      <c r="EY826" s="20"/>
      <c r="EZ826" s="20"/>
      <c r="FA826" s="20"/>
      <c r="FB826" s="20"/>
      <c r="FC826" s="20"/>
      <c r="FD826" s="20"/>
      <c r="FE826" s="20"/>
      <c r="FF826" s="20"/>
      <c r="FG826" s="20"/>
      <c r="FH826" s="20"/>
      <c r="FI826" s="20"/>
      <c r="FJ826" s="20"/>
      <c r="FK826" s="20"/>
      <c r="FL826" s="20"/>
      <c r="FM826" s="20"/>
      <c r="FN826" s="20"/>
      <c r="FO826" s="20"/>
      <c r="FP826" s="20"/>
      <c r="FQ826" s="20"/>
      <c r="FR826" s="20"/>
      <c r="FS826" s="20"/>
      <c r="FT826" s="20"/>
      <c r="FU826" s="20"/>
      <c r="FV826" s="20"/>
      <c r="FW826" s="20"/>
      <c r="FX826" s="20"/>
      <c r="FY826" s="20"/>
      <c r="FZ826" s="20"/>
      <c r="GA826" s="20"/>
      <c r="GB826" s="20"/>
      <c r="GC826" s="20"/>
      <c r="GD826" s="20"/>
      <c r="GE826" s="20"/>
      <c r="GF826" s="20"/>
      <c r="GG826" s="20"/>
      <c r="GH826" s="20"/>
      <c r="GI826" s="20"/>
      <c r="GJ826" s="20"/>
      <c r="GK826" s="20"/>
      <c r="GL826" s="20"/>
      <c r="GM826" s="20"/>
      <c r="GN826" s="20"/>
      <c r="GO826" s="20"/>
      <c r="GP826" s="20"/>
      <c r="GQ826" s="20"/>
      <c r="GR826" s="20"/>
      <c r="GS826" s="20"/>
      <c r="GT826" s="20"/>
      <c r="GU826" s="20"/>
      <c r="GV826" s="20"/>
      <c r="GW826" s="20"/>
      <c r="GX826" s="20"/>
      <c r="GY826" s="20"/>
      <c r="GZ826" s="20"/>
      <c r="HA826" s="20"/>
      <c r="HB826" s="20"/>
      <c r="HC826" s="20"/>
      <c r="HD826" s="20"/>
      <c r="HE826" s="20"/>
      <c r="HF826" s="20"/>
      <c r="HG826" s="20"/>
      <c r="HH826" s="20"/>
      <c r="HI826" s="20"/>
      <c r="HJ826" s="20"/>
      <c r="HK826" s="20"/>
      <c r="HL826" s="20"/>
      <c r="HM826" s="20"/>
      <c r="HN826" s="20"/>
      <c r="HO826" s="20"/>
      <c r="HP826" s="20"/>
      <c r="HQ826" s="20"/>
      <c r="HR826" s="20"/>
      <c r="HS826" s="20"/>
      <c r="HT826" s="20"/>
      <c r="HU826" s="20"/>
      <c r="HV826" s="20"/>
      <c r="HW826" s="20"/>
      <c r="HX826" s="20"/>
      <c r="HY826" s="20"/>
      <c r="HZ826" s="20"/>
      <c r="IA826" s="20"/>
      <c r="IB826" s="20"/>
      <c r="IC826" s="20"/>
      <c r="ID826" s="20"/>
      <c r="IE826" s="20"/>
      <c r="IF826" s="20"/>
      <c r="IG826" s="20"/>
      <c r="IH826" s="20"/>
      <c r="II826" s="20"/>
      <c r="IJ826" s="20"/>
      <c r="IK826" s="20"/>
      <c r="IL826" s="20"/>
      <c r="IM826" s="20"/>
      <c r="IN826" s="20"/>
      <c r="IO826" s="20"/>
      <c r="IP826" s="20"/>
      <c r="IQ826" s="20"/>
      <c r="IR826" s="20"/>
      <c r="IS826" s="20"/>
      <c r="IT826" s="20"/>
      <c r="IU826" s="20"/>
      <c r="IV826" s="20"/>
      <c r="IW826" s="20"/>
      <c r="IX826" s="20"/>
      <c r="IY826" s="20"/>
      <c r="IZ826" s="20"/>
      <c r="JA826" s="20"/>
      <c r="JB826" s="20"/>
      <c r="JC826" s="20"/>
      <c r="JD826" s="20"/>
      <c r="JE826" s="20"/>
      <c r="JF826" s="20"/>
      <c r="JG826" s="20"/>
      <c r="JH826" s="20"/>
      <c r="JI826" s="20"/>
      <c r="JJ826" s="20"/>
      <c r="JK826" s="20"/>
      <c r="JL826" s="20"/>
      <c r="JM826" s="20"/>
      <c r="JN826" s="20"/>
      <c r="JO826" s="20"/>
      <c r="JP826" s="20"/>
      <c r="JQ826" s="20"/>
      <c r="JR826" s="20"/>
      <c r="JS826" s="20"/>
      <c r="JT826" s="20"/>
      <c r="JU826" s="20"/>
      <c r="JV826" s="20"/>
      <c r="JW826" s="20"/>
      <c r="JX826" s="20"/>
      <c r="JY826" s="20"/>
      <c r="JZ826" s="20"/>
      <c r="KA826" s="20"/>
      <c r="KB826" s="20"/>
      <c r="KC826" s="20"/>
      <c r="KD826" s="20"/>
      <c r="KE826" s="20"/>
      <c r="KF826" s="20"/>
      <c r="KG826" s="20"/>
      <c r="KH826" s="20"/>
      <c r="KI826" s="20"/>
      <c r="KJ826" s="20"/>
      <c r="KK826" s="20"/>
      <c r="KL826" s="20"/>
      <c r="KM826" s="20"/>
      <c r="KN826" s="20"/>
      <c r="KO826" s="20"/>
      <c r="KP826" s="20"/>
      <c r="KQ826" s="20"/>
      <c r="KR826" s="20"/>
      <c r="KS826" s="20"/>
      <c r="KT826" s="20"/>
      <c r="KU826" s="20"/>
      <c r="KV826" s="20"/>
      <c r="KW826" s="20"/>
      <c r="KX826" s="20"/>
      <c r="KY826" s="20"/>
      <c r="KZ826" s="20"/>
      <c r="LA826" s="20"/>
      <c r="LB826" s="20"/>
      <c r="LC826" s="20"/>
      <c r="LD826" s="20"/>
      <c r="LE826" s="20"/>
      <c r="LF826" s="20"/>
      <c r="LG826" s="20"/>
      <c r="LH826" s="20"/>
      <c r="LI826" s="20"/>
      <c r="LJ826" s="20"/>
      <c r="LK826" s="20"/>
      <c r="LL826" s="20"/>
      <c r="LM826" s="20"/>
      <c r="LN826" s="20"/>
      <c r="LO826" s="20"/>
      <c r="LP826" s="20"/>
      <c r="LQ826" s="20"/>
      <c r="LR826" s="20"/>
      <c r="LS826" s="20"/>
      <c r="LT826" s="20"/>
      <c r="LU826" s="20"/>
      <c r="LV826" s="20"/>
      <c r="LW826" s="20"/>
      <c r="LX826" s="20"/>
      <c r="LY826" s="20"/>
      <c r="LZ826" s="20"/>
      <c r="MA826" s="20"/>
      <c r="MB826" s="20"/>
      <c r="MC826" s="20"/>
      <c r="MD826" s="20"/>
      <c r="ME826" s="20"/>
      <c r="MF826" s="20"/>
      <c r="MG826" s="20"/>
      <c r="MH826" s="20"/>
      <c r="MI826" s="20"/>
      <c r="MJ826" s="20"/>
      <c r="MK826" s="20"/>
      <c r="ML826" s="20"/>
      <c r="MM826" s="20"/>
      <c r="MN826" s="20"/>
      <c r="MO826" s="20"/>
      <c r="MP826" s="20"/>
      <c r="MQ826" s="20"/>
      <c r="MR826" s="20"/>
      <c r="MS826" s="20"/>
      <c r="MT826" s="20"/>
      <c r="MU826" s="20"/>
      <c r="MV826" s="20"/>
      <c r="MW826" s="20"/>
      <c r="MX826" s="20"/>
      <c r="MY826" s="20"/>
      <c r="MZ826" s="20"/>
      <c r="NA826" s="20"/>
      <c r="NB826" s="20"/>
      <c r="NC826" s="20"/>
      <c r="ND826" s="20"/>
      <c r="NE826" s="20"/>
      <c r="NF826" s="20"/>
      <c r="NG826" s="20"/>
      <c r="NH826" s="20"/>
      <c r="NI826" s="20"/>
      <c r="NJ826" s="20"/>
      <c r="NK826" s="20"/>
      <c r="NL826" s="20"/>
      <c r="NM826" s="20"/>
      <c r="NN826" s="20"/>
      <c r="NO826" s="20"/>
      <c r="NP826" s="20"/>
      <c r="NQ826" s="20"/>
      <c r="NR826" s="20"/>
      <c r="NS826" s="20"/>
      <c r="NT826" s="20"/>
      <c r="NU826" s="20"/>
      <c r="NV826" s="20"/>
      <c r="NW826" s="20"/>
      <c r="NX826" s="20"/>
      <c r="NY826" s="20"/>
      <c r="NZ826" s="20"/>
      <c r="OA826" s="20"/>
      <c r="OB826" s="20"/>
      <c r="OC826" s="20"/>
      <c r="OD826" s="20"/>
      <c r="OE826" s="20"/>
      <c r="OF826" s="20"/>
      <c r="OG826" s="20"/>
      <c r="OH826" s="20"/>
      <c r="OI826" s="20"/>
      <c r="OJ826" s="20"/>
      <c r="OK826" s="20"/>
      <c r="OL826" s="20"/>
    </row>
    <row r="827" spans="1:402" s="18" customFormat="1">
      <c r="A827" s="111" t="s">
        <v>94</v>
      </c>
      <c r="B827" s="20"/>
      <c r="C827" s="20"/>
      <c r="D827" s="20">
        <f t="shared" si="567"/>
        <v>2.2704492566903572E-3</v>
      </c>
      <c r="E827" s="20">
        <f t="shared" si="566"/>
        <v>4.6260427283100435E-4</v>
      </c>
      <c r="F827" s="20">
        <f t="shared" si="566"/>
        <v>8.9107766848736366E-4</v>
      </c>
      <c r="G827" s="20">
        <f t="shared" si="566"/>
        <v>6.7187917542189436E-4</v>
      </c>
      <c r="H827" s="20" t="e">
        <f t="shared" si="566"/>
        <v>#DIV/0!</v>
      </c>
      <c r="I827" s="20">
        <f t="shared" si="566"/>
        <v>0.27677541073696704</v>
      </c>
      <c r="J827" s="20">
        <f t="shared" si="566"/>
        <v>1.6850821971317192E-3</v>
      </c>
      <c r="K827" s="20">
        <f t="shared" si="566"/>
        <v>1.1805190785727413E-3</v>
      </c>
      <c r="L827" s="20">
        <f t="shared" si="566"/>
        <v>1.0439921304564769E-3</v>
      </c>
      <c r="M827" s="20">
        <f t="shared" si="566"/>
        <v>9.0145785356143717E-4</v>
      </c>
      <c r="N827" s="20">
        <f t="shared" si="566"/>
        <v>7.7304655171580106E-3</v>
      </c>
      <c r="O827" s="20">
        <f t="shared" si="566"/>
        <v>3.6094249678919857E-3</v>
      </c>
      <c r="P827" s="20">
        <f t="shared" si="566"/>
        <v>3.1933952594644017E-3</v>
      </c>
      <c r="Q827" s="20">
        <f t="shared" si="566"/>
        <v>6.9951350233933855E-4</v>
      </c>
      <c r="R827" s="20">
        <f t="shared" si="566"/>
        <v>8.4086859534181712E-4</v>
      </c>
      <c r="S827" s="20">
        <f t="shared" si="566"/>
        <v>7.144836524971387E-4</v>
      </c>
      <c r="T827" s="20">
        <f t="shared" si="566"/>
        <v>7.2578177675350385E-4</v>
      </c>
      <c r="U827" s="20">
        <f t="shared" si="566"/>
        <v>5.2887457835010905E-4</v>
      </c>
      <c r="V827" s="20">
        <f t="shared" si="566"/>
        <v>7.1221516674086903E-4</v>
      </c>
      <c r="W827" s="20">
        <f t="shared" si="566"/>
        <v>9.4743461066823162E-4</v>
      </c>
      <c r="X827" s="20">
        <f t="shared" si="566"/>
        <v>5.4884562611752996E-4</v>
      </c>
      <c r="Y827" s="20">
        <f t="shared" si="566"/>
        <v>1.2339643701386222E-3</v>
      </c>
      <c r="Z827" s="20">
        <f t="shared" si="566"/>
        <v>6.563483980891483E-4</v>
      </c>
      <c r="AA827" s="20">
        <f t="shared" si="566"/>
        <v>6.4847498896302216E-4</v>
      </c>
      <c r="AB827" s="20">
        <f t="shared" si="566"/>
        <v>1.3404111479489696E-3</v>
      </c>
      <c r="AC827" s="20">
        <f t="shared" si="566"/>
        <v>4.886514409993398E-4</v>
      </c>
      <c r="AD827" s="20">
        <f t="shared" si="566"/>
        <v>7.3137016541961006E-3</v>
      </c>
      <c r="AE827" s="20" t="e">
        <f t="shared" si="566"/>
        <v>#DIV/0!</v>
      </c>
      <c r="AF827" s="20">
        <f t="shared" si="566"/>
        <v>3.6560584686621942E-4</v>
      </c>
      <c r="AG827" s="20">
        <f t="shared" si="566"/>
        <v>1.2247971309072052E-4</v>
      </c>
      <c r="AH827" s="20">
        <f t="shared" si="566"/>
        <v>3.5200822920624595E-4</v>
      </c>
      <c r="AI827" s="20">
        <f t="shared" si="566"/>
        <v>8.8351884202668353E-5</v>
      </c>
      <c r="AJ827" s="20">
        <f t="shared" si="566"/>
        <v>2.7767347278972868E-4</v>
      </c>
      <c r="AK827" s="20">
        <f t="shared" si="566"/>
        <v>4.9541094320915144E-3</v>
      </c>
      <c r="AL827" s="20">
        <f t="shared" si="566"/>
        <v>1.5877544812775853E-4</v>
      </c>
      <c r="AM827" s="20">
        <f t="shared" si="566"/>
        <v>1.4697973564147203E-3</v>
      </c>
      <c r="AN827" s="20" t="e">
        <f t="shared" si="566"/>
        <v>#DIV/0!</v>
      </c>
      <c r="AO827" s="20" t="e">
        <f t="shared" si="566"/>
        <v>#DIV/0!</v>
      </c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/>
      <c r="EJ827" s="20"/>
      <c r="EK827" s="20"/>
      <c r="EL827" s="20"/>
      <c r="EM827" s="20"/>
      <c r="EN827" s="20"/>
      <c r="EO827" s="20"/>
      <c r="EP827" s="20"/>
      <c r="EQ827" s="20"/>
      <c r="ER827" s="20"/>
      <c r="ES827" s="20"/>
      <c r="ET827" s="20"/>
      <c r="EU827" s="20"/>
      <c r="EV827" s="20"/>
      <c r="EW827" s="20"/>
      <c r="EX827" s="20"/>
      <c r="EY827" s="20"/>
      <c r="EZ827" s="20"/>
      <c r="FA827" s="20"/>
      <c r="FB827" s="20"/>
      <c r="FC827" s="20"/>
      <c r="FD827" s="20"/>
      <c r="FE827" s="20"/>
      <c r="FF827" s="20"/>
      <c r="FG827" s="20"/>
      <c r="FH827" s="20"/>
      <c r="FI827" s="20"/>
      <c r="FJ827" s="20"/>
      <c r="FK827" s="20"/>
      <c r="FL827" s="20"/>
      <c r="FM827" s="20"/>
      <c r="FN827" s="20"/>
      <c r="FO827" s="20"/>
      <c r="FP827" s="20"/>
      <c r="FQ827" s="20"/>
      <c r="FR827" s="20"/>
      <c r="FS827" s="20"/>
      <c r="FT827" s="20"/>
      <c r="FU827" s="20"/>
      <c r="FV827" s="20"/>
      <c r="FW827" s="20"/>
      <c r="FX827" s="20"/>
      <c r="FY827" s="20"/>
      <c r="FZ827" s="20"/>
      <c r="GA827" s="20"/>
      <c r="GB827" s="20"/>
      <c r="GC827" s="20"/>
      <c r="GD827" s="20"/>
      <c r="GE827" s="20"/>
      <c r="GF827" s="20"/>
      <c r="GG827" s="20"/>
      <c r="GH827" s="20"/>
      <c r="GI827" s="20"/>
      <c r="GJ827" s="20"/>
      <c r="GK827" s="20"/>
      <c r="GL827" s="20"/>
      <c r="GM827" s="20"/>
      <c r="GN827" s="20"/>
      <c r="GO827" s="20"/>
      <c r="GP827" s="20"/>
      <c r="GQ827" s="20"/>
      <c r="GR827" s="20"/>
      <c r="GS827" s="20"/>
      <c r="GT827" s="20"/>
      <c r="GU827" s="20"/>
      <c r="GV827" s="20"/>
      <c r="GW827" s="20"/>
      <c r="GX827" s="20"/>
      <c r="GY827" s="20"/>
      <c r="GZ827" s="20"/>
      <c r="HA827" s="20"/>
      <c r="HB827" s="20"/>
      <c r="HC827" s="20"/>
      <c r="HD827" s="20"/>
      <c r="HE827" s="20"/>
      <c r="HF827" s="20"/>
      <c r="HG827" s="20"/>
      <c r="HH827" s="20"/>
      <c r="HI827" s="20"/>
      <c r="HJ827" s="20"/>
      <c r="HK827" s="20"/>
      <c r="HL827" s="20"/>
      <c r="HM827" s="20"/>
      <c r="HN827" s="20"/>
      <c r="HO827" s="20"/>
      <c r="HP827" s="20"/>
      <c r="HQ827" s="20"/>
      <c r="HR827" s="20"/>
      <c r="HS827" s="20"/>
      <c r="HT827" s="20"/>
      <c r="HU827" s="20"/>
      <c r="HV827" s="20"/>
      <c r="HW827" s="20"/>
      <c r="HX827" s="20"/>
      <c r="HY827" s="20"/>
      <c r="HZ827" s="20"/>
      <c r="IA827" s="20"/>
      <c r="IB827" s="20"/>
      <c r="IC827" s="20"/>
      <c r="ID827" s="20"/>
      <c r="IE827" s="20"/>
      <c r="IF827" s="20"/>
      <c r="IG827" s="20"/>
      <c r="IH827" s="20"/>
      <c r="II827" s="20"/>
      <c r="IJ827" s="20"/>
      <c r="IK827" s="20"/>
      <c r="IL827" s="20"/>
      <c r="IM827" s="20"/>
      <c r="IN827" s="20"/>
      <c r="IO827" s="20"/>
      <c r="IP827" s="20"/>
      <c r="IQ827" s="20"/>
      <c r="IR827" s="20"/>
      <c r="IS827" s="20"/>
      <c r="IT827" s="20"/>
      <c r="IU827" s="20"/>
      <c r="IV827" s="20"/>
      <c r="IW827" s="20"/>
      <c r="IX827" s="20"/>
      <c r="IY827" s="20"/>
      <c r="IZ827" s="20"/>
      <c r="JA827" s="20"/>
      <c r="JB827" s="20"/>
      <c r="JC827" s="20"/>
      <c r="JD827" s="20"/>
      <c r="JE827" s="20"/>
      <c r="JF827" s="20"/>
      <c r="JG827" s="20"/>
      <c r="JH827" s="20"/>
      <c r="JI827" s="20"/>
      <c r="JJ827" s="20"/>
      <c r="JK827" s="20"/>
      <c r="JL827" s="20"/>
      <c r="JM827" s="20"/>
      <c r="JN827" s="20"/>
      <c r="JO827" s="20"/>
      <c r="JP827" s="20"/>
      <c r="JQ827" s="20"/>
      <c r="JR827" s="20"/>
      <c r="JS827" s="20"/>
      <c r="JT827" s="20"/>
      <c r="JU827" s="20"/>
      <c r="JV827" s="20"/>
      <c r="JW827" s="20"/>
      <c r="JX827" s="20"/>
      <c r="JY827" s="20"/>
      <c r="JZ827" s="20"/>
      <c r="KA827" s="20"/>
      <c r="KB827" s="20"/>
      <c r="KC827" s="20"/>
      <c r="KD827" s="20"/>
      <c r="KE827" s="20"/>
      <c r="KF827" s="20"/>
      <c r="KG827" s="20"/>
      <c r="KH827" s="20"/>
      <c r="KI827" s="20"/>
      <c r="KJ827" s="20"/>
      <c r="KK827" s="20"/>
      <c r="KL827" s="20"/>
      <c r="KM827" s="20"/>
      <c r="KN827" s="20"/>
      <c r="KO827" s="20"/>
      <c r="KP827" s="20"/>
      <c r="KQ827" s="20"/>
      <c r="KR827" s="20"/>
      <c r="KS827" s="20"/>
      <c r="KT827" s="20"/>
      <c r="KU827" s="20"/>
      <c r="KV827" s="20"/>
      <c r="KW827" s="20"/>
      <c r="KX827" s="20"/>
      <c r="KY827" s="20"/>
      <c r="KZ827" s="20"/>
      <c r="LA827" s="20"/>
      <c r="LB827" s="20"/>
      <c r="LC827" s="20"/>
      <c r="LD827" s="20"/>
      <c r="LE827" s="20"/>
      <c r="LF827" s="20"/>
      <c r="LG827" s="20"/>
      <c r="LH827" s="20"/>
      <c r="LI827" s="20"/>
      <c r="LJ827" s="20"/>
      <c r="LK827" s="20"/>
      <c r="LL827" s="20"/>
      <c r="LM827" s="20"/>
      <c r="LN827" s="20"/>
      <c r="LO827" s="20"/>
      <c r="LP827" s="20"/>
      <c r="LQ827" s="20"/>
      <c r="LR827" s="20"/>
      <c r="LS827" s="20"/>
      <c r="LT827" s="20"/>
      <c r="LU827" s="20"/>
      <c r="LV827" s="20"/>
      <c r="LW827" s="20"/>
      <c r="LX827" s="20"/>
      <c r="LY827" s="20"/>
      <c r="LZ827" s="20"/>
      <c r="MA827" s="20"/>
      <c r="MB827" s="20"/>
      <c r="MC827" s="20"/>
      <c r="MD827" s="20"/>
      <c r="ME827" s="20"/>
      <c r="MF827" s="20"/>
      <c r="MG827" s="20"/>
      <c r="MH827" s="20"/>
      <c r="MI827" s="20"/>
      <c r="MJ827" s="20"/>
      <c r="MK827" s="20"/>
      <c r="ML827" s="20"/>
      <c r="MM827" s="20"/>
      <c r="MN827" s="20"/>
      <c r="MO827" s="20"/>
      <c r="MP827" s="20"/>
      <c r="MQ827" s="20"/>
      <c r="MR827" s="20"/>
      <c r="MS827" s="20"/>
      <c r="MT827" s="20"/>
      <c r="MU827" s="20"/>
      <c r="MV827" s="20"/>
      <c r="MW827" s="20"/>
      <c r="MX827" s="20"/>
      <c r="MY827" s="20"/>
      <c r="MZ827" s="20"/>
      <c r="NA827" s="20"/>
      <c r="NB827" s="20"/>
      <c r="NC827" s="20"/>
      <c r="ND827" s="20"/>
      <c r="NE827" s="20"/>
      <c r="NF827" s="20"/>
      <c r="NG827" s="20"/>
      <c r="NH827" s="20"/>
      <c r="NI827" s="20"/>
      <c r="NJ827" s="20"/>
      <c r="NK827" s="20"/>
      <c r="NL827" s="20"/>
      <c r="NM827" s="20"/>
      <c r="NN827" s="20"/>
      <c r="NO827" s="20"/>
      <c r="NP827" s="20"/>
      <c r="NQ827" s="20"/>
      <c r="NR827" s="20"/>
      <c r="NS827" s="20"/>
      <c r="NT827" s="20"/>
      <c r="NU827" s="20"/>
      <c r="NV827" s="20"/>
      <c r="NW827" s="20"/>
      <c r="NX827" s="20"/>
      <c r="NY827" s="20"/>
      <c r="NZ827" s="20"/>
      <c r="OA827" s="20"/>
      <c r="OB827" s="20"/>
      <c r="OC827" s="20"/>
      <c r="OD827" s="20"/>
      <c r="OE827" s="20"/>
      <c r="OF827" s="20"/>
      <c r="OG827" s="20"/>
      <c r="OH827" s="20"/>
      <c r="OI827" s="20"/>
      <c r="OJ827" s="20"/>
      <c r="OK827" s="20"/>
      <c r="OL827" s="20"/>
    </row>
    <row r="828" spans="1:402" s="18" customFormat="1">
      <c r="A828" s="111" t="s">
        <v>95</v>
      </c>
      <c r="B828" s="20"/>
      <c r="C828" s="20"/>
      <c r="D828" s="20">
        <f t="shared" si="567"/>
        <v>2.5312525740410697E-4</v>
      </c>
      <c r="E828" s="20">
        <f t="shared" si="566"/>
        <v>1.0699498551244527E-3</v>
      </c>
      <c r="F828" s="20">
        <f t="shared" si="566"/>
        <v>6.1410739389760238E-4</v>
      </c>
      <c r="G828" s="20">
        <f t="shared" si="566"/>
        <v>1.0682182405681322E-3</v>
      </c>
      <c r="H828" s="20" t="e">
        <f t="shared" si="566"/>
        <v>#DIV/0!</v>
      </c>
      <c r="I828" s="20">
        <f t="shared" si="566"/>
        <v>5.5462148953681922E-4</v>
      </c>
      <c r="J828" s="20">
        <f t="shared" si="566"/>
        <v>0.1842707945970784</v>
      </c>
      <c r="K828" s="20">
        <f t="shared" si="566"/>
        <v>1.2036938918926724E-3</v>
      </c>
      <c r="L828" s="20">
        <f t="shared" si="566"/>
        <v>9.1571111741913067E-4</v>
      </c>
      <c r="M828" s="20">
        <f t="shared" si="566"/>
        <v>8.8069750612438421E-4</v>
      </c>
      <c r="N828" s="20">
        <f t="shared" si="566"/>
        <v>3.282580197287352E-3</v>
      </c>
      <c r="O828" s="20">
        <f t="shared" si="566"/>
        <v>1.1084812622507735E-3</v>
      </c>
      <c r="P828" s="20">
        <f t="shared" si="566"/>
        <v>4.1202578999622579E-3</v>
      </c>
      <c r="Q828" s="20">
        <f t="shared" si="566"/>
        <v>8.6342333482563791E-4</v>
      </c>
      <c r="R828" s="20">
        <f t="shared" si="566"/>
        <v>9.263482823512045E-4</v>
      </c>
      <c r="S828" s="20">
        <f t="shared" si="566"/>
        <v>8.7883634484109505E-4</v>
      </c>
      <c r="T828" s="20">
        <f t="shared" si="566"/>
        <v>9.0921231950582789E-4</v>
      </c>
      <c r="U828" s="20">
        <f t="shared" si="566"/>
        <v>7.4463160439642835E-4</v>
      </c>
      <c r="V828" s="20">
        <f t="shared" si="566"/>
        <v>1.3254477131786294E-3</v>
      </c>
      <c r="W828" s="20">
        <f t="shared" si="566"/>
        <v>1.5422202890327781E-3</v>
      </c>
      <c r="X828" s="20">
        <f t="shared" si="566"/>
        <v>8.458529974209063E-4</v>
      </c>
      <c r="Y828" s="20">
        <f t="shared" si="566"/>
        <v>1.9449832036679722E-3</v>
      </c>
      <c r="Z828" s="20">
        <f t="shared" si="566"/>
        <v>1.2636640090070868E-3</v>
      </c>
      <c r="AA828" s="20">
        <f t="shared" si="566"/>
        <v>7.6193854062329806E-4</v>
      </c>
      <c r="AB828" s="20">
        <f t="shared" si="566"/>
        <v>1.3227781388770667E-3</v>
      </c>
      <c r="AC828" s="20">
        <f t="shared" si="566"/>
        <v>2.0837704597609073E-3</v>
      </c>
      <c r="AD828" s="20">
        <f t="shared" si="566"/>
        <v>3.4224766819998368E-4</v>
      </c>
      <c r="AE828" s="20" t="e">
        <f t="shared" si="566"/>
        <v>#DIV/0!</v>
      </c>
      <c r="AF828" s="20">
        <f t="shared" si="566"/>
        <v>6.5862408669052283E-4</v>
      </c>
      <c r="AG828" s="20">
        <f t="shared" si="566"/>
        <v>1.8616482840603539E-4</v>
      </c>
      <c r="AH828" s="20">
        <f t="shared" si="566"/>
        <v>2.5132187198609356E-4</v>
      </c>
      <c r="AI828" s="20">
        <f t="shared" si="566"/>
        <v>1.6989885503447538E-4</v>
      </c>
      <c r="AJ828" s="20">
        <f t="shared" si="566"/>
        <v>4.4674314402643817E-4</v>
      </c>
      <c r="AK828" s="20">
        <f t="shared" si="566"/>
        <v>6.0512427230233624E-4</v>
      </c>
      <c r="AL828" s="20">
        <f t="shared" si="566"/>
        <v>2.9050310481638821E-4</v>
      </c>
      <c r="AM828" s="20">
        <f t="shared" si="566"/>
        <v>6.7305790283828831E-4</v>
      </c>
      <c r="AN828" s="20" t="e">
        <f t="shared" si="566"/>
        <v>#DIV/0!</v>
      </c>
      <c r="AO828" s="20" t="e">
        <f t="shared" si="566"/>
        <v>#DIV/0!</v>
      </c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/>
      <c r="EJ828" s="20"/>
      <c r="EK828" s="20"/>
      <c r="EL828" s="20"/>
      <c r="EM828" s="20"/>
      <c r="EN828" s="20"/>
      <c r="EO828" s="20"/>
      <c r="EP828" s="20"/>
      <c r="EQ828" s="20"/>
      <c r="ER828" s="20"/>
      <c r="ES828" s="20"/>
      <c r="ET828" s="20"/>
      <c r="EU828" s="20"/>
      <c r="EV828" s="20"/>
      <c r="EW828" s="20"/>
      <c r="EX828" s="20"/>
      <c r="EY828" s="20"/>
      <c r="EZ828" s="20"/>
      <c r="FA828" s="20"/>
      <c r="FB828" s="20"/>
      <c r="FC828" s="20"/>
      <c r="FD828" s="20"/>
      <c r="FE828" s="20"/>
      <c r="FF828" s="20"/>
      <c r="FG828" s="20"/>
      <c r="FH828" s="20"/>
      <c r="FI828" s="20"/>
      <c r="FJ828" s="20"/>
      <c r="FK828" s="20"/>
      <c r="FL828" s="20"/>
      <c r="FM828" s="20"/>
      <c r="FN828" s="20"/>
      <c r="FO828" s="20"/>
      <c r="FP828" s="20"/>
      <c r="FQ828" s="20"/>
      <c r="FR828" s="20"/>
      <c r="FS828" s="20"/>
      <c r="FT828" s="20"/>
      <c r="FU828" s="20"/>
      <c r="FV828" s="20"/>
      <c r="FW828" s="20"/>
      <c r="FX828" s="20"/>
      <c r="FY828" s="20"/>
      <c r="FZ828" s="20"/>
      <c r="GA828" s="20"/>
      <c r="GB828" s="20"/>
      <c r="GC828" s="20"/>
      <c r="GD828" s="20"/>
      <c r="GE828" s="20"/>
      <c r="GF828" s="20"/>
      <c r="GG828" s="20"/>
      <c r="GH828" s="20"/>
      <c r="GI828" s="20"/>
      <c r="GJ828" s="20"/>
      <c r="GK828" s="20"/>
      <c r="GL828" s="20"/>
      <c r="GM828" s="20"/>
      <c r="GN828" s="20"/>
      <c r="GO828" s="20"/>
      <c r="GP828" s="20"/>
      <c r="GQ828" s="20"/>
      <c r="GR828" s="20"/>
      <c r="GS828" s="20"/>
      <c r="GT828" s="20"/>
      <c r="GU828" s="20"/>
      <c r="GV828" s="20"/>
      <c r="GW828" s="20"/>
      <c r="GX828" s="20"/>
      <c r="GY828" s="20"/>
      <c r="GZ828" s="20"/>
      <c r="HA828" s="20"/>
      <c r="HB828" s="20"/>
      <c r="HC828" s="20"/>
      <c r="HD828" s="20"/>
      <c r="HE828" s="20"/>
      <c r="HF828" s="20"/>
      <c r="HG828" s="20"/>
      <c r="HH828" s="20"/>
      <c r="HI828" s="20"/>
      <c r="HJ828" s="20"/>
      <c r="HK828" s="20"/>
      <c r="HL828" s="20"/>
      <c r="HM828" s="20"/>
      <c r="HN828" s="20"/>
      <c r="HO828" s="20"/>
      <c r="HP828" s="20"/>
      <c r="HQ828" s="20"/>
      <c r="HR828" s="20"/>
      <c r="HS828" s="20"/>
      <c r="HT828" s="20"/>
      <c r="HU828" s="20"/>
      <c r="HV828" s="20"/>
      <c r="HW828" s="20"/>
      <c r="HX828" s="20"/>
      <c r="HY828" s="20"/>
      <c r="HZ828" s="20"/>
      <c r="IA828" s="20"/>
      <c r="IB828" s="20"/>
      <c r="IC828" s="20"/>
      <c r="ID828" s="20"/>
      <c r="IE828" s="20"/>
      <c r="IF828" s="20"/>
      <c r="IG828" s="20"/>
      <c r="IH828" s="20"/>
      <c r="II828" s="20"/>
      <c r="IJ828" s="20"/>
      <c r="IK828" s="20"/>
      <c r="IL828" s="20"/>
      <c r="IM828" s="20"/>
      <c r="IN828" s="20"/>
      <c r="IO828" s="20"/>
      <c r="IP828" s="20"/>
      <c r="IQ828" s="20"/>
      <c r="IR828" s="20"/>
      <c r="IS828" s="20"/>
      <c r="IT828" s="20"/>
      <c r="IU828" s="20"/>
      <c r="IV828" s="20"/>
      <c r="IW828" s="20"/>
      <c r="IX828" s="20"/>
      <c r="IY828" s="20"/>
      <c r="IZ828" s="20"/>
      <c r="JA828" s="20"/>
      <c r="JB828" s="20"/>
      <c r="JC828" s="20"/>
      <c r="JD828" s="20"/>
      <c r="JE828" s="20"/>
      <c r="JF828" s="20"/>
      <c r="JG828" s="20"/>
      <c r="JH828" s="20"/>
      <c r="JI828" s="20"/>
      <c r="JJ828" s="20"/>
      <c r="JK828" s="20"/>
      <c r="JL828" s="20"/>
      <c r="JM828" s="20"/>
      <c r="JN828" s="20"/>
      <c r="JO828" s="20"/>
      <c r="JP828" s="20"/>
      <c r="JQ828" s="20"/>
      <c r="JR828" s="20"/>
      <c r="JS828" s="20"/>
      <c r="JT828" s="20"/>
      <c r="JU828" s="20"/>
      <c r="JV828" s="20"/>
      <c r="JW828" s="20"/>
      <c r="JX828" s="20"/>
      <c r="JY828" s="20"/>
      <c r="JZ828" s="20"/>
      <c r="KA828" s="20"/>
      <c r="KB828" s="20"/>
      <c r="KC828" s="20"/>
      <c r="KD828" s="20"/>
      <c r="KE828" s="20"/>
      <c r="KF828" s="20"/>
      <c r="KG828" s="20"/>
      <c r="KH828" s="20"/>
      <c r="KI828" s="20"/>
      <c r="KJ828" s="20"/>
      <c r="KK828" s="20"/>
      <c r="KL828" s="20"/>
      <c r="KM828" s="20"/>
      <c r="KN828" s="20"/>
      <c r="KO828" s="20"/>
      <c r="KP828" s="20"/>
      <c r="KQ828" s="20"/>
      <c r="KR828" s="20"/>
      <c r="KS828" s="20"/>
      <c r="KT828" s="20"/>
      <c r="KU828" s="20"/>
      <c r="KV828" s="20"/>
      <c r="KW828" s="20"/>
      <c r="KX828" s="20"/>
      <c r="KY828" s="20"/>
      <c r="KZ828" s="20"/>
      <c r="LA828" s="20"/>
      <c r="LB828" s="20"/>
      <c r="LC828" s="20"/>
      <c r="LD828" s="20"/>
      <c r="LE828" s="20"/>
      <c r="LF828" s="20"/>
      <c r="LG828" s="20"/>
      <c r="LH828" s="20"/>
      <c r="LI828" s="20"/>
      <c r="LJ828" s="20"/>
      <c r="LK828" s="20"/>
      <c r="LL828" s="20"/>
      <c r="LM828" s="20"/>
      <c r="LN828" s="20"/>
      <c r="LO828" s="20"/>
      <c r="LP828" s="20"/>
      <c r="LQ828" s="20"/>
      <c r="LR828" s="20"/>
      <c r="LS828" s="20"/>
      <c r="LT828" s="20"/>
      <c r="LU828" s="20"/>
      <c r="LV828" s="20"/>
      <c r="LW828" s="20"/>
      <c r="LX828" s="20"/>
      <c r="LY828" s="20"/>
      <c r="LZ828" s="20"/>
      <c r="MA828" s="20"/>
      <c r="MB828" s="20"/>
      <c r="MC828" s="20"/>
      <c r="MD828" s="20"/>
      <c r="ME828" s="20"/>
      <c r="MF828" s="20"/>
      <c r="MG828" s="20"/>
      <c r="MH828" s="20"/>
      <c r="MI828" s="20"/>
      <c r="MJ828" s="20"/>
      <c r="MK828" s="20"/>
      <c r="ML828" s="20"/>
      <c r="MM828" s="20"/>
      <c r="MN828" s="20"/>
      <c r="MO828" s="20"/>
      <c r="MP828" s="20"/>
      <c r="MQ828" s="20"/>
      <c r="MR828" s="20"/>
      <c r="MS828" s="20"/>
      <c r="MT828" s="20"/>
      <c r="MU828" s="20"/>
      <c r="MV828" s="20"/>
      <c r="MW828" s="20"/>
      <c r="MX828" s="20"/>
      <c r="MY828" s="20"/>
      <c r="MZ828" s="20"/>
      <c r="NA828" s="20"/>
      <c r="NB828" s="20"/>
      <c r="NC828" s="20"/>
      <c r="ND828" s="20"/>
      <c r="NE828" s="20"/>
      <c r="NF828" s="20"/>
      <c r="NG828" s="20"/>
      <c r="NH828" s="20"/>
      <c r="NI828" s="20"/>
      <c r="NJ828" s="20"/>
      <c r="NK828" s="20"/>
      <c r="NL828" s="20"/>
      <c r="NM828" s="20"/>
      <c r="NN828" s="20"/>
      <c r="NO828" s="20"/>
      <c r="NP828" s="20"/>
      <c r="NQ828" s="20"/>
      <c r="NR828" s="20"/>
      <c r="NS828" s="20"/>
      <c r="NT828" s="20"/>
      <c r="NU828" s="20"/>
      <c r="NV828" s="20"/>
      <c r="NW828" s="20"/>
      <c r="NX828" s="20"/>
      <c r="NY828" s="20"/>
      <c r="NZ828" s="20"/>
      <c r="OA828" s="20"/>
      <c r="OB828" s="20"/>
      <c r="OC828" s="20"/>
      <c r="OD828" s="20"/>
      <c r="OE828" s="20"/>
      <c r="OF828" s="20"/>
      <c r="OG828" s="20"/>
      <c r="OH828" s="20"/>
      <c r="OI828" s="20"/>
      <c r="OJ828" s="20"/>
      <c r="OK828" s="20"/>
      <c r="OL828" s="20"/>
    </row>
    <row r="829" spans="1:402" s="18" customFormat="1">
      <c r="A829" s="111" t="s">
        <v>96</v>
      </c>
      <c r="B829" s="20"/>
      <c r="C829" s="20"/>
      <c r="D829" s="20">
        <f t="shared" si="567"/>
        <v>2.5042357376441767E-3</v>
      </c>
      <c r="E829" s="20">
        <f t="shared" si="566"/>
        <v>5.9415856791446175E-2</v>
      </c>
      <c r="F829" s="20">
        <f t="shared" si="566"/>
        <v>2.3521789691033712E-3</v>
      </c>
      <c r="G829" s="20">
        <f t="shared" si="566"/>
        <v>2.6591818342229178E-3</v>
      </c>
      <c r="H829" s="20" t="e">
        <f t="shared" si="566"/>
        <v>#DIV/0!</v>
      </c>
      <c r="I829" s="20">
        <f t="shared" si="566"/>
        <v>3.6728392111527028E-3</v>
      </c>
      <c r="J829" s="20">
        <f t="shared" si="566"/>
        <v>3.6174665018178197E-3</v>
      </c>
      <c r="K829" s="20">
        <f t="shared" si="566"/>
        <v>1.188879020386205</v>
      </c>
      <c r="L829" s="20">
        <f t="shared" si="566"/>
        <v>4.4163313371528456E-2</v>
      </c>
      <c r="M829" s="20">
        <f t="shared" si="566"/>
        <v>3.9071048134816065E-3</v>
      </c>
      <c r="N829" s="20">
        <f t="shared" si="566"/>
        <v>4.9876067697612993E-3</v>
      </c>
      <c r="O829" s="20">
        <f t="shared" si="566"/>
        <v>2.1029607731676094E-3</v>
      </c>
      <c r="P829" s="20">
        <f t="shared" ref="E829:AO836" si="568">SUMPRODUCT(Q$688:Q$818,$B$688:$B$818*($C$688:$C$818=$A829))/SUMIFS($B$688:$B$818,$C$688:$C$818,$A829)</f>
        <v>7.1843880284341412E-3</v>
      </c>
      <c r="Q829" s="20">
        <f t="shared" si="568"/>
        <v>1.0099641806731221E-2</v>
      </c>
      <c r="R829" s="20">
        <f t="shared" si="568"/>
        <v>9.5241865989063486E-3</v>
      </c>
      <c r="S829" s="20">
        <f t="shared" si="568"/>
        <v>9.1754666330156973E-3</v>
      </c>
      <c r="T829" s="20">
        <f t="shared" si="568"/>
        <v>5.1512765824385841E-3</v>
      </c>
      <c r="U829" s="20">
        <f t="shared" si="568"/>
        <v>3.2634294997932645E-3</v>
      </c>
      <c r="V829" s="20">
        <f t="shared" si="568"/>
        <v>5.8755967061475357E-3</v>
      </c>
      <c r="W829" s="20">
        <f t="shared" si="568"/>
        <v>8.1356402224331999E-3</v>
      </c>
      <c r="X829" s="20">
        <f t="shared" si="568"/>
        <v>6.1897569278940023E-3</v>
      </c>
      <c r="Y829" s="20">
        <f t="shared" si="568"/>
        <v>3.2218255182347867E-2</v>
      </c>
      <c r="Z829" s="20">
        <f t="shared" si="568"/>
        <v>6.5741164222722585E-3</v>
      </c>
      <c r="AA829" s="20">
        <f t="shared" si="568"/>
        <v>7.4816853623150244E-3</v>
      </c>
      <c r="AB829" s="20">
        <f t="shared" si="568"/>
        <v>8.5271483079050765E-3</v>
      </c>
      <c r="AC829" s="20">
        <f t="shared" si="568"/>
        <v>3.1597518302573058E-3</v>
      </c>
      <c r="AD829" s="20">
        <f t="shared" si="568"/>
        <v>3.4613793462070076E-3</v>
      </c>
      <c r="AE829" s="20" t="e">
        <f t="shared" si="568"/>
        <v>#DIV/0!</v>
      </c>
      <c r="AF829" s="20">
        <f t="shared" si="568"/>
        <v>2.7344637928687385E-3</v>
      </c>
      <c r="AG829" s="20">
        <f t="shared" si="568"/>
        <v>8.1353899724563475E-4</v>
      </c>
      <c r="AH829" s="20">
        <f t="shared" si="568"/>
        <v>1.787513629092899E-3</v>
      </c>
      <c r="AI829" s="20">
        <f t="shared" si="568"/>
        <v>7.7887455189188553E-4</v>
      </c>
      <c r="AJ829" s="20">
        <f t="shared" si="568"/>
        <v>5.8238799666866705E-3</v>
      </c>
      <c r="AK829" s="20">
        <f t="shared" si="568"/>
        <v>1.6348927787205735E-3</v>
      </c>
      <c r="AL829" s="20">
        <f t="shared" si="568"/>
        <v>2.0520983225129925E-3</v>
      </c>
      <c r="AM829" s="20">
        <f t="shared" si="568"/>
        <v>1.1434195981531066E-3</v>
      </c>
      <c r="AN829" s="20" t="e">
        <f t="shared" si="568"/>
        <v>#DIV/0!</v>
      </c>
      <c r="AO829" s="20" t="e">
        <f t="shared" si="568"/>
        <v>#DIV/0!</v>
      </c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/>
      <c r="EJ829" s="20"/>
      <c r="EK829" s="20"/>
      <c r="EL829" s="20"/>
      <c r="EM829" s="20"/>
      <c r="EN829" s="20"/>
      <c r="EO829" s="20"/>
      <c r="EP829" s="20"/>
      <c r="EQ829" s="20"/>
      <c r="ER829" s="20"/>
      <c r="ES829" s="20"/>
      <c r="ET829" s="20"/>
      <c r="EU829" s="20"/>
      <c r="EV829" s="20"/>
      <c r="EW829" s="20"/>
      <c r="EX829" s="20"/>
      <c r="EY829" s="20"/>
      <c r="EZ829" s="20"/>
      <c r="FA829" s="20"/>
      <c r="FB829" s="20"/>
      <c r="FC829" s="20"/>
      <c r="FD829" s="20"/>
      <c r="FE829" s="20"/>
      <c r="FF829" s="20"/>
      <c r="FG829" s="20"/>
      <c r="FH829" s="20"/>
      <c r="FI829" s="20"/>
      <c r="FJ829" s="20"/>
      <c r="FK829" s="20"/>
      <c r="FL829" s="20"/>
      <c r="FM829" s="20"/>
      <c r="FN829" s="20"/>
      <c r="FO829" s="20"/>
      <c r="FP829" s="20"/>
      <c r="FQ829" s="20"/>
      <c r="FR829" s="20"/>
      <c r="FS829" s="20"/>
      <c r="FT829" s="20"/>
      <c r="FU829" s="20"/>
      <c r="FV829" s="20"/>
      <c r="FW829" s="20"/>
      <c r="FX829" s="20"/>
      <c r="FY829" s="20"/>
      <c r="FZ829" s="20"/>
      <c r="GA829" s="20"/>
      <c r="GB829" s="20"/>
      <c r="GC829" s="20"/>
      <c r="GD829" s="20"/>
      <c r="GE829" s="20"/>
      <c r="GF829" s="20"/>
      <c r="GG829" s="20"/>
      <c r="GH829" s="20"/>
      <c r="GI829" s="20"/>
      <c r="GJ829" s="20"/>
      <c r="GK829" s="20"/>
      <c r="GL829" s="20"/>
      <c r="GM829" s="20"/>
      <c r="GN829" s="20"/>
      <c r="GO829" s="20"/>
      <c r="GP829" s="20"/>
      <c r="GQ829" s="20"/>
      <c r="GR829" s="20"/>
      <c r="GS829" s="20"/>
      <c r="GT829" s="20"/>
      <c r="GU829" s="20"/>
      <c r="GV829" s="20"/>
      <c r="GW829" s="20"/>
      <c r="GX829" s="20"/>
      <c r="GY829" s="20"/>
      <c r="GZ829" s="20"/>
      <c r="HA829" s="20"/>
      <c r="HB829" s="20"/>
      <c r="HC829" s="20"/>
      <c r="HD829" s="20"/>
      <c r="HE829" s="20"/>
      <c r="HF829" s="20"/>
      <c r="HG829" s="20"/>
      <c r="HH829" s="20"/>
      <c r="HI829" s="20"/>
      <c r="HJ829" s="20"/>
      <c r="HK829" s="20"/>
      <c r="HL829" s="20"/>
      <c r="HM829" s="20"/>
      <c r="HN829" s="20"/>
      <c r="HO829" s="20"/>
      <c r="HP829" s="20"/>
      <c r="HQ829" s="20"/>
      <c r="HR829" s="20"/>
      <c r="HS829" s="20"/>
      <c r="HT829" s="20"/>
      <c r="HU829" s="20"/>
      <c r="HV829" s="20"/>
      <c r="HW829" s="20"/>
      <c r="HX829" s="20"/>
      <c r="HY829" s="20"/>
      <c r="HZ829" s="20"/>
      <c r="IA829" s="20"/>
      <c r="IB829" s="20"/>
      <c r="IC829" s="20"/>
      <c r="ID829" s="20"/>
      <c r="IE829" s="20"/>
      <c r="IF829" s="20"/>
      <c r="IG829" s="20"/>
      <c r="IH829" s="20"/>
      <c r="II829" s="20"/>
      <c r="IJ829" s="20"/>
      <c r="IK829" s="20"/>
      <c r="IL829" s="20"/>
      <c r="IM829" s="20"/>
      <c r="IN829" s="20"/>
      <c r="IO829" s="20"/>
      <c r="IP829" s="20"/>
      <c r="IQ829" s="20"/>
      <c r="IR829" s="20"/>
      <c r="IS829" s="20"/>
      <c r="IT829" s="20"/>
      <c r="IU829" s="20"/>
      <c r="IV829" s="20"/>
      <c r="IW829" s="20"/>
      <c r="IX829" s="20"/>
      <c r="IY829" s="20"/>
      <c r="IZ829" s="20"/>
      <c r="JA829" s="20"/>
      <c r="JB829" s="20"/>
      <c r="JC829" s="20"/>
      <c r="JD829" s="20"/>
      <c r="JE829" s="20"/>
      <c r="JF829" s="20"/>
      <c r="JG829" s="20"/>
      <c r="JH829" s="20"/>
      <c r="JI829" s="20"/>
      <c r="JJ829" s="20"/>
      <c r="JK829" s="20"/>
      <c r="JL829" s="20"/>
      <c r="JM829" s="20"/>
      <c r="JN829" s="20"/>
      <c r="JO829" s="20"/>
      <c r="JP829" s="20"/>
      <c r="JQ829" s="20"/>
      <c r="JR829" s="20"/>
      <c r="JS829" s="20"/>
      <c r="JT829" s="20"/>
      <c r="JU829" s="20"/>
      <c r="JV829" s="20"/>
      <c r="JW829" s="20"/>
      <c r="JX829" s="20"/>
      <c r="JY829" s="20"/>
      <c r="JZ829" s="20"/>
      <c r="KA829" s="20"/>
      <c r="KB829" s="20"/>
      <c r="KC829" s="20"/>
      <c r="KD829" s="20"/>
      <c r="KE829" s="20"/>
      <c r="KF829" s="20"/>
      <c r="KG829" s="20"/>
      <c r="KH829" s="20"/>
      <c r="KI829" s="20"/>
      <c r="KJ829" s="20"/>
      <c r="KK829" s="20"/>
      <c r="KL829" s="20"/>
      <c r="KM829" s="20"/>
      <c r="KN829" s="20"/>
      <c r="KO829" s="20"/>
      <c r="KP829" s="20"/>
      <c r="KQ829" s="20"/>
      <c r="KR829" s="20"/>
      <c r="KS829" s="20"/>
      <c r="KT829" s="20"/>
      <c r="KU829" s="20"/>
      <c r="KV829" s="20"/>
      <c r="KW829" s="20"/>
      <c r="KX829" s="20"/>
      <c r="KY829" s="20"/>
      <c r="KZ829" s="20"/>
      <c r="LA829" s="20"/>
      <c r="LB829" s="20"/>
      <c r="LC829" s="20"/>
      <c r="LD829" s="20"/>
      <c r="LE829" s="20"/>
      <c r="LF829" s="20"/>
      <c r="LG829" s="20"/>
      <c r="LH829" s="20"/>
      <c r="LI829" s="20"/>
      <c r="LJ829" s="20"/>
      <c r="LK829" s="20"/>
      <c r="LL829" s="20"/>
      <c r="LM829" s="20"/>
      <c r="LN829" s="20"/>
      <c r="LO829" s="20"/>
      <c r="LP829" s="20"/>
      <c r="LQ829" s="20"/>
      <c r="LR829" s="20"/>
      <c r="LS829" s="20"/>
      <c r="LT829" s="20"/>
      <c r="LU829" s="20"/>
      <c r="LV829" s="20"/>
      <c r="LW829" s="20"/>
      <c r="LX829" s="20"/>
      <c r="LY829" s="20"/>
      <c r="LZ829" s="20"/>
      <c r="MA829" s="20"/>
      <c r="MB829" s="20"/>
      <c r="MC829" s="20"/>
      <c r="MD829" s="20"/>
      <c r="ME829" s="20"/>
      <c r="MF829" s="20"/>
      <c r="MG829" s="20"/>
      <c r="MH829" s="20"/>
      <c r="MI829" s="20"/>
      <c r="MJ829" s="20"/>
      <c r="MK829" s="20"/>
      <c r="ML829" s="20"/>
      <c r="MM829" s="20"/>
      <c r="MN829" s="20"/>
      <c r="MO829" s="20"/>
      <c r="MP829" s="20"/>
      <c r="MQ829" s="20"/>
      <c r="MR829" s="20"/>
      <c r="MS829" s="20"/>
      <c r="MT829" s="20"/>
      <c r="MU829" s="20"/>
      <c r="MV829" s="20"/>
      <c r="MW829" s="20"/>
      <c r="MX829" s="20"/>
      <c r="MY829" s="20"/>
      <c r="MZ829" s="20"/>
      <c r="NA829" s="20"/>
      <c r="NB829" s="20"/>
      <c r="NC829" s="20"/>
      <c r="ND829" s="20"/>
      <c r="NE829" s="20"/>
      <c r="NF829" s="20"/>
      <c r="NG829" s="20"/>
      <c r="NH829" s="20"/>
      <c r="NI829" s="20"/>
      <c r="NJ829" s="20"/>
      <c r="NK829" s="20"/>
      <c r="NL829" s="20"/>
      <c r="NM829" s="20"/>
      <c r="NN829" s="20"/>
      <c r="NO829" s="20"/>
      <c r="NP829" s="20"/>
      <c r="NQ829" s="20"/>
      <c r="NR829" s="20"/>
      <c r="NS829" s="20"/>
      <c r="NT829" s="20"/>
      <c r="NU829" s="20"/>
      <c r="NV829" s="20"/>
      <c r="NW829" s="20"/>
      <c r="NX829" s="20"/>
      <c r="NY829" s="20"/>
      <c r="NZ829" s="20"/>
      <c r="OA829" s="20"/>
      <c r="OB829" s="20"/>
      <c r="OC829" s="20"/>
      <c r="OD829" s="20"/>
      <c r="OE829" s="20"/>
      <c r="OF829" s="20"/>
      <c r="OG829" s="20"/>
      <c r="OH829" s="20"/>
      <c r="OI829" s="20"/>
      <c r="OJ829" s="20"/>
      <c r="OK829" s="20"/>
      <c r="OL829" s="20"/>
    </row>
    <row r="830" spans="1:402" s="18" customFormat="1">
      <c r="A830" s="111" t="s">
        <v>97</v>
      </c>
      <c r="B830" s="20"/>
      <c r="C830" s="20"/>
      <c r="D830" s="20">
        <f t="shared" si="567"/>
        <v>2.0970604598548152E-3</v>
      </c>
      <c r="E830" s="20">
        <f t="shared" si="568"/>
        <v>4.9141797898908119E-3</v>
      </c>
      <c r="F830" s="20">
        <f t="shared" si="568"/>
        <v>4.64667243130178E-3</v>
      </c>
      <c r="G830" s="20">
        <f t="shared" si="568"/>
        <v>9.071069127597111E-3</v>
      </c>
      <c r="H830" s="20" t="e">
        <f t="shared" si="568"/>
        <v>#DIV/0!</v>
      </c>
      <c r="I830" s="20">
        <f t="shared" si="568"/>
        <v>4.8381021249820676E-3</v>
      </c>
      <c r="J830" s="20">
        <f t="shared" si="568"/>
        <v>5.5142035390174302E-3</v>
      </c>
      <c r="K830" s="20">
        <f t="shared" si="568"/>
        <v>1.8563653653675658E-2</v>
      </c>
      <c r="L830" s="20">
        <f t="shared" si="568"/>
        <v>0.93103334930020609</v>
      </c>
      <c r="M830" s="20">
        <f t="shared" si="568"/>
        <v>8.9140547667416869E-3</v>
      </c>
      <c r="N830" s="20">
        <f t="shared" si="568"/>
        <v>7.9836165511623942E-3</v>
      </c>
      <c r="O830" s="20">
        <f t="shared" si="568"/>
        <v>4.3113822091409969E-3</v>
      </c>
      <c r="P830" s="20">
        <f t="shared" si="568"/>
        <v>1.7500665001577022E-2</v>
      </c>
      <c r="Q830" s="20">
        <f t="shared" si="568"/>
        <v>6.8343537864341379E-3</v>
      </c>
      <c r="R830" s="20">
        <f t="shared" si="568"/>
        <v>6.6757784478521966E-3</v>
      </c>
      <c r="S830" s="20">
        <f t="shared" si="568"/>
        <v>6.3677025367939706E-3</v>
      </c>
      <c r="T830" s="20">
        <f t="shared" si="568"/>
        <v>8.7462600708127503E-3</v>
      </c>
      <c r="U830" s="20">
        <f t="shared" si="568"/>
        <v>7.1275287003793987E-3</v>
      </c>
      <c r="V830" s="20">
        <f t="shared" si="568"/>
        <v>8.1014660016247228E-3</v>
      </c>
      <c r="W830" s="20">
        <f t="shared" si="568"/>
        <v>8.1534246388338342E-3</v>
      </c>
      <c r="X830" s="20">
        <f t="shared" si="568"/>
        <v>4.8381040996982871E-3</v>
      </c>
      <c r="Y830" s="20">
        <f t="shared" si="568"/>
        <v>2.2131965057451849E-2</v>
      </c>
      <c r="Z830" s="20">
        <f t="shared" si="568"/>
        <v>1.9687323039998324E-2</v>
      </c>
      <c r="AA830" s="20">
        <f t="shared" si="568"/>
        <v>6.6103427998570876E-3</v>
      </c>
      <c r="AB830" s="20">
        <f t="shared" si="568"/>
        <v>7.1014062522141959E-3</v>
      </c>
      <c r="AC830" s="20">
        <f t="shared" si="568"/>
        <v>2.0262623853146446E-2</v>
      </c>
      <c r="AD830" s="20">
        <f t="shared" si="568"/>
        <v>2.64605631149527E-3</v>
      </c>
      <c r="AE830" s="20" t="e">
        <f t="shared" si="568"/>
        <v>#DIV/0!</v>
      </c>
      <c r="AF830" s="20">
        <f t="shared" si="568"/>
        <v>2.0363724620717345E-2</v>
      </c>
      <c r="AG830" s="20">
        <f t="shared" si="568"/>
        <v>4.5853239816937555E-3</v>
      </c>
      <c r="AH830" s="20">
        <f t="shared" si="568"/>
        <v>1.0806186786230455E-2</v>
      </c>
      <c r="AI830" s="20">
        <f t="shared" si="568"/>
        <v>3.8135259267414699E-3</v>
      </c>
      <c r="AJ830" s="20">
        <f t="shared" si="568"/>
        <v>1.5471886226187193E-2</v>
      </c>
      <c r="AK830" s="20">
        <f t="shared" si="568"/>
        <v>7.275516965048372E-3</v>
      </c>
      <c r="AL830" s="20">
        <f t="shared" si="568"/>
        <v>2.5587521935228747E-2</v>
      </c>
      <c r="AM830" s="20">
        <f t="shared" si="568"/>
        <v>3.0318597515537303E-3</v>
      </c>
      <c r="AN830" s="20" t="e">
        <f t="shared" si="568"/>
        <v>#DIV/0!</v>
      </c>
      <c r="AO830" s="20" t="e">
        <f t="shared" si="568"/>
        <v>#DIV/0!</v>
      </c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20"/>
      <c r="CV830" s="20"/>
      <c r="CW830" s="20"/>
      <c r="CX830" s="20"/>
      <c r="CY830" s="20"/>
      <c r="CZ830" s="20"/>
      <c r="DA830" s="20"/>
      <c r="DB830" s="20"/>
      <c r="DC830" s="20"/>
      <c r="DD830" s="20"/>
      <c r="DE830" s="20"/>
      <c r="DF830" s="20"/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/>
      <c r="EH830" s="20"/>
      <c r="EI830" s="20"/>
      <c r="EJ830" s="20"/>
      <c r="EK830" s="20"/>
      <c r="EL830" s="20"/>
      <c r="EM830" s="20"/>
      <c r="EN830" s="20"/>
      <c r="EO830" s="20"/>
      <c r="EP830" s="20"/>
      <c r="EQ830" s="20"/>
      <c r="ER830" s="20"/>
      <c r="ES830" s="20"/>
      <c r="ET830" s="20"/>
      <c r="EU830" s="20"/>
      <c r="EV830" s="20"/>
      <c r="EW830" s="20"/>
      <c r="EX830" s="20"/>
      <c r="EY830" s="20"/>
      <c r="EZ830" s="20"/>
      <c r="FA830" s="20"/>
      <c r="FB830" s="20"/>
      <c r="FC830" s="20"/>
      <c r="FD830" s="20"/>
      <c r="FE830" s="20"/>
      <c r="FF830" s="20"/>
      <c r="FG830" s="20"/>
      <c r="FH830" s="20"/>
      <c r="FI830" s="20"/>
      <c r="FJ830" s="20"/>
      <c r="FK830" s="20"/>
      <c r="FL830" s="20"/>
      <c r="FM830" s="20"/>
      <c r="FN830" s="20"/>
      <c r="FO830" s="20"/>
      <c r="FP830" s="20"/>
      <c r="FQ830" s="20"/>
      <c r="FR830" s="20"/>
      <c r="FS830" s="20"/>
      <c r="FT830" s="20"/>
      <c r="FU830" s="20"/>
      <c r="FV830" s="20"/>
      <c r="FW830" s="20"/>
      <c r="FX830" s="20"/>
      <c r="FY830" s="20"/>
      <c r="FZ830" s="20"/>
      <c r="GA830" s="20"/>
      <c r="GB830" s="20"/>
      <c r="GC830" s="20"/>
      <c r="GD830" s="20"/>
      <c r="GE830" s="20"/>
      <c r="GF830" s="20"/>
      <c r="GG830" s="20"/>
      <c r="GH830" s="20"/>
      <c r="GI830" s="20"/>
      <c r="GJ830" s="20"/>
      <c r="GK830" s="20"/>
      <c r="GL830" s="20"/>
      <c r="GM830" s="20"/>
      <c r="GN830" s="20"/>
      <c r="GO830" s="20"/>
      <c r="GP830" s="20"/>
      <c r="GQ830" s="20"/>
      <c r="GR830" s="20"/>
      <c r="GS830" s="20"/>
      <c r="GT830" s="20"/>
      <c r="GU830" s="20"/>
      <c r="GV830" s="20"/>
      <c r="GW830" s="20"/>
      <c r="GX830" s="20"/>
      <c r="GY830" s="20"/>
      <c r="GZ830" s="20"/>
      <c r="HA830" s="20"/>
      <c r="HB830" s="20"/>
      <c r="HC830" s="20"/>
      <c r="HD830" s="20"/>
      <c r="HE830" s="20"/>
      <c r="HF830" s="20"/>
      <c r="HG830" s="20"/>
      <c r="HH830" s="20"/>
      <c r="HI830" s="20"/>
      <c r="HJ830" s="20"/>
      <c r="HK830" s="20"/>
      <c r="HL830" s="20"/>
      <c r="HM830" s="20"/>
      <c r="HN830" s="20"/>
      <c r="HO830" s="20"/>
      <c r="HP830" s="20"/>
      <c r="HQ830" s="20"/>
      <c r="HR830" s="20"/>
      <c r="HS830" s="20"/>
      <c r="HT830" s="20"/>
      <c r="HU830" s="20"/>
      <c r="HV830" s="20"/>
      <c r="HW830" s="20"/>
      <c r="HX830" s="20"/>
      <c r="HY830" s="20"/>
      <c r="HZ830" s="20"/>
      <c r="IA830" s="20"/>
      <c r="IB830" s="20"/>
      <c r="IC830" s="20"/>
      <c r="ID830" s="20"/>
      <c r="IE830" s="20"/>
      <c r="IF830" s="20"/>
      <c r="IG830" s="20"/>
      <c r="IH830" s="20"/>
      <c r="II830" s="20"/>
      <c r="IJ830" s="20"/>
      <c r="IK830" s="20"/>
      <c r="IL830" s="20"/>
      <c r="IM830" s="20"/>
      <c r="IN830" s="20"/>
      <c r="IO830" s="20"/>
      <c r="IP830" s="20"/>
      <c r="IQ830" s="20"/>
      <c r="IR830" s="20"/>
      <c r="IS830" s="20"/>
      <c r="IT830" s="20"/>
      <c r="IU830" s="20"/>
      <c r="IV830" s="20"/>
      <c r="IW830" s="20"/>
      <c r="IX830" s="20"/>
      <c r="IY830" s="20"/>
      <c r="IZ830" s="20"/>
      <c r="JA830" s="20"/>
      <c r="JB830" s="20"/>
      <c r="JC830" s="20"/>
      <c r="JD830" s="20"/>
      <c r="JE830" s="20"/>
      <c r="JF830" s="20"/>
      <c r="JG830" s="20"/>
      <c r="JH830" s="20"/>
      <c r="JI830" s="20"/>
      <c r="JJ830" s="20"/>
      <c r="JK830" s="20"/>
      <c r="JL830" s="20"/>
      <c r="JM830" s="20"/>
      <c r="JN830" s="20"/>
      <c r="JO830" s="20"/>
      <c r="JP830" s="20"/>
      <c r="JQ830" s="20"/>
      <c r="JR830" s="20"/>
      <c r="JS830" s="20"/>
      <c r="JT830" s="20"/>
      <c r="JU830" s="20"/>
      <c r="JV830" s="20"/>
      <c r="JW830" s="20"/>
      <c r="JX830" s="20"/>
      <c r="JY830" s="20"/>
      <c r="JZ830" s="20"/>
      <c r="KA830" s="20"/>
      <c r="KB830" s="20"/>
      <c r="KC830" s="20"/>
      <c r="KD830" s="20"/>
      <c r="KE830" s="20"/>
      <c r="KF830" s="20"/>
      <c r="KG830" s="20"/>
      <c r="KH830" s="20"/>
      <c r="KI830" s="20"/>
      <c r="KJ830" s="20"/>
      <c r="KK830" s="20"/>
      <c r="KL830" s="20"/>
      <c r="KM830" s="20"/>
      <c r="KN830" s="20"/>
      <c r="KO830" s="20"/>
      <c r="KP830" s="20"/>
      <c r="KQ830" s="20"/>
      <c r="KR830" s="20"/>
      <c r="KS830" s="20"/>
      <c r="KT830" s="20"/>
      <c r="KU830" s="20"/>
      <c r="KV830" s="20"/>
      <c r="KW830" s="20"/>
      <c r="KX830" s="20"/>
      <c r="KY830" s="20"/>
      <c r="KZ830" s="20"/>
      <c r="LA830" s="20"/>
      <c r="LB830" s="20"/>
      <c r="LC830" s="20"/>
      <c r="LD830" s="20"/>
      <c r="LE830" s="20"/>
      <c r="LF830" s="20"/>
      <c r="LG830" s="20"/>
      <c r="LH830" s="20"/>
      <c r="LI830" s="20"/>
      <c r="LJ830" s="20"/>
      <c r="LK830" s="20"/>
      <c r="LL830" s="20"/>
      <c r="LM830" s="20"/>
      <c r="LN830" s="20"/>
      <c r="LO830" s="20"/>
      <c r="LP830" s="20"/>
      <c r="LQ830" s="20"/>
      <c r="LR830" s="20"/>
      <c r="LS830" s="20"/>
      <c r="LT830" s="20"/>
      <c r="LU830" s="20"/>
      <c r="LV830" s="20"/>
      <c r="LW830" s="20"/>
      <c r="LX830" s="20"/>
      <c r="LY830" s="20"/>
      <c r="LZ830" s="20"/>
      <c r="MA830" s="20"/>
      <c r="MB830" s="20"/>
      <c r="MC830" s="20"/>
      <c r="MD830" s="20"/>
      <c r="ME830" s="20"/>
      <c r="MF830" s="20"/>
      <c r="MG830" s="20"/>
      <c r="MH830" s="20"/>
      <c r="MI830" s="20"/>
      <c r="MJ830" s="20"/>
      <c r="MK830" s="20"/>
      <c r="ML830" s="20"/>
      <c r="MM830" s="20"/>
      <c r="MN830" s="20"/>
      <c r="MO830" s="20"/>
      <c r="MP830" s="20"/>
      <c r="MQ830" s="20"/>
      <c r="MR830" s="20"/>
      <c r="MS830" s="20"/>
      <c r="MT830" s="20"/>
      <c r="MU830" s="20"/>
      <c r="MV830" s="20"/>
      <c r="MW830" s="20"/>
      <c r="MX830" s="20"/>
      <c r="MY830" s="20"/>
      <c r="MZ830" s="20"/>
      <c r="NA830" s="20"/>
      <c r="NB830" s="20"/>
      <c r="NC830" s="20"/>
      <c r="ND830" s="20"/>
      <c r="NE830" s="20"/>
      <c r="NF830" s="20"/>
      <c r="NG830" s="20"/>
      <c r="NH830" s="20"/>
      <c r="NI830" s="20"/>
      <c r="NJ830" s="20"/>
      <c r="NK830" s="20"/>
      <c r="NL830" s="20"/>
      <c r="NM830" s="20"/>
      <c r="NN830" s="20"/>
      <c r="NO830" s="20"/>
      <c r="NP830" s="20"/>
      <c r="NQ830" s="20"/>
      <c r="NR830" s="20"/>
      <c r="NS830" s="20"/>
      <c r="NT830" s="20"/>
      <c r="NU830" s="20"/>
      <c r="NV830" s="20"/>
      <c r="NW830" s="20"/>
      <c r="NX830" s="20"/>
      <c r="NY830" s="20"/>
      <c r="NZ830" s="20"/>
      <c r="OA830" s="20"/>
      <c r="OB830" s="20"/>
      <c r="OC830" s="20"/>
      <c r="OD830" s="20"/>
      <c r="OE830" s="20"/>
      <c r="OF830" s="20"/>
      <c r="OG830" s="20"/>
      <c r="OH830" s="20"/>
      <c r="OI830" s="20"/>
      <c r="OJ830" s="20"/>
      <c r="OK830" s="20"/>
      <c r="OL830" s="20"/>
    </row>
    <row r="831" spans="1:402" s="18" customFormat="1">
      <c r="A831" s="111" t="s">
        <v>98</v>
      </c>
      <c r="B831" s="20"/>
      <c r="C831" s="20"/>
      <c r="D831" s="20">
        <f t="shared" si="567"/>
        <v>2.8115749949442596E-2</v>
      </c>
      <c r="E831" s="20">
        <f t="shared" si="568"/>
        <v>6.2276068059052538E-2</v>
      </c>
      <c r="F831" s="20">
        <f t="shared" si="568"/>
        <v>5.6424551874131271E-2</v>
      </c>
      <c r="G831" s="20">
        <f t="shared" si="568"/>
        <v>6.8286718350793377E-2</v>
      </c>
      <c r="H831" s="20" t="e">
        <f t="shared" si="568"/>
        <v>#DIV/0!</v>
      </c>
      <c r="I831" s="20">
        <f t="shared" si="568"/>
        <v>5.2094028790933035E-2</v>
      </c>
      <c r="J831" s="20">
        <f t="shared" si="568"/>
        <v>5.0234698081959593E-2</v>
      </c>
      <c r="K831" s="20">
        <f t="shared" si="568"/>
        <v>3.2510937079547553E-2</v>
      </c>
      <c r="L831" s="20">
        <f t="shared" si="568"/>
        <v>5.4161833878172555E-2</v>
      </c>
      <c r="M831" s="20">
        <f t="shared" si="568"/>
        <v>1.0535075646417107</v>
      </c>
      <c r="N831" s="20">
        <f t="shared" si="568"/>
        <v>6.5250974776336956E-2</v>
      </c>
      <c r="O831" s="20">
        <f t="shared" si="568"/>
        <v>3.3673844108599596E-2</v>
      </c>
      <c r="P831" s="20">
        <f t="shared" si="568"/>
        <v>6.7398015058755076E-2</v>
      </c>
      <c r="Q831" s="20">
        <f t="shared" si="568"/>
        <v>6.815713590451665E-2</v>
      </c>
      <c r="R831" s="20">
        <f t="shared" si="568"/>
        <v>9.9364639885018174E-2</v>
      </c>
      <c r="S831" s="20">
        <f t="shared" si="568"/>
        <v>6.5020564149815066E-2</v>
      </c>
      <c r="T831" s="20">
        <f t="shared" si="568"/>
        <v>6.0960006199920203E-2</v>
      </c>
      <c r="U831" s="20">
        <f t="shared" si="568"/>
        <v>4.9479898479474885E-2</v>
      </c>
      <c r="V831" s="20">
        <f t="shared" si="568"/>
        <v>9.0871719980340104E-2</v>
      </c>
      <c r="W831" s="20">
        <f t="shared" si="568"/>
        <v>7.3965768245609839E-2</v>
      </c>
      <c r="X831" s="20">
        <f t="shared" si="568"/>
        <v>5.0862226770520963E-2</v>
      </c>
      <c r="Y831" s="20">
        <f t="shared" si="568"/>
        <v>9.3745213234101912E-2</v>
      </c>
      <c r="Z831" s="20">
        <f t="shared" si="568"/>
        <v>0.15982269516320158</v>
      </c>
      <c r="AA831" s="20">
        <f t="shared" si="568"/>
        <v>5.9202643989331512E-2</v>
      </c>
      <c r="AB831" s="20">
        <f t="shared" si="568"/>
        <v>6.6308027885308762E-2</v>
      </c>
      <c r="AC831" s="20">
        <f t="shared" si="568"/>
        <v>0.18805783825809219</v>
      </c>
      <c r="AD831" s="20">
        <f t="shared" si="568"/>
        <v>3.1976692842181277E-2</v>
      </c>
      <c r="AE831" s="20" t="e">
        <f t="shared" si="568"/>
        <v>#DIV/0!</v>
      </c>
      <c r="AF831" s="20">
        <f t="shared" si="568"/>
        <v>0.12594421104296352</v>
      </c>
      <c r="AG831" s="20">
        <f t="shared" si="568"/>
        <v>2.590212589479839E-2</v>
      </c>
      <c r="AH831" s="20">
        <f t="shared" si="568"/>
        <v>3.0575572774126123E-2</v>
      </c>
      <c r="AI831" s="20">
        <f t="shared" si="568"/>
        <v>3.3211458957865203E-2</v>
      </c>
      <c r="AJ831" s="20">
        <f t="shared" si="568"/>
        <v>7.1644636633954539E-2</v>
      </c>
      <c r="AK831" s="20">
        <f t="shared" si="568"/>
        <v>4.3903714971143391E-2</v>
      </c>
      <c r="AL831" s="20">
        <f t="shared" si="568"/>
        <v>4.2638615810602784E-2</v>
      </c>
      <c r="AM831" s="20">
        <f t="shared" si="568"/>
        <v>1.9638628771786609E-2</v>
      </c>
      <c r="AN831" s="20" t="e">
        <f t="shared" si="568"/>
        <v>#DIV/0!</v>
      </c>
      <c r="AO831" s="20" t="e">
        <f t="shared" si="568"/>
        <v>#DIV/0!</v>
      </c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/>
      <c r="EJ831" s="20"/>
      <c r="EK831" s="20"/>
      <c r="EL831" s="20"/>
      <c r="EM831" s="20"/>
      <c r="EN831" s="20"/>
      <c r="EO831" s="20"/>
      <c r="EP831" s="20"/>
      <c r="EQ831" s="20"/>
      <c r="ER831" s="20"/>
      <c r="ES831" s="20"/>
      <c r="ET831" s="20"/>
      <c r="EU831" s="20"/>
      <c r="EV831" s="20"/>
      <c r="EW831" s="20"/>
      <c r="EX831" s="20"/>
      <c r="EY831" s="20"/>
      <c r="EZ831" s="20"/>
      <c r="FA831" s="20"/>
      <c r="FB831" s="20"/>
      <c r="FC831" s="20"/>
      <c r="FD831" s="20"/>
      <c r="FE831" s="20"/>
      <c r="FF831" s="20"/>
      <c r="FG831" s="20"/>
      <c r="FH831" s="20"/>
      <c r="FI831" s="20"/>
      <c r="FJ831" s="20"/>
      <c r="FK831" s="20"/>
      <c r="FL831" s="20"/>
      <c r="FM831" s="20"/>
      <c r="FN831" s="20"/>
      <c r="FO831" s="20"/>
      <c r="FP831" s="20"/>
      <c r="FQ831" s="20"/>
      <c r="FR831" s="20"/>
      <c r="FS831" s="20"/>
      <c r="FT831" s="20"/>
      <c r="FU831" s="20"/>
      <c r="FV831" s="20"/>
      <c r="FW831" s="20"/>
      <c r="FX831" s="20"/>
      <c r="FY831" s="20"/>
      <c r="FZ831" s="20"/>
      <c r="GA831" s="20"/>
      <c r="GB831" s="20"/>
      <c r="GC831" s="20"/>
      <c r="GD831" s="20"/>
      <c r="GE831" s="20"/>
      <c r="GF831" s="20"/>
      <c r="GG831" s="20"/>
      <c r="GH831" s="20"/>
      <c r="GI831" s="20"/>
      <c r="GJ831" s="20"/>
      <c r="GK831" s="20"/>
      <c r="GL831" s="20"/>
      <c r="GM831" s="20"/>
      <c r="GN831" s="20"/>
      <c r="GO831" s="20"/>
      <c r="GP831" s="20"/>
      <c r="GQ831" s="20"/>
      <c r="GR831" s="20"/>
      <c r="GS831" s="20"/>
      <c r="GT831" s="20"/>
      <c r="GU831" s="20"/>
      <c r="GV831" s="20"/>
      <c r="GW831" s="20"/>
      <c r="GX831" s="20"/>
      <c r="GY831" s="20"/>
      <c r="GZ831" s="20"/>
      <c r="HA831" s="20"/>
      <c r="HB831" s="20"/>
      <c r="HC831" s="20"/>
      <c r="HD831" s="20"/>
      <c r="HE831" s="20"/>
      <c r="HF831" s="20"/>
      <c r="HG831" s="20"/>
      <c r="HH831" s="20"/>
      <c r="HI831" s="20"/>
      <c r="HJ831" s="20"/>
      <c r="HK831" s="20"/>
      <c r="HL831" s="20"/>
      <c r="HM831" s="20"/>
      <c r="HN831" s="20"/>
      <c r="HO831" s="20"/>
      <c r="HP831" s="20"/>
      <c r="HQ831" s="20"/>
      <c r="HR831" s="20"/>
      <c r="HS831" s="20"/>
      <c r="HT831" s="20"/>
      <c r="HU831" s="20"/>
      <c r="HV831" s="20"/>
      <c r="HW831" s="20"/>
      <c r="HX831" s="20"/>
      <c r="HY831" s="20"/>
      <c r="HZ831" s="20"/>
      <c r="IA831" s="20"/>
      <c r="IB831" s="20"/>
      <c r="IC831" s="20"/>
      <c r="ID831" s="20"/>
      <c r="IE831" s="20"/>
      <c r="IF831" s="20"/>
      <c r="IG831" s="20"/>
      <c r="IH831" s="20"/>
      <c r="II831" s="20"/>
      <c r="IJ831" s="20"/>
      <c r="IK831" s="20"/>
      <c r="IL831" s="20"/>
      <c r="IM831" s="20"/>
      <c r="IN831" s="20"/>
      <c r="IO831" s="20"/>
      <c r="IP831" s="20"/>
      <c r="IQ831" s="20"/>
      <c r="IR831" s="20"/>
      <c r="IS831" s="20"/>
      <c r="IT831" s="20"/>
      <c r="IU831" s="20"/>
      <c r="IV831" s="20"/>
      <c r="IW831" s="20"/>
      <c r="IX831" s="20"/>
      <c r="IY831" s="20"/>
      <c r="IZ831" s="20"/>
      <c r="JA831" s="20"/>
      <c r="JB831" s="20"/>
      <c r="JC831" s="20"/>
      <c r="JD831" s="20"/>
      <c r="JE831" s="20"/>
      <c r="JF831" s="20"/>
      <c r="JG831" s="20"/>
      <c r="JH831" s="20"/>
      <c r="JI831" s="20"/>
      <c r="JJ831" s="20"/>
      <c r="JK831" s="20"/>
      <c r="JL831" s="20"/>
      <c r="JM831" s="20"/>
      <c r="JN831" s="20"/>
      <c r="JO831" s="20"/>
      <c r="JP831" s="20"/>
      <c r="JQ831" s="20"/>
      <c r="JR831" s="20"/>
      <c r="JS831" s="20"/>
      <c r="JT831" s="20"/>
      <c r="JU831" s="20"/>
      <c r="JV831" s="20"/>
      <c r="JW831" s="20"/>
      <c r="JX831" s="20"/>
      <c r="JY831" s="20"/>
      <c r="JZ831" s="20"/>
      <c r="KA831" s="20"/>
      <c r="KB831" s="20"/>
      <c r="KC831" s="20"/>
      <c r="KD831" s="20"/>
      <c r="KE831" s="20"/>
      <c r="KF831" s="20"/>
      <c r="KG831" s="20"/>
      <c r="KH831" s="20"/>
      <c r="KI831" s="20"/>
      <c r="KJ831" s="20"/>
      <c r="KK831" s="20"/>
      <c r="KL831" s="20"/>
      <c r="KM831" s="20"/>
      <c r="KN831" s="20"/>
      <c r="KO831" s="20"/>
      <c r="KP831" s="20"/>
      <c r="KQ831" s="20"/>
      <c r="KR831" s="20"/>
      <c r="KS831" s="20"/>
      <c r="KT831" s="20"/>
      <c r="KU831" s="20"/>
      <c r="KV831" s="20"/>
      <c r="KW831" s="20"/>
      <c r="KX831" s="20"/>
      <c r="KY831" s="20"/>
      <c r="KZ831" s="20"/>
      <c r="LA831" s="20"/>
      <c r="LB831" s="20"/>
      <c r="LC831" s="20"/>
      <c r="LD831" s="20"/>
      <c r="LE831" s="20"/>
      <c r="LF831" s="20"/>
      <c r="LG831" s="20"/>
      <c r="LH831" s="20"/>
      <c r="LI831" s="20"/>
      <c r="LJ831" s="20"/>
      <c r="LK831" s="20"/>
      <c r="LL831" s="20"/>
      <c r="LM831" s="20"/>
      <c r="LN831" s="20"/>
      <c r="LO831" s="20"/>
      <c r="LP831" s="20"/>
      <c r="LQ831" s="20"/>
      <c r="LR831" s="20"/>
      <c r="LS831" s="20"/>
      <c r="LT831" s="20"/>
      <c r="LU831" s="20"/>
      <c r="LV831" s="20"/>
      <c r="LW831" s="20"/>
      <c r="LX831" s="20"/>
      <c r="LY831" s="20"/>
      <c r="LZ831" s="20"/>
      <c r="MA831" s="20"/>
      <c r="MB831" s="20"/>
      <c r="MC831" s="20"/>
      <c r="MD831" s="20"/>
      <c r="ME831" s="20"/>
      <c r="MF831" s="20"/>
      <c r="MG831" s="20"/>
      <c r="MH831" s="20"/>
      <c r="MI831" s="20"/>
      <c r="MJ831" s="20"/>
      <c r="MK831" s="20"/>
      <c r="ML831" s="20"/>
      <c r="MM831" s="20"/>
      <c r="MN831" s="20"/>
      <c r="MO831" s="20"/>
      <c r="MP831" s="20"/>
      <c r="MQ831" s="20"/>
      <c r="MR831" s="20"/>
      <c r="MS831" s="20"/>
      <c r="MT831" s="20"/>
      <c r="MU831" s="20"/>
      <c r="MV831" s="20"/>
      <c r="MW831" s="20"/>
      <c r="MX831" s="20"/>
      <c r="MY831" s="20"/>
      <c r="MZ831" s="20"/>
      <c r="NA831" s="20"/>
      <c r="NB831" s="20"/>
      <c r="NC831" s="20"/>
      <c r="ND831" s="20"/>
      <c r="NE831" s="20"/>
      <c r="NF831" s="20"/>
      <c r="NG831" s="20"/>
      <c r="NH831" s="20"/>
      <c r="NI831" s="20"/>
      <c r="NJ831" s="20"/>
      <c r="NK831" s="20"/>
      <c r="NL831" s="20"/>
      <c r="NM831" s="20"/>
      <c r="NN831" s="20"/>
      <c r="NO831" s="20"/>
      <c r="NP831" s="20"/>
      <c r="NQ831" s="20"/>
      <c r="NR831" s="20"/>
      <c r="NS831" s="20"/>
      <c r="NT831" s="20"/>
      <c r="NU831" s="20"/>
      <c r="NV831" s="20"/>
      <c r="NW831" s="20"/>
      <c r="NX831" s="20"/>
      <c r="NY831" s="20"/>
      <c r="NZ831" s="20"/>
      <c r="OA831" s="20"/>
      <c r="OB831" s="20"/>
      <c r="OC831" s="20"/>
      <c r="OD831" s="20"/>
      <c r="OE831" s="20"/>
      <c r="OF831" s="20"/>
      <c r="OG831" s="20"/>
      <c r="OH831" s="20"/>
      <c r="OI831" s="20"/>
      <c r="OJ831" s="20"/>
      <c r="OK831" s="20"/>
      <c r="OL831" s="20"/>
    </row>
    <row r="832" spans="1:402" s="18" customFormat="1">
      <c r="A832" s="111" t="s">
        <v>140</v>
      </c>
      <c r="B832" s="20"/>
      <c r="C832" s="20"/>
      <c r="D832" s="20">
        <f t="shared" si="567"/>
        <v>3.6812763655602347E-3</v>
      </c>
      <c r="E832" s="20">
        <f t="shared" si="568"/>
        <v>1.3686004028912704E-2</v>
      </c>
      <c r="F832" s="20">
        <f t="shared" si="568"/>
        <v>2.3638733143149401E-2</v>
      </c>
      <c r="G832" s="20">
        <f t="shared" si="568"/>
        <v>1.8999774325720035E-2</v>
      </c>
      <c r="H832" s="20" t="e">
        <f t="shared" si="568"/>
        <v>#DIV/0!</v>
      </c>
      <c r="I832" s="20">
        <f t="shared" si="568"/>
        <v>1.3712741261163171E-2</v>
      </c>
      <c r="J832" s="20">
        <f t="shared" si="568"/>
        <v>6.8930991160349883E-2</v>
      </c>
      <c r="K832" s="20">
        <f t="shared" si="568"/>
        <v>6.143791092443511E-2</v>
      </c>
      <c r="L832" s="20">
        <f t="shared" si="568"/>
        <v>4.0216671629320577E-2</v>
      </c>
      <c r="M832" s="20">
        <f t="shared" si="568"/>
        <v>2.7572385781336754E-2</v>
      </c>
      <c r="N832" s="20">
        <f t="shared" si="568"/>
        <v>0.3499810734816528</v>
      </c>
      <c r="O832" s="20">
        <f t="shared" si="568"/>
        <v>0.16564690960920464</v>
      </c>
      <c r="P832" s="20">
        <f t="shared" si="568"/>
        <v>0.11487366948646675</v>
      </c>
      <c r="Q832" s="20">
        <f t="shared" si="568"/>
        <v>2.5440645155044257E-2</v>
      </c>
      <c r="R832" s="20">
        <f t="shared" si="568"/>
        <v>2.7345576602675146E-2</v>
      </c>
      <c r="S832" s="20">
        <f t="shared" si="568"/>
        <v>2.4483260725399473E-2</v>
      </c>
      <c r="T832" s="20">
        <f t="shared" si="568"/>
        <v>2.4857466848436496E-2</v>
      </c>
      <c r="U832" s="20">
        <f t="shared" si="568"/>
        <v>1.7635638508316804E-2</v>
      </c>
      <c r="V832" s="20">
        <f t="shared" si="568"/>
        <v>2.2807300249914238E-2</v>
      </c>
      <c r="W832" s="20">
        <f t="shared" si="568"/>
        <v>2.8648980279931683E-2</v>
      </c>
      <c r="X832" s="20">
        <f t="shared" si="568"/>
        <v>1.6924623103016682E-2</v>
      </c>
      <c r="Y832" s="20">
        <f t="shared" si="568"/>
        <v>4.1391437866779783E-2</v>
      </c>
      <c r="Z832" s="20">
        <f t="shared" si="568"/>
        <v>1.0181149476281978E-2</v>
      </c>
      <c r="AA832" s="20">
        <f t="shared" si="568"/>
        <v>1.4017071126597199E-2</v>
      </c>
      <c r="AB832" s="20">
        <f t="shared" si="568"/>
        <v>1.8178937627727709E-2</v>
      </c>
      <c r="AC832" s="20">
        <f t="shared" si="568"/>
        <v>9.6952074436026867E-3</v>
      </c>
      <c r="AD832" s="20">
        <f t="shared" si="568"/>
        <v>4.4313732659162107E-3</v>
      </c>
      <c r="AE832" s="20" t="e">
        <f t="shared" si="568"/>
        <v>#DIV/0!</v>
      </c>
      <c r="AF832" s="20">
        <f t="shared" si="568"/>
        <v>6.6512163613135699E-3</v>
      </c>
      <c r="AG832" s="20">
        <f t="shared" si="568"/>
        <v>1.5475813554532629E-3</v>
      </c>
      <c r="AH832" s="20">
        <f t="shared" si="568"/>
        <v>2.53234220992263E-3</v>
      </c>
      <c r="AI832" s="20">
        <f t="shared" si="568"/>
        <v>1.7954896847483652E-3</v>
      </c>
      <c r="AJ832" s="20">
        <f t="shared" si="568"/>
        <v>3.908904678333389E-3</v>
      </c>
      <c r="AK832" s="20">
        <f t="shared" si="568"/>
        <v>4.5935447248622941E-3</v>
      </c>
      <c r="AL832" s="20">
        <f t="shared" si="568"/>
        <v>3.1174174699443802E-3</v>
      </c>
      <c r="AM832" s="20">
        <f t="shared" si="568"/>
        <v>6.6236652138208729E-2</v>
      </c>
      <c r="AN832" s="20" t="e">
        <f t="shared" si="568"/>
        <v>#DIV/0!</v>
      </c>
      <c r="AO832" s="20" t="e">
        <f t="shared" si="568"/>
        <v>#DIV/0!</v>
      </c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/>
      <c r="EH832" s="20"/>
      <c r="EI832" s="20"/>
      <c r="EJ832" s="20"/>
      <c r="EK832" s="20"/>
      <c r="EL832" s="20"/>
      <c r="EM832" s="20"/>
      <c r="EN832" s="20"/>
      <c r="EO832" s="20"/>
      <c r="EP832" s="20"/>
      <c r="EQ832" s="20"/>
      <c r="ER832" s="20"/>
      <c r="ES832" s="20"/>
      <c r="ET832" s="20"/>
      <c r="EU832" s="20"/>
      <c r="EV832" s="20"/>
      <c r="EW832" s="20"/>
      <c r="EX832" s="20"/>
      <c r="EY832" s="20"/>
      <c r="EZ832" s="20"/>
      <c r="FA832" s="20"/>
      <c r="FB832" s="20"/>
      <c r="FC832" s="20"/>
      <c r="FD832" s="20"/>
      <c r="FE832" s="20"/>
      <c r="FF832" s="20"/>
      <c r="FG832" s="20"/>
      <c r="FH832" s="20"/>
      <c r="FI832" s="20"/>
      <c r="FJ832" s="20"/>
      <c r="FK832" s="20"/>
      <c r="FL832" s="20"/>
      <c r="FM832" s="20"/>
      <c r="FN832" s="20"/>
      <c r="FO832" s="20"/>
      <c r="FP832" s="20"/>
      <c r="FQ832" s="20"/>
      <c r="FR832" s="20"/>
      <c r="FS832" s="20"/>
      <c r="FT832" s="20"/>
      <c r="FU832" s="20"/>
      <c r="FV832" s="20"/>
      <c r="FW832" s="20"/>
      <c r="FX832" s="20"/>
      <c r="FY832" s="20"/>
      <c r="FZ832" s="20"/>
      <c r="GA832" s="20"/>
      <c r="GB832" s="20"/>
      <c r="GC832" s="20"/>
      <c r="GD832" s="20"/>
      <c r="GE832" s="20"/>
      <c r="GF832" s="20"/>
      <c r="GG832" s="20"/>
      <c r="GH832" s="20"/>
      <c r="GI832" s="20"/>
      <c r="GJ832" s="20"/>
      <c r="GK832" s="20"/>
      <c r="GL832" s="20"/>
      <c r="GM832" s="20"/>
      <c r="GN832" s="20"/>
      <c r="GO832" s="20"/>
      <c r="GP832" s="20"/>
      <c r="GQ832" s="20"/>
      <c r="GR832" s="20"/>
      <c r="GS832" s="20"/>
      <c r="GT832" s="20"/>
      <c r="GU832" s="20"/>
      <c r="GV832" s="20"/>
      <c r="GW832" s="20"/>
      <c r="GX832" s="20"/>
      <c r="GY832" s="20"/>
      <c r="GZ832" s="20"/>
      <c r="HA832" s="20"/>
      <c r="HB832" s="20"/>
      <c r="HC832" s="20"/>
      <c r="HD832" s="20"/>
      <c r="HE832" s="20"/>
      <c r="HF832" s="20"/>
      <c r="HG832" s="20"/>
      <c r="HH832" s="20"/>
      <c r="HI832" s="20"/>
      <c r="HJ832" s="20"/>
      <c r="HK832" s="20"/>
      <c r="HL832" s="20"/>
      <c r="HM832" s="20"/>
      <c r="HN832" s="20"/>
      <c r="HO832" s="20"/>
      <c r="HP832" s="20"/>
      <c r="HQ832" s="20"/>
      <c r="HR832" s="20"/>
      <c r="HS832" s="20"/>
      <c r="HT832" s="20"/>
      <c r="HU832" s="20"/>
      <c r="HV832" s="20"/>
      <c r="HW832" s="20"/>
      <c r="HX832" s="20"/>
      <c r="HY832" s="20"/>
      <c r="HZ832" s="20"/>
      <c r="IA832" s="20"/>
      <c r="IB832" s="20"/>
      <c r="IC832" s="20"/>
      <c r="ID832" s="20"/>
      <c r="IE832" s="20"/>
      <c r="IF832" s="20"/>
      <c r="IG832" s="20"/>
      <c r="IH832" s="20"/>
      <c r="II832" s="20"/>
      <c r="IJ832" s="20"/>
      <c r="IK832" s="20"/>
      <c r="IL832" s="20"/>
      <c r="IM832" s="20"/>
      <c r="IN832" s="20"/>
      <c r="IO832" s="20"/>
      <c r="IP832" s="20"/>
      <c r="IQ832" s="20"/>
      <c r="IR832" s="20"/>
      <c r="IS832" s="20"/>
      <c r="IT832" s="20"/>
      <c r="IU832" s="20"/>
      <c r="IV832" s="20"/>
      <c r="IW832" s="20"/>
      <c r="IX832" s="20"/>
      <c r="IY832" s="20"/>
      <c r="IZ832" s="20"/>
      <c r="JA832" s="20"/>
      <c r="JB832" s="20"/>
      <c r="JC832" s="20"/>
      <c r="JD832" s="20"/>
      <c r="JE832" s="20"/>
      <c r="JF832" s="20"/>
      <c r="JG832" s="20"/>
      <c r="JH832" s="20"/>
      <c r="JI832" s="20"/>
      <c r="JJ832" s="20"/>
      <c r="JK832" s="20"/>
      <c r="JL832" s="20"/>
      <c r="JM832" s="20"/>
      <c r="JN832" s="20"/>
      <c r="JO832" s="20"/>
      <c r="JP832" s="20"/>
      <c r="JQ832" s="20"/>
      <c r="JR832" s="20"/>
      <c r="JS832" s="20"/>
      <c r="JT832" s="20"/>
      <c r="JU832" s="20"/>
      <c r="JV832" s="20"/>
      <c r="JW832" s="20"/>
      <c r="JX832" s="20"/>
      <c r="JY832" s="20"/>
      <c r="JZ832" s="20"/>
      <c r="KA832" s="20"/>
      <c r="KB832" s="20"/>
      <c r="KC832" s="20"/>
      <c r="KD832" s="20"/>
      <c r="KE832" s="20"/>
      <c r="KF832" s="20"/>
      <c r="KG832" s="20"/>
      <c r="KH832" s="20"/>
      <c r="KI832" s="20"/>
      <c r="KJ832" s="20"/>
      <c r="KK832" s="20"/>
      <c r="KL832" s="20"/>
      <c r="KM832" s="20"/>
      <c r="KN832" s="20"/>
      <c r="KO832" s="20"/>
      <c r="KP832" s="20"/>
      <c r="KQ832" s="20"/>
      <c r="KR832" s="20"/>
      <c r="KS832" s="20"/>
      <c r="KT832" s="20"/>
      <c r="KU832" s="20"/>
      <c r="KV832" s="20"/>
      <c r="KW832" s="20"/>
      <c r="KX832" s="20"/>
      <c r="KY832" s="20"/>
      <c r="KZ832" s="20"/>
      <c r="LA832" s="20"/>
      <c r="LB832" s="20"/>
      <c r="LC832" s="20"/>
      <c r="LD832" s="20"/>
      <c r="LE832" s="20"/>
      <c r="LF832" s="20"/>
      <c r="LG832" s="20"/>
      <c r="LH832" s="20"/>
      <c r="LI832" s="20"/>
      <c r="LJ832" s="20"/>
      <c r="LK832" s="20"/>
      <c r="LL832" s="20"/>
      <c r="LM832" s="20"/>
      <c r="LN832" s="20"/>
      <c r="LO832" s="20"/>
      <c r="LP832" s="20"/>
      <c r="LQ832" s="20"/>
      <c r="LR832" s="20"/>
      <c r="LS832" s="20"/>
      <c r="LT832" s="20"/>
      <c r="LU832" s="20"/>
      <c r="LV832" s="20"/>
      <c r="LW832" s="20"/>
      <c r="LX832" s="20"/>
      <c r="LY832" s="20"/>
      <c r="LZ832" s="20"/>
      <c r="MA832" s="20"/>
      <c r="MB832" s="20"/>
      <c r="MC832" s="20"/>
      <c r="MD832" s="20"/>
      <c r="ME832" s="20"/>
      <c r="MF832" s="20"/>
      <c r="MG832" s="20"/>
      <c r="MH832" s="20"/>
      <c r="MI832" s="20"/>
      <c r="MJ832" s="20"/>
      <c r="MK832" s="20"/>
      <c r="ML832" s="20"/>
      <c r="MM832" s="20"/>
      <c r="MN832" s="20"/>
      <c r="MO832" s="20"/>
      <c r="MP832" s="20"/>
      <c r="MQ832" s="20"/>
      <c r="MR832" s="20"/>
      <c r="MS832" s="20"/>
      <c r="MT832" s="20"/>
      <c r="MU832" s="20"/>
      <c r="MV832" s="20"/>
      <c r="MW832" s="20"/>
      <c r="MX832" s="20"/>
      <c r="MY832" s="20"/>
      <c r="MZ832" s="20"/>
      <c r="NA832" s="20"/>
      <c r="NB832" s="20"/>
      <c r="NC832" s="20"/>
      <c r="ND832" s="20"/>
      <c r="NE832" s="20"/>
      <c r="NF832" s="20"/>
      <c r="NG832" s="20"/>
      <c r="NH832" s="20"/>
      <c r="NI832" s="20"/>
      <c r="NJ832" s="20"/>
      <c r="NK832" s="20"/>
      <c r="NL832" s="20"/>
      <c r="NM832" s="20"/>
      <c r="NN832" s="20"/>
      <c r="NO832" s="20"/>
      <c r="NP832" s="20"/>
      <c r="NQ832" s="20"/>
      <c r="NR832" s="20"/>
      <c r="NS832" s="20"/>
      <c r="NT832" s="20"/>
      <c r="NU832" s="20"/>
      <c r="NV832" s="20"/>
      <c r="NW832" s="20"/>
      <c r="NX832" s="20"/>
      <c r="NY832" s="20"/>
      <c r="NZ832" s="20"/>
      <c r="OA832" s="20"/>
      <c r="OB832" s="20"/>
      <c r="OC832" s="20"/>
      <c r="OD832" s="20"/>
      <c r="OE832" s="20"/>
      <c r="OF832" s="20"/>
      <c r="OG832" s="20"/>
      <c r="OH832" s="20"/>
      <c r="OI832" s="20"/>
      <c r="OJ832" s="20"/>
      <c r="OK832" s="20"/>
      <c r="OL832" s="20"/>
    </row>
    <row r="833" spans="1:402" s="18" customFormat="1">
      <c r="A833" s="111" t="s">
        <v>141</v>
      </c>
      <c r="B833" s="20"/>
      <c r="C833" s="20"/>
      <c r="D833" s="20">
        <f t="shared" si="567"/>
        <v>6.8810877714833537E-4</v>
      </c>
      <c r="E833" s="20">
        <f t="shared" si="568"/>
        <v>2.2244917485917309E-4</v>
      </c>
      <c r="F833" s="20">
        <f t="shared" si="568"/>
        <v>2.858618698115257E-4</v>
      </c>
      <c r="G833" s="20">
        <f t="shared" si="568"/>
        <v>2.3586557637739002E-4</v>
      </c>
      <c r="H833" s="20" t="e">
        <f t="shared" si="568"/>
        <v>#DIV/0!</v>
      </c>
      <c r="I833" s="20">
        <f t="shared" si="568"/>
        <v>1.4624069391014798E-3</v>
      </c>
      <c r="J833" s="20">
        <f t="shared" si="568"/>
        <v>5.3643772480943411E-4</v>
      </c>
      <c r="K833" s="20">
        <f t="shared" si="568"/>
        <v>2.4278553195345988E-4</v>
      </c>
      <c r="L833" s="20">
        <f t="shared" si="568"/>
        <v>5.6603630760877798E-4</v>
      </c>
      <c r="M833" s="20">
        <f t="shared" si="568"/>
        <v>4.0305622779367612E-4</v>
      </c>
      <c r="N833" s="20">
        <f t="shared" si="568"/>
        <v>5.4538852918772473E-4</v>
      </c>
      <c r="O833" s="20">
        <f t="shared" si="568"/>
        <v>1.1711806864216605</v>
      </c>
      <c r="P833" s="20">
        <f t="shared" si="568"/>
        <v>6.9852447094271143E-4</v>
      </c>
      <c r="Q833" s="20">
        <f t="shared" si="568"/>
        <v>4.0895431602385796E-4</v>
      </c>
      <c r="R833" s="20">
        <f t="shared" si="568"/>
        <v>6.0872405446952757E-4</v>
      </c>
      <c r="S833" s="20">
        <f t="shared" si="568"/>
        <v>4.4921466990031022E-4</v>
      </c>
      <c r="T833" s="20">
        <f t="shared" si="568"/>
        <v>4.2723016038696409E-4</v>
      </c>
      <c r="U833" s="20">
        <f t="shared" si="568"/>
        <v>3.6700998733092308E-4</v>
      </c>
      <c r="V833" s="20">
        <f t="shared" si="568"/>
        <v>5.3786880766039141E-4</v>
      </c>
      <c r="W833" s="20">
        <f t="shared" si="568"/>
        <v>6.3959434502844977E-4</v>
      </c>
      <c r="X833" s="20">
        <f t="shared" si="568"/>
        <v>3.7683409133747018E-4</v>
      </c>
      <c r="Y833" s="20">
        <f t="shared" si="568"/>
        <v>7.0720562471841472E-4</v>
      </c>
      <c r="Z833" s="20">
        <f t="shared" si="568"/>
        <v>5.1302728944446069E-4</v>
      </c>
      <c r="AA833" s="20">
        <f t="shared" si="568"/>
        <v>5.8707142899624574E-4</v>
      </c>
      <c r="AB833" s="20">
        <f t="shared" si="568"/>
        <v>4.0578330518376733E-3</v>
      </c>
      <c r="AC833" s="20">
        <f t="shared" si="568"/>
        <v>3.4864334882117457E-4</v>
      </c>
      <c r="AD833" s="20">
        <f t="shared" si="568"/>
        <v>7.4174597307380104E-4</v>
      </c>
      <c r="AE833" s="20" t="e">
        <f t="shared" si="568"/>
        <v>#DIV/0!</v>
      </c>
      <c r="AF833" s="20">
        <f t="shared" si="568"/>
        <v>2.2799904210509312E-4</v>
      </c>
      <c r="AG833" s="20">
        <f t="shared" si="568"/>
        <v>7.6914645444568387E-5</v>
      </c>
      <c r="AH833" s="20">
        <f t="shared" si="568"/>
        <v>4.4705524585834672E-4</v>
      </c>
      <c r="AI833" s="20">
        <f t="shared" si="568"/>
        <v>6.2413958201312865E-5</v>
      </c>
      <c r="AJ833" s="20">
        <f t="shared" si="568"/>
        <v>1.4652426720523809E-4</v>
      </c>
      <c r="AK833" s="20">
        <f t="shared" si="568"/>
        <v>4.0974428262018532E-3</v>
      </c>
      <c r="AL833" s="20">
        <f t="shared" si="568"/>
        <v>9.7508452098228878E-5</v>
      </c>
      <c r="AM833" s="20">
        <f t="shared" si="568"/>
        <v>0.46400300673703909</v>
      </c>
      <c r="AN833" s="20" t="e">
        <f t="shared" si="568"/>
        <v>#DIV/0!</v>
      </c>
      <c r="AO833" s="20" t="e">
        <f t="shared" si="568"/>
        <v>#DIV/0!</v>
      </c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/>
      <c r="EJ833" s="20"/>
      <c r="EK833" s="20"/>
      <c r="EL833" s="20"/>
      <c r="EM833" s="20"/>
      <c r="EN833" s="20"/>
      <c r="EO833" s="20"/>
      <c r="EP833" s="20"/>
      <c r="EQ833" s="20"/>
      <c r="ER833" s="20"/>
      <c r="ES833" s="20"/>
      <c r="ET833" s="20"/>
      <c r="EU833" s="20"/>
      <c r="EV833" s="20"/>
      <c r="EW833" s="20"/>
      <c r="EX833" s="20"/>
      <c r="EY833" s="20"/>
      <c r="EZ833" s="20"/>
      <c r="FA833" s="20"/>
      <c r="FB833" s="20"/>
      <c r="FC833" s="20"/>
      <c r="FD833" s="20"/>
      <c r="FE833" s="20"/>
      <c r="FF833" s="20"/>
      <c r="FG833" s="20"/>
      <c r="FH833" s="20"/>
      <c r="FI833" s="20"/>
      <c r="FJ833" s="20"/>
      <c r="FK833" s="20"/>
      <c r="FL833" s="20"/>
      <c r="FM833" s="20"/>
      <c r="FN833" s="20"/>
      <c r="FO833" s="20"/>
      <c r="FP833" s="20"/>
      <c r="FQ833" s="20"/>
      <c r="FR833" s="20"/>
      <c r="FS833" s="20"/>
      <c r="FT833" s="20"/>
      <c r="FU833" s="20"/>
      <c r="FV833" s="20"/>
      <c r="FW833" s="20"/>
      <c r="FX833" s="20"/>
      <c r="FY833" s="20"/>
      <c r="FZ833" s="20"/>
      <c r="GA833" s="20"/>
      <c r="GB833" s="20"/>
      <c r="GC833" s="20"/>
      <c r="GD833" s="20"/>
      <c r="GE833" s="20"/>
      <c r="GF833" s="20"/>
      <c r="GG833" s="20"/>
      <c r="GH833" s="20"/>
      <c r="GI833" s="20"/>
      <c r="GJ833" s="20"/>
      <c r="GK833" s="20"/>
      <c r="GL833" s="20"/>
      <c r="GM833" s="20"/>
      <c r="GN833" s="20"/>
      <c r="GO833" s="20"/>
      <c r="GP833" s="20"/>
      <c r="GQ833" s="20"/>
      <c r="GR833" s="20"/>
      <c r="GS833" s="20"/>
      <c r="GT833" s="20"/>
      <c r="GU833" s="20"/>
      <c r="GV833" s="20"/>
      <c r="GW833" s="20"/>
      <c r="GX833" s="20"/>
      <c r="GY833" s="20"/>
      <c r="GZ833" s="20"/>
      <c r="HA833" s="20"/>
      <c r="HB833" s="20"/>
      <c r="HC833" s="20"/>
      <c r="HD833" s="20"/>
      <c r="HE833" s="20"/>
      <c r="HF833" s="20"/>
      <c r="HG833" s="20"/>
      <c r="HH833" s="20"/>
      <c r="HI833" s="20"/>
      <c r="HJ833" s="20"/>
      <c r="HK833" s="20"/>
      <c r="HL833" s="20"/>
      <c r="HM833" s="20"/>
      <c r="HN833" s="20"/>
      <c r="HO833" s="20"/>
      <c r="HP833" s="20"/>
      <c r="HQ833" s="20"/>
      <c r="HR833" s="20"/>
      <c r="HS833" s="20"/>
      <c r="HT833" s="20"/>
      <c r="HU833" s="20"/>
      <c r="HV833" s="20"/>
      <c r="HW833" s="20"/>
      <c r="HX833" s="20"/>
      <c r="HY833" s="20"/>
      <c r="HZ833" s="20"/>
      <c r="IA833" s="20"/>
      <c r="IB833" s="20"/>
      <c r="IC833" s="20"/>
      <c r="ID833" s="20"/>
      <c r="IE833" s="20"/>
      <c r="IF833" s="20"/>
      <c r="IG833" s="20"/>
      <c r="IH833" s="20"/>
      <c r="II833" s="20"/>
      <c r="IJ833" s="20"/>
      <c r="IK833" s="20"/>
      <c r="IL833" s="20"/>
      <c r="IM833" s="20"/>
      <c r="IN833" s="20"/>
      <c r="IO833" s="20"/>
      <c r="IP833" s="20"/>
      <c r="IQ833" s="20"/>
      <c r="IR833" s="20"/>
      <c r="IS833" s="20"/>
      <c r="IT833" s="20"/>
      <c r="IU833" s="20"/>
      <c r="IV833" s="20"/>
      <c r="IW833" s="20"/>
      <c r="IX833" s="20"/>
      <c r="IY833" s="20"/>
      <c r="IZ833" s="20"/>
      <c r="JA833" s="20"/>
      <c r="JB833" s="20"/>
      <c r="JC833" s="20"/>
      <c r="JD833" s="20"/>
      <c r="JE833" s="20"/>
      <c r="JF833" s="20"/>
      <c r="JG833" s="20"/>
      <c r="JH833" s="20"/>
      <c r="JI833" s="20"/>
      <c r="JJ833" s="20"/>
      <c r="JK833" s="20"/>
      <c r="JL833" s="20"/>
      <c r="JM833" s="20"/>
      <c r="JN833" s="20"/>
      <c r="JO833" s="20"/>
      <c r="JP833" s="20"/>
      <c r="JQ833" s="20"/>
      <c r="JR833" s="20"/>
      <c r="JS833" s="20"/>
      <c r="JT833" s="20"/>
      <c r="JU833" s="20"/>
      <c r="JV833" s="20"/>
      <c r="JW833" s="20"/>
      <c r="JX833" s="20"/>
      <c r="JY833" s="20"/>
      <c r="JZ833" s="20"/>
      <c r="KA833" s="20"/>
      <c r="KB833" s="20"/>
      <c r="KC833" s="20"/>
      <c r="KD833" s="20"/>
      <c r="KE833" s="20"/>
      <c r="KF833" s="20"/>
      <c r="KG833" s="20"/>
      <c r="KH833" s="20"/>
      <c r="KI833" s="20"/>
      <c r="KJ833" s="20"/>
      <c r="KK833" s="20"/>
      <c r="KL833" s="20"/>
      <c r="KM833" s="20"/>
      <c r="KN833" s="20"/>
      <c r="KO833" s="20"/>
      <c r="KP833" s="20"/>
      <c r="KQ833" s="20"/>
      <c r="KR833" s="20"/>
      <c r="KS833" s="20"/>
      <c r="KT833" s="20"/>
      <c r="KU833" s="20"/>
      <c r="KV833" s="20"/>
      <c r="KW833" s="20"/>
      <c r="KX833" s="20"/>
      <c r="KY833" s="20"/>
      <c r="KZ833" s="20"/>
      <c r="LA833" s="20"/>
      <c r="LB833" s="20"/>
      <c r="LC833" s="20"/>
      <c r="LD833" s="20"/>
      <c r="LE833" s="20"/>
      <c r="LF833" s="20"/>
      <c r="LG833" s="20"/>
      <c r="LH833" s="20"/>
      <c r="LI833" s="20"/>
      <c r="LJ833" s="20"/>
      <c r="LK833" s="20"/>
      <c r="LL833" s="20"/>
      <c r="LM833" s="20"/>
      <c r="LN833" s="20"/>
      <c r="LO833" s="20"/>
      <c r="LP833" s="20"/>
      <c r="LQ833" s="20"/>
      <c r="LR833" s="20"/>
      <c r="LS833" s="20"/>
      <c r="LT833" s="20"/>
      <c r="LU833" s="20"/>
      <c r="LV833" s="20"/>
      <c r="LW833" s="20"/>
      <c r="LX833" s="20"/>
      <c r="LY833" s="20"/>
      <c r="LZ833" s="20"/>
      <c r="MA833" s="20"/>
      <c r="MB833" s="20"/>
      <c r="MC833" s="20"/>
      <c r="MD833" s="20"/>
      <c r="ME833" s="20"/>
      <c r="MF833" s="20"/>
      <c r="MG833" s="20"/>
      <c r="MH833" s="20"/>
      <c r="MI833" s="20"/>
      <c r="MJ833" s="20"/>
      <c r="MK833" s="20"/>
      <c r="ML833" s="20"/>
      <c r="MM833" s="20"/>
      <c r="MN833" s="20"/>
      <c r="MO833" s="20"/>
      <c r="MP833" s="20"/>
      <c r="MQ833" s="20"/>
      <c r="MR833" s="20"/>
      <c r="MS833" s="20"/>
      <c r="MT833" s="20"/>
      <c r="MU833" s="20"/>
      <c r="MV833" s="20"/>
      <c r="MW833" s="20"/>
      <c r="MX833" s="20"/>
      <c r="MY833" s="20"/>
      <c r="MZ833" s="20"/>
      <c r="NA833" s="20"/>
      <c r="NB833" s="20"/>
      <c r="NC833" s="20"/>
      <c r="ND833" s="20"/>
      <c r="NE833" s="20"/>
      <c r="NF833" s="20"/>
      <c r="NG833" s="20"/>
      <c r="NH833" s="20"/>
      <c r="NI833" s="20"/>
      <c r="NJ833" s="20"/>
      <c r="NK833" s="20"/>
      <c r="NL833" s="20"/>
      <c r="NM833" s="20"/>
      <c r="NN833" s="20"/>
      <c r="NO833" s="20"/>
      <c r="NP833" s="20"/>
      <c r="NQ833" s="20"/>
      <c r="NR833" s="20"/>
      <c r="NS833" s="20"/>
      <c r="NT833" s="20"/>
      <c r="NU833" s="20"/>
      <c r="NV833" s="20"/>
      <c r="NW833" s="20"/>
      <c r="NX833" s="20"/>
      <c r="NY833" s="20"/>
      <c r="NZ833" s="20"/>
      <c r="OA833" s="20"/>
      <c r="OB833" s="20"/>
      <c r="OC833" s="20"/>
      <c r="OD833" s="20"/>
      <c r="OE833" s="20"/>
      <c r="OF833" s="20"/>
      <c r="OG833" s="20"/>
      <c r="OH833" s="20"/>
      <c r="OI833" s="20"/>
      <c r="OJ833" s="20"/>
      <c r="OK833" s="20"/>
      <c r="OL833" s="20"/>
    </row>
    <row r="834" spans="1:402" s="18" customFormat="1">
      <c r="A834" s="111" t="s">
        <v>99</v>
      </c>
      <c r="B834" s="20"/>
      <c r="C834" s="20"/>
      <c r="D834" s="20">
        <f t="shared" si="567"/>
        <v>1.6942935701897309E-3</v>
      </c>
      <c r="E834" s="20">
        <f t="shared" si="568"/>
        <v>6.2492891717731763E-3</v>
      </c>
      <c r="F834" s="20">
        <f t="shared" si="568"/>
        <v>5.4917557867010247E-3</v>
      </c>
      <c r="G834" s="20">
        <f t="shared" si="568"/>
        <v>1.0377569586355932E-2</v>
      </c>
      <c r="H834" s="20" t="e">
        <f t="shared" si="568"/>
        <v>#DIV/0!</v>
      </c>
      <c r="I834" s="20">
        <f t="shared" si="568"/>
        <v>1.0260526000455536E-2</v>
      </c>
      <c r="J834" s="20">
        <f t="shared" si="568"/>
        <v>2.2698366150447454E-2</v>
      </c>
      <c r="K834" s="20">
        <f t="shared" si="568"/>
        <v>1.3451887250767729E-2</v>
      </c>
      <c r="L834" s="20">
        <f t="shared" si="568"/>
        <v>2.1717211660378887E-2</v>
      </c>
      <c r="M834" s="20">
        <f t="shared" si="568"/>
        <v>1.239385064787947E-2</v>
      </c>
      <c r="N834" s="20">
        <f t="shared" si="568"/>
        <v>2.0559769454139797E-2</v>
      </c>
      <c r="O834" s="20">
        <f t="shared" si="568"/>
        <v>1.7904362405083189E-2</v>
      </c>
      <c r="P834" s="20">
        <f t="shared" si="568"/>
        <v>0.58569955104827243</v>
      </c>
      <c r="Q834" s="20">
        <f t="shared" si="568"/>
        <v>1.9674025916922425E-2</v>
      </c>
      <c r="R834" s="20">
        <f t="shared" si="568"/>
        <v>1.5263636323287666E-2</v>
      </c>
      <c r="S834" s="20">
        <f t="shared" si="568"/>
        <v>1.4476170001088882E-2</v>
      </c>
      <c r="T834" s="20">
        <f t="shared" si="568"/>
        <v>3.1641627426610516E-2</v>
      </c>
      <c r="U834" s="20">
        <f t="shared" si="568"/>
        <v>1.8260246715276748E-2</v>
      </c>
      <c r="V834" s="20">
        <f t="shared" si="568"/>
        <v>2.3008597137974943E-2</v>
      </c>
      <c r="W834" s="20">
        <f t="shared" si="568"/>
        <v>7.2904748264839517E-2</v>
      </c>
      <c r="X834" s="20">
        <f t="shared" si="568"/>
        <v>2.9105092594845717E-2</v>
      </c>
      <c r="Y834" s="20">
        <f t="shared" si="568"/>
        <v>2.5174683329167242E-2</v>
      </c>
      <c r="Z834" s="20">
        <f t="shared" si="568"/>
        <v>6.2410561785916502E-3</v>
      </c>
      <c r="AA834" s="20">
        <f t="shared" si="568"/>
        <v>1.4289317160380097E-2</v>
      </c>
      <c r="AB834" s="20">
        <f t="shared" si="568"/>
        <v>8.9545837779793306E-3</v>
      </c>
      <c r="AC834" s="20">
        <f t="shared" si="568"/>
        <v>1.0589426613762016E-2</v>
      </c>
      <c r="AD834" s="20">
        <f t="shared" si="568"/>
        <v>2.605656830454947E-3</v>
      </c>
      <c r="AE834" s="20" t="e">
        <f t="shared" si="568"/>
        <v>#DIV/0!</v>
      </c>
      <c r="AF834" s="20">
        <f t="shared" si="568"/>
        <v>4.764791665086426E-3</v>
      </c>
      <c r="AG834" s="20">
        <f t="shared" si="568"/>
        <v>1.1996435532699316E-3</v>
      </c>
      <c r="AH834" s="20">
        <f t="shared" si="568"/>
        <v>1.7968465665501566E-3</v>
      </c>
      <c r="AI834" s="20">
        <f t="shared" si="568"/>
        <v>1.4258546949419664E-3</v>
      </c>
      <c r="AJ834" s="20">
        <f t="shared" si="568"/>
        <v>2.8609693902569167E-3</v>
      </c>
      <c r="AK834" s="20">
        <f t="shared" si="568"/>
        <v>5.4218233567056486E-3</v>
      </c>
      <c r="AL834" s="20">
        <f t="shared" si="568"/>
        <v>2.6514343141869584E-3</v>
      </c>
      <c r="AM834" s="20">
        <f t="shared" si="568"/>
        <v>7.5884942369603579E-3</v>
      </c>
      <c r="AN834" s="20" t="e">
        <f t="shared" si="568"/>
        <v>#DIV/0!</v>
      </c>
      <c r="AO834" s="20" t="e">
        <f t="shared" si="568"/>
        <v>#DIV/0!</v>
      </c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/>
      <c r="EJ834" s="20"/>
      <c r="EK834" s="20"/>
      <c r="EL834" s="20"/>
      <c r="EM834" s="20"/>
      <c r="EN834" s="20"/>
      <c r="EO834" s="20"/>
      <c r="EP834" s="20"/>
      <c r="EQ834" s="20"/>
      <c r="ER834" s="20"/>
      <c r="ES834" s="20"/>
      <c r="ET834" s="20"/>
      <c r="EU834" s="20"/>
      <c r="EV834" s="20"/>
      <c r="EW834" s="20"/>
      <c r="EX834" s="20"/>
      <c r="EY834" s="20"/>
      <c r="EZ834" s="20"/>
      <c r="FA834" s="20"/>
      <c r="FB834" s="20"/>
      <c r="FC834" s="20"/>
      <c r="FD834" s="20"/>
      <c r="FE834" s="20"/>
      <c r="FF834" s="20"/>
      <c r="FG834" s="20"/>
      <c r="FH834" s="20"/>
      <c r="FI834" s="20"/>
      <c r="FJ834" s="20"/>
      <c r="FK834" s="20"/>
      <c r="FL834" s="20"/>
      <c r="FM834" s="20"/>
      <c r="FN834" s="20"/>
      <c r="FO834" s="20"/>
      <c r="FP834" s="20"/>
      <c r="FQ834" s="20"/>
      <c r="FR834" s="20"/>
      <c r="FS834" s="20"/>
      <c r="FT834" s="20"/>
      <c r="FU834" s="20"/>
      <c r="FV834" s="20"/>
      <c r="FW834" s="20"/>
      <c r="FX834" s="20"/>
      <c r="FY834" s="20"/>
      <c r="FZ834" s="20"/>
      <c r="GA834" s="20"/>
      <c r="GB834" s="20"/>
      <c r="GC834" s="20"/>
      <c r="GD834" s="20"/>
      <c r="GE834" s="20"/>
      <c r="GF834" s="20"/>
      <c r="GG834" s="20"/>
      <c r="GH834" s="20"/>
      <c r="GI834" s="20"/>
      <c r="GJ834" s="20"/>
      <c r="GK834" s="20"/>
      <c r="GL834" s="20"/>
      <c r="GM834" s="20"/>
      <c r="GN834" s="20"/>
      <c r="GO834" s="20"/>
      <c r="GP834" s="20"/>
      <c r="GQ834" s="20"/>
      <c r="GR834" s="20"/>
      <c r="GS834" s="20"/>
      <c r="GT834" s="20"/>
      <c r="GU834" s="20"/>
      <c r="GV834" s="20"/>
      <c r="GW834" s="20"/>
      <c r="GX834" s="20"/>
      <c r="GY834" s="20"/>
      <c r="GZ834" s="20"/>
      <c r="HA834" s="20"/>
      <c r="HB834" s="20"/>
      <c r="HC834" s="20"/>
      <c r="HD834" s="20"/>
      <c r="HE834" s="20"/>
      <c r="HF834" s="20"/>
      <c r="HG834" s="20"/>
      <c r="HH834" s="20"/>
      <c r="HI834" s="20"/>
      <c r="HJ834" s="20"/>
      <c r="HK834" s="20"/>
      <c r="HL834" s="20"/>
      <c r="HM834" s="20"/>
      <c r="HN834" s="20"/>
      <c r="HO834" s="20"/>
      <c r="HP834" s="20"/>
      <c r="HQ834" s="20"/>
      <c r="HR834" s="20"/>
      <c r="HS834" s="20"/>
      <c r="HT834" s="20"/>
      <c r="HU834" s="20"/>
      <c r="HV834" s="20"/>
      <c r="HW834" s="20"/>
      <c r="HX834" s="20"/>
      <c r="HY834" s="20"/>
      <c r="HZ834" s="20"/>
      <c r="IA834" s="20"/>
      <c r="IB834" s="20"/>
      <c r="IC834" s="20"/>
      <c r="ID834" s="20"/>
      <c r="IE834" s="20"/>
      <c r="IF834" s="20"/>
      <c r="IG834" s="20"/>
      <c r="IH834" s="20"/>
      <c r="II834" s="20"/>
      <c r="IJ834" s="20"/>
      <c r="IK834" s="20"/>
      <c r="IL834" s="20"/>
      <c r="IM834" s="20"/>
      <c r="IN834" s="20"/>
      <c r="IO834" s="20"/>
      <c r="IP834" s="20"/>
      <c r="IQ834" s="20"/>
      <c r="IR834" s="20"/>
      <c r="IS834" s="20"/>
      <c r="IT834" s="20"/>
      <c r="IU834" s="20"/>
      <c r="IV834" s="20"/>
      <c r="IW834" s="20"/>
      <c r="IX834" s="20"/>
      <c r="IY834" s="20"/>
      <c r="IZ834" s="20"/>
      <c r="JA834" s="20"/>
      <c r="JB834" s="20"/>
      <c r="JC834" s="20"/>
      <c r="JD834" s="20"/>
      <c r="JE834" s="20"/>
      <c r="JF834" s="20"/>
      <c r="JG834" s="20"/>
      <c r="JH834" s="20"/>
      <c r="JI834" s="20"/>
      <c r="JJ834" s="20"/>
      <c r="JK834" s="20"/>
      <c r="JL834" s="20"/>
      <c r="JM834" s="20"/>
      <c r="JN834" s="20"/>
      <c r="JO834" s="20"/>
      <c r="JP834" s="20"/>
      <c r="JQ834" s="20"/>
      <c r="JR834" s="20"/>
      <c r="JS834" s="20"/>
      <c r="JT834" s="20"/>
      <c r="JU834" s="20"/>
      <c r="JV834" s="20"/>
      <c r="JW834" s="20"/>
      <c r="JX834" s="20"/>
      <c r="JY834" s="20"/>
      <c r="JZ834" s="20"/>
      <c r="KA834" s="20"/>
      <c r="KB834" s="20"/>
      <c r="KC834" s="20"/>
      <c r="KD834" s="20"/>
      <c r="KE834" s="20"/>
      <c r="KF834" s="20"/>
      <c r="KG834" s="20"/>
      <c r="KH834" s="20"/>
      <c r="KI834" s="20"/>
      <c r="KJ834" s="20"/>
      <c r="KK834" s="20"/>
      <c r="KL834" s="20"/>
      <c r="KM834" s="20"/>
      <c r="KN834" s="20"/>
      <c r="KO834" s="20"/>
      <c r="KP834" s="20"/>
      <c r="KQ834" s="20"/>
      <c r="KR834" s="20"/>
      <c r="KS834" s="20"/>
      <c r="KT834" s="20"/>
      <c r="KU834" s="20"/>
      <c r="KV834" s="20"/>
      <c r="KW834" s="20"/>
      <c r="KX834" s="20"/>
      <c r="KY834" s="20"/>
      <c r="KZ834" s="20"/>
      <c r="LA834" s="20"/>
      <c r="LB834" s="20"/>
      <c r="LC834" s="20"/>
      <c r="LD834" s="20"/>
      <c r="LE834" s="20"/>
      <c r="LF834" s="20"/>
      <c r="LG834" s="20"/>
      <c r="LH834" s="20"/>
      <c r="LI834" s="20"/>
      <c r="LJ834" s="20"/>
      <c r="LK834" s="20"/>
      <c r="LL834" s="20"/>
      <c r="LM834" s="20"/>
      <c r="LN834" s="20"/>
      <c r="LO834" s="20"/>
      <c r="LP834" s="20"/>
      <c r="LQ834" s="20"/>
      <c r="LR834" s="20"/>
      <c r="LS834" s="20"/>
      <c r="LT834" s="20"/>
      <c r="LU834" s="20"/>
      <c r="LV834" s="20"/>
      <c r="LW834" s="20"/>
      <c r="LX834" s="20"/>
      <c r="LY834" s="20"/>
      <c r="LZ834" s="20"/>
      <c r="MA834" s="20"/>
      <c r="MB834" s="20"/>
      <c r="MC834" s="20"/>
      <c r="MD834" s="20"/>
      <c r="ME834" s="20"/>
      <c r="MF834" s="20"/>
      <c r="MG834" s="20"/>
      <c r="MH834" s="20"/>
      <c r="MI834" s="20"/>
      <c r="MJ834" s="20"/>
      <c r="MK834" s="20"/>
      <c r="ML834" s="20"/>
      <c r="MM834" s="20"/>
      <c r="MN834" s="20"/>
      <c r="MO834" s="20"/>
      <c r="MP834" s="20"/>
      <c r="MQ834" s="20"/>
      <c r="MR834" s="20"/>
      <c r="MS834" s="20"/>
      <c r="MT834" s="20"/>
      <c r="MU834" s="20"/>
      <c r="MV834" s="20"/>
      <c r="MW834" s="20"/>
      <c r="MX834" s="20"/>
      <c r="MY834" s="20"/>
      <c r="MZ834" s="20"/>
      <c r="NA834" s="20"/>
      <c r="NB834" s="20"/>
      <c r="NC834" s="20"/>
      <c r="ND834" s="20"/>
      <c r="NE834" s="20"/>
      <c r="NF834" s="20"/>
      <c r="NG834" s="20"/>
      <c r="NH834" s="20"/>
      <c r="NI834" s="20"/>
      <c r="NJ834" s="20"/>
      <c r="NK834" s="20"/>
      <c r="NL834" s="20"/>
      <c r="NM834" s="20"/>
      <c r="NN834" s="20"/>
      <c r="NO834" s="20"/>
      <c r="NP834" s="20"/>
      <c r="NQ834" s="20"/>
      <c r="NR834" s="20"/>
      <c r="NS834" s="20"/>
      <c r="NT834" s="20"/>
      <c r="NU834" s="20"/>
      <c r="NV834" s="20"/>
      <c r="NW834" s="20"/>
      <c r="NX834" s="20"/>
      <c r="NY834" s="20"/>
      <c r="NZ834" s="20"/>
      <c r="OA834" s="20"/>
      <c r="OB834" s="20"/>
      <c r="OC834" s="20"/>
      <c r="OD834" s="20"/>
      <c r="OE834" s="20"/>
      <c r="OF834" s="20"/>
      <c r="OG834" s="20"/>
      <c r="OH834" s="20"/>
      <c r="OI834" s="20"/>
      <c r="OJ834" s="20"/>
      <c r="OK834" s="20"/>
      <c r="OL834" s="20"/>
    </row>
    <row r="835" spans="1:402" s="18" customFormat="1">
      <c r="A835" s="111" t="s">
        <v>100</v>
      </c>
      <c r="B835" s="20"/>
      <c r="C835" s="20"/>
      <c r="D835" s="20">
        <f t="shared" si="567"/>
        <v>5.6784108671782229E-4</v>
      </c>
      <c r="E835" s="20">
        <f t="shared" si="568"/>
        <v>1.3583245707658002E-3</v>
      </c>
      <c r="F835" s="20">
        <f t="shared" si="568"/>
        <v>9.0501574650311389E-4</v>
      </c>
      <c r="G835" s="20">
        <f t="shared" si="568"/>
        <v>1.6006202868487482E-3</v>
      </c>
      <c r="H835" s="20" t="e">
        <f t="shared" si="568"/>
        <v>#DIV/0!</v>
      </c>
      <c r="I835" s="20">
        <f t="shared" si="568"/>
        <v>9.6302685600920662E-4</v>
      </c>
      <c r="J835" s="20">
        <f t="shared" si="568"/>
        <v>9.9409264052999755E-4</v>
      </c>
      <c r="K835" s="20">
        <f t="shared" si="568"/>
        <v>2.3110960166123412E-3</v>
      </c>
      <c r="L835" s="20">
        <f t="shared" si="568"/>
        <v>3.6785376003900857E-3</v>
      </c>
      <c r="M835" s="20">
        <f t="shared" si="568"/>
        <v>1.5768368542500586E-3</v>
      </c>
      <c r="N835" s="20">
        <f t="shared" si="568"/>
        <v>1.8539138366516974E-3</v>
      </c>
      <c r="O835" s="20">
        <f t="shared" si="568"/>
        <v>8.4420529972505987E-4</v>
      </c>
      <c r="P835" s="20">
        <f t="shared" si="568"/>
        <v>3.3512015836995139E-3</v>
      </c>
      <c r="Q835" s="20">
        <f t="shared" si="568"/>
        <v>0.37655849538189584</v>
      </c>
      <c r="R835" s="20">
        <f t="shared" si="568"/>
        <v>9.2302842070175559E-3</v>
      </c>
      <c r="S835" s="20">
        <f t="shared" si="568"/>
        <v>8.7032954633421301E-3</v>
      </c>
      <c r="T835" s="20">
        <f t="shared" si="568"/>
        <v>5.8725322955968783E-3</v>
      </c>
      <c r="U835" s="20">
        <f t="shared" si="568"/>
        <v>4.99897116311134E-3</v>
      </c>
      <c r="V835" s="20">
        <f t="shared" si="568"/>
        <v>5.0286187472606166E-3</v>
      </c>
      <c r="W835" s="20">
        <f t="shared" si="568"/>
        <v>4.9583589880080022E-3</v>
      </c>
      <c r="X835" s="20">
        <f t="shared" si="568"/>
        <v>3.9387386806566133E-3</v>
      </c>
      <c r="Y835" s="20">
        <f t="shared" si="568"/>
        <v>9.1276474749850799E-3</v>
      </c>
      <c r="Z835" s="20">
        <f t="shared" si="568"/>
        <v>2.7155264935600199E-3</v>
      </c>
      <c r="AA835" s="20">
        <f t="shared" si="568"/>
        <v>3.7524424896867921E-2</v>
      </c>
      <c r="AB835" s="20">
        <f t="shared" si="568"/>
        <v>1.9860513319733481E-3</v>
      </c>
      <c r="AC835" s="20">
        <f t="shared" si="568"/>
        <v>1.3974218635007475E-3</v>
      </c>
      <c r="AD835" s="20">
        <f t="shared" si="568"/>
        <v>5.357863295740188E-4</v>
      </c>
      <c r="AE835" s="20" t="e">
        <f t="shared" si="568"/>
        <v>#DIV/0!</v>
      </c>
      <c r="AF835" s="20">
        <f t="shared" si="568"/>
        <v>1.9611530842323149E-3</v>
      </c>
      <c r="AG835" s="20">
        <f t="shared" si="568"/>
        <v>7.3565579052141253E-4</v>
      </c>
      <c r="AH835" s="20">
        <f t="shared" si="568"/>
        <v>7.2921501857660484E-4</v>
      </c>
      <c r="AI835" s="20">
        <f t="shared" si="568"/>
        <v>1.2465116451296086E-3</v>
      </c>
      <c r="AJ835" s="20">
        <f t="shared" si="568"/>
        <v>1.1313043722837683E-3</v>
      </c>
      <c r="AK835" s="20">
        <f t="shared" si="568"/>
        <v>1.4330851352017057E-3</v>
      </c>
      <c r="AL835" s="20">
        <f t="shared" si="568"/>
        <v>8.1463426335825909E-4</v>
      </c>
      <c r="AM835" s="20">
        <f t="shared" si="568"/>
        <v>4.7692297848894472E-4</v>
      </c>
      <c r="AN835" s="20" t="e">
        <f t="shared" si="568"/>
        <v>#DIV/0!</v>
      </c>
      <c r="AO835" s="20" t="e">
        <f t="shared" si="568"/>
        <v>#DIV/0!</v>
      </c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/>
      <c r="EJ835" s="20"/>
      <c r="EK835" s="20"/>
      <c r="EL835" s="20"/>
      <c r="EM835" s="20"/>
      <c r="EN835" s="20"/>
      <c r="EO835" s="20"/>
      <c r="EP835" s="20"/>
      <c r="EQ835" s="20"/>
      <c r="ER835" s="20"/>
      <c r="ES835" s="20"/>
      <c r="ET835" s="20"/>
      <c r="EU835" s="20"/>
      <c r="EV835" s="20"/>
      <c r="EW835" s="20"/>
      <c r="EX835" s="20"/>
      <c r="EY835" s="20"/>
      <c r="EZ835" s="20"/>
      <c r="FA835" s="20"/>
      <c r="FB835" s="20"/>
      <c r="FC835" s="20"/>
      <c r="FD835" s="20"/>
      <c r="FE835" s="20"/>
      <c r="FF835" s="20"/>
      <c r="FG835" s="20"/>
      <c r="FH835" s="20"/>
      <c r="FI835" s="20"/>
      <c r="FJ835" s="20"/>
      <c r="FK835" s="20"/>
      <c r="FL835" s="20"/>
      <c r="FM835" s="20"/>
      <c r="FN835" s="20"/>
      <c r="FO835" s="20"/>
      <c r="FP835" s="20"/>
      <c r="FQ835" s="20"/>
      <c r="FR835" s="20"/>
      <c r="FS835" s="20"/>
      <c r="FT835" s="20"/>
      <c r="FU835" s="20"/>
      <c r="FV835" s="20"/>
      <c r="FW835" s="20"/>
      <c r="FX835" s="20"/>
      <c r="FY835" s="20"/>
      <c r="FZ835" s="20"/>
      <c r="GA835" s="20"/>
      <c r="GB835" s="20"/>
      <c r="GC835" s="20"/>
      <c r="GD835" s="20"/>
      <c r="GE835" s="20"/>
      <c r="GF835" s="20"/>
      <c r="GG835" s="20"/>
      <c r="GH835" s="20"/>
      <c r="GI835" s="20"/>
      <c r="GJ835" s="20"/>
      <c r="GK835" s="20"/>
      <c r="GL835" s="20"/>
      <c r="GM835" s="20"/>
      <c r="GN835" s="20"/>
      <c r="GO835" s="20"/>
      <c r="GP835" s="20"/>
      <c r="GQ835" s="20"/>
      <c r="GR835" s="20"/>
      <c r="GS835" s="20"/>
      <c r="GT835" s="20"/>
      <c r="GU835" s="20"/>
      <c r="GV835" s="20"/>
      <c r="GW835" s="20"/>
      <c r="GX835" s="20"/>
      <c r="GY835" s="20"/>
      <c r="GZ835" s="20"/>
      <c r="HA835" s="20"/>
      <c r="HB835" s="20"/>
      <c r="HC835" s="20"/>
      <c r="HD835" s="20"/>
      <c r="HE835" s="20"/>
      <c r="HF835" s="20"/>
      <c r="HG835" s="20"/>
      <c r="HH835" s="20"/>
      <c r="HI835" s="20"/>
      <c r="HJ835" s="20"/>
      <c r="HK835" s="20"/>
      <c r="HL835" s="20"/>
      <c r="HM835" s="20"/>
      <c r="HN835" s="20"/>
      <c r="HO835" s="20"/>
      <c r="HP835" s="20"/>
      <c r="HQ835" s="20"/>
      <c r="HR835" s="20"/>
      <c r="HS835" s="20"/>
      <c r="HT835" s="20"/>
      <c r="HU835" s="20"/>
      <c r="HV835" s="20"/>
      <c r="HW835" s="20"/>
      <c r="HX835" s="20"/>
      <c r="HY835" s="20"/>
      <c r="HZ835" s="20"/>
      <c r="IA835" s="20"/>
      <c r="IB835" s="20"/>
      <c r="IC835" s="20"/>
      <c r="ID835" s="20"/>
      <c r="IE835" s="20"/>
      <c r="IF835" s="20"/>
      <c r="IG835" s="20"/>
      <c r="IH835" s="20"/>
      <c r="II835" s="20"/>
      <c r="IJ835" s="20"/>
      <c r="IK835" s="20"/>
      <c r="IL835" s="20"/>
      <c r="IM835" s="20"/>
      <c r="IN835" s="20"/>
      <c r="IO835" s="20"/>
      <c r="IP835" s="20"/>
      <c r="IQ835" s="20"/>
      <c r="IR835" s="20"/>
      <c r="IS835" s="20"/>
      <c r="IT835" s="20"/>
      <c r="IU835" s="20"/>
      <c r="IV835" s="20"/>
      <c r="IW835" s="20"/>
      <c r="IX835" s="20"/>
      <c r="IY835" s="20"/>
      <c r="IZ835" s="20"/>
      <c r="JA835" s="20"/>
      <c r="JB835" s="20"/>
      <c r="JC835" s="20"/>
      <c r="JD835" s="20"/>
      <c r="JE835" s="20"/>
      <c r="JF835" s="20"/>
      <c r="JG835" s="20"/>
      <c r="JH835" s="20"/>
      <c r="JI835" s="20"/>
      <c r="JJ835" s="20"/>
      <c r="JK835" s="20"/>
      <c r="JL835" s="20"/>
      <c r="JM835" s="20"/>
      <c r="JN835" s="20"/>
      <c r="JO835" s="20"/>
      <c r="JP835" s="20"/>
      <c r="JQ835" s="20"/>
      <c r="JR835" s="20"/>
      <c r="JS835" s="20"/>
      <c r="JT835" s="20"/>
      <c r="JU835" s="20"/>
      <c r="JV835" s="20"/>
      <c r="JW835" s="20"/>
      <c r="JX835" s="20"/>
      <c r="JY835" s="20"/>
      <c r="JZ835" s="20"/>
      <c r="KA835" s="20"/>
      <c r="KB835" s="20"/>
      <c r="KC835" s="20"/>
      <c r="KD835" s="20"/>
      <c r="KE835" s="20"/>
      <c r="KF835" s="20"/>
      <c r="KG835" s="20"/>
      <c r="KH835" s="20"/>
      <c r="KI835" s="20"/>
      <c r="KJ835" s="20"/>
      <c r="KK835" s="20"/>
      <c r="KL835" s="20"/>
      <c r="KM835" s="20"/>
      <c r="KN835" s="20"/>
      <c r="KO835" s="20"/>
      <c r="KP835" s="20"/>
      <c r="KQ835" s="20"/>
      <c r="KR835" s="20"/>
      <c r="KS835" s="20"/>
      <c r="KT835" s="20"/>
      <c r="KU835" s="20"/>
      <c r="KV835" s="20"/>
      <c r="KW835" s="20"/>
      <c r="KX835" s="20"/>
      <c r="KY835" s="20"/>
      <c r="KZ835" s="20"/>
      <c r="LA835" s="20"/>
      <c r="LB835" s="20"/>
      <c r="LC835" s="20"/>
      <c r="LD835" s="20"/>
      <c r="LE835" s="20"/>
      <c r="LF835" s="20"/>
      <c r="LG835" s="20"/>
      <c r="LH835" s="20"/>
      <c r="LI835" s="20"/>
      <c r="LJ835" s="20"/>
      <c r="LK835" s="20"/>
      <c r="LL835" s="20"/>
      <c r="LM835" s="20"/>
      <c r="LN835" s="20"/>
      <c r="LO835" s="20"/>
      <c r="LP835" s="20"/>
      <c r="LQ835" s="20"/>
      <c r="LR835" s="20"/>
      <c r="LS835" s="20"/>
      <c r="LT835" s="20"/>
      <c r="LU835" s="20"/>
      <c r="LV835" s="20"/>
      <c r="LW835" s="20"/>
      <c r="LX835" s="20"/>
      <c r="LY835" s="20"/>
      <c r="LZ835" s="20"/>
      <c r="MA835" s="20"/>
      <c r="MB835" s="20"/>
      <c r="MC835" s="20"/>
      <c r="MD835" s="20"/>
      <c r="ME835" s="20"/>
      <c r="MF835" s="20"/>
      <c r="MG835" s="20"/>
      <c r="MH835" s="20"/>
      <c r="MI835" s="20"/>
      <c r="MJ835" s="20"/>
      <c r="MK835" s="20"/>
      <c r="ML835" s="20"/>
      <c r="MM835" s="20"/>
      <c r="MN835" s="20"/>
      <c r="MO835" s="20"/>
      <c r="MP835" s="20"/>
      <c r="MQ835" s="20"/>
      <c r="MR835" s="20"/>
      <c r="MS835" s="20"/>
      <c r="MT835" s="20"/>
      <c r="MU835" s="20"/>
      <c r="MV835" s="20"/>
      <c r="MW835" s="20"/>
      <c r="MX835" s="20"/>
      <c r="MY835" s="20"/>
      <c r="MZ835" s="20"/>
      <c r="NA835" s="20"/>
      <c r="NB835" s="20"/>
      <c r="NC835" s="20"/>
      <c r="ND835" s="20"/>
      <c r="NE835" s="20"/>
      <c r="NF835" s="20"/>
      <c r="NG835" s="20"/>
      <c r="NH835" s="20"/>
      <c r="NI835" s="20"/>
      <c r="NJ835" s="20"/>
      <c r="NK835" s="20"/>
      <c r="NL835" s="20"/>
      <c r="NM835" s="20"/>
      <c r="NN835" s="20"/>
      <c r="NO835" s="20"/>
      <c r="NP835" s="20"/>
      <c r="NQ835" s="20"/>
      <c r="NR835" s="20"/>
      <c r="NS835" s="20"/>
      <c r="NT835" s="20"/>
      <c r="NU835" s="20"/>
      <c r="NV835" s="20"/>
      <c r="NW835" s="20"/>
      <c r="NX835" s="20"/>
      <c r="NY835" s="20"/>
      <c r="NZ835" s="20"/>
      <c r="OA835" s="20"/>
      <c r="OB835" s="20"/>
      <c r="OC835" s="20"/>
      <c r="OD835" s="20"/>
      <c r="OE835" s="20"/>
      <c r="OF835" s="20"/>
      <c r="OG835" s="20"/>
      <c r="OH835" s="20"/>
      <c r="OI835" s="20"/>
      <c r="OJ835" s="20"/>
      <c r="OK835" s="20"/>
      <c r="OL835" s="20"/>
    </row>
    <row r="836" spans="1:402" s="18" customFormat="1">
      <c r="A836" s="111" t="s">
        <v>101</v>
      </c>
      <c r="B836" s="20"/>
      <c r="C836" s="20"/>
      <c r="D836" s="20">
        <f t="shared" si="567"/>
        <v>3.0723281565874011E-3</v>
      </c>
      <c r="E836" s="20">
        <f t="shared" si="568"/>
        <v>1.1449335205859073E-2</v>
      </c>
      <c r="F836" s="20">
        <f t="shared" si="568"/>
        <v>2.4388692017030689E-2</v>
      </c>
      <c r="G836" s="20">
        <f t="shared" si="568"/>
        <v>1.404901861750945E-2</v>
      </c>
      <c r="H836" s="20" t="e">
        <f t="shared" si="568"/>
        <v>#DIV/0!</v>
      </c>
      <c r="I836" s="20">
        <f t="shared" si="568"/>
        <v>5.8429077756759536E-3</v>
      </c>
      <c r="J836" s="20">
        <f t="shared" si="568"/>
        <v>8.3556809251431469E-3</v>
      </c>
      <c r="K836" s="20">
        <f t="shared" si="568"/>
        <v>2.2048272273498572E-2</v>
      </c>
      <c r="L836" s="20">
        <f t="shared" ref="E836:AO843" si="569">SUMPRODUCT(M$688:M$818,$B$688:$B$818*($C$688:$C$818=$A836))/SUMIFS($B$688:$B$818,$C$688:$C$818,$A836)</f>
        <v>1.9564309383762437E-2</v>
      </c>
      <c r="M836" s="20">
        <f t="shared" si="569"/>
        <v>2.5711061713297775E-2</v>
      </c>
      <c r="N836" s="20">
        <f t="shared" si="569"/>
        <v>1.7212934976110011E-2</v>
      </c>
      <c r="O836" s="20">
        <f t="shared" si="569"/>
        <v>7.7842674688625348E-3</v>
      </c>
      <c r="P836" s="20">
        <f t="shared" si="569"/>
        <v>2.3650062160877117E-2</v>
      </c>
      <c r="Q836" s="20">
        <f t="shared" si="569"/>
        <v>2.290687664406452E-2</v>
      </c>
      <c r="R836" s="20">
        <f t="shared" si="569"/>
        <v>0.38893311272766617</v>
      </c>
      <c r="S836" s="20">
        <f t="shared" si="569"/>
        <v>7.1610496192692275E-2</v>
      </c>
      <c r="T836" s="20">
        <f t="shared" si="569"/>
        <v>7.4511692233075355E-2</v>
      </c>
      <c r="U836" s="20">
        <f t="shared" si="569"/>
        <v>6.5855621503283612E-2</v>
      </c>
      <c r="V836" s="20">
        <f t="shared" si="569"/>
        <v>7.6746390760533717E-2</v>
      </c>
      <c r="W836" s="20">
        <f t="shared" si="569"/>
        <v>8.2613165925083928E-2</v>
      </c>
      <c r="X836" s="20">
        <f t="shared" si="569"/>
        <v>5.6186742876007764E-2</v>
      </c>
      <c r="Y836" s="20">
        <f t="shared" si="569"/>
        <v>6.4175627542671948E-2</v>
      </c>
      <c r="Z836" s="20">
        <f t="shared" si="569"/>
        <v>3.6568020598346962E-2</v>
      </c>
      <c r="AA836" s="20">
        <f t="shared" si="569"/>
        <v>4.2797781004699734E-2</v>
      </c>
      <c r="AB836" s="20">
        <f t="shared" si="569"/>
        <v>1.3202554677545447E-2</v>
      </c>
      <c r="AC836" s="20">
        <f t="shared" si="569"/>
        <v>1.0385872737556309E-2</v>
      </c>
      <c r="AD836" s="20">
        <f t="shared" si="569"/>
        <v>3.6012996960820688E-3</v>
      </c>
      <c r="AE836" s="20" t="e">
        <f t="shared" si="569"/>
        <v>#DIV/0!</v>
      </c>
      <c r="AF836" s="20">
        <f t="shared" si="569"/>
        <v>1.1241567049070079E-2</v>
      </c>
      <c r="AG836" s="20">
        <f t="shared" si="569"/>
        <v>2.458697468472053E-3</v>
      </c>
      <c r="AH836" s="20">
        <f t="shared" si="569"/>
        <v>4.1190166522582497E-3</v>
      </c>
      <c r="AI836" s="20">
        <f t="shared" si="569"/>
        <v>3.0133558343520459E-3</v>
      </c>
      <c r="AJ836" s="20">
        <f t="shared" si="569"/>
        <v>5.0521784497874651E-3</v>
      </c>
      <c r="AK836" s="20">
        <f t="shared" si="569"/>
        <v>5.3916424899840935E-3</v>
      </c>
      <c r="AL836" s="20">
        <f t="shared" si="569"/>
        <v>3.9030575211728789E-3</v>
      </c>
      <c r="AM836" s="20">
        <f t="shared" si="569"/>
        <v>3.8673118732130826E-3</v>
      </c>
      <c r="AN836" s="20" t="e">
        <f t="shared" si="569"/>
        <v>#DIV/0!</v>
      </c>
      <c r="AO836" s="20" t="e">
        <f t="shared" si="569"/>
        <v>#DIV/0!</v>
      </c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/>
      <c r="EJ836" s="20"/>
      <c r="EK836" s="20"/>
      <c r="EL836" s="20"/>
      <c r="EM836" s="20"/>
      <c r="EN836" s="20"/>
      <c r="EO836" s="20"/>
      <c r="EP836" s="20"/>
      <c r="EQ836" s="20"/>
      <c r="ER836" s="20"/>
      <c r="ES836" s="20"/>
      <c r="ET836" s="20"/>
      <c r="EU836" s="20"/>
      <c r="EV836" s="20"/>
      <c r="EW836" s="20"/>
      <c r="EX836" s="20"/>
      <c r="EY836" s="20"/>
      <c r="EZ836" s="20"/>
      <c r="FA836" s="20"/>
      <c r="FB836" s="20"/>
      <c r="FC836" s="20"/>
      <c r="FD836" s="20"/>
      <c r="FE836" s="20"/>
      <c r="FF836" s="20"/>
      <c r="FG836" s="20"/>
      <c r="FH836" s="20"/>
      <c r="FI836" s="20"/>
      <c r="FJ836" s="20"/>
      <c r="FK836" s="20"/>
      <c r="FL836" s="20"/>
      <c r="FM836" s="20"/>
      <c r="FN836" s="20"/>
      <c r="FO836" s="20"/>
      <c r="FP836" s="20"/>
      <c r="FQ836" s="20"/>
      <c r="FR836" s="20"/>
      <c r="FS836" s="20"/>
      <c r="FT836" s="20"/>
      <c r="FU836" s="20"/>
      <c r="FV836" s="20"/>
      <c r="FW836" s="20"/>
      <c r="FX836" s="20"/>
      <c r="FY836" s="20"/>
      <c r="FZ836" s="20"/>
      <c r="GA836" s="20"/>
      <c r="GB836" s="20"/>
      <c r="GC836" s="20"/>
      <c r="GD836" s="20"/>
      <c r="GE836" s="20"/>
      <c r="GF836" s="20"/>
      <c r="GG836" s="20"/>
      <c r="GH836" s="20"/>
      <c r="GI836" s="20"/>
      <c r="GJ836" s="20"/>
      <c r="GK836" s="20"/>
      <c r="GL836" s="20"/>
      <c r="GM836" s="20"/>
      <c r="GN836" s="20"/>
      <c r="GO836" s="20"/>
      <c r="GP836" s="20"/>
      <c r="GQ836" s="20"/>
      <c r="GR836" s="20"/>
      <c r="GS836" s="20"/>
      <c r="GT836" s="20"/>
      <c r="GU836" s="20"/>
      <c r="GV836" s="20"/>
      <c r="GW836" s="20"/>
      <c r="GX836" s="20"/>
      <c r="GY836" s="20"/>
      <c r="GZ836" s="20"/>
      <c r="HA836" s="20"/>
      <c r="HB836" s="20"/>
      <c r="HC836" s="20"/>
      <c r="HD836" s="20"/>
      <c r="HE836" s="20"/>
      <c r="HF836" s="20"/>
      <c r="HG836" s="20"/>
      <c r="HH836" s="20"/>
      <c r="HI836" s="20"/>
      <c r="HJ836" s="20"/>
      <c r="HK836" s="20"/>
      <c r="HL836" s="20"/>
      <c r="HM836" s="20"/>
      <c r="HN836" s="20"/>
      <c r="HO836" s="20"/>
      <c r="HP836" s="20"/>
      <c r="HQ836" s="20"/>
      <c r="HR836" s="20"/>
      <c r="HS836" s="20"/>
      <c r="HT836" s="20"/>
      <c r="HU836" s="20"/>
      <c r="HV836" s="20"/>
      <c r="HW836" s="20"/>
      <c r="HX836" s="20"/>
      <c r="HY836" s="20"/>
      <c r="HZ836" s="20"/>
      <c r="IA836" s="20"/>
      <c r="IB836" s="20"/>
      <c r="IC836" s="20"/>
      <c r="ID836" s="20"/>
      <c r="IE836" s="20"/>
      <c r="IF836" s="20"/>
      <c r="IG836" s="20"/>
      <c r="IH836" s="20"/>
      <c r="II836" s="20"/>
      <c r="IJ836" s="20"/>
      <c r="IK836" s="20"/>
      <c r="IL836" s="20"/>
      <c r="IM836" s="20"/>
      <c r="IN836" s="20"/>
      <c r="IO836" s="20"/>
      <c r="IP836" s="20"/>
      <c r="IQ836" s="20"/>
      <c r="IR836" s="20"/>
      <c r="IS836" s="20"/>
      <c r="IT836" s="20"/>
      <c r="IU836" s="20"/>
      <c r="IV836" s="20"/>
      <c r="IW836" s="20"/>
      <c r="IX836" s="20"/>
      <c r="IY836" s="20"/>
      <c r="IZ836" s="20"/>
      <c r="JA836" s="20"/>
      <c r="JB836" s="20"/>
      <c r="JC836" s="20"/>
      <c r="JD836" s="20"/>
      <c r="JE836" s="20"/>
      <c r="JF836" s="20"/>
      <c r="JG836" s="20"/>
      <c r="JH836" s="20"/>
      <c r="JI836" s="20"/>
      <c r="JJ836" s="20"/>
      <c r="JK836" s="20"/>
      <c r="JL836" s="20"/>
      <c r="JM836" s="20"/>
      <c r="JN836" s="20"/>
      <c r="JO836" s="20"/>
      <c r="JP836" s="20"/>
      <c r="JQ836" s="20"/>
      <c r="JR836" s="20"/>
      <c r="JS836" s="20"/>
      <c r="JT836" s="20"/>
      <c r="JU836" s="20"/>
      <c r="JV836" s="20"/>
      <c r="JW836" s="20"/>
      <c r="JX836" s="20"/>
      <c r="JY836" s="20"/>
      <c r="JZ836" s="20"/>
      <c r="KA836" s="20"/>
      <c r="KB836" s="20"/>
      <c r="KC836" s="20"/>
      <c r="KD836" s="20"/>
      <c r="KE836" s="20"/>
      <c r="KF836" s="20"/>
      <c r="KG836" s="20"/>
      <c r="KH836" s="20"/>
      <c r="KI836" s="20"/>
      <c r="KJ836" s="20"/>
      <c r="KK836" s="20"/>
      <c r="KL836" s="20"/>
      <c r="KM836" s="20"/>
      <c r="KN836" s="20"/>
      <c r="KO836" s="20"/>
      <c r="KP836" s="20"/>
      <c r="KQ836" s="20"/>
      <c r="KR836" s="20"/>
      <c r="KS836" s="20"/>
      <c r="KT836" s="20"/>
      <c r="KU836" s="20"/>
      <c r="KV836" s="20"/>
      <c r="KW836" s="20"/>
      <c r="KX836" s="20"/>
      <c r="KY836" s="20"/>
      <c r="KZ836" s="20"/>
      <c r="LA836" s="20"/>
      <c r="LB836" s="20"/>
      <c r="LC836" s="20"/>
      <c r="LD836" s="20"/>
      <c r="LE836" s="20"/>
      <c r="LF836" s="20"/>
      <c r="LG836" s="20"/>
      <c r="LH836" s="20"/>
      <c r="LI836" s="20"/>
      <c r="LJ836" s="20"/>
      <c r="LK836" s="20"/>
      <c r="LL836" s="20"/>
      <c r="LM836" s="20"/>
      <c r="LN836" s="20"/>
      <c r="LO836" s="20"/>
      <c r="LP836" s="20"/>
      <c r="LQ836" s="20"/>
      <c r="LR836" s="20"/>
      <c r="LS836" s="20"/>
      <c r="LT836" s="20"/>
      <c r="LU836" s="20"/>
      <c r="LV836" s="20"/>
      <c r="LW836" s="20"/>
      <c r="LX836" s="20"/>
      <c r="LY836" s="20"/>
      <c r="LZ836" s="20"/>
      <c r="MA836" s="20"/>
      <c r="MB836" s="20"/>
      <c r="MC836" s="20"/>
      <c r="MD836" s="20"/>
      <c r="ME836" s="20"/>
      <c r="MF836" s="20"/>
      <c r="MG836" s="20"/>
      <c r="MH836" s="20"/>
      <c r="MI836" s="20"/>
      <c r="MJ836" s="20"/>
      <c r="MK836" s="20"/>
      <c r="ML836" s="20"/>
      <c r="MM836" s="20"/>
      <c r="MN836" s="20"/>
      <c r="MO836" s="20"/>
      <c r="MP836" s="20"/>
      <c r="MQ836" s="20"/>
      <c r="MR836" s="20"/>
      <c r="MS836" s="20"/>
      <c r="MT836" s="20"/>
      <c r="MU836" s="20"/>
      <c r="MV836" s="20"/>
      <c r="MW836" s="20"/>
      <c r="MX836" s="20"/>
      <c r="MY836" s="20"/>
      <c r="MZ836" s="20"/>
      <c r="NA836" s="20"/>
      <c r="NB836" s="20"/>
      <c r="NC836" s="20"/>
      <c r="ND836" s="20"/>
      <c r="NE836" s="20"/>
      <c r="NF836" s="20"/>
      <c r="NG836" s="20"/>
      <c r="NH836" s="20"/>
      <c r="NI836" s="20"/>
      <c r="NJ836" s="20"/>
      <c r="NK836" s="20"/>
      <c r="NL836" s="20"/>
      <c r="NM836" s="20"/>
      <c r="NN836" s="20"/>
      <c r="NO836" s="20"/>
      <c r="NP836" s="20"/>
      <c r="NQ836" s="20"/>
      <c r="NR836" s="20"/>
      <c r="NS836" s="20"/>
      <c r="NT836" s="20"/>
      <c r="NU836" s="20"/>
      <c r="NV836" s="20"/>
      <c r="NW836" s="20"/>
      <c r="NX836" s="20"/>
      <c r="NY836" s="20"/>
      <c r="NZ836" s="20"/>
      <c r="OA836" s="20"/>
      <c r="OB836" s="20"/>
      <c r="OC836" s="20"/>
      <c r="OD836" s="20"/>
      <c r="OE836" s="20"/>
      <c r="OF836" s="20"/>
      <c r="OG836" s="20"/>
      <c r="OH836" s="20"/>
      <c r="OI836" s="20"/>
      <c r="OJ836" s="20"/>
      <c r="OK836" s="20"/>
      <c r="OL836" s="20"/>
    </row>
    <row r="837" spans="1:402" s="18" customFormat="1">
      <c r="A837" s="111" t="s">
        <v>102</v>
      </c>
      <c r="B837" s="20"/>
      <c r="C837" s="20"/>
      <c r="D837" s="20">
        <f t="shared" si="567"/>
        <v>2.3734554241740631E-3</v>
      </c>
      <c r="E837" s="20">
        <f t="shared" si="569"/>
        <v>7.0196494552936473E-2</v>
      </c>
      <c r="F837" s="20">
        <f t="shared" si="569"/>
        <v>1.0183724651381326E-2</v>
      </c>
      <c r="G837" s="20">
        <f t="shared" si="569"/>
        <v>8.9520777021768069E-2</v>
      </c>
      <c r="H837" s="20" t="e">
        <f t="shared" si="569"/>
        <v>#DIV/0!</v>
      </c>
      <c r="I837" s="20">
        <f t="shared" si="569"/>
        <v>5.785775198177222E-3</v>
      </c>
      <c r="J837" s="20">
        <f t="shared" si="569"/>
        <v>1.8057187069140418E-2</v>
      </c>
      <c r="K837" s="20">
        <f t="shared" si="569"/>
        <v>1.2317510404698518E-2</v>
      </c>
      <c r="L837" s="20">
        <f t="shared" si="569"/>
        <v>2.144044640847222E-2</v>
      </c>
      <c r="M837" s="20">
        <f t="shared" si="569"/>
        <v>1.0452909593721802E-2</v>
      </c>
      <c r="N837" s="20">
        <f t="shared" si="569"/>
        <v>9.7948723105510966E-3</v>
      </c>
      <c r="O837" s="20">
        <f t="shared" si="569"/>
        <v>4.4743410173835882E-3</v>
      </c>
      <c r="P837" s="20">
        <f t="shared" si="569"/>
        <v>1.5513405178581133E-2</v>
      </c>
      <c r="Q837" s="20">
        <f t="shared" si="569"/>
        <v>2.0076746392923069E-2</v>
      </c>
      <c r="R837" s="20">
        <f t="shared" si="569"/>
        <v>3.5637830333139463E-2</v>
      </c>
      <c r="S837" s="20">
        <f t="shared" si="569"/>
        <v>0.78855488055932232</v>
      </c>
      <c r="T837" s="20">
        <f t="shared" si="569"/>
        <v>2.1146672311503231E-2</v>
      </c>
      <c r="U837" s="20">
        <f t="shared" si="569"/>
        <v>1.2216083581928126E-2</v>
      </c>
      <c r="V837" s="20">
        <f t="shared" si="569"/>
        <v>2.571999266770213E-2</v>
      </c>
      <c r="W837" s="20">
        <f t="shared" si="569"/>
        <v>8.9047732665336721E-2</v>
      </c>
      <c r="X837" s="20">
        <f t="shared" si="569"/>
        <v>2.2885384013609473E-2</v>
      </c>
      <c r="Y837" s="20">
        <f t="shared" si="569"/>
        <v>1.8149105642768001E-2</v>
      </c>
      <c r="Z837" s="20">
        <f t="shared" si="569"/>
        <v>1.0975550794422625E-2</v>
      </c>
      <c r="AA837" s="20">
        <f t="shared" si="569"/>
        <v>2.1806193625521861E-2</v>
      </c>
      <c r="AB837" s="20">
        <f t="shared" si="569"/>
        <v>1.7908287620951119E-2</v>
      </c>
      <c r="AC837" s="20">
        <f t="shared" si="569"/>
        <v>6.4007940877377446E-3</v>
      </c>
      <c r="AD837" s="20">
        <f t="shared" si="569"/>
        <v>3.6728058078274806E-3</v>
      </c>
      <c r="AE837" s="20" t="e">
        <f t="shared" si="569"/>
        <v>#DIV/0!</v>
      </c>
      <c r="AF837" s="20">
        <f t="shared" si="569"/>
        <v>4.3955054275656947E-3</v>
      </c>
      <c r="AG837" s="20">
        <f t="shared" si="569"/>
        <v>1.5313588972489982E-3</v>
      </c>
      <c r="AH837" s="20">
        <f t="shared" si="569"/>
        <v>1.9503315012187165E-3</v>
      </c>
      <c r="AI837" s="20">
        <f t="shared" si="569"/>
        <v>1.5027493071077336E-3</v>
      </c>
      <c r="AJ837" s="20">
        <f t="shared" si="569"/>
        <v>3.9634794132174505E-3</v>
      </c>
      <c r="AK837" s="20">
        <f t="shared" si="569"/>
        <v>4.6828910207480177E-3</v>
      </c>
      <c r="AL837" s="20">
        <f t="shared" si="569"/>
        <v>4.870510069104406E-3</v>
      </c>
      <c r="AM837" s="20">
        <f t="shared" si="569"/>
        <v>2.7832883554293362E-3</v>
      </c>
      <c r="AN837" s="20" t="e">
        <f t="shared" si="569"/>
        <v>#DIV/0!</v>
      </c>
      <c r="AO837" s="20" t="e">
        <f t="shared" si="569"/>
        <v>#DIV/0!</v>
      </c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/>
      <c r="EJ837" s="20"/>
      <c r="EK837" s="20"/>
      <c r="EL837" s="20"/>
      <c r="EM837" s="20"/>
      <c r="EN837" s="20"/>
      <c r="EO837" s="20"/>
      <c r="EP837" s="20"/>
      <c r="EQ837" s="20"/>
      <c r="ER837" s="20"/>
      <c r="ES837" s="20"/>
      <c r="ET837" s="20"/>
      <c r="EU837" s="20"/>
      <c r="EV837" s="20"/>
      <c r="EW837" s="20"/>
      <c r="EX837" s="20"/>
      <c r="EY837" s="20"/>
      <c r="EZ837" s="20"/>
      <c r="FA837" s="20"/>
      <c r="FB837" s="20"/>
      <c r="FC837" s="20"/>
      <c r="FD837" s="20"/>
      <c r="FE837" s="20"/>
      <c r="FF837" s="20"/>
      <c r="FG837" s="20"/>
      <c r="FH837" s="20"/>
      <c r="FI837" s="20"/>
      <c r="FJ837" s="20"/>
      <c r="FK837" s="20"/>
      <c r="FL837" s="20"/>
      <c r="FM837" s="20"/>
      <c r="FN837" s="20"/>
      <c r="FO837" s="20"/>
      <c r="FP837" s="20"/>
      <c r="FQ837" s="20"/>
      <c r="FR837" s="20"/>
      <c r="FS837" s="20"/>
      <c r="FT837" s="20"/>
      <c r="FU837" s="20"/>
      <c r="FV837" s="20"/>
      <c r="FW837" s="20"/>
      <c r="FX837" s="20"/>
      <c r="FY837" s="20"/>
      <c r="FZ837" s="20"/>
      <c r="GA837" s="20"/>
      <c r="GB837" s="20"/>
      <c r="GC837" s="20"/>
      <c r="GD837" s="20"/>
      <c r="GE837" s="20"/>
      <c r="GF837" s="20"/>
      <c r="GG837" s="20"/>
      <c r="GH837" s="20"/>
      <c r="GI837" s="20"/>
      <c r="GJ837" s="20"/>
      <c r="GK837" s="20"/>
      <c r="GL837" s="20"/>
      <c r="GM837" s="20"/>
      <c r="GN837" s="20"/>
      <c r="GO837" s="20"/>
      <c r="GP837" s="20"/>
      <c r="GQ837" s="20"/>
      <c r="GR837" s="20"/>
      <c r="GS837" s="20"/>
      <c r="GT837" s="20"/>
      <c r="GU837" s="20"/>
      <c r="GV837" s="20"/>
      <c r="GW837" s="20"/>
      <c r="GX837" s="20"/>
      <c r="GY837" s="20"/>
      <c r="GZ837" s="20"/>
      <c r="HA837" s="20"/>
      <c r="HB837" s="20"/>
      <c r="HC837" s="20"/>
      <c r="HD837" s="20"/>
      <c r="HE837" s="20"/>
      <c r="HF837" s="20"/>
      <c r="HG837" s="20"/>
      <c r="HH837" s="20"/>
      <c r="HI837" s="20"/>
      <c r="HJ837" s="20"/>
      <c r="HK837" s="20"/>
      <c r="HL837" s="20"/>
      <c r="HM837" s="20"/>
      <c r="HN837" s="20"/>
      <c r="HO837" s="20"/>
      <c r="HP837" s="20"/>
      <c r="HQ837" s="20"/>
      <c r="HR837" s="20"/>
      <c r="HS837" s="20"/>
      <c r="HT837" s="20"/>
      <c r="HU837" s="20"/>
      <c r="HV837" s="20"/>
      <c r="HW837" s="20"/>
      <c r="HX837" s="20"/>
      <c r="HY837" s="20"/>
      <c r="HZ837" s="20"/>
      <c r="IA837" s="20"/>
      <c r="IB837" s="20"/>
      <c r="IC837" s="20"/>
      <c r="ID837" s="20"/>
      <c r="IE837" s="20"/>
      <c r="IF837" s="20"/>
      <c r="IG837" s="20"/>
      <c r="IH837" s="20"/>
      <c r="II837" s="20"/>
      <c r="IJ837" s="20"/>
      <c r="IK837" s="20"/>
      <c r="IL837" s="20"/>
      <c r="IM837" s="20"/>
      <c r="IN837" s="20"/>
      <c r="IO837" s="20"/>
      <c r="IP837" s="20"/>
      <c r="IQ837" s="20"/>
      <c r="IR837" s="20"/>
      <c r="IS837" s="20"/>
      <c r="IT837" s="20"/>
      <c r="IU837" s="20"/>
      <c r="IV837" s="20"/>
      <c r="IW837" s="20"/>
      <c r="IX837" s="20"/>
      <c r="IY837" s="20"/>
      <c r="IZ837" s="20"/>
      <c r="JA837" s="20"/>
      <c r="JB837" s="20"/>
      <c r="JC837" s="20"/>
      <c r="JD837" s="20"/>
      <c r="JE837" s="20"/>
      <c r="JF837" s="20"/>
      <c r="JG837" s="20"/>
      <c r="JH837" s="20"/>
      <c r="JI837" s="20"/>
      <c r="JJ837" s="20"/>
      <c r="JK837" s="20"/>
      <c r="JL837" s="20"/>
      <c r="JM837" s="20"/>
      <c r="JN837" s="20"/>
      <c r="JO837" s="20"/>
      <c r="JP837" s="20"/>
      <c r="JQ837" s="20"/>
      <c r="JR837" s="20"/>
      <c r="JS837" s="20"/>
      <c r="JT837" s="20"/>
      <c r="JU837" s="20"/>
      <c r="JV837" s="20"/>
      <c r="JW837" s="20"/>
      <c r="JX837" s="20"/>
      <c r="JY837" s="20"/>
      <c r="JZ837" s="20"/>
      <c r="KA837" s="20"/>
      <c r="KB837" s="20"/>
      <c r="KC837" s="20"/>
      <c r="KD837" s="20"/>
      <c r="KE837" s="20"/>
      <c r="KF837" s="20"/>
      <c r="KG837" s="20"/>
      <c r="KH837" s="20"/>
      <c r="KI837" s="20"/>
      <c r="KJ837" s="20"/>
      <c r="KK837" s="20"/>
      <c r="KL837" s="20"/>
      <c r="KM837" s="20"/>
      <c r="KN837" s="20"/>
      <c r="KO837" s="20"/>
      <c r="KP837" s="20"/>
      <c r="KQ837" s="20"/>
      <c r="KR837" s="20"/>
      <c r="KS837" s="20"/>
      <c r="KT837" s="20"/>
      <c r="KU837" s="20"/>
      <c r="KV837" s="20"/>
      <c r="KW837" s="20"/>
      <c r="KX837" s="20"/>
      <c r="KY837" s="20"/>
      <c r="KZ837" s="20"/>
      <c r="LA837" s="20"/>
      <c r="LB837" s="20"/>
      <c r="LC837" s="20"/>
      <c r="LD837" s="20"/>
      <c r="LE837" s="20"/>
      <c r="LF837" s="20"/>
      <c r="LG837" s="20"/>
      <c r="LH837" s="20"/>
      <c r="LI837" s="20"/>
      <c r="LJ837" s="20"/>
      <c r="LK837" s="20"/>
      <c r="LL837" s="20"/>
      <c r="LM837" s="20"/>
      <c r="LN837" s="20"/>
      <c r="LO837" s="20"/>
      <c r="LP837" s="20"/>
      <c r="LQ837" s="20"/>
      <c r="LR837" s="20"/>
      <c r="LS837" s="20"/>
      <c r="LT837" s="20"/>
      <c r="LU837" s="20"/>
      <c r="LV837" s="20"/>
      <c r="LW837" s="20"/>
      <c r="LX837" s="20"/>
      <c r="LY837" s="20"/>
      <c r="LZ837" s="20"/>
      <c r="MA837" s="20"/>
      <c r="MB837" s="20"/>
      <c r="MC837" s="20"/>
      <c r="MD837" s="20"/>
      <c r="ME837" s="20"/>
      <c r="MF837" s="20"/>
      <c r="MG837" s="20"/>
      <c r="MH837" s="20"/>
      <c r="MI837" s="20"/>
      <c r="MJ837" s="20"/>
      <c r="MK837" s="20"/>
      <c r="ML837" s="20"/>
      <c r="MM837" s="20"/>
      <c r="MN837" s="20"/>
      <c r="MO837" s="20"/>
      <c r="MP837" s="20"/>
      <c r="MQ837" s="20"/>
      <c r="MR837" s="20"/>
      <c r="MS837" s="20"/>
      <c r="MT837" s="20"/>
      <c r="MU837" s="20"/>
      <c r="MV837" s="20"/>
      <c r="MW837" s="20"/>
      <c r="MX837" s="20"/>
      <c r="MY837" s="20"/>
      <c r="MZ837" s="20"/>
      <c r="NA837" s="20"/>
      <c r="NB837" s="20"/>
      <c r="NC837" s="20"/>
      <c r="ND837" s="20"/>
      <c r="NE837" s="20"/>
      <c r="NF837" s="20"/>
      <c r="NG837" s="20"/>
      <c r="NH837" s="20"/>
      <c r="NI837" s="20"/>
      <c r="NJ837" s="20"/>
      <c r="NK837" s="20"/>
      <c r="NL837" s="20"/>
      <c r="NM837" s="20"/>
      <c r="NN837" s="20"/>
      <c r="NO837" s="20"/>
      <c r="NP837" s="20"/>
      <c r="NQ837" s="20"/>
      <c r="NR837" s="20"/>
      <c r="NS837" s="20"/>
      <c r="NT837" s="20"/>
      <c r="NU837" s="20"/>
      <c r="NV837" s="20"/>
      <c r="NW837" s="20"/>
      <c r="NX837" s="20"/>
      <c r="NY837" s="20"/>
      <c r="NZ837" s="20"/>
      <c r="OA837" s="20"/>
      <c r="OB837" s="20"/>
      <c r="OC837" s="20"/>
      <c r="OD837" s="20"/>
      <c r="OE837" s="20"/>
      <c r="OF837" s="20"/>
      <c r="OG837" s="20"/>
      <c r="OH837" s="20"/>
      <c r="OI837" s="20"/>
      <c r="OJ837" s="20"/>
      <c r="OK837" s="20"/>
      <c r="OL837" s="20"/>
    </row>
    <row r="838" spans="1:402" s="18" customFormat="1">
      <c r="A838" s="111" t="s">
        <v>103</v>
      </c>
      <c r="B838" s="20"/>
      <c r="C838" s="20"/>
      <c r="D838" s="20">
        <f t="shared" si="567"/>
        <v>3.2062683412871875E-4</v>
      </c>
      <c r="E838" s="20">
        <f t="shared" si="569"/>
        <v>1.1705179769124078E-3</v>
      </c>
      <c r="F838" s="20">
        <f t="shared" si="569"/>
        <v>1.0031013271831618E-3</v>
      </c>
      <c r="G838" s="20">
        <f t="shared" si="569"/>
        <v>1.162491956937909E-3</v>
      </c>
      <c r="H838" s="20" t="e">
        <f t="shared" si="569"/>
        <v>#DIV/0!</v>
      </c>
      <c r="I838" s="20">
        <f t="shared" si="569"/>
        <v>8.2974091594141661E-4</v>
      </c>
      <c r="J838" s="20">
        <f t="shared" si="569"/>
        <v>1.3428289610720402E-3</v>
      </c>
      <c r="K838" s="20">
        <f t="shared" si="569"/>
        <v>2.2960718848012269E-3</v>
      </c>
      <c r="L838" s="20">
        <f t="shared" si="569"/>
        <v>2.4881414784289667E-3</v>
      </c>
      <c r="M838" s="20">
        <f t="shared" si="569"/>
        <v>1.9856073767434944E-3</v>
      </c>
      <c r="N838" s="20">
        <f t="shared" si="569"/>
        <v>1.3661193270445985E-3</v>
      </c>
      <c r="O838" s="20">
        <f t="shared" si="569"/>
        <v>9.1750891343032848E-4</v>
      </c>
      <c r="P838" s="20">
        <f t="shared" si="569"/>
        <v>2.1016716192476395E-3</v>
      </c>
      <c r="Q838" s="20">
        <f t="shared" si="569"/>
        <v>1.9387696191843255E-3</v>
      </c>
      <c r="R838" s="20">
        <f t="shared" si="569"/>
        <v>3.3425827526193503E-3</v>
      </c>
      <c r="S838" s="20">
        <f t="shared" si="569"/>
        <v>2.8460271286036552E-3</v>
      </c>
      <c r="T838" s="20">
        <f t="shared" si="569"/>
        <v>0.37538425775616874</v>
      </c>
      <c r="U838" s="20">
        <f t="shared" si="569"/>
        <v>5.477515414470913E-3</v>
      </c>
      <c r="V838" s="20">
        <f t="shared" si="569"/>
        <v>4.317912678999879E-3</v>
      </c>
      <c r="W838" s="20">
        <f t="shared" si="569"/>
        <v>3.1922214793042064E-3</v>
      </c>
      <c r="X838" s="20">
        <f t="shared" si="569"/>
        <v>2.5142248503573351E-3</v>
      </c>
      <c r="Y838" s="20">
        <f t="shared" si="569"/>
        <v>4.2873726020809678E-3</v>
      </c>
      <c r="Z838" s="20">
        <f t="shared" si="569"/>
        <v>2.5938905298161577E-3</v>
      </c>
      <c r="AA838" s="20">
        <f t="shared" si="569"/>
        <v>1.4452421914625065E-3</v>
      </c>
      <c r="AB838" s="20">
        <f t="shared" si="569"/>
        <v>1.4073137611668766E-3</v>
      </c>
      <c r="AC838" s="20">
        <f t="shared" si="569"/>
        <v>3.0281568570124347E-3</v>
      </c>
      <c r="AD838" s="20">
        <f t="shared" si="569"/>
        <v>4.3352429528774761E-4</v>
      </c>
      <c r="AE838" s="20" t="e">
        <f t="shared" si="569"/>
        <v>#DIV/0!</v>
      </c>
      <c r="AF838" s="20">
        <f t="shared" si="569"/>
        <v>8.1767785382917766E-3</v>
      </c>
      <c r="AG838" s="20">
        <f t="shared" si="569"/>
        <v>6.527687703053736E-4</v>
      </c>
      <c r="AH838" s="20">
        <f t="shared" si="569"/>
        <v>1.2105363483095144E-3</v>
      </c>
      <c r="AI838" s="20">
        <f t="shared" si="569"/>
        <v>5.0138528408191362E-4</v>
      </c>
      <c r="AJ838" s="20">
        <f t="shared" si="569"/>
        <v>1.2151436538969226E-3</v>
      </c>
      <c r="AK838" s="20">
        <f t="shared" si="569"/>
        <v>1.3393806799166096E-3</v>
      </c>
      <c r="AL838" s="20">
        <f t="shared" si="569"/>
        <v>7.9991038105811305E-4</v>
      </c>
      <c r="AM838" s="20">
        <f t="shared" si="569"/>
        <v>5.1731324580973762E-4</v>
      </c>
      <c r="AN838" s="20" t="e">
        <f t="shared" si="569"/>
        <v>#DIV/0!</v>
      </c>
      <c r="AO838" s="20" t="e">
        <f t="shared" si="569"/>
        <v>#DIV/0!</v>
      </c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20"/>
      <c r="CV838" s="20"/>
      <c r="CW838" s="20"/>
      <c r="CX838" s="20"/>
      <c r="CY838" s="20"/>
      <c r="CZ838" s="20"/>
      <c r="DA838" s="20"/>
      <c r="DB838" s="20"/>
      <c r="DC838" s="20"/>
      <c r="DD838" s="20"/>
      <c r="DE838" s="20"/>
      <c r="DF838" s="20"/>
      <c r="DG838" s="20"/>
      <c r="DH838" s="20"/>
      <c r="DI838" s="20"/>
      <c r="DJ838" s="20"/>
      <c r="DK838" s="20"/>
      <c r="DL838" s="20"/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/>
      <c r="EJ838" s="20"/>
      <c r="EK838" s="20"/>
      <c r="EL838" s="20"/>
      <c r="EM838" s="20"/>
      <c r="EN838" s="20"/>
      <c r="EO838" s="20"/>
      <c r="EP838" s="20"/>
      <c r="EQ838" s="20"/>
      <c r="ER838" s="20"/>
      <c r="ES838" s="20"/>
      <c r="ET838" s="20"/>
      <c r="EU838" s="20"/>
      <c r="EV838" s="20"/>
      <c r="EW838" s="20"/>
      <c r="EX838" s="20"/>
      <c r="EY838" s="20"/>
      <c r="EZ838" s="20"/>
      <c r="FA838" s="20"/>
      <c r="FB838" s="20"/>
      <c r="FC838" s="20"/>
      <c r="FD838" s="20"/>
      <c r="FE838" s="20"/>
      <c r="FF838" s="20"/>
      <c r="FG838" s="20"/>
      <c r="FH838" s="20"/>
      <c r="FI838" s="20"/>
      <c r="FJ838" s="20"/>
      <c r="FK838" s="20"/>
      <c r="FL838" s="20"/>
      <c r="FM838" s="20"/>
      <c r="FN838" s="20"/>
      <c r="FO838" s="20"/>
      <c r="FP838" s="20"/>
      <c r="FQ838" s="20"/>
      <c r="FR838" s="20"/>
      <c r="FS838" s="20"/>
      <c r="FT838" s="20"/>
      <c r="FU838" s="20"/>
      <c r="FV838" s="20"/>
      <c r="FW838" s="20"/>
      <c r="FX838" s="20"/>
      <c r="FY838" s="20"/>
      <c r="FZ838" s="20"/>
      <c r="GA838" s="20"/>
      <c r="GB838" s="20"/>
      <c r="GC838" s="20"/>
      <c r="GD838" s="20"/>
      <c r="GE838" s="20"/>
      <c r="GF838" s="20"/>
      <c r="GG838" s="20"/>
      <c r="GH838" s="20"/>
      <c r="GI838" s="20"/>
      <c r="GJ838" s="20"/>
      <c r="GK838" s="20"/>
      <c r="GL838" s="20"/>
      <c r="GM838" s="20"/>
      <c r="GN838" s="20"/>
      <c r="GO838" s="20"/>
      <c r="GP838" s="20"/>
      <c r="GQ838" s="20"/>
      <c r="GR838" s="20"/>
      <c r="GS838" s="20"/>
      <c r="GT838" s="20"/>
      <c r="GU838" s="20"/>
      <c r="GV838" s="20"/>
      <c r="GW838" s="20"/>
      <c r="GX838" s="20"/>
      <c r="GY838" s="20"/>
      <c r="GZ838" s="20"/>
      <c r="HA838" s="20"/>
      <c r="HB838" s="20"/>
      <c r="HC838" s="20"/>
      <c r="HD838" s="20"/>
      <c r="HE838" s="20"/>
      <c r="HF838" s="20"/>
      <c r="HG838" s="20"/>
      <c r="HH838" s="20"/>
      <c r="HI838" s="20"/>
      <c r="HJ838" s="20"/>
      <c r="HK838" s="20"/>
      <c r="HL838" s="20"/>
      <c r="HM838" s="20"/>
      <c r="HN838" s="20"/>
      <c r="HO838" s="20"/>
      <c r="HP838" s="20"/>
      <c r="HQ838" s="20"/>
      <c r="HR838" s="20"/>
      <c r="HS838" s="20"/>
      <c r="HT838" s="20"/>
      <c r="HU838" s="20"/>
      <c r="HV838" s="20"/>
      <c r="HW838" s="20"/>
      <c r="HX838" s="20"/>
      <c r="HY838" s="20"/>
      <c r="HZ838" s="20"/>
      <c r="IA838" s="20"/>
      <c r="IB838" s="20"/>
      <c r="IC838" s="20"/>
      <c r="ID838" s="20"/>
      <c r="IE838" s="20"/>
      <c r="IF838" s="20"/>
      <c r="IG838" s="20"/>
      <c r="IH838" s="20"/>
      <c r="II838" s="20"/>
      <c r="IJ838" s="20"/>
      <c r="IK838" s="20"/>
      <c r="IL838" s="20"/>
      <c r="IM838" s="20"/>
      <c r="IN838" s="20"/>
      <c r="IO838" s="20"/>
      <c r="IP838" s="20"/>
      <c r="IQ838" s="20"/>
      <c r="IR838" s="20"/>
      <c r="IS838" s="20"/>
      <c r="IT838" s="20"/>
      <c r="IU838" s="20"/>
      <c r="IV838" s="20"/>
      <c r="IW838" s="20"/>
      <c r="IX838" s="20"/>
      <c r="IY838" s="20"/>
      <c r="IZ838" s="20"/>
      <c r="JA838" s="20"/>
      <c r="JB838" s="20"/>
      <c r="JC838" s="20"/>
      <c r="JD838" s="20"/>
      <c r="JE838" s="20"/>
      <c r="JF838" s="20"/>
      <c r="JG838" s="20"/>
      <c r="JH838" s="20"/>
      <c r="JI838" s="20"/>
      <c r="JJ838" s="20"/>
      <c r="JK838" s="20"/>
      <c r="JL838" s="20"/>
      <c r="JM838" s="20"/>
      <c r="JN838" s="20"/>
      <c r="JO838" s="20"/>
      <c r="JP838" s="20"/>
      <c r="JQ838" s="20"/>
      <c r="JR838" s="20"/>
      <c r="JS838" s="20"/>
      <c r="JT838" s="20"/>
      <c r="JU838" s="20"/>
      <c r="JV838" s="20"/>
      <c r="JW838" s="20"/>
      <c r="JX838" s="20"/>
      <c r="JY838" s="20"/>
      <c r="JZ838" s="20"/>
      <c r="KA838" s="20"/>
      <c r="KB838" s="20"/>
      <c r="KC838" s="20"/>
      <c r="KD838" s="20"/>
      <c r="KE838" s="20"/>
      <c r="KF838" s="20"/>
      <c r="KG838" s="20"/>
      <c r="KH838" s="20"/>
      <c r="KI838" s="20"/>
      <c r="KJ838" s="20"/>
      <c r="KK838" s="20"/>
      <c r="KL838" s="20"/>
      <c r="KM838" s="20"/>
      <c r="KN838" s="20"/>
      <c r="KO838" s="20"/>
      <c r="KP838" s="20"/>
      <c r="KQ838" s="20"/>
      <c r="KR838" s="20"/>
      <c r="KS838" s="20"/>
      <c r="KT838" s="20"/>
      <c r="KU838" s="20"/>
      <c r="KV838" s="20"/>
      <c r="KW838" s="20"/>
      <c r="KX838" s="20"/>
      <c r="KY838" s="20"/>
      <c r="KZ838" s="20"/>
      <c r="LA838" s="20"/>
      <c r="LB838" s="20"/>
      <c r="LC838" s="20"/>
      <c r="LD838" s="20"/>
      <c r="LE838" s="20"/>
      <c r="LF838" s="20"/>
      <c r="LG838" s="20"/>
      <c r="LH838" s="20"/>
      <c r="LI838" s="20"/>
      <c r="LJ838" s="20"/>
      <c r="LK838" s="20"/>
      <c r="LL838" s="20"/>
      <c r="LM838" s="20"/>
      <c r="LN838" s="20"/>
      <c r="LO838" s="20"/>
      <c r="LP838" s="20"/>
      <c r="LQ838" s="20"/>
      <c r="LR838" s="20"/>
      <c r="LS838" s="20"/>
      <c r="LT838" s="20"/>
      <c r="LU838" s="20"/>
      <c r="LV838" s="20"/>
      <c r="LW838" s="20"/>
      <c r="LX838" s="20"/>
      <c r="LY838" s="20"/>
      <c r="LZ838" s="20"/>
      <c r="MA838" s="20"/>
      <c r="MB838" s="20"/>
      <c r="MC838" s="20"/>
      <c r="MD838" s="20"/>
      <c r="ME838" s="20"/>
      <c r="MF838" s="20"/>
      <c r="MG838" s="20"/>
      <c r="MH838" s="20"/>
      <c r="MI838" s="20"/>
      <c r="MJ838" s="20"/>
      <c r="MK838" s="20"/>
      <c r="ML838" s="20"/>
      <c r="MM838" s="20"/>
      <c r="MN838" s="20"/>
      <c r="MO838" s="20"/>
      <c r="MP838" s="20"/>
      <c r="MQ838" s="20"/>
      <c r="MR838" s="20"/>
      <c r="MS838" s="20"/>
      <c r="MT838" s="20"/>
      <c r="MU838" s="20"/>
      <c r="MV838" s="20"/>
      <c r="MW838" s="20"/>
      <c r="MX838" s="20"/>
      <c r="MY838" s="20"/>
      <c r="MZ838" s="20"/>
      <c r="NA838" s="20"/>
      <c r="NB838" s="20"/>
      <c r="NC838" s="20"/>
      <c r="ND838" s="20"/>
      <c r="NE838" s="20"/>
      <c r="NF838" s="20"/>
      <c r="NG838" s="20"/>
      <c r="NH838" s="20"/>
      <c r="NI838" s="20"/>
      <c r="NJ838" s="20"/>
      <c r="NK838" s="20"/>
      <c r="NL838" s="20"/>
      <c r="NM838" s="20"/>
      <c r="NN838" s="20"/>
      <c r="NO838" s="20"/>
      <c r="NP838" s="20"/>
      <c r="NQ838" s="20"/>
      <c r="NR838" s="20"/>
      <c r="NS838" s="20"/>
      <c r="NT838" s="20"/>
      <c r="NU838" s="20"/>
      <c r="NV838" s="20"/>
      <c r="NW838" s="20"/>
      <c r="NX838" s="20"/>
      <c r="NY838" s="20"/>
      <c r="NZ838" s="20"/>
      <c r="OA838" s="20"/>
      <c r="OB838" s="20"/>
      <c r="OC838" s="20"/>
      <c r="OD838" s="20"/>
      <c r="OE838" s="20"/>
      <c r="OF838" s="20"/>
      <c r="OG838" s="20"/>
      <c r="OH838" s="20"/>
      <c r="OI838" s="20"/>
      <c r="OJ838" s="20"/>
      <c r="OK838" s="20"/>
      <c r="OL838" s="20"/>
    </row>
    <row r="839" spans="1:402" s="18" customFormat="1">
      <c r="A839" s="111" t="s">
        <v>104</v>
      </c>
      <c r="B839" s="20"/>
      <c r="C839" s="20"/>
      <c r="D839" s="20">
        <f t="shared" si="567"/>
        <v>2.4697908809132594E-4</v>
      </c>
      <c r="E839" s="20">
        <f t="shared" si="569"/>
        <v>4.0435492643486442E-4</v>
      </c>
      <c r="F839" s="20">
        <f t="shared" si="569"/>
        <v>3.0625750757036811E-4</v>
      </c>
      <c r="G839" s="20">
        <f t="shared" si="569"/>
        <v>4.7172404282329713E-4</v>
      </c>
      <c r="H839" s="20" t="e">
        <f t="shared" si="569"/>
        <v>#DIV/0!</v>
      </c>
      <c r="I839" s="20">
        <f t="shared" si="569"/>
        <v>3.4995946708154217E-4</v>
      </c>
      <c r="J839" s="20">
        <f t="shared" si="569"/>
        <v>4.5549611309388913E-4</v>
      </c>
      <c r="K839" s="20">
        <f t="shared" si="569"/>
        <v>6.4411131769800912E-4</v>
      </c>
      <c r="L839" s="20">
        <f t="shared" si="569"/>
        <v>7.6326378601853089E-4</v>
      </c>
      <c r="M839" s="20">
        <f t="shared" si="569"/>
        <v>4.4476070831532956E-4</v>
      </c>
      <c r="N839" s="20">
        <f t="shared" si="569"/>
        <v>4.341251576584978E-4</v>
      </c>
      <c r="O839" s="20">
        <f t="shared" si="569"/>
        <v>2.7946938776868247E-4</v>
      </c>
      <c r="P839" s="20">
        <f t="shared" si="569"/>
        <v>9.2692783615842161E-4</v>
      </c>
      <c r="Q839" s="20">
        <f t="shared" si="569"/>
        <v>7.2601038231449486E-4</v>
      </c>
      <c r="R839" s="20">
        <f t="shared" si="569"/>
        <v>9.8324303063244294E-4</v>
      </c>
      <c r="S839" s="20">
        <f t="shared" si="569"/>
        <v>1.7594660243369792E-3</v>
      </c>
      <c r="T839" s="20">
        <f t="shared" si="569"/>
        <v>7.5851574424602259E-3</v>
      </c>
      <c r="U839" s="20">
        <f t="shared" si="569"/>
        <v>0.38927004995435427</v>
      </c>
      <c r="V839" s="20">
        <f t="shared" si="569"/>
        <v>3.7710235627861142E-3</v>
      </c>
      <c r="W839" s="20">
        <f t="shared" si="569"/>
        <v>3.5449376676669414E-3</v>
      </c>
      <c r="X839" s="20">
        <f t="shared" si="569"/>
        <v>1.9284423719111261E-3</v>
      </c>
      <c r="Y839" s="20">
        <f t="shared" si="569"/>
        <v>3.778713849777111E-3</v>
      </c>
      <c r="Z839" s="20">
        <f t="shared" si="569"/>
        <v>6.059716666603534E-4</v>
      </c>
      <c r="AA839" s="20">
        <f t="shared" si="569"/>
        <v>2.7238889778962026E-3</v>
      </c>
      <c r="AB839" s="20">
        <f t="shared" si="569"/>
        <v>8.731940132777515E-4</v>
      </c>
      <c r="AC839" s="20">
        <f t="shared" si="569"/>
        <v>5.885529877122605E-4</v>
      </c>
      <c r="AD839" s="20">
        <f t="shared" si="569"/>
        <v>2.0059843958512586E-4</v>
      </c>
      <c r="AE839" s="20" t="e">
        <f t="shared" si="569"/>
        <v>#DIV/0!</v>
      </c>
      <c r="AF839" s="20">
        <f t="shared" si="569"/>
        <v>2.8902824734412537E-3</v>
      </c>
      <c r="AG839" s="20">
        <f t="shared" si="569"/>
        <v>1.6963002130468633E-4</v>
      </c>
      <c r="AH839" s="20">
        <f t="shared" si="569"/>
        <v>2.2359165245911184E-4</v>
      </c>
      <c r="AI839" s="20">
        <f t="shared" si="569"/>
        <v>2.0637122446886752E-4</v>
      </c>
      <c r="AJ839" s="20">
        <f t="shared" si="569"/>
        <v>3.1083229459231304E-4</v>
      </c>
      <c r="AK839" s="20">
        <f t="shared" si="569"/>
        <v>4.4972189897296035E-4</v>
      </c>
      <c r="AL839" s="20">
        <f t="shared" si="569"/>
        <v>2.0453745822172616E-4</v>
      </c>
      <c r="AM839" s="20">
        <f t="shared" si="569"/>
        <v>1.5182124979051063E-4</v>
      </c>
      <c r="AN839" s="20" t="e">
        <f t="shared" si="569"/>
        <v>#DIV/0!</v>
      </c>
      <c r="AO839" s="20" t="e">
        <f t="shared" si="569"/>
        <v>#DIV/0!</v>
      </c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/>
      <c r="EJ839" s="20"/>
      <c r="EK839" s="20"/>
      <c r="EL839" s="20"/>
      <c r="EM839" s="20"/>
      <c r="EN839" s="20"/>
      <c r="EO839" s="20"/>
      <c r="EP839" s="20"/>
      <c r="EQ839" s="20"/>
      <c r="ER839" s="20"/>
      <c r="ES839" s="20"/>
      <c r="ET839" s="20"/>
      <c r="EU839" s="20"/>
      <c r="EV839" s="20"/>
      <c r="EW839" s="20"/>
      <c r="EX839" s="20"/>
      <c r="EY839" s="20"/>
      <c r="EZ839" s="20"/>
      <c r="FA839" s="20"/>
      <c r="FB839" s="20"/>
      <c r="FC839" s="20"/>
      <c r="FD839" s="20"/>
      <c r="FE839" s="20"/>
      <c r="FF839" s="20"/>
      <c r="FG839" s="20"/>
      <c r="FH839" s="20"/>
      <c r="FI839" s="20"/>
      <c r="FJ839" s="20"/>
      <c r="FK839" s="20"/>
      <c r="FL839" s="20"/>
      <c r="FM839" s="20"/>
      <c r="FN839" s="20"/>
      <c r="FO839" s="20"/>
      <c r="FP839" s="20"/>
      <c r="FQ839" s="20"/>
      <c r="FR839" s="20"/>
      <c r="FS839" s="20"/>
      <c r="FT839" s="20"/>
      <c r="FU839" s="20"/>
      <c r="FV839" s="20"/>
      <c r="FW839" s="20"/>
      <c r="FX839" s="20"/>
      <c r="FY839" s="20"/>
      <c r="FZ839" s="20"/>
      <c r="GA839" s="20"/>
      <c r="GB839" s="20"/>
      <c r="GC839" s="20"/>
      <c r="GD839" s="20"/>
      <c r="GE839" s="20"/>
      <c r="GF839" s="20"/>
      <c r="GG839" s="20"/>
      <c r="GH839" s="20"/>
      <c r="GI839" s="20"/>
      <c r="GJ839" s="20"/>
      <c r="GK839" s="20"/>
      <c r="GL839" s="20"/>
      <c r="GM839" s="20"/>
      <c r="GN839" s="20"/>
      <c r="GO839" s="20"/>
      <c r="GP839" s="20"/>
      <c r="GQ839" s="20"/>
      <c r="GR839" s="20"/>
      <c r="GS839" s="20"/>
      <c r="GT839" s="20"/>
      <c r="GU839" s="20"/>
      <c r="GV839" s="20"/>
      <c r="GW839" s="20"/>
      <c r="GX839" s="20"/>
      <c r="GY839" s="20"/>
      <c r="GZ839" s="20"/>
      <c r="HA839" s="20"/>
      <c r="HB839" s="20"/>
      <c r="HC839" s="20"/>
      <c r="HD839" s="20"/>
      <c r="HE839" s="20"/>
      <c r="HF839" s="20"/>
      <c r="HG839" s="20"/>
      <c r="HH839" s="20"/>
      <c r="HI839" s="20"/>
      <c r="HJ839" s="20"/>
      <c r="HK839" s="20"/>
      <c r="HL839" s="20"/>
      <c r="HM839" s="20"/>
      <c r="HN839" s="20"/>
      <c r="HO839" s="20"/>
      <c r="HP839" s="20"/>
      <c r="HQ839" s="20"/>
      <c r="HR839" s="20"/>
      <c r="HS839" s="20"/>
      <c r="HT839" s="20"/>
      <c r="HU839" s="20"/>
      <c r="HV839" s="20"/>
      <c r="HW839" s="20"/>
      <c r="HX839" s="20"/>
      <c r="HY839" s="20"/>
      <c r="HZ839" s="20"/>
      <c r="IA839" s="20"/>
      <c r="IB839" s="20"/>
      <c r="IC839" s="20"/>
      <c r="ID839" s="20"/>
      <c r="IE839" s="20"/>
      <c r="IF839" s="20"/>
      <c r="IG839" s="20"/>
      <c r="IH839" s="20"/>
      <c r="II839" s="20"/>
      <c r="IJ839" s="20"/>
      <c r="IK839" s="20"/>
      <c r="IL839" s="20"/>
      <c r="IM839" s="20"/>
      <c r="IN839" s="20"/>
      <c r="IO839" s="20"/>
      <c r="IP839" s="20"/>
      <c r="IQ839" s="20"/>
      <c r="IR839" s="20"/>
      <c r="IS839" s="20"/>
      <c r="IT839" s="20"/>
      <c r="IU839" s="20"/>
      <c r="IV839" s="20"/>
      <c r="IW839" s="20"/>
      <c r="IX839" s="20"/>
      <c r="IY839" s="20"/>
      <c r="IZ839" s="20"/>
      <c r="JA839" s="20"/>
      <c r="JB839" s="20"/>
      <c r="JC839" s="20"/>
      <c r="JD839" s="20"/>
      <c r="JE839" s="20"/>
      <c r="JF839" s="20"/>
      <c r="JG839" s="20"/>
      <c r="JH839" s="20"/>
      <c r="JI839" s="20"/>
      <c r="JJ839" s="20"/>
      <c r="JK839" s="20"/>
      <c r="JL839" s="20"/>
      <c r="JM839" s="20"/>
      <c r="JN839" s="20"/>
      <c r="JO839" s="20"/>
      <c r="JP839" s="20"/>
      <c r="JQ839" s="20"/>
      <c r="JR839" s="20"/>
      <c r="JS839" s="20"/>
      <c r="JT839" s="20"/>
      <c r="JU839" s="20"/>
      <c r="JV839" s="20"/>
      <c r="JW839" s="20"/>
      <c r="JX839" s="20"/>
      <c r="JY839" s="20"/>
      <c r="JZ839" s="20"/>
      <c r="KA839" s="20"/>
      <c r="KB839" s="20"/>
      <c r="KC839" s="20"/>
      <c r="KD839" s="20"/>
      <c r="KE839" s="20"/>
      <c r="KF839" s="20"/>
      <c r="KG839" s="20"/>
      <c r="KH839" s="20"/>
      <c r="KI839" s="20"/>
      <c r="KJ839" s="20"/>
      <c r="KK839" s="20"/>
      <c r="KL839" s="20"/>
      <c r="KM839" s="20"/>
      <c r="KN839" s="20"/>
      <c r="KO839" s="20"/>
      <c r="KP839" s="20"/>
      <c r="KQ839" s="20"/>
      <c r="KR839" s="20"/>
      <c r="KS839" s="20"/>
      <c r="KT839" s="20"/>
      <c r="KU839" s="20"/>
      <c r="KV839" s="20"/>
      <c r="KW839" s="20"/>
      <c r="KX839" s="20"/>
      <c r="KY839" s="20"/>
      <c r="KZ839" s="20"/>
      <c r="LA839" s="20"/>
      <c r="LB839" s="20"/>
      <c r="LC839" s="20"/>
      <c r="LD839" s="20"/>
      <c r="LE839" s="20"/>
      <c r="LF839" s="20"/>
      <c r="LG839" s="20"/>
      <c r="LH839" s="20"/>
      <c r="LI839" s="20"/>
      <c r="LJ839" s="20"/>
      <c r="LK839" s="20"/>
      <c r="LL839" s="20"/>
      <c r="LM839" s="20"/>
      <c r="LN839" s="20"/>
      <c r="LO839" s="20"/>
      <c r="LP839" s="20"/>
      <c r="LQ839" s="20"/>
      <c r="LR839" s="20"/>
      <c r="LS839" s="20"/>
      <c r="LT839" s="20"/>
      <c r="LU839" s="20"/>
      <c r="LV839" s="20"/>
      <c r="LW839" s="20"/>
      <c r="LX839" s="20"/>
      <c r="LY839" s="20"/>
      <c r="LZ839" s="20"/>
      <c r="MA839" s="20"/>
      <c r="MB839" s="20"/>
      <c r="MC839" s="20"/>
      <c r="MD839" s="20"/>
      <c r="ME839" s="20"/>
      <c r="MF839" s="20"/>
      <c r="MG839" s="20"/>
      <c r="MH839" s="20"/>
      <c r="MI839" s="20"/>
      <c r="MJ839" s="20"/>
      <c r="MK839" s="20"/>
      <c r="ML839" s="20"/>
      <c r="MM839" s="20"/>
      <c r="MN839" s="20"/>
      <c r="MO839" s="20"/>
      <c r="MP839" s="20"/>
      <c r="MQ839" s="20"/>
      <c r="MR839" s="20"/>
      <c r="MS839" s="20"/>
      <c r="MT839" s="20"/>
      <c r="MU839" s="20"/>
      <c r="MV839" s="20"/>
      <c r="MW839" s="20"/>
      <c r="MX839" s="20"/>
      <c r="MY839" s="20"/>
      <c r="MZ839" s="20"/>
      <c r="NA839" s="20"/>
      <c r="NB839" s="20"/>
      <c r="NC839" s="20"/>
      <c r="ND839" s="20"/>
      <c r="NE839" s="20"/>
      <c r="NF839" s="20"/>
      <c r="NG839" s="20"/>
      <c r="NH839" s="20"/>
      <c r="NI839" s="20"/>
      <c r="NJ839" s="20"/>
      <c r="NK839" s="20"/>
      <c r="NL839" s="20"/>
      <c r="NM839" s="20"/>
      <c r="NN839" s="20"/>
      <c r="NO839" s="20"/>
      <c r="NP839" s="20"/>
      <c r="NQ839" s="20"/>
      <c r="NR839" s="20"/>
      <c r="NS839" s="20"/>
      <c r="NT839" s="20"/>
      <c r="NU839" s="20"/>
      <c r="NV839" s="20"/>
      <c r="NW839" s="20"/>
      <c r="NX839" s="20"/>
      <c r="NY839" s="20"/>
      <c r="NZ839" s="20"/>
      <c r="OA839" s="20"/>
      <c r="OB839" s="20"/>
      <c r="OC839" s="20"/>
      <c r="OD839" s="20"/>
      <c r="OE839" s="20"/>
      <c r="OF839" s="20"/>
      <c r="OG839" s="20"/>
      <c r="OH839" s="20"/>
      <c r="OI839" s="20"/>
      <c r="OJ839" s="20"/>
      <c r="OK839" s="20"/>
      <c r="OL839" s="20"/>
    </row>
    <row r="840" spans="1:402" s="18" customFormat="1">
      <c r="A840" s="111" t="s">
        <v>105</v>
      </c>
      <c r="B840" s="20"/>
      <c r="C840" s="20"/>
      <c r="D840" s="20">
        <f t="shared" si="567"/>
        <v>6.8179901649775907E-4</v>
      </c>
      <c r="E840" s="20">
        <f t="shared" si="569"/>
        <v>1.6395468542440871E-3</v>
      </c>
      <c r="F840" s="20">
        <f t="shared" si="569"/>
        <v>2.6887060130751654E-3</v>
      </c>
      <c r="G840" s="20">
        <f t="shared" si="569"/>
        <v>1.4957930350472663E-2</v>
      </c>
      <c r="H840" s="20" t="e">
        <f t="shared" si="569"/>
        <v>#DIV/0!</v>
      </c>
      <c r="I840" s="20">
        <f t="shared" si="569"/>
        <v>1.1871590854549625E-3</v>
      </c>
      <c r="J840" s="20">
        <f t="shared" si="569"/>
        <v>1.2069044351910097E-3</v>
      </c>
      <c r="K840" s="20">
        <f t="shared" si="569"/>
        <v>8.5182613245857984E-3</v>
      </c>
      <c r="L840" s="20">
        <f t="shared" si="569"/>
        <v>1.7654705262446972E-3</v>
      </c>
      <c r="M840" s="20">
        <f t="shared" si="569"/>
        <v>7.444866853886907E-3</v>
      </c>
      <c r="N840" s="20">
        <f t="shared" si="569"/>
        <v>2.9856241739319857E-3</v>
      </c>
      <c r="O840" s="20">
        <f t="shared" si="569"/>
        <v>1.2454039533209868E-3</v>
      </c>
      <c r="P840" s="20">
        <f t="shared" si="569"/>
        <v>2.5334716037543671E-3</v>
      </c>
      <c r="Q840" s="20">
        <f t="shared" si="569"/>
        <v>4.7233047734282106E-3</v>
      </c>
      <c r="R840" s="20">
        <f t="shared" si="569"/>
        <v>4.7349943297836719E-3</v>
      </c>
      <c r="S840" s="20">
        <f t="shared" si="569"/>
        <v>4.4472810853407752E-3</v>
      </c>
      <c r="T840" s="20">
        <f t="shared" si="569"/>
        <v>4.6211314234010873E-3</v>
      </c>
      <c r="U840" s="20">
        <f t="shared" si="569"/>
        <v>4.2014223126806164E-3</v>
      </c>
      <c r="V840" s="20">
        <f t="shared" si="569"/>
        <v>0.41549421652097163</v>
      </c>
      <c r="W840" s="20">
        <f t="shared" si="569"/>
        <v>1.0535155229269224E-2</v>
      </c>
      <c r="X840" s="20">
        <f t="shared" si="569"/>
        <v>3.0516492274104685E-3</v>
      </c>
      <c r="Y840" s="20">
        <f t="shared" si="569"/>
        <v>4.967557278555689E-3</v>
      </c>
      <c r="Z840" s="20">
        <f t="shared" si="569"/>
        <v>2.0960336486005103E-3</v>
      </c>
      <c r="AA840" s="20">
        <f t="shared" si="569"/>
        <v>3.5009493747943355E-3</v>
      </c>
      <c r="AB840" s="20">
        <f t="shared" si="569"/>
        <v>1.7845951663004432E-3</v>
      </c>
      <c r="AC840" s="20">
        <f t="shared" si="569"/>
        <v>2.0847013841807198E-3</v>
      </c>
      <c r="AD840" s="20">
        <f t="shared" si="569"/>
        <v>6.3243524887206758E-4</v>
      </c>
      <c r="AE840" s="20" t="e">
        <f t="shared" si="569"/>
        <v>#DIV/0!</v>
      </c>
      <c r="AF840" s="20">
        <f t="shared" si="569"/>
        <v>2.5702915578058663E-3</v>
      </c>
      <c r="AG840" s="20">
        <f t="shared" si="569"/>
        <v>4.1099113412596542E-4</v>
      </c>
      <c r="AH840" s="20">
        <f t="shared" si="569"/>
        <v>5.4410307610747502E-4</v>
      </c>
      <c r="AI840" s="20">
        <f t="shared" si="569"/>
        <v>4.902764538066279E-4</v>
      </c>
      <c r="AJ840" s="20">
        <f t="shared" si="569"/>
        <v>1.027634724623248E-3</v>
      </c>
      <c r="AK840" s="20">
        <f t="shared" si="569"/>
        <v>8.1453343696866122E-4</v>
      </c>
      <c r="AL840" s="20">
        <f t="shared" si="569"/>
        <v>6.2245390691899967E-4</v>
      </c>
      <c r="AM840" s="20">
        <f t="shared" si="569"/>
        <v>6.0210761544198725E-4</v>
      </c>
      <c r="AN840" s="20" t="e">
        <f t="shared" si="569"/>
        <v>#DIV/0!</v>
      </c>
      <c r="AO840" s="20" t="e">
        <f t="shared" si="569"/>
        <v>#DIV/0!</v>
      </c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/>
      <c r="EJ840" s="20"/>
      <c r="EK840" s="20"/>
      <c r="EL840" s="20"/>
      <c r="EM840" s="20"/>
      <c r="EN840" s="20"/>
      <c r="EO840" s="20"/>
      <c r="EP840" s="20"/>
      <c r="EQ840" s="20"/>
      <c r="ER840" s="20"/>
      <c r="ES840" s="20"/>
      <c r="ET840" s="20"/>
      <c r="EU840" s="20"/>
      <c r="EV840" s="20"/>
      <c r="EW840" s="20"/>
      <c r="EX840" s="20"/>
      <c r="EY840" s="20"/>
      <c r="EZ840" s="20"/>
      <c r="FA840" s="20"/>
      <c r="FB840" s="20"/>
      <c r="FC840" s="20"/>
      <c r="FD840" s="20"/>
      <c r="FE840" s="20"/>
      <c r="FF840" s="20"/>
      <c r="FG840" s="20"/>
      <c r="FH840" s="20"/>
      <c r="FI840" s="20"/>
      <c r="FJ840" s="20"/>
      <c r="FK840" s="20"/>
      <c r="FL840" s="20"/>
      <c r="FM840" s="20"/>
      <c r="FN840" s="20"/>
      <c r="FO840" s="20"/>
      <c r="FP840" s="20"/>
      <c r="FQ840" s="20"/>
      <c r="FR840" s="20"/>
      <c r="FS840" s="20"/>
      <c r="FT840" s="20"/>
      <c r="FU840" s="20"/>
      <c r="FV840" s="20"/>
      <c r="FW840" s="20"/>
      <c r="FX840" s="20"/>
      <c r="FY840" s="20"/>
      <c r="FZ840" s="20"/>
      <c r="GA840" s="20"/>
      <c r="GB840" s="20"/>
      <c r="GC840" s="20"/>
      <c r="GD840" s="20"/>
      <c r="GE840" s="20"/>
      <c r="GF840" s="20"/>
      <c r="GG840" s="20"/>
      <c r="GH840" s="20"/>
      <c r="GI840" s="20"/>
      <c r="GJ840" s="20"/>
      <c r="GK840" s="20"/>
      <c r="GL840" s="20"/>
      <c r="GM840" s="20"/>
      <c r="GN840" s="20"/>
      <c r="GO840" s="20"/>
      <c r="GP840" s="20"/>
      <c r="GQ840" s="20"/>
      <c r="GR840" s="20"/>
      <c r="GS840" s="20"/>
      <c r="GT840" s="20"/>
      <c r="GU840" s="20"/>
      <c r="GV840" s="20"/>
      <c r="GW840" s="20"/>
      <c r="GX840" s="20"/>
      <c r="GY840" s="20"/>
      <c r="GZ840" s="20"/>
      <c r="HA840" s="20"/>
      <c r="HB840" s="20"/>
      <c r="HC840" s="20"/>
      <c r="HD840" s="20"/>
      <c r="HE840" s="20"/>
      <c r="HF840" s="20"/>
      <c r="HG840" s="20"/>
      <c r="HH840" s="20"/>
      <c r="HI840" s="20"/>
      <c r="HJ840" s="20"/>
      <c r="HK840" s="20"/>
      <c r="HL840" s="20"/>
      <c r="HM840" s="20"/>
      <c r="HN840" s="20"/>
      <c r="HO840" s="20"/>
      <c r="HP840" s="20"/>
      <c r="HQ840" s="20"/>
      <c r="HR840" s="20"/>
      <c r="HS840" s="20"/>
      <c r="HT840" s="20"/>
      <c r="HU840" s="20"/>
      <c r="HV840" s="20"/>
      <c r="HW840" s="20"/>
      <c r="HX840" s="20"/>
      <c r="HY840" s="20"/>
      <c r="HZ840" s="20"/>
      <c r="IA840" s="20"/>
      <c r="IB840" s="20"/>
      <c r="IC840" s="20"/>
      <c r="ID840" s="20"/>
      <c r="IE840" s="20"/>
      <c r="IF840" s="20"/>
      <c r="IG840" s="20"/>
      <c r="IH840" s="20"/>
      <c r="II840" s="20"/>
      <c r="IJ840" s="20"/>
      <c r="IK840" s="20"/>
      <c r="IL840" s="20"/>
      <c r="IM840" s="20"/>
      <c r="IN840" s="20"/>
      <c r="IO840" s="20"/>
      <c r="IP840" s="20"/>
      <c r="IQ840" s="20"/>
      <c r="IR840" s="20"/>
      <c r="IS840" s="20"/>
      <c r="IT840" s="20"/>
      <c r="IU840" s="20"/>
      <c r="IV840" s="20"/>
      <c r="IW840" s="20"/>
      <c r="IX840" s="20"/>
      <c r="IY840" s="20"/>
      <c r="IZ840" s="20"/>
      <c r="JA840" s="20"/>
      <c r="JB840" s="20"/>
      <c r="JC840" s="20"/>
      <c r="JD840" s="20"/>
      <c r="JE840" s="20"/>
      <c r="JF840" s="20"/>
      <c r="JG840" s="20"/>
      <c r="JH840" s="20"/>
      <c r="JI840" s="20"/>
      <c r="JJ840" s="20"/>
      <c r="JK840" s="20"/>
      <c r="JL840" s="20"/>
      <c r="JM840" s="20"/>
      <c r="JN840" s="20"/>
      <c r="JO840" s="20"/>
      <c r="JP840" s="20"/>
      <c r="JQ840" s="20"/>
      <c r="JR840" s="20"/>
      <c r="JS840" s="20"/>
      <c r="JT840" s="20"/>
      <c r="JU840" s="20"/>
      <c r="JV840" s="20"/>
      <c r="JW840" s="20"/>
      <c r="JX840" s="20"/>
      <c r="JY840" s="20"/>
      <c r="JZ840" s="20"/>
      <c r="KA840" s="20"/>
      <c r="KB840" s="20"/>
      <c r="KC840" s="20"/>
      <c r="KD840" s="20"/>
      <c r="KE840" s="20"/>
      <c r="KF840" s="20"/>
      <c r="KG840" s="20"/>
      <c r="KH840" s="20"/>
      <c r="KI840" s="20"/>
      <c r="KJ840" s="20"/>
      <c r="KK840" s="20"/>
      <c r="KL840" s="20"/>
      <c r="KM840" s="20"/>
      <c r="KN840" s="20"/>
      <c r="KO840" s="20"/>
      <c r="KP840" s="20"/>
      <c r="KQ840" s="20"/>
      <c r="KR840" s="20"/>
      <c r="KS840" s="20"/>
      <c r="KT840" s="20"/>
      <c r="KU840" s="20"/>
      <c r="KV840" s="20"/>
      <c r="KW840" s="20"/>
      <c r="KX840" s="20"/>
      <c r="KY840" s="20"/>
      <c r="KZ840" s="20"/>
      <c r="LA840" s="20"/>
      <c r="LB840" s="20"/>
      <c r="LC840" s="20"/>
      <c r="LD840" s="20"/>
      <c r="LE840" s="20"/>
      <c r="LF840" s="20"/>
      <c r="LG840" s="20"/>
      <c r="LH840" s="20"/>
      <c r="LI840" s="20"/>
      <c r="LJ840" s="20"/>
      <c r="LK840" s="20"/>
      <c r="LL840" s="20"/>
      <c r="LM840" s="20"/>
      <c r="LN840" s="20"/>
      <c r="LO840" s="20"/>
      <c r="LP840" s="20"/>
      <c r="LQ840" s="20"/>
      <c r="LR840" s="20"/>
      <c r="LS840" s="20"/>
      <c r="LT840" s="20"/>
      <c r="LU840" s="20"/>
      <c r="LV840" s="20"/>
      <c r="LW840" s="20"/>
      <c r="LX840" s="20"/>
      <c r="LY840" s="20"/>
      <c r="LZ840" s="20"/>
      <c r="MA840" s="20"/>
      <c r="MB840" s="20"/>
      <c r="MC840" s="20"/>
      <c r="MD840" s="20"/>
      <c r="ME840" s="20"/>
      <c r="MF840" s="20"/>
      <c r="MG840" s="20"/>
      <c r="MH840" s="20"/>
      <c r="MI840" s="20"/>
      <c r="MJ840" s="20"/>
      <c r="MK840" s="20"/>
      <c r="ML840" s="20"/>
      <c r="MM840" s="20"/>
      <c r="MN840" s="20"/>
      <c r="MO840" s="20"/>
      <c r="MP840" s="20"/>
      <c r="MQ840" s="20"/>
      <c r="MR840" s="20"/>
      <c r="MS840" s="20"/>
      <c r="MT840" s="20"/>
      <c r="MU840" s="20"/>
      <c r="MV840" s="20"/>
      <c r="MW840" s="20"/>
      <c r="MX840" s="20"/>
      <c r="MY840" s="20"/>
      <c r="MZ840" s="20"/>
      <c r="NA840" s="20"/>
      <c r="NB840" s="20"/>
      <c r="NC840" s="20"/>
      <c r="ND840" s="20"/>
      <c r="NE840" s="20"/>
      <c r="NF840" s="20"/>
      <c r="NG840" s="20"/>
      <c r="NH840" s="20"/>
      <c r="NI840" s="20"/>
      <c r="NJ840" s="20"/>
      <c r="NK840" s="20"/>
      <c r="NL840" s="20"/>
      <c r="NM840" s="20"/>
      <c r="NN840" s="20"/>
      <c r="NO840" s="20"/>
      <c r="NP840" s="20"/>
      <c r="NQ840" s="20"/>
      <c r="NR840" s="20"/>
      <c r="NS840" s="20"/>
      <c r="NT840" s="20"/>
      <c r="NU840" s="20"/>
      <c r="NV840" s="20"/>
      <c r="NW840" s="20"/>
      <c r="NX840" s="20"/>
      <c r="NY840" s="20"/>
      <c r="NZ840" s="20"/>
      <c r="OA840" s="20"/>
      <c r="OB840" s="20"/>
      <c r="OC840" s="20"/>
      <c r="OD840" s="20"/>
      <c r="OE840" s="20"/>
      <c r="OF840" s="20"/>
      <c r="OG840" s="20"/>
      <c r="OH840" s="20"/>
      <c r="OI840" s="20"/>
      <c r="OJ840" s="20"/>
      <c r="OK840" s="20"/>
      <c r="OL840" s="20"/>
    </row>
    <row r="841" spans="1:402" s="18" customFormat="1">
      <c r="A841" s="111" t="s">
        <v>106</v>
      </c>
      <c r="B841" s="20"/>
      <c r="C841" s="20"/>
      <c r="D841" s="20">
        <f t="shared" si="567"/>
        <v>1.8559527932792039E-3</v>
      </c>
      <c r="E841" s="20">
        <f t="shared" si="569"/>
        <v>2.4380400744886153E-2</v>
      </c>
      <c r="F841" s="20">
        <f t="shared" si="569"/>
        <v>1.6405199036087663E-2</v>
      </c>
      <c r="G841" s="20">
        <f t="shared" si="569"/>
        <v>1.0662338872940448E-2</v>
      </c>
      <c r="H841" s="20" t="e">
        <f t="shared" si="569"/>
        <v>#DIV/0!</v>
      </c>
      <c r="I841" s="20">
        <f t="shared" si="569"/>
        <v>4.4515237134171637E-3</v>
      </c>
      <c r="J841" s="20">
        <f t="shared" si="569"/>
        <v>7.0136827668550736E-3</v>
      </c>
      <c r="K841" s="20">
        <f t="shared" si="569"/>
        <v>3.7293601549285367E-3</v>
      </c>
      <c r="L841" s="20">
        <f t="shared" si="569"/>
        <v>5.9320246346431784E-3</v>
      </c>
      <c r="M841" s="20">
        <f t="shared" si="569"/>
        <v>1.1765748215022099E-2</v>
      </c>
      <c r="N841" s="20">
        <f t="shared" si="569"/>
        <v>9.3735146187776536E-3</v>
      </c>
      <c r="O841" s="20">
        <f t="shared" si="569"/>
        <v>4.1171146960525349E-3</v>
      </c>
      <c r="P841" s="20">
        <f t="shared" si="569"/>
        <v>7.9853618906202996E-3</v>
      </c>
      <c r="Q841" s="20">
        <f t="shared" si="569"/>
        <v>7.1812888516081278E-3</v>
      </c>
      <c r="R841" s="20">
        <f t="shared" si="569"/>
        <v>7.9611946179032334E-3</v>
      </c>
      <c r="S841" s="20">
        <f t="shared" si="569"/>
        <v>5.9299516278516137E-3</v>
      </c>
      <c r="T841" s="20">
        <f t="shared" si="569"/>
        <v>6.5394517389499463E-3</v>
      </c>
      <c r="U841" s="20">
        <f t="shared" si="569"/>
        <v>4.5856109187933751E-3</v>
      </c>
      <c r="V841" s="20">
        <f t="shared" si="569"/>
        <v>7.2982472301757681E-3</v>
      </c>
      <c r="W841" s="20">
        <f t="shared" si="569"/>
        <v>0.67682524503095265</v>
      </c>
      <c r="X841" s="20">
        <f t="shared" si="569"/>
        <v>7.2138189589734374E-3</v>
      </c>
      <c r="Y841" s="20">
        <f t="shared" si="569"/>
        <v>8.6218704187884642E-3</v>
      </c>
      <c r="Z841" s="20">
        <f t="shared" si="569"/>
        <v>5.1536833301807474E-3</v>
      </c>
      <c r="AA841" s="20">
        <f t="shared" si="569"/>
        <v>4.5677333818203471E-3</v>
      </c>
      <c r="AB841" s="20">
        <f t="shared" si="569"/>
        <v>9.6831120269291575E-3</v>
      </c>
      <c r="AC841" s="20">
        <f t="shared" si="569"/>
        <v>1.6871880848756342E-2</v>
      </c>
      <c r="AD841" s="20">
        <f t="shared" si="569"/>
        <v>3.4816057236685886E-3</v>
      </c>
      <c r="AE841" s="20" t="e">
        <f t="shared" si="569"/>
        <v>#DIV/0!</v>
      </c>
      <c r="AF841" s="20">
        <f t="shared" si="569"/>
        <v>3.0991520012957552E-3</v>
      </c>
      <c r="AG841" s="20">
        <f t="shared" si="569"/>
        <v>9.7853940465868943E-4</v>
      </c>
      <c r="AH841" s="20">
        <f t="shared" si="569"/>
        <v>1.8454275564049076E-3</v>
      </c>
      <c r="AI841" s="20">
        <f t="shared" si="569"/>
        <v>8.0753880462599529E-4</v>
      </c>
      <c r="AJ841" s="20">
        <f t="shared" si="569"/>
        <v>2.0511411658391725E-3</v>
      </c>
      <c r="AK841" s="20">
        <f t="shared" si="569"/>
        <v>2.4589566508865734E-3</v>
      </c>
      <c r="AL841" s="20">
        <f t="shared" si="569"/>
        <v>5.9233148527300791E-3</v>
      </c>
      <c r="AM841" s="20">
        <f t="shared" si="569"/>
        <v>2.915280489627007E-3</v>
      </c>
      <c r="AN841" s="20" t="e">
        <f t="shared" si="569"/>
        <v>#DIV/0!</v>
      </c>
      <c r="AO841" s="20" t="e">
        <f t="shared" si="569"/>
        <v>#DIV/0!</v>
      </c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/>
      <c r="EJ841" s="20"/>
      <c r="EK841" s="20"/>
      <c r="EL841" s="20"/>
      <c r="EM841" s="20"/>
      <c r="EN841" s="20"/>
      <c r="EO841" s="20"/>
      <c r="EP841" s="20"/>
      <c r="EQ841" s="20"/>
      <c r="ER841" s="20"/>
      <c r="ES841" s="20"/>
      <c r="ET841" s="20"/>
      <c r="EU841" s="20"/>
      <c r="EV841" s="20"/>
      <c r="EW841" s="20"/>
      <c r="EX841" s="20"/>
      <c r="EY841" s="20"/>
      <c r="EZ841" s="20"/>
      <c r="FA841" s="20"/>
      <c r="FB841" s="20"/>
      <c r="FC841" s="20"/>
      <c r="FD841" s="20"/>
      <c r="FE841" s="20"/>
      <c r="FF841" s="20"/>
      <c r="FG841" s="20"/>
      <c r="FH841" s="20"/>
      <c r="FI841" s="20"/>
      <c r="FJ841" s="20"/>
      <c r="FK841" s="20"/>
      <c r="FL841" s="20"/>
      <c r="FM841" s="20"/>
      <c r="FN841" s="20"/>
      <c r="FO841" s="20"/>
      <c r="FP841" s="20"/>
      <c r="FQ841" s="20"/>
      <c r="FR841" s="20"/>
      <c r="FS841" s="20"/>
      <c r="FT841" s="20"/>
      <c r="FU841" s="20"/>
      <c r="FV841" s="20"/>
      <c r="FW841" s="20"/>
      <c r="FX841" s="20"/>
      <c r="FY841" s="20"/>
      <c r="FZ841" s="20"/>
      <c r="GA841" s="20"/>
      <c r="GB841" s="20"/>
      <c r="GC841" s="20"/>
      <c r="GD841" s="20"/>
      <c r="GE841" s="20"/>
      <c r="GF841" s="20"/>
      <c r="GG841" s="20"/>
      <c r="GH841" s="20"/>
      <c r="GI841" s="20"/>
      <c r="GJ841" s="20"/>
      <c r="GK841" s="20"/>
      <c r="GL841" s="20"/>
      <c r="GM841" s="20"/>
      <c r="GN841" s="20"/>
      <c r="GO841" s="20"/>
      <c r="GP841" s="20"/>
      <c r="GQ841" s="20"/>
      <c r="GR841" s="20"/>
      <c r="GS841" s="20"/>
      <c r="GT841" s="20"/>
      <c r="GU841" s="20"/>
      <c r="GV841" s="20"/>
      <c r="GW841" s="20"/>
      <c r="GX841" s="20"/>
      <c r="GY841" s="20"/>
      <c r="GZ841" s="20"/>
      <c r="HA841" s="20"/>
      <c r="HB841" s="20"/>
      <c r="HC841" s="20"/>
      <c r="HD841" s="20"/>
      <c r="HE841" s="20"/>
      <c r="HF841" s="20"/>
      <c r="HG841" s="20"/>
      <c r="HH841" s="20"/>
      <c r="HI841" s="20"/>
      <c r="HJ841" s="20"/>
      <c r="HK841" s="20"/>
      <c r="HL841" s="20"/>
      <c r="HM841" s="20"/>
      <c r="HN841" s="20"/>
      <c r="HO841" s="20"/>
      <c r="HP841" s="20"/>
      <c r="HQ841" s="20"/>
      <c r="HR841" s="20"/>
      <c r="HS841" s="20"/>
      <c r="HT841" s="20"/>
      <c r="HU841" s="20"/>
      <c r="HV841" s="20"/>
      <c r="HW841" s="20"/>
      <c r="HX841" s="20"/>
      <c r="HY841" s="20"/>
      <c r="HZ841" s="20"/>
      <c r="IA841" s="20"/>
      <c r="IB841" s="20"/>
      <c r="IC841" s="20"/>
      <c r="ID841" s="20"/>
      <c r="IE841" s="20"/>
      <c r="IF841" s="20"/>
      <c r="IG841" s="20"/>
      <c r="IH841" s="20"/>
      <c r="II841" s="20"/>
      <c r="IJ841" s="20"/>
      <c r="IK841" s="20"/>
      <c r="IL841" s="20"/>
      <c r="IM841" s="20"/>
      <c r="IN841" s="20"/>
      <c r="IO841" s="20"/>
      <c r="IP841" s="20"/>
      <c r="IQ841" s="20"/>
      <c r="IR841" s="20"/>
      <c r="IS841" s="20"/>
      <c r="IT841" s="20"/>
      <c r="IU841" s="20"/>
      <c r="IV841" s="20"/>
      <c r="IW841" s="20"/>
      <c r="IX841" s="20"/>
      <c r="IY841" s="20"/>
      <c r="IZ841" s="20"/>
      <c r="JA841" s="20"/>
      <c r="JB841" s="20"/>
      <c r="JC841" s="20"/>
      <c r="JD841" s="20"/>
      <c r="JE841" s="20"/>
      <c r="JF841" s="20"/>
      <c r="JG841" s="20"/>
      <c r="JH841" s="20"/>
      <c r="JI841" s="20"/>
      <c r="JJ841" s="20"/>
      <c r="JK841" s="20"/>
      <c r="JL841" s="20"/>
      <c r="JM841" s="20"/>
      <c r="JN841" s="20"/>
      <c r="JO841" s="20"/>
      <c r="JP841" s="20"/>
      <c r="JQ841" s="20"/>
      <c r="JR841" s="20"/>
      <c r="JS841" s="20"/>
      <c r="JT841" s="20"/>
      <c r="JU841" s="20"/>
      <c r="JV841" s="20"/>
      <c r="JW841" s="20"/>
      <c r="JX841" s="20"/>
      <c r="JY841" s="20"/>
      <c r="JZ841" s="20"/>
      <c r="KA841" s="20"/>
      <c r="KB841" s="20"/>
      <c r="KC841" s="20"/>
      <c r="KD841" s="20"/>
      <c r="KE841" s="20"/>
      <c r="KF841" s="20"/>
      <c r="KG841" s="20"/>
      <c r="KH841" s="20"/>
      <c r="KI841" s="20"/>
      <c r="KJ841" s="20"/>
      <c r="KK841" s="20"/>
      <c r="KL841" s="20"/>
      <c r="KM841" s="20"/>
      <c r="KN841" s="20"/>
      <c r="KO841" s="20"/>
      <c r="KP841" s="20"/>
      <c r="KQ841" s="20"/>
      <c r="KR841" s="20"/>
      <c r="KS841" s="20"/>
      <c r="KT841" s="20"/>
      <c r="KU841" s="20"/>
      <c r="KV841" s="20"/>
      <c r="KW841" s="20"/>
      <c r="KX841" s="20"/>
      <c r="KY841" s="20"/>
      <c r="KZ841" s="20"/>
      <c r="LA841" s="20"/>
      <c r="LB841" s="20"/>
      <c r="LC841" s="20"/>
      <c r="LD841" s="20"/>
      <c r="LE841" s="20"/>
      <c r="LF841" s="20"/>
      <c r="LG841" s="20"/>
      <c r="LH841" s="20"/>
      <c r="LI841" s="20"/>
      <c r="LJ841" s="20"/>
      <c r="LK841" s="20"/>
      <c r="LL841" s="20"/>
      <c r="LM841" s="20"/>
      <c r="LN841" s="20"/>
      <c r="LO841" s="20"/>
      <c r="LP841" s="20"/>
      <c r="LQ841" s="20"/>
      <c r="LR841" s="20"/>
      <c r="LS841" s="20"/>
      <c r="LT841" s="20"/>
      <c r="LU841" s="20"/>
      <c r="LV841" s="20"/>
      <c r="LW841" s="20"/>
      <c r="LX841" s="20"/>
      <c r="LY841" s="20"/>
      <c r="LZ841" s="20"/>
      <c r="MA841" s="20"/>
      <c r="MB841" s="20"/>
      <c r="MC841" s="20"/>
      <c r="MD841" s="20"/>
      <c r="ME841" s="20"/>
      <c r="MF841" s="20"/>
      <c r="MG841" s="20"/>
      <c r="MH841" s="20"/>
      <c r="MI841" s="20"/>
      <c r="MJ841" s="20"/>
      <c r="MK841" s="20"/>
      <c r="ML841" s="20"/>
      <c r="MM841" s="20"/>
      <c r="MN841" s="20"/>
      <c r="MO841" s="20"/>
      <c r="MP841" s="20"/>
      <c r="MQ841" s="20"/>
      <c r="MR841" s="20"/>
      <c r="MS841" s="20"/>
      <c r="MT841" s="20"/>
      <c r="MU841" s="20"/>
      <c r="MV841" s="20"/>
      <c r="MW841" s="20"/>
      <c r="MX841" s="20"/>
      <c r="MY841" s="20"/>
      <c r="MZ841" s="20"/>
      <c r="NA841" s="20"/>
      <c r="NB841" s="20"/>
      <c r="NC841" s="20"/>
      <c r="ND841" s="20"/>
      <c r="NE841" s="20"/>
      <c r="NF841" s="20"/>
      <c r="NG841" s="20"/>
      <c r="NH841" s="20"/>
      <c r="NI841" s="20"/>
      <c r="NJ841" s="20"/>
      <c r="NK841" s="20"/>
      <c r="NL841" s="20"/>
      <c r="NM841" s="20"/>
      <c r="NN841" s="20"/>
      <c r="NO841" s="20"/>
      <c r="NP841" s="20"/>
      <c r="NQ841" s="20"/>
      <c r="NR841" s="20"/>
      <c r="NS841" s="20"/>
      <c r="NT841" s="20"/>
      <c r="NU841" s="20"/>
      <c r="NV841" s="20"/>
      <c r="NW841" s="20"/>
      <c r="NX841" s="20"/>
      <c r="NY841" s="20"/>
      <c r="NZ841" s="20"/>
      <c r="OA841" s="20"/>
      <c r="OB841" s="20"/>
      <c r="OC841" s="20"/>
      <c r="OD841" s="20"/>
      <c r="OE841" s="20"/>
      <c r="OF841" s="20"/>
      <c r="OG841" s="20"/>
      <c r="OH841" s="20"/>
      <c r="OI841" s="20"/>
      <c r="OJ841" s="20"/>
      <c r="OK841" s="20"/>
      <c r="OL841" s="20"/>
    </row>
    <row r="842" spans="1:402" s="18" customFormat="1">
      <c r="A842" s="111" t="s">
        <v>107</v>
      </c>
      <c r="B842" s="20"/>
      <c r="C842" s="20"/>
      <c r="D842" s="20">
        <f t="shared" si="567"/>
        <v>4.9642097643321393E-4</v>
      </c>
      <c r="E842" s="20">
        <f t="shared" si="569"/>
        <v>5.7636102469500055E-4</v>
      </c>
      <c r="F842" s="20">
        <f t="shared" si="569"/>
        <v>8.2822135537623286E-4</v>
      </c>
      <c r="G842" s="20">
        <f t="shared" si="569"/>
        <v>5.7153133846580694E-4</v>
      </c>
      <c r="H842" s="20" t="e">
        <f t="shared" si="569"/>
        <v>#DIV/0!</v>
      </c>
      <c r="I842" s="20">
        <f t="shared" si="569"/>
        <v>7.2368395412147717E-4</v>
      </c>
      <c r="J842" s="20">
        <f t="shared" si="569"/>
        <v>5.2737646636155124E-4</v>
      </c>
      <c r="K842" s="20">
        <f t="shared" si="569"/>
        <v>5.0536340411239523E-4</v>
      </c>
      <c r="L842" s="20">
        <f t="shared" si="569"/>
        <v>1.584201598664901E-3</v>
      </c>
      <c r="M842" s="20">
        <f t="shared" si="569"/>
        <v>2.6085135136173993E-3</v>
      </c>
      <c r="N842" s="20">
        <f t="shared" si="569"/>
        <v>1.3703973930041826E-3</v>
      </c>
      <c r="O842" s="20">
        <f t="shared" si="569"/>
        <v>6.2894264041099676E-4</v>
      </c>
      <c r="P842" s="20">
        <f t="shared" si="569"/>
        <v>9.1469002402788159E-4</v>
      </c>
      <c r="Q842" s="20">
        <f t="shared" si="569"/>
        <v>7.5576598710070612E-4</v>
      </c>
      <c r="R842" s="20">
        <f t="shared" si="569"/>
        <v>9.3855954540942145E-4</v>
      </c>
      <c r="S842" s="20">
        <f t="shared" si="569"/>
        <v>6.7623292817979564E-4</v>
      </c>
      <c r="T842" s="20">
        <f t="shared" si="569"/>
        <v>8.3325926603972837E-4</v>
      </c>
      <c r="U842" s="20">
        <f t="shared" si="569"/>
        <v>6.0558631254582003E-4</v>
      </c>
      <c r="V842" s="20">
        <f t="shared" si="569"/>
        <v>1.0422205477206763E-3</v>
      </c>
      <c r="W842" s="20">
        <f t="shared" si="569"/>
        <v>1.0971688598605765E-3</v>
      </c>
      <c r="X842" s="20">
        <f t="shared" si="569"/>
        <v>0.33786598622758152</v>
      </c>
      <c r="Y842" s="20">
        <f t="shared" si="569"/>
        <v>1.9911329268044405E-3</v>
      </c>
      <c r="Z842" s="20">
        <f t="shared" si="569"/>
        <v>9.2363098255554066E-4</v>
      </c>
      <c r="AA842" s="20">
        <f t="shared" si="569"/>
        <v>8.2710111000837189E-4</v>
      </c>
      <c r="AB842" s="20">
        <f t="shared" si="569"/>
        <v>7.1151832052088627E-4</v>
      </c>
      <c r="AC842" s="20">
        <f t="shared" si="569"/>
        <v>2.5897592647423839E-3</v>
      </c>
      <c r="AD842" s="20">
        <f t="shared" si="569"/>
        <v>5.249558001592491E-4</v>
      </c>
      <c r="AE842" s="20" t="e">
        <f t="shared" si="569"/>
        <v>#DIV/0!</v>
      </c>
      <c r="AF842" s="20">
        <f t="shared" si="569"/>
        <v>6.7380036468596156E-4</v>
      </c>
      <c r="AG842" s="20">
        <f t="shared" si="569"/>
        <v>4.2797585252812674E-4</v>
      </c>
      <c r="AH842" s="20">
        <f t="shared" si="569"/>
        <v>2.7572343557688209E-4</v>
      </c>
      <c r="AI842" s="20">
        <f t="shared" si="569"/>
        <v>6.4210572445919187E-4</v>
      </c>
      <c r="AJ842" s="20">
        <f t="shared" si="569"/>
        <v>2.3424822358255508E-3</v>
      </c>
      <c r="AK842" s="20">
        <f t="shared" si="569"/>
        <v>1.7111407011116448E-3</v>
      </c>
      <c r="AL842" s="20">
        <f t="shared" si="569"/>
        <v>5.2817178443331921E-4</v>
      </c>
      <c r="AM842" s="20">
        <f t="shared" si="569"/>
        <v>4.1612121237315843E-4</v>
      </c>
      <c r="AN842" s="20" t="e">
        <f t="shared" si="569"/>
        <v>#DIV/0!</v>
      </c>
      <c r="AO842" s="20" t="e">
        <f t="shared" si="569"/>
        <v>#DIV/0!</v>
      </c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/>
      <c r="EJ842" s="20"/>
      <c r="EK842" s="20"/>
      <c r="EL842" s="20"/>
      <c r="EM842" s="20"/>
      <c r="EN842" s="20"/>
      <c r="EO842" s="20"/>
      <c r="EP842" s="20"/>
      <c r="EQ842" s="20"/>
      <c r="ER842" s="20"/>
      <c r="ES842" s="20"/>
      <c r="ET842" s="20"/>
      <c r="EU842" s="20"/>
      <c r="EV842" s="20"/>
      <c r="EW842" s="20"/>
      <c r="EX842" s="20"/>
      <c r="EY842" s="20"/>
      <c r="EZ842" s="20"/>
      <c r="FA842" s="20"/>
      <c r="FB842" s="20"/>
      <c r="FC842" s="20"/>
      <c r="FD842" s="20"/>
      <c r="FE842" s="20"/>
      <c r="FF842" s="20"/>
      <c r="FG842" s="20"/>
      <c r="FH842" s="20"/>
      <c r="FI842" s="20"/>
      <c r="FJ842" s="20"/>
      <c r="FK842" s="20"/>
      <c r="FL842" s="20"/>
      <c r="FM842" s="20"/>
      <c r="FN842" s="20"/>
      <c r="FO842" s="20"/>
      <c r="FP842" s="20"/>
      <c r="FQ842" s="20"/>
      <c r="FR842" s="20"/>
      <c r="FS842" s="20"/>
      <c r="FT842" s="20"/>
      <c r="FU842" s="20"/>
      <c r="FV842" s="20"/>
      <c r="FW842" s="20"/>
      <c r="FX842" s="20"/>
      <c r="FY842" s="20"/>
      <c r="FZ842" s="20"/>
      <c r="GA842" s="20"/>
      <c r="GB842" s="20"/>
      <c r="GC842" s="20"/>
      <c r="GD842" s="20"/>
      <c r="GE842" s="20"/>
      <c r="GF842" s="20"/>
      <c r="GG842" s="20"/>
      <c r="GH842" s="20"/>
      <c r="GI842" s="20"/>
      <c r="GJ842" s="20"/>
      <c r="GK842" s="20"/>
      <c r="GL842" s="20"/>
      <c r="GM842" s="20"/>
      <c r="GN842" s="20"/>
      <c r="GO842" s="20"/>
      <c r="GP842" s="20"/>
      <c r="GQ842" s="20"/>
      <c r="GR842" s="20"/>
      <c r="GS842" s="20"/>
      <c r="GT842" s="20"/>
      <c r="GU842" s="20"/>
      <c r="GV842" s="20"/>
      <c r="GW842" s="20"/>
      <c r="GX842" s="20"/>
      <c r="GY842" s="20"/>
      <c r="GZ842" s="20"/>
      <c r="HA842" s="20"/>
      <c r="HB842" s="20"/>
      <c r="HC842" s="20"/>
      <c r="HD842" s="20"/>
      <c r="HE842" s="20"/>
      <c r="HF842" s="20"/>
      <c r="HG842" s="20"/>
      <c r="HH842" s="20"/>
      <c r="HI842" s="20"/>
      <c r="HJ842" s="20"/>
      <c r="HK842" s="20"/>
      <c r="HL842" s="20"/>
      <c r="HM842" s="20"/>
      <c r="HN842" s="20"/>
      <c r="HO842" s="20"/>
      <c r="HP842" s="20"/>
      <c r="HQ842" s="20"/>
      <c r="HR842" s="20"/>
      <c r="HS842" s="20"/>
      <c r="HT842" s="20"/>
      <c r="HU842" s="20"/>
      <c r="HV842" s="20"/>
      <c r="HW842" s="20"/>
      <c r="HX842" s="20"/>
      <c r="HY842" s="20"/>
      <c r="HZ842" s="20"/>
      <c r="IA842" s="20"/>
      <c r="IB842" s="20"/>
      <c r="IC842" s="20"/>
      <c r="ID842" s="20"/>
      <c r="IE842" s="20"/>
      <c r="IF842" s="20"/>
      <c r="IG842" s="20"/>
      <c r="IH842" s="20"/>
      <c r="II842" s="20"/>
      <c r="IJ842" s="20"/>
      <c r="IK842" s="20"/>
      <c r="IL842" s="20"/>
      <c r="IM842" s="20"/>
      <c r="IN842" s="20"/>
      <c r="IO842" s="20"/>
      <c r="IP842" s="20"/>
      <c r="IQ842" s="20"/>
      <c r="IR842" s="20"/>
      <c r="IS842" s="20"/>
      <c r="IT842" s="20"/>
      <c r="IU842" s="20"/>
      <c r="IV842" s="20"/>
      <c r="IW842" s="20"/>
      <c r="IX842" s="20"/>
      <c r="IY842" s="20"/>
      <c r="IZ842" s="20"/>
      <c r="JA842" s="20"/>
      <c r="JB842" s="20"/>
      <c r="JC842" s="20"/>
      <c r="JD842" s="20"/>
      <c r="JE842" s="20"/>
      <c r="JF842" s="20"/>
      <c r="JG842" s="20"/>
      <c r="JH842" s="20"/>
      <c r="JI842" s="20"/>
      <c r="JJ842" s="20"/>
      <c r="JK842" s="20"/>
      <c r="JL842" s="20"/>
      <c r="JM842" s="20"/>
      <c r="JN842" s="20"/>
      <c r="JO842" s="20"/>
      <c r="JP842" s="20"/>
      <c r="JQ842" s="20"/>
      <c r="JR842" s="20"/>
      <c r="JS842" s="20"/>
      <c r="JT842" s="20"/>
      <c r="JU842" s="20"/>
      <c r="JV842" s="20"/>
      <c r="JW842" s="20"/>
      <c r="JX842" s="20"/>
      <c r="JY842" s="20"/>
      <c r="JZ842" s="20"/>
      <c r="KA842" s="20"/>
      <c r="KB842" s="20"/>
      <c r="KC842" s="20"/>
      <c r="KD842" s="20"/>
      <c r="KE842" s="20"/>
      <c r="KF842" s="20"/>
      <c r="KG842" s="20"/>
      <c r="KH842" s="20"/>
      <c r="KI842" s="20"/>
      <c r="KJ842" s="20"/>
      <c r="KK842" s="20"/>
      <c r="KL842" s="20"/>
      <c r="KM842" s="20"/>
      <c r="KN842" s="20"/>
      <c r="KO842" s="20"/>
      <c r="KP842" s="20"/>
      <c r="KQ842" s="20"/>
      <c r="KR842" s="20"/>
      <c r="KS842" s="20"/>
      <c r="KT842" s="20"/>
      <c r="KU842" s="20"/>
      <c r="KV842" s="20"/>
      <c r="KW842" s="20"/>
      <c r="KX842" s="20"/>
      <c r="KY842" s="20"/>
      <c r="KZ842" s="20"/>
      <c r="LA842" s="20"/>
      <c r="LB842" s="20"/>
      <c r="LC842" s="20"/>
      <c r="LD842" s="20"/>
      <c r="LE842" s="20"/>
      <c r="LF842" s="20"/>
      <c r="LG842" s="20"/>
      <c r="LH842" s="20"/>
      <c r="LI842" s="20"/>
      <c r="LJ842" s="20"/>
      <c r="LK842" s="20"/>
      <c r="LL842" s="20"/>
      <c r="LM842" s="20"/>
      <c r="LN842" s="20"/>
      <c r="LO842" s="20"/>
      <c r="LP842" s="20"/>
      <c r="LQ842" s="20"/>
      <c r="LR842" s="20"/>
      <c r="LS842" s="20"/>
      <c r="LT842" s="20"/>
      <c r="LU842" s="20"/>
      <c r="LV842" s="20"/>
      <c r="LW842" s="20"/>
      <c r="LX842" s="20"/>
      <c r="LY842" s="20"/>
      <c r="LZ842" s="20"/>
      <c r="MA842" s="20"/>
      <c r="MB842" s="20"/>
      <c r="MC842" s="20"/>
      <c r="MD842" s="20"/>
      <c r="ME842" s="20"/>
      <c r="MF842" s="20"/>
      <c r="MG842" s="20"/>
      <c r="MH842" s="20"/>
      <c r="MI842" s="20"/>
      <c r="MJ842" s="20"/>
      <c r="MK842" s="20"/>
      <c r="ML842" s="20"/>
      <c r="MM842" s="20"/>
      <c r="MN842" s="20"/>
      <c r="MO842" s="20"/>
      <c r="MP842" s="20"/>
      <c r="MQ842" s="20"/>
      <c r="MR842" s="20"/>
      <c r="MS842" s="20"/>
      <c r="MT842" s="20"/>
      <c r="MU842" s="20"/>
      <c r="MV842" s="20"/>
      <c r="MW842" s="20"/>
      <c r="MX842" s="20"/>
      <c r="MY842" s="20"/>
      <c r="MZ842" s="20"/>
      <c r="NA842" s="20"/>
      <c r="NB842" s="20"/>
      <c r="NC842" s="20"/>
      <c r="ND842" s="20"/>
      <c r="NE842" s="20"/>
      <c r="NF842" s="20"/>
      <c r="NG842" s="20"/>
      <c r="NH842" s="20"/>
      <c r="NI842" s="20"/>
      <c r="NJ842" s="20"/>
      <c r="NK842" s="20"/>
      <c r="NL842" s="20"/>
      <c r="NM842" s="20"/>
      <c r="NN842" s="20"/>
      <c r="NO842" s="20"/>
      <c r="NP842" s="20"/>
      <c r="NQ842" s="20"/>
      <c r="NR842" s="20"/>
      <c r="NS842" s="20"/>
      <c r="NT842" s="20"/>
      <c r="NU842" s="20"/>
      <c r="NV842" s="20"/>
      <c r="NW842" s="20"/>
      <c r="NX842" s="20"/>
      <c r="NY842" s="20"/>
      <c r="NZ842" s="20"/>
      <c r="OA842" s="20"/>
      <c r="OB842" s="20"/>
      <c r="OC842" s="20"/>
      <c r="OD842" s="20"/>
      <c r="OE842" s="20"/>
      <c r="OF842" s="20"/>
      <c r="OG842" s="20"/>
      <c r="OH842" s="20"/>
      <c r="OI842" s="20"/>
      <c r="OJ842" s="20"/>
      <c r="OK842" s="20"/>
      <c r="OL842" s="20"/>
    </row>
    <row r="843" spans="1:402" s="18" customFormat="1">
      <c r="A843" s="111" t="s">
        <v>108</v>
      </c>
      <c r="B843" s="20"/>
      <c r="C843" s="20"/>
      <c r="D843" s="20">
        <f t="shared" si="567"/>
        <v>1.1573915975038535E-3</v>
      </c>
      <c r="E843" s="20">
        <f t="shared" si="569"/>
        <v>1.9693315488162207E-3</v>
      </c>
      <c r="F843" s="20">
        <f t="shared" si="569"/>
        <v>1.2724978951191913E-3</v>
      </c>
      <c r="G843" s="20">
        <f t="shared" si="569"/>
        <v>2.6552936068904151E-3</v>
      </c>
      <c r="H843" s="20" t="e">
        <f t="shared" ref="E843:AO849" si="570">SUMPRODUCT(I$688:I$818,$B$688:$B$818*($C$688:$C$818=$A843))/SUMIFS($B$688:$B$818,$C$688:$C$818,$A843)</f>
        <v>#DIV/0!</v>
      </c>
      <c r="I843" s="20">
        <f t="shared" si="570"/>
        <v>1.5432763333568769E-3</v>
      </c>
      <c r="J843" s="20">
        <f t="shared" si="570"/>
        <v>1.5717353648869192E-3</v>
      </c>
      <c r="K843" s="20">
        <f t="shared" si="570"/>
        <v>5.4699779140357993E-3</v>
      </c>
      <c r="L843" s="20">
        <f t="shared" si="570"/>
        <v>2.6053885116334684E-3</v>
      </c>
      <c r="M843" s="20">
        <f t="shared" si="570"/>
        <v>1.8682687292823257E-3</v>
      </c>
      <c r="N843" s="20">
        <f t="shared" si="570"/>
        <v>1.8716902523188085E-3</v>
      </c>
      <c r="O843" s="20">
        <f t="shared" si="570"/>
        <v>1.1427166808481528E-3</v>
      </c>
      <c r="P843" s="20">
        <f t="shared" si="570"/>
        <v>3.2611831242471035E-3</v>
      </c>
      <c r="Q843" s="20">
        <f t="shared" si="570"/>
        <v>2.0836852908021285E-3</v>
      </c>
      <c r="R843" s="20">
        <f t="shared" si="570"/>
        <v>5.4589926082644789E-3</v>
      </c>
      <c r="S843" s="20">
        <f t="shared" si="570"/>
        <v>7.3191798269090112E-3</v>
      </c>
      <c r="T843" s="20">
        <f t="shared" si="570"/>
        <v>5.1030060036811268E-3</v>
      </c>
      <c r="U843" s="20">
        <f t="shared" si="570"/>
        <v>3.7881316451137668E-3</v>
      </c>
      <c r="V843" s="20">
        <f t="shared" si="570"/>
        <v>6.353976589317187E-3</v>
      </c>
      <c r="W843" s="20">
        <f t="shared" si="570"/>
        <v>5.0745206075235982E-3</v>
      </c>
      <c r="X843" s="20">
        <f t="shared" si="570"/>
        <v>3.0907630877972298E-3</v>
      </c>
      <c r="Y843" s="20">
        <f t="shared" si="570"/>
        <v>0.5457769044380123</v>
      </c>
      <c r="Z843" s="20">
        <f t="shared" si="570"/>
        <v>3.4221255875938311E-3</v>
      </c>
      <c r="AA843" s="20">
        <f t="shared" si="570"/>
        <v>4.8474059778791569E-3</v>
      </c>
      <c r="AB843" s="20">
        <f t="shared" si="570"/>
        <v>4.9617884699508716E-3</v>
      </c>
      <c r="AC843" s="20">
        <f t="shared" si="570"/>
        <v>2.9843049930111387E-3</v>
      </c>
      <c r="AD843" s="20">
        <f t="shared" si="570"/>
        <v>1.0594632945449371E-3</v>
      </c>
      <c r="AE843" s="20" t="e">
        <f t="shared" si="570"/>
        <v>#DIV/0!</v>
      </c>
      <c r="AF843" s="20">
        <f t="shared" si="570"/>
        <v>3.2985978055014727E-3</v>
      </c>
      <c r="AG843" s="20">
        <f t="shared" si="570"/>
        <v>6.820334224502824E-4</v>
      </c>
      <c r="AH843" s="20">
        <f t="shared" si="570"/>
        <v>1.965040842835298E-3</v>
      </c>
      <c r="AI843" s="20">
        <f t="shared" si="570"/>
        <v>1.1811234035672745E-3</v>
      </c>
      <c r="AJ843" s="20">
        <f t="shared" si="570"/>
        <v>1.620960835234638E-3</v>
      </c>
      <c r="AK843" s="20">
        <f t="shared" si="570"/>
        <v>2.2693171855255505E-3</v>
      </c>
      <c r="AL843" s="20">
        <f t="shared" si="570"/>
        <v>9.6815051797659996E-4</v>
      </c>
      <c r="AM843" s="20">
        <f t="shared" si="570"/>
        <v>6.5554927042088291E-4</v>
      </c>
      <c r="AN843" s="20" t="e">
        <f t="shared" si="570"/>
        <v>#DIV/0!</v>
      </c>
      <c r="AO843" s="20" t="e">
        <f t="shared" si="570"/>
        <v>#DIV/0!</v>
      </c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/>
      <c r="EJ843" s="20"/>
      <c r="EK843" s="20"/>
      <c r="EL843" s="20"/>
      <c r="EM843" s="20"/>
      <c r="EN843" s="20"/>
      <c r="EO843" s="20"/>
      <c r="EP843" s="20"/>
      <c r="EQ843" s="20"/>
      <c r="ER843" s="20"/>
      <c r="ES843" s="20"/>
      <c r="ET843" s="20"/>
      <c r="EU843" s="20"/>
      <c r="EV843" s="20"/>
      <c r="EW843" s="20"/>
      <c r="EX843" s="20"/>
      <c r="EY843" s="20"/>
      <c r="EZ843" s="20"/>
      <c r="FA843" s="20"/>
      <c r="FB843" s="20"/>
      <c r="FC843" s="20"/>
      <c r="FD843" s="20"/>
      <c r="FE843" s="20"/>
      <c r="FF843" s="20"/>
      <c r="FG843" s="20"/>
      <c r="FH843" s="20"/>
      <c r="FI843" s="20"/>
      <c r="FJ843" s="20"/>
      <c r="FK843" s="20"/>
      <c r="FL843" s="20"/>
      <c r="FM843" s="20"/>
      <c r="FN843" s="20"/>
      <c r="FO843" s="20"/>
      <c r="FP843" s="20"/>
      <c r="FQ843" s="20"/>
      <c r="FR843" s="20"/>
      <c r="FS843" s="20"/>
      <c r="FT843" s="20"/>
      <c r="FU843" s="20"/>
      <c r="FV843" s="20"/>
      <c r="FW843" s="20"/>
      <c r="FX843" s="20"/>
      <c r="FY843" s="20"/>
      <c r="FZ843" s="20"/>
      <c r="GA843" s="20"/>
      <c r="GB843" s="20"/>
      <c r="GC843" s="20"/>
      <c r="GD843" s="20"/>
      <c r="GE843" s="20"/>
      <c r="GF843" s="20"/>
      <c r="GG843" s="20"/>
      <c r="GH843" s="20"/>
      <c r="GI843" s="20"/>
      <c r="GJ843" s="20"/>
      <c r="GK843" s="20"/>
      <c r="GL843" s="20"/>
      <c r="GM843" s="20"/>
      <c r="GN843" s="20"/>
      <c r="GO843" s="20"/>
      <c r="GP843" s="20"/>
      <c r="GQ843" s="20"/>
      <c r="GR843" s="20"/>
      <c r="GS843" s="20"/>
      <c r="GT843" s="20"/>
      <c r="GU843" s="20"/>
      <c r="GV843" s="20"/>
      <c r="GW843" s="20"/>
      <c r="GX843" s="20"/>
      <c r="GY843" s="20"/>
      <c r="GZ843" s="20"/>
      <c r="HA843" s="20"/>
      <c r="HB843" s="20"/>
      <c r="HC843" s="20"/>
      <c r="HD843" s="20"/>
      <c r="HE843" s="20"/>
      <c r="HF843" s="20"/>
      <c r="HG843" s="20"/>
      <c r="HH843" s="20"/>
      <c r="HI843" s="20"/>
      <c r="HJ843" s="20"/>
      <c r="HK843" s="20"/>
      <c r="HL843" s="20"/>
      <c r="HM843" s="20"/>
      <c r="HN843" s="20"/>
      <c r="HO843" s="20"/>
      <c r="HP843" s="20"/>
      <c r="HQ843" s="20"/>
      <c r="HR843" s="20"/>
      <c r="HS843" s="20"/>
      <c r="HT843" s="20"/>
      <c r="HU843" s="20"/>
      <c r="HV843" s="20"/>
      <c r="HW843" s="20"/>
      <c r="HX843" s="20"/>
      <c r="HY843" s="20"/>
      <c r="HZ843" s="20"/>
      <c r="IA843" s="20"/>
      <c r="IB843" s="20"/>
      <c r="IC843" s="20"/>
      <c r="ID843" s="20"/>
      <c r="IE843" s="20"/>
      <c r="IF843" s="20"/>
      <c r="IG843" s="20"/>
      <c r="IH843" s="20"/>
      <c r="II843" s="20"/>
      <c r="IJ843" s="20"/>
      <c r="IK843" s="20"/>
      <c r="IL843" s="20"/>
      <c r="IM843" s="20"/>
      <c r="IN843" s="20"/>
      <c r="IO843" s="20"/>
      <c r="IP843" s="20"/>
      <c r="IQ843" s="20"/>
      <c r="IR843" s="20"/>
      <c r="IS843" s="20"/>
      <c r="IT843" s="20"/>
      <c r="IU843" s="20"/>
      <c r="IV843" s="20"/>
      <c r="IW843" s="20"/>
      <c r="IX843" s="20"/>
      <c r="IY843" s="20"/>
      <c r="IZ843" s="20"/>
      <c r="JA843" s="20"/>
      <c r="JB843" s="20"/>
      <c r="JC843" s="20"/>
      <c r="JD843" s="20"/>
      <c r="JE843" s="20"/>
      <c r="JF843" s="20"/>
      <c r="JG843" s="20"/>
      <c r="JH843" s="20"/>
      <c r="JI843" s="20"/>
      <c r="JJ843" s="20"/>
      <c r="JK843" s="20"/>
      <c r="JL843" s="20"/>
      <c r="JM843" s="20"/>
      <c r="JN843" s="20"/>
      <c r="JO843" s="20"/>
      <c r="JP843" s="20"/>
      <c r="JQ843" s="20"/>
      <c r="JR843" s="20"/>
      <c r="JS843" s="20"/>
      <c r="JT843" s="20"/>
      <c r="JU843" s="20"/>
      <c r="JV843" s="20"/>
      <c r="JW843" s="20"/>
      <c r="JX843" s="20"/>
      <c r="JY843" s="20"/>
      <c r="JZ843" s="20"/>
      <c r="KA843" s="20"/>
      <c r="KB843" s="20"/>
      <c r="KC843" s="20"/>
      <c r="KD843" s="20"/>
      <c r="KE843" s="20"/>
      <c r="KF843" s="20"/>
      <c r="KG843" s="20"/>
      <c r="KH843" s="20"/>
      <c r="KI843" s="20"/>
      <c r="KJ843" s="20"/>
      <c r="KK843" s="20"/>
      <c r="KL843" s="20"/>
      <c r="KM843" s="20"/>
      <c r="KN843" s="20"/>
      <c r="KO843" s="20"/>
      <c r="KP843" s="20"/>
      <c r="KQ843" s="20"/>
      <c r="KR843" s="20"/>
      <c r="KS843" s="20"/>
      <c r="KT843" s="20"/>
      <c r="KU843" s="20"/>
      <c r="KV843" s="20"/>
      <c r="KW843" s="20"/>
      <c r="KX843" s="20"/>
      <c r="KY843" s="20"/>
      <c r="KZ843" s="20"/>
      <c r="LA843" s="20"/>
      <c r="LB843" s="20"/>
      <c r="LC843" s="20"/>
      <c r="LD843" s="20"/>
      <c r="LE843" s="20"/>
      <c r="LF843" s="20"/>
      <c r="LG843" s="20"/>
      <c r="LH843" s="20"/>
      <c r="LI843" s="20"/>
      <c r="LJ843" s="20"/>
      <c r="LK843" s="20"/>
      <c r="LL843" s="20"/>
      <c r="LM843" s="20"/>
      <c r="LN843" s="20"/>
      <c r="LO843" s="20"/>
      <c r="LP843" s="20"/>
      <c r="LQ843" s="20"/>
      <c r="LR843" s="20"/>
      <c r="LS843" s="20"/>
      <c r="LT843" s="20"/>
      <c r="LU843" s="20"/>
      <c r="LV843" s="20"/>
      <c r="LW843" s="20"/>
      <c r="LX843" s="20"/>
      <c r="LY843" s="20"/>
      <c r="LZ843" s="20"/>
      <c r="MA843" s="20"/>
      <c r="MB843" s="20"/>
      <c r="MC843" s="20"/>
      <c r="MD843" s="20"/>
      <c r="ME843" s="20"/>
      <c r="MF843" s="20"/>
      <c r="MG843" s="20"/>
      <c r="MH843" s="20"/>
      <c r="MI843" s="20"/>
      <c r="MJ843" s="20"/>
      <c r="MK843" s="20"/>
      <c r="ML843" s="20"/>
      <c r="MM843" s="20"/>
      <c r="MN843" s="20"/>
      <c r="MO843" s="20"/>
      <c r="MP843" s="20"/>
      <c r="MQ843" s="20"/>
      <c r="MR843" s="20"/>
      <c r="MS843" s="20"/>
      <c r="MT843" s="20"/>
      <c r="MU843" s="20"/>
      <c r="MV843" s="20"/>
      <c r="MW843" s="20"/>
      <c r="MX843" s="20"/>
      <c r="MY843" s="20"/>
      <c r="MZ843" s="20"/>
      <c r="NA843" s="20"/>
      <c r="NB843" s="20"/>
      <c r="NC843" s="20"/>
      <c r="ND843" s="20"/>
      <c r="NE843" s="20"/>
      <c r="NF843" s="20"/>
      <c r="NG843" s="20"/>
      <c r="NH843" s="20"/>
      <c r="NI843" s="20"/>
      <c r="NJ843" s="20"/>
      <c r="NK843" s="20"/>
      <c r="NL843" s="20"/>
      <c r="NM843" s="20"/>
      <c r="NN843" s="20"/>
      <c r="NO843" s="20"/>
      <c r="NP843" s="20"/>
      <c r="NQ843" s="20"/>
      <c r="NR843" s="20"/>
      <c r="NS843" s="20"/>
      <c r="NT843" s="20"/>
      <c r="NU843" s="20"/>
      <c r="NV843" s="20"/>
      <c r="NW843" s="20"/>
      <c r="NX843" s="20"/>
      <c r="NY843" s="20"/>
      <c r="NZ843" s="20"/>
      <c r="OA843" s="20"/>
      <c r="OB843" s="20"/>
      <c r="OC843" s="20"/>
      <c r="OD843" s="20"/>
      <c r="OE843" s="20"/>
      <c r="OF843" s="20"/>
      <c r="OG843" s="20"/>
      <c r="OH843" s="20"/>
      <c r="OI843" s="20"/>
      <c r="OJ843" s="20"/>
      <c r="OK843" s="20"/>
      <c r="OL843" s="20"/>
    </row>
    <row r="844" spans="1:402" s="18" customFormat="1">
      <c r="A844" s="111" t="s">
        <v>109</v>
      </c>
      <c r="B844" s="20"/>
      <c r="C844" s="20"/>
      <c r="D844" s="20">
        <f t="shared" si="567"/>
        <v>2.2701670148810471E-2</v>
      </c>
      <c r="E844" s="20">
        <f t="shared" si="570"/>
        <v>2.0092756659562949E-2</v>
      </c>
      <c r="F844" s="20">
        <f t="shared" si="570"/>
        <v>2.7806988682649587E-2</v>
      </c>
      <c r="G844" s="20">
        <f t="shared" si="570"/>
        <v>2.9215724197243602E-2</v>
      </c>
      <c r="H844" s="20" t="e">
        <f t="shared" si="570"/>
        <v>#DIV/0!</v>
      </c>
      <c r="I844" s="20">
        <f t="shared" si="570"/>
        <v>3.2822437616150356E-2</v>
      </c>
      <c r="J844" s="20">
        <f t="shared" si="570"/>
        <v>3.5759293479924237E-2</v>
      </c>
      <c r="K844" s="20">
        <f t="shared" si="570"/>
        <v>2.054645348008308E-2</v>
      </c>
      <c r="L844" s="20">
        <f t="shared" si="570"/>
        <v>5.8674311072073763E-2</v>
      </c>
      <c r="M844" s="20">
        <f t="shared" si="570"/>
        <v>3.474607510063886E-2</v>
      </c>
      <c r="N844" s="20">
        <f t="shared" si="570"/>
        <v>3.1423870922168223E-2</v>
      </c>
      <c r="O844" s="20">
        <f t="shared" si="570"/>
        <v>1.5341335532196047E-2</v>
      </c>
      <c r="P844" s="20">
        <f t="shared" si="570"/>
        <v>4.5932782943309283E-2</v>
      </c>
      <c r="Q844" s="20">
        <f t="shared" si="570"/>
        <v>3.2449818076211473E-2</v>
      </c>
      <c r="R844" s="20">
        <f t="shared" si="570"/>
        <v>6.890434817918864E-2</v>
      </c>
      <c r="S844" s="20">
        <f t="shared" si="570"/>
        <v>5.7601433383112813E-2</v>
      </c>
      <c r="T844" s="20">
        <f t="shared" si="570"/>
        <v>9.5506867082125704E-2</v>
      </c>
      <c r="U844" s="20">
        <f t="shared" si="570"/>
        <v>6.9810799283607741E-2</v>
      </c>
      <c r="V844" s="20">
        <f t="shared" si="570"/>
        <v>8.4538680518371073E-2</v>
      </c>
      <c r="W844" s="20">
        <f t="shared" si="570"/>
        <v>0.10195655817781688</v>
      </c>
      <c r="X844" s="20">
        <f t="shared" si="570"/>
        <v>5.3713325019573821E-2</v>
      </c>
      <c r="Y844" s="20">
        <f t="shared" si="570"/>
        <v>7.2081257447083352E-2</v>
      </c>
      <c r="Z844" s="20">
        <f t="shared" si="570"/>
        <v>1.0345250573833225</v>
      </c>
      <c r="AA844" s="20">
        <f t="shared" si="570"/>
        <v>4.0222627824609752E-2</v>
      </c>
      <c r="AB844" s="20">
        <f t="shared" si="570"/>
        <v>4.3240561763197002E-2</v>
      </c>
      <c r="AC844" s="20">
        <f t="shared" si="570"/>
        <v>5.2853595378918997E-2</v>
      </c>
      <c r="AD844" s="20">
        <f t="shared" si="570"/>
        <v>2.2108097501056686E-2</v>
      </c>
      <c r="AE844" s="20" t="e">
        <f t="shared" si="570"/>
        <v>#DIV/0!</v>
      </c>
      <c r="AF844" s="20">
        <f t="shared" si="570"/>
        <v>0.12090516274292977</v>
      </c>
      <c r="AG844" s="20">
        <f t="shared" si="570"/>
        <v>2.1330415232743153E-2</v>
      </c>
      <c r="AH844" s="20">
        <f t="shared" si="570"/>
        <v>5.8339045430709911E-2</v>
      </c>
      <c r="AI844" s="20">
        <f t="shared" si="570"/>
        <v>1.6173026326659703E-2</v>
      </c>
      <c r="AJ844" s="20">
        <f t="shared" si="570"/>
        <v>3.3662435088510891E-2</v>
      </c>
      <c r="AK844" s="20">
        <f t="shared" si="570"/>
        <v>3.5219881460105039E-2</v>
      </c>
      <c r="AL844" s="20">
        <f t="shared" si="570"/>
        <v>2.6302187375210513E-2</v>
      </c>
      <c r="AM844" s="20">
        <f t="shared" si="570"/>
        <v>1.2880442228920486E-2</v>
      </c>
      <c r="AN844" s="20" t="e">
        <f t="shared" si="570"/>
        <v>#DIV/0!</v>
      </c>
      <c r="AO844" s="20" t="e">
        <f t="shared" si="570"/>
        <v>#DIV/0!</v>
      </c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/>
      <c r="EJ844" s="20"/>
      <c r="EK844" s="20"/>
      <c r="EL844" s="20"/>
      <c r="EM844" s="20"/>
      <c r="EN844" s="20"/>
      <c r="EO844" s="20"/>
      <c r="EP844" s="20"/>
      <c r="EQ844" s="20"/>
      <c r="ER844" s="20"/>
      <c r="ES844" s="20"/>
      <c r="ET844" s="20"/>
      <c r="EU844" s="20"/>
      <c r="EV844" s="20"/>
      <c r="EW844" s="20"/>
      <c r="EX844" s="20"/>
      <c r="EY844" s="20"/>
      <c r="EZ844" s="20"/>
      <c r="FA844" s="20"/>
      <c r="FB844" s="20"/>
      <c r="FC844" s="20"/>
      <c r="FD844" s="20"/>
      <c r="FE844" s="20"/>
      <c r="FF844" s="20"/>
      <c r="FG844" s="20"/>
      <c r="FH844" s="20"/>
      <c r="FI844" s="20"/>
      <c r="FJ844" s="20"/>
      <c r="FK844" s="20"/>
      <c r="FL844" s="20"/>
      <c r="FM844" s="20"/>
      <c r="FN844" s="20"/>
      <c r="FO844" s="20"/>
      <c r="FP844" s="20"/>
      <c r="FQ844" s="20"/>
      <c r="FR844" s="20"/>
      <c r="FS844" s="20"/>
      <c r="FT844" s="20"/>
      <c r="FU844" s="20"/>
      <c r="FV844" s="20"/>
      <c r="FW844" s="20"/>
      <c r="FX844" s="20"/>
      <c r="FY844" s="20"/>
      <c r="FZ844" s="20"/>
      <c r="GA844" s="20"/>
      <c r="GB844" s="20"/>
      <c r="GC844" s="20"/>
      <c r="GD844" s="20"/>
      <c r="GE844" s="20"/>
      <c r="GF844" s="20"/>
      <c r="GG844" s="20"/>
      <c r="GH844" s="20"/>
      <c r="GI844" s="20"/>
      <c r="GJ844" s="20"/>
      <c r="GK844" s="20"/>
      <c r="GL844" s="20"/>
      <c r="GM844" s="20"/>
      <c r="GN844" s="20"/>
      <c r="GO844" s="20"/>
      <c r="GP844" s="20"/>
      <c r="GQ844" s="20"/>
      <c r="GR844" s="20"/>
      <c r="GS844" s="20"/>
      <c r="GT844" s="20"/>
      <c r="GU844" s="20"/>
      <c r="GV844" s="20"/>
      <c r="GW844" s="20"/>
      <c r="GX844" s="20"/>
      <c r="GY844" s="20"/>
      <c r="GZ844" s="20"/>
      <c r="HA844" s="20"/>
      <c r="HB844" s="20"/>
      <c r="HC844" s="20"/>
      <c r="HD844" s="20"/>
      <c r="HE844" s="20"/>
      <c r="HF844" s="20"/>
      <c r="HG844" s="20"/>
      <c r="HH844" s="20"/>
      <c r="HI844" s="20"/>
      <c r="HJ844" s="20"/>
      <c r="HK844" s="20"/>
      <c r="HL844" s="20"/>
      <c r="HM844" s="20"/>
      <c r="HN844" s="20"/>
      <c r="HO844" s="20"/>
      <c r="HP844" s="20"/>
      <c r="HQ844" s="20"/>
      <c r="HR844" s="20"/>
      <c r="HS844" s="20"/>
      <c r="HT844" s="20"/>
      <c r="HU844" s="20"/>
      <c r="HV844" s="20"/>
      <c r="HW844" s="20"/>
      <c r="HX844" s="20"/>
      <c r="HY844" s="20"/>
      <c r="HZ844" s="20"/>
      <c r="IA844" s="20"/>
      <c r="IB844" s="20"/>
      <c r="IC844" s="20"/>
      <c r="ID844" s="20"/>
      <c r="IE844" s="20"/>
      <c r="IF844" s="20"/>
      <c r="IG844" s="20"/>
      <c r="IH844" s="20"/>
      <c r="II844" s="20"/>
      <c r="IJ844" s="20"/>
      <c r="IK844" s="20"/>
      <c r="IL844" s="20"/>
      <c r="IM844" s="20"/>
      <c r="IN844" s="20"/>
      <c r="IO844" s="20"/>
      <c r="IP844" s="20"/>
      <c r="IQ844" s="20"/>
      <c r="IR844" s="20"/>
      <c r="IS844" s="20"/>
      <c r="IT844" s="20"/>
      <c r="IU844" s="20"/>
      <c r="IV844" s="20"/>
      <c r="IW844" s="20"/>
      <c r="IX844" s="20"/>
      <c r="IY844" s="20"/>
      <c r="IZ844" s="20"/>
      <c r="JA844" s="20"/>
      <c r="JB844" s="20"/>
      <c r="JC844" s="20"/>
      <c r="JD844" s="20"/>
      <c r="JE844" s="20"/>
      <c r="JF844" s="20"/>
      <c r="JG844" s="20"/>
      <c r="JH844" s="20"/>
      <c r="JI844" s="20"/>
      <c r="JJ844" s="20"/>
      <c r="JK844" s="20"/>
      <c r="JL844" s="20"/>
      <c r="JM844" s="20"/>
      <c r="JN844" s="20"/>
      <c r="JO844" s="20"/>
      <c r="JP844" s="20"/>
      <c r="JQ844" s="20"/>
      <c r="JR844" s="20"/>
      <c r="JS844" s="20"/>
      <c r="JT844" s="20"/>
      <c r="JU844" s="20"/>
      <c r="JV844" s="20"/>
      <c r="JW844" s="20"/>
      <c r="JX844" s="20"/>
      <c r="JY844" s="20"/>
      <c r="JZ844" s="20"/>
      <c r="KA844" s="20"/>
      <c r="KB844" s="20"/>
      <c r="KC844" s="20"/>
      <c r="KD844" s="20"/>
      <c r="KE844" s="20"/>
      <c r="KF844" s="20"/>
      <c r="KG844" s="20"/>
      <c r="KH844" s="20"/>
      <c r="KI844" s="20"/>
      <c r="KJ844" s="20"/>
      <c r="KK844" s="20"/>
      <c r="KL844" s="20"/>
      <c r="KM844" s="20"/>
      <c r="KN844" s="20"/>
      <c r="KO844" s="20"/>
      <c r="KP844" s="20"/>
      <c r="KQ844" s="20"/>
      <c r="KR844" s="20"/>
      <c r="KS844" s="20"/>
      <c r="KT844" s="20"/>
      <c r="KU844" s="20"/>
      <c r="KV844" s="20"/>
      <c r="KW844" s="20"/>
      <c r="KX844" s="20"/>
      <c r="KY844" s="20"/>
      <c r="KZ844" s="20"/>
      <c r="LA844" s="20"/>
      <c r="LB844" s="20"/>
      <c r="LC844" s="20"/>
      <c r="LD844" s="20"/>
      <c r="LE844" s="20"/>
      <c r="LF844" s="20"/>
      <c r="LG844" s="20"/>
      <c r="LH844" s="20"/>
      <c r="LI844" s="20"/>
      <c r="LJ844" s="20"/>
      <c r="LK844" s="20"/>
      <c r="LL844" s="20"/>
      <c r="LM844" s="20"/>
      <c r="LN844" s="20"/>
      <c r="LO844" s="20"/>
      <c r="LP844" s="20"/>
      <c r="LQ844" s="20"/>
      <c r="LR844" s="20"/>
      <c r="LS844" s="20"/>
      <c r="LT844" s="20"/>
      <c r="LU844" s="20"/>
      <c r="LV844" s="20"/>
      <c r="LW844" s="20"/>
      <c r="LX844" s="20"/>
      <c r="LY844" s="20"/>
      <c r="LZ844" s="20"/>
      <c r="MA844" s="20"/>
      <c r="MB844" s="20"/>
      <c r="MC844" s="20"/>
      <c r="MD844" s="20"/>
      <c r="ME844" s="20"/>
      <c r="MF844" s="20"/>
      <c r="MG844" s="20"/>
      <c r="MH844" s="20"/>
      <c r="MI844" s="20"/>
      <c r="MJ844" s="20"/>
      <c r="MK844" s="20"/>
      <c r="ML844" s="20"/>
      <c r="MM844" s="20"/>
      <c r="MN844" s="20"/>
      <c r="MO844" s="20"/>
      <c r="MP844" s="20"/>
      <c r="MQ844" s="20"/>
      <c r="MR844" s="20"/>
      <c r="MS844" s="20"/>
      <c r="MT844" s="20"/>
      <c r="MU844" s="20"/>
      <c r="MV844" s="20"/>
      <c r="MW844" s="20"/>
      <c r="MX844" s="20"/>
      <c r="MY844" s="20"/>
      <c r="MZ844" s="20"/>
      <c r="NA844" s="20"/>
      <c r="NB844" s="20"/>
      <c r="NC844" s="20"/>
      <c r="ND844" s="20"/>
      <c r="NE844" s="20"/>
      <c r="NF844" s="20"/>
      <c r="NG844" s="20"/>
      <c r="NH844" s="20"/>
      <c r="NI844" s="20"/>
      <c r="NJ844" s="20"/>
      <c r="NK844" s="20"/>
      <c r="NL844" s="20"/>
      <c r="NM844" s="20"/>
      <c r="NN844" s="20"/>
      <c r="NO844" s="20"/>
      <c r="NP844" s="20"/>
      <c r="NQ844" s="20"/>
      <c r="NR844" s="20"/>
      <c r="NS844" s="20"/>
      <c r="NT844" s="20"/>
      <c r="NU844" s="20"/>
      <c r="NV844" s="20"/>
      <c r="NW844" s="20"/>
      <c r="NX844" s="20"/>
      <c r="NY844" s="20"/>
      <c r="NZ844" s="20"/>
      <c r="OA844" s="20"/>
      <c r="OB844" s="20"/>
      <c r="OC844" s="20"/>
      <c r="OD844" s="20"/>
      <c r="OE844" s="20"/>
      <c r="OF844" s="20"/>
      <c r="OG844" s="20"/>
      <c r="OH844" s="20"/>
      <c r="OI844" s="20"/>
      <c r="OJ844" s="20"/>
      <c r="OK844" s="20"/>
      <c r="OL844" s="20"/>
    </row>
    <row r="845" spans="1:402" s="18" customFormat="1">
      <c r="A845" s="111" t="s">
        <v>110</v>
      </c>
      <c r="B845" s="20"/>
      <c r="C845" s="20"/>
      <c r="D845" s="20">
        <f t="shared" si="567"/>
        <v>1.1584736901229535E-2</v>
      </c>
      <c r="E845" s="20">
        <f t="shared" si="570"/>
        <v>1.2715573828226899E-2</v>
      </c>
      <c r="F845" s="20">
        <f t="shared" si="570"/>
        <v>1.1875540570568187E-2</v>
      </c>
      <c r="G845" s="20">
        <f t="shared" si="570"/>
        <v>1.2822396190079181E-2</v>
      </c>
      <c r="H845" s="20" t="e">
        <f t="shared" si="570"/>
        <v>#DIV/0!</v>
      </c>
      <c r="I845" s="20">
        <f t="shared" si="570"/>
        <v>1.5021754129287603E-2</v>
      </c>
      <c r="J845" s="20">
        <f t="shared" si="570"/>
        <v>1.282932128607708E-2</v>
      </c>
      <c r="K845" s="20">
        <f t="shared" si="570"/>
        <v>1.0709547419839075E-2</v>
      </c>
      <c r="L845" s="20">
        <f t="shared" si="570"/>
        <v>6.084537625322535E-2</v>
      </c>
      <c r="M845" s="20">
        <f t="shared" si="570"/>
        <v>2.6023410042346713E-2</v>
      </c>
      <c r="N845" s="20">
        <f t="shared" si="570"/>
        <v>1.8458299429787928E-2</v>
      </c>
      <c r="O845" s="20">
        <f t="shared" si="570"/>
        <v>8.5738668587439278E-3</v>
      </c>
      <c r="P845" s="20">
        <f t="shared" si="570"/>
        <v>3.9780026235019146E-2</v>
      </c>
      <c r="Q845" s="20">
        <f t="shared" si="570"/>
        <v>3.7586054944044468E-2</v>
      </c>
      <c r="R845" s="20">
        <f t="shared" si="570"/>
        <v>4.6684003892443329E-2</v>
      </c>
      <c r="S845" s="20">
        <f t="shared" si="570"/>
        <v>3.3894112039918108E-2</v>
      </c>
      <c r="T845" s="20">
        <f t="shared" si="570"/>
        <v>3.5743493561956885E-2</v>
      </c>
      <c r="U845" s="20">
        <f t="shared" si="570"/>
        <v>3.7429312202065412E-2</v>
      </c>
      <c r="V845" s="20">
        <f t="shared" si="570"/>
        <v>3.321784146008841E-2</v>
      </c>
      <c r="W845" s="20">
        <f t="shared" si="570"/>
        <v>3.8027225307061562E-2</v>
      </c>
      <c r="X845" s="20">
        <f t="shared" si="570"/>
        <v>2.5048399156367238E-2</v>
      </c>
      <c r="Y845" s="20">
        <f t="shared" si="570"/>
        <v>4.0036499112002667E-2</v>
      </c>
      <c r="Z845" s="20">
        <f t="shared" si="570"/>
        <v>5.8874665450236681E-2</v>
      </c>
      <c r="AA845" s="20">
        <f t="shared" si="570"/>
        <v>1.0178930919299107</v>
      </c>
      <c r="AB845" s="20">
        <f t="shared" si="570"/>
        <v>2.726665237619378E-2</v>
      </c>
      <c r="AC845" s="20">
        <f t="shared" si="570"/>
        <v>2.7330976020597857E-2</v>
      </c>
      <c r="AD845" s="20">
        <f t="shared" si="570"/>
        <v>8.3901661497548224E-3</v>
      </c>
      <c r="AE845" s="20" t="e">
        <f t="shared" si="570"/>
        <v>#DIV/0!</v>
      </c>
      <c r="AF845" s="20">
        <f t="shared" si="570"/>
        <v>4.3017967297423368E-2</v>
      </c>
      <c r="AG845" s="20">
        <f t="shared" si="570"/>
        <v>1.8097064546316943E-2</v>
      </c>
      <c r="AH845" s="20">
        <f t="shared" si="570"/>
        <v>1.4607295339801762E-2</v>
      </c>
      <c r="AI845" s="20">
        <f t="shared" si="570"/>
        <v>3.1826603383488763E-2</v>
      </c>
      <c r="AJ845" s="20">
        <f t="shared" si="570"/>
        <v>2.5869022033430659E-2</v>
      </c>
      <c r="AK845" s="20">
        <f t="shared" si="570"/>
        <v>3.3213601550235769E-2</v>
      </c>
      <c r="AL845" s="20">
        <f t="shared" si="570"/>
        <v>1.794199600257881E-2</v>
      </c>
      <c r="AM845" s="20">
        <f t="shared" si="570"/>
        <v>6.3837802250886772E-3</v>
      </c>
      <c r="AN845" s="20" t="e">
        <f t="shared" si="570"/>
        <v>#DIV/0!</v>
      </c>
      <c r="AO845" s="20" t="e">
        <f t="shared" si="570"/>
        <v>#DIV/0!</v>
      </c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20"/>
      <c r="CV845" s="20"/>
      <c r="CW845" s="20"/>
      <c r="CX845" s="20"/>
      <c r="CY845" s="20"/>
      <c r="CZ845" s="20"/>
      <c r="DA845" s="20"/>
      <c r="DB845" s="20"/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/>
      <c r="EJ845" s="20"/>
      <c r="EK845" s="20"/>
      <c r="EL845" s="20"/>
      <c r="EM845" s="20"/>
      <c r="EN845" s="20"/>
      <c r="EO845" s="20"/>
      <c r="EP845" s="20"/>
      <c r="EQ845" s="20"/>
      <c r="ER845" s="20"/>
      <c r="ES845" s="20"/>
      <c r="ET845" s="20"/>
      <c r="EU845" s="20"/>
      <c r="EV845" s="20"/>
      <c r="EW845" s="20"/>
      <c r="EX845" s="20"/>
      <c r="EY845" s="20"/>
      <c r="EZ845" s="20"/>
      <c r="FA845" s="20"/>
      <c r="FB845" s="20"/>
      <c r="FC845" s="20"/>
      <c r="FD845" s="20"/>
      <c r="FE845" s="20"/>
      <c r="FF845" s="20"/>
      <c r="FG845" s="20"/>
      <c r="FH845" s="20"/>
      <c r="FI845" s="20"/>
      <c r="FJ845" s="20"/>
      <c r="FK845" s="20"/>
      <c r="FL845" s="20"/>
      <c r="FM845" s="20"/>
      <c r="FN845" s="20"/>
      <c r="FO845" s="20"/>
      <c r="FP845" s="20"/>
      <c r="FQ845" s="20"/>
      <c r="FR845" s="20"/>
      <c r="FS845" s="20"/>
      <c r="FT845" s="20"/>
      <c r="FU845" s="20"/>
      <c r="FV845" s="20"/>
      <c r="FW845" s="20"/>
      <c r="FX845" s="20"/>
      <c r="FY845" s="20"/>
      <c r="FZ845" s="20"/>
      <c r="GA845" s="20"/>
      <c r="GB845" s="20"/>
      <c r="GC845" s="20"/>
      <c r="GD845" s="20"/>
      <c r="GE845" s="20"/>
      <c r="GF845" s="20"/>
      <c r="GG845" s="20"/>
      <c r="GH845" s="20"/>
      <c r="GI845" s="20"/>
      <c r="GJ845" s="20"/>
      <c r="GK845" s="20"/>
      <c r="GL845" s="20"/>
      <c r="GM845" s="20"/>
      <c r="GN845" s="20"/>
      <c r="GO845" s="20"/>
      <c r="GP845" s="20"/>
      <c r="GQ845" s="20"/>
      <c r="GR845" s="20"/>
      <c r="GS845" s="20"/>
      <c r="GT845" s="20"/>
      <c r="GU845" s="20"/>
      <c r="GV845" s="20"/>
      <c r="GW845" s="20"/>
      <c r="GX845" s="20"/>
      <c r="GY845" s="20"/>
      <c r="GZ845" s="20"/>
      <c r="HA845" s="20"/>
      <c r="HB845" s="20"/>
      <c r="HC845" s="20"/>
      <c r="HD845" s="20"/>
      <c r="HE845" s="20"/>
      <c r="HF845" s="20"/>
      <c r="HG845" s="20"/>
      <c r="HH845" s="20"/>
      <c r="HI845" s="20"/>
      <c r="HJ845" s="20"/>
      <c r="HK845" s="20"/>
      <c r="HL845" s="20"/>
      <c r="HM845" s="20"/>
      <c r="HN845" s="20"/>
      <c r="HO845" s="20"/>
      <c r="HP845" s="20"/>
      <c r="HQ845" s="20"/>
      <c r="HR845" s="20"/>
      <c r="HS845" s="20"/>
      <c r="HT845" s="20"/>
      <c r="HU845" s="20"/>
      <c r="HV845" s="20"/>
      <c r="HW845" s="20"/>
      <c r="HX845" s="20"/>
      <c r="HY845" s="20"/>
      <c r="HZ845" s="20"/>
      <c r="IA845" s="20"/>
      <c r="IB845" s="20"/>
      <c r="IC845" s="20"/>
      <c r="ID845" s="20"/>
      <c r="IE845" s="20"/>
      <c r="IF845" s="20"/>
      <c r="IG845" s="20"/>
      <c r="IH845" s="20"/>
      <c r="II845" s="20"/>
      <c r="IJ845" s="20"/>
      <c r="IK845" s="20"/>
      <c r="IL845" s="20"/>
      <c r="IM845" s="20"/>
      <c r="IN845" s="20"/>
      <c r="IO845" s="20"/>
      <c r="IP845" s="20"/>
      <c r="IQ845" s="20"/>
      <c r="IR845" s="20"/>
      <c r="IS845" s="20"/>
      <c r="IT845" s="20"/>
      <c r="IU845" s="20"/>
      <c r="IV845" s="20"/>
      <c r="IW845" s="20"/>
      <c r="IX845" s="20"/>
      <c r="IY845" s="20"/>
      <c r="IZ845" s="20"/>
      <c r="JA845" s="20"/>
      <c r="JB845" s="20"/>
      <c r="JC845" s="20"/>
      <c r="JD845" s="20"/>
      <c r="JE845" s="20"/>
      <c r="JF845" s="20"/>
      <c r="JG845" s="20"/>
      <c r="JH845" s="20"/>
      <c r="JI845" s="20"/>
      <c r="JJ845" s="20"/>
      <c r="JK845" s="20"/>
      <c r="JL845" s="20"/>
      <c r="JM845" s="20"/>
      <c r="JN845" s="20"/>
      <c r="JO845" s="20"/>
      <c r="JP845" s="20"/>
      <c r="JQ845" s="20"/>
      <c r="JR845" s="20"/>
      <c r="JS845" s="20"/>
      <c r="JT845" s="20"/>
      <c r="JU845" s="20"/>
      <c r="JV845" s="20"/>
      <c r="JW845" s="20"/>
      <c r="JX845" s="20"/>
      <c r="JY845" s="20"/>
      <c r="JZ845" s="20"/>
      <c r="KA845" s="20"/>
      <c r="KB845" s="20"/>
      <c r="KC845" s="20"/>
      <c r="KD845" s="20"/>
      <c r="KE845" s="20"/>
      <c r="KF845" s="20"/>
      <c r="KG845" s="20"/>
      <c r="KH845" s="20"/>
      <c r="KI845" s="20"/>
      <c r="KJ845" s="20"/>
      <c r="KK845" s="20"/>
      <c r="KL845" s="20"/>
      <c r="KM845" s="20"/>
      <c r="KN845" s="20"/>
      <c r="KO845" s="20"/>
      <c r="KP845" s="20"/>
      <c r="KQ845" s="20"/>
      <c r="KR845" s="20"/>
      <c r="KS845" s="20"/>
      <c r="KT845" s="20"/>
      <c r="KU845" s="20"/>
      <c r="KV845" s="20"/>
      <c r="KW845" s="20"/>
      <c r="KX845" s="20"/>
      <c r="KY845" s="20"/>
      <c r="KZ845" s="20"/>
      <c r="LA845" s="20"/>
      <c r="LB845" s="20"/>
      <c r="LC845" s="20"/>
      <c r="LD845" s="20"/>
      <c r="LE845" s="20"/>
      <c r="LF845" s="20"/>
      <c r="LG845" s="20"/>
      <c r="LH845" s="20"/>
      <c r="LI845" s="20"/>
      <c r="LJ845" s="20"/>
      <c r="LK845" s="20"/>
      <c r="LL845" s="20"/>
      <c r="LM845" s="20"/>
      <c r="LN845" s="20"/>
      <c r="LO845" s="20"/>
      <c r="LP845" s="20"/>
      <c r="LQ845" s="20"/>
      <c r="LR845" s="20"/>
      <c r="LS845" s="20"/>
      <c r="LT845" s="20"/>
      <c r="LU845" s="20"/>
      <c r="LV845" s="20"/>
      <c r="LW845" s="20"/>
      <c r="LX845" s="20"/>
      <c r="LY845" s="20"/>
      <c r="LZ845" s="20"/>
      <c r="MA845" s="20"/>
      <c r="MB845" s="20"/>
      <c r="MC845" s="20"/>
      <c r="MD845" s="20"/>
      <c r="ME845" s="20"/>
      <c r="MF845" s="20"/>
      <c r="MG845" s="20"/>
      <c r="MH845" s="20"/>
      <c r="MI845" s="20"/>
      <c r="MJ845" s="20"/>
      <c r="MK845" s="20"/>
      <c r="ML845" s="20"/>
      <c r="MM845" s="20"/>
      <c r="MN845" s="20"/>
      <c r="MO845" s="20"/>
      <c r="MP845" s="20"/>
      <c r="MQ845" s="20"/>
      <c r="MR845" s="20"/>
      <c r="MS845" s="20"/>
      <c r="MT845" s="20"/>
      <c r="MU845" s="20"/>
      <c r="MV845" s="20"/>
      <c r="MW845" s="20"/>
      <c r="MX845" s="20"/>
      <c r="MY845" s="20"/>
      <c r="MZ845" s="20"/>
      <c r="NA845" s="20"/>
      <c r="NB845" s="20"/>
      <c r="NC845" s="20"/>
      <c r="ND845" s="20"/>
      <c r="NE845" s="20"/>
      <c r="NF845" s="20"/>
      <c r="NG845" s="20"/>
      <c r="NH845" s="20"/>
      <c r="NI845" s="20"/>
      <c r="NJ845" s="20"/>
      <c r="NK845" s="20"/>
      <c r="NL845" s="20"/>
      <c r="NM845" s="20"/>
      <c r="NN845" s="20"/>
      <c r="NO845" s="20"/>
      <c r="NP845" s="20"/>
      <c r="NQ845" s="20"/>
      <c r="NR845" s="20"/>
      <c r="NS845" s="20"/>
      <c r="NT845" s="20"/>
      <c r="NU845" s="20"/>
      <c r="NV845" s="20"/>
      <c r="NW845" s="20"/>
      <c r="NX845" s="20"/>
      <c r="NY845" s="20"/>
      <c r="NZ845" s="20"/>
      <c r="OA845" s="20"/>
      <c r="OB845" s="20"/>
      <c r="OC845" s="20"/>
      <c r="OD845" s="20"/>
      <c r="OE845" s="20"/>
      <c r="OF845" s="20"/>
      <c r="OG845" s="20"/>
      <c r="OH845" s="20"/>
      <c r="OI845" s="20"/>
      <c r="OJ845" s="20"/>
      <c r="OK845" s="20"/>
      <c r="OL845" s="20"/>
    </row>
    <row r="846" spans="1:402" s="18" customFormat="1">
      <c r="A846" s="111" t="s">
        <v>111</v>
      </c>
      <c r="B846" s="20"/>
      <c r="C846" s="20"/>
      <c r="D846" s="20">
        <f t="shared" si="567"/>
        <v>7.0331790081390219E-2</v>
      </c>
      <c r="E846" s="20">
        <f t="shared" si="570"/>
        <v>3.8126405946034204E-2</v>
      </c>
      <c r="F846" s="20">
        <f t="shared" si="570"/>
        <v>5.6410499127521462E-2</v>
      </c>
      <c r="G846" s="20">
        <f t="shared" si="570"/>
        <v>4.9443845229477111E-2</v>
      </c>
      <c r="H846" s="20" t="e">
        <f t="shared" si="570"/>
        <v>#DIV/0!</v>
      </c>
      <c r="I846" s="20">
        <f t="shared" si="570"/>
        <v>0.19249322601685737</v>
      </c>
      <c r="J846" s="20">
        <f t="shared" si="570"/>
        <v>0.10804657407832224</v>
      </c>
      <c r="K846" s="20">
        <f t="shared" si="570"/>
        <v>5.0270511756146954E-2</v>
      </c>
      <c r="L846" s="20">
        <f t="shared" si="570"/>
        <v>0.12083117477930586</v>
      </c>
      <c r="M846" s="20">
        <f t="shared" si="570"/>
        <v>8.3175526394235422E-2</v>
      </c>
      <c r="N846" s="20">
        <f t="shared" si="570"/>
        <v>0.10825176465506502</v>
      </c>
      <c r="O846" s="20">
        <f t="shared" si="570"/>
        <v>5.2659372169269442E-2</v>
      </c>
      <c r="P846" s="20">
        <f t="shared" si="570"/>
        <v>0.14793624841035025</v>
      </c>
      <c r="Q846" s="20">
        <f t="shared" si="570"/>
        <v>8.6323605597905487E-2</v>
      </c>
      <c r="R846" s="20">
        <f t="shared" si="570"/>
        <v>0.1284469501428209</v>
      </c>
      <c r="S846" s="20">
        <f t="shared" si="570"/>
        <v>9.5422508612433593E-2</v>
      </c>
      <c r="T846" s="20">
        <f t="shared" si="570"/>
        <v>9.0017192752209541E-2</v>
      </c>
      <c r="U846" s="20">
        <f t="shared" si="570"/>
        <v>7.7610707223603401E-2</v>
      </c>
      <c r="V846" s="20">
        <f t="shared" si="570"/>
        <v>0.11440714244304391</v>
      </c>
      <c r="W846" s="20">
        <f t="shared" si="570"/>
        <v>0.13609042921407424</v>
      </c>
      <c r="X846" s="20">
        <f t="shared" si="570"/>
        <v>8.0087964451814861E-2</v>
      </c>
      <c r="Y846" s="20">
        <f t="shared" si="570"/>
        <v>0.15111989658518857</v>
      </c>
      <c r="Z846" s="20">
        <f t="shared" si="570"/>
        <v>0.10040233173392281</v>
      </c>
      <c r="AA846" s="20">
        <f t="shared" si="570"/>
        <v>0.12327130197390479</v>
      </c>
      <c r="AB846" s="20">
        <f t="shared" si="570"/>
        <v>0.89331642125627897</v>
      </c>
      <c r="AC846" s="20">
        <f t="shared" si="570"/>
        <v>6.9033983957625417E-2</v>
      </c>
      <c r="AD846" s="20">
        <f t="shared" si="570"/>
        <v>0.15072899530057354</v>
      </c>
      <c r="AE846" s="20" t="e">
        <f t="shared" si="570"/>
        <v>#DIV/0!</v>
      </c>
      <c r="AF846" s="20">
        <f t="shared" si="570"/>
        <v>4.6124894576919893E-2</v>
      </c>
      <c r="AG846" s="20">
        <f t="shared" si="570"/>
        <v>1.4201441585819725E-2</v>
      </c>
      <c r="AH846" s="20">
        <f t="shared" si="570"/>
        <v>2.0997610117846375E-2</v>
      </c>
      <c r="AI846" s="20">
        <f t="shared" si="570"/>
        <v>1.0182289117645717E-2</v>
      </c>
      <c r="AJ846" s="20">
        <f t="shared" si="570"/>
        <v>2.3301456821172049E-2</v>
      </c>
      <c r="AK846" s="20">
        <f t="shared" si="570"/>
        <v>4.1986189230863474E-2</v>
      </c>
      <c r="AL846" s="20">
        <f t="shared" si="570"/>
        <v>1.8003239130127958E-2</v>
      </c>
      <c r="AM846" s="20">
        <f t="shared" si="570"/>
        <v>3.1864723364467905E-2</v>
      </c>
      <c r="AN846" s="20" t="e">
        <f t="shared" si="570"/>
        <v>#DIV/0!</v>
      </c>
      <c r="AO846" s="20" t="e">
        <f t="shared" si="570"/>
        <v>#DIV/0!</v>
      </c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/>
      <c r="EJ846" s="20"/>
      <c r="EK846" s="20"/>
      <c r="EL846" s="20"/>
      <c r="EM846" s="20"/>
      <c r="EN846" s="20"/>
      <c r="EO846" s="20"/>
      <c r="EP846" s="20"/>
      <c r="EQ846" s="20"/>
      <c r="ER846" s="20"/>
      <c r="ES846" s="20"/>
      <c r="ET846" s="20"/>
      <c r="EU846" s="20"/>
      <c r="EV846" s="20"/>
      <c r="EW846" s="20"/>
      <c r="EX846" s="20"/>
      <c r="EY846" s="20"/>
      <c r="EZ846" s="20"/>
      <c r="FA846" s="20"/>
      <c r="FB846" s="20"/>
      <c r="FC846" s="20"/>
      <c r="FD846" s="20"/>
      <c r="FE846" s="20"/>
      <c r="FF846" s="20"/>
      <c r="FG846" s="20"/>
      <c r="FH846" s="20"/>
      <c r="FI846" s="20"/>
      <c r="FJ846" s="20"/>
      <c r="FK846" s="20"/>
      <c r="FL846" s="20"/>
      <c r="FM846" s="20"/>
      <c r="FN846" s="20"/>
      <c r="FO846" s="20"/>
      <c r="FP846" s="20"/>
      <c r="FQ846" s="20"/>
      <c r="FR846" s="20"/>
      <c r="FS846" s="20"/>
      <c r="FT846" s="20"/>
      <c r="FU846" s="20"/>
      <c r="FV846" s="20"/>
      <c r="FW846" s="20"/>
      <c r="FX846" s="20"/>
      <c r="FY846" s="20"/>
      <c r="FZ846" s="20"/>
      <c r="GA846" s="20"/>
      <c r="GB846" s="20"/>
      <c r="GC846" s="20"/>
      <c r="GD846" s="20"/>
      <c r="GE846" s="20"/>
      <c r="GF846" s="20"/>
      <c r="GG846" s="20"/>
      <c r="GH846" s="20"/>
      <c r="GI846" s="20"/>
      <c r="GJ846" s="20"/>
      <c r="GK846" s="20"/>
      <c r="GL846" s="20"/>
      <c r="GM846" s="20"/>
      <c r="GN846" s="20"/>
      <c r="GO846" s="20"/>
      <c r="GP846" s="20"/>
      <c r="GQ846" s="20"/>
      <c r="GR846" s="20"/>
      <c r="GS846" s="20"/>
      <c r="GT846" s="20"/>
      <c r="GU846" s="20"/>
      <c r="GV846" s="20"/>
      <c r="GW846" s="20"/>
      <c r="GX846" s="20"/>
      <c r="GY846" s="20"/>
      <c r="GZ846" s="20"/>
      <c r="HA846" s="20"/>
      <c r="HB846" s="20"/>
      <c r="HC846" s="20"/>
      <c r="HD846" s="20"/>
      <c r="HE846" s="20"/>
      <c r="HF846" s="20"/>
      <c r="HG846" s="20"/>
      <c r="HH846" s="20"/>
      <c r="HI846" s="20"/>
      <c r="HJ846" s="20"/>
      <c r="HK846" s="20"/>
      <c r="HL846" s="20"/>
      <c r="HM846" s="20"/>
      <c r="HN846" s="20"/>
      <c r="HO846" s="20"/>
      <c r="HP846" s="20"/>
      <c r="HQ846" s="20"/>
      <c r="HR846" s="20"/>
      <c r="HS846" s="20"/>
      <c r="HT846" s="20"/>
      <c r="HU846" s="20"/>
      <c r="HV846" s="20"/>
      <c r="HW846" s="20"/>
      <c r="HX846" s="20"/>
      <c r="HY846" s="20"/>
      <c r="HZ846" s="20"/>
      <c r="IA846" s="20"/>
      <c r="IB846" s="20"/>
      <c r="IC846" s="20"/>
      <c r="ID846" s="20"/>
      <c r="IE846" s="20"/>
      <c r="IF846" s="20"/>
      <c r="IG846" s="20"/>
      <c r="IH846" s="20"/>
      <c r="II846" s="20"/>
      <c r="IJ846" s="20"/>
      <c r="IK846" s="20"/>
      <c r="IL846" s="20"/>
      <c r="IM846" s="20"/>
      <c r="IN846" s="20"/>
      <c r="IO846" s="20"/>
      <c r="IP846" s="20"/>
      <c r="IQ846" s="20"/>
      <c r="IR846" s="20"/>
      <c r="IS846" s="20"/>
      <c r="IT846" s="20"/>
      <c r="IU846" s="20"/>
      <c r="IV846" s="20"/>
      <c r="IW846" s="20"/>
      <c r="IX846" s="20"/>
      <c r="IY846" s="20"/>
      <c r="IZ846" s="20"/>
      <c r="JA846" s="20"/>
      <c r="JB846" s="20"/>
      <c r="JC846" s="20"/>
      <c r="JD846" s="20"/>
      <c r="JE846" s="20"/>
      <c r="JF846" s="20"/>
      <c r="JG846" s="20"/>
      <c r="JH846" s="20"/>
      <c r="JI846" s="20"/>
      <c r="JJ846" s="20"/>
      <c r="JK846" s="20"/>
      <c r="JL846" s="20"/>
      <c r="JM846" s="20"/>
      <c r="JN846" s="20"/>
      <c r="JO846" s="20"/>
      <c r="JP846" s="20"/>
      <c r="JQ846" s="20"/>
      <c r="JR846" s="20"/>
      <c r="JS846" s="20"/>
      <c r="JT846" s="20"/>
      <c r="JU846" s="20"/>
      <c r="JV846" s="20"/>
      <c r="JW846" s="20"/>
      <c r="JX846" s="20"/>
      <c r="JY846" s="20"/>
      <c r="JZ846" s="20"/>
      <c r="KA846" s="20"/>
      <c r="KB846" s="20"/>
      <c r="KC846" s="20"/>
      <c r="KD846" s="20"/>
      <c r="KE846" s="20"/>
      <c r="KF846" s="20"/>
      <c r="KG846" s="20"/>
      <c r="KH846" s="20"/>
      <c r="KI846" s="20"/>
      <c r="KJ846" s="20"/>
      <c r="KK846" s="20"/>
      <c r="KL846" s="20"/>
      <c r="KM846" s="20"/>
      <c r="KN846" s="20"/>
      <c r="KO846" s="20"/>
      <c r="KP846" s="20"/>
      <c r="KQ846" s="20"/>
      <c r="KR846" s="20"/>
      <c r="KS846" s="20"/>
      <c r="KT846" s="20"/>
      <c r="KU846" s="20"/>
      <c r="KV846" s="20"/>
      <c r="KW846" s="20"/>
      <c r="KX846" s="20"/>
      <c r="KY846" s="20"/>
      <c r="KZ846" s="20"/>
      <c r="LA846" s="20"/>
      <c r="LB846" s="20"/>
      <c r="LC846" s="20"/>
      <c r="LD846" s="20"/>
      <c r="LE846" s="20"/>
      <c r="LF846" s="20"/>
      <c r="LG846" s="20"/>
      <c r="LH846" s="20"/>
      <c r="LI846" s="20"/>
      <c r="LJ846" s="20"/>
      <c r="LK846" s="20"/>
      <c r="LL846" s="20"/>
      <c r="LM846" s="20"/>
      <c r="LN846" s="20"/>
      <c r="LO846" s="20"/>
      <c r="LP846" s="20"/>
      <c r="LQ846" s="20"/>
      <c r="LR846" s="20"/>
      <c r="LS846" s="20"/>
      <c r="LT846" s="20"/>
      <c r="LU846" s="20"/>
      <c r="LV846" s="20"/>
      <c r="LW846" s="20"/>
      <c r="LX846" s="20"/>
      <c r="LY846" s="20"/>
      <c r="LZ846" s="20"/>
      <c r="MA846" s="20"/>
      <c r="MB846" s="20"/>
      <c r="MC846" s="20"/>
      <c r="MD846" s="20"/>
      <c r="ME846" s="20"/>
      <c r="MF846" s="20"/>
      <c r="MG846" s="20"/>
      <c r="MH846" s="20"/>
      <c r="MI846" s="20"/>
      <c r="MJ846" s="20"/>
      <c r="MK846" s="20"/>
      <c r="ML846" s="20"/>
      <c r="MM846" s="20"/>
      <c r="MN846" s="20"/>
      <c r="MO846" s="20"/>
      <c r="MP846" s="20"/>
      <c r="MQ846" s="20"/>
      <c r="MR846" s="20"/>
      <c r="MS846" s="20"/>
      <c r="MT846" s="20"/>
      <c r="MU846" s="20"/>
      <c r="MV846" s="20"/>
      <c r="MW846" s="20"/>
      <c r="MX846" s="20"/>
      <c r="MY846" s="20"/>
      <c r="MZ846" s="20"/>
      <c r="NA846" s="20"/>
      <c r="NB846" s="20"/>
      <c r="NC846" s="20"/>
      <c r="ND846" s="20"/>
      <c r="NE846" s="20"/>
      <c r="NF846" s="20"/>
      <c r="NG846" s="20"/>
      <c r="NH846" s="20"/>
      <c r="NI846" s="20"/>
      <c r="NJ846" s="20"/>
      <c r="NK846" s="20"/>
      <c r="NL846" s="20"/>
      <c r="NM846" s="20"/>
      <c r="NN846" s="20"/>
      <c r="NO846" s="20"/>
      <c r="NP846" s="20"/>
      <c r="NQ846" s="20"/>
      <c r="NR846" s="20"/>
      <c r="NS846" s="20"/>
      <c r="NT846" s="20"/>
      <c r="NU846" s="20"/>
      <c r="NV846" s="20"/>
      <c r="NW846" s="20"/>
      <c r="NX846" s="20"/>
      <c r="NY846" s="20"/>
      <c r="NZ846" s="20"/>
      <c r="OA846" s="20"/>
      <c r="OB846" s="20"/>
      <c r="OC846" s="20"/>
      <c r="OD846" s="20"/>
      <c r="OE846" s="20"/>
      <c r="OF846" s="20"/>
      <c r="OG846" s="20"/>
      <c r="OH846" s="20"/>
      <c r="OI846" s="20"/>
      <c r="OJ846" s="20"/>
      <c r="OK846" s="20"/>
      <c r="OL846" s="20"/>
    </row>
    <row r="847" spans="1:402" s="18" customFormat="1">
      <c r="A847" s="111" t="s">
        <v>112</v>
      </c>
      <c r="B847" s="20"/>
      <c r="C847" s="20"/>
      <c r="D847" s="20">
        <f t="shared" si="567"/>
        <v>2.3037476719453599E-2</v>
      </c>
      <c r="E847" s="20">
        <f t="shared" si="570"/>
        <v>2.8762809681424254E-2</v>
      </c>
      <c r="F847" s="20">
        <f t="shared" si="570"/>
        <v>4.6168856718508282E-2</v>
      </c>
      <c r="G847" s="20">
        <f t="shared" si="570"/>
        <v>3.5052341750860395E-2</v>
      </c>
      <c r="H847" s="20" t="e">
        <f t="shared" si="570"/>
        <v>#DIV/0!</v>
      </c>
      <c r="I847" s="20">
        <f t="shared" si="570"/>
        <v>5.8049937283845922E-2</v>
      </c>
      <c r="J847" s="20">
        <f t="shared" si="570"/>
        <v>5.7910765742666369E-2</v>
      </c>
      <c r="K847" s="20">
        <f t="shared" si="570"/>
        <v>2.5594905637055514E-2</v>
      </c>
      <c r="L847" s="20">
        <f t="shared" si="570"/>
        <v>5.6939291737061935E-2</v>
      </c>
      <c r="M847" s="20">
        <f t="shared" si="570"/>
        <v>4.7893848455157567E-2</v>
      </c>
      <c r="N847" s="20">
        <f t="shared" si="570"/>
        <v>4.9421583258050308E-2</v>
      </c>
      <c r="O847" s="20">
        <f t="shared" si="570"/>
        <v>2.6666156693338119E-2</v>
      </c>
      <c r="P847" s="20">
        <f t="shared" si="570"/>
        <v>6.7909921897078368E-2</v>
      </c>
      <c r="Q847" s="20">
        <f t="shared" si="570"/>
        <v>5.1931127289454065E-2</v>
      </c>
      <c r="R847" s="20">
        <f t="shared" si="570"/>
        <v>4.7657906622312583E-2</v>
      </c>
      <c r="S847" s="20">
        <f t="shared" si="570"/>
        <v>4.0676697640111066E-2</v>
      </c>
      <c r="T847" s="20">
        <f t="shared" si="570"/>
        <v>4.8008176709690493E-2</v>
      </c>
      <c r="U847" s="20">
        <f t="shared" si="570"/>
        <v>4.3739497734040705E-2</v>
      </c>
      <c r="V847" s="20">
        <f t="shared" si="570"/>
        <v>5.7885214096271946E-2</v>
      </c>
      <c r="W847" s="20">
        <f t="shared" si="570"/>
        <v>6.341040279838879E-2</v>
      </c>
      <c r="X847" s="20">
        <f t="shared" si="570"/>
        <v>3.798326500179787E-2</v>
      </c>
      <c r="Y847" s="20">
        <f t="shared" si="570"/>
        <v>0.13268788711824808</v>
      </c>
      <c r="Z847" s="20">
        <f t="shared" si="570"/>
        <v>4.3709439797604124E-2</v>
      </c>
      <c r="AA847" s="20">
        <f t="shared" si="570"/>
        <v>5.6051648979175597E-2</v>
      </c>
      <c r="AB847" s="20">
        <f t="shared" si="570"/>
        <v>4.4732132182923171E-2</v>
      </c>
      <c r="AC847" s="20">
        <f t="shared" si="570"/>
        <v>0.5727309318335273</v>
      </c>
      <c r="AD847" s="20">
        <f t="shared" si="570"/>
        <v>4.1719671578041795E-2</v>
      </c>
      <c r="AE847" s="20" t="e">
        <f t="shared" si="570"/>
        <v>#DIV/0!</v>
      </c>
      <c r="AF847" s="20">
        <f t="shared" si="570"/>
        <v>3.1177831966211284E-2</v>
      </c>
      <c r="AG847" s="20">
        <f t="shared" si="570"/>
        <v>1.2620438467689104E-2</v>
      </c>
      <c r="AH847" s="20">
        <f t="shared" si="570"/>
        <v>2.3280155244465708E-2</v>
      </c>
      <c r="AI847" s="20">
        <f t="shared" si="570"/>
        <v>6.4527834913025734E-3</v>
      </c>
      <c r="AJ847" s="20">
        <f t="shared" si="570"/>
        <v>2.0456408913747642E-2</v>
      </c>
      <c r="AK847" s="20">
        <f t="shared" si="570"/>
        <v>2.9377922186601638E-2</v>
      </c>
      <c r="AL847" s="20">
        <f t="shared" si="570"/>
        <v>3.058947357857144E-2</v>
      </c>
      <c r="AM847" s="20">
        <f t="shared" si="570"/>
        <v>2.0744076002497506E-2</v>
      </c>
      <c r="AN847" s="20" t="e">
        <f t="shared" si="570"/>
        <v>#DIV/0!</v>
      </c>
      <c r="AO847" s="20" t="e">
        <f t="shared" si="570"/>
        <v>#DIV/0!</v>
      </c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/>
      <c r="EJ847" s="20"/>
      <c r="EK847" s="20"/>
      <c r="EL847" s="20"/>
      <c r="EM847" s="20"/>
      <c r="EN847" s="20"/>
      <c r="EO847" s="20"/>
      <c r="EP847" s="20"/>
      <c r="EQ847" s="20"/>
      <c r="ER847" s="20"/>
      <c r="ES847" s="20"/>
      <c r="ET847" s="20"/>
      <c r="EU847" s="20"/>
      <c r="EV847" s="20"/>
      <c r="EW847" s="20"/>
      <c r="EX847" s="20"/>
      <c r="EY847" s="20"/>
      <c r="EZ847" s="20"/>
      <c r="FA847" s="20"/>
      <c r="FB847" s="20"/>
      <c r="FC847" s="20"/>
      <c r="FD847" s="20"/>
      <c r="FE847" s="20"/>
      <c r="FF847" s="20"/>
      <c r="FG847" s="20"/>
      <c r="FH847" s="20"/>
      <c r="FI847" s="20"/>
      <c r="FJ847" s="20"/>
      <c r="FK847" s="20"/>
      <c r="FL847" s="20"/>
      <c r="FM847" s="20"/>
      <c r="FN847" s="20"/>
      <c r="FO847" s="20"/>
      <c r="FP847" s="20"/>
      <c r="FQ847" s="20"/>
      <c r="FR847" s="20"/>
      <c r="FS847" s="20"/>
      <c r="FT847" s="20"/>
      <c r="FU847" s="20"/>
      <c r="FV847" s="20"/>
      <c r="FW847" s="20"/>
      <c r="FX847" s="20"/>
      <c r="FY847" s="20"/>
      <c r="FZ847" s="20"/>
      <c r="GA847" s="20"/>
      <c r="GB847" s="20"/>
      <c r="GC847" s="20"/>
      <c r="GD847" s="20"/>
      <c r="GE847" s="20"/>
      <c r="GF847" s="20"/>
      <c r="GG847" s="20"/>
      <c r="GH847" s="20"/>
      <c r="GI847" s="20"/>
      <c r="GJ847" s="20"/>
      <c r="GK847" s="20"/>
      <c r="GL847" s="20"/>
      <c r="GM847" s="20"/>
      <c r="GN847" s="20"/>
      <c r="GO847" s="20"/>
      <c r="GP847" s="20"/>
      <c r="GQ847" s="20"/>
      <c r="GR847" s="20"/>
      <c r="GS847" s="20"/>
      <c r="GT847" s="20"/>
      <c r="GU847" s="20"/>
      <c r="GV847" s="20"/>
      <c r="GW847" s="20"/>
      <c r="GX847" s="20"/>
      <c r="GY847" s="20"/>
      <c r="GZ847" s="20"/>
      <c r="HA847" s="20"/>
      <c r="HB847" s="20"/>
      <c r="HC847" s="20"/>
      <c r="HD847" s="20"/>
      <c r="HE847" s="20"/>
      <c r="HF847" s="20"/>
      <c r="HG847" s="20"/>
      <c r="HH847" s="20"/>
      <c r="HI847" s="20"/>
      <c r="HJ847" s="20"/>
      <c r="HK847" s="20"/>
      <c r="HL847" s="20"/>
      <c r="HM847" s="20"/>
      <c r="HN847" s="20"/>
      <c r="HO847" s="20"/>
      <c r="HP847" s="20"/>
      <c r="HQ847" s="20"/>
      <c r="HR847" s="20"/>
      <c r="HS847" s="20"/>
      <c r="HT847" s="20"/>
      <c r="HU847" s="20"/>
      <c r="HV847" s="20"/>
      <c r="HW847" s="20"/>
      <c r="HX847" s="20"/>
      <c r="HY847" s="20"/>
      <c r="HZ847" s="20"/>
      <c r="IA847" s="20"/>
      <c r="IB847" s="20"/>
      <c r="IC847" s="20"/>
      <c r="ID847" s="20"/>
      <c r="IE847" s="20"/>
      <c r="IF847" s="20"/>
      <c r="IG847" s="20"/>
      <c r="IH847" s="20"/>
      <c r="II847" s="20"/>
      <c r="IJ847" s="20"/>
      <c r="IK847" s="20"/>
      <c r="IL847" s="20"/>
      <c r="IM847" s="20"/>
      <c r="IN847" s="20"/>
      <c r="IO847" s="20"/>
      <c r="IP847" s="20"/>
      <c r="IQ847" s="20"/>
      <c r="IR847" s="20"/>
      <c r="IS847" s="20"/>
      <c r="IT847" s="20"/>
      <c r="IU847" s="20"/>
      <c r="IV847" s="20"/>
      <c r="IW847" s="20"/>
      <c r="IX847" s="20"/>
      <c r="IY847" s="20"/>
      <c r="IZ847" s="20"/>
      <c r="JA847" s="20"/>
      <c r="JB847" s="20"/>
      <c r="JC847" s="20"/>
      <c r="JD847" s="20"/>
      <c r="JE847" s="20"/>
      <c r="JF847" s="20"/>
      <c r="JG847" s="20"/>
      <c r="JH847" s="20"/>
      <c r="JI847" s="20"/>
      <c r="JJ847" s="20"/>
      <c r="JK847" s="20"/>
      <c r="JL847" s="20"/>
      <c r="JM847" s="20"/>
      <c r="JN847" s="20"/>
      <c r="JO847" s="20"/>
      <c r="JP847" s="20"/>
      <c r="JQ847" s="20"/>
      <c r="JR847" s="20"/>
      <c r="JS847" s="20"/>
      <c r="JT847" s="20"/>
      <c r="JU847" s="20"/>
      <c r="JV847" s="20"/>
      <c r="JW847" s="20"/>
      <c r="JX847" s="20"/>
      <c r="JY847" s="20"/>
      <c r="JZ847" s="20"/>
      <c r="KA847" s="20"/>
      <c r="KB847" s="20"/>
      <c r="KC847" s="20"/>
      <c r="KD847" s="20"/>
      <c r="KE847" s="20"/>
      <c r="KF847" s="20"/>
      <c r="KG847" s="20"/>
      <c r="KH847" s="20"/>
      <c r="KI847" s="20"/>
      <c r="KJ847" s="20"/>
      <c r="KK847" s="20"/>
      <c r="KL847" s="20"/>
      <c r="KM847" s="20"/>
      <c r="KN847" s="20"/>
      <c r="KO847" s="20"/>
      <c r="KP847" s="20"/>
      <c r="KQ847" s="20"/>
      <c r="KR847" s="20"/>
      <c r="KS847" s="20"/>
      <c r="KT847" s="20"/>
      <c r="KU847" s="20"/>
      <c r="KV847" s="20"/>
      <c r="KW847" s="20"/>
      <c r="KX847" s="20"/>
      <c r="KY847" s="20"/>
      <c r="KZ847" s="20"/>
      <c r="LA847" s="20"/>
      <c r="LB847" s="20"/>
      <c r="LC847" s="20"/>
      <c r="LD847" s="20"/>
      <c r="LE847" s="20"/>
      <c r="LF847" s="20"/>
      <c r="LG847" s="20"/>
      <c r="LH847" s="20"/>
      <c r="LI847" s="20"/>
      <c r="LJ847" s="20"/>
      <c r="LK847" s="20"/>
      <c r="LL847" s="20"/>
      <c r="LM847" s="20"/>
      <c r="LN847" s="20"/>
      <c r="LO847" s="20"/>
      <c r="LP847" s="20"/>
      <c r="LQ847" s="20"/>
      <c r="LR847" s="20"/>
      <c r="LS847" s="20"/>
      <c r="LT847" s="20"/>
      <c r="LU847" s="20"/>
      <c r="LV847" s="20"/>
      <c r="LW847" s="20"/>
      <c r="LX847" s="20"/>
      <c r="LY847" s="20"/>
      <c r="LZ847" s="20"/>
      <c r="MA847" s="20"/>
      <c r="MB847" s="20"/>
      <c r="MC847" s="20"/>
      <c r="MD847" s="20"/>
      <c r="ME847" s="20"/>
      <c r="MF847" s="20"/>
      <c r="MG847" s="20"/>
      <c r="MH847" s="20"/>
      <c r="MI847" s="20"/>
      <c r="MJ847" s="20"/>
      <c r="MK847" s="20"/>
      <c r="ML847" s="20"/>
      <c r="MM847" s="20"/>
      <c r="MN847" s="20"/>
      <c r="MO847" s="20"/>
      <c r="MP847" s="20"/>
      <c r="MQ847" s="20"/>
      <c r="MR847" s="20"/>
      <c r="MS847" s="20"/>
      <c r="MT847" s="20"/>
      <c r="MU847" s="20"/>
      <c r="MV847" s="20"/>
      <c r="MW847" s="20"/>
      <c r="MX847" s="20"/>
      <c r="MY847" s="20"/>
      <c r="MZ847" s="20"/>
      <c r="NA847" s="20"/>
      <c r="NB847" s="20"/>
      <c r="NC847" s="20"/>
      <c r="ND847" s="20"/>
      <c r="NE847" s="20"/>
      <c r="NF847" s="20"/>
      <c r="NG847" s="20"/>
      <c r="NH847" s="20"/>
      <c r="NI847" s="20"/>
      <c r="NJ847" s="20"/>
      <c r="NK847" s="20"/>
      <c r="NL847" s="20"/>
      <c r="NM847" s="20"/>
      <c r="NN847" s="20"/>
      <c r="NO847" s="20"/>
      <c r="NP847" s="20"/>
      <c r="NQ847" s="20"/>
      <c r="NR847" s="20"/>
      <c r="NS847" s="20"/>
      <c r="NT847" s="20"/>
      <c r="NU847" s="20"/>
      <c r="NV847" s="20"/>
      <c r="NW847" s="20"/>
      <c r="NX847" s="20"/>
      <c r="NY847" s="20"/>
      <c r="NZ847" s="20"/>
      <c r="OA847" s="20"/>
      <c r="OB847" s="20"/>
      <c r="OC847" s="20"/>
      <c r="OD847" s="20"/>
      <c r="OE847" s="20"/>
      <c r="OF847" s="20"/>
      <c r="OG847" s="20"/>
      <c r="OH847" s="20"/>
      <c r="OI847" s="20"/>
      <c r="OJ847" s="20"/>
      <c r="OK847" s="20"/>
      <c r="OL847" s="20"/>
    </row>
    <row r="848" spans="1:402" s="18" customFormat="1">
      <c r="A848" s="111" t="s">
        <v>113</v>
      </c>
      <c r="B848" s="20"/>
      <c r="C848" s="20"/>
      <c r="D848" s="20">
        <f t="shared" si="567"/>
        <v>3.1083850321843381E-3</v>
      </c>
      <c r="E848" s="20">
        <f t="shared" si="570"/>
        <v>3.2382150171983569E-3</v>
      </c>
      <c r="F848" s="20">
        <f t="shared" si="570"/>
        <v>3.8359094689561233E-3</v>
      </c>
      <c r="G848" s="20">
        <f t="shared" si="570"/>
        <v>3.6031931617437254E-3</v>
      </c>
      <c r="H848" s="20" t="e">
        <f t="shared" si="570"/>
        <v>#DIV/0!</v>
      </c>
      <c r="I848" s="20">
        <f t="shared" si="570"/>
        <v>6.5179724103740936E-3</v>
      </c>
      <c r="J848" s="20">
        <f t="shared" si="570"/>
        <v>5.1882209444665253E-3</v>
      </c>
      <c r="K848" s="20">
        <f t="shared" si="570"/>
        <v>3.4249715072738893E-3</v>
      </c>
      <c r="L848" s="20">
        <f t="shared" si="570"/>
        <v>6.2034522863776516E-3</v>
      </c>
      <c r="M848" s="20">
        <f t="shared" si="570"/>
        <v>6.3192427811184235E-3</v>
      </c>
      <c r="N848" s="20">
        <f t="shared" si="570"/>
        <v>5.1369596044131246E-3</v>
      </c>
      <c r="O848" s="20">
        <f t="shared" si="570"/>
        <v>2.6959976809434005E-3</v>
      </c>
      <c r="P848" s="20">
        <f t="shared" si="570"/>
        <v>6.8745386340582949E-3</v>
      </c>
      <c r="Q848" s="20">
        <f t="shared" si="570"/>
        <v>4.7239485920630465E-3</v>
      </c>
      <c r="R848" s="20">
        <f t="shared" si="570"/>
        <v>6.1403118167156082E-3</v>
      </c>
      <c r="S848" s="20">
        <f t="shared" si="570"/>
        <v>5.062501815988346E-3</v>
      </c>
      <c r="T848" s="20">
        <f t="shared" si="570"/>
        <v>5.8473925845388755E-3</v>
      </c>
      <c r="U848" s="20">
        <f t="shared" si="570"/>
        <v>4.8088755224747533E-3</v>
      </c>
      <c r="V848" s="20">
        <f t="shared" si="570"/>
        <v>6.4309063632840089E-3</v>
      </c>
      <c r="W848" s="20">
        <f t="shared" si="570"/>
        <v>1.1304470708432154E-2</v>
      </c>
      <c r="X848" s="20">
        <f t="shared" si="570"/>
        <v>8.0667199437205947E-3</v>
      </c>
      <c r="Y848" s="20">
        <f t="shared" si="570"/>
        <v>8.8867840010544916E-3</v>
      </c>
      <c r="Z848" s="20">
        <f t="shared" si="570"/>
        <v>1.7510417669984495E-2</v>
      </c>
      <c r="AA848" s="20">
        <f t="shared" si="570"/>
        <v>1.5033949738024632E-2</v>
      </c>
      <c r="AB848" s="20">
        <f t="shared" si="570"/>
        <v>1.8093408330365671E-2</v>
      </c>
      <c r="AC848" s="20">
        <f t="shared" si="570"/>
        <v>1.7304090002186943E-2</v>
      </c>
      <c r="AD848" s="20">
        <f t="shared" si="570"/>
        <v>1.0044859855054327</v>
      </c>
      <c r="AE848" s="20" t="e">
        <f t="shared" si="570"/>
        <v>#DIV/0!</v>
      </c>
      <c r="AF848" s="20">
        <f t="shared" si="570"/>
        <v>1.8140114630820811E-2</v>
      </c>
      <c r="AG848" s="20">
        <f t="shared" si="570"/>
        <v>8.791843411805788E-3</v>
      </c>
      <c r="AH848" s="20">
        <f t="shared" si="570"/>
        <v>3.5335407509285634E-2</v>
      </c>
      <c r="AI848" s="20">
        <f t="shared" si="570"/>
        <v>3.6070391376225911E-3</v>
      </c>
      <c r="AJ848" s="20">
        <f t="shared" si="570"/>
        <v>1.1874692229866882E-2</v>
      </c>
      <c r="AK848" s="20">
        <f t="shared" si="570"/>
        <v>7.9066980340271788E-3</v>
      </c>
      <c r="AL848" s="20">
        <f t="shared" si="570"/>
        <v>7.7491285283927654E-3</v>
      </c>
      <c r="AM848" s="20">
        <f t="shared" si="570"/>
        <v>2.8366312291205073E-3</v>
      </c>
      <c r="AN848" s="20" t="e">
        <f t="shared" si="570"/>
        <v>#DIV/0!</v>
      </c>
      <c r="AO848" s="20" t="e">
        <f t="shared" si="570"/>
        <v>#DIV/0!</v>
      </c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20"/>
      <c r="CV848" s="20"/>
      <c r="CW848" s="20"/>
      <c r="CX848" s="20"/>
      <c r="CY848" s="20"/>
      <c r="CZ848" s="20"/>
      <c r="DA848" s="20"/>
      <c r="DB848" s="20"/>
      <c r="DC848" s="20"/>
      <c r="DD848" s="20"/>
      <c r="DE848" s="20"/>
      <c r="DF848" s="20"/>
      <c r="DG848" s="20"/>
      <c r="DH848" s="20"/>
      <c r="DI848" s="20"/>
      <c r="DJ848" s="20"/>
      <c r="DK848" s="20"/>
      <c r="DL848" s="20"/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/>
      <c r="EJ848" s="20"/>
      <c r="EK848" s="20"/>
      <c r="EL848" s="20"/>
      <c r="EM848" s="20"/>
      <c r="EN848" s="20"/>
      <c r="EO848" s="20"/>
      <c r="EP848" s="20"/>
      <c r="EQ848" s="20"/>
      <c r="ER848" s="20"/>
      <c r="ES848" s="20"/>
      <c r="ET848" s="20"/>
      <c r="EU848" s="20"/>
      <c r="EV848" s="20"/>
      <c r="EW848" s="20"/>
      <c r="EX848" s="20"/>
      <c r="EY848" s="20"/>
      <c r="EZ848" s="20"/>
      <c r="FA848" s="20"/>
      <c r="FB848" s="20"/>
      <c r="FC848" s="20"/>
      <c r="FD848" s="20"/>
      <c r="FE848" s="20"/>
      <c r="FF848" s="20"/>
      <c r="FG848" s="20"/>
      <c r="FH848" s="20"/>
      <c r="FI848" s="20"/>
      <c r="FJ848" s="20"/>
      <c r="FK848" s="20"/>
      <c r="FL848" s="20"/>
      <c r="FM848" s="20"/>
      <c r="FN848" s="20"/>
      <c r="FO848" s="20"/>
      <c r="FP848" s="20"/>
      <c r="FQ848" s="20"/>
      <c r="FR848" s="20"/>
      <c r="FS848" s="20"/>
      <c r="FT848" s="20"/>
      <c r="FU848" s="20"/>
      <c r="FV848" s="20"/>
      <c r="FW848" s="20"/>
      <c r="FX848" s="20"/>
      <c r="FY848" s="20"/>
      <c r="FZ848" s="20"/>
      <c r="GA848" s="20"/>
      <c r="GB848" s="20"/>
      <c r="GC848" s="20"/>
      <c r="GD848" s="20"/>
      <c r="GE848" s="20"/>
      <c r="GF848" s="20"/>
      <c r="GG848" s="20"/>
      <c r="GH848" s="20"/>
      <c r="GI848" s="20"/>
      <c r="GJ848" s="20"/>
      <c r="GK848" s="20"/>
      <c r="GL848" s="20"/>
      <c r="GM848" s="20"/>
      <c r="GN848" s="20"/>
      <c r="GO848" s="20"/>
      <c r="GP848" s="20"/>
      <c r="GQ848" s="20"/>
      <c r="GR848" s="20"/>
      <c r="GS848" s="20"/>
      <c r="GT848" s="20"/>
      <c r="GU848" s="20"/>
      <c r="GV848" s="20"/>
      <c r="GW848" s="20"/>
      <c r="GX848" s="20"/>
      <c r="GY848" s="20"/>
      <c r="GZ848" s="20"/>
      <c r="HA848" s="20"/>
      <c r="HB848" s="20"/>
      <c r="HC848" s="20"/>
      <c r="HD848" s="20"/>
      <c r="HE848" s="20"/>
      <c r="HF848" s="20"/>
      <c r="HG848" s="20"/>
      <c r="HH848" s="20"/>
      <c r="HI848" s="20"/>
      <c r="HJ848" s="20"/>
      <c r="HK848" s="20"/>
      <c r="HL848" s="20"/>
      <c r="HM848" s="20"/>
      <c r="HN848" s="20"/>
      <c r="HO848" s="20"/>
      <c r="HP848" s="20"/>
      <c r="HQ848" s="20"/>
      <c r="HR848" s="20"/>
      <c r="HS848" s="20"/>
      <c r="HT848" s="20"/>
      <c r="HU848" s="20"/>
      <c r="HV848" s="20"/>
      <c r="HW848" s="20"/>
      <c r="HX848" s="20"/>
      <c r="HY848" s="20"/>
      <c r="HZ848" s="20"/>
      <c r="IA848" s="20"/>
      <c r="IB848" s="20"/>
      <c r="IC848" s="20"/>
      <c r="ID848" s="20"/>
      <c r="IE848" s="20"/>
      <c r="IF848" s="20"/>
      <c r="IG848" s="20"/>
      <c r="IH848" s="20"/>
      <c r="II848" s="20"/>
      <c r="IJ848" s="20"/>
      <c r="IK848" s="20"/>
      <c r="IL848" s="20"/>
      <c r="IM848" s="20"/>
      <c r="IN848" s="20"/>
      <c r="IO848" s="20"/>
      <c r="IP848" s="20"/>
      <c r="IQ848" s="20"/>
      <c r="IR848" s="20"/>
      <c r="IS848" s="20"/>
      <c r="IT848" s="20"/>
      <c r="IU848" s="20"/>
      <c r="IV848" s="20"/>
      <c r="IW848" s="20"/>
      <c r="IX848" s="20"/>
      <c r="IY848" s="20"/>
      <c r="IZ848" s="20"/>
      <c r="JA848" s="20"/>
      <c r="JB848" s="20"/>
      <c r="JC848" s="20"/>
      <c r="JD848" s="20"/>
      <c r="JE848" s="20"/>
      <c r="JF848" s="20"/>
      <c r="JG848" s="20"/>
      <c r="JH848" s="20"/>
      <c r="JI848" s="20"/>
      <c r="JJ848" s="20"/>
      <c r="JK848" s="20"/>
      <c r="JL848" s="20"/>
      <c r="JM848" s="20"/>
      <c r="JN848" s="20"/>
      <c r="JO848" s="20"/>
      <c r="JP848" s="20"/>
      <c r="JQ848" s="20"/>
      <c r="JR848" s="20"/>
      <c r="JS848" s="20"/>
      <c r="JT848" s="20"/>
      <c r="JU848" s="20"/>
      <c r="JV848" s="20"/>
      <c r="JW848" s="20"/>
      <c r="JX848" s="20"/>
      <c r="JY848" s="20"/>
      <c r="JZ848" s="20"/>
      <c r="KA848" s="20"/>
      <c r="KB848" s="20"/>
      <c r="KC848" s="20"/>
      <c r="KD848" s="20"/>
      <c r="KE848" s="20"/>
      <c r="KF848" s="20"/>
      <c r="KG848" s="20"/>
      <c r="KH848" s="20"/>
      <c r="KI848" s="20"/>
      <c r="KJ848" s="20"/>
      <c r="KK848" s="20"/>
      <c r="KL848" s="20"/>
      <c r="KM848" s="20"/>
      <c r="KN848" s="20"/>
      <c r="KO848" s="20"/>
      <c r="KP848" s="20"/>
      <c r="KQ848" s="20"/>
      <c r="KR848" s="20"/>
      <c r="KS848" s="20"/>
      <c r="KT848" s="20"/>
      <c r="KU848" s="20"/>
      <c r="KV848" s="20"/>
      <c r="KW848" s="20"/>
      <c r="KX848" s="20"/>
      <c r="KY848" s="20"/>
      <c r="KZ848" s="20"/>
      <c r="LA848" s="20"/>
      <c r="LB848" s="20"/>
      <c r="LC848" s="20"/>
      <c r="LD848" s="20"/>
      <c r="LE848" s="20"/>
      <c r="LF848" s="20"/>
      <c r="LG848" s="20"/>
      <c r="LH848" s="20"/>
      <c r="LI848" s="20"/>
      <c r="LJ848" s="20"/>
      <c r="LK848" s="20"/>
      <c r="LL848" s="20"/>
      <c r="LM848" s="20"/>
      <c r="LN848" s="20"/>
      <c r="LO848" s="20"/>
      <c r="LP848" s="20"/>
      <c r="LQ848" s="20"/>
      <c r="LR848" s="20"/>
      <c r="LS848" s="20"/>
      <c r="LT848" s="20"/>
      <c r="LU848" s="20"/>
      <c r="LV848" s="20"/>
      <c r="LW848" s="20"/>
      <c r="LX848" s="20"/>
      <c r="LY848" s="20"/>
      <c r="LZ848" s="20"/>
      <c r="MA848" s="20"/>
      <c r="MB848" s="20"/>
      <c r="MC848" s="20"/>
      <c r="MD848" s="20"/>
      <c r="ME848" s="20"/>
      <c r="MF848" s="20"/>
      <c r="MG848" s="20"/>
      <c r="MH848" s="20"/>
      <c r="MI848" s="20"/>
      <c r="MJ848" s="20"/>
      <c r="MK848" s="20"/>
      <c r="ML848" s="20"/>
      <c r="MM848" s="20"/>
      <c r="MN848" s="20"/>
      <c r="MO848" s="20"/>
      <c r="MP848" s="20"/>
      <c r="MQ848" s="20"/>
      <c r="MR848" s="20"/>
      <c r="MS848" s="20"/>
      <c r="MT848" s="20"/>
      <c r="MU848" s="20"/>
      <c r="MV848" s="20"/>
      <c r="MW848" s="20"/>
      <c r="MX848" s="20"/>
      <c r="MY848" s="20"/>
      <c r="MZ848" s="20"/>
      <c r="NA848" s="20"/>
      <c r="NB848" s="20"/>
      <c r="NC848" s="20"/>
      <c r="ND848" s="20"/>
      <c r="NE848" s="20"/>
      <c r="NF848" s="20"/>
      <c r="NG848" s="20"/>
      <c r="NH848" s="20"/>
      <c r="NI848" s="20"/>
      <c r="NJ848" s="20"/>
      <c r="NK848" s="20"/>
      <c r="NL848" s="20"/>
      <c r="NM848" s="20"/>
      <c r="NN848" s="20"/>
      <c r="NO848" s="20"/>
      <c r="NP848" s="20"/>
      <c r="NQ848" s="20"/>
      <c r="NR848" s="20"/>
      <c r="NS848" s="20"/>
      <c r="NT848" s="20"/>
      <c r="NU848" s="20"/>
      <c r="NV848" s="20"/>
      <c r="NW848" s="20"/>
      <c r="NX848" s="20"/>
      <c r="NY848" s="20"/>
      <c r="NZ848" s="20"/>
      <c r="OA848" s="20"/>
      <c r="OB848" s="20"/>
      <c r="OC848" s="20"/>
      <c r="OD848" s="20"/>
      <c r="OE848" s="20"/>
      <c r="OF848" s="20"/>
      <c r="OG848" s="20"/>
      <c r="OH848" s="20"/>
      <c r="OI848" s="20"/>
      <c r="OJ848" s="20"/>
      <c r="OK848" s="20"/>
      <c r="OL848" s="20"/>
    </row>
    <row r="849" spans="1:403" s="18" customFormat="1">
      <c r="A849" s="111" t="s">
        <v>114</v>
      </c>
      <c r="B849" s="20"/>
      <c r="C849" s="20"/>
      <c r="D849" s="20" t="e">
        <f t="shared" si="567"/>
        <v>#DIV/0!</v>
      </c>
      <c r="E849" s="20" t="e">
        <f t="shared" si="570"/>
        <v>#DIV/0!</v>
      </c>
      <c r="F849" s="20" t="e">
        <f t="shared" si="570"/>
        <v>#DIV/0!</v>
      </c>
      <c r="G849" s="20" t="e">
        <f t="shared" si="570"/>
        <v>#DIV/0!</v>
      </c>
      <c r="H849" s="20" t="e">
        <f t="shared" si="570"/>
        <v>#DIV/0!</v>
      </c>
      <c r="I849" s="20" t="e">
        <f t="shared" si="570"/>
        <v>#DIV/0!</v>
      </c>
      <c r="J849" s="20" t="e">
        <f t="shared" si="570"/>
        <v>#DIV/0!</v>
      </c>
      <c r="K849" s="20" t="e">
        <f t="shared" si="570"/>
        <v>#DIV/0!</v>
      </c>
      <c r="L849" s="20" t="e">
        <f t="shared" si="570"/>
        <v>#DIV/0!</v>
      </c>
      <c r="M849" s="20" t="e">
        <f t="shared" si="570"/>
        <v>#DIV/0!</v>
      </c>
      <c r="N849" s="20" t="e">
        <f t="shared" si="570"/>
        <v>#DIV/0!</v>
      </c>
      <c r="O849" s="20" t="e">
        <f t="shared" si="570"/>
        <v>#DIV/0!</v>
      </c>
      <c r="P849" s="20" t="e">
        <f t="shared" si="570"/>
        <v>#DIV/0!</v>
      </c>
      <c r="Q849" s="20" t="e">
        <f t="shared" si="570"/>
        <v>#DIV/0!</v>
      </c>
      <c r="R849" s="20" t="e">
        <f t="shared" si="570"/>
        <v>#DIV/0!</v>
      </c>
      <c r="S849" s="20" t="e">
        <f t="shared" si="570"/>
        <v>#DIV/0!</v>
      </c>
      <c r="T849" s="20" t="e">
        <f t="shared" si="570"/>
        <v>#DIV/0!</v>
      </c>
      <c r="U849" s="20" t="e">
        <f t="shared" si="570"/>
        <v>#DIV/0!</v>
      </c>
      <c r="V849" s="20" t="e">
        <f t="shared" si="570"/>
        <v>#DIV/0!</v>
      </c>
      <c r="W849" s="20" t="e">
        <f t="shared" si="570"/>
        <v>#DIV/0!</v>
      </c>
      <c r="X849" s="20" t="e">
        <f t="shared" si="570"/>
        <v>#DIV/0!</v>
      </c>
      <c r="Y849" s="20" t="e">
        <f t="shared" si="570"/>
        <v>#DIV/0!</v>
      </c>
      <c r="Z849" s="20" t="e">
        <f t="shared" si="570"/>
        <v>#DIV/0!</v>
      </c>
      <c r="AA849" s="20" t="e">
        <f t="shared" si="570"/>
        <v>#DIV/0!</v>
      </c>
      <c r="AB849" s="20" t="e">
        <f t="shared" si="570"/>
        <v>#DIV/0!</v>
      </c>
      <c r="AC849" s="20" t="e">
        <f t="shared" si="570"/>
        <v>#DIV/0!</v>
      </c>
      <c r="AD849" s="20" t="e">
        <f t="shared" si="570"/>
        <v>#DIV/0!</v>
      </c>
      <c r="AE849" s="20" t="e">
        <f t="shared" si="570"/>
        <v>#DIV/0!</v>
      </c>
      <c r="AF849" s="20" t="e">
        <f t="shared" si="570"/>
        <v>#DIV/0!</v>
      </c>
      <c r="AG849" s="20" t="e">
        <f t="shared" si="570"/>
        <v>#DIV/0!</v>
      </c>
      <c r="AH849" s="20" t="e">
        <f t="shared" si="570"/>
        <v>#DIV/0!</v>
      </c>
      <c r="AI849" s="20" t="e">
        <f t="shared" si="570"/>
        <v>#DIV/0!</v>
      </c>
      <c r="AJ849" s="20" t="e">
        <f t="shared" si="570"/>
        <v>#DIV/0!</v>
      </c>
      <c r="AK849" s="20" t="e">
        <f t="shared" si="570"/>
        <v>#DIV/0!</v>
      </c>
      <c r="AL849" s="20" t="e">
        <f t="shared" si="570"/>
        <v>#DIV/0!</v>
      </c>
      <c r="AM849" s="20" t="e">
        <f t="shared" si="570"/>
        <v>#DIV/0!</v>
      </c>
      <c r="AN849" s="20" t="e">
        <f t="shared" si="570"/>
        <v>#DIV/0!</v>
      </c>
      <c r="AO849" s="20" t="e">
        <f t="shared" ref="E849:AO856" si="571">SUMPRODUCT(AP$688:AP$818,$B$688:$B$818*($C$688:$C$818=$A849))/SUMIFS($B$688:$B$818,$C$688:$C$818,$A849)</f>
        <v>#DIV/0!</v>
      </c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/>
      <c r="EJ849" s="20"/>
      <c r="EK849" s="20"/>
      <c r="EL849" s="20"/>
      <c r="EM849" s="20"/>
      <c r="EN849" s="20"/>
      <c r="EO849" s="20"/>
      <c r="EP849" s="20"/>
      <c r="EQ849" s="20"/>
      <c r="ER849" s="20"/>
      <c r="ES849" s="20"/>
      <c r="ET849" s="20"/>
      <c r="EU849" s="20"/>
      <c r="EV849" s="20"/>
      <c r="EW849" s="20"/>
      <c r="EX849" s="20"/>
      <c r="EY849" s="20"/>
      <c r="EZ849" s="20"/>
      <c r="FA849" s="20"/>
      <c r="FB849" s="20"/>
      <c r="FC849" s="20"/>
      <c r="FD849" s="20"/>
      <c r="FE849" s="20"/>
      <c r="FF849" s="20"/>
      <c r="FG849" s="20"/>
      <c r="FH849" s="20"/>
      <c r="FI849" s="20"/>
      <c r="FJ849" s="20"/>
      <c r="FK849" s="20"/>
      <c r="FL849" s="20"/>
      <c r="FM849" s="20"/>
      <c r="FN849" s="20"/>
      <c r="FO849" s="20"/>
      <c r="FP849" s="20"/>
      <c r="FQ849" s="20"/>
      <c r="FR849" s="20"/>
      <c r="FS849" s="20"/>
      <c r="FT849" s="20"/>
      <c r="FU849" s="20"/>
      <c r="FV849" s="20"/>
      <c r="FW849" s="20"/>
      <c r="FX849" s="20"/>
      <c r="FY849" s="20"/>
      <c r="FZ849" s="20"/>
      <c r="GA849" s="20"/>
      <c r="GB849" s="20"/>
      <c r="GC849" s="20"/>
      <c r="GD849" s="20"/>
      <c r="GE849" s="20"/>
      <c r="GF849" s="20"/>
      <c r="GG849" s="20"/>
      <c r="GH849" s="20"/>
      <c r="GI849" s="20"/>
      <c r="GJ849" s="20"/>
      <c r="GK849" s="20"/>
      <c r="GL849" s="20"/>
      <c r="GM849" s="20"/>
      <c r="GN849" s="20"/>
      <c r="GO849" s="20"/>
      <c r="GP849" s="20"/>
      <c r="GQ849" s="20"/>
      <c r="GR849" s="20"/>
      <c r="GS849" s="20"/>
      <c r="GT849" s="20"/>
      <c r="GU849" s="20"/>
      <c r="GV849" s="20"/>
      <c r="GW849" s="20"/>
      <c r="GX849" s="20"/>
      <c r="GY849" s="20"/>
      <c r="GZ849" s="20"/>
      <c r="HA849" s="20"/>
      <c r="HB849" s="20"/>
      <c r="HC849" s="20"/>
      <c r="HD849" s="20"/>
      <c r="HE849" s="20"/>
      <c r="HF849" s="20"/>
      <c r="HG849" s="20"/>
      <c r="HH849" s="20"/>
      <c r="HI849" s="20"/>
      <c r="HJ849" s="20"/>
      <c r="HK849" s="20"/>
      <c r="HL849" s="20"/>
      <c r="HM849" s="20"/>
      <c r="HN849" s="20"/>
      <c r="HO849" s="20"/>
      <c r="HP849" s="20"/>
      <c r="HQ849" s="20"/>
      <c r="HR849" s="20"/>
      <c r="HS849" s="20"/>
      <c r="HT849" s="20"/>
      <c r="HU849" s="20"/>
      <c r="HV849" s="20"/>
      <c r="HW849" s="20"/>
      <c r="HX849" s="20"/>
      <c r="HY849" s="20"/>
      <c r="HZ849" s="20"/>
      <c r="IA849" s="20"/>
      <c r="IB849" s="20"/>
      <c r="IC849" s="20"/>
      <c r="ID849" s="20"/>
      <c r="IE849" s="20"/>
      <c r="IF849" s="20"/>
      <c r="IG849" s="20"/>
      <c r="IH849" s="20"/>
      <c r="II849" s="20"/>
      <c r="IJ849" s="20"/>
      <c r="IK849" s="20"/>
      <c r="IL849" s="20"/>
      <c r="IM849" s="20"/>
      <c r="IN849" s="20"/>
      <c r="IO849" s="20"/>
      <c r="IP849" s="20"/>
      <c r="IQ849" s="20"/>
      <c r="IR849" s="20"/>
      <c r="IS849" s="20"/>
      <c r="IT849" s="20"/>
      <c r="IU849" s="20"/>
      <c r="IV849" s="20"/>
      <c r="IW849" s="20"/>
      <c r="IX849" s="20"/>
      <c r="IY849" s="20"/>
      <c r="IZ849" s="20"/>
      <c r="JA849" s="20"/>
      <c r="JB849" s="20"/>
      <c r="JC849" s="20"/>
      <c r="JD849" s="20"/>
      <c r="JE849" s="20"/>
      <c r="JF849" s="20"/>
      <c r="JG849" s="20"/>
      <c r="JH849" s="20"/>
      <c r="JI849" s="20"/>
      <c r="JJ849" s="20"/>
      <c r="JK849" s="20"/>
      <c r="JL849" s="20"/>
      <c r="JM849" s="20"/>
      <c r="JN849" s="20"/>
      <c r="JO849" s="20"/>
      <c r="JP849" s="20"/>
      <c r="JQ849" s="20"/>
      <c r="JR849" s="20"/>
      <c r="JS849" s="20"/>
      <c r="JT849" s="20"/>
      <c r="JU849" s="20"/>
      <c r="JV849" s="20"/>
      <c r="JW849" s="20"/>
      <c r="JX849" s="20"/>
      <c r="JY849" s="20"/>
      <c r="JZ849" s="20"/>
      <c r="KA849" s="20"/>
      <c r="KB849" s="20"/>
      <c r="KC849" s="20"/>
      <c r="KD849" s="20"/>
      <c r="KE849" s="20"/>
      <c r="KF849" s="20"/>
      <c r="KG849" s="20"/>
      <c r="KH849" s="20"/>
      <c r="KI849" s="20"/>
      <c r="KJ849" s="20"/>
      <c r="KK849" s="20"/>
      <c r="KL849" s="20"/>
      <c r="KM849" s="20"/>
      <c r="KN849" s="20"/>
      <c r="KO849" s="20"/>
      <c r="KP849" s="20"/>
      <c r="KQ849" s="20"/>
      <c r="KR849" s="20"/>
      <c r="KS849" s="20"/>
      <c r="KT849" s="20"/>
      <c r="KU849" s="20"/>
      <c r="KV849" s="20"/>
      <c r="KW849" s="20"/>
      <c r="KX849" s="20"/>
      <c r="KY849" s="20"/>
      <c r="KZ849" s="20"/>
      <c r="LA849" s="20"/>
      <c r="LB849" s="20"/>
      <c r="LC849" s="20"/>
      <c r="LD849" s="20"/>
      <c r="LE849" s="20"/>
      <c r="LF849" s="20"/>
      <c r="LG849" s="20"/>
      <c r="LH849" s="20"/>
      <c r="LI849" s="20"/>
      <c r="LJ849" s="20"/>
      <c r="LK849" s="20"/>
      <c r="LL849" s="20"/>
      <c r="LM849" s="20"/>
      <c r="LN849" s="20"/>
      <c r="LO849" s="20"/>
      <c r="LP849" s="20"/>
      <c r="LQ849" s="20"/>
      <c r="LR849" s="20"/>
      <c r="LS849" s="20"/>
      <c r="LT849" s="20"/>
      <c r="LU849" s="20"/>
      <c r="LV849" s="20"/>
      <c r="LW849" s="20"/>
      <c r="LX849" s="20"/>
      <c r="LY849" s="20"/>
      <c r="LZ849" s="20"/>
      <c r="MA849" s="20"/>
      <c r="MB849" s="20"/>
      <c r="MC849" s="20"/>
      <c r="MD849" s="20"/>
      <c r="ME849" s="20"/>
      <c r="MF849" s="20"/>
      <c r="MG849" s="20"/>
      <c r="MH849" s="20"/>
      <c r="MI849" s="20"/>
      <c r="MJ849" s="20"/>
      <c r="MK849" s="20"/>
      <c r="ML849" s="20"/>
      <c r="MM849" s="20"/>
      <c r="MN849" s="20"/>
      <c r="MO849" s="20"/>
      <c r="MP849" s="20"/>
      <c r="MQ849" s="20"/>
      <c r="MR849" s="20"/>
      <c r="MS849" s="20"/>
      <c r="MT849" s="20"/>
      <c r="MU849" s="20"/>
      <c r="MV849" s="20"/>
      <c r="MW849" s="20"/>
      <c r="MX849" s="20"/>
      <c r="MY849" s="20"/>
      <c r="MZ849" s="20"/>
      <c r="NA849" s="20"/>
      <c r="NB849" s="20"/>
      <c r="NC849" s="20"/>
      <c r="ND849" s="20"/>
      <c r="NE849" s="20"/>
      <c r="NF849" s="20"/>
      <c r="NG849" s="20"/>
      <c r="NH849" s="20"/>
      <c r="NI849" s="20"/>
      <c r="NJ849" s="20"/>
      <c r="NK849" s="20"/>
      <c r="NL849" s="20"/>
      <c r="NM849" s="20"/>
      <c r="NN849" s="20"/>
      <c r="NO849" s="20"/>
      <c r="NP849" s="20"/>
      <c r="NQ849" s="20"/>
      <c r="NR849" s="20"/>
      <c r="NS849" s="20"/>
      <c r="NT849" s="20"/>
      <c r="NU849" s="20"/>
      <c r="NV849" s="20"/>
      <c r="NW849" s="20"/>
      <c r="NX849" s="20"/>
      <c r="NY849" s="20"/>
      <c r="NZ849" s="20"/>
      <c r="OA849" s="20"/>
      <c r="OB849" s="20"/>
      <c r="OC849" s="20"/>
      <c r="OD849" s="20"/>
      <c r="OE849" s="20"/>
      <c r="OF849" s="20"/>
      <c r="OG849" s="20"/>
      <c r="OH849" s="20"/>
      <c r="OI849" s="20"/>
      <c r="OJ849" s="20"/>
      <c r="OK849" s="20"/>
      <c r="OL849" s="20"/>
    </row>
    <row r="850" spans="1:403" s="18" customFormat="1">
      <c r="A850" s="111" t="s">
        <v>115</v>
      </c>
      <c r="B850" s="20"/>
      <c r="C850" s="20"/>
      <c r="D850" s="20">
        <f t="shared" si="567"/>
        <v>6.0243901641337709E-3</v>
      </c>
      <c r="E850" s="20">
        <f t="shared" si="571"/>
        <v>1.094549921939875E-2</v>
      </c>
      <c r="F850" s="20">
        <f t="shared" si="571"/>
        <v>1.2101636553915279E-2</v>
      </c>
      <c r="G850" s="20">
        <f t="shared" si="571"/>
        <v>1.0252089592359459E-2</v>
      </c>
      <c r="H850" s="20" t="e">
        <f t="shared" si="571"/>
        <v>#DIV/0!</v>
      </c>
      <c r="I850" s="20">
        <f t="shared" si="571"/>
        <v>1.2506108744191273E-2</v>
      </c>
      <c r="J850" s="20">
        <f t="shared" si="571"/>
        <v>1.2862943530151924E-2</v>
      </c>
      <c r="K850" s="20">
        <f t="shared" si="571"/>
        <v>8.2546691222947863E-3</v>
      </c>
      <c r="L850" s="20">
        <f t="shared" si="571"/>
        <v>1.491250284020053E-2</v>
      </c>
      <c r="M850" s="20">
        <f t="shared" si="571"/>
        <v>1.6528897223363332E-2</v>
      </c>
      <c r="N850" s="20">
        <f t="shared" si="571"/>
        <v>1.2888177997510729E-2</v>
      </c>
      <c r="O850" s="20">
        <f t="shared" si="571"/>
        <v>6.5380955801944444E-3</v>
      </c>
      <c r="P850" s="20">
        <f t="shared" si="571"/>
        <v>1.7795774160908707E-2</v>
      </c>
      <c r="Q850" s="20">
        <f t="shared" si="571"/>
        <v>1.3437149732726753E-2</v>
      </c>
      <c r="R850" s="20">
        <f t="shared" si="571"/>
        <v>1.5415480738069523E-2</v>
      </c>
      <c r="S850" s="20">
        <f t="shared" si="571"/>
        <v>1.3372362315060055E-2</v>
      </c>
      <c r="T850" s="20">
        <f t="shared" si="571"/>
        <v>1.8204735096208124E-2</v>
      </c>
      <c r="U850" s="20">
        <f t="shared" si="571"/>
        <v>1.4009592514928676E-2</v>
      </c>
      <c r="V850" s="20">
        <f t="shared" si="571"/>
        <v>1.8429471699973051E-2</v>
      </c>
      <c r="W850" s="20">
        <f t="shared" si="571"/>
        <v>2.0801705735364006E-2</v>
      </c>
      <c r="X850" s="20">
        <f t="shared" si="571"/>
        <v>1.2956769218899525E-2</v>
      </c>
      <c r="Y850" s="20">
        <f t="shared" si="571"/>
        <v>2.7569982758948938E-2</v>
      </c>
      <c r="Z850" s="20">
        <f t="shared" si="571"/>
        <v>6.1803970210842461E-2</v>
      </c>
      <c r="AA850" s="20">
        <f t="shared" si="571"/>
        <v>2.7363328726149685E-2</v>
      </c>
      <c r="AB850" s="20">
        <f t="shared" si="571"/>
        <v>2.5863587702804797E-2</v>
      </c>
      <c r="AC850" s="20">
        <f t="shared" si="571"/>
        <v>7.9462656333204582E-2</v>
      </c>
      <c r="AD850" s="20">
        <f t="shared" si="571"/>
        <v>9.5816003291361359E-3</v>
      </c>
      <c r="AE850" s="20" t="e">
        <f t="shared" si="571"/>
        <v>#DIV/0!</v>
      </c>
      <c r="AF850" s="20">
        <f t="shared" si="571"/>
        <v>1.1409049309132369</v>
      </c>
      <c r="AG850" s="20">
        <f t="shared" si="571"/>
        <v>3.1502778081939881E-2</v>
      </c>
      <c r="AH850" s="20">
        <f t="shared" si="571"/>
        <v>2.9000050721890484E-2</v>
      </c>
      <c r="AI850" s="20">
        <f t="shared" si="571"/>
        <v>8.5360023952925062E-3</v>
      </c>
      <c r="AJ850" s="20">
        <f t="shared" si="571"/>
        <v>4.5533435896315547E-2</v>
      </c>
      <c r="AK850" s="20">
        <f t="shared" si="571"/>
        <v>1.173945941409751E-2</v>
      </c>
      <c r="AL850" s="20">
        <f t="shared" si="571"/>
        <v>2.5298329205785314E-2</v>
      </c>
      <c r="AM850" s="20">
        <f t="shared" si="571"/>
        <v>6.372800454116638E-3</v>
      </c>
      <c r="AN850" s="20" t="e">
        <f t="shared" si="571"/>
        <v>#DIV/0!</v>
      </c>
      <c r="AO850" s="20" t="e">
        <f t="shared" si="571"/>
        <v>#DIV/0!</v>
      </c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/>
      <c r="EJ850" s="20"/>
      <c r="EK850" s="20"/>
      <c r="EL850" s="20"/>
      <c r="EM850" s="20"/>
      <c r="EN850" s="20"/>
      <c r="EO850" s="20"/>
      <c r="EP850" s="20"/>
      <c r="EQ850" s="20"/>
      <c r="ER850" s="20"/>
      <c r="ES850" s="20"/>
      <c r="ET850" s="20"/>
      <c r="EU850" s="20"/>
      <c r="EV850" s="20"/>
      <c r="EW850" s="20"/>
      <c r="EX850" s="20"/>
      <c r="EY850" s="20"/>
      <c r="EZ850" s="20"/>
      <c r="FA850" s="20"/>
      <c r="FB850" s="20"/>
      <c r="FC850" s="20"/>
      <c r="FD850" s="20"/>
      <c r="FE850" s="20"/>
      <c r="FF850" s="20"/>
      <c r="FG850" s="20"/>
      <c r="FH850" s="20"/>
      <c r="FI850" s="20"/>
      <c r="FJ850" s="20"/>
      <c r="FK850" s="20"/>
      <c r="FL850" s="20"/>
      <c r="FM850" s="20"/>
      <c r="FN850" s="20"/>
      <c r="FO850" s="20"/>
      <c r="FP850" s="20"/>
      <c r="FQ850" s="20"/>
      <c r="FR850" s="20"/>
      <c r="FS850" s="20"/>
      <c r="FT850" s="20"/>
      <c r="FU850" s="20"/>
      <c r="FV850" s="20"/>
      <c r="FW850" s="20"/>
      <c r="FX850" s="20"/>
      <c r="FY850" s="20"/>
      <c r="FZ850" s="20"/>
      <c r="GA850" s="20"/>
      <c r="GB850" s="20"/>
      <c r="GC850" s="20"/>
      <c r="GD850" s="20"/>
      <c r="GE850" s="20"/>
      <c r="GF850" s="20"/>
      <c r="GG850" s="20"/>
      <c r="GH850" s="20"/>
      <c r="GI850" s="20"/>
      <c r="GJ850" s="20"/>
      <c r="GK850" s="20"/>
      <c r="GL850" s="20"/>
      <c r="GM850" s="20"/>
      <c r="GN850" s="20"/>
      <c r="GO850" s="20"/>
      <c r="GP850" s="20"/>
      <c r="GQ850" s="20"/>
      <c r="GR850" s="20"/>
      <c r="GS850" s="20"/>
      <c r="GT850" s="20"/>
      <c r="GU850" s="20"/>
      <c r="GV850" s="20"/>
      <c r="GW850" s="20"/>
      <c r="GX850" s="20"/>
      <c r="GY850" s="20"/>
      <c r="GZ850" s="20"/>
      <c r="HA850" s="20"/>
      <c r="HB850" s="20"/>
      <c r="HC850" s="20"/>
      <c r="HD850" s="20"/>
      <c r="HE850" s="20"/>
      <c r="HF850" s="20"/>
      <c r="HG850" s="20"/>
      <c r="HH850" s="20"/>
      <c r="HI850" s="20"/>
      <c r="HJ850" s="20"/>
      <c r="HK850" s="20"/>
      <c r="HL850" s="20"/>
      <c r="HM850" s="20"/>
      <c r="HN850" s="20"/>
      <c r="HO850" s="20"/>
      <c r="HP850" s="20"/>
      <c r="HQ850" s="20"/>
      <c r="HR850" s="20"/>
      <c r="HS850" s="20"/>
      <c r="HT850" s="20"/>
      <c r="HU850" s="20"/>
      <c r="HV850" s="20"/>
      <c r="HW850" s="20"/>
      <c r="HX850" s="20"/>
      <c r="HY850" s="20"/>
      <c r="HZ850" s="20"/>
      <c r="IA850" s="20"/>
      <c r="IB850" s="20"/>
      <c r="IC850" s="20"/>
      <c r="ID850" s="20"/>
      <c r="IE850" s="20"/>
      <c r="IF850" s="20"/>
      <c r="IG850" s="20"/>
      <c r="IH850" s="20"/>
      <c r="II850" s="20"/>
      <c r="IJ850" s="20"/>
      <c r="IK850" s="20"/>
      <c r="IL850" s="20"/>
      <c r="IM850" s="20"/>
      <c r="IN850" s="20"/>
      <c r="IO850" s="20"/>
      <c r="IP850" s="20"/>
      <c r="IQ850" s="20"/>
      <c r="IR850" s="20"/>
      <c r="IS850" s="20"/>
      <c r="IT850" s="20"/>
      <c r="IU850" s="20"/>
      <c r="IV850" s="20"/>
      <c r="IW850" s="20"/>
      <c r="IX850" s="20"/>
      <c r="IY850" s="20"/>
      <c r="IZ850" s="20"/>
      <c r="JA850" s="20"/>
      <c r="JB850" s="20"/>
      <c r="JC850" s="20"/>
      <c r="JD850" s="20"/>
      <c r="JE850" s="20"/>
      <c r="JF850" s="20"/>
      <c r="JG850" s="20"/>
      <c r="JH850" s="20"/>
      <c r="JI850" s="20"/>
      <c r="JJ850" s="20"/>
      <c r="JK850" s="20"/>
      <c r="JL850" s="20"/>
      <c r="JM850" s="20"/>
      <c r="JN850" s="20"/>
      <c r="JO850" s="20"/>
      <c r="JP850" s="20"/>
      <c r="JQ850" s="20"/>
      <c r="JR850" s="20"/>
      <c r="JS850" s="20"/>
      <c r="JT850" s="20"/>
      <c r="JU850" s="20"/>
      <c r="JV850" s="20"/>
      <c r="JW850" s="20"/>
      <c r="JX850" s="20"/>
      <c r="JY850" s="20"/>
      <c r="JZ850" s="20"/>
      <c r="KA850" s="20"/>
      <c r="KB850" s="20"/>
      <c r="KC850" s="20"/>
      <c r="KD850" s="20"/>
      <c r="KE850" s="20"/>
      <c r="KF850" s="20"/>
      <c r="KG850" s="20"/>
      <c r="KH850" s="20"/>
      <c r="KI850" s="20"/>
      <c r="KJ850" s="20"/>
      <c r="KK850" s="20"/>
      <c r="KL850" s="20"/>
      <c r="KM850" s="20"/>
      <c r="KN850" s="20"/>
      <c r="KO850" s="20"/>
      <c r="KP850" s="20"/>
      <c r="KQ850" s="20"/>
      <c r="KR850" s="20"/>
      <c r="KS850" s="20"/>
      <c r="KT850" s="20"/>
      <c r="KU850" s="20"/>
      <c r="KV850" s="20"/>
      <c r="KW850" s="20"/>
      <c r="KX850" s="20"/>
      <c r="KY850" s="20"/>
      <c r="KZ850" s="20"/>
      <c r="LA850" s="20"/>
      <c r="LB850" s="20"/>
      <c r="LC850" s="20"/>
      <c r="LD850" s="20"/>
      <c r="LE850" s="20"/>
      <c r="LF850" s="20"/>
      <c r="LG850" s="20"/>
      <c r="LH850" s="20"/>
      <c r="LI850" s="20"/>
      <c r="LJ850" s="20"/>
      <c r="LK850" s="20"/>
      <c r="LL850" s="20"/>
      <c r="LM850" s="20"/>
      <c r="LN850" s="20"/>
      <c r="LO850" s="20"/>
      <c r="LP850" s="20"/>
      <c r="LQ850" s="20"/>
      <c r="LR850" s="20"/>
      <c r="LS850" s="20"/>
      <c r="LT850" s="20"/>
      <c r="LU850" s="20"/>
      <c r="LV850" s="20"/>
      <c r="LW850" s="20"/>
      <c r="LX850" s="20"/>
      <c r="LY850" s="20"/>
      <c r="LZ850" s="20"/>
      <c r="MA850" s="20"/>
      <c r="MB850" s="20"/>
      <c r="MC850" s="20"/>
      <c r="MD850" s="20"/>
      <c r="ME850" s="20"/>
      <c r="MF850" s="20"/>
      <c r="MG850" s="20"/>
      <c r="MH850" s="20"/>
      <c r="MI850" s="20"/>
      <c r="MJ850" s="20"/>
      <c r="MK850" s="20"/>
      <c r="ML850" s="20"/>
      <c r="MM850" s="20"/>
      <c r="MN850" s="20"/>
      <c r="MO850" s="20"/>
      <c r="MP850" s="20"/>
      <c r="MQ850" s="20"/>
      <c r="MR850" s="20"/>
      <c r="MS850" s="20"/>
      <c r="MT850" s="20"/>
      <c r="MU850" s="20"/>
      <c r="MV850" s="20"/>
      <c r="MW850" s="20"/>
      <c r="MX850" s="20"/>
      <c r="MY850" s="20"/>
      <c r="MZ850" s="20"/>
      <c r="NA850" s="20"/>
      <c r="NB850" s="20"/>
      <c r="NC850" s="20"/>
      <c r="ND850" s="20"/>
      <c r="NE850" s="20"/>
      <c r="NF850" s="20"/>
      <c r="NG850" s="20"/>
      <c r="NH850" s="20"/>
      <c r="NI850" s="20"/>
      <c r="NJ850" s="20"/>
      <c r="NK850" s="20"/>
      <c r="NL850" s="20"/>
      <c r="NM850" s="20"/>
      <c r="NN850" s="20"/>
      <c r="NO850" s="20"/>
      <c r="NP850" s="20"/>
      <c r="NQ850" s="20"/>
      <c r="NR850" s="20"/>
      <c r="NS850" s="20"/>
      <c r="NT850" s="20"/>
      <c r="NU850" s="20"/>
      <c r="NV850" s="20"/>
      <c r="NW850" s="20"/>
      <c r="NX850" s="20"/>
      <c r="NY850" s="20"/>
      <c r="NZ850" s="20"/>
      <c r="OA850" s="20"/>
      <c r="OB850" s="20"/>
      <c r="OC850" s="20"/>
      <c r="OD850" s="20"/>
      <c r="OE850" s="20"/>
      <c r="OF850" s="20"/>
      <c r="OG850" s="20"/>
      <c r="OH850" s="20"/>
      <c r="OI850" s="20"/>
      <c r="OJ850" s="20"/>
      <c r="OK850" s="20"/>
      <c r="OL850" s="20"/>
    </row>
    <row r="851" spans="1:403" s="18" customFormat="1">
      <c r="A851" s="111" t="s">
        <v>116</v>
      </c>
      <c r="B851" s="20"/>
      <c r="C851" s="20"/>
      <c r="D851" s="20">
        <f t="shared" si="567"/>
        <v>6.0979123019935012E-5</v>
      </c>
      <c r="E851" s="20">
        <f t="shared" si="571"/>
        <v>2.6797420273908434E-4</v>
      </c>
      <c r="F851" s="20">
        <f t="shared" si="571"/>
        <v>3.0119174346618843E-4</v>
      </c>
      <c r="G851" s="20">
        <f t="shared" si="571"/>
        <v>2.4382850165663095E-4</v>
      </c>
      <c r="H851" s="20" t="e">
        <f t="shared" si="571"/>
        <v>#DIV/0!</v>
      </c>
      <c r="I851" s="20">
        <f t="shared" si="571"/>
        <v>1.2442546419711369E-4</v>
      </c>
      <c r="J851" s="20">
        <f t="shared" si="571"/>
        <v>1.3326355745896701E-4</v>
      </c>
      <c r="K851" s="20">
        <f t="shared" si="571"/>
        <v>1.055461779408241E-4</v>
      </c>
      <c r="L851" s="20">
        <f t="shared" si="571"/>
        <v>1.981170837043175E-4</v>
      </c>
      <c r="M851" s="20">
        <f t="shared" si="571"/>
        <v>2.7314818760133705E-4</v>
      </c>
      <c r="N851" s="20">
        <f t="shared" si="571"/>
        <v>1.7774638135027845E-4</v>
      </c>
      <c r="O851" s="20">
        <f t="shared" si="571"/>
        <v>9.2357025363637131E-5</v>
      </c>
      <c r="P851" s="20">
        <f t="shared" si="571"/>
        <v>2.2331984520134295E-4</v>
      </c>
      <c r="Q851" s="20">
        <f t="shared" si="571"/>
        <v>1.8709299172432151E-4</v>
      </c>
      <c r="R851" s="20">
        <f t="shared" si="571"/>
        <v>3.3392965918968407E-4</v>
      </c>
      <c r="S851" s="20">
        <f t="shared" si="571"/>
        <v>4.2020108691899737E-4</v>
      </c>
      <c r="T851" s="20">
        <f t="shared" si="571"/>
        <v>3.0470129767001645E-4</v>
      </c>
      <c r="U851" s="20">
        <f t="shared" si="571"/>
        <v>2.5401280162271782E-4</v>
      </c>
      <c r="V851" s="20">
        <f t="shared" si="571"/>
        <v>3.2168182050277563E-4</v>
      </c>
      <c r="W851" s="20">
        <f t="shared" si="571"/>
        <v>3.1441273292030444E-4</v>
      </c>
      <c r="X851" s="20">
        <f t="shared" si="571"/>
        <v>1.9535992577887396E-4</v>
      </c>
      <c r="Y851" s="20">
        <f t="shared" si="571"/>
        <v>4.3344105401270789E-4</v>
      </c>
      <c r="Z851" s="20">
        <f t="shared" si="571"/>
        <v>4.7781475135144099E-4</v>
      </c>
      <c r="AA851" s="20">
        <f t="shared" si="571"/>
        <v>1.0054756316483309E-3</v>
      </c>
      <c r="AB851" s="20">
        <f t="shared" si="571"/>
        <v>2.5996952033871979E-4</v>
      </c>
      <c r="AC851" s="20">
        <f t="shared" si="571"/>
        <v>5.4648827299055543E-4</v>
      </c>
      <c r="AD851" s="20">
        <f t="shared" si="571"/>
        <v>1.2435395248331551E-4</v>
      </c>
      <c r="AE851" s="20" t="e">
        <f t="shared" si="571"/>
        <v>#DIV/0!</v>
      </c>
      <c r="AF851" s="20">
        <f t="shared" si="571"/>
        <v>8.3609814729838472E-4</v>
      </c>
      <c r="AG851" s="20">
        <f t="shared" si="571"/>
        <v>1.0005639290383619</v>
      </c>
      <c r="AH851" s="20">
        <f t="shared" si="571"/>
        <v>3.8155297040576519E-4</v>
      </c>
      <c r="AI851" s="20">
        <f t="shared" si="571"/>
        <v>1.5793056002290733E-3</v>
      </c>
      <c r="AJ851" s="20">
        <f t="shared" si="571"/>
        <v>1.6520787243840421E-3</v>
      </c>
      <c r="AK851" s="20">
        <f t="shared" si="571"/>
        <v>2.6400586059573876E-4</v>
      </c>
      <c r="AL851" s="20">
        <f t="shared" si="571"/>
        <v>5.6865719226437594E-4</v>
      </c>
      <c r="AM851" s="20">
        <f t="shared" si="571"/>
        <v>3.4484671266325951E-4</v>
      </c>
      <c r="AN851" s="20" t="e">
        <f t="shared" si="571"/>
        <v>#DIV/0!</v>
      </c>
      <c r="AO851" s="20" t="e">
        <f t="shared" si="571"/>
        <v>#DIV/0!</v>
      </c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/>
      <c r="EJ851" s="20"/>
      <c r="EK851" s="20"/>
      <c r="EL851" s="20"/>
      <c r="EM851" s="20"/>
      <c r="EN851" s="20"/>
      <c r="EO851" s="20"/>
      <c r="EP851" s="20"/>
      <c r="EQ851" s="20"/>
      <c r="ER851" s="20"/>
      <c r="ES851" s="20"/>
      <c r="ET851" s="20"/>
      <c r="EU851" s="20"/>
      <c r="EV851" s="20"/>
      <c r="EW851" s="20"/>
      <c r="EX851" s="20"/>
      <c r="EY851" s="20"/>
      <c r="EZ851" s="20"/>
      <c r="FA851" s="20"/>
      <c r="FB851" s="20"/>
      <c r="FC851" s="20"/>
      <c r="FD851" s="20"/>
      <c r="FE851" s="20"/>
      <c r="FF851" s="20"/>
      <c r="FG851" s="20"/>
      <c r="FH851" s="20"/>
      <c r="FI851" s="20"/>
      <c r="FJ851" s="20"/>
      <c r="FK851" s="20"/>
      <c r="FL851" s="20"/>
      <c r="FM851" s="20"/>
      <c r="FN851" s="20"/>
      <c r="FO851" s="20"/>
      <c r="FP851" s="20"/>
      <c r="FQ851" s="20"/>
      <c r="FR851" s="20"/>
      <c r="FS851" s="20"/>
      <c r="FT851" s="20"/>
      <c r="FU851" s="20"/>
      <c r="FV851" s="20"/>
      <c r="FW851" s="20"/>
      <c r="FX851" s="20"/>
      <c r="FY851" s="20"/>
      <c r="FZ851" s="20"/>
      <c r="GA851" s="20"/>
      <c r="GB851" s="20"/>
      <c r="GC851" s="20"/>
      <c r="GD851" s="20"/>
      <c r="GE851" s="20"/>
      <c r="GF851" s="20"/>
      <c r="GG851" s="20"/>
      <c r="GH851" s="20"/>
      <c r="GI851" s="20"/>
      <c r="GJ851" s="20"/>
      <c r="GK851" s="20"/>
      <c r="GL851" s="20"/>
      <c r="GM851" s="20"/>
      <c r="GN851" s="20"/>
      <c r="GO851" s="20"/>
      <c r="GP851" s="20"/>
      <c r="GQ851" s="20"/>
      <c r="GR851" s="20"/>
      <c r="GS851" s="20"/>
      <c r="GT851" s="20"/>
      <c r="GU851" s="20"/>
      <c r="GV851" s="20"/>
      <c r="GW851" s="20"/>
      <c r="GX851" s="20"/>
      <c r="GY851" s="20"/>
      <c r="GZ851" s="20"/>
      <c r="HA851" s="20"/>
      <c r="HB851" s="20"/>
      <c r="HC851" s="20"/>
      <c r="HD851" s="20"/>
      <c r="HE851" s="20"/>
      <c r="HF851" s="20"/>
      <c r="HG851" s="20"/>
      <c r="HH851" s="20"/>
      <c r="HI851" s="20"/>
      <c r="HJ851" s="20"/>
      <c r="HK851" s="20"/>
      <c r="HL851" s="20"/>
      <c r="HM851" s="20"/>
      <c r="HN851" s="20"/>
      <c r="HO851" s="20"/>
      <c r="HP851" s="20"/>
      <c r="HQ851" s="20"/>
      <c r="HR851" s="20"/>
      <c r="HS851" s="20"/>
      <c r="HT851" s="20"/>
      <c r="HU851" s="20"/>
      <c r="HV851" s="20"/>
      <c r="HW851" s="20"/>
      <c r="HX851" s="20"/>
      <c r="HY851" s="20"/>
      <c r="HZ851" s="20"/>
      <c r="IA851" s="20"/>
      <c r="IB851" s="20"/>
      <c r="IC851" s="20"/>
      <c r="ID851" s="20"/>
      <c r="IE851" s="20"/>
      <c r="IF851" s="20"/>
      <c r="IG851" s="20"/>
      <c r="IH851" s="20"/>
      <c r="II851" s="20"/>
      <c r="IJ851" s="20"/>
      <c r="IK851" s="20"/>
      <c r="IL851" s="20"/>
      <c r="IM851" s="20"/>
      <c r="IN851" s="20"/>
      <c r="IO851" s="20"/>
      <c r="IP851" s="20"/>
      <c r="IQ851" s="20"/>
      <c r="IR851" s="20"/>
      <c r="IS851" s="20"/>
      <c r="IT851" s="20"/>
      <c r="IU851" s="20"/>
      <c r="IV851" s="20"/>
      <c r="IW851" s="20"/>
      <c r="IX851" s="20"/>
      <c r="IY851" s="20"/>
      <c r="IZ851" s="20"/>
      <c r="JA851" s="20"/>
      <c r="JB851" s="20"/>
      <c r="JC851" s="20"/>
      <c r="JD851" s="20"/>
      <c r="JE851" s="20"/>
      <c r="JF851" s="20"/>
      <c r="JG851" s="20"/>
      <c r="JH851" s="20"/>
      <c r="JI851" s="20"/>
      <c r="JJ851" s="20"/>
      <c r="JK851" s="20"/>
      <c r="JL851" s="20"/>
      <c r="JM851" s="20"/>
      <c r="JN851" s="20"/>
      <c r="JO851" s="20"/>
      <c r="JP851" s="20"/>
      <c r="JQ851" s="20"/>
      <c r="JR851" s="20"/>
      <c r="JS851" s="20"/>
      <c r="JT851" s="20"/>
      <c r="JU851" s="20"/>
      <c r="JV851" s="20"/>
      <c r="JW851" s="20"/>
      <c r="JX851" s="20"/>
      <c r="JY851" s="20"/>
      <c r="JZ851" s="20"/>
      <c r="KA851" s="20"/>
      <c r="KB851" s="20"/>
      <c r="KC851" s="20"/>
      <c r="KD851" s="20"/>
      <c r="KE851" s="20"/>
      <c r="KF851" s="20"/>
      <c r="KG851" s="20"/>
      <c r="KH851" s="20"/>
      <c r="KI851" s="20"/>
      <c r="KJ851" s="20"/>
      <c r="KK851" s="20"/>
      <c r="KL851" s="20"/>
      <c r="KM851" s="20"/>
      <c r="KN851" s="20"/>
      <c r="KO851" s="20"/>
      <c r="KP851" s="20"/>
      <c r="KQ851" s="20"/>
      <c r="KR851" s="20"/>
      <c r="KS851" s="20"/>
      <c r="KT851" s="20"/>
      <c r="KU851" s="20"/>
      <c r="KV851" s="20"/>
      <c r="KW851" s="20"/>
      <c r="KX851" s="20"/>
      <c r="KY851" s="20"/>
      <c r="KZ851" s="20"/>
      <c r="LA851" s="20"/>
      <c r="LB851" s="20"/>
      <c r="LC851" s="20"/>
      <c r="LD851" s="20"/>
      <c r="LE851" s="20"/>
      <c r="LF851" s="20"/>
      <c r="LG851" s="20"/>
      <c r="LH851" s="20"/>
      <c r="LI851" s="20"/>
      <c r="LJ851" s="20"/>
      <c r="LK851" s="20"/>
      <c r="LL851" s="20"/>
      <c r="LM851" s="20"/>
      <c r="LN851" s="20"/>
      <c r="LO851" s="20"/>
      <c r="LP851" s="20"/>
      <c r="LQ851" s="20"/>
      <c r="LR851" s="20"/>
      <c r="LS851" s="20"/>
      <c r="LT851" s="20"/>
      <c r="LU851" s="20"/>
      <c r="LV851" s="20"/>
      <c r="LW851" s="20"/>
      <c r="LX851" s="20"/>
      <c r="LY851" s="20"/>
      <c r="LZ851" s="20"/>
      <c r="MA851" s="20"/>
      <c r="MB851" s="20"/>
      <c r="MC851" s="20"/>
      <c r="MD851" s="20"/>
      <c r="ME851" s="20"/>
      <c r="MF851" s="20"/>
      <c r="MG851" s="20"/>
      <c r="MH851" s="20"/>
      <c r="MI851" s="20"/>
      <c r="MJ851" s="20"/>
      <c r="MK851" s="20"/>
      <c r="ML851" s="20"/>
      <c r="MM851" s="20"/>
      <c r="MN851" s="20"/>
      <c r="MO851" s="20"/>
      <c r="MP851" s="20"/>
      <c r="MQ851" s="20"/>
      <c r="MR851" s="20"/>
      <c r="MS851" s="20"/>
      <c r="MT851" s="20"/>
      <c r="MU851" s="20"/>
      <c r="MV851" s="20"/>
      <c r="MW851" s="20"/>
      <c r="MX851" s="20"/>
      <c r="MY851" s="20"/>
      <c r="MZ851" s="20"/>
      <c r="NA851" s="20"/>
      <c r="NB851" s="20"/>
      <c r="NC851" s="20"/>
      <c r="ND851" s="20"/>
      <c r="NE851" s="20"/>
      <c r="NF851" s="20"/>
      <c r="NG851" s="20"/>
      <c r="NH851" s="20"/>
      <c r="NI851" s="20"/>
      <c r="NJ851" s="20"/>
      <c r="NK851" s="20"/>
      <c r="NL851" s="20"/>
      <c r="NM851" s="20"/>
      <c r="NN851" s="20"/>
      <c r="NO851" s="20"/>
      <c r="NP851" s="20"/>
      <c r="NQ851" s="20"/>
      <c r="NR851" s="20"/>
      <c r="NS851" s="20"/>
      <c r="NT851" s="20"/>
      <c r="NU851" s="20"/>
      <c r="NV851" s="20"/>
      <c r="NW851" s="20"/>
      <c r="NX851" s="20"/>
      <c r="NY851" s="20"/>
      <c r="NZ851" s="20"/>
      <c r="OA851" s="20"/>
      <c r="OB851" s="20"/>
      <c r="OC851" s="20"/>
      <c r="OD851" s="20"/>
      <c r="OE851" s="20"/>
      <c r="OF851" s="20"/>
      <c r="OG851" s="20"/>
      <c r="OH851" s="20"/>
      <c r="OI851" s="20"/>
      <c r="OJ851" s="20"/>
      <c r="OK851" s="20"/>
      <c r="OL851" s="20"/>
    </row>
    <row r="852" spans="1:403" s="18" customFormat="1">
      <c r="A852" s="111" t="s">
        <v>117</v>
      </c>
      <c r="B852" s="20"/>
      <c r="C852" s="20"/>
      <c r="D852" s="20">
        <f t="shared" si="567"/>
        <v>1.7642867532603888E-2</v>
      </c>
      <c r="E852" s="20">
        <f t="shared" si="571"/>
        <v>2.0373970690255837E-2</v>
      </c>
      <c r="F852" s="20">
        <f t="shared" si="571"/>
        <v>1.7300488852571357E-2</v>
      </c>
      <c r="G852" s="20">
        <f t="shared" si="571"/>
        <v>1.7373143854314689E-2</v>
      </c>
      <c r="H852" s="20" t="e">
        <f t="shared" si="571"/>
        <v>#DIV/0!</v>
      </c>
      <c r="I852" s="20">
        <f t="shared" si="571"/>
        <v>3.5920287264470649E-2</v>
      </c>
      <c r="J852" s="20">
        <f t="shared" si="571"/>
        <v>3.3326899000269077E-2</v>
      </c>
      <c r="K852" s="20">
        <f t="shared" si="571"/>
        <v>2.2974331255180634E-2</v>
      </c>
      <c r="L852" s="20">
        <f t="shared" si="571"/>
        <v>3.3256432051794196E-2</v>
      </c>
      <c r="M852" s="20">
        <f t="shared" si="571"/>
        <v>2.7199057848010601E-2</v>
      </c>
      <c r="N852" s="20">
        <f t="shared" si="571"/>
        <v>2.8193133273949917E-2</v>
      </c>
      <c r="O852" s="20">
        <f t="shared" si="571"/>
        <v>1.8188400933757291E-2</v>
      </c>
      <c r="P852" s="20">
        <f t="shared" si="571"/>
        <v>3.5051606096613917E-2</v>
      </c>
      <c r="Q852" s="20">
        <f t="shared" si="571"/>
        <v>2.5673817369620364E-2</v>
      </c>
      <c r="R852" s="20">
        <f t="shared" si="571"/>
        <v>2.6562959757758062E-2</v>
      </c>
      <c r="S852" s="20">
        <f t="shared" si="571"/>
        <v>2.581984616815686E-2</v>
      </c>
      <c r="T852" s="20">
        <f t="shared" si="571"/>
        <v>3.2795526170961084E-2</v>
      </c>
      <c r="U852" s="20">
        <f t="shared" si="571"/>
        <v>2.5108983219732005E-2</v>
      </c>
      <c r="V852" s="20">
        <f t="shared" si="571"/>
        <v>3.4233721327918035E-2</v>
      </c>
      <c r="W852" s="20">
        <f t="shared" si="571"/>
        <v>4.4669941532285477E-2</v>
      </c>
      <c r="X852" s="20">
        <f t="shared" si="571"/>
        <v>2.094446149966158E-2</v>
      </c>
      <c r="Y852" s="20">
        <f t="shared" si="571"/>
        <v>3.7515362342344254E-2</v>
      </c>
      <c r="Z852" s="20">
        <f t="shared" si="571"/>
        <v>4.7113020872143412E-2</v>
      </c>
      <c r="AA852" s="20">
        <f t="shared" si="571"/>
        <v>3.1506559459818687E-2</v>
      </c>
      <c r="AB852" s="20">
        <f t="shared" si="571"/>
        <v>4.3571684085819483E-2</v>
      </c>
      <c r="AC852" s="20">
        <f t="shared" si="571"/>
        <v>4.0710951882793861E-2</v>
      </c>
      <c r="AD852" s="20">
        <f t="shared" si="571"/>
        <v>1.7026774503626739E-2</v>
      </c>
      <c r="AE852" s="20" t="e">
        <f t="shared" si="571"/>
        <v>#DIV/0!</v>
      </c>
      <c r="AF852" s="20">
        <f t="shared" si="571"/>
        <v>5.5162624435006843E-2</v>
      </c>
      <c r="AG852" s="20">
        <f t="shared" si="571"/>
        <v>7.369571118523531E-2</v>
      </c>
      <c r="AH852" s="20">
        <f t="shared" si="571"/>
        <v>0.74194998000186263</v>
      </c>
      <c r="AI852" s="20">
        <f t="shared" si="571"/>
        <v>1.1523748228500438E-2</v>
      </c>
      <c r="AJ852" s="20">
        <f t="shared" si="571"/>
        <v>8.6106207041357824E-2</v>
      </c>
      <c r="AK852" s="20">
        <f t="shared" si="571"/>
        <v>1.3335005623205385E-2</v>
      </c>
      <c r="AL852" s="20">
        <f t="shared" si="571"/>
        <v>8.0276884019078579E-2</v>
      </c>
      <c r="AM852" s="20">
        <f t="shared" si="571"/>
        <v>2.5223007303059687E-2</v>
      </c>
      <c r="AN852" s="20" t="e">
        <f t="shared" si="571"/>
        <v>#DIV/0!</v>
      </c>
      <c r="AO852" s="20" t="e">
        <f t="shared" si="571"/>
        <v>#DIV/0!</v>
      </c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/>
      <c r="EJ852" s="20"/>
      <c r="EK852" s="20"/>
      <c r="EL852" s="20"/>
      <c r="EM852" s="20"/>
      <c r="EN852" s="20"/>
      <c r="EO852" s="20"/>
      <c r="EP852" s="20"/>
      <c r="EQ852" s="20"/>
      <c r="ER852" s="20"/>
      <c r="ES852" s="20"/>
      <c r="ET852" s="20"/>
      <c r="EU852" s="20"/>
      <c r="EV852" s="20"/>
      <c r="EW852" s="20"/>
      <c r="EX852" s="20"/>
      <c r="EY852" s="20"/>
      <c r="EZ852" s="20"/>
      <c r="FA852" s="20"/>
      <c r="FB852" s="20"/>
      <c r="FC852" s="20"/>
      <c r="FD852" s="20"/>
      <c r="FE852" s="20"/>
      <c r="FF852" s="20"/>
      <c r="FG852" s="20"/>
      <c r="FH852" s="20"/>
      <c r="FI852" s="20"/>
      <c r="FJ852" s="20"/>
      <c r="FK852" s="20"/>
      <c r="FL852" s="20"/>
      <c r="FM852" s="20"/>
      <c r="FN852" s="20"/>
      <c r="FO852" s="20"/>
      <c r="FP852" s="20"/>
      <c r="FQ852" s="20"/>
      <c r="FR852" s="20"/>
      <c r="FS852" s="20"/>
      <c r="FT852" s="20"/>
      <c r="FU852" s="20"/>
      <c r="FV852" s="20"/>
      <c r="FW852" s="20"/>
      <c r="FX852" s="20"/>
      <c r="FY852" s="20"/>
      <c r="FZ852" s="20"/>
      <c r="GA852" s="20"/>
      <c r="GB852" s="20"/>
      <c r="GC852" s="20"/>
      <c r="GD852" s="20"/>
      <c r="GE852" s="20"/>
      <c r="GF852" s="20"/>
      <c r="GG852" s="20"/>
      <c r="GH852" s="20"/>
      <c r="GI852" s="20"/>
      <c r="GJ852" s="20"/>
      <c r="GK852" s="20"/>
      <c r="GL852" s="20"/>
      <c r="GM852" s="20"/>
      <c r="GN852" s="20"/>
      <c r="GO852" s="20"/>
      <c r="GP852" s="20"/>
      <c r="GQ852" s="20"/>
      <c r="GR852" s="20"/>
      <c r="GS852" s="20"/>
      <c r="GT852" s="20"/>
      <c r="GU852" s="20"/>
      <c r="GV852" s="20"/>
      <c r="GW852" s="20"/>
      <c r="GX852" s="20"/>
      <c r="GY852" s="20"/>
      <c r="GZ852" s="20"/>
      <c r="HA852" s="20"/>
      <c r="HB852" s="20"/>
      <c r="HC852" s="20"/>
      <c r="HD852" s="20"/>
      <c r="HE852" s="20"/>
      <c r="HF852" s="20"/>
      <c r="HG852" s="20"/>
      <c r="HH852" s="20"/>
      <c r="HI852" s="20"/>
      <c r="HJ852" s="20"/>
      <c r="HK852" s="20"/>
      <c r="HL852" s="20"/>
      <c r="HM852" s="20"/>
      <c r="HN852" s="20"/>
      <c r="HO852" s="20"/>
      <c r="HP852" s="20"/>
      <c r="HQ852" s="20"/>
      <c r="HR852" s="20"/>
      <c r="HS852" s="20"/>
      <c r="HT852" s="20"/>
      <c r="HU852" s="20"/>
      <c r="HV852" s="20"/>
      <c r="HW852" s="20"/>
      <c r="HX852" s="20"/>
      <c r="HY852" s="20"/>
      <c r="HZ852" s="20"/>
      <c r="IA852" s="20"/>
      <c r="IB852" s="20"/>
      <c r="IC852" s="20"/>
      <c r="ID852" s="20"/>
      <c r="IE852" s="20"/>
      <c r="IF852" s="20"/>
      <c r="IG852" s="20"/>
      <c r="IH852" s="20"/>
      <c r="II852" s="20"/>
      <c r="IJ852" s="20"/>
      <c r="IK852" s="20"/>
      <c r="IL852" s="20"/>
      <c r="IM852" s="20"/>
      <c r="IN852" s="20"/>
      <c r="IO852" s="20"/>
      <c r="IP852" s="20"/>
      <c r="IQ852" s="20"/>
      <c r="IR852" s="20"/>
      <c r="IS852" s="20"/>
      <c r="IT852" s="20"/>
      <c r="IU852" s="20"/>
      <c r="IV852" s="20"/>
      <c r="IW852" s="20"/>
      <c r="IX852" s="20"/>
      <c r="IY852" s="20"/>
      <c r="IZ852" s="20"/>
      <c r="JA852" s="20"/>
      <c r="JB852" s="20"/>
      <c r="JC852" s="20"/>
      <c r="JD852" s="20"/>
      <c r="JE852" s="20"/>
      <c r="JF852" s="20"/>
      <c r="JG852" s="20"/>
      <c r="JH852" s="20"/>
      <c r="JI852" s="20"/>
      <c r="JJ852" s="20"/>
      <c r="JK852" s="20"/>
      <c r="JL852" s="20"/>
      <c r="JM852" s="20"/>
      <c r="JN852" s="20"/>
      <c r="JO852" s="20"/>
      <c r="JP852" s="20"/>
      <c r="JQ852" s="20"/>
      <c r="JR852" s="20"/>
      <c r="JS852" s="20"/>
      <c r="JT852" s="20"/>
      <c r="JU852" s="20"/>
      <c r="JV852" s="20"/>
      <c r="JW852" s="20"/>
      <c r="JX852" s="20"/>
      <c r="JY852" s="20"/>
      <c r="JZ852" s="20"/>
      <c r="KA852" s="20"/>
      <c r="KB852" s="20"/>
      <c r="KC852" s="20"/>
      <c r="KD852" s="20"/>
      <c r="KE852" s="20"/>
      <c r="KF852" s="20"/>
      <c r="KG852" s="20"/>
      <c r="KH852" s="20"/>
      <c r="KI852" s="20"/>
      <c r="KJ852" s="20"/>
      <c r="KK852" s="20"/>
      <c r="KL852" s="20"/>
      <c r="KM852" s="20"/>
      <c r="KN852" s="20"/>
      <c r="KO852" s="20"/>
      <c r="KP852" s="20"/>
      <c r="KQ852" s="20"/>
      <c r="KR852" s="20"/>
      <c r="KS852" s="20"/>
      <c r="KT852" s="20"/>
      <c r="KU852" s="20"/>
      <c r="KV852" s="20"/>
      <c r="KW852" s="20"/>
      <c r="KX852" s="20"/>
      <c r="KY852" s="20"/>
      <c r="KZ852" s="20"/>
      <c r="LA852" s="20"/>
      <c r="LB852" s="20"/>
      <c r="LC852" s="20"/>
      <c r="LD852" s="20"/>
      <c r="LE852" s="20"/>
      <c r="LF852" s="20"/>
      <c r="LG852" s="20"/>
      <c r="LH852" s="20"/>
      <c r="LI852" s="20"/>
      <c r="LJ852" s="20"/>
      <c r="LK852" s="20"/>
      <c r="LL852" s="20"/>
      <c r="LM852" s="20"/>
      <c r="LN852" s="20"/>
      <c r="LO852" s="20"/>
      <c r="LP852" s="20"/>
      <c r="LQ852" s="20"/>
      <c r="LR852" s="20"/>
      <c r="LS852" s="20"/>
      <c r="LT852" s="20"/>
      <c r="LU852" s="20"/>
      <c r="LV852" s="20"/>
      <c r="LW852" s="20"/>
      <c r="LX852" s="20"/>
      <c r="LY852" s="20"/>
      <c r="LZ852" s="20"/>
      <c r="MA852" s="20"/>
      <c r="MB852" s="20"/>
      <c r="MC852" s="20"/>
      <c r="MD852" s="20"/>
      <c r="ME852" s="20"/>
      <c r="MF852" s="20"/>
      <c r="MG852" s="20"/>
      <c r="MH852" s="20"/>
      <c r="MI852" s="20"/>
      <c r="MJ852" s="20"/>
      <c r="MK852" s="20"/>
      <c r="ML852" s="20"/>
      <c r="MM852" s="20"/>
      <c r="MN852" s="20"/>
      <c r="MO852" s="20"/>
      <c r="MP852" s="20"/>
      <c r="MQ852" s="20"/>
      <c r="MR852" s="20"/>
      <c r="MS852" s="20"/>
      <c r="MT852" s="20"/>
      <c r="MU852" s="20"/>
      <c r="MV852" s="20"/>
      <c r="MW852" s="20"/>
      <c r="MX852" s="20"/>
      <c r="MY852" s="20"/>
      <c r="MZ852" s="20"/>
      <c r="NA852" s="20"/>
      <c r="NB852" s="20"/>
      <c r="NC852" s="20"/>
      <c r="ND852" s="20"/>
      <c r="NE852" s="20"/>
      <c r="NF852" s="20"/>
      <c r="NG852" s="20"/>
      <c r="NH852" s="20"/>
      <c r="NI852" s="20"/>
      <c r="NJ852" s="20"/>
      <c r="NK852" s="20"/>
      <c r="NL852" s="20"/>
      <c r="NM852" s="20"/>
      <c r="NN852" s="20"/>
      <c r="NO852" s="20"/>
      <c r="NP852" s="20"/>
      <c r="NQ852" s="20"/>
      <c r="NR852" s="20"/>
      <c r="NS852" s="20"/>
      <c r="NT852" s="20"/>
      <c r="NU852" s="20"/>
      <c r="NV852" s="20"/>
      <c r="NW852" s="20"/>
      <c r="NX852" s="20"/>
      <c r="NY852" s="20"/>
      <c r="NZ852" s="20"/>
      <c r="OA852" s="20"/>
      <c r="OB852" s="20"/>
      <c r="OC852" s="20"/>
      <c r="OD852" s="20"/>
      <c r="OE852" s="20"/>
      <c r="OF852" s="20"/>
      <c r="OG852" s="20"/>
      <c r="OH852" s="20"/>
      <c r="OI852" s="20"/>
      <c r="OJ852" s="20"/>
      <c r="OK852" s="20"/>
      <c r="OL852" s="20"/>
    </row>
    <row r="853" spans="1:403" s="18" customFormat="1">
      <c r="A853" s="111" t="s">
        <v>118</v>
      </c>
      <c r="B853" s="20"/>
      <c r="C853" s="20"/>
      <c r="D853" s="20">
        <f t="shared" si="567"/>
        <v>6.3377968641059937E-4</v>
      </c>
      <c r="E853" s="20">
        <f t="shared" si="571"/>
        <v>8.2412828512550961E-4</v>
      </c>
      <c r="F853" s="20">
        <f t="shared" si="571"/>
        <v>5.352056499117009E-3</v>
      </c>
      <c r="G853" s="20">
        <f t="shared" si="571"/>
        <v>9.3941689976300888E-4</v>
      </c>
      <c r="H853" s="20" t="e">
        <f t="shared" si="571"/>
        <v>#DIV/0!</v>
      </c>
      <c r="I853" s="20">
        <f t="shared" si="571"/>
        <v>1.3970681961113134E-3</v>
      </c>
      <c r="J853" s="20">
        <f t="shared" si="571"/>
        <v>1.4612070639995721E-3</v>
      </c>
      <c r="K853" s="20">
        <f t="shared" si="571"/>
        <v>8.4572907928353994E-4</v>
      </c>
      <c r="L853" s="20">
        <f t="shared" si="571"/>
        <v>1.9228558998491225E-3</v>
      </c>
      <c r="M853" s="20">
        <f t="shared" si="571"/>
        <v>3.6593286786459861E-3</v>
      </c>
      <c r="N853" s="20">
        <f t="shared" si="571"/>
        <v>2.1813444088757536E-3</v>
      </c>
      <c r="O853" s="20">
        <f t="shared" si="571"/>
        <v>1.1877666512279501E-3</v>
      </c>
      <c r="P853" s="20">
        <f t="shared" si="571"/>
        <v>2.1356144091586766E-3</v>
      </c>
      <c r="Q853" s="20">
        <f t="shared" si="571"/>
        <v>1.5155991370219529E-3</v>
      </c>
      <c r="R853" s="20">
        <f t="shared" si="571"/>
        <v>1.6695354440327732E-3</v>
      </c>
      <c r="S853" s="20">
        <f t="shared" si="571"/>
        <v>1.3099722753205072E-3</v>
      </c>
      <c r="T853" s="20">
        <f t="shared" si="571"/>
        <v>1.4612526690415606E-3</v>
      </c>
      <c r="U853" s="20">
        <f t="shared" si="571"/>
        <v>1.3404687477014845E-3</v>
      </c>
      <c r="V853" s="20">
        <f t="shared" si="571"/>
        <v>1.6574597865081991E-3</v>
      </c>
      <c r="W853" s="20">
        <f t="shared" si="571"/>
        <v>2.0118896828949079E-3</v>
      </c>
      <c r="X853" s="20">
        <f t="shared" si="571"/>
        <v>1.3333657154928052E-3</v>
      </c>
      <c r="Y853" s="20">
        <f t="shared" si="571"/>
        <v>2.9013885413132013E-3</v>
      </c>
      <c r="Z853" s="20">
        <f t="shared" si="571"/>
        <v>2.0902345886820006E-3</v>
      </c>
      <c r="AA853" s="20">
        <f t="shared" si="571"/>
        <v>1.2475097456561026E-2</v>
      </c>
      <c r="AB853" s="20">
        <f t="shared" si="571"/>
        <v>2.0287567332297586E-3</v>
      </c>
      <c r="AC853" s="20">
        <f t="shared" si="571"/>
        <v>9.2838207025900382E-3</v>
      </c>
      <c r="AD853" s="20">
        <f t="shared" si="571"/>
        <v>9.6126008407022455E-4</v>
      </c>
      <c r="AE853" s="20" t="e">
        <f t="shared" si="571"/>
        <v>#DIV/0!</v>
      </c>
      <c r="AF853" s="20">
        <f t="shared" si="571"/>
        <v>8.425652598812677E-3</v>
      </c>
      <c r="AG853" s="20">
        <f t="shared" si="571"/>
        <v>6.4689612301758223E-4</v>
      </c>
      <c r="AH853" s="20">
        <f t="shared" si="571"/>
        <v>7.5296299003199446E-4</v>
      </c>
      <c r="AI853" s="20">
        <f t="shared" si="571"/>
        <v>0.67655922502757404</v>
      </c>
      <c r="AJ853" s="20">
        <f t="shared" si="571"/>
        <v>1.1009673774858948E-3</v>
      </c>
      <c r="AK853" s="20">
        <f t="shared" si="571"/>
        <v>1.040908476965786E-3</v>
      </c>
      <c r="AL853" s="20">
        <f t="shared" si="571"/>
        <v>9.1360286655234172E-4</v>
      </c>
      <c r="AM853" s="20">
        <f t="shared" si="571"/>
        <v>6.9724933063730285E-4</v>
      </c>
      <c r="AN853" s="20" t="e">
        <f t="shared" si="571"/>
        <v>#DIV/0!</v>
      </c>
      <c r="AO853" s="20" t="e">
        <f t="shared" si="571"/>
        <v>#DIV/0!</v>
      </c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/>
      <c r="EJ853" s="20"/>
      <c r="EK853" s="20"/>
      <c r="EL853" s="20"/>
      <c r="EM853" s="20"/>
      <c r="EN853" s="20"/>
      <c r="EO853" s="20"/>
      <c r="EP853" s="20"/>
      <c r="EQ853" s="20"/>
      <c r="ER853" s="20"/>
      <c r="ES853" s="20"/>
      <c r="ET853" s="20"/>
      <c r="EU853" s="20"/>
      <c r="EV853" s="20"/>
      <c r="EW853" s="20"/>
      <c r="EX853" s="20"/>
      <c r="EY853" s="20"/>
      <c r="EZ853" s="20"/>
      <c r="FA853" s="20"/>
      <c r="FB853" s="20"/>
      <c r="FC853" s="20"/>
      <c r="FD853" s="20"/>
      <c r="FE853" s="20"/>
      <c r="FF853" s="20"/>
      <c r="FG853" s="20"/>
      <c r="FH853" s="20"/>
      <c r="FI853" s="20"/>
      <c r="FJ853" s="20"/>
      <c r="FK853" s="20"/>
      <c r="FL853" s="20"/>
      <c r="FM853" s="20"/>
      <c r="FN853" s="20"/>
      <c r="FO853" s="20"/>
      <c r="FP853" s="20"/>
      <c r="FQ853" s="20"/>
      <c r="FR853" s="20"/>
      <c r="FS853" s="20"/>
      <c r="FT853" s="20"/>
      <c r="FU853" s="20"/>
      <c r="FV853" s="20"/>
      <c r="FW853" s="20"/>
      <c r="FX853" s="20"/>
      <c r="FY853" s="20"/>
      <c r="FZ853" s="20"/>
      <c r="GA853" s="20"/>
      <c r="GB853" s="20"/>
      <c r="GC853" s="20"/>
      <c r="GD853" s="20"/>
      <c r="GE853" s="20"/>
      <c r="GF853" s="20"/>
      <c r="GG853" s="20"/>
      <c r="GH853" s="20"/>
      <c r="GI853" s="20"/>
      <c r="GJ853" s="20"/>
      <c r="GK853" s="20"/>
      <c r="GL853" s="20"/>
      <c r="GM853" s="20"/>
      <c r="GN853" s="20"/>
      <c r="GO853" s="20"/>
      <c r="GP853" s="20"/>
      <c r="GQ853" s="20"/>
      <c r="GR853" s="20"/>
      <c r="GS853" s="20"/>
      <c r="GT853" s="20"/>
      <c r="GU853" s="20"/>
      <c r="GV853" s="20"/>
      <c r="GW853" s="20"/>
      <c r="GX853" s="20"/>
      <c r="GY853" s="20"/>
      <c r="GZ853" s="20"/>
      <c r="HA853" s="20"/>
      <c r="HB853" s="20"/>
      <c r="HC853" s="20"/>
      <c r="HD853" s="20"/>
      <c r="HE853" s="20"/>
      <c r="HF853" s="20"/>
      <c r="HG853" s="20"/>
      <c r="HH853" s="20"/>
      <c r="HI853" s="20"/>
      <c r="HJ853" s="20"/>
      <c r="HK853" s="20"/>
      <c r="HL853" s="20"/>
      <c r="HM853" s="20"/>
      <c r="HN853" s="20"/>
      <c r="HO853" s="20"/>
      <c r="HP853" s="20"/>
      <c r="HQ853" s="20"/>
      <c r="HR853" s="20"/>
      <c r="HS853" s="20"/>
      <c r="HT853" s="20"/>
      <c r="HU853" s="20"/>
      <c r="HV853" s="20"/>
      <c r="HW853" s="20"/>
      <c r="HX853" s="20"/>
      <c r="HY853" s="20"/>
      <c r="HZ853" s="20"/>
      <c r="IA853" s="20"/>
      <c r="IB853" s="20"/>
      <c r="IC853" s="20"/>
      <c r="ID853" s="20"/>
      <c r="IE853" s="20"/>
      <c r="IF853" s="20"/>
      <c r="IG853" s="20"/>
      <c r="IH853" s="20"/>
      <c r="II853" s="20"/>
      <c r="IJ853" s="20"/>
      <c r="IK853" s="20"/>
      <c r="IL853" s="20"/>
      <c r="IM853" s="20"/>
      <c r="IN853" s="20"/>
      <c r="IO853" s="20"/>
      <c r="IP853" s="20"/>
      <c r="IQ853" s="20"/>
      <c r="IR853" s="20"/>
      <c r="IS853" s="20"/>
      <c r="IT853" s="20"/>
      <c r="IU853" s="20"/>
      <c r="IV853" s="20"/>
      <c r="IW853" s="20"/>
      <c r="IX853" s="20"/>
      <c r="IY853" s="20"/>
      <c r="IZ853" s="20"/>
      <c r="JA853" s="20"/>
      <c r="JB853" s="20"/>
      <c r="JC853" s="20"/>
      <c r="JD853" s="20"/>
      <c r="JE853" s="20"/>
      <c r="JF853" s="20"/>
      <c r="JG853" s="20"/>
      <c r="JH853" s="20"/>
      <c r="JI853" s="20"/>
      <c r="JJ853" s="20"/>
      <c r="JK853" s="20"/>
      <c r="JL853" s="20"/>
      <c r="JM853" s="20"/>
      <c r="JN853" s="20"/>
      <c r="JO853" s="20"/>
      <c r="JP853" s="20"/>
      <c r="JQ853" s="20"/>
      <c r="JR853" s="20"/>
      <c r="JS853" s="20"/>
      <c r="JT853" s="20"/>
      <c r="JU853" s="20"/>
      <c r="JV853" s="20"/>
      <c r="JW853" s="20"/>
      <c r="JX853" s="20"/>
      <c r="JY853" s="20"/>
      <c r="JZ853" s="20"/>
      <c r="KA853" s="20"/>
      <c r="KB853" s="20"/>
      <c r="KC853" s="20"/>
      <c r="KD853" s="20"/>
      <c r="KE853" s="20"/>
      <c r="KF853" s="20"/>
      <c r="KG853" s="20"/>
      <c r="KH853" s="20"/>
      <c r="KI853" s="20"/>
      <c r="KJ853" s="20"/>
      <c r="KK853" s="20"/>
      <c r="KL853" s="20"/>
      <c r="KM853" s="20"/>
      <c r="KN853" s="20"/>
      <c r="KO853" s="20"/>
      <c r="KP853" s="20"/>
      <c r="KQ853" s="20"/>
      <c r="KR853" s="20"/>
      <c r="KS853" s="20"/>
      <c r="KT853" s="20"/>
      <c r="KU853" s="20"/>
      <c r="KV853" s="20"/>
      <c r="KW853" s="20"/>
      <c r="KX853" s="20"/>
      <c r="KY853" s="20"/>
      <c r="KZ853" s="20"/>
      <c r="LA853" s="20"/>
      <c r="LB853" s="20"/>
      <c r="LC853" s="20"/>
      <c r="LD853" s="20"/>
      <c r="LE853" s="20"/>
      <c r="LF853" s="20"/>
      <c r="LG853" s="20"/>
      <c r="LH853" s="20"/>
      <c r="LI853" s="20"/>
      <c r="LJ853" s="20"/>
      <c r="LK853" s="20"/>
      <c r="LL853" s="20"/>
      <c r="LM853" s="20"/>
      <c r="LN853" s="20"/>
      <c r="LO853" s="20"/>
      <c r="LP853" s="20"/>
      <c r="LQ853" s="20"/>
      <c r="LR853" s="20"/>
      <c r="LS853" s="20"/>
      <c r="LT853" s="20"/>
      <c r="LU853" s="20"/>
      <c r="LV853" s="20"/>
      <c r="LW853" s="20"/>
      <c r="LX853" s="20"/>
      <c r="LY853" s="20"/>
      <c r="LZ853" s="20"/>
      <c r="MA853" s="20"/>
      <c r="MB853" s="20"/>
      <c r="MC853" s="20"/>
      <c r="MD853" s="20"/>
      <c r="ME853" s="20"/>
      <c r="MF853" s="20"/>
      <c r="MG853" s="20"/>
      <c r="MH853" s="20"/>
      <c r="MI853" s="20"/>
      <c r="MJ853" s="20"/>
      <c r="MK853" s="20"/>
      <c r="ML853" s="20"/>
      <c r="MM853" s="20"/>
      <c r="MN853" s="20"/>
      <c r="MO853" s="20"/>
      <c r="MP853" s="20"/>
      <c r="MQ853" s="20"/>
      <c r="MR853" s="20"/>
      <c r="MS853" s="20"/>
      <c r="MT853" s="20"/>
      <c r="MU853" s="20"/>
      <c r="MV853" s="20"/>
      <c r="MW853" s="20"/>
      <c r="MX853" s="20"/>
      <c r="MY853" s="20"/>
      <c r="MZ853" s="20"/>
      <c r="NA853" s="20"/>
      <c r="NB853" s="20"/>
      <c r="NC853" s="20"/>
      <c r="ND853" s="20"/>
      <c r="NE853" s="20"/>
      <c r="NF853" s="20"/>
      <c r="NG853" s="20"/>
      <c r="NH853" s="20"/>
      <c r="NI853" s="20"/>
      <c r="NJ853" s="20"/>
      <c r="NK853" s="20"/>
      <c r="NL853" s="20"/>
      <c r="NM853" s="20"/>
      <c r="NN853" s="20"/>
      <c r="NO853" s="20"/>
      <c r="NP853" s="20"/>
      <c r="NQ853" s="20"/>
      <c r="NR853" s="20"/>
      <c r="NS853" s="20"/>
      <c r="NT853" s="20"/>
      <c r="NU853" s="20"/>
      <c r="NV853" s="20"/>
      <c r="NW853" s="20"/>
      <c r="NX853" s="20"/>
      <c r="NY853" s="20"/>
      <c r="NZ853" s="20"/>
      <c r="OA853" s="20"/>
      <c r="OB853" s="20"/>
      <c r="OC853" s="20"/>
      <c r="OD853" s="20"/>
      <c r="OE853" s="20"/>
      <c r="OF853" s="20"/>
      <c r="OG853" s="20"/>
      <c r="OH853" s="20"/>
      <c r="OI853" s="20"/>
      <c r="OJ853" s="20"/>
      <c r="OK853" s="20"/>
      <c r="OL853" s="20"/>
    </row>
    <row r="854" spans="1:403" s="18" customFormat="1">
      <c r="A854" s="111" t="s">
        <v>119</v>
      </c>
      <c r="B854" s="20"/>
      <c r="C854" s="20"/>
      <c r="D854" s="20">
        <f t="shared" si="567"/>
        <v>5.8283642576999195E-3</v>
      </c>
      <c r="E854" s="20">
        <f t="shared" si="571"/>
        <v>8.0953110887996463E-2</v>
      </c>
      <c r="F854" s="20">
        <f t="shared" si="571"/>
        <v>3.0773800362925163E-2</v>
      </c>
      <c r="G854" s="20">
        <f t="shared" si="571"/>
        <v>4.4062992959325947E-2</v>
      </c>
      <c r="H854" s="20" t="e">
        <f t="shared" si="571"/>
        <v>#DIV/0!</v>
      </c>
      <c r="I854" s="20">
        <f t="shared" si="571"/>
        <v>1.2021316775311656E-2</v>
      </c>
      <c r="J854" s="20">
        <f t="shared" si="571"/>
        <v>1.5129104664567319E-2</v>
      </c>
      <c r="K854" s="20">
        <f t="shared" si="571"/>
        <v>1.6449361526979379E-2</v>
      </c>
      <c r="L854" s="20">
        <f t="shared" si="571"/>
        <v>2.1725530562857268E-2</v>
      </c>
      <c r="M854" s="20">
        <f t="shared" si="571"/>
        <v>3.3992542297655658E-2</v>
      </c>
      <c r="N854" s="20">
        <f t="shared" si="571"/>
        <v>2.1202913922514E-2</v>
      </c>
      <c r="O854" s="20">
        <f t="shared" si="571"/>
        <v>1.0516083031647245E-2</v>
      </c>
      <c r="P854" s="20">
        <f t="shared" si="571"/>
        <v>3.1422271488251115E-2</v>
      </c>
      <c r="Q854" s="20">
        <f t="shared" si="571"/>
        <v>3.0573383834061409E-2</v>
      </c>
      <c r="R854" s="20">
        <f t="shared" si="571"/>
        <v>4.2989474905433644E-2</v>
      </c>
      <c r="S854" s="20">
        <f t="shared" si="571"/>
        <v>3.3706561711650401E-2</v>
      </c>
      <c r="T854" s="20">
        <f t="shared" si="571"/>
        <v>6.3653711394473289E-2</v>
      </c>
      <c r="U854" s="20">
        <f t="shared" si="571"/>
        <v>5.0766538698727506E-2</v>
      </c>
      <c r="V854" s="20">
        <f t="shared" si="571"/>
        <v>6.4325535938632161E-2</v>
      </c>
      <c r="W854" s="20">
        <f t="shared" si="571"/>
        <v>4.3907706218436371E-2</v>
      </c>
      <c r="X854" s="20">
        <f t="shared" si="571"/>
        <v>2.4617529577223039E-2</v>
      </c>
      <c r="Y854" s="20">
        <f t="shared" si="571"/>
        <v>4.9481926190968729E-2</v>
      </c>
      <c r="Z854" s="20">
        <f t="shared" si="571"/>
        <v>6.1088988443989405E-2</v>
      </c>
      <c r="AA854" s="20">
        <f t="shared" si="571"/>
        <v>2.4040590031264956E-2</v>
      </c>
      <c r="AB854" s="20">
        <f t="shared" si="571"/>
        <v>2.3952494344854598E-2</v>
      </c>
      <c r="AC854" s="20">
        <f t="shared" si="571"/>
        <v>4.1901177563238419E-2</v>
      </c>
      <c r="AD854" s="20">
        <f t="shared" si="571"/>
        <v>1.1160596468831061E-2</v>
      </c>
      <c r="AE854" s="20" t="e">
        <f t="shared" si="571"/>
        <v>#DIV/0!</v>
      </c>
      <c r="AF854" s="20">
        <f t="shared" si="571"/>
        <v>6.0840415865861142E-2</v>
      </c>
      <c r="AG854" s="20">
        <f t="shared" si="571"/>
        <v>0.11081827616766951</v>
      </c>
      <c r="AH854" s="20">
        <f t="shared" si="571"/>
        <v>2.9798415974251067E-2</v>
      </c>
      <c r="AI854" s="20">
        <f t="shared" si="571"/>
        <v>7.9269992918872215E-3</v>
      </c>
      <c r="AJ854" s="20">
        <f t="shared" si="571"/>
        <v>0.56044188012169915</v>
      </c>
      <c r="AK854" s="20">
        <f t="shared" si="571"/>
        <v>1.9127259073251357E-2</v>
      </c>
      <c r="AL854" s="20">
        <f t="shared" si="571"/>
        <v>6.3780465447182286E-2</v>
      </c>
      <c r="AM854" s="20">
        <f t="shared" si="571"/>
        <v>1.0725149844825499E-2</v>
      </c>
      <c r="AN854" s="20" t="e">
        <f t="shared" si="571"/>
        <v>#DIV/0!</v>
      </c>
      <c r="AO854" s="20" t="e">
        <f t="shared" si="571"/>
        <v>#DIV/0!</v>
      </c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/>
      <c r="EJ854" s="20"/>
      <c r="EK854" s="20"/>
      <c r="EL854" s="20"/>
      <c r="EM854" s="20"/>
      <c r="EN854" s="20"/>
      <c r="EO854" s="20"/>
      <c r="EP854" s="20"/>
      <c r="EQ854" s="20"/>
      <c r="ER854" s="20"/>
      <c r="ES854" s="20"/>
      <c r="ET854" s="20"/>
      <c r="EU854" s="20"/>
      <c r="EV854" s="20"/>
      <c r="EW854" s="20"/>
      <c r="EX854" s="20"/>
      <c r="EY854" s="20"/>
      <c r="EZ854" s="20"/>
      <c r="FA854" s="20"/>
      <c r="FB854" s="20"/>
      <c r="FC854" s="20"/>
      <c r="FD854" s="20"/>
      <c r="FE854" s="20"/>
      <c r="FF854" s="20"/>
      <c r="FG854" s="20"/>
      <c r="FH854" s="20"/>
      <c r="FI854" s="20"/>
      <c r="FJ854" s="20"/>
      <c r="FK854" s="20"/>
      <c r="FL854" s="20"/>
      <c r="FM854" s="20"/>
      <c r="FN854" s="20"/>
      <c r="FO854" s="20"/>
      <c r="FP854" s="20"/>
      <c r="FQ854" s="20"/>
      <c r="FR854" s="20"/>
      <c r="FS854" s="20"/>
      <c r="FT854" s="20"/>
      <c r="FU854" s="20"/>
      <c r="FV854" s="20"/>
      <c r="FW854" s="20"/>
      <c r="FX854" s="20"/>
      <c r="FY854" s="20"/>
      <c r="FZ854" s="20"/>
      <c r="GA854" s="20"/>
      <c r="GB854" s="20"/>
      <c r="GC854" s="20"/>
      <c r="GD854" s="20"/>
      <c r="GE854" s="20"/>
      <c r="GF854" s="20"/>
      <c r="GG854" s="20"/>
      <c r="GH854" s="20"/>
      <c r="GI854" s="20"/>
      <c r="GJ854" s="20"/>
      <c r="GK854" s="20"/>
      <c r="GL854" s="20"/>
      <c r="GM854" s="20"/>
      <c r="GN854" s="20"/>
      <c r="GO854" s="20"/>
      <c r="GP854" s="20"/>
      <c r="GQ854" s="20"/>
      <c r="GR854" s="20"/>
      <c r="GS854" s="20"/>
      <c r="GT854" s="20"/>
      <c r="GU854" s="20"/>
      <c r="GV854" s="20"/>
      <c r="GW854" s="20"/>
      <c r="GX854" s="20"/>
      <c r="GY854" s="20"/>
      <c r="GZ854" s="20"/>
      <c r="HA854" s="20"/>
      <c r="HB854" s="20"/>
      <c r="HC854" s="20"/>
      <c r="HD854" s="20"/>
      <c r="HE854" s="20"/>
      <c r="HF854" s="20"/>
      <c r="HG854" s="20"/>
      <c r="HH854" s="20"/>
      <c r="HI854" s="20"/>
      <c r="HJ854" s="20"/>
      <c r="HK854" s="20"/>
      <c r="HL854" s="20"/>
      <c r="HM854" s="20"/>
      <c r="HN854" s="20"/>
      <c r="HO854" s="20"/>
      <c r="HP854" s="20"/>
      <c r="HQ854" s="20"/>
      <c r="HR854" s="20"/>
      <c r="HS854" s="20"/>
      <c r="HT854" s="20"/>
      <c r="HU854" s="20"/>
      <c r="HV854" s="20"/>
      <c r="HW854" s="20"/>
      <c r="HX854" s="20"/>
      <c r="HY854" s="20"/>
      <c r="HZ854" s="20"/>
      <c r="IA854" s="20"/>
      <c r="IB854" s="20"/>
      <c r="IC854" s="20"/>
      <c r="ID854" s="20"/>
      <c r="IE854" s="20"/>
      <c r="IF854" s="20"/>
      <c r="IG854" s="20"/>
      <c r="IH854" s="20"/>
      <c r="II854" s="20"/>
      <c r="IJ854" s="20"/>
      <c r="IK854" s="20"/>
      <c r="IL854" s="20"/>
      <c r="IM854" s="20"/>
      <c r="IN854" s="20"/>
      <c r="IO854" s="20"/>
      <c r="IP854" s="20"/>
      <c r="IQ854" s="20"/>
      <c r="IR854" s="20"/>
      <c r="IS854" s="20"/>
      <c r="IT854" s="20"/>
      <c r="IU854" s="20"/>
      <c r="IV854" s="20"/>
      <c r="IW854" s="20"/>
      <c r="IX854" s="20"/>
      <c r="IY854" s="20"/>
      <c r="IZ854" s="20"/>
      <c r="JA854" s="20"/>
      <c r="JB854" s="20"/>
      <c r="JC854" s="20"/>
      <c r="JD854" s="20"/>
      <c r="JE854" s="20"/>
      <c r="JF854" s="20"/>
      <c r="JG854" s="20"/>
      <c r="JH854" s="20"/>
      <c r="JI854" s="20"/>
      <c r="JJ854" s="20"/>
      <c r="JK854" s="20"/>
      <c r="JL854" s="20"/>
      <c r="JM854" s="20"/>
      <c r="JN854" s="20"/>
      <c r="JO854" s="20"/>
      <c r="JP854" s="20"/>
      <c r="JQ854" s="20"/>
      <c r="JR854" s="20"/>
      <c r="JS854" s="20"/>
      <c r="JT854" s="20"/>
      <c r="JU854" s="20"/>
      <c r="JV854" s="20"/>
      <c r="JW854" s="20"/>
      <c r="JX854" s="20"/>
      <c r="JY854" s="20"/>
      <c r="JZ854" s="20"/>
      <c r="KA854" s="20"/>
      <c r="KB854" s="20"/>
      <c r="KC854" s="20"/>
      <c r="KD854" s="20"/>
      <c r="KE854" s="20"/>
      <c r="KF854" s="20"/>
      <c r="KG854" s="20"/>
      <c r="KH854" s="20"/>
      <c r="KI854" s="20"/>
      <c r="KJ854" s="20"/>
      <c r="KK854" s="20"/>
      <c r="KL854" s="20"/>
      <c r="KM854" s="20"/>
      <c r="KN854" s="20"/>
      <c r="KO854" s="20"/>
      <c r="KP854" s="20"/>
      <c r="KQ854" s="20"/>
      <c r="KR854" s="20"/>
      <c r="KS854" s="20"/>
      <c r="KT854" s="20"/>
      <c r="KU854" s="20"/>
      <c r="KV854" s="20"/>
      <c r="KW854" s="20"/>
      <c r="KX854" s="20"/>
      <c r="KY854" s="20"/>
      <c r="KZ854" s="20"/>
      <c r="LA854" s="20"/>
      <c r="LB854" s="20"/>
      <c r="LC854" s="20"/>
      <c r="LD854" s="20"/>
      <c r="LE854" s="20"/>
      <c r="LF854" s="20"/>
      <c r="LG854" s="20"/>
      <c r="LH854" s="20"/>
      <c r="LI854" s="20"/>
      <c r="LJ854" s="20"/>
      <c r="LK854" s="20"/>
      <c r="LL854" s="20"/>
      <c r="LM854" s="20"/>
      <c r="LN854" s="20"/>
      <c r="LO854" s="20"/>
      <c r="LP854" s="20"/>
      <c r="LQ854" s="20"/>
      <c r="LR854" s="20"/>
      <c r="LS854" s="20"/>
      <c r="LT854" s="20"/>
      <c r="LU854" s="20"/>
      <c r="LV854" s="20"/>
      <c r="LW854" s="20"/>
      <c r="LX854" s="20"/>
      <c r="LY854" s="20"/>
      <c r="LZ854" s="20"/>
      <c r="MA854" s="20"/>
      <c r="MB854" s="20"/>
      <c r="MC854" s="20"/>
      <c r="MD854" s="20"/>
      <c r="ME854" s="20"/>
      <c r="MF854" s="20"/>
      <c r="MG854" s="20"/>
      <c r="MH854" s="20"/>
      <c r="MI854" s="20"/>
      <c r="MJ854" s="20"/>
      <c r="MK854" s="20"/>
      <c r="ML854" s="20"/>
      <c r="MM854" s="20"/>
      <c r="MN854" s="20"/>
      <c r="MO854" s="20"/>
      <c r="MP854" s="20"/>
      <c r="MQ854" s="20"/>
      <c r="MR854" s="20"/>
      <c r="MS854" s="20"/>
      <c r="MT854" s="20"/>
      <c r="MU854" s="20"/>
      <c r="MV854" s="20"/>
      <c r="MW854" s="20"/>
      <c r="MX854" s="20"/>
      <c r="MY854" s="20"/>
      <c r="MZ854" s="20"/>
      <c r="NA854" s="20"/>
      <c r="NB854" s="20"/>
      <c r="NC854" s="20"/>
      <c r="ND854" s="20"/>
      <c r="NE854" s="20"/>
      <c r="NF854" s="20"/>
      <c r="NG854" s="20"/>
      <c r="NH854" s="20"/>
      <c r="NI854" s="20"/>
      <c r="NJ854" s="20"/>
      <c r="NK854" s="20"/>
      <c r="NL854" s="20"/>
      <c r="NM854" s="20"/>
      <c r="NN854" s="20"/>
      <c r="NO854" s="20"/>
      <c r="NP854" s="20"/>
      <c r="NQ854" s="20"/>
      <c r="NR854" s="20"/>
      <c r="NS854" s="20"/>
      <c r="NT854" s="20"/>
      <c r="NU854" s="20"/>
      <c r="NV854" s="20"/>
      <c r="NW854" s="20"/>
      <c r="NX854" s="20"/>
      <c r="NY854" s="20"/>
      <c r="NZ854" s="20"/>
      <c r="OA854" s="20"/>
      <c r="OB854" s="20"/>
      <c r="OC854" s="20"/>
      <c r="OD854" s="20"/>
      <c r="OE854" s="20"/>
      <c r="OF854" s="20"/>
      <c r="OG854" s="20"/>
      <c r="OH854" s="20"/>
      <c r="OI854" s="20"/>
      <c r="OJ854" s="20"/>
      <c r="OK854" s="20"/>
      <c r="OL854" s="20"/>
    </row>
    <row r="855" spans="1:403" s="18" customFormat="1">
      <c r="A855" s="111" t="s">
        <v>120</v>
      </c>
      <c r="B855" s="20"/>
      <c r="C855" s="20"/>
      <c r="D855" s="20">
        <f t="shared" si="567"/>
        <v>1.6172971331567777E-5</v>
      </c>
      <c r="E855" s="20">
        <f t="shared" si="571"/>
        <v>2.2486270972260545E-3</v>
      </c>
      <c r="F855" s="20">
        <f t="shared" si="571"/>
        <v>4.2855300904964088E-5</v>
      </c>
      <c r="G855" s="20">
        <f t="shared" si="571"/>
        <v>3.6771408234934631E-4</v>
      </c>
      <c r="H855" s="20" t="e">
        <f t="shared" si="571"/>
        <v>#DIV/0!</v>
      </c>
      <c r="I855" s="20">
        <f t="shared" si="571"/>
        <v>3.3210757004164359E-5</v>
      </c>
      <c r="J855" s="20">
        <f t="shared" si="571"/>
        <v>6.5077422823961242E-5</v>
      </c>
      <c r="K855" s="20">
        <f t="shared" si="571"/>
        <v>4.8788171458371753E-5</v>
      </c>
      <c r="L855" s="20">
        <f t="shared" si="571"/>
        <v>1.5020669692235577E-4</v>
      </c>
      <c r="M855" s="20">
        <f t="shared" si="571"/>
        <v>1.0425277396288464E-4</v>
      </c>
      <c r="N855" s="20">
        <f t="shared" si="571"/>
        <v>9.5856839618874479E-5</v>
      </c>
      <c r="O855" s="20">
        <f t="shared" si="571"/>
        <v>4.0505123746766739E-5</v>
      </c>
      <c r="P855" s="20">
        <f t="shared" si="571"/>
        <v>7.7300583898469731E-5</v>
      </c>
      <c r="Q855" s="20">
        <f t="shared" si="571"/>
        <v>3.3717255512365652E-4</v>
      </c>
      <c r="R855" s="20">
        <f t="shared" si="571"/>
        <v>3.0385876042583342E-4</v>
      </c>
      <c r="S855" s="20">
        <f t="shared" si="571"/>
        <v>2.07701663242648E-4</v>
      </c>
      <c r="T855" s="20">
        <f t="shared" si="571"/>
        <v>9.805816426413848E-5</v>
      </c>
      <c r="U855" s="20">
        <f t="shared" si="571"/>
        <v>8.1044635118350346E-5</v>
      </c>
      <c r="V855" s="20">
        <f t="shared" si="571"/>
        <v>1.7282985133336513E-4</v>
      </c>
      <c r="W855" s="20">
        <f t="shared" si="571"/>
        <v>1.2409399703991534E-4</v>
      </c>
      <c r="X855" s="20">
        <f t="shared" si="571"/>
        <v>7.3988791381284042E-5</v>
      </c>
      <c r="Y855" s="20">
        <f t="shared" si="571"/>
        <v>1.6740569539055834E-4</v>
      </c>
      <c r="Z855" s="20">
        <f t="shared" si="571"/>
        <v>2.3603428613203379E-4</v>
      </c>
      <c r="AA855" s="20">
        <f t="shared" si="571"/>
        <v>1.1742864071018136E-4</v>
      </c>
      <c r="AB855" s="20">
        <f t="shared" si="571"/>
        <v>5.9658898956285466E-5</v>
      </c>
      <c r="AC855" s="20">
        <f t="shared" si="571"/>
        <v>1.0919624173772617E-4</v>
      </c>
      <c r="AD855" s="20">
        <f t="shared" si="571"/>
        <v>3.3165140581468211E-5</v>
      </c>
      <c r="AE855" s="20" t="e">
        <f t="shared" si="571"/>
        <v>#DIV/0!</v>
      </c>
      <c r="AF855" s="20">
        <f t="shared" si="571"/>
        <v>8.5035131799197968E-5</v>
      </c>
      <c r="AG855" s="20">
        <f t="shared" si="571"/>
        <v>3.3344520996706448E-5</v>
      </c>
      <c r="AH855" s="20">
        <f t="shared" si="571"/>
        <v>6.1390811160173488E-5</v>
      </c>
      <c r="AI855" s="20">
        <f t="shared" si="571"/>
        <v>3.431379036405662E-5</v>
      </c>
      <c r="AJ855" s="20">
        <f t="shared" si="571"/>
        <v>1.2543917123769455E-4</v>
      </c>
      <c r="AK855" s="20">
        <f t="shared" si="571"/>
        <v>0.5758809294161088</v>
      </c>
      <c r="AL855" s="20">
        <f t="shared" si="571"/>
        <v>7.8772822960095507E-5</v>
      </c>
      <c r="AM855" s="20">
        <f t="shared" si="571"/>
        <v>2.5251047526635479E-5</v>
      </c>
      <c r="AN855" s="20" t="e">
        <f t="shared" si="571"/>
        <v>#DIV/0!</v>
      </c>
      <c r="AO855" s="20" t="e">
        <f t="shared" si="571"/>
        <v>#DIV/0!</v>
      </c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/>
      <c r="EJ855" s="20"/>
      <c r="EK855" s="20"/>
      <c r="EL855" s="20"/>
      <c r="EM855" s="20"/>
      <c r="EN855" s="20"/>
      <c r="EO855" s="20"/>
      <c r="EP855" s="20"/>
      <c r="EQ855" s="20"/>
      <c r="ER855" s="20"/>
      <c r="ES855" s="20"/>
      <c r="ET855" s="20"/>
      <c r="EU855" s="20"/>
      <c r="EV855" s="20"/>
      <c r="EW855" s="20"/>
      <c r="EX855" s="20"/>
      <c r="EY855" s="20"/>
      <c r="EZ855" s="20"/>
      <c r="FA855" s="20"/>
      <c r="FB855" s="20"/>
      <c r="FC855" s="20"/>
      <c r="FD855" s="20"/>
      <c r="FE855" s="20"/>
      <c r="FF855" s="20"/>
      <c r="FG855" s="20"/>
      <c r="FH855" s="20"/>
      <c r="FI855" s="20"/>
      <c r="FJ855" s="20"/>
      <c r="FK855" s="20"/>
      <c r="FL855" s="20"/>
      <c r="FM855" s="20"/>
      <c r="FN855" s="20"/>
      <c r="FO855" s="20"/>
      <c r="FP855" s="20"/>
      <c r="FQ855" s="20"/>
      <c r="FR855" s="20"/>
      <c r="FS855" s="20"/>
      <c r="FT855" s="20"/>
      <c r="FU855" s="20"/>
      <c r="FV855" s="20"/>
      <c r="FW855" s="20"/>
      <c r="FX855" s="20"/>
      <c r="FY855" s="20"/>
      <c r="FZ855" s="20"/>
      <c r="GA855" s="20"/>
      <c r="GB855" s="20"/>
      <c r="GC855" s="20"/>
      <c r="GD855" s="20"/>
      <c r="GE855" s="20"/>
      <c r="GF855" s="20"/>
      <c r="GG855" s="20"/>
      <c r="GH855" s="20"/>
      <c r="GI855" s="20"/>
      <c r="GJ855" s="20"/>
      <c r="GK855" s="20"/>
      <c r="GL855" s="20"/>
      <c r="GM855" s="20"/>
      <c r="GN855" s="20"/>
      <c r="GO855" s="20"/>
      <c r="GP855" s="20"/>
      <c r="GQ855" s="20"/>
      <c r="GR855" s="20"/>
      <c r="GS855" s="20"/>
      <c r="GT855" s="20"/>
      <c r="GU855" s="20"/>
      <c r="GV855" s="20"/>
      <c r="GW855" s="20"/>
      <c r="GX855" s="20"/>
      <c r="GY855" s="20"/>
      <c r="GZ855" s="20"/>
      <c r="HA855" s="20"/>
      <c r="HB855" s="20"/>
      <c r="HC855" s="20"/>
      <c r="HD855" s="20"/>
      <c r="HE855" s="20"/>
      <c r="HF855" s="20"/>
      <c r="HG855" s="20"/>
      <c r="HH855" s="20"/>
      <c r="HI855" s="20"/>
      <c r="HJ855" s="20"/>
      <c r="HK855" s="20"/>
      <c r="HL855" s="20"/>
      <c r="HM855" s="20"/>
      <c r="HN855" s="20"/>
      <c r="HO855" s="20"/>
      <c r="HP855" s="20"/>
      <c r="HQ855" s="20"/>
      <c r="HR855" s="20"/>
      <c r="HS855" s="20"/>
      <c r="HT855" s="20"/>
      <c r="HU855" s="20"/>
      <c r="HV855" s="20"/>
      <c r="HW855" s="20"/>
      <c r="HX855" s="20"/>
      <c r="HY855" s="20"/>
      <c r="HZ855" s="20"/>
      <c r="IA855" s="20"/>
      <c r="IB855" s="20"/>
      <c r="IC855" s="20"/>
      <c r="ID855" s="20"/>
      <c r="IE855" s="20"/>
      <c r="IF855" s="20"/>
      <c r="IG855" s="20"/>
      <c r="IH855" s="20"/>
      <c r="II855" s="20"/>
      <c r="IJ855" s="20"/>
      <c r="IK855" s="20"/>
      <c r="IL855" s="20"/>
      <c r="IM855" s="20"/>
      <c r="IN855" s="20"/>
      <c r="IO855" s="20"/>
      <c r="IP855" s="20"/>
      <c r="IQ855" s="20"/>
      <c r="IR855" s="20"/>
      <c r="IS855" s="20"/>
      <c r="IT855" s="20"/>
      <c r="IU855" s="20"/>
      <c r="IV855" s="20"/>
      <c r="IW855" s="20"/>
      <c r="IX855" s="20"/>
      <c r="IY855" s="20"/>
      <c r="IZ855" s="20"/>
      <c r="JA855" s="20"/>
      <c r="JB855" s="20"/>
      <c r="JC855" s="20"/>
      <c r="JD855" s="20"/>
      <c r="JE855" s="20"/>
      <c r="JF855" s="20"/>
      <c r="JG855" s="20"/>
      <c r="JH855" s="20"/>
      <c r="JI855" s="20"/>
      <c r="JJ855" s="20"/>
      <c r="JK855" s="20"/>
      <c r="JL855" s="20"/>
      <c r="JM855" s="20"/>
      <c r="JN855" s="20"/>
      <c r="JO855" s="20"/>
      <c r="JP855" s="20"/>
      <c r="JQ855" s="20"/>
      <c r="JR855" s="20"/>
      <c r="JS855" s="20"/>
      <c r="JT855" s="20"/>
      <c r="JU855" s="20"/>
      <c r="JV855" s="20"/>
      <c r="JW855" s="20"/>
      <c r="JX855" s="20"/>
      <c r="JY855" s="20"/>
      <c r="JZ855" s="20"/>
      <c r="KA855" s="20"/>
      <c r="KB855" s="20"/>
      <c r="KC855" s="20"/>
      <c r="KD855" s="20"/>
      <c r="KE855" s="20"/>
      <c r="KF855" s="20"/>
      <c r="KG855" s="20"/>
      <c r="KH855" s="20"/>
      <c r="KI855" s="20"/>
      <c r="KJ855" s="20"/>
      <c r="KK855" s="20"/>
      <c r="KL855" s="20"/>
      <c r="KM855" s="20"/>
      <c r="KN855" s="20"/>
      <c r="KO855" s="20"/>
      <c r="KP855" s="20"/>
      <c r="KQ855" s="20"/>
      <c r="KR855" s="20"/>
      <c r="KS855" s="20"/>
      <c r="KT855" s="20"/>
      <c r="KU855" s="20"/>
      <c r="KV855" s="20"/>
      <c r="KW855" s="20"/>
      <c r="KX855" s="20"/>
      <c r="KY855" s="20"/>
      <c r="KZ855" s="20"/>
      <c r="LA855" s="20"/>
      <c r="LB855" s="20"/>
      <c r="LC855" s="20"/>
      <c r="LD855" s="20"/>
      <c r="LE855" s="20"/>
      <c r="LF855" s="20"/>
      <c r="LG855" s="20"/>
      <c r="LH855" s="20"/>
      <c r="LI855" s="20"/>
      <c r="LJ855" s="20"/>
      <c r="LK855" s="20"/>
      <c r="LL855" s="20"/>
      <c r="LM855" s="20"/>
      <c r="LN855" s="20"/>
      <c r="LO855" s="20"/>
      <c r="LP855" s="20"/>
      <c r="LQ855" s="20"/>
      <c r="LR855" s="20"/>
      <c r="LS855" s="20"/>
      <c r="LT855" s="20"/>
      <c r="LU855" s="20"/>
      <c r="LV855" s="20"/>
      <c r="LW855" s="20"/>
      <c r="LX855" s="20"/>
      <c r="LY855" s="20"/>
      <c r="LZ855" s="20"/>
      <c r="MA855" s="20"/>
      <c r="MB855" s="20"/>
      <c r="MC855" s="20"/>
      <c r="MD855" s="20"/>
      <c r="ME855" s="20"/>
      <c r="MF855" s="20"/>
      <c r="MG855" s="20"/>
      <c r="MH855" s="20"/>
      <c r="MI855" s="20"/>
      <c r="MJ855" s="20"/>
      <c r="MK855" s="20"/>
      <c r="ML855" s="20"/>
      <c r="MM855" s="20"/>
      <c r="MN855" s="20"/>
      <c r="MO855" s="20"/>
      <c r="MP855" s="20"/>
      <c r="MQ855" s="20"/>
      <c r="MR855" s="20"/>
      <c r="MS855" s="20"/>
      <c r="MT855" s="20"/>
      <c r="MU855" s="20"/>
      <c r="MV855" s="20"/>
      <c r="MW855" s="20"/>
      <c r="MX855" s="20"/>
      <c r="MY855" s="20"/>
      <c r="MZ855" s="20"/>
      <c r="NA855" s="20"/>
      <c r="NB855" s="20"/>
      <c r="NC855" s="20"/>
      <c r="ND855" s="20"/>
      <c r="NE855" s="20"/>
      <c r="NF855" s="20"/>
      <c r="NG855" s="20"/>
      <c r="NH855" s="20"/>
      <c r="NI855" s="20"/>
      <c r="NJ855" s="20"/>
      <c r="NK855" s="20"/>
      <c r="NL855" s="20"/>
      <c r="NM855" s="20"/>
      <c r="NN855" s="20"/>
      <c r="NO855" s="20"/>
      <c r="NP855" s="20"/>
      <c r="NQ855" s="20"/>
      <c r="NR855" s="20"/>
      <c r="NS855" s="20"/>
      <c r="NT855" s="20"/>
      <c r="NU855" s="20"/>
      <c r="NV855" s="20"/>
      <c r="NW855" s="20"/>
      <c r="NX855" s="20"/>
      <c r="NY855" s="20"/>
      <c r="NZ855" s="20"/>
      <c r="OA855" s="20"/>
      <c r="OB855" s="20"/>
      <c r="OC855" s="20"/>
      <c r="OD855" s="20"/>
      <c r="OE855" s="20"/>
      <c r="OF855" s="20"/>
      <c r="OG855" s="20"/>
      <c r="OH855" s="20"/>
      <c r="OI855" s="20"/>
      <c r="OJ855" s="20"/>
      <c r="OK855" s="20"/>
      <c r="OL855" s="20"/>
    </row>
    <row r="856" spans="1:403" s="18" customFormat="1">
      <c r="A856" s="111" t="s">
        <v>121</v>
      </c>
      <c r="B856" s="20"/>
      <c r="C856" s="20"/>
      <c r="D856" s="20">
        <f t="shared" si="567"/>
        <v>6.2198952181846277E-4</v>
      </c>
      <c r="E856" s="20">
        <f t="shared" si="571"/>
        <v>1.3957944026242427E-3</v>
      </c>
      <c r="F856" s="20">
        <f t="shared" si="571"/>
        <v>1.0890517377443443E-3</v>
      </c>
      <c r="G856" s="20">
        <f t="shared" si="571"/>
        <v>9.8475693180164652E-4</v>
      </c>
      <c r="H856" s="20" t="e">
        <f t="shared" si="571"/>
        <v>#DIV/0!</v>
      </c>
      <c r="I856" s="20">
        <f t="shared" si="571"/>
        <v>1.0283701563298044E-3</v>
      </c>
      <c r="J856" s="20">
        <f t="shared" si="571"/>
        <v>8.3154554827483921E-4</v>
      </c>
      <c r="K856" s="20">
        <f t="shared" si="571"/>
        <v>9.4387524783081875E-4</v>
      </c>
      <c r="L856" s="20">
        <f t="shared" si="571"/>
        <v>1.0553713219206035E-3</v>
      </c>
      <c r="M856" s="20">
        <f t="shared" si="571"/>
        <v>1.3750013680578058E-3</v>
      </c>
      <c r="N856" s="20">
        <f t="shared" si="571"/>
        <v>1.0302630861924473E-3</v>
      </c>
      <c r="O856" s="20">
        <f t="shared" si="571"/>
        <v>5.2807393022443231E-4</v>
      </c>
      <c r="P856" s="20">
        <f t="shared" si="571"/>
        <v>1.381943082131319E-3</v>
      </c>
      <c r="Q856" s="20">
        <f t="shared" si="571"/>
        <v>9.8632567321001456E-4</v>
      </c>
      <c r="R856" s="20">
        <f t="shared" si="571"/>
        <v>1.3813963912789483E-3</v>
      </c>
      <c r="S856" s="20">
        <f t="shared" si="571"/>
        <v>1.2301746467103341E-3</v>
      </c>
      <c r="T856" s="20">
        <f t="shared" si="571"/>
        <v>1.3866881717123521E-3</v>
      </c>
      <c r="U856" s="20">
        <f t="shared" si="571"/>
        <v>1.1302436369993148E-3</v>
      </c>
      <c r="V856" s="20">
        <f t="shared" si="571"/>
        <v>1.5304938135759858E-3</v>
      </c>
      <c r="W856" s="20">
        <f t="shared" si="571"/>
        <v>2.0665284873075036E-3</v>
      </c>
      <c r="X856" s="20">
        <f t="shared" si="571"/>
        <v>1.4708453049790539E-3</v>
      </c>
      <c r="Y856" s="20">
        <f t="shared" si="571"/>
        <v>1.8751584446204659E-3</v>
      </c>
      <c r="Z856" s="20">
        <f t="shared" si="571"/>
        <v>2.0152103158454708E-3</v>
      </c>
      <c r="AA856" s="20">
        <f t="shared" si="571"/>
        <v>1.499391476441402E-3</v>
      </c>
      <c r="AB856" s="20">
        <f t="shared" si="571"/>
        <v>3.5048743777779086E-3</v>
      </c>
      <c r="AC856" s="20">
        <f t="shared" si="571"/>
        <v>3.3028351050240117E-3</v>
      </c>
      <c r="AD856" s="20">
        <f t="shared" si="571"/>
        <v>7.5200573835706682E-4</v>
      </c>
      <c r="AE856" s="20" t="e">
        <f t="shared" si="571"/>
        <v>#DIV/0!</v>
      </c>
      <c r="AF856" s="20">
        <f t="shared" si="571"/>
        <v>4.0392171455383846E-3</v>
      </c>
      <c r="AG856" s="20">
        <f t="shared" si="571"/>
        <v>3.9574704280939546E-3</v>
      </c>
      <c r="AH856" s="20">
        <f t="shared" si="571"/>
        <v>9.27374236810319E-3</v>
      </c>
      <c r="AI856" s="20">
        <f t="shared" si="571"/>
        <v>1.0597380315652549E-3</v>
      </c>
      <c r="AJ856" s="20">
        <f t="shared" si="571"/>
        <v>6.7609006275679891E-3</v>
      </c>
      <c r="AK856" s="20">
        <f t="shared" ref="E856:AO859" si="572">SUMPRODUCT(AL$688:AL$818,$B$688:$B$818*($C$688:$C$818=$A856))/SUMIFS($B$688:$B$818,$C$688:$C$818,$A856)</f>
        <v>1.2457361170117249E-3</v>
      </c>
      <c r="AL856" s="20">
        <f t="shared" si="572"/>
        <v>1.0158262819982493</v>
      </c>
      <c r="AM856" s="20">
        <f t="shared" si="572"/>
        <v>9.4354331854587233E-4</v>
      </c>
      <c r="AN856" s="20" t="e">
        <f t="shared" si="572"/>
        <v>#DIV/0!</v>
      </c>
      <c r="AO856" s="20" t="e">
        <f t="shared" si="572"/>
        <v>#DIV/0!</v>
      </c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/>
      <c r="EH856" s="20"/>
      <c r="EI856" s="20"/>
      <c r="EJ856" s="20"/>
      <c r="EK856" s="20"/>
      <c r="EL856" s="20"/>
      <c r="EM856" s="20"/>
      <c r="EN856" s="20"/>
      <c r="EO856" s="20"/>
      <c r="EP856" s="20"/>
      <c r="EQ856" s="20"/>
      <c r="ER856" s="20"/>
      <c r="ES856" s="20"/>
      <c r="ET856" s="20"/>
      <c r="EU856" s="20"/>
      <c r="EV856" s="20"/>
      <c r="EW856" s="20"/>
      <c r="EX856" s="20"/>
      <c r="EY856" s="20"/>
      <c r="EZ856" s="20"/>
      <c r="FA856" s="20"/>
      <c r="FB856" s="20"/>
      <c r="FC856" s="20"/>
      <c r="FD856" s="20"/>
      <c r="FE856" s="20"/>
      <c r="FF856" s="20"/>
      <c r="FG856" s="20"/>
      <c r="FH856" s="20"/>
      <c r="FI856" s="20"/>
      <c r="FJ856" s="20"/>
      <c r="FK856" s="20"/>
      <c r="FL856" s="20"/>
      <c r="FM856" s="20"/>
      <c r="FN856" s="20"/>
      <c r="FO856" s="20"/>
      <c r="FP856" s="20"/>
      <c r="FQ856" s="20"/>
      <c r="FR856" s="20"/>
      <c r="FS856" s="20"/>
      <c r="FT856" s="20"/>
      <c r="FU856" s="20"/>
      <c r="FV856" s="20"/>
      <c r="FW856" s="20"/>
      <c r="FX856" s="20"/>
      <c r="FY856" s="20"/>
      <c r="FZ856" s="20"/>
      <c r="GA856" s="20"/>
      <c r="GB856" s="20"/>
      <c r="GC856" s="20"/>
      <c r="GD856" s="20"/>
      <c r="GE856" s="20"/>
      <c r="GF856" s="20"/>
      <c r="GG856" s="20"/>
      <c r="GH856" s="20"/>
      <c r="GI856" s="20"/>
      <c r="GJ856" s="20"/>
      <c r="GK856" s="20"/>
      <c r="GL856" s="20"/>
      <c r="GM856" s="20"/>
      <c r="GN856" s="20"/>
      <c r="GO856" s="20"/>
      <c r="GP856" s="20"/>
      <c r="GQ856" s="20"/>
      <c r="GR856" s="20"/>
      <c r="GS856" s="20"/>
      <c r="GT856" s="20"/>
      <c r="GU856" s="20"/>
      <c r="GV856" s="20"/>
      <c r="GW856" s="20"/>
      <c r="GX856" s="20"/>
      <c r="GY856" s="20"/>
      <c r="GZ856" s="20"/>
      <c r="HA856" s="20"/>
      <c r="HB856" s="20"/>
      <c r="HC856" s="20"/>
      <c r="HD856" s="20"/>
      <c r="HE856" s="20"/>
      <c r="HF856" s="20"/>
      <c r="HG856" s="20"/>
      <c r="HH856" s="20"/>
      <c r="HI856" s="20"/>
      <c r="HJ856" s="20"/>
      <c r="HK856" s="20"/>
      <c r="HL856" s="20"/>
      <c r="HM856" s="20"/>
      <c r="HN856" s="20"/>
      <c r="HO856" s="20"/>
      <c r="HP856" s="20"/>
      <c r="HQ856" s="20"/>
      <c r="HR856" s="20"/>
      <c r="HS856" s="20"/>
      <c r="HT856" s="20"/>
      <c r="HU856" s="20"/>
      <c r="HV856" s="20"/>
      <c r="HW856" s="20"/>
      <c r="HX856" s="20"/>
      <c r="HY856" s="20"/>
      <c r="HZ856" s="20"/>
      <c r="IA856" s="20"/>
      <c r="IB856" s="20"/>
      <c r="IC856" s="20"/>
      <c r="ID856" s="20"/>
      <c r="IE856" s="20"/>
      <c r="IF856" s="20"/>
      <c r="IG856" s="20"/>
      <c r="IH856" s="20"/>
      <c r="II856" s="20"/>
      <c r="IJ856" s="20"/>
      <c r="IK856" s="20"/>
      <c r="IL856" s="20"/>
      <c r="IM856" s="20"/>
      <c r="IN856" s="20"/>
      <c r="IO856" s="20"/>
      <c r="IP856" s="20"/>
      <c r="IQ856" s="20"/>
      <c r="IR856" s="20"/>
      <c r="IS856" s="20"/>
      <c r="IT856" s="20"/>
      <c r="IU856" s="20"/>
      <c r="IV856" s="20"/>
      <c r="IW856" s="20"/>
      <c r="IX856" s="20"/>
      <c r="IY856" s="20"/>
      <c r="IZ856" s="20"/>
      <c r="JA856" s="20"/>
      <c r="JB856" s="20"/>
      <c r="JC856" s="20"/>
      <c r="JD856" s="20"/>
      <c r="JE856" s="20"/>
      <c r="JF856" s="20"/>
      <c r="JG856" s="20"/>
      <c r="JH856" s="20"/>
      <c r="JI856" s="20"/>
      <c r="JJ856" s="20"/>
      <c r="JK856" s="20"/>
      <c r="JL856" s="20"/>
      <c r="JM856" s="20"/>
      <c r="JN856" s="20"/>
      <c r="JO856" s="20"/>
      <c r="JP856" s="20"/>
      <c r="JQ856" s="20"/>
      <c r="JR856" s="20"/>
      <c r="JS856" s="20"/>
      <c r="JT856" s="20"/>
      <c r="JU856" s="20"/>
      <c r="JV856" s="20"/>
      <c r="JW856" s="20"/>
      <c r="JX856" s="20"/>
      <c r="JY856" s="20"/>
      <c r="JZ856" s="20"/>
      <c r="KA856" s="20"/>
      <c r="KB856" s="20"/>
      <c r="KC856" s="20"/>
      <c r="KD856" s="20"/>
      <c r="KE856" s="20"/>
      <c r="KF856" s="20"/>
      <c r="KG856" s="20"/>
      <c r="KH856" s="20"/>
      <c r="KI856" s="20"/>
      <c r="KJ856" s="20"/>
      <c r="KK856" s="20"/>
      <c r="KL856" s="20"/>
      <c r="KM856" s="20"/>
      <c r="KN856" s="20"/>
      <c r="KO856" s="20"/>
      <c r="KP856" s="20"/>
      <c r="KQ856" s="20"/>
      <c r="KR856" s="20"/>
      <c r="KS856" s="20"/>
      <c r="KT856" s="20"/>
      <c r="KU856" s="20"/>
      <c r="KV856" s="20"/>
      <c r="KW856" s="20"/>
      <c r="KX856" s="20"/>
      <c r="KY856" s="20"/>
      <c r="KZ856" s="20"/>
      <c r="LA856" s="20"/>
      <c r="LB856" s="20"/>
      <c r="LC856" s="20"/>
      <c r="LD856" s="20"/>
      <c r="LE856" s="20"/>
      <c r="LF856" s="20"/>
      <c r="LG856" s="20"/>
      <c r="LH856" s="20"/>
      <c r="LI856" s="20"/>
      <c r="LJ856" s="20"/>
      <c r="LK856" s="20"/>
      <c r="LL856" s="20"/>
      <c r="LM856" s="20"/>
      <c r="LN856" s="20"/>
      <c r="LO856" s="20"/>
      <c r="LP856" s="20"/>
      <c r="LQ856" s="20"/>
      <c r="LR856" s="20"/>
      <c r="LS856" s="20"/>
      <c r="LT856" s="20"/>
      <c r="LU856" s="20"/>
      <c r="LV856" s="20"/>
      <c r="LW856" s="20"/>
      <c r="LX856" s="20"/>
      <c r="LY856" s="20"/>
      <c r="LZ856" s="20"/>
      <c r="MA856" s="20"/>
      <c r="MB856" s="20"/>
      <c r="MC856" s="20"/>
      <c r="MD856" s="20"/>
      <c r="ME856" s="20"/>
      <c r="MF856" s="20"/>
      <c r="MG856" s="20"/>
      <c r="MH856" s="20"/>
      <c r="MI856" s="20"/>
      <c r="MJ856" s="20"/>
      <c r="MK856" s="20"/>
      <c r="ML856" s="20"/>
      <c r="MM856" s="20"/>
      <c r="MN856" s="20"/>
      <c r="MO856" s="20"/>
      <c r="MP856" s="20"/>
      <c r="MQ856" s="20"/>
      <c r="MR856" s="20"/>
      <c r="MS856" s="20"/>
      <c r="MT856" s="20"/>
      <c r="MU856" s="20"/>
      <c r="MV856" s="20"/>
      <c r="MW856" s="20"/>
      <c r="MX856" s="20"/>
      <c r="MY856" s="20"/>
      <c r="MZ856" s="20"/>
      <c r="NA856" s="20"/>
      <c r="NB856" s="20"/>
      <c r="NC856" s="20"/>
      <c r="ND856" s="20"/>
      <c r="NE856" s="20"/>
      <c r="NF856" s="20"/>
      <c r="NG856" s="20"/>
      <c r="NH856" s="20"/>
      <c r="NI856" s="20"/>
      <c r="NJ856" s="20"/>
      <c r="NK856" s="20"/>
      <c r="NL856" s="20"/>
      <c r="NM856" s="20"/>
      <c r="NN856" s="20"/>
      <c r="NO856" s="20"/>
      <c r="NP856" s="20"/>
      <c r="NQ856" s="20"/>
      <c r="NR856" s="20"/>
      <c r="NS856" s="20"/>
      <c r="NT856" s="20"/>
      <c r="NU856" s="20"/>
      <c r="NV856" s="20"/>
      <c r="NW856" s="20"/>
      <c r="NX856" s="20"/>
      <c r="NY856" s="20"/>
      <c r="NZ856" s="20"/>
      <c r="OA856" s="20"/>
      <c r="OB856" s="20"/>
      <c r="OC856" s="20"/>
      <c r="OD856" s="20"/>
      <c r="OE856" s="20"/>
      <c r="OF856" s="20"/>
      <c r="OG856" s="20"/>
      <c r="OH856" s="20"/>
      <c r="OI856" s="20"/>
      <c r="OJ856" s="20"/>
      <c r="OK856" s="20"/>
      <c r="OL856" s="20"/>
    </row>
    <row r="857" spans="1:403" s="18" customFormat="1">
      <c r="A857" s="111" t="s">
        <v>122</v>
      </c>
      <c r="B857" s="20"/>
      <c r="C857" s="20"/>
      <c r="D857" s="20">
        <f t="shared" si="567"/>
        <v>4.8170910960032118E-6</v>
      </c>
      <c r="E857" s="20">
        <f t="shared" si="572"/>
        <v>9.6841003801113914E-5</v>
      </c>
      <c r="F857" s="20">
        <f t="shared" si="572"/>
        <v>5.3443820888112283E-5</v>
      </c>
      <c r="G857" s="20">
        <f t="shared" si="572"/>
        <v>1.2906381052982833E-5</v>
      </c>
      <c r="H857" s="20" t="e">
        <f t="shared" si="572"/>
        <v>#DIV/0!</v>
      </c>
      <c r="I857" s="20">
        <f t="shared" si="572"/>
        <v>1.008084961149977E-5</v>
      </c>
      <c r="J857" s="20">
        <f t="shared" si="572"/>
        <v>1.3209752438645277E-5</v>
      </c>
      <c r="K857" s="20">
        <f t="shared" si="572"/>
        <v>1.0241763713482851E-5</v>
      </c>
      <c r="L857" s="20">
        <f t="shared" si="572"/>
        <v>1.6684165516376746E-5</v>
      </c>
      <c r="M857" s="20">
        <f t="shared" si="572"/>
        <v>3.9720084368089371E-5</v>
      </c>
      <c r="N857" s="20">
        <f t="shared" si="572"/>
        <v>2.2768461800042806E-5</v>
      </c>
      <c r="O857" s="20">
        <f t="shared" si="572"/>
        <v>1.236740699667211E-5</v>
      </c>
      <c r="P857" s="20">
        <f t="shared" si="572"/>
        <v>1.7498812944654401E-5</v>
      </c>
      <c r="Q857" s="20">
        <f t="shared" si="572"/>
        <v>2.2799382776515941E-5</v>
      </c>
      <c r="R857" s="20">
        <f t="shared" si="572"/>
        <v>2.3380740976403749E-5</v>
      </c>
      <c r="S857" s="20">
        <f t="shared" si="572"/>
        <v>1.5521812982737492E-5</v>
      </c>
      <c r="T857" s="20">
        <f t="shared" si="572"/>
        <v>1.6043667558285294E-5</v>
      </c>
      <c r="U857" s="20">
        <f t="shared" si="572"/>
        <v>1.2915995396090552E-5</v>
      </c>
      <c r="V857" s="20">
        <f t="shared" si="572"/>
        <v>1.8048688285926227E-5</v>
      </c>
      <c r="W857" s="20">
        <f t="shared" si="572"/>
        <v>2.008530722365113E-5</v>
      </c>
      <c r="X857" s="20">
        <f t="shared" si="572"/>
        <v>1.1851651782997634E-5</v>
      </c>
      <c r="Y857" s="20">
        <f t="shared" si="572"/>
        <v>1.9715583426813737E-5</v>
      </c>
      <c r="Z857" s="20">
        <f t="shared" si="572"/>
        <v>2.439161428174446E-5</v>
      </c>
      <c r="AA857" s="20">
        <f t="shared" si="572"/>
        <v>3.652513015501662E-5</v>
      </c>
      <c r="AB857" s="20">
        <f t="shared" si="572"/>
        <v>2.1143510954086649E-5</v>
      </c>
      <c r="AC857" s="20">
        <f t="shared" si="572"/>
        <v>2.3037160409877001E-5</v>
      </c>
      <c r="AD857" s="20">
        <f t="shared" si="572"/>
        <v>6.2566608209093317E-6</v>
      </c>
      <c r="AE857" s="20" t="e">
        <f t="shared" si="572"/>
        <v>#DIV/0!</v>
      </c>
      <c r="AF857" s="20">
        <f t="shared" si="572"/>
        <v>2.2589944136829667E-5</v>
      </c>
      <c r="AG857" s="20">
        <f t="shared" si="572"/>
        <v>2.1630039126614212E-5</v>
      </c>
      <c r="AH857" s="20">
        <f t="shared" si="572"/>
        <v>7.4541508008777141E-4</v>
      </c>
      <c r="AI857" s="20">
        <f t="shared" si="572"/>
        <v>3.0858821087252661E-5</v>
      </c>
      <c r="AJ857" s="20">
        <f t="shared" si="572"/>
        <v>7.9461082016946556E-5</v>
      </c>
      <c r="AK857" s="20">
        <f t="shared" si="572"/>
        <v>7.7932320387044855E-6</v>
      </c>
      <c r="AL857" s="20">
        <f t="shared" si="572"/>
        <v>2.7242702484545626E-5</v>
      </c>
      <c r="AM857" s="20">
        <f t="shared" si="572"/>
        <v>1.0010985689963534</v>
      </c>
      <c r="AN857" s="20" t="e">
        <f t="shared" si="572"/>
        <v>#DIV/0!</v>
      </c>
      <c r="AO857" s="20" t="e">
        <f t="shared" si="572"/>
        <v>#DIV/0!</v>
      </c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/>
      <c r="EJ857" s="20"/>
      <c r="EK857" s="20"/>
      <c r="EL857" s="20"/>
      <c r="EM857" s="20"/>
      <c r="EN857" s="20"/>
      <c r="EO857" s="20"/>
      <c r="EP857" s="20"/>
      <c r="EQ857" s="20"/>
      <c r="ER857" s="20"/>
      <c r="ES857" s="20"/>
      <c r="ET857" s="20"/>
      <c r="EU857" s="20"/>
      <c r="EV857" s="20"/>
      <c r="EW857" s="20"/>
      <c r="EX857" s="20"/>
      <c r="EY857" s="20"/>
      <c r="EZ857" s="20"/>
      <c r="FA857" s="20"/>
      <c r="FB857" s="20"/>
      <c r="FC857" s="20"/>
      <c r="FD857" s="20"/>
      <c r="FE857" s="20"/>
      <c r="FF857" s="20"/>
      <c r="FG857" s="20"/>
      <c r="FH857" s="20"/>
      <c r="FI857" s="20"/>
      <c r="FJ857" s="20"/>
      <c r="FK857" s="20"/>
      <c r="FL857" s="20"/>
      <c r="FM857" s="20"/>
      <c r="FN857" s="20"/>
      <c r="FO857" s="20"/>
      <c r="FP857" s="20"/>
      <c r="FQ857" s="20"/>
      <c r="FR857" s="20"/>
      <c r="FS857" s="20"/>
      <c r="FT857" s="20"/>
      <c r="FU857" s="20"/>
      <c r="FV857" s="20"/>
      <c r="FW857" s="20"/>
      <c r="FX857" s="20"/>
      <c r="FY857" s="20"/>
      <c r="FZ857" s="20"/>
      <c r="GA857" s="20"/>
      <c r="GB857" s="20"/>
      <c r="GC857" s="20"/>
      <c r="GD857" s="20"/>
      <c r="GE857" s="20"/>
      <c r="GF857" s="20"/>
      <c r="GG857" s="20"/>
      <c r="GH857" s="20"/>
      <c r="GI857" s="20"/>
      <c r="GJ857" s="20"/>
      <c r="GK857" s="20"/>
      <c r="GL857" s="20"/>
      <c r="GM857" s="20"/>
      <c r="GN857" s="20"/>
      <c r="GO857" s="20"/>
      <c r="GP857" s="20"/>
      <c r="GQ857" s="20"/>
      <c r="GR857" s="20"/>
      <c r="GS857" s="20"/>
      <c r="GT857" s="20"/>
      <c r="GU857" s="20"/>
      <c r="GV857" s="20"/>
      <c r="GW857" s="20"/>
      <c r="GX857" s="20"/>
      <c r="GY857" s="20"/>
      <c r="GZ857" s="20"/>
      <c r="HA857" s="20"/>
      <c r="HB857" s="20"/>
      <c r="HC857" s="20"/>
      <c r="HD857" s="20"/>
      <c r="HE857" s="20"/>
      <c r="HF857" s="20"/>
      <c r="HG857" s="20"/>
      <c r="HH857" s="20"/>
      <c r="HI857" s="20"/>
      <c r="HJ857" s="20"/>
      <c r="HK857" s="20"/>
      <c r="HL857" s="20"/>
      <c r="HM857" s="20"/>
      <c r="HN857" s="20"/>
      <c r="HO857" s="20"/>
      <c r="HP857" s="20"/>
      <c r="HQ857" s="20"/>
      <c r="HR857" s="20"/>
      <c r="HS857" s="20"/>
      <c r="HT857" s="20"/>
      <c r="HU857" s="20"/>
      <c r="HV857" s="20"/>
      <c r="HW857" s="20"/>
      <c r="HX857" s="20"/>
      <c r="HY857" s="20"/>
      <c r="HZ857" s="20"/>
      <c r="IA857" s="20"/>
      <c r="IB857" s="20"/>
      <c r="IC857" s="20"/>
      <c r="ID857" s="20"/>
      <c r="IE857" s="20"/>
      <c r="IF857" s="20"/>
      <c r="IG857" s="20"/>
      <c r="IH857" s="20"/>
      <c r="II857" s="20"/>
      <c r="IJ857" s="20"/>
      <c r="IK857" s="20"/>
      <c r="IL857" s="20"/>
      <c r="IM857" s="20"/>
      <c r="IN857" s="20"/>
      <c r="IO857" s="20"/>
      <c r="IP857" s="20"/>
      <c r="IQ857" s="20"/>
      <c r="IR857" s="20"/>
      <c r="IS857" s="20"/>
      <c r="IT857" s="20"/>
      <c r="IU857" s="20"/>
      <c r="IV857" s="20"/>
      <c r="IW857" s="20"/>
      <c r="IX857" s="20"/>
      <c r="IY857" s="20"/>
      <c r="IZ857" s="20"/>
      <c r="JA857" s="20"/>
      <c r="JB857" s="20"/>
      <c r="JC857" s="20"/>
      <c r="JD857" s="20"/>
      <c r="JE857" s="20"/>
      <c r="JF857" s="20"/>
      <c r="JG857" s="20"/>
      <c r="JH857" s="20"/>
      <c r="JI857" s="20"/>
      <c r="JJ857" s="20"/>
      <c r="JK857" s="20"/>
      <c r="JL857" s="20"/>
      <c r="JM857" s="20"/>
      <c r="JN857" s="20"/>
      <c r="JO857" s="20"/>
      <c r="JP857" s="20"/>
      <c r="JQ857" s="20"/>
      <c r="JR857" s="20"/>
      <c r="JS857" s="20"/>
      <c r="JT857" s="20"/>
      <c r="JU857" s="20"/>
      <c r="JV857" s="20"/>
      <c r="JW857" s="20"/>
      <c r="JX857" s="20"/>
      <c r="JY857" s="20"/>
      <c r="JZ857" s="20"/>
      <c r="KA857" s="20"/>
      <c r="KB857" s="20"/>
      <c r="KC857" s="20"/>
      <c r="KD857" s="20"/>
      <c r="KE857" s="20"/>
      <c r="KF857" s="20"/>
      <c r="KG857" s="20"/>
      <c r="KH857" s="20"/>
      <c r="KI857" s="20"/>
      <c r="KJ857" s="20"/>
      <c r="KK857" s="20"/>
      <c r="KL857" s="20"/>
      <c r="KM857" s="20"/>
      <c r="KN857" s="20"/>
      <c r="KO857" s="20"/>
      <c r="KP857" s="20"/>
      <c r="KQ857" s="20"/>
      <c r="KR857" s="20"/>
      <c r="KS857" s="20"/>
      <c r="KT857" s="20"/>
      <c r="KU857" s="20"/>
      <c r="KV857" s="20"/>
      <c r="KW857" s="20"/>
      <c r="KX857" s="20"/>
      <c r="KY857" s="20"/>
      <c r="KZ857" s="20"/>
      <c r="LA857" s="20"/>
      <c r="LB857" s="20"/>
      <c r="LC857" s="20"/>
      <c r="LD857" s="20"/>
      <c r="LE857" s="20"/>
      <c r="LF857" s="20"/>
      <c r="LG857" s="20"/>
      <c r="LH857" s="20"/>
      <c r="LI857" s="20"/>
      <c r="LJ857" s="20"/>
      <c r="LK857" s="20"/>
      <c r="LL857" s="20"/>
      <c r="LM857" s="20"/>
      <c r="LN857" s="20"/>
      <c r="LO857" s="20"/>
      <c r="LP857" s="20"/>
      <c r="LQ857" s="20"/>
      <c r="LR857" s="20"/>
      <c r="LS857" s="20"/>
      <c r="LT857" s="20"/>
      <c r="LU857" s="20"/>
      <c r="LV857" s="20"/>
      <c r="LW857" s="20"/>
      <c r="LX857" s="20"/>
      <c r="LY857" s="20"/>
      <c r="LZ857" s="20"/>
      <c r="MA857" s="20"/>
      <c r="MB857" s="20"/>
      <c r="MC857" s="20"/>
      <c r="MD857" s="20"/>
      <c r="ME857" s="20"/>
      <c r="MF857" s="20"/>
      <c r="MG857" s="20"/>
      <c r="MH857" s="20"/>
      <c r="MI857" s="20"/>
      <c r="MJ857" s="20"/>
      <c r="MK857" s="20"/>
      <c r="ML857" s="20"/>
      <c r="MM857" s="20"/>
      <c r="MN857" s="20"/>
      <c r="MO857" s="20"/>
      <c r="MP857" s="20"/>
      <c r="MQ857" s="20"/>
      <c r="MR857" s="20"/>
      <c r="MS857" s="20"/>
      <c r="MT857" s="20"/>
      <c r="MU857" s="20"/>
      <c r="MV857" s="20"/>
      <c r="MW857" s="20"/>
      <c r="MX857" s="20"/>
      <c r="MY857" s="20"/>
      <c r="MZ857" s="20"/>
      <c r="NA857" s="20"/>
      <c r="NB857" s="20"/>
      <c r="NC857" s="20"/>
      <c r="ND857" s="20"/>
      <c r="NE857" s="20"/>
      <c r="NF857" s="20"/>
      <c r="NG857" s="20"/>
      <c r="NH857" s="20"/>
      <c r="NI857" s="20"/>
      <c r="NJ857" s="20"/>
      <c r="NK857" s="20"/>
      <c r="NL857" s="20"/>
      <c r="NM857" s="20"/>
      <c r="NN857" s="20"/>
      <c r="NO857" s="20"/>
      <c r="NP857" s="20"/>
      <c r="NQ857" s="20"/>
      <c r="NR857" s="20"/>
      <c r="NS857" s="20"/>
      <c r="NT857" s="20"/>
      <c r="NU857" s="20"/>
      <c r="NV857" s="20"/>
      <c r="NW857" s="20"/>
      <c r="NX857" s="20"/>
      <c r="NY857" s="20"/>
      <c r="NZ857" s="20"/>
      <c r="OA857" s="20"/>
      <c r="OB857" s="20"/>
      <c r="OC857" s="20"/>
      <c r="OD857" s="20"/>
      <c r="OE857" s="20"/>
      <c r="OF857" s="20"/>
      <c r="OG857" s="20"/>
      <c r="OH857" s="20"/>
      <c r="OI857" s="20"/>
      <c r="OJ857" s="20"/>
      <c r="OK857" s="20"/>
      <c r="OL857" s="20"/>
    </row>
    <row r="858" spans="1:403" s="18" customFormat="1">
      <c r="A858" s="111" t="s">
        <v>123</v>
      </c>
      <c r="B858" s="20"/>
      <c r="C858" s="20"/>
      <c r="D858" s="20" t="e">
        <f t="shared" si="567"/>
        <v>#DIV/0!</v>
      </c>
      <c r="E858" s="20" t="e">
        <f t="shared" si="572"/>
        <v>#DIV/0!</v>
      </c>
      <c r="F858" s="20" t="e">
        <f t="shared" si="572"/>
        <v>#DIV/0!</v>
      </c>
      <c r="G858" s="20" t="e">
        <f t="shared" si="572"/>
        <v>#DIV/0!</v>
      </c>
      <c r="H858" s="20" t="e">
        <f t="shared" si="572"/>
        <v>#DIV/0!</v>
      </c>
      <c r="I858" s="20" t="e">
        <f t="shared" si="572"/>
        <v>#DIV/0!</v>
      </c>
      <c r="J858" s="20" t="e">
        <f t="shared" si="572"/>
        <v>#DIV/0!</v>
      </c>
      <c r="K858" s="20" t="e">
        <f t="shared" si="572"/>
        <v>#DIV/0!</v>
      </c>
      <c r="L858" s="20" t="e">
        <f t="shared" si="572"/>
        <v>#DIV/0!</v>
      </c>
      <c r="M858" s="20" t="e">
        <f t="shared" si="572"/>
        <v>#DIV/0!</v>
      </c>
      <c r="N858" s="20" t="e">
        <f t="shared" si="572"/>
        <v>#DIV/0!</v>
      </c>
      <c r="O858" s="20" t="e">
        <f t="shared" si="572"/>
        <v>#DIV/0!</v>
      </c>
      <c r="P858" s="20" t="e">
        <f t="shared" si="572"/>
        <v>#DIV/0!</v>
      </c>
      <c r="Q858" s="20" t="e">
        <f t="shared" si="572"/>
        <v>#DIV/0!</v>
      </c>
      <c r="R858" s="20" t="e">
        <f t="shared" si="572"/>
        <v>#DIV/0!</v>
      </c>
      <c r="S858" s="20" t="e">
        <f t="shared" si="572"/>
        <v>#DIV/0!</v>
      </c>
      <c r="T858" s="20" t="e">
        <f t="shared" si="572"/>
        <v>#DIV/0!</v>
      </c>
      <c r="U858" s="20" t="e">
        <f t="shared" si="572"/>
        <v>#DIV/0!</v>
      </c>
      <c r="V858" s="20" t="e">
        <f t="shared" si="572"/>
        <v>#DIV/0!</v>
      </c>
      <c r="W858" s="20" t="e">
        <f t="shared" si="572"/>
        <v>#DIV/0!</v>
      </c>
      <c r="X858" s="20" t="e">
        <f t="shared" si="572"/>
        <v>#DIV/0!</v>
      </c>
      <c r="Y858" s="20" t="e">
        <f t="shared" si="572"/>
        <v>#DIV/0!</v>
      </c>
      <c r="Z858" s="20" t="e">
        <f t="shared" si="572"/>
        <v>#DIV/0!</v>
      </c>
      <c r="AA858" s="20" t="e">
        <f t="shared" si="572"/>
        <v>#DIV/0!</v>
      </c>
      <c r="AB858" s="20" t="e">
        <f t="shared" si="572"/>
        <v>#DIV/0!</v>
      </c>
      <c r="AC858" s="20" t="e">
        <f t="shared" si="572"/>
        <v>#DIV/0!</v>
      </c>
      <c r="AD858" s="20" t="e">
        <f t="shared" si="572"/>
        <v>#DIV/0!</v>
      </c>
      <c r="AE858" s="20" t="e">
        <f t="shared" si="572"/>
        <v>#DIV/0!</v>
      </c>
      <c r="AF858" s="20" t="e">
        <f t="shared" si="572"/>
        <v>#DIV/0!</v>
      </c>
      <c r="AG858" s="20" t="e">
        <f t="shared" si="572"/>
        <v>#DIV/0!</v>
      </c>
      <c r="AH858" s="20" t="e">
        <f t="shared" si="572"/>
        <v>#DIV/0!</v>
      </c>
      <c r="AI858" s="20" t="e">
        <f t="shared" si="572"/>
        <v>#DIV/0!</v>
      </c>
      <c r="AJ858" s="20" t="e">
        <f t="shared" si="572"/>
        <v>#DIV/0!</v>
      </c>
      <c r="AK858" s="20" t="e">
        <f t="shared" si="572"/>
        <v>#DIV/0!</v>
      </c>
      <c r="AL858" s="20" t="e">
        <f t="shared" si="572"/>
        <v>#DIV/0!</v>
      </c>
      <c r="AM858" s="20" t="e">
        <f t="shared" si="572"/>
        <v>#DIV/0!</v>
      </c>
      <c r="AN858" s="20" t="e">
        <f t="shared" si="572"/>
        <v>#DIV/0!</v>
      </c>
      <c r="AO858" s="20" t="e">
        <f t="shared" si="572"/>
        <v>#DIV/0!</v>
      </c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/>
      <c r="EJ858" s="20"/>
      <c r="EK858" s="20"/>
      <c r="EL858" s="20"/>
      <c r="EM858" s="20"/>
      <c r="EN858" s="20"/>
      <c r="EO858" s="20"/>
      <c r="EP858" s="20"/>
      <c r="EQ858" s="20"/>
      <c r="ER858" s="20"/>
      <c r="ES858" s="20"/>
      <c r="ET858" s="20"/>
      <c r="EU858" s="20"/>
      <c r="EV858" s="20"/>
      <c r="EW858" s="20"/>
      <c r="EX858" s="20"/>
      <c r="EY858" s="20"/>
      <c r="EZ858" s="20"/>
      <c r="FA858" s="20"/>
      <c r="FB858" s="20"/>
      <c r="FC858" s="20"/>
      <c r="FD858" s="20"/>
      <c r="FE858" s="20"/>
      <c r="FF858" s="20"/>
      <c r="FG858" s="20"/>
      <c r="FH858" s="20"/>
      <c r="FI858" s="20"/>
      <c r="FJ858" s="20"/>
      <c r="FK858" s="20"/>
      <c r="FL858" s="20"/>
      <c r="FM858" s="20"/>
      <c r="FN858" s="20"/>
      <c r="FO858" s="20"/>
      <c r="FP858" s="20"/>
      <c r="FQ858" s="20"/>
      <c r="FR858" s="20"/>
      <c r="FS858" s="20"/>
      <c r="FT858" s="20"/>
      <c r="FU858" s="20"/>
      <c r="FV858" s="20"/>
      <c r="FW858" s="20"/>
      <c r="FX858" s="20"/>
      <c r="FY858" s="20"/>
      <c r="FZ858" s="20"/>
      <c r="GA858" s="20"/>
      <c r="GB858" s="20"/>
      <c r="GC858" s="20"/>
      <c r="GD858" s="20"/>
      <c r="GE858" s="20"/>
      <c r="GF858" s="20"/>
      <c r="GG858" s="20"/>
      <c r="GH858" s="20"/>
      <c r="GI858" s="20"/>
      <c r="GJ858" s="20"/>
      <c r="GK858" s="20"/>
      <c r="GL858" s="20"/>
      <c r="GM858" s="20"/>
      <c r="GN858" s="20"/>
      <c r="GO858" s="20"/>
      <c r="GP858" s="20"/>
      <c r="GQ858" s="20"/>
      <c r="GR858" s="20"/>
      <c r="GS858" s="20"/>
      <c r="GT858" s="20"/>
      <c r="GU858" s="20"/>
      <c r="GV858" s="20"/>
      <c r="GW858" s="20"/>
      <c r="GX858" s="20"/>
      <c r="GY858" s="20"/>
      <c r="GZ858" s="20"/>
      <c r="HA858" s="20"/>
      <c r="HB858" s="20"/>
      <c r="HC858" s="20"/>
      <c r="HD858" s="20"/>
      <c r="HE858" s="20"/>
      <c r="HF858" s="20"/>
      <c r="HG858" s="20"/>
      <c r="HH858" s="20"/>
      <c r="HI858" s="20"/>
      <c r="HJ858" s="20"/>
      <c r="HK858" s="20"/>
      <c r="HL858" s="20"/>
      <c r="HM858" s="20"/>
      <c r="HN858" s="20"/>
      <c r="HO858" s="20"/>
      <c r="HP858" s="20"/>
      <c r="HQ858" s="20"/>
      <c r="HR858" s="20"/>
      <c r="HS858" s="20"/>
      <c r="HT858" s="20"/>
      <c r="HU858" s="20"/>
      <c r="HV858" s="20"/>
      <c r="HW858" s="20"/>
      <c r="HX858" s="20"/>
      <c r="HY858" s="20"/>
      <c r="HZ858" s="20"/>
      <c r="IA858" s="20"/>
      <c r="IB858" s="20"/>
      <c r="IC858" s="20"/>
      <c r="ID858" s="20"/>
      <c r="IE858" s="20"/>
      <c r="IF858" s="20"/>
      <c r="IG858" s="20"/>
      <c r="IH858" s="20"/>
      <c r="II858" s="20"/>
      <c r="IJ858" s="20"/>
      <c r="IK858" s="20"/>
      <c r="IL858" s="20"/>
      <c r="IM858" s="20"/>
      <c r="IN858" s="20"/>
      <c r="IO858" s="20"/>
      <c r="IP858" s="20"/>
      <c r="IQ858" s="20"/>
      <c r="IR858" s="20"/>
      <c r="IS858" s="20"/>
      <c r="IT858" s="20"/>
      <c r="IU858" s="20"/>
      <c r="IV858" s="20"/>
      <c r="IW858" s="20"/>
      <c r="IX858" s="20"/>
      <c r="IY858" s="20"/>
      <c r="IZ858" s="20"/>
      <c r="JA858" s="20"/>
      <c r="JB858" s="20"/>
      <c r="JC858" s="20"/>
      <c r="JD858" s="20"/>
      <c r="JE858" s="20"/>
      <c r="JF858" s="20"/>
      <c r="JG858" s="20"/>
      <c r="JH858" s="20"/>
      <c r="JI858" s="20"/>
      <c r="JJ858" s="20"/>
      <c r="JK858" s="20"/>
      <c r="JL858" s="20"/>
      <c r="JM858" s="20"/>
      <c r="JN858" s="20"/>
      <c r="JO858" s="20"/>
      <c r="JP858" s="20"/>
      <c r="JQ858" s="20"/>
      <c r="JR858" s="20"/>
      <c r="JS858" s="20"/>
      <c r="JT858" s="20"/>
      <c r="JU858" s="20"/>
      <c r="JV858" s="20"/>
      <c r="JW858" s="20"/>
      <c r="JX858" s="20"/>
      <c r="JY858" s="20"/>
      <c r="JZ858" s="20"/>
      <c r="KA858" s="20"/>
      <c r="KB858" s="20"/>
      <c r="KC858" s="20"/>
      <c r="KD858" s="20"/>
      <c r="KE858" s="20"/>
      <c r="KF858" s="20"/>
      <c r="KG858" s="20"/>
      <c r="KH858" s="20"/>
      <c r="KI858" s="20"/>
      <c r="KJ858" s="20"/>
      <c r="KK858" s="20"/>
      <c r="KL858" s="20"/>
      <c r="KM858" s="20"/>
      <c r="KN858" s="20"/>
      <c r="KO858" s="20"/>
      <c r="KP858" s="20"/>
      <c r="KQ858" s="20"/>
      <c r="KR858" s="20"/>
      <c r="KS858" s="20"/>
      <c r="KT858" s="20"/>
      <c r="KU858" s="20"/>
      <c r="KV858" s="20"/>
      <c r="KW858" s="20"/>
      <c r="KX858" s="20"/>
      <c r="KY858" s="20"/>
      <c r="KZ858" s="20"/>
      <c r="LA858" s="20"/>
      <c r="LB858" s="20"/>
      <c r="LC858" s="20"/>
      <c r="LD858" s="20"/>
      <c r="LE858" s="20"/>
      <c r="LF858" s="20"/>
      <c r="LG858" s="20"/>
      <c r="LH858" s="20"/>
      <c r="LI858" s="20"/>
      <c r="LJ858" s="20"/>
      <c r="LK858" s="20"/>
      <c r="LL858" s="20"/>
      <c r="LM858" s="20"/>
      <c r="LN858" s="20"/>
      <c r="LO858" s="20"/>
      <c r="LP858" s="20"/>
      <c r="LQ858" s="20"/>
      <c r="LR858" s="20"/>
      <c r="LS858" s="20"/>
      <c r="LT858" s="20"/>
      <c r="LU858" s="20"/>
      <c r="LV858" s="20"/>
      <c r="LW858" s="20"/>
      <c r="LX858" s="20"/>
      <c r="LY858" s="20"/>
      <c r="LZ858" s="20"/>
      <c r="MA858" s="20"/>
      <c r="MB858" s="20"/>
      <c r="MC858" s="20"/>
      <c r="MD858" s="20"/>
      <c r="ME858" s="20"/>
      <c r="MF858" s="20"/>
      <c r="MG858" s="20"/>
      <c r="MH858" s="20"/>
      <c r="MI858" s="20"/>
      <c r="MJ858" s="20"/>
      <c r="MK858" s="20"/>
      <c r="ML858" s="20"/>
      <c r="MM858" s="20"/>
      <c r="MN858" s="20"/>
      <c r="MO858" s="20"/>
      <c r="MP858" s="20"/>
      <c r="MQ858" s="20"/>
      <c r="MR858" s="20"/>
      <c r="MS858" s="20"/>
      <c r="MT858" s="20"/>
      <c r="MU858" s="20"/>
      <c r="MV858" s="20"/>
      <c r="MW858" s="20"/>
      <c r="MX858" s="20"/>
      <c r="MY858" s="20"/>
      <c r="MZ858" s="20"/>
      <c r="NA858" s="20"/>
      <c r="NB858" s="20"/>
      <c r="NC858" s="20"/>
      <c r="ND858" s="20"/>
      <c r="NE858" s="20"/>
      <c r="NF858" s="20"/>
      <c r="NG858" s="20"/>
      <c r="NH858" s="20"/>
      <c r="NI858" s="20"/>
      <c r="NJ858" s="20"/>
      <c r="NK858" s="20"/>
      <c r="NL858" s="20"/>
      <c r="NM858" s="20"/>
      <c r="NN858" s="20"/>
      <c r="NO858" s="20"/>
      <c r="NP858" s="20"/>
      <c r="NQ858" s="20"/>
      <c r="NR858" s="20"/>
      <c r="NS858" s="20"/>
      <c r="NT858" s="20"/>
      <c r="NU858" s="20"/>
      <c r="NV858" s="20"/>
      <c r="NW858" s="20"/>
      <c r="NX858" s="20"/>
      <c r="NY858" s="20"/>
      <c r="NZ858" s="20"/>
      <c r="OA858" s="20"/>
      <c r="OB858" s="20"/>
      <c r="OC858" s="20"/>
      <c r="OD858" s="20"/>
      <c r="OE858" s="20"/>
      <c r="OF858" s="20"/>
      <c r="OG858" s="20"/>
      <c r="OH858" s="20"/>
      <c r="OI858" s="20"/>
      <c r="OJ858" s="20"/>
      <c r="OK858" s="20"/>
      <c r="OL858" s="20"/>
    </row>
    <row r="859" spans="1:403" s="18" customFormat="1">
      <c r="A859" s="111" t="s">
        <v>124</v>
      </c>
      <c r="D859" s="20" t="e">
        <f t="shared" si="567"/>
        <v>#DIV/0!</v>
      </c>
      <c r="E859" s="20" t="e">
        <f t="shared" si="572"/>
        <v>#DIV/0!</v>
      </c>
      <c r="F859" s="20" t="e">
        <f t="shared" si="572"/>
        <v>#DIV/0!</v>
      </c>
      <c r="G859" s="20" t="e">
        <f t="shared" si="572"/>
        <v>#DIV/0!</v>
      </c>
      <c r="H859" s="20" t="e">
        <f t="shared" si="572"/>
        <v>#DIV/0!</v>
      </c>
      <c r="I859" s="20" t="e">
        <f t="shared" si="572"/>
        <v>#DIV/0!</v>
      </c>
      <c r="J859" s="20" t="e">
        <f t="shared" si="572"/>
        <v>#DIV/0!</v>
      </c>
      <c r="K859" s="20" t="e">
        <f t="shared" si="572"/>
        <v>#DIV/0!</v>
      </c>
      <c r="L859" s="20" t="e">
        <f t="shared" si="572"/>
        <v>#DIV/0!</v>
      </c>
      <c r="M859" s="20" t="e">
        <f t="shared" si="572"/>
        <v>#DIV/0!</v>
      </c>
      <c r="N859" s="20" t="e">
        <f t="shared" si="572"/>
        <v>#DIV/0!</v>
      </c>
      <c r="O859" s="20" t="e">
        <f t="shared" si="572"/>
        <v>#DIV/0!</v>
      </c>
      <c r="P859" s="20" t="e">
        <f t="shared" si="572"/>
        <v>#DIV/0!</v>
      </c>
      <c r="Q859" s="20" t="e">
        <f t="shared" si="572"/>
        <v>#DIV/0!</v>
      </c>
      <c r="R859" s="20" t="e">
        <f t="shared" si="572"/>
        <v>#DIV/0!</v>
      </c>
      <c r="S859" s="20" t="e">
        <f t="shared" si="572"/>
        <v>#DIV/0!</v>
      </c>
      <c r="T859" s="20" t="e">
        <f t="shared" si="572"/>
        <v>#DIV/0!</v>
      </c>
      <c r="U859" s="20" t="e">
        <f t="shared" si="572"/>
        <v>#DIV/0!</v>
      </c>
      <c r="V859" s="20" t="e">
        <f t="shared" si="572"/>
        <v>#DIV/0!</v>
      </c>
      <c r="W859" s="20" t="e">
        <f t="shared" si="572"/>
        <v>#DIV/0!</v>
      </c>
      <c r="X859" s="20" t="e">
        <f t="shared" si="572"/>
        <v>#DIV/0!</v>
      </c>
      <c r="Y859" s="20" t="e">
        <f t="shared" si="572"/>
        <v>#DIV/0!</v>
      </c>
      <c r="Z859" s="20" t="e">
        <f t="shared" si="572"/>
        <v>#DIV/0!</v>
      </c>
      <c r="AA859" s="20" t="e">
        <f t="shared" si="572"/>
        <v>#DIV/0!</v>
      </c>
      <c r="AB859" s="20" t="e">
        <f t="shared" si="572"/>
        <v>#DIV/0!</v>
      </c>
      <c r="AC859" s="20" t="e">
        <f t="shared" si="572"/>
        <v>#DIV/0!</v>
      </c>
      <c r="AD859" s="20" t="e">
        <f t="shared" si="572"/>
        <v>#DIV/0!</v>
      </c>
      <c r="AE859" s="20" t="e">
        <f t="shared" si="572"/>
        <v>#DIV/0!</v>
      </c>
      <c r="AF859" s="20" t="e">
        <f t="shared" si="572"/>
        <v>#DIV/0!</v>
      </c>
      <c r="AG859" s="20" t="e">
        <f t="shared" si="572"/>
        <v>#DIV/0!</v>
      </c>
      <c r="AH859" s="20" t="e">
        <f t="shared" si="572"/>
        <v>#DIV/0!</v>
      </c>
      <c r="AI859" s="20" t="e">
        <f t="shared" si="572"/>
        <v>#DIV/0!</v>
      </c>
      <c r="AJ859" s="20" t="e">
        <f t="shared" si="572"/>
        <v>#DIV/0!</v>
      </c>
      <c r="AK859" s="20" t="e">
        <f t="shared" si="572"/>
        <v>#DIV/0!</v>
      </c>
      <c r="AL859" s="20" t="e">
        <f t="shared" si="572"/>
        <v>#DIV/0!</v>
      </c>
      <c r="AM859" s="20" t="e">
        <f t="shared" si="572"/>
        <v>#DIV/0!</v>
      </c>
      <c r="AN859" s="20" t="e">
        <f t="shared" si="572"/>
        <v>#DIV/0!</v>
      </c>
      <c r="AO859" s="20" t="e">
        <f t="shared" si="572"/>
        <v>#DIV/0!</v>
      </c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/>
      <c r="EJ859" s="20"/>
      <c r="EK859" s="20"/>
      <c r="EL859" s="20"/>
      <c r="EM859" s="20"/>
      <c r="EN859" s="20"/>
      <c r="EO859" s="20"/>
      <c r="EP859" s="20"/>
      <c r="EQ859" s="20"/>
      <c r="ER859" s="20"/>
      <c r="ES859" s="20"/>
      <c r="ET859" s="20"/>
      <c r="EU859" s="20"/>
      <c r="EV859" s="20"/>
      <c r="EW859" s="20"/>
      <c r="EX859" s="20"/>
      <c r="EY859" s="20"/>
      <c r="EZ859" s="20"/>
      <c r="FA859" s="20"/>
      <c r="FB859" s="20"/>
      <c r="FC859" s="20"/>
      <c r="FD859" s="20"/>
      <c r="FE859" s="20"/>
      <c r="FF859" s="20"/>
      <c r="FG859" s="20"/>
      <c r="FH859" s="20"/>
      <c r="FI859" s="20"/>
      <c r="FJ859" s="20"/>
      <c r="FK859" s="20"/>
      <c r="FL859" s="20"/>
      <c r="FM859" s="20"/>
      <c r="FN859" s="20"/>
      <c r="FO859" s="20"/>
      <c r="FP859" s="20"/>
      <c r="FQ859" s="20"/>
      <c r="FR859" s="20"/>
      <c r="FS859" s="20"/>
      <c r="FT859" s="20"/>
      <c r="FU859" s="20"/>
      <c r="FV859" s="20"/>
      <c r="FW859" s="20"/>
      <c r="FX859" s="20"/>
      <c r="FY859" s="20"/>
      <c r="FZ859" s="20"/>
      <c r="GA859" s="20"/>
      <c r="GB859" s="20"/>
      <c r="GC859" s="20"/>
      <c r="GD859" s="20"/>
      <c r="GE859" s="20"/>
      <c r="GF859" s="20"/>
      <c r="GG859" s="20"/>
      <c r="GH859" s="20"/>
      <c r="GI859" s="20"/>
      <c r="GJ859" s="20"/>
      <c r="GK859" s="20"/>
      <c r="GL859" s="20"/>
      <c r="GM859" s="20"/>
      <c r="GN859" s="20"/>
      <c r="GO859" s="20"/>
      <c r="GP859" s="20"/>
      <c r="GQ859" s="20"/>
      <c r="GR859" s="20"/>
      <c r="GS859" s="20"/>
      <c r="GT859" s="20"/>
      <c r="GU859" s="20"/>
      <c r="GV859" s="20"/>
      <c r="GW859" s="20"/>
      <c r="GX859" s="20"/>
      <c r="GY859" s="20"/>
      <c r="GZ859" s="20"/>
      <c r="HA859" s="20"/>
      <c r="HB859" s="20"/>
      <c r="HC859" s="20"/>
      <c r="HD859" s="20"/>
      <c r="HE859" s="20"/>
      <c r="HF859" s="20"/>
      <c r="HG859" s="20"/>
      <c r="HH859" s="20"/>
      <c r="HI859" s="20"/>
      <c r="HJ859" s="20"/>
      <c r="HK859" s="20"/>
      <c r="HL859" s="20"/>
      <c r="HM859" s="20"/>
      <c r="HN859" s="20"/>
      <c r="HO859" s="20"/>
      <c r="HP859" s="20"/>
      <c r="HQ859" s="20"/>
      <c r="HR859" s="20"/>
      <c r="HS859" s="20"/>
      <c r="HT859" s="20"/>
      <c r="HU859" s="20"/>
      <c r="HV859" s="20"/>
      <c r="HW859" s="20"/>
      <c r="HX859" s="20"/>
      <c r="HY859" s="20"/>
      <c r="HZ859" s="20"/>
      <c r="IA859" s="20"/>
      <c r="IB859" s="20"/>
      <c r="IC859" s="20"/>
      <c r="ID859" s="20"/>
      <c r="IE859" s="20"/>
      <c r="IF859" s="20"/>
      <c r="IG859" s="20"/>
      <c r="IH859" s="20"/>
      <c r="II859" s="20"/>
      <c r="IJ859" s="20"/>
      <c r="IK859" s="20"/>
      <c r="IL859" s="20"/>
      <c r="IM859" s="20"/>
      <c r="IN859" s="20"/>
      <c r="IO859" s="20"/>
      <c r="IP859" s="20"/>
      <c r="IQ859" s="20"/>
      <c r="IR859" s="20"/>
      <c r="IS859" s="20"/>
      <c r="IT859" s="20"/>
      <c r="IU859" s="20"/>
      <c r="IV859" s="20"/>
      <c r="IW859" s="20"/>
      <c r="IX859" s="20"/>
      <c r="IY859" s="20"/>
      <c r="IZ859" s="20"/>
      <c r="JA859" s="20"/>
      <c r="JB859" s="20"/>
      <c r="JC859" s="20"/>
      <c r="JD859" s="20"/>
      <c r="JE859" s="20"/>
      <c r="JF859" s="20"/>
      <c r="JG859" s="20"/>
      <c r="JH859" s="20"/>
      <c r="JI859" s="20"/>
      <c r="JJ859" s="20"/>
      <c r="JK859" s="20"/>
      <c r="JL859" s="20"/>
      <c r="JM859" s="20"/>
      <c r="JN859" s="20"/>
      <c r="JO859" s="20"/>
      <c r="JP859" s="20"/>
      <c r="JQ859" s="20"/>
      <c r="JR859" s="20"/>
      <c r="JS859" s="20"/>
      <c r="JT859" s="20"/>
      <c r="JU859" s="20"/>
      <c r="JV859" s="20"/>
      <c r="JW859" s="20"/>
      <c r="JX859" s="20"/>
      <c r="JY859" s="20"/>
      <c r="JZ859" s="20"/>
      <c r="KA859" s="20"/>
      <c r="KB859" s="20"/>
      <c r="KC859" s="20"/>
      <c r="KD859" s="20"/>
      <c r="KE859" s="20"/>
      <c r="KF859" s="20"/>
      <c r="KG859" s="20"/>
      <c r="KH859" s="20"/>
      <c r="KI859" s="20"/>
      <c r="KJ859" s="20"/>
      <c r="KK859" s="20"/>
      <c r="KL859" s="20"/>
      <c r="KM859" s="20"/>
      <c r="KN859" s="20"/>
      <c r="KO859" s="20"/>
      <c r="KP859" s="20"/>
      <c r="KQ859" s="20"/>
      <c r="KR859" s="20"/>
      <c r="KS859" s="20"/>
      <c r="KT859" s="20"/>
      <c r="KU859" s="20"/>
      <c r="KV859" s="20"/>
      <c r="KW859" s="20"/>
      <c r="KX859" s="20"/>
      <c r="KY859" s="20"/>
      <c r="KZ859" s="20"/>
      <c r="LA859" s="20"/>
      <c r="LB859" s="20"/>
      <c r="LC859" s="20"/>
      <c r="LD859" s="20"/>
      <c r="LE859" s="20"/>
      <c r="LF859" s="20"/>
      <c r="LG859" s="20"/>
      <c r="LH859" s="20"/>
      <c r="LI859" s="20"/>
      <c r="LJ859" s="20"/>
      <c r="LK859" s="20"/>
      <c r="LL859" s="20"/>
      <c r="LM859" s="20"/>
      <c r="LN859" s="20"/>
      <c r="LO859" s="20"/>
      <c r="LP859" s="20"/>
      <c r="LQ859" s="20"/>
      <c r="LR859" s="20"/>
      <c r="LS859" s="20"/>
      <c r="LT859" s="20"/>
      <c r="LU859" s="20"/>
      <c r="LV859" s="20"/>
      <c r="LW859" s="20"/>
      <c r="LX859" s="20"/>
      <c r="LY859" s="20"/>
      <c r="LZ859" s="20"/>
      <c r="MA859" s="20"/>
      <c r="MB859" s="20"/>
      <c r="MC859" s="20"/>
      <c r="MD859" s="20"/>
      <c r="ME859" s="20"/>
      <c r="MF859" s="20"/>
      <c r="MG859" s="20"/>
      <c r="MH859" s="20"/>
      <c r="MI859" s="20"/>
      <c r="MJ859" s="20"/>
      <c r="MK859" s="20"/>
      <c r="ML859" s="20"/>
      <c r="MM859" s="20"/>
      <c r="MN859" s="20"/>
      <c r="MO859" s="20"/>
      <c r="MP859" s="20"/>
      <c r="MQ859" s="20"/>
      <c r="MR859" s="20"/>
      <c r="MS859" s="20"/>
      <c r="MT859" s="20"/>
      <c r="MU859" s="20"/>
      <c r="MV859" s="20"/>
      <c r="MW859" s="20"/>
      <c r="MX859" s="20"/>
      <c r="MY859" s="20"/>
      <c r="MZ859" s="20"/>
      <c r="NA859" s="20"/>
      <c r="NB859" s="20"/>
      <c r="NC859" s="20"/>
      <c r="ND859" s="20"/>
      <c r="NE859" s="20"/>
      <c r="NF859" s="20"/>
      <c r="NG859" s="20"/>
      <c r="NH859" s="20"/>
      <c r="NI859" s="20"/>
      <c r="NJ859" s="20"/>
      <c r="NK859" s="20"/>
      <c r="NL859" s="20"/>
      <c r="NM859" s="20"/>
      <c r="NN859" s="20"/>
      <c r="NO859" s="20"/>
      <c r="NP859" s="20"/>
      <c r="NQ859" s="20"/>
      <c r="NR859" s="20"/>
      <c r="NS859" s="20"/>
      <c r="NT859" s="20"/>
      <c r="NU859" s="20"/>
      <c r="NV859" s="20"/>
      <c r="NW859" s="20"/>
      <c r="NX859" s="20"/>
      <c r="NY859" s="20"/>
      <c r="NZ859" s="20"/>
      <c r="OA859" s="20"/>
      <c r="OB859" s="20"/>
      <c r="OC859" s="20"/>
      <c r="OD859" s="20"/>
      <c r="OE859" s="20"/>
      <c r="OF859" s="20"/>
      <c r="OG859" s="20"/>
      <c r="OH859" s="20"/>
      <c r="OI859" s="20"/>
      <c r="OJ859" s="20"/>
      <c r="OK859" s="20"/>
      <c r="OL859" s="20"/>
    </row>
    <row r="860" spans="1:403" s="18" customFormat="1">
      <c r="A860" s="111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/>
      <c r="EJ860" s="20"/>
      <c r="EK860" s="20"/>
      <c r="EL860" s="20"/>
      <c r="EM860" s="20"/>
      <c r="EN860" s="20"/>
      <c r="EO860" s="20"/>
      <c r="EP860" s="20"/>
      <c r="EQ860" s="20"/>
      <c r="ER860" s="20"/>
      <c r="ES860" s="20"/>
      <c r="ET860" s="20"/>
      <c r="EU860" s="20"/>
      <c r="EV860" s="20"/>
      <c r="EW860" s="20"/>
      <c r="EX860" s="20"/>
      <c r="EY860" s="20"/>
      <c r="EZ860" s="20"/>
      <c r="FA860" s="20"/>
      <c r="FB860" s="20"/>
      <c r="FC860" s="20"/>
      <c r="FD860" s="20"/>
      <c r="FE860" s="20"/>
      <c r="FF860" s="20"/>
      <c r="FG860" s="20"/>
      <c r="FH860" s="20"/>
      <c r="FI860" s="20"/>
      <c r="FJ860" s="20"/>
      <c r="FK860" s="20"/>
      <c r="FL860" s="20"/>
      <c r="FM860" s="20"/>
      <c r="FN860" s="20"/>
      <c r="FO860" s="20"/>
      <c r="FP860" s="20"/>
      <c r="FQ860" s="20"/>
      <c r="FR860" s="20"/>
      <c r="FS860" s="20"/>
      <c r="FT860" s="20"/>
      <c r="FU860" s="20"/>
      <c r="FV860" s="20"/>
      <c r="FW860" s="20"/>
      <c r="FX860" s="20"/>
      <c r="FY860" s="20"/>
      <c r="FZ860" s="20"/>
      <c r="GA860" s="20"/>
      <c r="GB860" s="20"/>
      <c r="GC860" s="20"/>
      <c r="GD860" s="20"/>
      <c r="GE860" s="20"/>
      <c r="GF860" s="20"/>
      <c r="GG860" s="20"/>
      <c r="GH860" s="20"/>
      <c r="GI860" s="20"/>
      <c r="GJ860" s="20"/>
      <c r="GK860" s="20"/>
      <c r="GL860" s="20"/>
      <c r="GM860" s="20"/>
      <c r="GN860" s="20"/>
      <c r="GO860" s="20"/>
      <c r="GP860" s="20"/>
      <c r="GQ860" s="20"/>
      <c r="GR860" s="20"/>
      <c r="GS860" s="20"/>
      <c r="GT860" s="20"/>
      <c r="GU860" s="20"/>
      <c r="GV860" s="20"/>
      <c r="GW860" s="20"/>
      <c r="GX860" s="20"/>
      <c r="GY860" s="20"/>
      <c r="GZ860" s="20"/>
      <c r="HA860" s="20"/>
      <c r="HB860" s="20"/>
      <c r="HC860" s="20"/>
      <c r="HD860" s="20"/>
      <c r="HE860" s="20"/>
      <c r="HF860" s="20"/>
      <c r="HG860" s="20"/>
      <c r="HH860" s="20"/>
      <c r="HI860" s="20"/>
      <c r="HJ860" s="20"/>
      <c r="HK860" s="20"/>
      <c r="HL860" s="20"/>
      <c r="HM860" s="20"/>
      <c r="HN860" s="20"/>
      <c r="HO860" s="20"/>
      <c r="HP860" s="20"/>
      <c r="HQ860" s="20"/>
      <c r="HR860" s="20"/>
      <c r="HS860" s="20"/>
      <c r="HT860" s="20"/>
      <c r="HU860" s="20"/>
      <c r="HV860" s="20"/>
      <c r="HW860" s="20"/>
      <c r="HX860" s="20"/>
      <c r="HY860" s="20"/>
      <c r="HZ860" s="20"/>
      <c r="IA860" s="20"/>
      <c r="IB860" s="20"/>
      <c r="IC860" s="20"/>
      <c r="ID860" s="20"/>
      <c r="IE860" s="20"/>
      <c r="IF860" s="20"/>
      <c r="IG860" s="20"/>
      <c r="IH860" s="20"/>
      <c r="II860" s="20"/>
      <c r="IJ860" s="20"/>
      <c r="IK860" s="20"/>
      <c r="IL860" s="20"/>
      <c r="IM860" s="20"/>
      <c r="IN860" s="20"/>
      <c r="IO860" s="20"/>
      <c r="IP860" s="20"/>
      <c r="IQ860" s="20"/>
      <c r="IR860" s="20"/>
      <c r="IS860" s="20"/>
      <c r="IT860" s="20"/>
      <c r="IU860" s="20"/>
      <c r="IV860" s="20"/>
      <c r="IW860" s="20"/>
      <c r="IX860" s="20"/>
      <c r="IY860" s="20"/>
      <c r="IZ860" s="20"/>
      <c r="JA860" s="20"/>
      <c r="JB860" s="20"/>
      <c r="JC860" s="20"/>
      <c r="JD860" s="20"/>
      <c r="JE860" s="20"/>
      <c r="JF860" s="20"/>
      <c r="JG860" s="20"/>
      <c r="JH860" s="20"/>
      <c r="JI860" s="20"/>
      <c r="JJ860" s="20"/>
      <c r="JK860" s="20"/>
      <c r="JL860" s="20"/>
      <c r="JM860" s="20"/>
      <c r="JN860" s="20"/>
      <c r="JO860" s="20"/>
      <c r="JP860" s="20"/>
      <c r="JQ860" s="20"/>
      <c r="JR860" s="20"/>
      <c r="JS860" s="20"/>
      <c r="JT860" s="20"/>
      <c r="JU860" s="20"/>
      <c r="JV860" s="20"/>
      <c r="JW860" s="20"/>
      <c r="JX860" s="20"/>
      <c r="JY860" s="20"/>
      <c r="JZ860" s="20"/>
      <c r="KA860" s="20"/>
      <c r="KB860" s="20"/>
      <c r="KC860" s="20"/>
      <c r="KD860" s="20"/>
      <c r="KE860" s="20"/>
      <c r="KF860" s="20"/>
      <c r="KG860" s="20"/>
      <c r="KH860" s="20"/>
      <c r="KI860" s="20"/>
      <c r="KJ860" s="20"/>
      <c r="KK860" s="20"/>
      <c r="KL860" s="20"/>
      <c r="KM860" s="20"/>
      <c r="KN860" s="20"/>
      <c r="KO860" s="20"/>
      <c r="KP860" s="20"/>
      <c r="KQ860" s="20"/>
      <c r="KR860" s="20"/>
      <c r="KS860" s="20"/>
      <c r="KT860" s="20"/>
      <c r="KU860" s="20"/>
      <c r="KV860" s="20"/>
      <c r="KW860" s="20"/>
      <c r="KX860" s="20"/>
      <c r="KY860" s="20"/>
      <c r="KZ860" s="20"/>
      <c r="LA860" s="20"/>
      <c r="LB860" s="20"/>
      <c r="LC860" s="20"/>
      <c r="LD860" s="20"/>
      <c r="LE860" s="20"/>
      <c r="LF860" s="20"/>
      <c r="LG860" s="20"/>
      <c r="LH860" s="20"/>
      <c r="LI860" s="20"/>
      <c r="LJ860" s="20"/>
      <c r="LK860" s="20"/>
      <c r="LL860" s="20"/>
      <c r="LM860" s="20"/>
      <c r="LN860" s="20"/>
      <c r="LO860" s="20"/>
      <c r="LP860" s="20"/>
      <c r="LQ860" s="20"/>
      <c r="LR860" s="20"/>
      <c r="LS860" s="20"/>
      <c r="LT860" s="20"/>
      <c r="LU860" s="20"/>
      <c r="LV860" s="20"/>
      <c r="LW860" s="20"/>
      <c r="LX860" s="20"/>
      <c r="LY860" s="20"/>
      <c r="LZ860" s="20"/>
      <c r="MA860" s="20"/>
      <c r="MB860" s="20"/>
      <c r="MC860" s="20"/>
      <c r="MD860" s="20"/>
      <c r="ME860" s="20"/>
      <c r="MF860" s="20"/>
      <c r="MG860" s="20"/>
      <c r="MH860" s="20"/>
      <c r="MI860" s="20"/>
      <c r="MJ860" s="20"/>
      <c r="MK860" s="20"/>
      <c r="ML860" s="20"/>
      <c r="MM860" s="20"/>
      <c r="MN860" s="20"/>
      <c r="MO860" s="20"/>
      <c r="MP860" s="20"/>
      <c r="MQ860" s="20"/>
      <c r="MR860" s="20"/>
      <c r="MS860" s="20"/>
      <c r="MT860" s="20"/>
      <c r="MU860" s="20"/>
      <c r="MV860" s="20"/>
      <c r="MW860" s="20"/>
      <c r="MX860" s="20"/>
      <c r="MY860" s="20"/>
      <c r="MZ860" s="20"/>
      <c r="NA860" s="20"/>
      <c r="NB860" s="20"/>
      <c r="NC860" s="20"/>
      <c r="ND860" s="20"/>
      <c r="NE860" s="20"/>
      <c r="NF860" s="20"/>
      <c r="NG860" s="20"/>
      <c r="NH860" s="20"/>
      <c r="NI860" s="20"/>
      <c r="NJ860" s="20"/>
      <c r="NK860" s="20"/>
      <c r="NL860" s="20"/>
      <c r="NM860" s="20"/>
      <c r="NN860" s="20"/>
      <c r="NO860" s="20"/>
      <c r="NP860" s="20"/>
      <c r="NQ860" s="20"/>
      <c r="NR860" s="20"/>
      <c r="NS860" s="20"/>
      <c r="NT860" s="20"/>
      <c r="NU860" s="20"/>
      <c r="NV860" s="20"/>
      <c r="NW860" s="20"/>
      <c r="NX860" s="20"/>
      <c r="NY860" s="20"/>
      <c r="NZ860" s="20"/>
      <c r="OA860" s="20"/>
      <c r="OB860" s="20"/>
      <c r="OC860" s="20"/>
      <c r="OD860" s="20"/>
      <c r="OE860" s="20"/>
      <c r="OF860" s="20"/>
      <c r="OG860" s="20"/>
      <c r="OH860" s="20"/>
      <c r="OI860" s="20"/>
      <c r="OJ860" s="20"/>
      <c r="OK860" s="20"/>
      <c r="OL860" s="20"/>
    </row>
    <row r="861" spans="1:403" s="18" customFormat="1" ht="13.15">
      <c r="A861" s="27" t="s">
        <v>496</v>
      </c>
      <c r="B861" s="21"/>
      <c r="C861" s="21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/>
      <c r="EJ861" s="20"/>
      <c r="EK861" s="20"/>
      <c r="EL861" s="20"/>
      <c r="EM861" s="20"/>
      <c r="EN861" s="20"/>
      <c r="EO861" s="20"/>
      <c r="EP861" s="20"/>
      <c r="EQ861" s="20"/>
      <c r="ER861" s="20"/>
      <c r="ES861" s="20"/>
      <c r="ET861" s="20"/>
      <c r="EU861" s="20"/>
      <c r="EV861" s="20"/>
      <c r="EW861" s="20"/>
      <c r="EX861" s="20"/>
      <c r="EY861" s="20"/>
      <c r="EZ861" s="20"/>
      <c r="FA861" s="20"/>
      <c r="FB861" s="20"/>
      <c r="FC861" s="20"/>
      <c r="FD861" s="20"/>
      <c r="FE861" s="20"/>
      <c r="FF861" s="20"/>
      <c r="FG861" s="20"/>
      <c r="FH861" s="20"/>
      <c r="FI861" s="20"/>
      <c r="FJ861" s="20"/>
      <c r="FK861" s="20"/>
      <c r="FL861" s="20"/>
      <c r="FM861" s="20"/>
      <c r="FN861" s="20"/>
      <c r="FO861" s="20"/>
      <c r="FP861" s="20"/>
      <c r="FQ861" s="20"/>
      <c r="FR861" s="20"/>
      <c r="FS861" s="20"/>
      <c r="FT861" s="20"/>
      <c r="FU861" s="20"/>
      <c r="FV861" s="20"/>
      <c r="FW861" s="20"/>
      <c r="FX861" s="20"/>
      <c r="FY861" s="20"/>
      <c r="FZ861" s="20"/>
      <c r="GA861" s="20"/>
      <c r="GB861" s="20"/>
      <c r="GC861" s="20"/>
      <c r="GD861" s="20"/>
      <c r="GE861" s="20"/>
      <c r="GF861" s="20"/>
      <c r="GG861" s="20"/>
      <c r="GH861" s="20"/>
      <c r="GI861" s="20"/>
      <c r="GJ861" s="20"/>
      <c r="GK861" s="20"/>
      <c r="GL861" s="20"/>
      <c r="GM861" s="20"/>
      <c r="GN861" s="20"/>
      <c r="GO861" s="20"/>
      <c r="GP861" s="20"/>
      <c r="GQ861" s="20"/>
      <c r="GR861" s="20"/>
      <c r="GS861" s="20"/>
      <c r="GT861" s="20"/>
      <c r="GU861" s="20"/>
      <c r="GV861" s="20"/>
      <c r="GW861" s="20"/>
      <c r="GX861" s="20"/>
      <c r="GY861" s="20"/>
      <c r="GZ861" s="20"/>
      <c r="HA861" s="20"/>
      <c r="HB861" s="20"/>
      <c r="HC861" s="20"/>
      <c r="HD861" s="20"/>
      <c r="HE861" s="20"/>
      <c r="HF861" s="20"/>
      <c r="HG861" s="20"/>
      <c r="HH861" s="20"/>
      <c r="HI861" s="20"/>
      <c r="HJ861" s="20"/>
      <c r="HK861" s="20"/>
      <c r="HL861" s="20"/>
      <c r="HM861" s="20"/>
      <c r="HN861" s="20"/>
      <c r="HO861" s="20"/>
      <c r="HP861" s="20"/>
      <c r="HQ861" s="20"/>
      <c r="HR861" s="20"/>
      <c r="HS861" s="20"/>
      <c r="HT861" s="20"/>
      <c r="HU861" s="20"/>
      <c r="HV861" s="20"/>
      <c r="HW861" s="20"/>
      <c r="HX861" s="20"/>
      <c r="HY861" s="20"/>
      <c r="HZ861" s="20"/>
      <c r="IA861" s="20"/>
      <c r="IB861" s="20"/>
      <c r="IC861" s="20"/>
      <c r="ID861" s="20"/>
      <c r="IE861" s="20"/>
      <c r="IF861" s="20"/>
      <c r="IG861" s="20"/>
      <c r="IH861" s="20"/>
      <c r="II861" s="20"/>
      <c r="IJ861" s="20"/>
      <c r="IK861" s="20"/>
      <c r="IL861" s="20"/>
      <c r="IM861" s="20"/>
      <c r="IN861" s="20"/>
      <c r="IO861" s="20"/>
      <c r="IP861" s="20"/>
      <c r="IQ861" s="20"/>
      <c r="IR861" s="20"/>
      <c r="IS861" s="20"/>
      <c r="IT861" s="20"/>
      <c r="IU861" s="20"/>
      <c r="IV861" s="20"/>
      <c r="IW861" s="20"/>
      <c r="IX861" s="20"/>
      <c r="IY861" s="20"/>
      <c r="IZ861" s="20"/>
      <c r="JA861" s="20"/>
      <c r="JB861" s="20"/>
      <c r="JC861" s="20"/>
      <c r="JD861" s="20"/>
      <c r="JE861" s="20"/>
      <c r="JF861" s="20"/>
      <c r="JG861" s="20"/>
      <c r="JH861" s="20"/>
      <c r="JI861" s="20"/>
      <c r="JJ861" s="20"/>
      <c r="JK861" s="20"/>
      <c r="JL861" s="20"/>
      <c r="JM861" s="20"/>
      <c r="JN861" s="20"/>
      <c r="JO861" s="20"/>
      <c r="JP861" s="20"/>
      <c r="JQ861" s="20"/>
      <c r="JR861" s="20"/>
      <c r="JS861" s="20"/>
      <c r="JT861" s="20"/>
      <c r="JU861" s="20"/>
      <c r="JV861" s="20"/>
      <c r="JW861" s="20"/>
      <c r="JX861" s="20"/>
      <c r="JY861" s="20"/>
      <c r="JZ861" s="20"/>
      <c r="KA861" s="20"/>
      <c r="KB861" s="20"/>
      <c r="KC861" s="20"/>
      <c r="KD861" s="20"/>
      <c r="KE861" s="20"/>
      <c r="KF861" s="20"/>
      <c r="KG861" s="20"/>
      <c r="KH861" s="20"/>
      <c r="KI861" s="20"/>
      <c r="KJ861" s="20"/>
      <c r="KK861" s="20"/>
      <c r="KL861" s="20"/>
      <c r="KM861" s="20"/>
      <c r="KN861" s="20"/>
      <c r="KO861" s="20"/>
      <c r="KP861" s="20"/>
      <c r="KQ861" s="20"/>
      <c r="KR861" s="20"/>
      <c r="KS861" s="20"/>
      <c r="KT861" s="20"/>
      <c r="KU861" s="20"/>
      <c r="KV861" s="20"/>
      <c r="KW861" s="20"/>
      <c r="KX861" s="20"/>
      <c r="KY861" s="20"/>
      <c r="KZ861" s="20"/>
      <c r="LA861" s="20"/>
      <c r="LB861" s="20"/>
      <c r="LC861" s="20"/>
      <c r="LD861" s="20"/>
      <c r="LE861" s="20"/>
      <c r="LF861" s="20"/>
      <c r="LG861" s="20"/>
      <c r="LH861" s="20"/>
      <c r="LI861" s="20"/>
      <c r="LJ861" s="20"/>
      <c r="LK861" s="20"/>
      <c r="LL861" s="20"/>
      <c r="LM861" s="20"/>
      <c r="LN861" s="20"/>
      <c r="LO861" s="20"/>
      <c r="LP861" s="20"/>
      <c r="LQ861" s="20"/>
      <c r="LR861" s="20"/>
      <c r="LS861" s="20"/>
      <c r="LT861" s="20"/>
      <c r="LU861" s="20"/>
      <c r="LV861" s="20"/>
      <c r="LW861" s="20"/>
      <c r="LX861" s="20"/>
      <c r="LY861" s="20"/>
      <c r="LZ861" s="20"/>
      <c r="MA861" s="20"/>
      <c r="MB861" s="20"/>
      <c r="MC861" s="20"/>
      <c r="MD861" s="20"/>
      <c r="ME861" s="20"/>
      <c r="MF861" s="20"/>
      <c r="MG861" s="20"/>
      <c r="MH861" s="20"/>
      <c r="MI861" s="20"/>
      <c r="MJ861" s="20"/>
      <c r="MK861" s="20"/>
      <c r="ML861" s="20"/>
      <c r="MM861" s="20"/>
      <c r="MN861" s="20"/>
      <c r="MO861" s="20"/>
      <c r="MP861" s="20"/>
      <c r="MQ861" s="20"/>
      <c r="MR861" s="20"/>
      <c r="MS861" s="20"/>
      <c r="MT861" s="20"/>
      <c r="MU861" s="20"/>
      <c r="MV861" s="20"/>
      <c r="MW861" s="20"/>
      <c r="MX861" s="20"/>
      <c r="MY861" s="20"/>
      <c r="MZ861" s="20"/>
      <c r="NA861" s="20"/>
      <c r="NB861" s="20"/>
      <c r="NC861" s="20"/>
      <c r="ND861" s="20"/>
      <c r="NE861" s="20"/>
      <c r="NF861" s="20"/>
      <c r="NG861" s="20"/>
      <c r="NH861" s="20"/>
      <c r="NI861" s="20"/>
      <c r="NJ861" s="20"/>
      <c r="NK861" s="20"/>
      <c r="NL861" s="20"/>
      <c r="NM861" s="20"/>
      <c r="NN861" s="20"/>
      <c r="NO861" s="20"/>
      <c r="NP861" s="20"/>
      <c r="NQ861" s="20"/>
      <c r="NR861" s="20"/>
      <c r="NS861" s="20"/>
      <c r="NT861" s="20"/>
      <c r="NU861" s="20"/>
      <c r="NV861" s="20"/>
      <c r="NW861" s="20"/>
      <c r="NX861" s="20"/>
      <c r="NY861" s="20"/>
      <c r="NZ861" s="20"/>
      <c r="OA861" s="20"/>
      <c r="OB861" s="20"/>
      <c r="OC861" s="20"/>
      <c r="OD861" s="20"/>
      <c r="OE861" s="20"/>
      <c r="OF861" s="20"/>
      <c r="OG861" s="20"/>
      <c r="OH861" s="20"/>
      <c r="OI861" s="20"/>
      <c r="OJ861" s="20"/>
      <c r="OK861" s="20"/>
      <c r="OL861" s="20"/>
    </row>
    <row r="862" spans="1:403" s="18" customFormat="1">
      <c r="A862" s="25" t="s">
        <v>139</v>
      </c>
      <c r="D862" s="111" t="s">
        <v>90</v>
      </c>
      <c r="E862" s="111" t="s">
        <v>386</v>
      </c>
      <c r="F862" s="111" t="s">
        <v>387</v>
      </c>
      <c r="G862" s="111" t="s">
        <v>92</v>
      </c>
      <c r="H862" s="111" t="s">
        <v>93</v>
      </c>
      <c r="I862" s="111" t="s">
        <v>94</v>
      </c>
      <c r="J862" s="111" t="s">
        <v>95</v>
      </c>
      <c r="K862" s="111" t="s">
        <v>96</v>
      </c>
      <c r="L862" s="111" t="s">
        <v>97</v>
      </c>
      <c r="M862" s="111" t="s">
        <v>98</v>
      </c>
      <c r="N862" s="111" t="s">
        <v>140</v>
      </c>
      <c r="O862" s="111" t="s">
        <v>141</v>
      </c>
      <c r="P862" s="111" t="s">
        <v>99</v>
      </c>
      <c r="Q862" s="111" t="s">
        <v>100</v>
      </c>
      <c r="R862" s="111" t="s">
        <v>101</v>
      </c>
      <c r="S862" s="111" t="s">
        <v>102</v>
      </c>
      <c r="T862" s="111" t="s">
        <v>103</v>
      </c>
      <c r="U862" s="111" t="s">
        <v>104</v>
      </c>
      <c r="V862" s="111" t="s">
        <v>105</v>
      </c>
      <c r="W862" s="111" t="s">
        <v>106</v>
      </c>
      <c r="X862" s="111" t="s">
        <v>107</v>
      </c>
      <c r="Y862" s="111" t="s">
        <v>108</v>
      </c>
      <c r="Z862" s="111" t="s">
        <v>109</v>
      </c>
      <c r="AA862" s="111" t="s">
        <v>110</v>
      </c>
      <c r="AB862" s="111" t="s">
        <v>111</v>
      </c>
      <c r="AC862" s="111" t="s">
        <v>112</v>
      </c>
      <c r="AD862" s="111" t="s">
        <v>113</v>
      </c>
      <c r="AE862" s="111" t="s">
        <v>114</v>
      </c>
      <c r="AF862" s="111" t="s">
        <v>115</v>
      </c>
      <c r="AG862" s="111" t="s">
        <v>116</v>
      </c>
      <c r="AH862" s="111" t="s">
        <v>117</v>
      </c>
      <c r="AI862" s="111" t="s">
        <v>118</v>
      </c>
      <c r="AJ862" s="111" t="s">
        <v>119</v>
      </c>
      <c r="AK862" s="111" t="s">
        <v>120</v>
      </c>
      <c r="AL862" s="111" t="s">
        <v>121</v>
      </c>
      <c r="AM862" s="111" t="s">
        <v>122</v>
      </c>
      <c r="AN862" s="111" t="s">
        <v>123</v>
      </c>
      <c r="AO862" s="111" t="s">
        <v>124</v>
      </c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/>
      <c r="EJ862" s="20"/>
      <c r="EK862" s="20"/>
      <c r="EL862" s="20"/>
      <c r="EM862" s="20"/>
      <c r="EN862" s="20"/>
      <c r="EO862" s="20"/>
      <c r="EP862" s="20"/>
      <c r="EQ862" s="20"/>
      <c r="ER862" s="20"/>
      <c r="ES862" s="20"/>
      <c r="ET862" s="20"/>
      <c r="EU862" s="20"/>
      <c r="EV862" s="20"/>
      <c r="EW862" s="20"/>
      <c r="EX862" s="20"/>
      <c r="EY862" s="20"/>
      <c r="EZ862" s="20"/>
      <c r="FA862" s="20"/>
      <c r="FB862" s="20"/>
      <c r="FC862" s="20"/>
      <c r="FD862" s="20"/>
      <c r="FE862" s="20"/>
      <c r="FF862" s="20"/>
      <c r="FG862" s="20"/>
      <c r="FH862" s="20"/>
      <c r="FI862" s="20"/>
      <c r="FJ862" s="20"/>
      <c r="FK862" s="20"/>
      <c r="FL862" s="20"/>
      <c r="FM862" s="20"/>
      <c r="FN862" s="20"/>
      <c r="FO862" s="20"/>
      <c r="FP862" s="20"/>
      <c r="FQ862" s="20"/>
      <c r="FR862" s="20"/>
      <c r="FS862" s="20"/>
      <c r="FT862" s="20"/>
      <c r="FU862" s="20"/>
      <c r="FV862" s="20"/>
      <c r="FW862" s="20"/>
      <c r="FX862" s="20"/>
      <c r="FY862" s="20"/>
      <c r="FZ862" s="20"/>
      <c r="GA862" s="20"/>
      <c r="GB862" s="20"/>
      <c r="GC862" s="20"/>
      <c r="GD862" s="20"/>
      <c r="GE862" s="20"/>
      <c r="GF862" s="20"/>
      <c r="GG862" s="20"/>
      <c r="GH862" s="20"/>
      <c r="GI862" s="20"/>
      <c r="GJ862" s="20"/>
      <c r="GK862" s="20"/>
      <c r="GL862" s="20"/>
      <c r="GM862" s="20"/>
      <c r="GN862" s="20"/>
      <c r="GO862" s="20"/>
      <c r="GP862" s="20"/>
      <c r="GQ862" s="20"/>
      <c r="GR862" s="20"/>
      <c r="GS862" s="20"/>
      <c r="GT862" s="20"/>
      <c r="GU862" s="20"/>
      <c r="GV862" s="20"/>
      <c r="GW862" s="20"/>
      <c r="GX862" s="20"/>
      <c r="GY862" s="20"/>
      <c r="GZ862" s="20"/>
      <c r="HA862" s="20"/>
      <c r="HB862" s="20"/>
      <c r="HC862" s="20"/>
      <c r="HD862" s="20"/>
      <c r="HE862" s="20"/>
      <c r="HF862" s="20"/>
      <c r="HG862" s="20"/>
      <c r="HH862" s="20"/>
      <c r="HI862" s="20"/>
      <c r="HJ862" s="20"/>
      <c r="HK862" s="20"/>
      <c r="HL862" s="20"/>
      <c r="HM862" s="20"/>
      <c r="HN862" s="20"/>
      <c r="HO862" s="20"/>
      <c r="HP862" s="20"/>
      <c r="HQ862" s="20"/>
      <c r="HR862" s="20"/>
      <c r="HS862" s="20"/>
      <c r="HT862" s="20"/>
      <c r="HU862" s="20"/>
      <c r="HV862" s="20"/>
      <c r="HW862" s="20"/>
      <c r="HX862" s="20"/>
      <c r="HY862" s="20"/>
      <c r="HZ862" s="20"/>
      <c r="IA862" s="20"/>
      <c r="IB862" s="20"/>
      <c r="IC862" s="20"/>
      <c r="ID862" s="20"/>
      <c r="IE862" s="20"/>
      <c r="IF862" s="20"/>
      <c r="IG862" s="20"/>
      <c r="IH862" s="20"/>
      <c r="II862" s="20"/>
      <c r="IJ862" s="20"/>
      <c r="IK862" s="20"/>
      <c r="IL862" s="20"/>
      <c r="IM862" s="20"/>
      <c r="IN862" s="20"/>
      <c r="IO862" s="20"/>
      <c r="IP862" s="20"/>
      <c r="IQ862" s="20"/>
      <c r="IR862" s="20"/>
      <c r="IS862" s="20"/>
      <c r="IT862" s="20"/>
      <c r="IU862" s="20"/>
      <c r="IV862" s="20"/>
      <c r="IW862" s="20"/>
      <c r="IX862" s="20"/>
      <c r="IY862" s="20"/>
      <c r="IZ862" s="20"/>
      <c r="JA862" s="20"/>
      <c r="JB862" s="20"/>
      <c r="JC862" s="20"/>
      <c r="JD862" s="20"/>
      <c r="JE862" s="20"/>
      <c r="JF862" s="20"/>
      <c r="JG862" s="20"/>
      <c r="JH862" s="20"/>
      <c r="JI862" s="20"/>
      <c r="JJ862" s="20"/>
      <c r="JK862" s="20"/>
      <c r="JL862" s="20"/>
      <c r="JM862" s="20"/>
      <c r="JN862" s="20"/>
      <c r="JO862" s="20"/>
      <c r="JP862" s="20"/>
      <c r="JQ862" s="20"/>
      <c r="JR862" s="20"/>
      <c r="JS862" s="20"/>
      <c r="JT862" s="20"/>
      <c r="JU862" s="20"/>
      <c r="JV862" s="20"/>
      <c r="JW862" s="20"/>
      <c r="JX862" s="20"/>
      <c r="JY862" s="20"/>
      <c r="JZ862" s="20"/>
      <c r="KA862" s="20"/>
      <c r="KB862" s="20"/>
      <c r="KC862" s="20"/>
      <c r="KD862" s="20"/>
      <c r="KE862" s="20"/>
      <c r="KF862" s="20"/>
      <c r="KG862" s="20"/>
      <c r="KH862" s="20"/>
      <c r="KI862" s="20"/>
      <c r="KJ862" s="20"/>
      <c r="KK862" s="20"/>
      <c r="KL862" s="20"/>
      <c r="KM862" s="20"/>
      <c r="KN862" s="20"/>
      <c r="KO862" s="20"/>
      <c r="KP862" s="20"/>
      <c r="KQ862" s="20"/>
      <c r="KR862" s="20"/>
      <c r="KS862" s="20"/>
      <c r="KT862" s="20"/>
      <c r="KU862" s="20"/>
      <c r="KV862" s="20"/>
      <c r="KW862" s="20"/>
      <c r="KX862" s="20"/>
      <c r="KY862" s="20"/>
      <c r="KZ862" s="20"/>
      <c r="LA862" s="20"/>
      <c r="LB862" s="20"/>
      <c r="LC862" s="20"/>
      <c r="LD862" s="20"/>
      <c r="LE862" s="20"/>
      <c r="LF862" s="20"/>
      <c r="LG862" s="20"/>
      <c r="LH862" s="20"/>
      <c r="LI862" s="20"/>
      <c r="LJ862" s="20"/>
      <c r="LK862" s="20"/>
      <c r="LL862" s="20"/>
      <c r="LM862" s="20"/>
      <c r="LN862" s="20"/>
      <c r="LO862" s="20"/>
      <c r="LP862" s="20"/>
      <c r="LQ862" s="20"/>
      <c r="LR862" s="20"/>
      <c r="LS862" s="20"/>
      <c r="LT862" s="20"/>
      <c r="LU862" s="20"/>
      <c r="LV862" s="20"/>
      <c r="LW862" s="20"/>
      <c r="LX862" s="20"/>
      <c r="LY862" s="20"/>
      <c r="LZ862" s="20"/>
      <c r="MA862" s="20"/>
      <c r="MB862" s="20"/>
      <c r="MC862" s="20"/>
      <c r="MD862" s="20"/>
      <c r="ME862" s="20"/>
      <c r="MF862" s="20"/>
      <c r="MG862" s="20"/>
      <c r="MH862" s="20"/>
      <c r="MI862" s="20"/>
      <c r="MJ862" s="20"/>
      <c r="MK862" s="20"/>
      <c r="ML862" s="20"/>
      <c r="MM862" s="20"/>
      <c r="MN862" s="20"/>
      <c r="MO862" s="20"/>
      <c r="MP862" s="20"/>
      <c r="MQ862" s="20"/>
      <c r="MR862" s="20"/>
      <c r="MS862" s="20"/>
      <c r="MT862" s="20"/>
      <c r="MU862" s="20"/>
      <c r="MV862" s="20"/>
      <c r="MW862" s="20"/>
      <c r="MX862" s="20"/>
      <c r="MY862" s="20"/>
      <c r="MZ862" s="20"/>
      <c r="NA862" s="20"/>
      <c r="NB862" s="20"/>
      <c r="NC862" s="20"/>
      <c r="ND862" s="20"/>
      <c r="NE862" s="20"/>
      <c r="NF862" s="20"/>
      <c r="NG862" s="20"/>
      <c r="NH862" s="20"/>
      <c r="NI862" s="20"/>
      <c r="NJ862" s="20"/>
      <c r="NK862" s="20"/>
      <c r="NL862" s="20"/>
      <c r="NM862" s="20"/>
      <c r="NN862" s="20"/>
      <c r="NO862" s="20"/>
      <c r="NP862" s="20"/>
      <c r="NQ862" s="20"/>
      <c r="NR862" s="20"/>
      <c r="NS862" s="20"/>
      <c r="NT862" s="20"/>
      <c r="NU862" s="20"/>
      <c r="NV862" s="20"/>
      <c r="NW862" s="20"/>
      <c r="NX862" s="20"/>
      <c r="NY862" s="20"/>
      <c r="NZ862" s="20"/>
      <c r="OA862" s="20"/>
      <c r="OB862" s="20"/>
      <c r="OC862" s="20"/>
      <c r="OD862" s="20"/>
      <c r="OE862" s="20"/>
      <c r="OF862" s="20"/>
      <c r="OG862" s="20"/>
      <c r="OH862" s="20"/>
      <c r="OI862" s="20"/>
      <c r="OJ862" s="20"/>
      <c r="OK862" s="20"/>
      <c r="OL862" s="20"/>
      <c r="OM862" s="20"/>
    </row>
    <row r="863" spans="1:403" s="18" customFormat="1">
      <c r="A863" s="111" t="s">
        <v>90</v>
      </c>
      <c r="D863" s="29">
        <f>IFERROR(IF($A863=D$862,E$684,D822),0)</f>
        <v>1.0232245319931186</v>
      </c>
      <c r="E863" s="29">
        <f t="shared" ref="E863:AO870" si="573">IFERROR(IF($A863=E$862,F$684,E822),0)</f>
        <v>2.4746468702592688E-3</v>
      </c>
      <c r="F863" s="29">
        <f t="shared" si="573"/>
        <v>3.4713109573255123E-3</v>
      </c>
      <c r="G863" s="29">
        <f t="shared" si="573"/>
        <v>2.60268360136297E-3</v>
      </c>
      <c r="H863" s="29">
        <f t="shared" si="573"/>
        <v>0</v>
      </c>
      <c r="I863" s="29">
        <f t="shared" si="573"/>
        <v>5.1962832467881123E-2</v>
      </c>
      <c r="J863" s="29">
        <f t="shared" si="573"/>
        <v>8.9083596257286193E-3</v>
      </c>
      <c r="K863" s="29">
        <f t="shared" si="573"/>
        <v>1.3311085523198566E-2</v>
      </c>
      <c r="L863" s="29">
        <f t="shared" si="573"/>
        <v>5.7873149510985489E-3</v>
      </c>
      <c r="M863" s="29">
        <f t="shared" si="573"/>
        <v>3.4034901232510122E-3</v>
      </c>
      <c r="N863" s="29">
        <f t="shared" si="573"/>
        <v>1.5080913717691141E-2</v>
      </c>
      <c r="O863" s="29">
        <f t="shared" si="573"/>
        <v>7.108168456486084E-3</v>
      </c>
      <c r="P863" s="29">
        <f t="shared" si="573"/>
        <v>1.1508800370211885E-2</v>
      </c>
      <c r="Q863" s="29">
        <f t="shared" si="573"/>
        <v>2.5597167002996374E-3</v>
      </c>
      <c r="R863" s="29">
        <f t="shared" si="573"/>
        <v>3.0175653599601024E-3</v>
      </c>
      <c r="S863" s="29">
        <f t="shared" si="573"/>
        <v>2.5673155721327536E-3</v>
      </c>
      <c r="T863" s="29">
        <f t="shared" si="573"/>
        <v>2.7384432191361148E-3</v>
      </c>
      <c r="U863" s="29">
        <f t="shared" si="573"/>
        <v>2.066144780481055E-3</v>
      </c>
      <c r="V863" s="29">
        <f t="shared" si="573"/>
        <v>2.7441886315754584E-3</v>
      </c>
      <c r="W863" s="29">
        <f t="shared" si="573"/>
        <v>3.9323412782714291E-3</v>
      </c>
      <c r="X863" s="29">
        <f t="shared" si="573"/>
        <v>2.3279850134191905E-3</v>
      </c>
      <c r="Y863" s="29">
        <f t="shared" si="573"/>
        <v>5.8534530714073416E-3</v>
      </c>
      <c r="Z863" s="29">
        <f t="shared" si="573"/>
        <v>3.8965184488142456E-3</v>
      </c>
      <c r="AA863" s="29">
        <f t="shared" si="573"/>
        <v>7.6100728473332989E-3</v>
      </c>
      <c r="AB863" s="29">
        <f t="shared" si="573"/>
        <v>4.8442456654680492E-3</v>
      </c>
      <c r="AC863" s="29">
        <f t="shared" si="573"/>
        <v>5.9724524479916712E-3</v>
      </c>
      <c r="AD863" s="29">
        <f t="shared" si="573"/>
        <v>7.3077568516611596E-2</v>
      </c>
      <c r="AE863" s="29">
        <f t="shared" si="573"/>
        <v>0</v>
      </c>
      <c r="AF863" s="29">
        <f t="shared" si="573"/>
        <v>2.4764941205490006E-3</v>
      </c>
      <c r="AG863" s="29">
        <f t="shared" si="573"/>
        <v>9.9412384655561486E-4</v>
      </c>
      <c r="AH863" s="29">
        <f t="shared" si="573"/>
        <v>3.1163394630010616E-3</v>
      </c>
      <c r="AI863" s="29">
        <f t="shared" si="573"/>
        <v>6.6287864791969131E-4</v>
      </c>
      <c r="AJ863" s="29">
        <f t="shared" si="573"/>
        <v>1.5888369150665741E-3</v>
      </c>
      <c r="AK863" s="29">
        <f t="shared" si="573"/>
        <v>9.9121516788703602E-3</v>
      </c>
      <c r="AL863" s="29">
        <f t="shared" si="573"/>
        <v>1.1954149498139544E-3</v>
      </c>
      <c r="AM863" s="29">
        <f t="shared" si="573"/>
        <v>3.0998345542495175E-3</v>
      </c>
      <c r="AN863" s="29">
        <f t="shared" si="573"/>
        <v>0</v>
      </c>
      <c r="AO863" s="29">
        <f t="shared" si="573"/>
        <v>0</v>
      </c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20"/>
      <c r="CV863" s="20"/>
      <c r="CW863" s="20"/>
      <c r="CX863" s="20"/>
      <c r="CY863" s="20"/>
      <c r="CZ863" s="20"/>
      <c r="DA863" s="20"/>
      <c r="DB863" s="20"/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/>
      <c r="EJ863" s="20"/>
      <c r="EK863" s="20"/>
      <c r="EL863" s="20"/>
      <c r="EM863" s="20"/>
      <c r="EN863" s="20"/>
      <c r="EO863" s="20"/>
      <c r="EP863" s="20"/>
      <c r="EQ863" s="20"/>
      <c r="ER863" s="20"/>
      <c r="ES863" s="20"/>
      <c r="ET863" s="20"/>
      <c r="EU863" s="20"/>
      <c r="EV863" s="20"/>
      <c r="EW863" s="20"/>
      <c r="EX863" s="20"/>
      <c r="EY863" s="20"/>
      <c r="EZ863" s="20"/>
      <c r="FA863" s="20"/>
      <c r="FB863" s="20"/>
      <c r="FC863" s="20"/>
      <c r="FD863" s="20"/>
      <c r="FE863" s="20"/>
      <c r="FF863" s="20"/>
      <c r="FG863" s="20"/>
      <c r="FH863" s="20"/>
      <c r="FI863" s="20"/>
      <c r="FJ863" s="20"/>
      <c r="FK863" s="20"/>
      <c r="FL863" s="20"/>
      <c r="FM863" s="20"/>
      <c r="FN863" s="20"/>
      <c r="FO863" s="20"/>
      <c r="FP863" s="20"/>
      <c r="FQ863" s="20"/>
      <c r="FR863" s="20"/>
      <c r="FS863" s="20"/>
      <c r="FT863" s="20"/>
      <c r="FU863" s="20"/>
      <c r="FV863" s="20"/>
      <c r="FW863" s="20"/>
      <c r="FX863" s="20"/>
      <c r="FY863" s="20"/>
      <c r="FZ863" s="20"/>
      <c r="GA863" s="20"/>
      <c r="GB863" s="20"/>
      <c r="GC863" s="20"/>
      <c r="GD863" s="20"/>
      <c r="GE863" s="20"/>
      <c r="GF863" s="20"/>
      <c r="GG863" s="20"/>
      <c r="GH863" s="20"/>
      <c r="GI863" s="20"/>
      <c r="GJ863" s="20"/>
      <c r="GK863" s="20"/>
      <c r="GL863" s="20"/>
      <c r="GM863" s="20"/>
      <c r="GN863" s="20"/>
      <c r="GO863" s="20"/>
      <c r="GP863" s="20"/>
      <c r="GQ863" s="20"/>
      <c r="GR863" s="20"/>
      <c r="GS863" s="20"/>
      <c r="GT863" s="20"/>
      <c r="GU863" s="20"/>
      <c r="GV863" s="20"/>
      <c r="GW863" s="20"/>
      <c r="GX863" s="20"/>
      <c r="GY863" s="20"/>
      <c r="GZ863" s="20"/>
      <c r="HA863" s="20"/>
      <c r="HB863" s="20"/>
      <c r="HC863" s="20"/>
      <c r="HD863" s="20"/>
      <c r="HE863" s="20"/>
      <c r="HF863" s="20"/>
      <c r="HG863" s="20"/>
      <c r="HH863" s="20"/>
      <c r="HI863" s="20"/>
      <c r="HJ863" s="20"/>
      <c r="HK863" s="20"/>
      <c r="HL863" s="20"/>
      <c r="HM863" s="20"/>
      <c r="HN863" s="20"/>
      <c r="HO863" s="20"/>
      <c r="HP863" s="20"/>
      <c r="HQ863" s="20"/>
      <c r="HR863" s="20"/>
      <c r="HS863" s="20"/>
      <c r="HT863" s="20"/>
      <c r="HU863" s="20"/>
      <c r="HV863" s="20"/>
      <c r="HW863" s="20"/>
      <c r="HX863" s="20"/>
      <c r="HY863" s="20"/>
      <c r="HZ863" s="20"/>
      <c r="IA863" s="20"/>
      <c r="IB863" s="20"/>
      <c r="IC863" s="20"/>
      <c r="ID863" s="20"/>
      <c r="IE863" s="20"/>
      <c r="IF863" s="20"/>
      <c r="IG863" s="20"/>
      <c r="IH863" s="20"/>
      <c r="II863" s="20"/>
      <c r="IJ863" s="20"/>
      <c r="IK863" s="20"/>
      <c r="IL863" s="20"/>
      <c r="IM863" s="20"/>
      <c r="IN863" s="20"/>
      <c r="IO863" s="20"/>
      <c r="IP863" s="20"/>
      <c r="IQ863" s="20"/>
      <c r="IR863" s="20"/>
      <c r="IS863" s="20"/>
      <c r="IT863" s="20"/>
      <c r="IU863" s="20"/>
      <c r="IV863" s="20"/>
      <c r="IW863" s="20"/>
      <c r="IX863" s="20"/>
      <c r="IY863" s="20"/>
      <c r="IZ863" s="20"/>
      <c r="JA863" s="20"/>
      <c r="JB863" s="20"/>
      <c r="JC863" s="20"/>
      <c r="JD863" s="20"/>
      <c r="JE863" s="20"/>
      <c r="JF863" s="20"/>
      <c r="JG863" s="20"/>
      <c r="JH863" s="20"/>
      <c r="JI863" s="20"/>
      <c r="JJ863" s="20"/>
      <c r="JK863" s="20"/>
      <c r="JL863" s="20"/>
      <c r="JM863" s="20"/>
      <c r="JN863" s="20"/>
      <c r="JO863" s="20"/>
      <c r="JP863" s="20"/>
      <c r="JQ863" s="20"/>
      <c r="JR863" s="20"/>
      <c r="JS863" s="20"/>
      <c r="JT863" s="20"/>
      <c r="JU863" s="20"/>
      <c r="JV863" s="20"/>
      <c r="JW863" s="20"/>
      <c r="JX863" s="20"/>
      <c r="JY863" s="20"/>
      <c r="JZ863" s="20"/>
      <c r="KA863" s="20"/>
      <c r="KB863" s="20"/>
      <c r="KC863" s="20"/>
      <c r="KD863" s="20"/>
      <c r="KE863" s="20"/>
      <c r="KF863" s="20"/>
      <c r="KG863" s="20"/>
      <c r="KH863" s="20"/>
      <c r="KI863" s="20"/>
      <c r="KJ863" s="20"/>
      <c r="KK863" s="20"/>
      <c r="KL863" s="20"/>
      <c r="KM863" s="20"/>
      <c r="KN863" s="20"/>
      <c r="KO863" s="20"/>
      <c r="KP863" s="20"/>
      <c r="KQ863" s="20"/>
      <c r="KR863" s="20"/>
      <c r="KS863" s="20"/>
      <c r="KT863" s="20"/>
      <c r="KU863" s="20"/>
      <c r="KV863" s="20"/>
      <c r="KW863" s="20"/>
      <c r="KX863" s="20"/>
      <c r="KY863" s="20"/>
      <c r="KZ863" s="20"/>
      <c r="LA863" s="20"/>
      <c r="LB863" s="20"/>
      <c r="LC863" s="20"/>
      <c r="LD863" s="20"/>
      <c r="LE863" s="20"/>
      <c r="LF863" s="20"/>
      <c r="LG863" s="20"/>
      <c r="LH863" s="20"/>
      <c r="LI863" s="20"/>
      <c r="LJ863" s="20"/>
      <c r="LK863" s="20"/>
      <c r="LL863" s="20"/>
      <c r="LM863" s="20"/>
      <c r="LN863" s="20"/>
      <c r="LO863" s="20"/>
      <c r="LP863" s="20"/>
      <c r="LQ863" s="20"/>
      <c r="LR863" s="20"/>
      <c r="LS863" s="20"/>
      <c r="LT863" s="20"/>
      <c r="LU863" s="20"/>
      <c r="LV863" s="20"/>
      <c r="LW863" s="20"/>
      <c r="LX863" s="20"/>
      <c r="LY863" s="20"/>
      <c r="LZ863" s="20"/>
      <c r="MA863" s="20"/>
      <c r="MB863" s="20"/>
      <c r="MC863" s="20"/>
      <c r="MD863" s="20"/>
      <c r="ME863" s="20"/>
      <c r="MF863" s="20"/>
      <c r="MG863" s="20"/>
      <c r="MH863" s="20"/>
      <c r="MI863" s="20"/>
      <c r="MJ863" s="20"/>
      <c r="MK863" s="20"/>
      <c r="ML863" s="20"/>
      <c r="MM863" s="20"/>
      <c r="MN863" s="20"/>
      <c r="MO863" s="20"/>
      <c r="MP863" s="20"/>
      <c r="MQ863" s="20"/>
      <c r="MR863" s="20"/>
      <c r="MS863" s="20"/>
      <c r="MT863" s="20"/>
      <c r="MU863" s="20"/>
      <c r="MV863" s="20"/>
      <c r="MW863" s="20"/>
      <c r="MX863" s="20"/>
      <c r="MY863" s="20"/>
      <c r="MZ863" s="20"/>
      <c r="NA863" s="20"/>
      <c r="NB863" s="20"/>
      <c r="NC863" s="20"/>
      <c r="ND863" s="20"/>
      <c r="NE863" s="20"/>
      <c r="NF863" s="20"/>
      <c r="NG863" s="20"/>
      <c r="NH863" s="20"/>
      <c r="NI863" s="20"/>
      <c r="NJ863" s="20"/>
      <c r="NK863" s="20"/>
      <c r="NL863" s="20"/>
      <c r="NM863" s="20"/>
      <c r="NN863" s="20"/>
      <c r="NO863" s="20"/>
      <c r="NP863" s="20"/>
      <c r="NQ863" s="20"/>
      <c r="NR863" s="20"/>
      <c r="NS863" s="20"/>
      <c r="NT863" s="20"/>
      <c r="NU863" s="20"/>
      <c r="NV863" s="20"/>
      <c r="NW863" s="20"/>
      <c r="NX863" s="20"/>
      <c r="NY863" s="20"/>
      <c r="NZ863" s="20"/>
      <c r="OA863" s="20"/>
      <c r="OB863" s="20"/>
      <c r="OC863" s="20"/>
      <c r="OD863" s="20"/>
      <c r="OE863" s="20"/>
      <c r="OF863" s="20"/>
      <c r="OG863" s="20"/>
      <c r="OH863" s="20"/>
      <c r="OI863" s="20"/>
      <c r="OJ863" s="20"/>
      <c r="OK863" s="20"/>
      <c r="OL863" s="20"/>
      <c r="OM863" s="20"/>
    </row>
    <row r="864" spans="1:403" s="61" customFormat="1">
      <c r="A864" s="13" t="s">
        <v>386</v>
      </c>
      <c r="D864" s="30">
        <f t="shared" ref="D864:S900" si="574">IFERROR(IF($A864=D$862,E$684,D823),0)</f>
        <v>3.5793939641885174E-3</v>
      </c>
      <c r="E864" s="30">
        <f t="shared" si="574"/>
        <v>1.0102834645783318</v>
      </c>
      <c r="F864" s="30">
        <f t="shared" si="574"/>
        <v>1.0330655318203907E-2</v>
      </c>
      <c r="G864" s="30">
        <f t="shared" si="574"/>
        <v>1.2310514022959945E-2</v>
      </c>
      <c r="H864" s="30">
        <f t="shared" si="574"/>
        <v>0</v>
      </c>
      <c r="I864" s="30">
        <f t="shared" si="574"/>
        <v>8.7257283463320744E-3</v>
      </c>
      <c r="J864" s="30">
        <f t="shared" si="574"/>
        <v>2.2768048215917238E-2</v>
      </c>
      <c r="K864" s="30">
        <f t="shared" si="574"/>
        <v>1.423876664673075E-2</v>
      </c>
      <c r="L864" s="30">
        <f t="shared" si="574"/>
        <v>5.8463608424328031E-2</v>
      </c>
      <c r="M864" s="30">
        <f t="shared" si="574"/>
        <v>2.8287049816618691E-2</v>
      </c>
      <c r="N864" s="30">
        <f t="shared" si="574"/>
        <v>3.2676311056830359E-2</v>
      </c>
      <c r="O864" s="30">
        <f t="shared" si="574"/>
        <v>1.3436793735756396E-2</v>
      </c>
      <c r="P864" s="30">
        <f t="shared" si="574"/>
        <v>2.3888532982128449E-2</v>
      </c>
      <c r="Q864" s="30">
        <f t="shared" si="574"/>
        <v>0.13867556265083847</v>
      </c>
      <c r="R864" s="30">
        <f t="shared" si="574"/>
        <v>0.1122706649597712</v>
      </c>
      <c r="S864" s="30">
        <f t="shared" si="574"/>
        <v>5.0615577209055455E-2</v>
      </c>
      <c r="T864" s="30">
        <f t="shared" si="573"/>
        <v>2.6955923737559208E-2</v>
      </c>
      <c r="U864" s="30">
        <f t="shared" si="573"/>
        <v>2.2227930518507646E-2</v>
      </c>
      <c r="V864" s="30">
        <f t="shared" si="573"/>
        <v>3.4554619645010595E-2</v>
      </c>
      <c r="W864" s="30">
        <f t="shared" si="573"/>
        <v>3.5924373534264198E-2</v>
      </c>
      <c r="X864" s="30">
        <f t="shared" si="573"/>
        <v>2.0566935450229421E-2</v>
      </c>
      <c r="Y864" s="30">
        <f t="shared" si="573"/>
        <v>3.6981667548219535E-2</v>
      </c>
      <c r="Z864" s="30">
        <f t="shared" si="573"/>
        <v>6.7743591664249425E-2</v>
      </c>
      <c r="AA864" s="30">
        <f t="shared" si="573"/>
        <v>3.0336931467073558E-2</v>
      </c>
      <c r="AB864" s="30">
        <f t="shared" si="573"/>
        <v>1.4485344691167005E-2</v>
      </c>
      <c r="AC864" s="30">
        <f t="shared" si="573"/>
        <v>1.6407084836905856E-2</v>
      </c>
      <c r="AD864" s="30">
        <f t="shared" si="573"/>
        <v>4.2904495721484796E-3</v>
      </c>
      <c r="AE864" s="30">
        <f t="shared" si="573"/>
        <v>0</v>
      </c>
      <c r="AF864" s="30">
        <f t="shared" si="573"/>
        <v>1.3335864523035746E-2</v>
      </c>
      <c r="AG864" s="30">
        <f t="shared" si="573"/>
        <v>2.987200124375857E-3</v>
      </c>
      <c r="AH864" s="30">
        <f t="shared" si="573"/>
        <v>6.0496400851267904E-3</v>
      </c>
      <c r="AI864" s="30">
        <f t="shared" si="573"/>
        <v>3.0510495152334767E-3</v>
      </c>
      <c r="AJ864" s="30">
        <f t="shared" si="573"/>
        <v>5.9058598893136135E-3</v>
      </c>
      <c r="AK864" s="30">
        <f t="shared" si="573"/>
        <v>6.0659935334103719E-3</v>
      </c>
      <c r="AL864" s="30">
        <f t="shared" si="573"/>
        <v>5.1620630017788398E-3</v>
      </c>
      <c r="AM864" s="30">
        <f t="shared" si="573"/>
        <v>6.2821083054070484E-3</v>
      </c>
      <c r="AN864" s="30">
        <f t="shared" si="573"/>
        <v>0</v>
      </c>
      <c r="AO864" s="30">
        <f t="shared" si="573"/>
        <v>0</v>
      </c>
      <c r="AP864" s="30"/>
      <c r="AQ864" s="30"/>
      <c r="AR864" s="30"/>
      <c r="AS864" s="30"/>
      <c r="AT864" s="30"/>
      <c r="AU864" s="30"/>
      <c r="AV864" s="30"/>
      <c r="AW864" s="30"/>
      <c r="AX864" s="30"/>
      <c r="AY864" s="30"/>
      <c r="AZ864" s="30"/>
      <c r="BA864" s="30"/>
      <c r="BB864" s="30"/>
      <c r="BC864" s="30"/>
      <c r="BD864" s="30"/>
      <c r="BE864" s="30"/>
      <c r="BF864" s="30"/>
      <c r="BG864" s="30"/>
      <c r="BH864" s="30"/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30"/>
      <c r="BT864" s="30"/>
      <c r="BU864" s="30"/>
      <c r="BV864" s="30"/>
      <c r="BW864" s="30"/>
      <c r="BX864" s="30"/>
      <c r="BY864" s="30"/>
      <c r="BZ864" s="30"/>
      <c r="CA864" s="30"/>
      <c r="CB864" s="30"/>
      <c r="CC864" s="30"/>
      <c r="CD864" s="30"/>
      <c r="CE864" s="30"/>
      <c r="CF864" s="30"/>
      <c r="CG864" s="30"/>
      <c r="CH864" s="30"/>
      <c r="CI864" s="30"/>
      <c r="CJ864" s="30"/>
      <c r="CK864" s="30"/>
      <c r="CL864" s="30"/>
      <c r="CM864" s="30"/>
      <c r="CN864" s="30"/>
      <c r="CO864" s="30"/>
      <c r="CP864" s="30"/>
      <c r="CQ864" s="30"/>
      <c r="CR864" s="30"/>
      <c r="CS864" s="30"/>
      <c r="CT864" s="30"/>
      <c r="CU864" s="30"/>
      <c r="CV864" s="30"/>
      <c r="CW864" s="30"/>
      <c r="CX864" s="30"/>
      <c r="CY864" s="30"/>
      <c r="CZ864" s="30"/>
      <c r="DA864" s="30"/>
      <c r="DB864" s="30"/>
      <c r="DC864" s="30"/>
      <c r="DD864" s="30"/>
      <c r="DE864" s="30"/>
      <c r="DF864" s="30"/>
      <c r="DG864" s="30"/>
      <c r="DH864" s="30"/>
      <c r="DI864" s="30"/>
      <c r="DJ864" s="30"/>
      <c r="DK864" s="30"/>
      <c r="DL864" s="30"/>
      <c r="DM864" s="30"/>
      <c r="DN864" s="30"/>
      <c r="DO864" s="30"/>
      <c r="DP864" s="30"/>
      <c r="DQ864" s="30"/>
      <c r="DR864" s="30"/>
      <c r="DS864" s="30"/>
      <c r="DT864" s="30"/>
      <c r="DU864" s="30"/>
      <c r="DV864" s="30"/>
      <c r="DW864" s="30"/>
      <c r="DX864" s="30"/>
      <c r="DY864" s="30"/>
      <c r="DZ864" s="30"/>
      <c r="EA864" s="30"/>
      <c r="EB864" s="30"/>
      <c r="EC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O864" s="30"/>
      <c r="EP864" s="30"/>
      <c r="EQ864" s="30"/>
      <c r="ER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  <c r="FH864" s="30"/>
      <c r="FI864" s="30"/>
      <c r="FJ864" s="30"/>
      <c r="FK864" s="30"/>
      <c r="FL864" s="30"/>
      <c r="FM864" s="30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0"/>
      <c r="HE864" s="30"/>
      <c r="HF864" s="30"/>
      <c r="HG864" s="30"/>
      <c r="HH864" s="30"/>
      <c r="HI864" s="30"/>
      <c r="HJ864" s="30"/>
      <c r="HK864" s="30"/>
      <c r="HL864" s="30"/>
      <c r="HM864" s="30"/>
      <c r="HN864" s="30"/>
      <c r="HO864" s="30"/>
      <c r="HP864" s="30"/>
      <c r="HQ864" s="30"/>
      <c r="HR864" s="30"/>
      <c r="HS864" s="30"/>
      <c r="HT864" s="30"/>
      <c r="HU864" s="30"/>
      <c r="HV864" s="30"/>
      <c r="HW864" s="30"/>
      <c r="HX864" s="30"/>
      <c r="HY864" s="30"/>
      <c r="HZ864" s="30"/>
      <c r="IA864" s="30"/>
      <c r="IB864" s="30"/>
      <c r="IC864" s="30"/>
      <c r="ID864" s="30"/>
      <c r="IE864" s="30"/>
      <c r="IF864" s="30"/>
      <c r="IG864" s="30"/>
      <c r="IH864" s="30"/>
      <c r="II864" s="30"/>
      <c r="IJ864" s="30"/>
      <c r="IK864" s="30"/>
      <c r="IL864" s="30"/>
      <c r="IM864" s="30"/>
      <c r="IN864" s="30"/>
      <c r="IO864" s="30"/>
      <c r="IP864" s="30"/>
      <c r="IQ864" s="30"/>
      <c r="IR864" s="30"/>
      <c r="IS864" s="30"/>
      <c r="IT864" s="30"/>
      <c r="IU864" s="30"/>
      <c r="IV864" s="30"/>
      <c r="IW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0"/>
      <c r="JJ864" s="30"/>
      <c r="JK864" s="30"/>
      <c r="JL864" s="30"/>
      <c r="JM864" s="30"/>
      <c r="JN864" s="30"/>
      <c r="JO864" s="30"/>
      <c r="JP864" s="30"/>
      <c r="JQ864" s="30"/>
      <c r="JR864" s="30"/>
      <c r="JS864" s="30"/>
      <c r="JT864" s="30"/>
      <c r="JU864" s="30"/>
      <c r="JV864" s="30"/>
      <c r="JW864" s="30"/>
      <c r="JX864" s="30"/>
      <c r="JY864" s="30"/>
      <c r="JZ864" s="30"/>
      <c r="KA864" s="30"/>
      <c r="KB864" s="30"/>
      <c r="KC864" s="30"/>
      <c r="KD864" s="30"/>
      <c r="KE864" s="30"/>
      <c r="KF864" s="30"/>
      <c r="KG864" s="30"/>
      <c r="KH864" s="30"/>
      <c r="KI864" s="30"/>
      <c r="KJ864" s="30"/>
      <c r="KK864" s="30"/>
      <c r="KL864" s="30"/>
      <c r="KM864" s="30"/>
      <c r="KN864" s="30"/>
      <c r="KO864" s="30"/>
      <c r="KP864" s="30"/>
      <c r="KQ864" s="30"/>
      <c r="KR864" s="30"/>
      <c r="KS864" s="30"/>
      <c r="KT864" s="30"/>
      <c r="KU864" s="30"/>
      <c r="KV864" s="30"/>
      <c r="KW864" s="30"/>
      <c r="KX864" s="30"/>
      <c r="KY864" s="30"/>
      <c r="KZ864" s="30"/>
      <c r="LA864" s="30"/>
      <c r="LB864" s="30"/>
      <c r="LC864" s="30"/>
      <c r="LD864" s="30"/>
      <c r="LE864" s="30"/>
      <c r="LF864" s="30"/>
      <c r="LG864" s="30"/>
      <c r="LH864" s="30"/>
      <c r="LI864" s="30"/>
      <c r="LJ864" s="30"/>
      <c r="LK864" s="30"/>
      <c r="LL864" s="30"/>
      <c r="LM864" s="30"/>
      <c r="LN864" s="30"/>
      <c r="LO864" s="30"/>
      <c r="LP864" s="30"/>
      <c r="LQ864" s="30"/>
      <c r="LR864" s="30"/>
      <c r="LS864" s="30"/>
      <c r="LT864" s="30"/>
      <c r="LU864" s="30"/>
      <c r="LV864" s="30"/>
      <c r="LW864" s="30"/>
      <c r="LX864" s="30"/>
      <c r="LY864" s="30"/>
      <c r="LZ864" s="30"/>
      <c r="MA864" s="30"/>
      <c r="MB864" s="30"/>
      <c r="MC864" s="30"/>
      <c r="MD864" s="30"/>
      <c r="ME864" s="30"/>
      <c r="MF864" s="30"/>
      <c r="MG864" s="30"/>
      <c r="MH864" s="30"/>
      <c r="MI864" s="30"/>
      <c r="MJ864" s="30"/>
      <c r="MK864" s="30"/>
      <c r="ML864" s="30"/>
      <c r="MM864" s="30"/>
      <c r="MN864" s="30"/>
      <c r="MO864" s="30"/>
      <c r="MP864" s="30"/>
      <c r="MQ864" s="30"/>
      <c r="MR864" s="30"/>
      <c r="MS864" s="30"/>
      <c r="MT864" s="30"/>
      <c r="MU864" s="30"/>
      <c r="MV864" s="30"/>
      <c r="MW864" s="30"/>
      <c r="MX864" s="30"/>
      <c r="MY864" s="30"/>
      <c r="MZ864" s="30"/>
      <c r="NA864" s="30"/>
      <c r="NB864" s="30"/>
      <c r="NC864" s="30"/>
      <c r="ND864" s="30"/>
      <c r="NE864" s="30"/>
      <c r="NF864" s="30"/>
      <c r="NG864" s="30"/>
      <c r="NH864" s="30"/>
      <c r="NI864" s="30"/>
      <c r="NJ864" s="30"/>
      <c r="NK864" s="30"/>
      <c r="NL864" s="30"/>
      <c r="NM864" s="30"/>
      <c r="NN864" s="30"/>
      <c r="NO864" s="30"/>
      <c r="NP864" s="30"/>
      <c r="NQ864" s="30"/>
      <c r="NR864" s="30"/>
      <c r="NS864" s="30"/>
      <c r="NT864" s="30"/>
      <c r="NU864" s="30"/>
      <c r="NV864" s="30"/>
      <c r="NW864" s="30"/>
      <c r="NX864" s="30"/>
      <c r="NY864" s="30"/>
      <c r="NZ864" s="30"/>
      <c r="OA864" s="30"/>
      <c r="OB864" s="30"/>
      <c r="OC864" s="30"/>
      <c r="OD864" s="30"/>
      <c r="OE864" s="30"/>
      <c r="OF864" s="30"/>
      <c r="OG864" s="30"/>
      <c r="OH864" s="30"/>
      <c r="OI864" s="30"/>
      <c r="OJ864" s="30"/>
      <c r="OK864" s="30"/>
      <c r="OL864" s="30"/>
      <c r="OM864" s="30"/>
    </row>
    <row r="865" spans="1:403" s="61" customFormat="1">
      <c r="A865" s="13" t="s">
        <v>387</v>
      </c>
      <c r="D865" s="30">
        <f t="shared" si="574"/>
        <v>1.1991040196610379E-2</v>
      </c>
      <c r="E865" s="30">
        <f t="shared" si="573"/>
        <v>2.5966212777435927E-2</v>
      </c>
      <c r="F865" s="30">
        <f t="shared" si="573"/>
        <v>1.0220078349418178</v>
      </c>
      <c r="G865" s="30">
        <f t="shared" si="573"/>
        <v>2.9309730863902369E-2</v>
      </c>
      <c r="H865" s="30">
        <f t="shared" si="573"/>
        <v>0</v>
      </c>
      <c r="I865" s="30">
        <f t="shared" si="573"/>
        <v>2.4313914163117869E-2</v>
      </c>
      <c r="J865" s="30">
        <f t="shared" si="573"/>
        <v>4.5995395466182247E-2</v>
      </c>
      <c r="K865" s="30">
        <f t="shared" si="573"/>
        <v>3.9011342493994926E-2</v>
      </c>
      <c r="L865" s="30">
        <f t="shared" si="573"/>
        <v>3.5640468590028694E-2</v>
      </c>
      <c r="M865" s="30">
        <f t="shared" si="573"/>
        <v>0.36442501691647261</v>
      </c>
      <c r="N865" s="30">
        <f t="shared" si="573"/>
        <v>0.15864383580068875</v>
      </c>
      <c r="O865" s="30">
        <f t="shared" si="573"/>
        <v>9.0089194633092229E-2</v>
      </c>
      <c r="P865" s="30">
        <f t="shared" si="573"/>
        <v>7.0874844429615017E-2</v>
      </c>
      <c r="Q865" s="30">
        <f t="shared" si="573"/>
        <v>3.1248267967302103E-2</v>
      </c>
      <c r="R865" s="30">
        <f t="shared" si="573"/>
        <v>4.2637179034882206E-2</v>
      </c>
      <c r="S865" s="30">
        <f t="shared" si="573"/>
        <v>3.0333940030333732E-2</v>
      </c>
      <c r="T865" s="30">
        <f t="shared" si="573"/>
        <v>2.9690576534901876E-2</v>
      </c>
      <c r="U865" s="30">
        <f t="shared" si="573"/>
        <v>2.3205514729623664E-2</v>
      </c>
      <c r="V865" s="30">
        <f t="shared" si="573"/>
        <v>3.9194767274926309E-2</v>
      </c>
      <c r="W865" s="30">
        <f t="shared" si="573"/>
        <v>3.5906694385004087E-2</v>
      </c>
      <c r="X865" s="30">
        <f t="shared" si="573"/>
        <v>2.3426451627323781E-2</v>
      </c>
      <c r="Y865" s="30">
        <f t="shared" si="573"/>
        <v>4.7244223771930605E-2</v>
      </c>
      <c r="Z865" s="30">
        <f t="shared" si="573"/>
        <v>5.7892653889930347E-2</v>
      </c>
      <c r="AA865" s="30">
        <f t="shared" si="573"/>
        <v>2.5343250646113532E-2</v>
      </c>
      <c r="AB865" s="30">
        <f t="shared" si="573"/>
        <v>3.0851635725222468E-2</v>
      </c>
      <c r="AC865" s="30">
        <f t="shared" si="573"/>
        <v>6.7131304078496143E-2</v>
      </c>
      <c r="AD865" s="30">
        <f t="shared" si="573"/>
        <v>1.2962755109411842E-2</v>
      </c>
      <c r="AE865" s="30">
        <f t="shared" si="573"/>
        <v>0</v>
      </c>
      <c r="AF865" s="30">
        <f t="shared" si="573"/>
        <v>4.4918674447305455E-2</v>
      </c>
      <c r="AG865" s="30">
        <f t="shared" si="573"/>
        <v>9.323037455439805E-3</v>
      </c>
      <c r="AH865" s="30">
        <f t="shared" si="573"/>
        <v>1.1322989294910137E-2</v>
      </c>
      <c r="AI865" s="30">
        <f t="shared" si="573"/>
        <v>1.185277117668326E-2</v>
      </c>
      <c r="AJ865" s="30">
        <f t="shared" si="573"/>
        <v>2.5620671340019174E-2</v>
      </c>
      <c r="AK865" s="30">
        <f t="shared" si="573"/>
        <v>1.6760171904001784E-2</v>
      </c>
      <c r="AL865" s="30">
        <f t="shared" si="573"/>
        <v>1.5584757349097698E-2</v>
      </c>
      <c r="AM865" s="30">
        <f t="shared" si="573"/>
        <v>3.8063902437089764E-2</v>
      </c>
      <c r="AN865" s="30">
        <f t="shared" si="573"/>
        <v>0</v>
      </c>
      <c r="AO865" s="30">
        <f t="shared" si="573"/>
        <v>0</v>
      </c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30"/>
      <c r="BT865" s="30"/>
      <c r="BU865" s="30"/>
      <c r="BV865" s="30"/>
      <c r="BW865" s="30"/>
      <c r="BX865" s="30"/>
      <c r="BY865" s="30"/>
      <c r="BZ865" s="30"/>
      <c r="CA865" s="30"/>
      <c r="CB865" s="30"/>
      <c r="CC865" s="30"/>
      <c r="CD865" s="30"/>
      <c r="CE865" s="30"/>
      <c r="CF865" s="30"/>
      <c r="CG865" s="30"/>
      <c r="CH865" s="30"/>
      <c r="CI865" s="30"/>
      <c r="CJ865" s="30"/>
      <c r="CK865" s="30"/>
      <c r="CL865" s="30"/>
      <c r="CM865" s="30"/>
      <c r="CN865" s="30"/>
      <c r="CO865" s="30"/>
      <c r="CP865" s="30"/>
      <c r="CQ865" s="30"/>
      <c r="CR865" s="30"/>
      <c r="CS865" s="30"/>
      <c r="CT865" s="30"/>
      <c r="CU865" s="30"/>
      <c r="CV865" s="30"/>
      <c r="CW865" s="30"/>
      <c r="CX865" s="30"/>
      <c r="CY865" s="30"/>
      <c r="CZ865" s="30"/>
      <c r="DA865" s="30"/>
      <c r="DB865" s="30"/>
      <c r="DC865" s="30"/>
      <c r="DD865" s="30"/>
      <c r="DE865" s="30"/>
      <c r="DF865" s="30"/>
      <c r="DG865" s="30"/>
      <c r="DH865" s="30"/>
      <c r="DI865" s="30"/>
      <c r="DJ865" s="30"/>
      <c r="DK865" s="30"/>
      <c r="DL865" s="30"/>
      <c r="DM865" s="30"/>
      <c r="DN865" s="30"/>
      <c r="DO865" s="30"/>
      <c r="DP865" s="30"/>
      <c r="DQ865" s="30"/>
      <c r="DR865" s="30"/>
      <c r="DS865" s="30"/>
      <c r="DT865" s="30"/>
      <c r="DU865" s="30"/>
      <c r="DV865" s="30"/>
      <c r="DW865" s="30"/>
      <c r="DX865" s="30"/>
      <c r="DY865" s="30"/>
      <c r="DZ865" s="30"/>
      <c r="EA865" s="30"/>
      <c r="EB865" s="30"/>
      <c r="EC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O865" s="30"/>
      <c r="EP865" s="30"/>
      <c r="EQ865" s="30"/>
      <c r="ER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  <c r="FH865" s="30"/>
      <c r="FI865" s="30"/>
      <c r="FJ865" s="30"/>
      <c r="FK865" s="30"/>
      <c r="FL865" s="30"/>
      <c r="FM865" s="30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0"/>
      <c r="HE865" s="30"/>
      <c r="HF865" s="30"/>
      <c r="HG865" s="30"/>
      <c r="HH865" s="30"/>
      <c r="HI865" s="30"/>
      <c r="HJ865" s="30"/>
      <c r="HK865" s="30"/>
      <c r="HL865" s="30"/>
      <c r="HM865" s="30"/>
      <c r="HN865" s="30"/>
      <c r="HO865" s="30"/>
      <c r="HP865" s="30"/>
      <c r="HQ865" s="30"/>
      <c r="HR865" s="30"/>
      <c r="HS865" s="30"/>
      <c r="HT865" s="30"/>
      <c r="HU865" s="30"/>
      <c r="HV865" s="30"/>
      <c r="HW865" s="30"/>
      <c r="HX865" s="30"/>
      <c r="HY865" s="30"/>
      <c r="HZ865" s="30"/>
      <c r="IA865" s="30"/>
      <c r="IB865" s="30"/>
      <c r="IC865" s="30"/>
      <c r="ID865" s="30"/>
      <c r="IE865" s="30"/>
      <c r="IF865" s="30"/>
      <c r="IG865" s="30"/>
      <c r="IH865" s="30"/>
      <c r="II865" s="30"/>
      <c r="IJ865" s="30"/>
      <c r="IK865" s="30"/>
      <c r="IL865" s="30"/>
      <c r="IM865" s="30"/>
      <c r="IN865" s="30"/>
      <c r="IO865" s="30"/>
      <c r="IP865" s="30"/>
      <c r="IQ865" s="30"/>
      <c r="IR865" s="30"/>
      <c r="IS865" s="30"/>
      <c r="IT865" s="30"/>
      <c r="IU865" s="30"/>
      <c r="IV865" s="30"/>
      <c r="IW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0"/>
      <c r="JJ865" s="30"/>
      <c r="JK865" s="30"/>
      <c r="JL865" s="30"/>
      <c r="JM865" s="30"/>
      <c r="JN865" s="30"/>
      <c r="JO865" s="30"/>
      <c r="JP865" s="30"/>
      <c r="JQ865" s="30"/>
      <c r="JR865" s="30"/>
      <c r="JS865" s="30"/>
      <c r="JT865" s="30"/>
      <c r="JU865" s="30"/>
      <c r="JV865" s="30"/>
      <c r="JW865" s="30"/>
      <c r="JX865" s="30"/>
      <c r="JY865" s="30"/>
      <c r="JZ865" s="30"/>
      <c r="KA865" s="30"/>
      <c r="KB865" s="30"/>
      <c r="KC865" s="30"/>
      <c r="KD865" s="30"/>
      <c r="KE865" s="30"/>
      <c r="KF865" s="30"/>
      <c r="KG865" s="30"/>
      <c r="KH865" s="30"/>
      <c r="KI865" s="30"/>
      <c r="KJ865" s="30"/>
      <c r="KK865" s="30"/>
      <c r="KL865" s="30"/>
      <c r="KM865" s="30"/>
      <c r="KN865" s="30"/>
      <c r="KO865" s="30"/>
      <c r="KP865" s="30"/>
      <c r="KQ865" s="30"/>
      <c r="KR865" s="30"/>
      <c r="KS865" s="30"/>
      <c r="KT865" s="30"/>
      <c r="KU865" s="30"/>
      <c r="KV865" s="30"/>
      <c r="KW865" s="30"/>
      <c r="KX865" s="30"/>
      <c r="KY865" s="30"/>
      <c r="KZ865" s="30"/>
      <c r="LA865" s="30"/>
      <c r="LB865" s="30"/>
      <c r="LC865" s="30"/>
      <c r="LD865" s="30"/>
      <c r="LE865" s="30"/>
      <c r="LF865" s="30"/>
      <c r="LG865" s="30"/>
      <c r="LH865" s="30"/>
      <c r="LI865" s="30"/>
      <c r="LJ865" s="30"/>
      <c r="LK865" s="30"/>
      <c r="LL865" s="30"/>
      <c r="LM865" s="30"/>
      <c r="LN865" s="30"/>
      <c r="LO865" s="30"/>
      <c r="LP865" s="30"/>
      <c r="LQ865" s="30"/>
      <c r="LR865" s="30"/>
      <c r="LS865" s="30"/>
      <c r="LT865" s="30"/>
      <c r="LU865" s="30"/>
      <c r="LV865" s="30"/>
      <c r="LW865" s="30"/>
      <c r="LX865" s="30"/>
      <c r="LY865" s="30"/>
      <c r="LZ865" s="30"/>
      <c r="MA865" s="30"/>
      <c r="MB865" s="30"/>
      <c r="MC865" s="30"/>
      <c r="MD865" s="30"/>
      <c r="ME865" s="30"/>
      <c r="MF865" s="30"/>
      <c r="MG865" s="30"/>
      <c r="MH865" s="30"/>
      <c r="MI865" s="30"/>
      <c r="MJ865" s="30"/>
      <c r="MK865" s="30"/>
      <c r="ML865" s="30"/>
      <c r="MM865" s="30"/>
      <c r="MN865" s="30"/>
      <c r="MO865" s="30"/>
      <c r="MP865" s="30"/>
      <c r="MQ865" s="30"/>
      <c r="MR865" s="30"/>
      <c r="MS865" s="30"/>
      <c r="MT865" s="30"/>
      <c r="MU865" s="30"/>
      <c r="MV865" s="30"/>
      <c r="MW865" s="30"/>
      <c r="MX865" s="30"/>
      <c r="MY865" s="30"/>
      <c r="MZ865" s="30"/>
      <c r="NA865" s="30"/>
      <c r="NB865" s="30"/>
      <c r="NC865" s="30"/>
      <c r="ND865" s="30"/>
      <c r="NE865" s="30"/>
      <c r="NF865" s="30"/>
      <c r="NG865" s="30"/>
      <c r="NH865" s="30"/>
      <c r="NI865" s="30"/>
      <c r="NJ865" s="30"/>
      <c r="NK865" s="30"/>
      <c r="NL865" s="30"/>
      <c r="NM865" s="30"/>
      <c r="NN865" s="30"/>
      <c r="NO865" s="30"/>
      <c r="NP865" s="30"/>
      <c r="NQ865" s="30"/>
      <c r="NR865" s="30"/>
      <c r="NS865" s="30"/>
      <c r="NT865" s="30"/>
      <c r="NU865" s="30"/>
      <c r="NV865" s="30"/>
      <c r="NW865" s="30"/>
      <c r="NX865" s="30"/>
      <c r="NY865" s="30"/>
      <c r="NZ865" s="30"/>
      <c r="OA865" s="30"/>
      <c r="OB865" s="30"/>
      <c r="OC865" s="30"/>
      <c r="OD865" s="30"/>
      <c r="OE865" s="30"/>
      <c r="OF865" s="30"/>
      <c r="OG865" s="30"/>
      <c r="OH865" s="30"/>
      <c r="OI865" s="30"/>
      <c r="OJ865" s="30"/>
      <c r="OK865" s="30"/>
      <c r="OL865" s="30"/>
      <c r="OM865" s="30"/>
    </row>
    <row r="866" spans="1:403" s="18" customFormat="1">
      <c r="A866" s="111" t="s">
        <v>92</v>
      </c>
      <c r="D866" s="29">
        <f t="shared" si="574"/>
        <v>8.6559544181426414E-4</v>
      </c>
      <c r="E866" s="29">
        <f t="shared" si="573"/>
        <v>2.0975331465762528E-3</v>
      </c>
      <c r="F866" s="29">
        <f t="shared" si="573"/>
        <v>1.3816319216769119E-2</v>
      </c>
      <c r="G866" s="29">
        <f t="shared" si="573"/>
        <v>1.0037342020264532</v>
      </c>
      <c r="H866" s="29">
        <f t="shared" si="573"/>
        <v>0</v>
      </c>
      <c r="I866" s="29">
        <f t="shared" si="573"/>
        <v>1.3804977558565174E-3</v>
      </c>
      <c r="J866" s="29">
        <f t="shared" si="573"/>
        <v>1.752127564303232E-3</v>
      </c>
      <c r="K866" s="29">
        <f t="shared" si="573"/>
        <v>2.5215153388570876E-3</v>
      </c>
      <c r="L866" s="29">
        <f t="shared" si="573"/>
        <v>2.9743461320983064E-3</v>
      </c>
      <c r="M866" s="29">
        <f t="shared" si="573"/>
        <v>7.3741592358258666E-3</v>
      </c>
      <c r="N866" s="29">
        <f t="shared" si="573"/>
        <v>4.0593280595924135E-3</v>
      </c>
      <c r="O866" s="29">
        <f t="shared" si="573"/>
        <v>2.0575134592068275E-3</v>
      </c>
      <c r="P866" s="29">
        <f t="shared" si="573"/>
        <v>3.6065907118345126E-3</v>
      </c>
      <c r="Q866" s="29">
        <f t="shared" si="573"/>
        <v>3.7280635006554888E-2</v>
      </c>
      <c r="R866" s="29">
        <f t="shared" si="573"/>
        <v>2.7896456526531558E-2</v>
      </c>
      <c r="S866" s="29">
        <f t="shared" si="573"/>
        <v>1.3614911457812686E-2</v>
      </c>
      <c r="T866" s="29">
        <f t="shared" si="573"/>
        <v>7.5025398952909125E-3</v>
      </c>
      <c r="U866" s="29">
        <f t="shared" si="573"/>
        <v>4.9651209567886934E-3</v>
      </c>
      <c r="V866" s="29">
        <f t="shared" si="573"/>
        <v>8.027755209211139E-3</v>
      </c>
      <c r="W866" s="29">
        <f t="shared" si="573"/>
        <v>7.818495059250103E-3</v>
      </c>
      <c r="X866" s="29">
        <f t="shared" si="573"/>
        <v>4.5105590613296349E-3</v>
      </c>
      <c r="Y866" s="29">
        <f t="shared" si="573"/>
        <v>1.1576559023751752E-2</v>
      </c>
      <c r="Z866" s="29">
        <f t="shared" si="573"/>
        <v>4.4593308563212041E-3</v>
      </c>
      <c r="AA866" s="29">
        <f t="shared" si="573"/>
        <v>1.8099025895807811E-2</v>
      </c>
      <c r="AB866" s="29">
        <f t="shared" si="573"/>
        <v>3.2271984968554198E-3</v>
      </c>
      <c r="AC866" s="29">
        <f t="shared" si="573"/>
        <v>2.2378214326425599E-3</v>
      </c>
      <c r="AD866" s="29">
        <f t="shared" si="573"/>
        <v>8.2822962320337258E-4</v>
      </c>
      <c r="AE866" s="29">
        <f t="shared" si="573"/>
        <v>0</v>
      </c>
      <c r="AF866" s="29">
        <f t="shared" si="573"/>
        <v>2.1464178244322858E-3</v>
      </c>
      <c r="AG866" s="29">
        <f t="shared" si="573"/>
        <v>5.9791304221524513E-4</v>
      </c>
      <c r="AH866" s="29">
        <f t="shared" si="573"/>
        <v>7.3345976041121652E-4</v>
      </c>
      <c r="AI866" s="29">
        <f t="shared" si="573"/>
        <v>8.595034758210365E-4</v>
      </c>
      <c r="AJ866" s="29">
        <f t="shared" si="573"/>
        <v>1.1541947094792044E-3</v>
      </c>
      <c r="AK866" s="29">
        <f t="shared" si="573"/>
        <v>1.1979325994741403E-3</v>
      </c>
      <c r="AL866" s="29">
        <f t="shared" si="573"/>
        <v>8.1982237660577055E-4</v>
      </c>
      <c r="AM866" s="29">
        <f t="shared" si="573"/>
        <v>9.7280306675339486E-4</v>
      </c>
      <c r="AN866" s="29">
        <f t="shared" si="573"/>
        <v>0</v>
      </c>
      <c r="AO866" s="29">
        <f t="shared" si="573"/>
        <v>0</v>
      </c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/>
      <c r="EJ866" s="20"/>
      <c r="EK866" s="20"/>
      <c r="EL866" s="20"/>
      <c r="EM866" s="20"/>
      <c r="EN866" s="20"/>
      <c r="EO866" s="20"/>
      <c r="EP866" s="20"/>
      <c r="EQ866" s="20"/>
      <c r="ER866" s="20"/>
      <c r="ES866" s="20"/>
      <c r="ET866" s="20"/>
      <c r="EU866" s="20"/>
      <c r="EV866" s="20"/>
      <c r="EW866" s="20"/>
      <c r="EX866" s="20"/>
      <c r="EY866" s="20"/>
      <c r="EZ866" s="20"/>
      <c r="FA866" s="20"/>
      <c r="FB866" s="20"/>
      <c r="FC866" s="20"/>
      <c r="FD866" s="20"/>
      <c r="FE866" s="20"/>
      <c r="FF866" s="20"/>
      <c r="FG866" s="20"/>
      <c r="FH866" s="20"/>
      <c r="FI866" s="20"/>
      <c r="FJ866" s="20"/>
      <c r="FK866" s="20"/>
      <c r="FL866" s="20"/>
      <c r="FM866" s="20"/>
      <c r="FN866" s="20"/>
      <c r="FO866" s="20"/>
      <c r="FP866" s="20"/>
      <c r="FQ866" s="20"/>
      <c r="FR866" s="20"/>
      <c r="FS866" s="20"/>
      <c r="FT866" s="20"/>
      <c r="FU866" s="20"/>
      <c r="FV866" s="20"/>
      <c r="FW866" s="20"/>
      <c r="FX866" s="20"/>
      <c r="FY866" s="20"/>
      <c r="FZ866" s="20"/>
      <c r="GA866" s="20"/>
      <c r="GB866" s="20"/>
      <c r="GC866" s="20"/>
      <c r="GD866" s="20"/>
      <c r="GE866" s="20"/>
      <c r="GF866" s="20"/>
      <c r="GG866" s="20"/>
      <c r="GH866" s="20"/>
      <c r="GI866" s="20"/>
      <c r="GJ866" s="20"/>
      <c r="GK866" s="20"/>
      <c r="GL866" s="20"/>
      <c r="GM866" s="20"/>
      <c r="GN866" s="20"/>
      <c r="GO866" s="20"/>
      <c r="GP866" s="20"/>
      <c r="GQ866" s="20"/>
      <c r="GR866" s="20"/>
      <c r="GS866" s="20"/>
      <c r="GT866" s="20"/>
      <c r="GU866" s="20"/>
      <c r="GV866" s="20"/>
      <c r="GW866" s="20"/>
      <c r="GX866" s="20"/>
      <c r="GY866" s="20"/>
      <c r="GZ866" s="20"/>
      <c r="HA866" s="20"/>
      <c r="HB866" s="20"/>
      <c r="HC866" s="20"/>
      <c r="HD866" s="20"/>
      <c r="HE866" s="20"/>
      <c r="HF866" s="20"/>
      <c r="HG866" s="20"/>
      <c r="HH866" s="20"/>
      <c r="HI866" s="20"/>
      <c r="HJ866" s="20"/>
      <c r="HK866" s="20"/>
      <c r="HL866" s="20"/>
      <c r="HM866" s="20"/>
      <c r="HN866" s="20"/>
      <c r="HO866" s="20"/>
      <c r="HP866" s="20"/>
      <c r="HQ866" s="20"/>
      <c r="HR866" s="20"/>
      <c r="HS866" s="20"/>
      <c r="HT866" s="20"/>
      <c r="HU866" s="20"/>
      <c r="HV866" s="20"/>
      <c r="HW866" s="20"/>
      <c r="HX866" s="20"/>
      <c r="HY866" s="20"/>
      <c r="HZ866" s="20"/>
      <c r="IA866" s="20"/>
      <c r="IB866" s="20"/>
      <c r="IC866" s="20"/>
      <c r="ID866" s="20"/>
      <c r="IE866" s="20"/>
      <c r="IF866" s="20"/>
      <c r="IG866" s="20"/>
      <c r="IH866" s="20"/>
      <c r="II866" s="20"/>
      <c r="IJ866" s="20"/>
      <c r="IK866" s="20"/>
      <c r="IL866" s="20"/>
      <c r="IM866" s="20"/>
      <c r="IN866" s="20"/>
      <c r="IO866" s="20"/>
      <c r="IP866" s="20"/>
      <c r="IQ866" s="20"/>
      <c r="IR866" s="20"/>
      <c r="IS866" s="20"/>
      <c r="IT866" s="20"/>
      <c r="IU866" s="20"/>
      <c r="IV866" s="20"/>
      <c r="IW866" s="20"/>
      <c r="IX866" s="20"/>
      <c r="IY866" s="20"/>
      <c r="IZ866" s="20"/>
      <c r="JA866" s="20"/>
      <c r="JB866" s="20"/>
      <c r="JC866" s="20"/>
      <c r="JD866" s="20"/>
      <c r="JE866" s="20"/>
      <c r="JF866" s="20"/>
      <c r="JG866" s="20"/>
      <c r="JH866" s="20"/>
      <c r="JI866" s="20"/>
      <c r="JJ866" s="20"/>
      <c r="JK866" s="20"/>
      <c r="JL866" s="20"/>
      <c r="JM866" s="20"/>
      <c r="JN866" s="20"/>
      <c r="JO866" s="20"/>
      <c r="JP866" s="20"/>
      <c r="JQ866" s="20"/>
      <c r="JR866" s="20"/>
      <c r="JS866" s="20"/>
      <c r="JT866" s="20"/>
      <c r="JU866" s="20"/>
      <c r="JV866" s="20"/>
      <c r="JW866" s="20"/>
      <c r="JX866" s="20"/>
      <c r="JY866" s="20"/>
      <c r="JZ866" s="20"/>
      <c r="KA866" s="20"/>
      <c r="KB866" s="20"/>
      <c r="KC866" s="20"/>
      <c r="KD866" s="20"/>
      <c r="KE866" s="20"/>
      <c r="KF866" s="20"/>
      <c r="KG866" s="20"/>
      <c r="KH866" s="20"/>
      <c r="KI866" s="20"/>
      <c r="KJ866" s="20"/>
      <c r="KK866" s="20"/>
      <c r="KL866" s="20"/>
      <c r="KM866" s="20"/>
      <c r="KN866" s="20"/>
      <c r="KO866" s="20"/>
      <c r="KP866" s="20"/>
      <c r="KQ866" s="20"/>
      <c r="KR866" s="20"/>
      <c r="KS866" s="20"/>
      <c r="KT866" s="20"/>
      <c r="KU866" s="20"/>
      <c r="KV866" s="20"/>
      <c r="KW866" s="20"/>
      <c r="KX866" s="20"/>
      <c r="KY866" s="20"/>
      <c r="KZ866" s="20"/>
      <c r="LA866" s="20"/>
      <c r="LB866" s="20"/>
      <c r="LC866" s="20"/>
      <c r="LD866" s="20"/>
      <c r="LE866" s="20"/>
      <c r="LF866" s="20"/>
      <c r="LG866" s="20"/>
      <c r="LH866" s="20"/>
      <c r="LI866" s="20"/>
      <c r="LJ866" s="20"/>
      <c r="LK866" s="20"/>
      <c r="LL866" s="20"/>
      <c r="LM866" s="20"/>
      <c r="LN866" s="20"/>
      <c r="LO866" s="20"/>
      <c r="LP866" s="20"/>
      <c r="LQ866" s="20"/>
      <c r="LR866" s="20"/>
      <c r="LS866" s="20"/>
      <c r="LT866" s="20"/>
      <c r="LU866" s="20"/>
      <c r="LV866" s="20"/>
      <c r="LW866" s="20"/>
      <c r="LX866" s="20"/>
      <c r="LY866" s="20"/>
      <c r="LZ866" s="20"/>
      <c r="MA866" s="20"/>
      <c r="MB866" s="20"/>
      <c r="MC866" s="20"/>
      <c r="MD866" s="20"/>
      <c r="ME866" s="20"/>
      <c r="MF866" s="20"/>
      <c r="MG866" s="20"/>
      <c r="MH866" s="20"/>
      <c r="MI866" s="20"/>
      <c r="MJ866" s="20"/>
      <c r="MK866" s="20"/>
      <c r="ML866" s="20"/>
      <c r="MM866" s="20"/>
      <c r="MN866" s="20"/>
      <c r="MO866" s="20"/>
      <c r="MP866" s="20"/>
      <c r="MQ866" s="20"/>
      <c r="MR866" s="20"/>
      <c r="MS866" s="20"/>
      <c r="MT866" s="20"/>
      <c r="MU866" s="20"/>
      <c r="MV866" s="20"/>
      <c r="MW866" s="20"/>
      <c r="MX866" s="20"/>
      <c r="MY866" s="20"/>
      <c r="MZ866" s="20"/>
      <c r="NA866" s="20"/>
      <c r="NB866" s="20"/>
      <c r="NC866" s="20"/>
      <c r="ND866" s="20"/>
      <c r="NE866" s="20"/>
      <c r="NF866" s="20"/>
      <c r="NG866" s="20"/>
      <c r="NH866" s="20"/>
      <c r="NI866" s="20"/>
      <c r="NJ866" s="20"/>
      <c r="NK866" s="20"/>
      <c r="NL866" s="20"/>
      <c r="NM866" s="20"/>
      <c r="NN866" s="20"/>
      <c r="NO866" s="20"/>
      <c r="NP866" s="20"/>
      <c r="NQ866" s="20"/>
      <c r="NR866" s="20"/>
      <c r="NS866" s="20"/>
      <c r="NT866" s="20"/>
      <c r="NU866" s="20"/>
      <c r="NV866" s="20"/>
      <c r="NW866" s="20"/>
      <c r="NX866" s="20"/>
      <c r="NY866" s="20"/>
      <c r="NZ866" s="20"/>
      <c r="OA866" s="20"/>
      <c r="OB866" s="20"/>
      <c r="OC866" s="20"/>
      <c r="OD866" s="20"/>
      <c r="OE866" s="20"/>
      <c r="OF866" s="20"/>
      <c r="OG866" s="20"/>
      <c r="OH866" s="20"/>
      <c r="OI866" s="20"/>
      <c r="OJ866" s="20"/>
      <c r="OK866" s="20"/>
      <c r="OL866" s="20"/>
      <c r="OM866" s="20"/>
    </row>
    <row r="867" spans="1:403" s="18" customFormat="1">
      <c r="A867" s="111" t="s">
        <v>93</v>
      </c>
      <c r="D867" s="29">
        <f t="shared" si="574"/>
        <v>0</v>
      </c>
      <c r="E867" s="29">
        <f t="shared" si="573"/>
        <v>0</v>
      </c>
      <c r="F867" s="29">
        <f t="shared" si="573"/>
        <v>0</v>
      </c>
      <c r="G867" s="29">
        <f t="shared" si="573"/>
        <v>0</v>
      </c>
      <c r="H867" s="29">
        <f t="shared" si="573"/>
        <v>0</v>
      </c>
      <c r="I867" s="29">
        <f t="shared" si="573"/>
        <v>0</v>
      </c>
      <c r="J867" s="29">
        <f t="shared" si="573"/>
        <v>0</v>
      </c>
      <c r="K867" s="29">
        <f t="shared" si="573"/>
        <v>0</v>
      </c>
      <c r="L867" s="29">
        <f t="shared" si="573"/>
        <v>0</v>
      </c>
      <c r="M867" s="29">
        <f t="shared" si="573"/>
        <v>0</v>
      </c>
      <c r="N867" s="29">
        <f t="shared" si="573"/>
        <v>0</v>
      </c>
      <c r="O867" s="29">
        <f t="shared" si="573"/>
        <v>0</v>
      </c>
      <c r="P867" s="29">
        <f t="shared" si="573"/>
        <v>0</v>
      </c>
      <c r="Q867" s="29">
        <f t="shared" si="573"/>
        <v>0</v>
      </c>
      <c r="R867" s="29">
        <f t="shared" si="573"/>
        <v>0</v>
      </c>
      <c r="S867" s="29">
        <f t="shared" si="573"/>
        <v>0</v>
      </c>
      <c r="T867" s="29">
        <f t="shared" si="573"/>
        <v>0</v>
      </c>
      <c r="U867" s="29">
        <f t="shared" si="573"/>
        <v>0</v>
      </c>
      <c r="V867" s="29">
        <f t="shared" si="573"/>
        <v>0</v>
      </c>
      <c r="W867" s="29">
        <f t="shared" si="573"/>
        <v>0</v>
      </c>
      <c r="X867" s="29">
        <f t="shared" si="573"/>
        <v>0</v>
      </c>
      <c r="Y867" s="29">
        <f t="shared" si="573"/>
        <v>0</v>
      </c>
      <c r="Z867" s="29">
        <f t="shared" si="573"/>
        <v>0</v>
      </c>
      <c r="AA867" s="29">
        <f t="shared" si="573"/>
        <v>0</v>
      </c>
      <c r="AB867" s="29">
        <f t="shared" si="573"/>
        <v>0</v>
      </c>
      <c r="AC867" s="29">
        <f t="shared" si="573"/>
        <v>0</v>
      </c>
      <c r="AD867" s="29">
        <f t="shared" si="573"/>
        <v>0</v>
      </c>
      <c r="AE867" s="29">
        <f t="shared" si="573"/>
        <v>0</v>
      </c>
      <c r="AF867" s="29">
        <f t="shared" si="573"/>
        <v>0</v>
      </c>
      <c r="AG867" s="29">
        <f t="shared" si="573"/>
        <v>0</v>
      </c>
      <c r="AH867" s="29">
        <f t="shared" si="573"/>
        <v>0</v>
      </c>
      <c r="AI867" s="29">
        <f t="shared" si="573"/>
        <v>0</v>
      </c>
      <c r="AJ867" s="29">
        <f t="shared" si="573"/>
        <v>0</v>
      </c>
      <c r="AK867" s="29">
        <f t="shared" si="573"/>
        <v>0</v>
      </c>
      <c r="AL867" s="29">
        <f t="shared" si="573"/>
        <v>0</v>
      </c>
      <c r="AM867" s="29">
        <f t="shared" si="573"/>
        <v>0</v>
      </c>
      <c r="AN867" s="29">
        <f t="shared" si="573"/>
        <v>0</v>
      </c>
      <c r="AO867" s="29">
        <f t="shared" si="573"/>
        <v>0</v>
      </c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20"/>
      <c r="CV867" s="20"/>
      <c r="CW867" s="20"/>
      <c r="CX867" s="20"/>
      <c r="CY867" s="20"/>
      <c r="CZ867" s="20"/>
      <c r="DA867" s="20"/>
      <c r="DB867" s="20"/>
      <c r="DC867" s="20"/>
      <c r="DD867" s="20"/>
      <c r="DE867" s="20"/>
      <c r="DF867" s="20"/>
      <c r="DG867" s="20"/>
      <c r="DH867" s="20"/>
      <c r="DI867" s="20"/>
      <c r="DJ867" s="20"/>
      <c r="DK867" s="20"/>
      <c r="DL867" s="20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/>
      <c r="EH867" s="20"/>
      <c r="EI867" s="20"/>
      <c r="EJ867" s="20"/>
      <c r="EK867" s="20"/>
      <c r="EL867" s="20"/>
      <c r="EM867" s="20"/>
      <c r="EN867" s="20"/>
      <c r="EO867" s="20"/>
      <c r="EP867" s="20"/>
      <c r="EQ867" s="20"/>
      <c r="ER867" s="20"/>
      <c r="ES867" s="20"/>
      <c r="ET867" s="20"/>
      <c r="EU867" s="20"/>
      <c r="EV867" s="20"/>
      <c r="EW867" s="20"/>
      <c r="EX867" s="20"/>
      <c r="EY867" s="20"/>
      <c r="EZ867" s="20"/>
      <c r="FA867" s="20"/>
      <c r="FB867" s="20"/>
      <c r="FC867" s="20"/>
      <c r="FD867" s="20"/>
      <c r="FE867" s="20"/>
      <c r="FF867" s="20"/>
      <c r="FG867" s="20"/>
      <c r="FH867" s="20"/>
      <c r="FI867" s="20"/>
      <c r="FJ867" s="20"/>
      <c r="FK867" s="20"/>
      <c r="FL867" s="20"/>
      <c r="FM867" s="20"/>
      <c r="FN867" s="20"/>
      <c r="FO867" s="20"/>
      <c r="FP867" s="20"/>
      <c r="FQ867" s="20"/>
      <c r="FR867" s="20"/>
      <c r="FS867" s="20"/>
      <c r="FT867" s="20"/>
      <c r="FU867" s="20"/>
      <c r="FV867" s="20"/>
      <c r="FW867" s="20"/>
      <c r="FX867" s="20"/>
      <c r="FY867" s="20"/>
      <c r="FZ867" s="20"/>
      <c r="GA867" s="20"/>
      <c r="GB867" s="20"/>
      <c r="GC867" s="20"/>
      <c r="GD867" s="20"/>
      <c r="GE867" s="20"/>
      <c r="GF867" s="20"/>
      <c r="GG867" s="20"/>
      <c r="GH867" s="20"/>
      <c r="GI867" s="20"/>
      <c r="GJ867" s="20"/>
      <c r="GK867" s="20"/>
      <c r="GL867" s="20"/>
      <c r="GM867" s="20"/>
      <c r="GN867" s="20"/>
      <c r="GO867" s="20"/>
      <c r="GP867" s="20"/>
      <c r="GQ867" s="20"/>
      <c r="GR867" s="20"/>
      <c r="GS867" s="20"/>
      <c r="GT867" s="20"/>
      <c r="GU867" s="20"/>
      <c r="GV867" s="20"/>
      <c r="GW867" s="20"/>
      <c r="GX867" s="20"/>
      <c r="GY867" s="20"/>
      <c r="GZ867" s="20"/>
      <c r="HA867" s="20"/>
      <c r="HB867" s="20"/>
      <c r="HC867" s="20"/>
      <c r="HD867" s="20"/>
      <c r="HE867" s="20"/>
      <c r="HF867" s="20"/>
      <c r="HG867" s="20"/>
      <c r="HH867" s="20"/>
      <c r="HI867" s="20"/>
      <c r="HJ867" s="20"/>
      <c r="HK867" s="20"/>
      <c r="HL867" s="20"/>
      <c r="HM867" s="20"/>
      <c r="HN867" s="20"/>
      <c r="HO867" s="20"/>
      <c r="HP867" s="20"/>
      <c r="HQ867" s="20"/>
      <c r="HR867" s="20"/>
      <c r="HS867" s="20"/>
      <c r="HT867" s="20"/>
      <c r="HU867" s="20"/>
      <c r="HV867" s="20"/>
      <c r="HW867" s="20"/>
      <c r="HX867" s="20"/>
      <c r="HY867" s="20"/>
      <c r="HZ867" s="20"/>
      <c r="IA867" s="20"/>
      <c r="IB867" s="20"/>
      <c r="IC867" s="20"/>
      <c r="ID867" s="20"/>
      <c r="IE867" s="20"/>
      <c r="IF867" s="20"/>
      <c r="IG867" s="20"/>
      <c r="IH867" s="20"/>
      <c r="II867" s="20"/>
      <c r="IJ867" s="20"/>
      <c r="IK867" s="20"/>
      <c r="IL867" s="20"/>
      <c r="IM867" s="20"/>
      <c r="IN867" s="20"/>
      <c r="IO867" s="20"/>
      <c r="IP867" s="20"/>
      <c r="IQ867" s="20"/>
      <c r="IR867" s="20"/>
      <c r="IS867" s="20"/>
      <c r="IT867" s="20"/>
      <c r="IU867" s="20"/>
      <c r="IV867" s="20"/>
      <c r="IW867" s="20"/>
      <c r="IX867" s="20"/>
      <c r="IY867" s="20"/>
      <c r="IZ867" s="20"/>
      <c r="JA867" s="20"/>
      <c r="JB867" s="20"/>
      <c r="JC867" s="20"/>
      <c r="JD867" s="20"/>
      <c r="JE867" s="20"/>
      <c r="JF867" s="20"/>
      <c r="JG867" s="20"/>
      <c r="JH867" s="20"/>
      <c r="JI867" s="20"/>
      <c r="JJ867" s="20"/>
      <c r="JK867" s="20"/>
      <c r="JL867" s="20"/>
      <c r="JM867" s="20"/>
      <c r="JN867" s="20"/>
      <c r="JO867" s="20"/>
      <c r="JP867" s="20"/>
      <c r="JQ867" s="20"/>
      <c r="JR867" s="20"/>
      <c r="JS867" s="20"/>
      <c r="JT867" s="20"/>
      <c r="JU867" s="20"/>
      <c r="JV867" s="20"/>
      <c r="JW867" s="20"/>
      <c r="JX867" s="20"/>
      <c r="JY867" s="20"/>
      <c r="JZ867" s="20"/>
      <c r="KA867" s="20"/>
      <c r="KB867" s="20"/>
      <c r="KC867" s="20"/>
      <c r="KD867" s="20"/>
      <c r="KE867" s="20"/>
      <c r="KF867" s="20"/>
      <c r="KG867" s="20"/>
      <c r="KH867" s="20"/>
      <c r="KI867" s="20"/>
      <c r="KJ867" s="20"/>
      <c r="KK867" s="20"/>
      <c r="KL867" s="20"/>
      <c r="KM867" s="20"/>
      <c r="KN867" s="20"/>
      <c r="KO867" s="20"/>
      <c r="KP867" s="20"/>
      <c r="KQ867" s="20"/>
      <c r="KR867" s="20"/>
      <c r="KS867" s="20"/>
      <c r="KT867" s="20"/>
      <c r="KU867" s="20"/>
      <c r="KV867" s="20"/>
      <c r="KW867" s="20"/>
      <c r="KX867" s="20"/>
      <c r="KY867" s="20"/>
      <c r="KZ867" s="20"/>
      <c r="LA867" s="20"/>
      <c r="LB867" s="20"/>
      <c r="LC867" s="20"/>
      <c r="LD867" s="20"/>
      <c r="LE867" s="20"/>
      <c r="LF867" s="20"/>
      <c r="LG867" s="20"/>
      <c r="LH867" s="20"/>
      <c r="LI867" s="20"/>
      <c r="LJ867" s="20"/>
      <c r="LK867" s="20"/>
      <c r="LL867" s="20"/>
      <c r="LM867" s="20"/>
      <c r="LN867" s="20"/>
      <c r="LO867" s="20"/>
      <c r="LP867" s="20"/>
      <c r="LQ867" s="20"/>
      <c r="LR867" s="20"/>
      <c r="LS867" s="20"/>
      <c r="LT867" s="20"/>
      <c r="LU867" s="20"/>
      <c r="LV867" s="20"/>
      <c r="LW867" s="20"/>
      <c r="LX867" s="20"/>
      <c r="LY867" s="20"/>
      <c r="LZ867" s="20"/>
      <c r="MA867" s="20"/>
      <c r="MB867" s="20"/>
      <c r="MC867" s="20"/>
      <c r="MD867" s="20"/>
      <c r="ME867" s="20"/>
      <c r="MF867" s="20"/>
      <c r="MG867" s="20"/>
      <c r="MH867" s="20"/>
      <c r="MI867" s="20"/>
      <c r="MJ867" s="20"/>
      <c r="MK867" s="20"/>
      <c r="ML867" s="20"/>
      <c r="MM867" s="20"/>
      <c r="MN867" s="20"/>
      <c r="MO867" s="20"/>
      <c r="MP867" s="20"/>
      <c r="MQ867" s="20"/>
      <c r="MR867" s="20"/>
      <c r="MS867" s="20"/>
      <c r="MT867" s="20"/>
      <c r="MU867" s="20"/>
      <c r="MV867" s="20"/>
      <c r="MW867" s="20"/>
      <c r="MX867" s="20"/>
      <c r="MY867" s="20"/>
      <c r="MZ867" s="20"/>
      <c r="NA867" s="20"/>
      <c r="NB867" s="20"/>
      <c r="NC867" s="20"/>
      <c r="ND867" s="20"/>
      <c r="NE867" s="20"/>
      <c r="NF867" s="20"/>
      <c r="NG867" s="20"/>
      <c r="NH867" s="20"/>
      <c r="NI867" s="20"/>
      <c r="NJ867" s="20"/>
      <c r="NK867" s="20"/>
      <c r="NL867" s="20"/>
      <c r="NM867" s="20"/>
      <c r="NN867" s="20"/>
      <c r="NO867" s="20"/>
      <c r="NP867" s="20"/>
      <c r="NQ867" s="20"/>
      <c r="NR867" s="20"/>
      <c r="NS867" s="20"/>
      <c r="NT867" s="20"/>
      <c r="NU867" s="20"/>
      <c r="NV867" s="20"/>
      <c r="NW867" s="20"/>
      <c r="NX867" s="20"/>
      <c r="NY867" s="20"/>
      <c r="NZ867" s="20"/>
      <c r="OA867" s="20"/>
      <c r="OB867" s="20"/>
      <c r="OC867" s="20"/>
      <c r="OD867" s="20"/>
      <c r="OE867" s="20"/>
      <c r="OF867" s="20"/>
      <c r="OG867" s="20"/>
      <c r="OH867" s="20"/>
      <c r="OI867" s="20"/>
      <c r="OJ867" s="20"/>
      <c r="OK867" s="20"/>
      <c r="OL867" s="20"/>
      <c r="OM867" s="20"/>
    </row>
    <row r="868" spans="1:403" s="18" customFormat="1">
      <c r="A868" s="111" t="s">
        <v>94</v>
      </c>
      <c r="D868" s="29">
        <f t="shared" si="574"/>
        <v>2.2704492566903572E-3</v>
      </c>
      <c r="E868" s="29">
        <f t="shared" si="573"/>
        <v>4.6260427283100435E-4</v>
      </c>
      <c r="F868" s="29">
        <f t="shared" si="573"/>
        <v>8.9107766848736366E-4</v>
      </c>
      <c r="G868" s="29">
        <f t="shared" si="573"/>
        <v>6.7187917542189436E-4</v>
      </c>
      <c r="H868" s="29">
        <f t="shared" si="573"/>
        <v>0</v>
      </c>
      <c r="I868" s="29">
        <f t="shared" si="573"/>
        <v>1.0297243732932253</v>
      </c>
      <c r="J868" s="29">
        <f t="shared" si="573"/>
        <v>1.6850821971317192E-3</v>
      </c>
      <c r="K868" s="29">
        <f t="shared" si="573"/>
        <v>1.1805190785727413E-3</v>
      </c>
      <c r="L868" s="29">
        <f t="shared" si="573"/>
        <v>1.0439921304564769E-3</v>
      </c>
      <c r="M868" s="29">
        <f t="shared" si="573"/>
        <v>9.0145785356143717E-4</v>
      </c>
      <c r="N868" s="29">
        <f t="shared" si="573"/>
        <v>7.7304655171580106E-3</v>
      </c>
      <c r="O868" s="29">
        <f t="shared" si="573"/>
        <v>3.6094249678919857E-3</v>
      </c>
      <c r="P868" s="29">
        <f t="shared" si="573"/>
        <v>3.1933952594644017E-3</v>
      </c>
      <c r="Q868" s="29">
        <f t="shared" si="573"/>
        <v>6.9951350233933855E-4</v>
      </c>
      <c r="R868" s="29">
        <f t="shared" si="573"/>
        <v>8.4086859534181712E-4</v>
      </c>
      <c r="S868" s="29">
        <f t="shared" si="573"/>
        <v>7.144836524971387E-4</v>
      </c>
      <c r="T868" s="29">
        <f t="shared" si="573"/>
        <v>7.2578177675350385E-4</v>
      </c>
      <c r="U868" s="29">
        <f t="shared" si="573"/>
        <v>5.2887457835010905E-4</v>
      </c>
      <c r="V868" s="29">
        <f t="shared" si="573"/>
        <v>7.1221516674086903E-4</v>
      </c>
      <c r="W868" s="29">
        <f t="shared" si="573"/>
        <v>9.4743461066823162E-4</v>
      </c>
      <c r="X868" s="29">
        <f t="shared" si="573"/>
        <v>5.4884562611752996E-4</v>
      </c>
      <c r="Y868" s="29">
        <f t="shared" si="573"/>
        <v>1.2339643701386222E-3</v>
      </c>
      <c r="Z868" s="29">
        <f t="shared" si="573"/>
        <v>6.563483980891483E-4</v>
      </c>
      <c r="AA868" s="29">
        <f t="shared" si="573"/>
        <v>6.4847498896302216E-4</v>
      </c>
      <c r="AB868" s="29">
        <f t="shared" si="573"/>
        <v>1.3404111479489696E-3</v>
      </c>
      <c r="AC868" s="29">
        <f t="shared" si="573"/>
        <v>4.886514409993398E-4</v>
      </c>
      <c r="AD868" s="29">
        <f t="shared" si="573"/>
        <v>7.3137016541961006E-3</v>
      </c>
      <c r="AE868" s="29">
        <f t="shared" si="573"/>
        <v>0</v>
      </c>
      <c r="AF868" s="29">
        <f t="shared" si="573"/>
        <v>3.6560584686621942E-4</v>
      </c>
      <c r="AG868" s="29">
        <f t="shared" si="573"/>
        <v>1.2247971309072052E-4</v>
      </c>
      <c r="AH868" s="29">
        <f t="shared" si="573"/>
        <v>3.5200822920624595E-4</v>
      </c>
      <c r="AI868" s="29">
        <f t="shared" si="573"/>
        <v>8.8351884202668353E-5</v>
      </c>
      <c r="AJ868" s="29">
        <f t="shared" si="573"/>
        <v>2.7767347278972868E-4</v>
      </c>
      <c r="AK868" s="29">
        <f t="shared" si="573"/>
        <v>4.9541094320915144E-3</v>
      </c>
      <c r="AL868" s="29">
        <f t="shared" si="573"/>
        <v>1.5877544812775853E-4</v>
      </c>
      <c r="AM868" s="29">
        <f t="shared" si="573"/>
        <v>1.4697973564147203E-3</v>
      </c>
      <c r="AN868" s="29">
        <f t="shared" si="573"/>
        <v>0</v>
      </c>
      <c r="AO868" s="29">
        <f t="shared" si="573"/>
        <v>0</v>
      </c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/>
      <c r="EJ868" s="20"/>
      <c r="EK868" s="20"/>
      <c r="EL868" s="20"/>
      <c r="EM868" s="20"/>
      <c r="EN868" s="20"/>
      <c r="EO868" s="20"/>
      <c r="EP868" s="20"/>
      <c r="EQ868" s="20"/>
      <c r="ER868" s="20"/>
      <c r="ES868" s="20"/>
      <c r="ET868" s="20"/>
      <c r="EU868" s="20"/>
      <c r="EV868" s="20"/>
      <c r="EW868" s="20"/>
      <c r="EX868" s="20"/>
      <c r="EY868" s="20"/>
      <c r="EZ868" s="20"/>
      <c r="FA868" s="20"/>
      <c r="FB868" s="20"/>
      <c r="FC868" s="20"/>
      <c r="FD868" s="20"/>
      <c r="FE868" s="20"/>
      <c r="FF868" s="20"/>
      <c r="FG868" s="20"/>
      <c r="FH868" s="20"/>
      <c r="FI868" s="20"/>
      <c r="FJ868" s="20"/>
      <c r="FK868" s="20"/>
      <c r="FL868" s="20"/>
      <c r="FM868" s="20"/>
      <c r="FN868" s="20"/>
      <c r="FO868" s="20"/>
      <c r="FP868" s="20"/>
      <c r="FQ868" s="20"/>
      <c r="FR868" s="20"/>
      <c r="FS868" s="20"/>
      <c r="FT868" s="20"/>
      <c r="FU868" s="20"/>
      <c r="FV868" s="20"/>
      <c r="FW868" s="20"/>
      <c r="FX868" s="20"/>
      <c r="FY868" s="20"/>
      <c r="FZ868" s="20"/>
      <c r="GA868" s="20"/>
      <c r="GB868" s="20"/>
      <c r="GC868" s="20"/>
      <c r="GD868" s="20"/>
      <c r="GE868" s="20"/>
      <c r="GF868" s="20"/>
      <c r="GG868" s="20"/>
      <c r="GH868" s="20"/>
      <c r="GI868" s="20"/>
      <c r="GJ868" s="20"/>
      <c r="GK868" s="20"/>
      <c r="GL868" s="20"/>
      <c r="GM868" s="20"/>
      <c r="GN868" s="20"/>
      <c r="GO868" s="20"/>
      <c r="GP868" s="20"/>
      <c r="GQ868" s="20"/>
      <c r="GR868" s="20"/>
      <c r="GS868" s="20"/>
      <c r="GT868" s="20"/>
      <c r="GU868" s="20"/>
      <c r="GV868" s="20"/>
      <c r="GW868" s="20"/>
      <c r="GX868" s="20"/>
      <c r="GY868" s="20"/>
      <c r="GZ868" s="20"/>
      <c r="HA868" s="20"/>
      <c r="HB868" s="20"/>
      <c r="HC868" s="20"/>
      <c r="HD868" s="20"/>
      <c r="HE868" s="20"/>
      <c r="HF868" s="20"/>
      <c r="HG868" s="20"/>
      <c r="HH868" s="20"/>
      <c r="HI868" s="20"/>
      <c r="HJ868" s="20"/>
      <c r="HK868" s="20"/>
      <c r="HL868" s="20"/>
      <c r="HM868" s="20"/>
      <c r="HN868" s="20"/>
      <c r="HO868" s="20"/>
      <c r="HP868" s="20"/>
      <c r="HQ868" s="20"/>
      <c r="HR868" s="20"/>
      <c r="HS868" s="20"/>
      <c r="HT868" s="20"/>
      <c r="HU868" s="20"/>
      <c r="HV868" s="20"/>
      <c r="HW868" s="20"/>
      <c r="HX868" s="20"/>
      <c r="HY868" s="20"/>
      <c r="HZ868" s="20"/>
      <c r="IA868" s="20"/>
      <c r="IB868" s="20"/>
      <c r="IC868" s="20"/>
      <c r="ID868" s="20"/>
      <c r="IE868" s="20"/>
      <c r="IF868" s="20"/>
      <c r="IG868" s="20"/>
      <c r="IH868" s="20"/>
      <c r="II868" s="20"/>
      <c r="IJ868" s="20"/>
      <c r="IK868" s="20"/>
      <c r="IL868" s="20"/>
      <c r="IM868" s="20"/>
      <c r="IN868" s="20"/>
      <c r="IO868" s="20"/>
      <c r="IP868" s="20"/>
      <c r="IQ868" s="20"/>
      <c r="IR868" s="20"/>
      <c r="IS868" s="20"/>
      <c r="IT868" s="20"/>
      <c r="IU868" s="20"/>
      <c r="IV868" s="20"/>
      <c r="IW868" s="20"/>
      <c r="IX868" s="20"/>
      <c r="IY868" s="20"/>
      <c r="IZ868" s="20"/>
      <c r="JA868" s="20"/>
      <c r="JB868" s="20"/>
      <c r="JC868" s="20"/>
      <c r="JD868" s="20"/>
      <c r="JE868" s="20"/>
      <c r="JF868" s="20"/>
      <c r="JG868" s="20"/>
      <c r="JH868" s="20"/>
      <c r="JI868" s="20"/>
      <c r="JJ868" s="20"/>
      <c r="JK868" s="20"/>
      <c r="JL868" s="20"/>
      <c r="JM868" s="20"/>
      <c r="JN868" s="20"/>
      <c r="JO868" s="20"/>
      <c r="JP868" s="20"/>
      <c r="JQ868" s="20"/>
      <c r="JR868" s="20"/>
      <c r="JS868" s="20"/>
      <c r="JT868" s="20"/>
      <c r="JU868" s="20"/>
      <c r="JV868" s="20"/>
      <c r="JW868" s="20"/>
      <c r="JX868" s="20"/>
      <c r="JY868" s="20"/>
      <c r="JZ868" s="20"/>
      <c r="KA868" s="20"/>
      <c r="KB868" s="20"/>
      <c r="KC868" s="20"/>
      <c r="KD868" s="20"/>
      <c r="KE868" s="20"/>
      <c r="KF868" s="20"/>
      <c r="KG868" s="20"/>
      <c r="KH868" s="20"/>
      <c r="KI868" s="20"/>
      <c r="KJ868" s="20"/>
      <c r="KK868" s="20"/>
      <c r="KL868" s="20"/>
      <c r="KM868" s="20"/>
      <c r="KN868" s="20"/>
      <c r="KO868" s="20"/>
      <c r="KP868" s="20"/>
      <c r="KQ868" s="20"/>
      <c r="KR868" s="20"/>
      <c r="KS868" s="20"/>
      <c r="KT868" s="20"/>
      <c r="KU868" s="20"/>
      <c r="KV868" s="20"/>
      <c r="KW868" s="20"/>
      <c r="KX868" s="20"/>
      <c r="KY868" s="20"/>
      <c r="KZ868" s="20"/>
      <c r="LA868" s="20"/>
      <c r="LB868" s="20"/>
      <c r="LC868" s="20"/>
      <c r="LD868" s="20"/>
      <c r="LE868" s="20"/>
      <c r="LF868" s="20"/>
      <c r="LG868" s="20"/>
      <c r="LH868" s="20"/>
      <c r="LI868" s="20"/>
      <c r="LJ868" s="20"/>
      <c r="LK868" s="20"/>
      <c r="LL868" s="20"/>
      <c r="LM868" s="20"/>
      <c r="LN868" s="20"/>
      <c r="LO868" s="20"/>
      <c r="LP868" s="20"/>
      <c r="LQ868" s="20"/>
      <c r="LR868" s="20"/>
      <c r="LS868" s="20"/>
      <c r="LT868" s="20"/>
      <c r="LU868" s="20"/>
      <c r="LV868" s="20"/>
      <c r="LW868" s="20"/>
      <c r="LX868" s="20"/>
      <c r="LY868" s="20"/>
      <c r="LZ868" s="20"/>
      <c r="MA868" s="20"/>
      <c r="MB868" s="20"/>
      <c r="MC868" s="20"/>
      <c r="MD868" s="20"/>
      <c r="ME868" s="20"/>
      <c r="MF868" s="20"/>
      <c r="MG868" s="20"/>
      <c r="MH868" s="20"/>
      <c r="MI868" s="20"/>
      <c r="MJ868" s="20"/>
      <c r="MK868" s="20"/>
      <c r="ML868" s="20"/>
      <c r="MM868" s="20"/>
      <c r="MN868" s="20"/>
      <c r="MO868" s="20"/>
      <c r="MP868" s="20"/>
      <c r="MQ868" s="20"/>
      <c r="MR868" s="20"/>
      <c r="MS868" s="20"/>
      <c r="MT868" s="20"/>
      <c r="MU868" s="20"/>
      <c r="MV868" s="20"/>
      <c r="MW868" s="20"/>
      <c r="MX868" s="20"/>
      <c r="MY868" s="20"/>
      <c r="MZ868" s="20"/>
      <c r="NA868" s="20"/>
      <c r="NB868" s="20"/>
      <c r="NC868" s="20"/>
      <c r="ND868" s="20"/>
      <c r="NE868" s="20"/>
      <c r="NF868" s="20"/>
      <c r="NG868" s="20"/>
      <c r="NH868" s="20"/>
      <c r="NI868" s="20"/>
      <c r="NJ868" s="20"/>
      <c r="NK868" s="20"/>
      <c r="NL868" s="20"/>
      <c r="NM868" s="20"/>
      <c r="NN868" s="20"/>
      <c r="NO868" s="20"/>
      <c r="NP868" s="20"/>
      <c r="NQ868" s="20"/>
      <c r="NR868" s="20"/>
      <c r="NS868" s="20"/>
      <c r="NT868" s="20"/>
      <c r="NU868" s="20"/>
      <c r="NV868" s="20"/>
      <c r="NW868" s="20"/>
      <c r="NX868" s="20"/>
      <c r="NY868" s="20"/>
      <c r="NZ868" s="20"/>
      <c r="OA868" s="20"/>
      <c r="OB868" s="20"/>
      <c r="OC868" s="20"/>
      <c r="OD868" s="20"/>
      <c r="OE868" s="20"/>
      <c r="OF868" s="20"/>
      <c r="OG868" s="20"/>
      <c r="OH868" s="20"/>
      <c r="OI868" s="20"/>
      <c r="OJ868" s="20"/>
      <c r="OK868" s="20"/>
      <c r="OL868" s="20"/>
      <c r="OM868" s="20"/>
    </row>
    <row r="869" spans="1:403" s="18" customFormat="1">
      <c r="A869" s="111" t="s">
        <v>95</v>
      </c>
      <c r="D869" s="29">
        <f t="shared" si="574"/>
        <v>2.5312525740410697E-4</v>
      </c>
      <c r="E869" s="29">
        <f t="shared" si="573"/>
        <v>1.0699498551244527E-3</v>
      </c>
      <c r="F869" s="29">
        <f t="shared" si="573"/>
        <v>6.1410739389760238E-4</v>
      </c>
      <c r="G869" s="29">
        <f t="shared" si="573"/>
        <v>1.0682182405681322E-3</v>
      </c>
      <c r="H869" s="29">
        <f t="shared" si="573"/>
        <v>0</v>
      </c>
      <c r="I869" s="29">
        <f t="shared" si="573"/>
        <v>5.5462148953681922E-4</v>
      </c>
      <c r="J869" s="29">
        <f t="shared" si="573"/>
        <v>1.0538158408835132</v>
      </c>
      <c r="K869" s="29">
        <f t="shared" si="573"/>
        <v>1.2036938918926724E-3</v>
      </c>
      <c r="L869" s="29">
        <f t="shared" si="573"/>
        <v>9.1571111741913067E-4</v>
      </c>
      <c r="M869" s="29">
        <f t="shared" si="573"/>
        <v>8.8069750612438421E-4</v>
      </c>
      <c r="N869" s="29">
        <f t="shared" si="573"/>
        <v>3.282580197287352E-3</v>
      </c>
      <c r="O869" s="29">
        <f t="shared" si="573"/>
        <v>1.1084812622507735E-3</v>
      </c>
      <c r="P869" s="29">
        <f t="shared" si="573"/>
        <v>4.1202578999622579E-3</v>
      </c>
      <c r="Q869" s="29">
        <f t="shared" si="573"/>
        <v>8.6342333482563791E-4</v>
      </c>
      <c r="R869" s="29">
        <f t="shared" si="573"/>
        <v>9.263482823512045E-4</v>
      </c>
      <c r="S869" s="29">
        <f t="shared" si="573"/>
        <v>8.7883634484109505E-4</v>
      </c>
      <c r="T869" s="29">
        <f t="shared" si="573"/>
        <v>9.0921231950582789E-4</v>
      </c>
      <c r="U869" s="29">
        <f t="shared" si="573"/>
        <v>7.4463160439642835E-4</v>
      </c>
      <c r="V869" s="29">
        <f t="shared" si="573"/>
        <v>1.3254477131786294E-3</v>
      </c>
      <c r="W869" s="29">
        <f t="shared" si="573"/>
        <v>1.5422202890327781E-3</v>
      </c>
      <c r="X869" s="29">
        <f t="shared" si="573"/>
        <v>8.458529974209063E-4</v>
      </c>
      <c r="Y869" s="29">
        <f t="shared" si="573"/>
        <v>1.9449832036679722E-3</v>
      </c>
      <c r="Z869" s="29">
        <f t="shared" si="573"/>
        <v>1.2636640090070868E-3</v>
      </c>
      <c r="AA869" s="29">
        <f t="shared" si="573"/>
        <v>7.6193854062329806E-4</v>
      </c>
      <c r="AB869" s="29">
        <f t="shared" si="573"/>
        <v>1.3227781388770667E-3</v>
      </c>
      <c r="AC869" s="29">
        <f t="shared" si="573"/>
        <v>2.0837704597609073E-3</v>
      </c>
      <c r="AD869" s="29">
        <f t="shared" si="573"/>
        <v>3.4224766819998368E-4</v>
      </c>
      <c r="AE869" s="29">
        <f t="shared" si="573"/>
        <v>0</v>
      </c>
      <c r="AF869" s="29">
        <f t="shared" si="573"/>
        <v>6.5862408669052283E-4</v>
      </c>
      <c r="AG869" s="29">
        <f t="shared" si="573"/>
        <v>1.8616482840603539E-4</v>
      </c>
      <c r="AH869" s="29">
        <f t="shared" si="573"/>
        <v>2.5132187198609356E-4</v>
      </c>
      <c r="AI869" s="29">
        <f t="shared" si="573"/>
        <v>1.6989885503447538E-4</v>
      </c>
      <c r="AJ869" s="29">
        <f t="shared" si="573"/>
        <v>4.4674314402643817E-4</v>
      </c>
      <c r="AK869" s="29">
        <f t="shared" si="573"/>
        <v>6.0512427230233624E-4</v>
      </c>
      <c r="AL869" s="29">
        <f t="shared" si="573"/>
        <v>2.9050310481638821E-4</v>
      </c>
      <c r="AM869" s="29">
        <f t="shared" si="573"/>
        <v>6.7305790283828831E-4</v>
      </c>
      <c r="AN869" s="29">
        <f t="shared" si="573"/>
        <v>0</v>
      </c>
      <c r="AO869" s="29">
        <f t="shared" si="573"/>
        <v>0</v>
      </c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/>
      <c r="EJ869" s="20"/>
      <c r="EK869" s="20"/>
      <c r="EL869" s="20"/>
      <c r="EM869" s="20"/>
      <c r="EN869" s="20"/>
      <c r="EO869" s="20"/>
      <c r="EP869" s="20"/>
      <c r="EQ869" s="20"/>
      <c r="ER869" s="20"/>
      <c r="ES869" s="20"/>
      <c r="ET869" s="20"/>
      <c r="EU869" s="20"/>
      <c r="EV869" s="20"/>
      <c r="EW869" s="20"/>
      <c r="EX869" s="20"/>
      <c r="EY869" s="20"/>
      <c r="EZ869" s="20"/>
      <c r="FA869" s="20"/>
      <c r="FB869" s="20"/>
      <c r="FC869" s="20"/>
      <c r="FD869" s="20"/>
      <c r="FE869" s="20"/>
      <c r="FF869" s="20"/>
      <c r="FG869" s="20"/>
      <c r="FH869" s="20"/>
      <c r="FI869" s="20"/>
      <c r="FJ869" s="20"/>
      <c r="FK869" s="20"/>
      <c r="FL869" s="20"/>
      <c r="FM869" s="20"/>
      <c r="FN869" s="20"/>
      <c r="FO869" s="20"/>
      <c r="FP869" s="20"/>
      <c r="FQ869" s="20"/>
      <c r="FR869" s="20"/>
      <c r="FS869" s="20"/>
      <c r="FT869" s="20"/>
      <c r="FU869" s="20"/>
      <c r="FV869" s="20"/>
      <c r="FW869" s="20"/>
      <c r="FX869" s="20"/>
      <c r="FY869" s="20"/>
      <c r="FZ869" s="20"/>
      <c r="GA869" s="20"/>
      <c r="GB869" s="20"/>
      <c r="GC869" s="20"/>
      <c r="GD869" s="20"/>
      <c r="GE869" s="20"/>
      <c r="GF869" s="20"/>
      <c r="GG869" s="20"/>
      <c r="GH869" s="20"/>
      <c r="GI869" s="20"/>
      <c r="GJ869" s="20"/>
      <c r="GK869" s="20"/>
      <c r="GL869" s="20"/>
      <c r="GM869" s="20"/>
      <c r="GN869" s="20"/>
      <c r="GO869" s="20"/>
      <c r="GP869" s="20"/>
      <c r="GQ869" s="20"/>
      <c r="GR869" s="20"/>
      <c r="GS869" s="20"/>
      <c r="GT869" s="20"/>
      <c r="GU869" s="20"/>
      <c r="GV869" s="20"/>
      <c r="GW869" s="20"/>
      <c r="GX869" s="20"/>
      <c r="GY869" s="20"/>
      <c r="GZ869" s="20"/>
      <c r="HA869" s="20"/>
      <c r="HB869" s="20"/>
      <c r="HC869" s="20"/>
      <c r="HD869" s="20"/>
      <c r="HE869" s="20"/>
      <c r="HF869" s="20"/>
      <c r="HG869" s="20"/>
      <c r="HH869" s="20"/>
      <c r="HI869" s="20"/>
      <c r="HJ869" s="20"/>
      <c r="HK869" s="20"/>
      <c r="HL869" s="20"/>
      <c r="HM869" s="20"/>
      <c r="HN869" s="20"/>
      <c r="HO869" s="20"/>
      <c r="HP869" s="20"/>
      <c r="HQ869" s="20"/>
      <c r="HR869" s="20"/>
      <c r="HS869" s="20"/>
      <c r="HT869" s="20"/>
      <c r="HU869" s="20"/>
      <c r="HV869" s="20"/>
      <c r="HW869" s="20"/>
      <c r="HX869" s="20"/>
      <c r="HY869" s="20"/>
      <c r="HZ869" s="20"/>
      <c r="IA869" s="20"/>
      <c r="IB869" s="20"/>
      <c r="IC869" s="20"/>
      <c r="ID869" s="20"/>
      <c r="IE869" s="20"/>
      <c r="IF869" s="20"/>
      <c r="IG869" s="20"/>
      <c r="IH869" s="20"/>
      <c r="II869" s="20"/>
      <c r="IJ869" s="20"/>
      <c r="IK869" s="20"/>
      <c r="IL869" s="20"/>
      <c r="IM869" s="20"/>
      <c r="IN869" s="20"/>
      <c r="IO869" s="20"/>
      <c r="IP869" s="20"/>
      <c r="IQ869" s="20"/>
      <c r="IR869" s="20"/>
      <c r="IS869" s="20"/>
      <c r="IT869" s="20"/>
      <c r="IU869" s="20"/>
      <c r="IV869" s="20"/>
      <c r="IW869" s="20"/>
      <c r="IX869" s="20"/>
      <c r="IY869" s="20"/>
      <c r="IZ869" s="20"/>
      <c r="JA869" s="20"/>
      <c r="JB869" s="20"/>
      <c r="JC869" s="20"/>
      <c r="JD869" s="20"/>
      <c r="JE869" s="20"/>
      <c r="JF869" s="20"/>
      <c r="JG869" s="20"/>
      <c r="JH869" s="20"/>
      <c r="JI869" s="20"/>
      <c r="JJ869" s="20"/>
      <c r="JK869" s="20"/>
      <c r="JL869" s="20"/>
      <c r="JM869" s="20"/>
      <c r="JN869" s="20"/>
      <c r="JO869" s="20"/>
      <c r="JP869" s="20"/>
      <c r="JQ869" s="20"/>
      <c r="JR869" s="20"/>
      <c r="JS869" s="20"/>
      <c r="JT869" s="20"/>
      <c r="JU869" s="20"/>
      <c r="JV869" s="20"/>
      <c r="JW869" s="20"/>
      <c r="JX869" s="20"/>
      <c r="JY869" s="20"/>
      <c r="JZ869" s="20"/>
      <c r="KA869" s="20"/>
      <c r="KB869" s="20"/>
      <c r="KC869" s="20"/>
      <c r="KD869" s="20"/>
      <c r="KE869" s="20"/>
      <c r="KF869" s="20"/>
      <c r="KG869" s="20"/>
      <c r="KH869" s="20"/>
      <c r="KI869" s="20"/>
      <c r="KJ869" s="20"/>
      <c r="KK869" s="20"/>
      <c r="KL869" s="20"/>
      <c r="KM869" s="20"/>
      <c r="KN869" s="20"/>
      <c r="KO869" s="20"/>
      <c r="KP869" s="20"/>
      <c r="KQ869" s="20"/>
      <c r="KR869" s="20"/>
      <c r="KS869" s="20"/>
      <c r="KT869" s="20"/>
      <c r="KU869" s="20"/>
      <c r="KV869" s="20"/>
      <c r="KW869" s="20"/>
      <c r="KX869" s="20"/>
      <c r="KY869" s="20"/>
      <c r="KZ869" s="20"/>
      <c r="LA869" s="20"/>
      <c r="LB869" s="20"/>
      <c r="LC869" s="20"/>
      <c r="LD869" s="20"/>
      <c r="LE869" s="20"/>
      <c r="LF869" s="20"/>
      <c r="LG869" s="20"/>
      <c r="LH869" s="20"/>
      <c r="LI869" s="20"/>
      <c r="LJ869" s="20"/>
      <c r="LK869" s="20"/>
      <c r="LL869" s="20"/>
      <c r="LM869" s="20"/>
      <c r="LN869" s="20"/>
      <c r="LO869" s="20"/>
      <c r="LP869" s="20"/>
      <c r="LQ869" s="20"/>
      <c r="LR869" s="20"/>
      <c r="LS869" s="20"/>
      <c r="LT869" s="20"/>
      <c r="LU869" s="20"/>
      <c r="LV869" s="20"/>
      <c r="LW869" s="20"/>
      <c r="LX869" s="20"/>
      <c r="LY869" s="20"/>
      <c r="LZ869" s="20"/>
      <c r="MA869" s="20"/>
      <c r="MB869" s="20"/>
      <c r="MC869" s="20"/>
      <c r="MD869" s="20"/>
      <c r="ME869" s="20"/>
      <c r="MF869" s="20"/>
      <c r="MG869" s="20"/>
      <c r="MH869" s="20"/>
      <c r="MI869" s="20"/>
      <c r="MJ869" s="20"/>
      <c r="MK869" s="20"/>
      <c r="ML869" s="20"/>
      <c r="MM869" s="20"/>
      <c r="MN869" s="20"/>
      <c r="MO869" s="20"/>
      <c r="MP869" s="20"/>
      <c r="MQ869" s="20"/>
      <c r="MR869" s="20"/>
      <c r="MS869" s="20"/>
      <c r="MT869" s="20"/>
      <c r="MU869" s="20"/>
      <c r="MV869" s="20"/>
      <c r="MW869" s="20"/>
      <c r="MX869" s="20"/>
      <c r="MY869" s="20"/>
      <c r="MZ869" s="20"/>
      <c r="NA869" s="20"/>
      <c r="NB869" s="20"/>
      <c r="NC869" s="20"/>
      <c r="ND869" s="20"/>
      <c r="NE869" s="20"/>
      <c r="NF869" s="20"/>
      <c r="NG869" s="20"/>
      <c r="NH869" s="20"/>
      <c r="NI869" s="20"/>
      <c r="NJ869" s="20"/>
      <c r="NK869" s="20"/>
      <c r="NL869" s="20"/>
      <c r="NM869" s="20"/>
      <c r="NN869" s="20"/>
      <c r="NO869" s="20"/>
      <c r="NP869" s="20"/>
      <c r="NQ869" s="20"/>
      <c r="NR869" s="20"/>
      <c r="NS869" s="20"/>
      <c r="NT869" s="20"/>
      <c r="NU869" s="20"/>
      <c r="NV869" s="20"/>
      <c r="NW869" s="20"/>
      <c r="NX869" s="20"/>
      <c r="NY869" s="20"/>
      <c r="NZ869" s="20"/>
      <c r="OA869" s="20"/>
      <c r="OB869" s="20"/>
      <c r="OC869" s="20"/>
      <c r="OD869" s="20"/>
      <c r="OE869" s="20"/>
      <c r="OF869" s="20"/>
      <c r="OG869" s="20"/>
      <c r="OH869" s="20"/>
      <c r="OI869" s="20"/>
      <c r="OJ869" s="20"/>
      <c r="OK869" s="20"/>
      <c r="OL869" s="20"/>
      <c r="OM869" s="20"/>
    </row>
    <row r="870" spans="1:403" s="18" customFormat="1">
      <c r="A870" s="111" t="s">
        <v>96</v>
      </c>
      <c r="D870" s="29">
        <f t="shared" si="574"/>
        <v>2.5042357376441767E-3</v>
      </c>
      <c r="E870" s="29">
        <f t="shared" si="573"/>
        <v>5.9415856791446175E-2</v>
      </c>
      <c r="F870" s="29">
        <f t="shared" si="573"/>
        <v>2.3521789691033712E-3</v>
      </c>
      <c r="G870" s="29">
        <f t="shared" si="573"/>
        <v>2.6591818342229178E-3</v>
      </c>
      <c r="H870" s="29">
        <f t="shared" si="573"/>
        <v>0</v>
      </c>
      <c r="I870" s="29">
        <f t="shared" si="573"/>
        <v>3.6728392111527028E-3</v>
      </c>
      <c r="J870" s="29">
        <f t="shared" si="573"/>
        <v>3.6174665018178197E-3</v>
      </c>
      <c r="K870" s="29">
        <f t="shared" si="573"/>
        <v>1.188879020386205</v>
      </c>
      <c r="L870" s="29">
        <f t="shared" si="573"/>
        <v>4.4163313371528456E-2</v>
      </c>
      <c r="M870" s="29">
        <f t="shared" si="573"/>
        <v>3.9071048134816065E-3</v>
      </c>
      <c r="N870" s="29">
        <f t="shared" si="573"/>
        <v>4.9876067697612993E-3</v>
      </c>
      <c r="O870" s="29">
        <f t="shared" si="573"/>
        <v>2.1029607731676094E-3</v>
      </c>
      <c r="P870" s="29">
        <f t="shared" ref="E870:AO877" si="575">IFERROR(IF($A870=P$862,Q$684,P829),0)</f>
        <v>7.1843880284341412E-3</v>
      </c>
      <c r="Q870" s="29">
        <f t="shared" si="575"/>
        <v>1.0099641806731221E-2</v>
      </c>
      <c r="R870" s="29">
        <f t="shared" si="575"/>
        <v>9.5241865989063486E-3</v>
      </c>
      <c r="S870" s="29">
        <f t="shared" si="575"/>
        <v>9.1754666330156973E-3</v>
      </c>
      <c r="T870" s="29">
        <f t="shared" si="575"/>
        <v>5.1512765824385841E-3</v>
      </c>
      <c r="U870" s="29">
        <f t="shared" si="575"/>
        <v>3.2634294997932645E-3</v>
      </c>
      <c r="V870" s="29">
        <f t="shared" si="575"/>
        <v>5.8755967061475357E-3</v>
      </c>
      <c r="W870" s="29">
        <f t="shared" si="575"/>
        <v>8.1356402224331999E-3</v>
      </c>
      <c r="X870" s="29">
        <f t="shared" si="575"/>
        <v>6.1897569278940023E-3</v>
      </c>
      <c r="Y870" s="29">
        <f t="shared" si="575"/>
        <v>3.2218255182347867E-2</v>
      </c>
      <c r="Z870" s="29">
        <f t="shared" si="575"/>
        <v>6.5741164222722585E-3</v>
      </c>
      <c r="AA870" s="29">
        <f t="shared" si="575"/>
        <v>7.4816853623150244E-3</v>
      </c>
      <c r="AB870" s="29">
        <f t="shared" si="575"/>
        <v>8.5271483079050765E-3</v>
      </c>
      <c r="AC870" s="29">
        <f t="shared" si="575"/>
        <v>3.1597518302573058E-3</v>
      </c>
      <c r="AD870" s="29">
        <f t="shared" si="575"/>
        <v>3.4613793462070076E-3</v>
      </c>
      <c r="AE870" s="29">
        <f t="shared" si="575"/>
        <v>0</v>
      </c>
      <c r="AF870" s="29">
        <f t="shared" si="575"/>
        <v>2.7344637928687385E-3</v>
      </c>
      <c r="AG870" s="29">
        <f t="shared" si="575"/>
        <v>8.1353899724563475E-4</v>
      </c>
      <c r="AH870" s="29">
        <f t="shared" si="575"/>
        <v>1.787513629092899E-3</v>
      </c>
      <c r="AI870" s="29">
        <f t="shared" si="575"/>
        <v>7.7887455189188553E-4</v>
      </c>
      <c r="AJ870" s="29">
        <f t="shared" si="575"/>
        <v>5.8238799666866705E-3</v>
      </c>
      <c r="AK870" s="29">
        <f t="shared" si="575"/>
        <v>1.6348927787205735E-3</v>
      </c>
      <c r="AL870" s="29">
        <f t="shared" si="575"/>
        <v>2.0520983225129925E-3</v>
      </c>
      <c r="AM870" s="29">
        <f t="shared" si="575"/>
        <v>1.1434195981531066E-3</v>
      </c>
      <c r="AN870" s="29">
        <f t="shared" si="575"/>
        <v>0</v>
      </c>
      <c r="AO870" s="29">
        <f t="shared" si="575"/>
        <v>0</v>
      </c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/>
      <c r="EJ870" s="20"/>
      <c r="EK870" s="20"/>
      <c r="EL870" s="20"/>
      <c r="EM870" s="20"/>
      <c r="EN870" s="20"/>
      <c r="EO870" s="20"/>
      <c r="EP870" s="20"/>
      <c r="EQ870" s="20"/>
      <c r="ER870" s="20"/>
      <c r="ES870" s="20"/>
      <c r="ET870" s="20"/>
      <c r="EU870" s="20"/>
      <c r="EV870" s="20"/>
      <c r="EW870" s="20"/>
      <c r="EX870" s="20"/>
      <c r="EY870" s="20"/>
      <c r="EZ870" s="20"/>
      <c r="FA870" s="20"/>
      <c r="FB870" s="20"/>
      <c r="FC870" s="20"/>
      <c r="FD870" s="20"/>
      <c r="FE870" s="20"/>
      <c r="FF870" s="20"/>
      <c r="FG870" s="20"/>
      <c r="FH870" s="20"/>
      <c r="FI870" s="20"/>
      <c r="FJ870" s="20"/>
      <c r="FK870" s="20"/>
      <c r="FL870" s="20"/>
      <c r="FM870" s="20"/>
      <c r="FN870" s="20"/>
      <c r="FO870" s="20"/>
      <c r="FP870" s="20"/>
      <c r="FQ870" s="20"/>
      <c r="FR870" s="20"/>
      <c r="FS870" s="20"/>
      <c r="FT870" s="20"/>
      <c r="FU870" s="20"/>
      <c r="FV870" s="20"/>
      <c r="FW870" s="20"/>
      <c r="FX870" s="20"/>
      <c r="FY870" s="20"/>
      <c r="FZ870" s="20"/>
      <c r="GA870" s="20"/>
      <c r="GB870" s="20"/>
      <c r="GC870" s="20"/>
      <c r="GD870" s="20"/>
      <c r="GE870" s="20"/>
      <c r="GF870" s="20"/>
      <c r="GG870" s="20"/>
      <c r="GH870" s="20"/>
      <c r="GI870" s="20"/>
      <c r="GJ870" s="20"/>
      <c r="GK870" s="20"/>
      <c r="GL870" s="20"/>
      <c r="GM870" s="20"/>
      <c r="GN870" s="20"/>
      <c r="GO870" s="20"/>
      <c r="GP870" s="20"/>
      <c r="GQ870" s="20"/>
      <c r="GR870" s="20"/>
      <c r="GS870" s="20"/>
      <c r="GT870" s="20"/>
      <c r="GU870" s="20"/>
      <c r="GV870" s="20"/>
      <c r="GW870" s="20"/>
      <c r="GX870" s="20"/>
      <c r="GY870" s="20"/>
      <c r="GZ870" s="20"/>
      <c r="HA870" s="20"/>
      <c r="HB870" s="20"/>
      <c r="HC870" s="20"/>
      <c r="HD870" s="20"/>
      <c r="HE870" s="20"/>
      <c r="HF870" s="20"/>
      <c r="HG870" s="20"/>
      <c r="HH870" s="20"/>
      <c r="HI870" s="20"/>
      <c r="HJ870" s="20"/>
      <c r="HK870" s="20"/>
      <c r="HL870" s="20"/>
      <c r="HM870" s="20"/>
      <c r="HN870" s="20"/>
      <c r="HO870" s="20"/>
      <c r="HP870" s="20"/>
      <c r="HQ870" s="20"/>
      <c r="HR870" s="20"/>
      <c r="HS870" s="20"/>
      <c r="HT870" s="20"/>
      <c r="HU870" s="20"/>
      <c r="HV870" s="20"/>
      <c r="HW870" s="20"/>
      <c r="HX870" s="20"/>
      <c r="HY870" s="20"/>
      <c r="HZ870" s="20"/>
      <c r="IA870" s="20"/>
      <c r="IB870" s="20"/>
      <c r="IC870" s="20"/>
      <c r="ID870" s="20"/>
      <c r="IE870" s="20"/>
      <c r="IF870" s="20"/>
      <c r="IG870" s="20"/>
      <c r="IH870" s="20"/>
      <c r="II870" s="20"/>
      <c r="IJ870" s="20"/>
      <c r="IK870" s="20"/>
      <c r="IL870" s="20"/>
      <c r="IM870" s="20"/>
      <c r="IN870" s="20"/>
      <c r="IO870" s="20"/>
      <c r="IP870" s="20"/>
      <c r="IQ870" s="20"/>
      <c r="IR870" s="20"/>
      <c r="IS870" s="20"/>
      <c r="IT870" s="20"/>
      <c r="IU870" s="20"/>
      <c r="IV870" s="20"/>
      <c r="IW870" s="20"/>
      <c r="IX870" s="20"/>
      <c r="IY870" s="20"/>
      <c r="IZ870" s="20"/>
      <c r="JA870" s="20"/>
      <c r="JB870" s="20"/>
      <c r="JC870" s="20"/>
      <c r="JD870" s="20"/>
      <c r="JE870" s="20"/>
      <c r="JF870" s="20"/>
      <c r="JG870" s="20"/>
      <c r="JH870" s="20"/>
      <c r="JI870" s="20"/>
      <c r="JJ870" s="20"/>
      <c r="JK870" s="20"/>
      <c r="JL870" s="20"/>
      <c r="JM870" s="20"/>
      <c r="JN870" s="20"/>
      <c r="JO870" s="20"/>
      <c r="JP870" s="20"/>
      <c r="JQ870" s="20"/>
      <c r="JR870" s="20"/>
      <c r="JS870" s="20"/>
      <c r="JT870" s="20"/>
      <c r="JU870" s="20"/>
      <c r="JV870" s="20"/>
      <c r="JW870" s="20"/>
      <c r="JX870" s="20"/>
      <c r="JY870" s="20"/>
      <c r="JZ870" s="20"/>
      <c r="KA870" s="20"/>
      <c r="KB870" s="20"/>
      <c r="KC870" s="20"/>
      <c r="KD870" s="20"/>
      <c r="KE870" s="20"/>
      <c r="KF870" s="20"/>
      <c r="KG870" s="20"/>
      <c r="KH870" s="20"/>
      <c r="KI870" s="20"/>
      <c r="KJ870" s="20"/>
      <c r="KK870" s="20"/>
      <c r="KL870" s="20"/>
      <c r="KM870" s="20"/>
      <c r="KN870" s="20"/>
      <c r="KO870" s="20"/>
      <c r="KP870" s="20"/>
      <c r="KQ870" s="20"/>
      <c r="KR870" s="20"/>
      <c r="KS870" s="20"/>
      <c r="KT870" s="20"/>
      <c r="KU870" s="20"/>
      <c r="KV870" s="20"/>
      <c r="KW870" s="20"/>
      <c r="KX870" s="20"/>
      <c r="KY870" s="20"/>
      <c r="KZ870" s="20"/>
      <c r="LA870" s="20"/>
      <c r="LB870" s="20"/>
      <c r="LC870" s="20"/>
      <c r="LD870" s="20"/>
      <c r="LE870" s="20"/>
      <c r="LF870" s="20"/>
      <c r="LG870" s="20"/>
      <c r="LH870" s="20"/>
      <c r="LI870" s="20"/>
      <c r="LJ870" s="20"/>
      <c r="LK870" s="20"/>
      <c r="LL870" s="20"/>
      <c r="LM870" s="20"/>
      <c r="LN870" s="20"/>
      <c r="LO870" s="20"/>
      <c r="LP870" s="20"/>
      <c r="LQ870" s="20"/>
      <c r="LR870" s="20"/>
      <c r="LS870" s="20"/>
      <c r="LT870" s="20"/>
      <c r="LU870" s="20"/>
      <c r="LV870" s="20"/>
      <c r="LW870" s="20"/>
      <c r="LX870" s="20"/>
      <c r="LY870" s="20"/>
      <c r="LZ870" s="20"/>
      <c r="MA870" s="20"/>
      <c r="MB870" s="20"/>
      <c r="MC870" s="20"/>
      <c r="MD870" s="20"/>
      <c r="ME870" s="20"/>
      <c r="MF870" s="20"/>
      <c r="MG870" s="20"/>
      <c r="MH870" s="20"/>
      <c r="MI870" s="20"/>
      <c r="MJ870" s="20"/>
      <c r="MK870" s="20"/>
      <c r="ML870" s="20"/>
      <c r="MM870" s="20"/>
      <c r="MN870" s="20"/>
      <c r="MO870" s="20"/>
      <c r="MP870" s="20"/>
      <c r="MQ870" s="20"/>
      <c r="MR870" s="20"/>
      <c r="MS870" s="20"/>
      <c r="MT870" s="20"/>
      <c r="MU870" s="20"/>
      <c r="MV870" s="20"/>
      <c r="MW870" s="20"/>
      <c r="MX870" s="20"/>
      <c r="MY870" s="20"/>
      <c r="MZ870" s="20"/>
      <c r="NA870" s="20"/>
      <c r="NB870" s="20"/>
      <c r="NC870" s="20"/>
      <c r="ND870" s="20"/>
      <c r="NE870" s="20"/>
      <c r="NF870" s="20"/>
      <c r="NG870" s="20"/>
      <c r="NH870" s="20"/>
      <c r="NI870" s="20"/>
      <c r="NJ870" s="20"/>
      <c r="NK870" s="20"/>
      <c r="NL870" s="20"/>
      <c r="NM870" s="20"/>
      <c r="NN870" s="20"/>
      <c r="NO870" s="20"/>
      <c r="NP870" s="20"/>
      <c r="NQ870" s="20"/>
      <c r="NR870" s="20"/>
      <c r="NS870" s="20"/>
      <c r="NT870" s="20"/>
      <c r="NU870" s="20"/>
      <c r="NV870" s="20"/>
      <c r="NW870" s="20"/>
      <c r="NX870" s="20"/>
      <c r="NY870" s="20"/>
      <c r="NZ870" s="20"/>
      <c r="OA870" s="20"/>
      <c r="OB870" s="20"/>
      <c r="OC870" s="20"/>
      <c r="OD870" s="20"/>
      <c r="OE870" s="20"/>
      <c r="OF870" s="20"/>
      <c r="OG870" s="20"/>
      <c r="OH870" s="20"/>
      <c r="OI870" s="20"/>
      <c r="OJ870" s="20"/>
      <c r="OK870" s="20"/>
      <c r="OL870" s="20"/>
      <c r="OM870" s="20"/>
    </row>
    <row r="871" spans="1:403" s="18" customFormat="1">
      <c r="A871" s="111" t="s">
        <v>97</v>
      </c>
      <c r="D871" s="29">
        <f t="shared" si="574"/>
        <v>2.0970604598548152E-3</v>
      </c>
      <c r="E871" s="29">
        <f t="shared" si="575"/>
        <v>4.9141797898908119E-3</v>
      </c>
      <c r="F871" s="29">
        <f t="shared" si="575"/>
        <v>4.64667243130178E-3</v>
      </c>
      <c r="G871" s="29">
        <f t="shared" si="575"/>
        <v>9.071069127597111E-3</v>
      </c>
      <c r="H871" s="29">
        <f t="shared" si="575"/>
        <v>0</v>
      </c>
      <c r="I871" s="29">
        <f t="shared" si="575"/>
        <v>4.8381021249820676E-3</v>
      </c>
      <c r="J871" s="29">
        <f t="shared" si="575"/>
        <v>5.5142035390174302E-3</v>
      </c>
      <c r="K871" s="29">
        <f t="shared" si="575"/>
        <v>1.8563653653675658E-2</v>
      </c>
      <c r="L871" s="29">
        <f t="shared" si="575"/>
        <v>1.3230694897952029</v>
      </c>
      <c r="M871" s="29">
        <f t="shared" si="575"/>
        <v>8.9140547667416869E-3</v>
      </c>
      <c r="N871" s="29">
        <f t="shared" si="575"/>
        <v>7.9836165511623942E-3</v>
      </c>
      <c r="O871" s="29">
        <f t="shared" si="575"/>
        <v>4.3113822091409969E-3</v>
      </c>
      <c r="P871" s="29">
        <f t="shared" si="575"/>
        <v>1.7500665001577022E-2</v>
      </c>
      <c r="Q871" s="29">
        <f t="shared" si="575"/>
        <v>6.8343537864341379E-3</v>
      </c>
      <c r="R871" s="29">
        <f t="shared" si="575"/>
        <v>6.6757784478521966E-3</v>
      </c>
      <c r="S871" s="29">
        <f t="shared" si="575"/>
        <v>6.3677025367939706E-3</v>
      </c>
      <c r="T871" s="29">
        <f t="shared" si="575"/>
        <v>8.7462600708127503E-3</v>
      </c>
      <c r="U871" s="29">
        <f t="shared" si="575"/>
        <v>7.1275287003793987E-3</v>
      </c>
      <c r="V871" s="29">
        <f t="shared" si="575"/>
        <v>8.1014660016247228E-3</v>
      </c>
      <c r="W871" s="29">
        <f t="shared" si="575"/>
        <v>8.1534246388338342E-3</v>
      </c>
      <c r="X871" s="29">
        <f t="shared" si="575"/>
        <v>4.8381040996982871E-3</v>
      </c>
      <c r="Y871" s="29">
        <f t="shared" si="575"/>
        <v>2.2131965057451849E-2</v>
      </c>
      <c r="Z871" s="29">
        <f t="shared" si="575"/>
        <v>1.9687323039998324E-2</v>
      </c>
      <c r="AA871" s="29">
        <f t="shared" si="575"/>
        <v>6.6103427998570876E-3</v>
      </c>
      <c r="AB871" s="29">
        <f t="shared" si="575"/>
        <v>7.1014062522141959E-3</v>
      </c>
      <c r="AC871" s="29">
        <f t="shared" si="575"/>
        <v>2.0262623853146446E-2</v>
      </c>
      <c r="AD871" s="29">
        <f t="shared" si="575"/>
        <v>2.64605631149527E-3</v>
      </c>
      <c r="AE871" s="29">
        <f t="shared" si="575"/>
        <v>0</v>
      </c>
      <c r="AF871" s="29">
        <f t="shared" si="575"/>
        <v>2.0363724620717345E-2</v>
      </c>
      <c r="AG871" s="29">
        <f t="shared" si="575"/>
        <v>4.5853239816937555E-3</v>
      </c>
      <c r="AH871" s="29">
        <f t="shared" si="575"/>
        <v>1.0806186786230455E-2</v>
      </c>
      <c r="AI871" s="29">
        <f t="shared" si="575"/>
        <v>3.8135259267414699E-3</v>
      </c>
      <c r="AJ871" s="29">
        <f t="shared" si="575"/>
        <v>1.5471886226187193E-2</v>
      </c>
      <c r="AK871" s="29">
        <f t="shared" si="575"/>
        <v>7.275516965048372E-3</v>
      </c>
      <c r="AL871" s="29">
        <f t="shared" si="575"/>
        <v>2.5587521935228747E-2</v>
      </c>
      <c r="AM871" s="29">
        <f t="shared" si="575"/>
        <v>3.0318597515537303E-3</v>
      </c>
      <c r="AN871" s="29">
        <f t="shared" si="575"/>
        <v>0</v>
      </c>
      <c r="AO871" s="29">
        <f t="shared" si="575"/>
        <v>0</v>
      </c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/>
      <c r="EJ871" s="20"/>
      <c r="EK871" s="20"/>
      <c r="EL871" s="20"/>
      <c r="EM871" s="20"/>
      <c r="EN871" s="20"/>
      <c r="EO871" s="20"/>
      <c r="EP871" s="20"/>
      <c r="EQ871" s="20"/>
      <c r="ER871" s="20"/>
      <c r="ES871" s="20"/>
      <c r="ET871" s="20"/>
      <c r="EU871" s="20"/>
      <c r="EV871" s="20"/>
      <c r="EW871" s="20"/>
      <c r="EX871" s="20"/>
      <c r="EY871" s="20"/>
      <c r="EZ871" s="20"/>
      <c r="FA871" s="20"/>
      <c r="FB871" s="20"/>
      <c r="FC871" s="20"/>
      <c r="FD871" s="20"/>
      <c r="FE871" s="20"/>
      <c r="FF871" s="20"/>
      <c r="FG871" s="20"/>
      <c r="FH871" s="20"/>
      <c r="FI871" s="20"/>
      <c r="FJ871" s="20"/>
      <c r="FK871" s="20"/>
      <c r="FL871" s="20"/>
      <c r="FM871" s="20"/>
      <c r="FN871" s="20"/>
      <c r="FO871" s="20"/>
      <c r="FP871" s="20"/>
      <c r="FQ871" s="20"/>
      <c r="FR871" s="20"/>
      <c r="FS871" s="20"/>
      <c r="FT871" s="20"/>
      <c r="FU871" s="20"/>
      <c r="FV871" s="20"/>
      <c r="FW871" s="20"/>
      <c r="FX871" s="20"/>
      <c r="FY871" s="20"/>
      <c r="FZ871" s="20"/>
      <c r="GA871" s="20"/>
      <c r="GB871" s="20"/>
      <c r="GC871" s="20"/>
      <c r="GD871" s="20"/>
      <c r="GE871" s="20"/>
      <c r="GF871" s="20"/>
      <c r="GG871" s="20"/>
      <c r="GH871" s="20"/>
      <c r="GI871" s="20"/>
      <c r="GJ871" s="20"/>
      <c r="GK871" s="20"/>
      <c r="GL871" s="20"/>
      <c r="GM871" s="20"/>
      <c r="GN871" s="20"/>
      <c r="GO871" s="20"/>
      <c r="GP871" s="20"/>
      <c r="GQ871" s="20"/>
      <c r="GR871" s="20"/>
      <c r="GS871" s="20"/>
      <c r="GT871" s="20"/>
      <c r="GU871" s="20"/>
      <c r="GV871" s="20"/>
      <c r="GW871" s="20"/>
      <c r="GX871" s="20"/>
      <c r="GY871" s="20"/>
      <c r="GZ871" s="20"/>
      <c r="HA871" s="20"/>
      <c r="HB871" s="20"/>
      <c r="HC871" s="20"/>
      <c r="HD871" s="20"/>
      <c r="HE871" s="20"/>
      <c r="HF871" s="20"/>
      <c r="HG871" s="20"/>
      <c r="HH871" s="20"/>
      <c r="HI871" s="20"/>
      <c r="HJ871" s="20"/>
      <c r="HK871" s="20"/>
      <c r="HL871" s="20"/>
      <c r="HM871" s="20"/>
      <c r="HN871" s="20"/>
      <c r="HO871" s="20"/>
      <c r="HP871" s="20"/>
      <c r="HQ871" s="20"/>
      <c r="HR871" s="20"/>
      <c r="HS871" s="20"/>
      <c r="HT871" s="20"/>
      <c r="HU871" s="20"/>
      <c r="HV871" s="20"/>
      <c r="HW871" s="20"/>
      <c r="HX871" s="20"/>
      <c r="HY871" s="20"/>
      <c r="HZ871" s="20"/>
      <c r="IA871" s="20"/>
      <c r="IB871" s="20"/>
      <c r="IC871" s="20"/>
      <c r="ID871" s="20"/>
      <c r="IE871" s="20"/>
      <c r="IF871" s="20"/>
      <c r="IG871" s="20"/>
      <c r="IH871" s="20"/>
      <c r="II871" s="20"/>
      <c r="IJ871" s="20"/>
      <c r="IK871" s="20"/>
      <c r="IL871" s="20"/>
      <c r="IM871" s="20"/>
      <c r="IN871" s="20"/>
      <c r="IO871" s="20"/>
      <c r="IP871" s="20"/>
      <c r="IQ871" s="20"/>
      <c r="IR871" s="20"/>
      <c r="IS871" s="20"/>
      <c r="IT871" s="20"/>
      <c r="IU871" s="20"/>
      <c r="IV871" s="20"/>
      <c r="IW871" s="20"/>
      <c r="IX871" s="20"/>
      <c r="IY871" s="20"/>
      <c r="IZ871" s="20"/>
      <c r="JA871" s="20"/>
      <c r="JB871" s="20"/>
      <c r="JC871" s="20"/>
      <c r="JD871" s="20"/>
      <c r="JE871" s="20"/>
      <c r="JF871" s="20"/>
      <c r="JG871" s="20"/>
      <c r="JH871" s="20"/>
      <c r="JI871" s="20"/>
      <c r="JJ871" s="20"/>
      <c r="JK871" s="20"/>
      <c r="JL871" s="20"/>
      <c r="JM871" s="20"/>
      <c r="JN871" s="20"/>
      <c r="JO871" s="20"/>
      <c r="JP871" s="20"/>
      <c r="JQ871" s="20"/>
      <c r="JR871" s="20"/>
      <c r="JS871" s="20"/>
      <c r="JT871" s="20"/>
      <c r="JU871" s="20"/>
      <c r="JV871" s="20"/>
      <c r="JW871" s="20"/>
      <c r="JX871" s="20"/>
      <c r="JY871" s="20"/>
      <c r="JZ871" s="20"/>
      <c r="KA871" s="20"/>
      <c r="KB871" s="20"/>
      <c r="KC871" s="20"/>
      <c r="KD871" s="20"/>
      <c r="KE871" s="20"/>
      <c r="KF871" s="20"/>
      <c r="KG871" s="20"/>
      <c r="KH871" s="20"/>
      <c r="KI871" s="20"/>
      <c r="KJ871" s="20"/>
      <c r="KK871" s="20"/>
      <c r="KL871" s="20"/>
      <c r="KM871" s="20"/>
      <c r="KN871" s="20"/>
      <c r="KO871" s="20"/>
      <c r="KP871" s="20"/>
      <c r="KQ871" s="20"/>
      <c r="KR871" s="20"/>
      <c r="KS871" s="20"/>
      <c r="KT871" s="20"/>
      <c r="KU871" s="20"/>
      <c r="KV871" s="20"/>
      <c r="KW871" s="20"/>
      <c r="KX871" s="20"/>
      <c r="KY871" s="20"/>
      <c r="KZ871" s="20"/>
      <c r="LA871" s="20"/>
      <c r="LB871" s="20"/>
      <c r="LC871" s="20"/>
      <c r="LD871" s="20"/>
      <c r="LE871" s="20"/>
      <c r="LF871" s="20"/>
      <c r="LG871" s="20"/>
      <c r="LH871" s="20"/>
      <c r="LI871" s="20"/>
      <c r="LJ871" s="20"/>
      <c r="LK871" s="20"/>
      <c r="LL871" s="20"/>
      <c r="LM871" s="20"/>
      <c r="LN871" s="20"/>
      <c r="LO871" s="20"/>
      <c r="LP871" s="20"/>
      <c r="LQ871" s="20"/>
      <c r="LR871" s="20"/>
      <c r="LS871" s="20"/>
      <c r="LT871" s="20"/>
      <c r="LU871" s="20"/>
      <c r="LV871" s="20"/>
      <c r="LW871" s="20"/>
      <c r="LX871" s="20"/>
      <c r="LY871" s="20"/>
      <c r="LZ871" s="20"/>
      <c r="MA871" s="20"/>
      <c r="MB871" s="20"/>
      <c r="MC871" s="20"/>
      <c r="MD871" s="20"/>
      <c r="ME871" s="20"/>
      <c r="MF871" s="20"/>
      <c r="MG871" s="20"/>
      <c r="MH871" s="20"/>
      <c r="MI871" s="20"/>
      <c r="MJ871" s="20"/>
      <c r="MK871" s="20"/>
      <c r="ML871" s="20"/>
      <c r="MM871" s="20"/>
      <c r="MN871" s="20"/>
      <c r="MO871" s="20"/>
      <c r="MP871" s="20"/>
      <c r="MQ871" s="20"/>
      <c r="MR871" s="20"/>
      <c r="MS871" s="20"/>
      <c r="MT871" s="20"/>
      <c r="MU871" s="20"/>
      <c r="MV871" s="20"/>
      <c r="MW871" s="20"/>
      <c r="MX871" s="20"/>
      <c r="MY871" s="20"/>
      <c r="MZ871" s="20"/>
      <c r="NA871" s="20"/>
      <c r="NB871" s="20"/>
      <c r="NC871" s="20"/>
      <c r="ND871" s="20"/>
      <c r="NE871" s="20"/>
      <c r="NF871" s="20"/>
      <c r="NG871" s="20"/>
      <c r="NH871" s="20"/>
      <c r="NI871" s="20"/>
      <c r="NJ871" s="20"/>
      <c r="NK871" s="20"/>
      <c r="NL871" s="20"/>
      <c r="NM871" s="20"/>
      <c r="NN871" s="20"/>
      <c r="NO871" s="20"/>
      <c r="NP871" s="20"/>
      <c r="NQ871" s="20"/>
      <c r="NR871" s="20"/>
      <c r="NS871" s="20"/>
      <c r="NT871" s="20"/>
      <c r="NU871" s="20"/>
      <c r="NV871" s="20"/>
      <c r="NW871" s="20"/>
      <c r="NX871" s="20"/>
      <c r="NY871" s="20"/>
      <c r="NZ871" s="20"/>
      <c r="OA871" s="20"/>
      <c r="OB871" s="20"/>
      <c r="OC871" s="20"/>
      <c r="OD871" s="20"/>
      <c r="OE871" s="20"/>
      <c r="OF871" s="20"/>
      <c r="OG871" s="20"/>
      <c r="OH871" s="20"/>
      <c r="OI871" s="20"/>
      <c r="OJ871" s="20"/>
      <c r="OK871" s="20"/>
      <c r="OL871" s="20"/>
      <c r="OM871" s="20"/>
    </row>
    <row r="872" spans="1:403" s="18" customFormat="1">
      <c r="A872" s="111" t="s">
        <v>98</v>
      </c>
      <c r="D872" s="29">
        <f t="shared" si="574"/>
        <v>2.8115749949442596E-2</v>
      </c>
      <c r="E872" s="29">
        <f t="shared" si="575"/>
        <v>6.2276068059052538E-2</v>
      </c>
      <c r="F872" s="29">
        <f t="shared" si="575"/>
        <v>5.6424551874131271E-2</v>
      </c>
      <c r="G872" s="29">
        <f t="shared" si="575"/>
        <v>6.8286718350793377E-2</v>
      </c>
      <c r="H872" s="29">
        <f t="shared" si="575"/>
        <v>0</v>
      </c>
      <c r="I872" s="29">
        <f t="shared" si="575"/>
        <v>5.2094028790933035E-2</v>
      </c>
      <c r="J872" s="29">
        <f t="shared" si="575"/>
        <v>5.0234698081959593E-2</v>
      </c>
      <c r="K872" s="29">
        <f t="shared" si="575"/>
        <v>3.2510937079547553E-2</v>
      </c>
      <c r="L872" s="29">
        <f t="shared" si="575"/>
        <v>5.4161833878172555E-2</v>
      </c>
      <c r="M872" s="29">
        <f t="shared" si="575"/>
        <v>1.1119968796460629</v>
      </c>
      <c r="N872" s="29">
        <f t="shared" si="575"/>
        <v>6.5250974776336956E-2</v>
      </c>
      <c r="O872" s="29">
        <f t="shared" si="575"/>
        <v>3.3673844108599596E-2</v>
      </c>
      <c r="P872" s="29">
        <f t="shared" si="575"/>
        <v>6.7398015058755076E-2</v>
      </c>
      <c r="Q872" s="29">
        <f t="shared" si="575"/>
        <v>6.815713590451665E-2</v>
      </c>
      <c r="R872" s="29">
        <f t="shared" si="575"/>
        <v>9.9364639885018174E-2</v>
      </c>
      <c r="S872" s="29">
        <f t="shared" si="575"/>
        <v>6.5020564149815066E-2</v>
      </c>
      <c r="T872" s="29">
        <f t="shared" si="575"/>
        <v>6.0960006199920203E-2</v>
      </c>
      <c r="U872" s="29">
        <f t="shared" si="575"/>
        <v>4.9479898479474885E-2</v>
      </c>
      <c r="V872" s="29">
        <f t="shared" si="575"/>
        <v>9.0871719980340104E-2</v>
      </c>
      <c r="W872" s="29">
        <f t="shared" si="575"/>
        <v>7.3965768245609839E-2</v>
      </c>
      <c r="X872" s="29">
        <f t="shared" si="575"/>
        <v>5.0862226770520963E-2</v>
      </c>
      <c r="Y872" s="29">
        <f t="shared" si="575"/>
        <v>9.3745213234101912E-2</v>
      </c>
      <c r="Z872" s="29">
        <f t="shared" si="575"/>
        <v>0.15982269516320158</v>
      </c>
      <c r="AA872" s="29">
        <f t="shared" si="575"/>
        <v>5.9202643989331512E-2</v>
      </c>
      <c r="AB872" s="29">
        <f t="shared" si="575"/>
        <v>6.6308027885308762E-2</v>
      </c>
      <c r="AC872" s="29">
        <f t="shared" si="575"/>
        <v>0.18805783825809219</v>
      </c>
      <c r="AD872" s="29">
        <f t="shared" si="575"/>
        <v>3.1976692842181277E-2</v>
      </c>
      <c r="AE872" s="29">
        <f t="shared" si="575"/>
        <v>0</v>
      </c>
      <c r="AF872" s="29">
        <f t="shared" si="575"/>
        <v>0.12594421104296352</v>
      </c>
      <c r="AG872" s="29">
        <f t="shared" si="575"/>
        <v>2.590212589479839E-2</v>
      </c>
      <c r="AH872" s="29">
        <f t="shared" si="575"/>
        <v>3.0575572774126123E-2</v>
      </c>
      <c r="AI872" s="29">
        <f t="shared" si="575"/>
        <v>3.3211458957865203E-2</v>
      </c>
      <c r="AJ872" s="29">
        <f t="shared" si="575"/>
        <v>7.1644636633954539E-2</v>
      </c>
      <c r="AK872" s="29">
        <f t="shared" si="575"/>
        <v>4.3903714971143391E-2</v>
      </c>
      <c r="AL872" s="29">
        <f t="shared" si="575"/>
        <v>4.2638615810602784E-2</v>
      </c>
      <c r="AM872" s="29">
        <f t="shared" si="575"/>
        <v>1.9638628771786609E-2</v>
      </c>
      <c r="AN872" s="29">
        <f t="shared" si="575"/>
        <v>0</v>
      </c>
      <c r="AO872" s="29">
        <f t="shared" si="575"/>
        <v>0</v>
      </c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/>
      <c r="EJ872" s="20"/>
      <c r="EK872" s="20"/>
      <c r="EL872" s="20"/>
      <c r="EM872" s="20"/>
      <c r="EN872" s="20"/>
      <c r="EO872" s="20"/>
      <c r="EP872" s="20"/>
      <c r="EQ872" s="20"/>
      <c r="ER872" s="20"/>
      <c r="ES872" s="20"/>
      <c r="ET872" s="20"/>
      <c r="EU872" s="20"/>
      <c r="EV872" s="20"/>
      <c r="EW872" s="20"/>
      <c r="EX872" s="20"/>
      <c r="EY872" s="20"/>
      <c r="EZ872" s="20"/>
      <c r="FA872" s="20"/>
      <c r="FB872" s="20"/>
      <c r="FC872" s="20"/>
      <c r="FD872" s="20"/>
      <c r="FE872" s="20"/>
      <c r="FF872" s="20"/>
      <c r="FG872" s="20"/>
      <c r="FH872" s="20"/>
      <c r="FI872" s="20"/>
      <c r="FJ872" s="20"/>
      <c r="FK872" s="20"/>
      <c r="FL872" s="20"/>
      <c r="FM872" s="20"/>
      <c r="FN872" s="20"/>
      <c r="FO872" s="20"/>
      <c r="FP872" s="20"/>
      <c r="FQ872" s="20"/>
      <c r="FR872" s="20"/>
      <c r="FS872" s="20"/>
      <c r="FT872" s="20"/>
      <c r="FU872" s="20"/>
      <c r="FV872" s="20"/>
      <c r="FW872" s="20"/>
      <c r="FX872" s="20"/>
      <c r="FY872" s="20"/>
      <c r="FZ872" s="20"/>
      <c r="GA872" s="20"/>
      <c r="GB872" s="20"/>
      <c r="GC872" s="20"/>
      <c r="GD872" s="20"/>
      <c r="GE872" s="20"/>
      <c r="GF872" s="20"/>
      <c r="GG872" s="20"/>
      <c r="GH872" s="20"/>
      <c r="GI872" s="20"/>
      <c r="GJ872" s="20"/>
      <c r="GK872" s="20"/>
      <c r="GL872" s="20"/>
      <c r="GM872" s="20"/>
      <c r="GN872" s="20"/>
      <c r="GO872" s="20"/>
      <c r="GP872" s="20"/>
      <c r="GQ872" s="20"/>
      <c r="GR872" s="20"/>
      <c r="GS872" s="20"/>
      <c r="GT872" s="20"/>
      <c r="GU872" s="20"/>
      <c r="GV872" s="20"/>
      <c r="GW872" s="20"/>
      <c r="GX872" s="20"/>
      <c r="GY872" s="20"/>
      <c r="GZ872" s="20"/>
      <c r="HA872" s="20"/>
      <c r="HB872" s="20"/>
      <c r="HC872" s="20"/>
      <c r="HD872" s="20"/>
      <c r="HE872" s="20"/>
      <c r="HF872" s="20"/>
      <c r="HG872" s="20"/>
      <c r="HH872" s="20"/>
      <c r="HI872" s="20"/>
      <c r="HJ872" s="20"/>
      <c r="HK872" s="20"/>
      <c r="HL872" s="20"/>
      <c r="HM872" s="20"/>
      <c r="HN872" s="20"/>
      <c r="HO872" s="20"/>
      <c r="HP872" s="20"/>
      <c r="HQ872" s="20"/>
      <c r="HR872" s="20"/>
      <c r="HS872" s="20"/>
      <c r="HT872" s="20"/>
      <c r="HU872" s="20"/>
      <c r="HV872" s="20"/>
      <c r="HW872" s="20"/>
      <c r="HX872" s="20"/>
      <c r="HY872" s="20"/>
      <c r="HZ872" s="20"/>
      <c r="IA872" s="20"/>
      <c r="IB872" s="20"/>
      <c r="IC872" s="20"/>
      <c r="ID872" s="20"/>
      <c r="IE872" s="20"/>
      <c r="IF872" s="20"/>
      <c r="IG872" s="20"/>
      <c r="IH872" s="20"/>
      <c r="II872" s="20"/>
      <c r="IJ872" s="20"/>
      <c r="IK872" s="20"/>
      <c r="IL872" s="20"/>
      <c r="IM872" s="20"/>
      <c r="IN872" s="20"/>
      <c r="IO872" s="20"/>
      <c r="IP872" s="20"/>
      <c r="IQ872" s="20"/>
      <c r="IR872" s="20"/>
      <c r="IS872" s="20"/>
      <c r="IT872" s="20"/>
      <c r="IU872" s="20"/>
      <c r="IV872" s="20"/>
      <c r="IW872" s="20"/>
      <c r="IX872" s="20"/>
      <c r="IY872" s="20"/>
      <c r="IZ872" s="20"/>
      <c r="JA872" s="20"/>
      <c r="JB872" s="20"/>
      <c r="JC872" s="20"/>
      <c r="JD872" s="20"/>
      <c r="JE872" s="20"/>
      <c r="JF872" s="20"/>
      <c r="JG872" s="20"/>
      <c r="JH872" s="20"/>
      <c r="JI872" s="20"/>
      <c r="JJ872" s="20"/>
      <c r="JK872" s="20"/>
      <c r="JL872" s="20"/>
      <c r="JM872" s="20"/>
      <c r="JN872" s="20"/>
      <c r="JO872" s="20"/>
      <c r="JP872" s="20"/>
      <c r="JQ872" s="20"/>
      <c r="JR872" s="20"/>
      <c r="JS872" s="20"/>
      <c r="JT872" s="20"/>
      <c r="JU872" s="20"/>
      <c r="JV872" s="20"/>
      <c r="JW872" s="20"/>
      <c r="JX872" s="20"/>
      <c r="JY872" s="20"/>
      <c r="JZ872" s="20"/>
      <c r="KA872" s="20"/>
      <c r="KB872" s="20"/>
      <c r="KC872" s="20"/>
      <c r="KD872" s="20"/>
      <c r="KE872" s="20"/>
      <c r="KF872" s="20"/>
      <c r="KG872" s="20"/>
      <c r="KH872" s="20"/>
      <c r="KI872" s="20"/>
      <c r="KJ872" s="20"/>
      <c r="KK872" s="20"/>
      <c r="KL872" s="20"/>
      <c r="KM872" s="20"/>
      <c r="KN872" s="20"/>
      <c r="KO872" s="20"/>
      <c r="KP872" s="20"/>
      <c r="KQ872" s="20"/>
      <c r="KR872" s="20"/>
      <c r="KS872" s="20"/>
      <c r="KT872" s="20"/>
      <c r="KU872" s="20"/>
      <c r="KV872" s="20"/>
      <c r="KW872" s="20"/>
      <c r="KX872" s="20"/>
      <c r="KY872" s="20"/>
      <c r="KZ872" s="20"/>
      <c r="LA872" s="20"/>
      <c r="LB872" s="20"/>
      <c r="LC872" s="20"/>
      <c r="LD872" s="20"/>
      <c r="LE872" s="20"/>
      <c r="LF872" s="20"/>
      <c r="LG872" s="20"/>
      <c r="LH872" s="20"/>
      <c r="LI872" s="20"/>
      <c r="LJ872" s="20"/>
      <c r="LK872" s="20"/>
      <c r="LL872" s="20"/>
      <c r="LM872" s="20"/>
      <c r="LN872" s="20"/>
      <c r="LO872" s="20"/>
      <c r="LP872" s="20"/>
      <c r="LQ872" s="20"/>
      <c r="LR872" s="20"/>
      <c r="LS872" s="20"/>
      <c r="LT872" s="20"/>
      <c r="LU872" s="20"/>
      <c r="LV872" s="20"/>
      <c r="LW872" s="20"/>
      <c r="LX872" s="20"/>
      <c r="LY872" s="20"/>
      <c r="LZ872" s="20"/>
      <c r="MA872" s="20"/>
      <c r="MB872" s="20"/>
      <c r="MC872" s="20"/>
      <c r="MD872" s="20"/>
      <c r="ME872" s="20"/>
      <c r="MF872" s="20"/>
      <c r="MG872" s="20"/>
      <c r="MH872" s="20"/>
      <c r="MI872" s="20"/>
      <c r="MJ872" s="20"/>
      <c r="MK872" s="20"/>
      <c r="ML872" s="20"/>
      <c r="MM872" s="20"/>
      <c r="MN872" s="20"/>
      <c r="MO872" s="20"/>
      <c r="MP872" s="20"/>
      <c r="MQ872" s="20"/>
      <c r="MR872" s="20"/>
      <c r="MS872" s="20"/>
      <c r="MT872" s="20"/>
      <c r="MU872" s="20"/>
      <c r="MV872" s="20"/>
      <c r="MW872" s="20"/>
      <c r="MX872" s="20"/>
      <c r="MY872" s="20"/>
      <c r="MZ872" s="20"/>
      <c r="NA872" s="20"/>
      <c r="NB872" s="20"/>
      <c r="NC872" s="20"/>
      <c r="ND872" s="20"/>
      <c r="NE872" s="20"/>
      <c r="NF872" s="20"/>
      <c r="NG872" s="20"/>
      <c r="NH872" s="20"/>
      <c r="NI872" s="20"/>
      <c r="NJ872" s="20"/>
      <c r="NK872" s="20"/>
      <c r="NL872" s="20"/>
      <c r="NM872" s="20"/>
      <c r="NN872" s="20"/>
      <c r="NO872" s="20"/>
      <c r="NP872" s="20"/>
      <c r="NQ872" s="20"/>
      <c r="NR872" s="20"/>
      <c r="NS872" s="20"/>
      <c r="NT872" s="20"/>
      <c r="NU872" s="20"/>
      <c r="NV872" s="20"/>
      <c r="NW872" s="20"/>
      <c r="NX872" s="20"/>
      <c r="NY872" s="20"/>
      <c r="NZ872" s="20"/>
      <c r="OA872" s="20"/>
      <c r="OB872" s="20"/>
      <c r="OC872" s="20"/>
      <c r="OD872" s="20"/>
      <c r="OE872" s="20"/>
      <c r="OF872" s="20"/>
      <c r="OG872" s="20"/>
      <c r="OH872" s="20"/>
      <c r="OI872" s="20"/>
      <c r="OJ872" s="20"/>
      <c r="OK872" s="20"/>
      <c r="OL872" s="20"/>
      <c r="OM872" s="20"/>
    </row>
    <row r="873" spans="1:403" s="61" customFormat="1">
      <c r="A873" s="13" t="s">
        <v>140</v>
      </c>
      <c r="D873" s="30">
        <f t="shared" si="574"/>
        <v>3.6812763655602347E-3</v>
      </c>
      <c r="E873" s="30">
        <f t="shared" si="575"/>
        <v>1.3686004028912704E-2</v>
      </c>
      <c r="F873" s="30">
        <f t="shared" si="575"/>
        <v>2.3638733143149401E-2</v>
      </c>
      <c r="G873" s="30">
        <f t="shared" si="575"/>
        <v>1.8999774325720035E-2</v>
      </c>
      <c r="H873" s="30">
        <f t="shared" si="575"/>
        <v>0</v>
      </c>
      <c r="I873" s="30">
        <f t="shared" si="575"/>
        <v>1.3712741261163171E-2</v>
      </c>
      <c r="J873" s="30">
        <f t="shared" si="575"/>
        <v>6.8930991160349883E-2</v>
      </c>
      <c r="K873" s="30">
        <f t="shared" si="575"/>
        <v>6.143791092443511E-2</v>
      </c>
      <c r="L873" s="30">
        <f t="shared" si="575"/>
        <v>4.0216671629320577E-2</v>
      </c>
      <c r="M873" s="30">
        <f t="shared" si="575"/>
        <v>2.7572385781336754E-2</v>
      </c>
      <c r="N873" s="30">
        <f t="shared" si="575"/>
        <v>1.1593823583670564</v>
      </c>
      <c r="O873" s="30">
        <f t="shared" si="575"/>
        <v>0.16564690960920464</v>
      </c>
      <c r="P873" s="30">
        <f t="shared" si="575"/>
        <v>0.11487366948646675</v>
      </c>
      <c r="Q873" s="30">
        <f t="shared" si="575"/>
        <v>2.5440645155044257E-2</v>
      </c>
      <c r="R873" s="30">
        <f t="shared" si="575"/>
        <v>2.7345576602675146E-2</v>
      </c>
      <c r="S873" s="30">
        <f t="shared" si="575"/>
        <v>2.4483260725399473E-2</v>
      </c>
      <c r="T873" s="30">
        <f t="shared" si="575"/>
        <v>2.4857466848436496E-2</v>
      </c>
      <c r="U873" s="30">
        <f t="shared" si="575"/>
        <v>1.7635638508316804E-2</v>
      </c>
      <c r="V873" s="30">
        <f t="shared" si="575"/>
        <v>2.2807300249914238E-2</v>
      </c>
      <c r="W873" s="30">
        <f t="shared" si="575"/>
        <v>2.8648980279931683E-2</v>
      </c>
      <c r="X873" s="30">
        <f t="shared" si="575"/>
        <v>1.6924623103016682E-2</v>
      </c>
      <c r="Y873" s="30">
        <f t="shared" si="575"/>
        <v>4.1391437866779783E-2</v>
      </c>
      <c r="Z873" s="30">
        <f t="shared" si="575"/>
        <v>1.0181149476281978E-2</v>
      </c>
      <c r="AA873" s="30">
        <f t="shared" si="575"/>
        <v>1.4017071126597199E-2</v>
      </c>
      <c r="AB873" s="30">
        <f t="shared" si="575"/>
        <v>1.8178937627727709E-2</v>
      </c>
      <c r="AC873" s="30">
        <f t="shared" si="575"/>
        <v>9.6952074436026867E-3</v>
      </c>
      <c r="AD873" s="30">
        <f t="shared" si="575"/>
        <v>4.4313732659162107E-3</v>
      </c>
      <c r="AE873" s="30">
        <f t="shared" si="575"/>
        <v>0</v>
      </c>
      <c r="AF873" s="30">
        <f t="shared" si="575"/>
        <v>6.6512163613135699E-3</v>
      </c>
      <c r="AG873" s="30">
        <f t="shared" si="575"/>
        <v>1.5475813554532629E-3</v>
      </c>
      <c r="AH873" s="30">
        <f t="shared" si="575"/>
        <v>2.53234220992263E-3</v>
      </c>
      <c r="AI873" s="30">
        <f t="shared" si="575"/>
        <v>1.7954896847483652E-3</v>
      </c>
      <c r="AJ873" s="30">
        <f t="shared" si="575"/>
        <v>3.908904678333389E-3</v>
      </c>
      <c r="AK873" s="30">
        <f t="shared" si="575"/>
        <v>4.5935447248622941E-3</v>
      </c>
      <c r="AL873" s="30">
        <f t="shared" si="575"/>
        <v>3.1174174699443802E-3</v>
      </c>
      <c r="AM873" s="30">
        <f t="shared" si="575"/>
        <v>6.6236652138208729E-2</v>
      </c>
      <c r="AN873" s="30">
        <f t="shared" si="575"/>
        <v>0</v>
      </c>
      <c r="AO873" s="30">
        <f t="shared" si="575"/>
        <v>0</v>
      </c>
      <c r="AP873" s="30"/>
      <c r="AQ873" s="30"/>
      <c r="AR873" s="30"/>
      <c r="AS873" s="30"/>
      <c r="AT873" s="30"/>
      <c r="AU873" s="30"/>
      <c r="AV873" s="30"/>
      <c r="AW873" s="30"/>
      <c r="AX873" s="30"/>
      <c r="AY873" s="30"/>
      <c r="AZ873" s="30"/>
      <c r="BA873" s="30"/>
      <c r="BB873" s="30"/>
      <c r="BC873" s="30"/>
      <c r="BD873" s="30"/>
      <c r="BE873" s="30"/>
      <c r="BF873" s="30"/>
      <c r="BG873" s="30"/>
      <c r="BH873" s="30"/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30"/>
      <c r="BT873" s="30"/>
      <c r="BU873" s="30"/>
      <c r="BV873" s="30"/>
      <c r="BW873" s="30"/>
      <c r="BX873" s="30"/>
      <c r="BY873" s="30"/>
      <c r="BZ873" s="30"/>
      <c r="CA873" s="30"/>
      <c r="CB873" s="30"/>
      <c r="CC873" s="30"/>
      <c r="CD873" s="30"/>
      <c r="CE873" s="30"/>
      <c r="CF873" s="30"/>
      <c r="CG873" s="30"/>
      <c r="CH873" s="30"/>
      <c r="CI873" s="30"/>
      <c r="CJ873" s="30"/>
      <c r="CK873" s="30"/>
      <c r="CL873" s="30"/>
      <c r="CM873" s="30"/>
      <c r="CN873" s="30"/>
      <c r="CO873" s="30"/>
      <c r="CP873" s="30"/>
      <c r="CQ873" s="30"/>
      <c r="CR873" s="30"/>
      <c r="CS873" s="30"/>
      <c r="CT873" s="30"/>
      <c r="CU873" s="30"/>
      <c r="CV873" s="30"/>
      <c r="CW873" s="30"/>
      <c r="CX873" s="30"/>
      <c r="CY873" s="30"/>
      <c r="CZ873" s="30"/>
      <c r="DA873" s="30"/>
      <c r="DB873" s="30"/>
      <c r="DC873" s="30"/>
      <c r="DD873" s="30"/>
      <c r="DE873" s="30"/>
      <c r="DF873" s="30"/>
      <c r="DG873" s="30"/>
      <c r="DH873" s="30"/>
      <c r="DI873" s="30"/>
      <c r="DJ873" s="30"/>
      <c r="DK873" s="30"/>
      <c r="DL873" s="30"/>
      <c r="DM873" s="30"/>
      <c r="DN873" s="30"/>
      <c r="DO873" s="30"/>
      <c r="DP873" s="30"/>
      <c r="DQ873" s="30"/>
      <c r="DR873" s="30"/>
      <c r="DS873" s="30"/>
      <c r="DT873" s="30"/>
      <c r="DU873" s="30"/>
      <c r="DV873" s="30"/>
      <c r="DW873" s="30"/>
      <c r="DX873" s="30"/>
      <c r="DY873" s="30"/>
      <c r="DZ873" s="30"/>
      <c r="EA873" s="30"/>
      <c r="EB873" s="30"/>
      <c r="EC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O873" s="30"/>
      <c r="EP873" s="30"/>
      <c r="EQ873" s="30"/>
      <c r="ER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  <c r="FH873" s="30"/>
      <c r="FI873" s="30"/>
      <c r="FJ873" s="30"/>
      <c r="FK873" s="30"/>
      <c r="FL873" s="30"/>
      <c r="FM873" s="30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0"/>
      <c r="HE873" s="30"/>
      <c r="HF873" s="30"/>
      <c r="HG873" s="30"/>
      <c r="HH873" s="30"/>
      <c r="HI873" s="30"/>
      <c r="HJ873" s="30"/>
      <c r="HK873" s="30"/>
      <c r="HL873" s="30"/>
      <c r="HM873" s="30"/>
      <c r="HN873" s="30"/>
      <c r="HO873" s="30"/>
      <c r="HP873" s="30"/>
      <c r="HQ873" s="30"/>
      <c r="HR873" s="30"/>
      <c r="HS873" s="30"/>
      <c r="HT873" s="30"/>
      <c r="HU873" s="30"/>
      <c r="HV873" s="30"/>
      <c r="HW873" s="30"/>
      <c r="HX873" s="30"/>
      <c r="HY873" s="30"/>
      <c r="HZ873" s="30"/>
      <c r="IA873" s="30"/>
      <c r="IB873" s="30"/>
      <c r="IC873" s="30"/>
      <c r="ID873" s="30"/>
      <c r="IE873" s="30"/>
      <c r="IF873" s="30"/>
      <c r="IG873" s="30"/>
      <c r="IH873" s="30"/>
      <c r="II873" s="30"/>
      <c r="IJ873" s="30"/>
      <c r="IK873" s="30"/>
      <c r="IL873" s="30"/>
      <c r="IM873" s="30"/>
      <c r="IN873" s="30"/>
      <c r="IO873" s="30"/>
      <c r="IP873" s="30"/>
      <c r="IQ873" s="30"/>
      <c r="IR873" s="30"/>
      <c r="IS873" s="30"/>
      <c r="IT873" s="30"/>
      <c r="IU873" s="30"/>
      <c r="IV873" s="30"/>
      <c r="IW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0"/>
      <c r="JJ873" s="30"/>
      <c r="JK873" s="30"/>
      <c r="JL873" s="30"/>
      <c r="JM873" s="30"/>
      <c r="JN873" s="30"/>
      <c r="JO873" s="30"/>
      <c r="JP873" s="30"/>
      <c r="JQ873" s="30"/>
      <c r="JR873" s="30"/>
      <c r="JS873" s="30"/>
      <c r="JT873" s="30"/>
      <c r="JU873" s="30"/>
      <c r="JV873" s="30"/>
      <c r="JW873" s="30"/>
      <c r="JX873" s="30"/>
      <c r="JY873" s="30"/>
      <c r="JZ873" s="30"/>
      <c r="KA873" s="30"/>
      <c r="KB873" s="30"/>
      <c r="KC873" s="30"/>
      <c r="KD873" s="30"/>
      <c r="KE873" s="30"/>
      <c r="KF873" s="30"/>
      <c r="KG873" s="30"/>
      <c r="KH873" s="30"/>
      <c r="KI873" s="30"/>
      <c r="KJ873" s="30"/>
      <c r="KK873" s="30"/>
      <c r="KL873" s="30"/>
      <c r="KM873" s="30"/>
      <c r="KN873" s="30"/>
      <c r="KO873" s="30"/>
      <c r="KP873" s="30"/>
      <c r="KQ873" s="30"/>
      <c r="KR873" s="30"/>
      <c r="KS873" s="30"/>
      <c r="KT873" s="30"/>
      <c r="KU873" s="30"/>
      <c r="KV873" s="30"/>
      <c r="KW873" s="30"/>
      <c r="KX873" s="30"/>
      <c r="KY873" s="30"/>
      <c r="KZ873" s="30"/>
      <c r="LA873" s="30"/>
      <c r="LB873" s="30"/>
      <c r="LC873" s="30"/>
      <c r="LD873" s="30"/>
      <c r="LE873" s="30"/>
      <c r="LF873" s="30"/>
      <c r="LG873" s="30"/>
      <c r="LH873" s="30"/>
      <c r="LI873" s="30"/>
      <c r="LJ873" s="30"/>
      <c r="LK873" s="30"/>
      <c r="LL873" s="30"/>
      <c r="LM873" s="30"/>
      <c r="LN873" s="30"/>
      <c r="LO873" s="30"/>
      <c r="LP873" s="30"/>
      <c r="LQ873" s="30"/>
      <c r="LR873" s="30"/>
      <c r="LS873" s="30"/>
      <c r="LT873" s="30"/>
      <c r="LU873" s="30"/>
      <c r="LV873" s="30"/>
      <c r="LW873" s="30"/>
      <c r="LX873" s="30"/>
      <c r="LY873" s="30"/>
      <c r="LZ873" s="30"/>
      <c r="MA873" s="30"/>
      <c r="MB873" s="30"/>
      <c r="MC873" s="30"/>
      <c r="MD873" s="30"/>
      <c r="ME873" s="30"/>
      <c r="MF873" s="30"/>
      <c r="MG873" s="30"/>
      <c r="MH873" s="30"/>
      <c r="MI873" s="30"/>
      <c r="MJ873" s="30"/>
      <c r="MK873" s="30"/>
      <c r="ML873" s="30"/>
      <c r="MM873" s="30"/>
      <c r="MN873" s="30"/>
      <c r="MO873" s="30"/>
      <c r="MP873" s="30"/>
      <c r="MQ873" s="30"/>
      <c r="MR873" s="30"/>
      <c r="MS873" s="30"/>
      <c r="MT873" s="30"/>
      <c r="MU873" s="30"/>
      <c r="MV873" s="30"/>
      <c r="MW873" s="30"/>
      <c r="MX873" s="30"/>
      <c r="MY873" s="30"/>
      <c r="MZ873" s="30"/>
      <c r="NA873" s="30"/>
      <c r="NB873" s="30"/>
      <c r="NC873" s="30"/>
      <c r="ND873" s="30"/>
      <c r="NE873" s="30"/>
      <c r="NF873" s="30"/>
      <c r="NG873" s="30"/>
      <c r="NH873" s="30"/>
      <c r="NI873" s="30"/>
      <c r="NJ873" s="30"/>
      <c r="NK873" s="30"/>
      <c r="NL873" s="30"/>
      <c r="NM873" s="30"/>
      <c r="NN873" s="30"/>
      <c r="NO873" s="30"/>
      <c r="NP873" s="30"/>
      <c r="NQ873" s="30"/>
      <c r="NR873" s="30"/>
      <c r="NS873" s="30"/>
      <c r="NT873" s="30"/>
      <c r="NU873" s="30"/>
      <c r="NV873" s="30"/>
      <c r="NW873" s="30"/>
      <c r="NX873" s="30"/>
      <c r="NY873" s="30"/>
      <c r="NZ873" s="30"/>
      <c r="OA873" s="30"/>
      <c r="OB873" s="30"/>
      <c r="OC873" s="30"/>
      <c r="OD873" s="30"/>
      <c r="OE873" s="30"/>
      <c r="OF873" s="30"/>
      <c r="OG873" s="30"/>
      <c r="OH873" s="30"/>
      <c r="OI873" s="30"/>
      <c r="OJ873" s="30"/>
      <c r="OK873" s="30"/>
      <c r="OL873" s="30"/>
      <c r="OM873" s="30"/>
    </row>
    <row r="874" spans="1:403" s="61" customFormat="1">
      <c r="A874" s="13" t="s">
        <v>141</v>
      </c>
      <c r="D874" s="30">
        <f t="shared" si="574"/>
        <v>6.8810877714833537E-4</v>
      </c>
      <c r="E874" s="30">
        <f t="shared" si="575"/>
        <v>2.2244917485917309E-4</v>
      </c>
      <c r="F874" s="30">
        <f t="shared" si="575"/>
        <v>2.858618698115257E-4</v>
      </c>
      <c r="G874" s="30">
        <f t="shared" si="575"/>
        <v>2.3586557637739002E-4</v>
      </c>
      <c r="H874" s="30">
        <f t="shared" si="575"/>
        <v>0</v>
      </c>
      <c r="I874" s="30">
        <f t="shared" si="575"/>
        <v>1.4624069391014798E-3</v>
      </c>
      <c r="J874" s="30">
        <f t="shared" si="575"/>
        <v>5.3643772480943411E-4</v>
      </c>
      <c r="K874" s="30">
        <f t="shared" si="575"/>
        <v>2.4278553195345988E-4</v>
      </c>
      <c r="L874" s="30">
        <f t="shared" si="575"/>
        <v>5.6603630760877798E-4</v>
      </c>
      <c r="M874" s="30">
        <f t="shared" si="575"/>
        <v>4.0305622779367612E-4</v>
      </c>
      <c r="N874" s="30">
        <f t="shared" si="575"/>
        <v>5.4538852918772473E-4</v>
      </c>
      <c r="O874" s="30">
        <f t="shared" si="575"/>
        <v>1.1711806864216605</v>
      </c>
      <c r="P874" s="30">
        <f t="shared" si="575"/>
        <v>6.9852447094271143E-4</v>
      </c>
      <c r="Q874" s="30">
        <f t="shared" si="575"/>
        <v>4.0895431602385796E-4</v>
      </c>
      <c r="R874" s="30">
        <f t="shared" si="575"/>
        <v>6.0872405446952757E-4</v>
      </c>
      <c r="S874" s="30">
        <f t="shared" si="575"/>
        <v>4.4921466990031022E-4</v>
      </c>
      <c r="T874" s="30">
        <f t="shared" si="575"/>
        <v>4.2723016038696409E-4</v>
      </c>
      <c r="U874" s="30">
        <f t="shared" si="575"/>
        <v>3.6700998733092308E-4</v>
      </c>
      <c r="V874" s="30">
        <f t="shared" si="575"/>
        <v>5.3786880766039141E-4</v>
      </c>
      <c r="W874" s="30">
        <f t="shared" si="575"/>
        <v>6.3959434502844977E-4</v>
      </c>
      <c r="X874" s="30">
        <f t="shared" si="575"/>
        <v>3.7683409133747018E-4</v>
      </c>
      <c r="Y874" s="30">
        <f t="shared" si="575"/>
        <v>7.0720562471841472E-4</v>
      </c>
      <c r="Z874" s="30">
        <f t="shared" si="575"/>
        <v>5.1302728944446069E-4</v>
      </c>
      <c r="AA874" s="30">
        <f t="shared" si="575"/>
        <v>5.8707142899624574E-4</v>
      </c>
      <c r="AB874" s="30">
        <f t="shared" si="575"/>
        <v>4.0578330518376733E-3</v>
      </c>
      <c r="AC874" s="30">
        <f t="shared" si="575"/>
        <v>3.4864334882117457E-4</v>
      </c>
      <c r="AD874" s="30">
        <f t="shared" si="575"/>
        <v>7.4174597307380104E-4</v>
      </c>
      <c r="AE874" s="30">
        <f t="shared" si="575"/>
        <v>0</v>
      </c>
      <c r="AF874" s="30">
        <f t="shared" si="575"/>
        <v>2.2799904210509312E-4</v>
      </c>
      <c r="AG874" s="30">
        <f t="shared" si="575"/>
        <v>7.6914645444568387E-5</v>
      </c>
      <c r="AH874" s="30">
        <f t="shared" si="575"/>
        <v>4.4705524585834672E-4</v>
      </c>
      <c r="AI874" s="30">
        <f t="shared" si="575"/>
        <v>6.2413958201312865E-5</v>
      </c>
      <c r="AJ874" s="30">
        <f t="shared" si="575"/>
        <v>1.4652426720523809E-4</v>
      </c>
      <c r="AK874" s="30">
        <f t="shared" si="575"/>
        <v>4.0974428262018532E-3</v>
      </c>
      <c r="AL874" s="30">
        <f t="shared" si="575"/>
        <v>9.7508452098228878E-5</v>
      </c>
      <c r="AM874" s="30">
        <f t="shared" si="575"/>
        <v>0.46400300673703909</v>
      </c>
      <c r="AN874" s="30">
        <f t="shared" si="575"/>
        <v>0</v>
      </c>
      <c r="AO874" s="30">
        <f t="shared" si="575"/>
        <v>0</v>
      </c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30"/>
      <c r="BT874" s="30"/>
      <c r="BU874" s="30"/>
      <c r="BV874" s="30"/>
      <c r="BW874" s="30"/>
      <c r="BX874" s="30"/>
      <c r="BY874" s="30"/>
      <c r="BZ874" s="30"/>
      <c r="CA874" s="30"/>
      <c r="CB874" s="30"/>
      <c r="CC874" s="30"/>
      <c r="CD874" s="30"/>
      <c r="CE874" s="30"/>
      <c r="CF874" s="30"/>
      <c r="CG874" s="30"/>
      <c r="CH874" s="30"/>
      <c r="CI874" s="30"/>
      <c r="CJ874" s="30"/>
      <c r="CK874" s="30"/>
      <c r="CL874" s="30"/>
      <c r="CM874" s="30"/>
      <c r="CN874" s="30"/>
      <c r="CO874" s="30"/>
      <c r="CP874" s="30"/>
      <c r="CQ874" s="30"/>
      <c r="CR874" s="30"/>
      <c r="CS874" s="30"/>
      <c r="CT874" s="30"/>
      <c r="CU874" s="30"/>
      <c r="CV874" s="30"/>
      <c r="CW874" s="30"/>
      <c r="CX874" s="30"/>
      <c r="CY874" s="30"/>
      <c r="CZ874" s="30"/>
      <c r="DA874" s="30"/>
      <c r="DB874" s="30"/>
      <c r="DC874" s="30"/>
      <c r="DD874" s="30"/>
      <c r="DE874" s="30"/>
      <c r="DF874" s="30"/>
      <c r="DG874" s="30"/>
      <c r="DH874" s="30"/>
      <c r="DI874" s="30"/>
      <c r="DJ874" s="30"/>
      <c r="DK874" s="30"/>
      <c r="DL874" s="30"/>
      <c r="DM874" s="30"/>
      <c r="DN874" s="30"/>
      <c r="DO874" s="30"/>
      <c r="DP874" s="30"/>
      <c r="DQ874" s="30"/>
      <c r="DR874" s="30"/>
      <c r="DS874" s="30"/>
      <c r="DT874" s="30"/>
      <c r="DU874" s="30"/>
      <c r="DV874" s="30"/>
      <c r="DW874" s="30"/>
      <c r="DX874" s="30"/>
      <c r="DY874" s="30"/>
      <c r="DZ874" s="30"/>
      <c r="EA874" s="30"/>
      <c r="EB874" s="30"/>
      <c r="EC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O874" s="30"/>
      <c r="EP874" s="30"/>
      <c r="EQ874" s="30"/>
      <c r="ER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  <c r="FH874" s="30"/>
      <c r="FI874" s="30"/>
      <c r="FJ874" s="30"/>
      <c r="FK874" s="30"/>
      <c r="FL874" s="30"/>
      <c r="FM874" s="30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0"/>
      <c r="HE874" s="30"/>
      <c r="HF874" s="30"/>
      <c r="HG874" s="30"/>
      <c r="HH874" s="30"/>
      <c r="HI874" s="30"/>
      <c r="HJ874" s="30"/>
      <c r="HK874" s="30"/>
      <c r="HL874" s="30"/>
      <c r="HM874" s="30"/>
      <c r="HN874" s="30"/>
      <c r="HO874" s="30"/>
      <c r="HP874" s="30"/>
      <c r="HQ874" s="30"/>
      <c r="HR874" s="30"/>
      <c r="HS874" s="30"/>
      <c r="HT874" s="30"/>
      <c r="HU874" s="30"/>
      <c r="HV874" s="30"/>
      <c r="HW874" s="30"/>
      <c r="HX874" s="30"/>
      <c r="HY874" s="30"/>
      <c r="HZ874" s="30"/>
      <c r="IA874" s="30"/>
      <c r="IB874" s="30"/>
      <c r="IC874" s="30"/>
      <c r="ID874" s="30"/>
      <c r="IE874" s="30"/>
      <c r="IF874" s="30"/>
      <c r="IG874" s="30"/>
      <c r="IH874" s="30"/>
      <c r="II874" s="30"/>
      <c r="IJ874" s="30"/>
      <c r="IK874" s="30"/>
      <c r="IL874" s="30"/>
      <c r="IM874" s="30"/>
      <c r="IN874" s="30"/>
      <c r="IO874" s="30"/>
      <c r="IP874" s="30"/>
      <c r="IQ874" s="30"/>
      <c r="IR874" s="30"/>
      <c r="IS874" s="30"/>
      <c r="IT874" s="30"/>
      <c r="IU874" s="30"/>
      <c r="IV874" s="30"/>
      <c r="IW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0"/>
      <c r="JJ874" s="30"/>
      <c r="JK874" s="30"/>
      <c r="JL874" s="30"/>
      <c r="JM874" s="30"/>
      <c r="JN874" s="30"/>
      <c r="JO874" s="30"/>
      <c r="JP874" s="30"/>
      <c r="JQ874" s="30"/>
      <c r="JR874" s="30"/>
      <c r="JS874" s="30"/>
      <c r="JT874" s="30"/>
      <c r="JU874" s="30"/>
      <c r="JV874" s="30"/>
      <c r="JW874" s="30"/>
      <c r="JX874" s="30"/>
      <c r="JY874" s="30"/>
      <c r="JZ874" s="30"/>
      <c r="KA874" s="30"/>
      <c r="KB874" s="30"/>
      <c r="KC874" s="30"/>
      <c r="KD874" s="30"/>
      <c r="KE874" s="30"/>
      <c r="KF874" s="30"/>
      <c r="KG874" s="30"/>
      <c r="KH874" s="30"/>
      <c r="KI874" s="30"/>
      <c r="KJ874" s="30"/>
      <c r="KK874" s="30"/>
      <c r="KL874" s="30"/>
      <c r="KM874" s="30"/>
      <c r="KN874" s="30"/>
      <c r="KO874" s="30"/>
      <c r="KP874" s="30"/>
      <c r="KQ874" s="30"/>
      <c r="KR874" s="30"/>
      <c r="KS874" s="30"/>
      <c r="KT874" s="30"/>
      <c r="KU874" s="30"/>
      <c r="KV874" s="30"/>
      <c r="KW874" s="30"/>
      <c r="KX874" s="30"/>
      <c r="KY874" s="30"/>
      <c r="KZ874" s="30"/>
      <c r="LA874" s="30"/>
      <c r="LB874" s="30"/>
      <c r="LC874" s="30"/>
      <c r="LD874" s="30"/>
      <c r="LE874" s="30"/>
      <c r="LF874" s="30"/>
      <c r="LG874" s="30"/>
      <c r="LH874" s="30"/>
      <c r="LI874" s="30"/>
      <c r="LJ874" s="30"/>
      <c r="LK874" s="30"/>
      <c r="LL874" s="30"/>
      <c r="LM874" s="30"/>
      <c r="LN874" s="30"/>
      <c r="LO874" s="30"/>
      <c r="LP874" s="30"/>
      <c r="LQ874" s="30"/>
      <c r="LR874" s="30"/>
      <c r="LS874" s="30"/>
      <c r="LT874" s="30"/>
      <c r="LU874" s="30"/>
      <c r="LV874" s="30"/>
      <c r="LW874" s="30"/>
      <c r="LX874" s="30"/>
      <c r="LY874" s="30"/>
      <c r="LZ874" s="30"/>
      <c r="MA874" s="30"/>
      <c r="MB874" s="30"/>
      <c r="MC874" s="30"/>
      <c r="MD874" s="30"/>
      <c r="ME874" s="30"/>
      <c r="MF874" s="30"/>
      <c r="MG874" s="30"/>
      <c r="MH874" s="30"/>
      <c r="MI874" s="30"/>
      <c r="MJ874" s="30"/>
      <c r="MK874" s="30"/>
      <c r="ML874" s="30"/>
      <c r="MM874" s="30"/>
      <c r="MN874" s="30"/>
      <c r="MO874" s="30"/>
      <c r="MP874" s="30"/>
      <c r="MQ874" s="30"/>
      <c r="MR874" s="30"/>
      <c r="MS874" s="30"/>
      <c r="MT874" s="30"/>
      <c r="MU874" s="30"/>
      <c r="MV874" s="30"/>
      <c r="MW874" s="30"/>
      <c r="MX874" s="30"/>
      <c r="MY874" s="30"/>
      <c r="MZ874" s="30"/>
      <c r="NA874" s="30"/>
      <c r="NB874" s="30"/>
      <c r="NC874" s="30"/>
      <c r="ND874" s="30"/>
      <c r="NE874" s="30"/>
      <c r="NF874" s="30"/>
      <c r="NG874" s="30"/>
      <c r="NH874" s="30"/>
      <c r="NI874" s="30"/>
      <c r="NJ874" s="30"/>
      <c r="NK874" s="30"/>
      <c r="NL874" s="30"/>
      <c r="NM874" s="30"/>
      <c r="NN874" s="30"/>
      <c r="NO874" s="30"/>
      <c r="NP874" s="30"/>
      <c r="NQ874" s="30"/>
      <c r="NR874" s="30"/>
      <c r="NS874" s="30"/>
      <c r="NT874" s="30"/>
      <c r="NU874" s="30"/>
      <c r="NV874" s="30"/>
      <c r="NW874" s="30"/>
      <c r="NX874" s="30"/>
      <c r="NY874" s="30"/>
      <c r="NZ874" s="30"/>
      <c r="OA874" s="30"/>
      <c r="OB874" s="30"/>
      <c r="OC874" s="30"/>
      <c r="OD874" s="30"/>
      <c r="OE874" s="30"/>
      <c r="OF874" s="30"/>
      <c r="OG874" s="30"/>
      <c r="OH874" s="30"/>
      <c r="OI874" s="30"/>
      <c r="OJ874" s="30"/>
      <c r="OK874" s="30"/>
      <c r="OL874" s="30"/>
      <c r="OM874" s="30"/>
    </row>
    <row r="875" spans="1:403" s="18" customFormat="1">
      <c r="A875" s="111" t="s">
        <v>99</v>
      </c>
      <c r="D875" s="29">
        <f t="shared" si="574"/>
        <v>1.6942935701897309E-3</v>
      </c>
      <c r="E875" s="29">
        <f t="shared" si="575"/>
        <v>6.2492891717731763E-3</v>
      </c>
      <c r="F875" s="29">
        <f t="shared" si="575"/>
        <v>5.4917557867010247E-3</v>
      </c>
      <c r="G875" s="29">
        <f t="shared" si="575"/>
        <v>1.0377569586355932E-2</v>
      </c>
      <c r="H875" s="29">
        <f t="shared" si="575"/>
        <v>0</v>
      </c>
      <c r="I875" s="29">
        <f t="shared" si="575"/>
        <v>1.0260526000455536E-2</v>
      </c>
      <c r="J875" s="29">
        <f t="shared" si="575"/>
        <v>2.2698366150447454E-2</v>
      </c>
      <c r="K875" s="29">
        <f t="shared" si="575"/>
        <v>1.3451887250767729E-2</v>
      </c>
      <c r="L875" s="29">
        <f t="shared" si="575"/>
        <v>2.1717211660378887E-2</v>
      </c>
      <c r="M875" s="29">
        <f t="shared" si="575"/>
        <v>1.239385064787947E-2</v>
      </c>
      <c r="N875" s="29">
        <f t="shared" si="575"/>
        <v>2.0559769454139797E-2</v>
      </c>
      <c r="O875" s="29">
        <f t="shared" si="575"/>
        <v>1.7904362405083189E-2</v>
      </c>
      <c r="P875" s="29">
        <f t="shared" si="575"/>
        <v>1.0578909026663312</v>
      </c>
      <c r="Q875" s="29">
        <f t="shared" si="575"/>
        <v>1.9674025916922425E-2</v>
      </c>
      <c r="R875" s="29">
        <f t="shared" si="575"/>
        <v>1.5263636323287666E-2</v>
      </c>
      <c r="S875" s="29">
        <f t="shared" si="575"/>
        <v>1.4476170001088882E-2</v>
      </c>
      <c r="T875" s="29">
        <f t="shared" si="575"/>
        <v>3.1641627426610516E-2</v>
      </c>
      <c r="U875" s="29">
        <f t="shared" si="575"/>
        <v>1.8260246715276748E-2</v>
      </c>
      <c r="V875" s="29">
        <f t="shared" si="575"/>
        <v>2.3008597137974943E-2</v>
      </c>
      <c r="W875" s="29">
        <f t="shared" si="575"/>
        <v>7.2904748264839517E-2</v>
      </c>
      <c r="X875" s="29">
        <f t="shared" si="575"/>
        <v>2.9105092594845717E-2</v>
      </c>
      <c r="Y875" s="29">
        <f t="shared" si="575"/>
        <v>2.5174683329167242E-2</v>
      </c>
      <c r="Z875" s="29">
        <f t="shared" si="575"/>
        <v>6.2410561785916502E-3</v>
      </c>
      <c r="AA875" s="29">
        <f t="shared" si="575"/>
        <v>1.4289317160380097E-2</v>
      </c>
      <c r="AB875" s="29">
        <f t="shared" si="575"/>
        <v>8.9545837779793306E-3</v>
      </c>
      <c r="AC875" s="29">
        <f t="shared" si="575"/>
        <v>1.0589426613762016E-2</v>
      </c>
      <c r="AD875" s="29">
        <f t="shared" si="575"/>
        <v>2.605656830454947E-3</v>
      </c>
      <c r="AE875" s="29">
        <f t="shared" si="575"/>
        <v>0</v>
      </c>
      <c r="AF875" s="29">
        <f t="shared" si="575"/>
        <v>4.764791665086426E-3</v>
      </c>
      <c r="AG875" s="29">
        <f t="shared" si="575"/>
        <v>1.1996435532699316E-3</v>
      </c>
      <c r="AH875" s="29">
        <f t="shared" si="575"/>
        <v>1.7968465665501566E-3</v>
      </c>
      <c r="AI875" s="29">
        <f t="shared" si="575"/>
        <v>1.4258546949419664E-3</v>
      </c>
      <c r="AJ875" s="29">
        <f t="shared" si="575"/>
        <v>2.8609693902569167E-3</v>
      </c>
      <c r="AK875" s="29">
        <f t="shared" si="575"/>
        <v>5.4218233567056486E-3</v>
      </c>
      <c r="AL875" s="29">
        <f t="shared" si="575"/>
        <v>2.6514343141869584E-3</v>
      </c>
      <c r="AM875" s="29">
        <f t="shared" si="575"/>
        <v>7.5884942369603579E-3</v>
      </c>
      <c r="AN875" s="29">
        <f t="shared" si="575"/>
        <v>0</v>
      </c>
      <c r="AO875" s="29">
        <f t="shared" si="575"/>
        <v>0</v>
      </c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/>
      <c r="EJ875" s="20"/>
      <c r="EK875" s="20"/>
      <c r="EL875" s="20"/>
      <c r="EM875" s="20"/>
      <c r="EN875" s="20"/>
      <c r="EO875" s="20"/>
      <c r="EP875" s="20"/>
      <c r="EQ875" s="20"/>
      <c r="ER875" s="20"/>
      <c r="ES875" s="20"/>
      <c r="ET875" s="20"/>
      <c r="EU875" s="20"/>
      <c r="EV875" s="20"/>
      <c r="EW875" s="20"/>
      <c r="EX875" s="20"/>
      <c r="EY875" s="20"/>
      <c r="EZ875" s="20"/>
      <c r="FA875" s="20"/>
      <c r="FB875" s="20"/>
      <c r="FC875" s="20"/>
      <c r="FD875" s="20"/>
      <c r="FE875" s="20"/>
      <c r="FF875" s="20"/>
      <c r="FG875" s="20"/>
      <c r="FH875" s="20"/>
      <c r="FI875" s="20"/>
      <c r="FJ875" s="20"/>
      <c r="FK875" s="20"/>
      <c r="FL875" s="20"/>
      <c r="FM875" s="20"/>
      <c r="FN875" s="20"/>
      <c r="FO875" s="20"/>
      <c r="FP875" s="20"/>
      <c r="FQ875" s="20"/>
      <c r="FR875" s="20"/>
      <c r="FS875" s="20"/>
      <c r="FT875" s="20"/>
      <c r="FU875" s="20"/>
      <c r="FV875" s="20"/>
      <c r="FW875" s="20"/>
      <c r="FX875" s="20"/>
      <c r="FY875" s="20"/>
      <c r="FZ875" s="20"/>
      <c r="GA875" s="20"/>
      <c r="GB875" s="20"/>
      <c r="GC875" s="20"/>
      <c r="GD875" s="20"/>
      <c r="GE875" s="20"/>
      <c r="GF875" s="20"/>
      <c r="GG875" s="20"/>
      <c r="GH875" s="20"/>
      <c r="GI875" s="20"/>
      <c r="GJ875" s="20"/>
      <c r="GK875" s="20"/>
      <c r="GL875" s="20"/>
      <c r="GM875" s="20"/>
      <c r="GN875" s="20"/>
      <c r="GO875" s="20"/>
      <c r="GP875" s="20"/>
      <c r="GQ875" s="20"/>
      <c r="GR875" s="20"/>
      <c r="GS875" s="20"/>
      <c r="GT875" s="20"/>
      <c r="GU875" s="20"/>
      <c r="GV875" s="20"/>
      <c r="GW875" s="20"/>
      <c r="GX875" s="20"/>
      <c r="GY875" s="20"/>
      <c r="GZ875" s="20"/>
      <c r="HA875" s="20"/>
      <c r="HB875" s="20"/>
      <c r="HC875" s="20"/>
      <c r="HD875" s="20"/>
      <c r="HE875" s="20"/>
      <c r="HF875" s="20"/>
      <c r="HG875" s="20"/>
      <c r="HH875" s="20"/>
      <c r="HI875" s="20"/>
      <c r="HJ875" s="20"/>
      <c r="HK875" s="20"/>
      <c r="HL875" s="20"/>
      <c r="HM875" s="20"/>
      <c r="HN875" s="20"/>
      <c r="HO875" s="20"/>
      <c r="HP875" s="20"/>
      <c r="HQ875" s="20"/>
      <c r="HR875" s="20"/>
      <c r="HS875" s="20"/>
      <c r="HT875" s="20"/>
      <c r="HU875" s="20"/>
      <c r="HV875" s="20"/>
      <c r="HW875" s="20"/>
      <c r="HX875" s="20"/>
      <c r="HY875" s="20"/>
      <c r="HZ875" s="20"/>
      <c r="IA875" s="20"/>
      <c r="IB875" s="20"/>
      <c r="IC875" s="20"/>
      <c r="ID875" s="20"/>
      <c r="IE875" s="20"/>
      <c r="IF875" s="20"/>
      <c r="IG875" s="20"/>
      <c r="IH875" s="20"/>
      <c r="II875" s="20"/>
      <c r="IJ875" s="20"/>
      <c r="IK875" s="20"/>
      <c r="IL875" s="20"/>
      <c r="IM875" s="20"/>
      <c r="IN875" s="20"/>
      <c r="IO875" s="20"/>
      <c r="IP875" s="20"/>
      <c r="IQ875" s="20"/>
      <c r="IR875" s="20"/>
      <c r="IS875" s="20"/>
      <c r="IT875" s="20"/>
      <c r="IU875" s="20"/>
      <c r="IV875" s="20"/>
      <c r="IW875" s="20"/>
      <c r="IX875" s="20"/>
      <c r="IY875" s="20"/>
      <c r="IZ875" s="20"/>
      <c r="JA875" s="20"/>
      <c r="JB875" s="20"/>
      <c r="JC875" s="20"/>
      <c r="JD875" s="20"/>
      <c r="JE875" s="20"/>
      <c r="JF875" s="20"/>
      <c r="JG875" s="20"/>
      <c r="JH875" s="20"/>
      <c r="JI875" s="20"/>
      <c r="JJ875" s="20"/>
      <c r="JK875" s="20"/>
      <c r="JL875" s="20"/>
      <c r="JM875" s="20"/>
      <c r="JN875" s="20"/>
      <c r="JO875" s="20"/>
      <c r="JP875" s="20"/>
      <c r="JQ875" s="20"/>
      <c r="JR875" s="20"/>
      <c r="JS875" s="20"/>
      <c r="JT875" s="20"/>
      <c r="JU875" s="20"/>
      <c r="JV875" s="20"/>
      <c r="JW875" s="20"/>
      <c r="JX875" s="20"/>
      <c r="JY875" s="20"/>
      <c r="JZ875" s="20"/>
      <c r="KA875" s="20"/>
      <c r="KB875" s="20"/>
      <c r="KC875" s="20"/>
      <c r="KD875" s="20"/>
      <c r="KE875" s="20"/>
      <c r="KF875" s="20"/>
      <c r="KG875" s="20"/>
      <c r="KH875" s="20"/>
      <c r="KI875" s="20"/>
      <c r="KJ875" s="20"/>
      <c r="KK875" s="20"/>
      <c r="KL875" s="20"/>
      <c r="KM875" s="20"/>
      <c r="KN875" s="20"/>
      <c r="KO875" s="20"/>
      <c r="KP875" s="20"/>
      <c r="KQ875" s="20"/>
      <c r="KR875" s="20"/>
      <c r="KS875" s="20"/>
      <c r="KT875" s="20"/>
      <c r="KU875" s="20"/>
      <c r="KV875" s="20"/>
      <c r="KW875" s="20"/>
      <c r="KX875" s="20"/>
      <c r="KY875" s="20"/>
      <c r="KZ875" s="20"/>
      <c r="LA875" s="20"/>
      <c r="LB875" s="20"/>
      <c r="LC875" s="20"/>
      <c r="LD875" s="20"/>
      <c r="LE875" s="20"/>
      <c r="LF875" s="20"/>
      <c r="LG875" s="20"/>
      <c r="LH875" s="20"/>
      <c r="LI875" s="20"/>
      <c r="LJ875" s="20"/>
      <c r="LK875" s="20"/>
      <c r="LL875" s="20"/>
      <c r="LM875" s="20"/>
      <c r="LN875" s="20"/>
      <c r="LO875" s="20"/>
      <c r="LP875" s="20"/>
      <c r="LQ875" s="20"/>
      <c r="LR875" s="20"/>
      <c r="LS875" s="20"/>
      <c r="LT875" s="20"/>
      <c r="LU875" s="20"/>
      <c r="LV875" s="20"/>
      <c r="LW875" s="20"/>
      <c r="LX875" s="20"/>
      <c r="LY875" s="20"/>
      <c r="LZ875" s="20"/>
      <c r="MA875" s="20"/>
      <c r="MB875" s="20"/>
      <c r="MC875" s="20"/>
      <c r="MD875" s="20"/>
      <c r="ME875" s="20"/>
      <c r="MF875" s="20"/>
      <c r="MG875" s="20"/>
      <c r="MH875" s="20"/>
      <c r="MI875" s="20"/>
      <c r="MJ875" s="20"/>
      <c r="MK875" s="20"/>
      <c r="ML875" s="20"/>
      <c r="MM875" s="20"/>
      <c r="MN875" s="20"/>
      <c r="MO875" s="20"/>
      <c r="MP875" s="20"/>
      <c r="MQ875" s="20"/>
      <c r="MR875" s="20"/>
      <c r="MS875" s="20"/>
      <c r="MT875" s="20"/>
      <c r="MU875" s="20"/>
      <c r="MV875" s="20"/>
      <c r="MW875" s="20"/>
      <c r="MX875" s="20"/>
      <c r="MY875" s="20"/>
      <c r="MZ875" s="20"/>
      <c r="NA875" s="20"/>
      <c r="NB875" s="20"/>
      <c r="NC875" s="20"/>
      <c r="ND875" s="20"/>
      <c r="NE875" s="20"/>
      <c r="NF875" s="20"/>
      <c r="NG875" s="20"/>
      <c r="NH875" s="20"/>
      <c r="NI875" s="20"/>
      <c r="NJ875" s="20"/>
      <c r="NK875" s="20"/>
      <c r="NL875" s="20"/>
      <c r="NM875" s="20"/>
      <c r="NN875" s="20"/>
      <c r="NO875" s="20"/>
      <c r="NP875" s="20"/>
      <c r="NQ875" s="20"/>
      <c r="NR875" s="20"/>
      <c r="NS875" s="20"/>
      <c r="NT875" s="20"/>
      <c r="NU875" s="20"/>
      <c r="NV875" s="20"/>
      <c r="NW875" s="20"/>
      <c r="NX875" s="20"/>
      <c r="NY875" s="20"/>
      <c r="NZ875" s="20"/>
      <c r="OA875" s="20"/>
      <c r="OB875" s="20"/>
      <c r="OC875" s="20"/>
      <c r="OD875" s="20"/>
      <c r="OE875" s="20"/>
      <c r="OF875" s="20"/>
      <c r="OG875" s="20"/>
      <c r="OH875" s="20"/>
      <c r="OI875" s="20"/>
      <c r="OJ875" s="20"/>
      <c r="OK875" s="20"/>
      <c r="OL875" s="20"/>
      <c r="OM875" s="20"/>
    </row>
    <row r="876" spans="1:403" s="18" customFormat="1">
      <c r="A876" s="111" t="s">
        <v>100</v>
      </c>
      <c r="D876" s="29">
        <f t="shared" si="574"/>
        <v>5.6784108671782229E-4</v>
      </c>
      <c r="E876" s="29">
        <f t="shared" si="575"/>
        <v>1.3583245707658002E-3</v>
      </c>
      <c r="F876" s="29">
        <f t="shared" si="575"/>
        <v>9.0501574650311389E-4</v>
      </c>
      <c r="G876" s="29">
        <f t="shared" si="575"/>
        <v>1.6006202868487482E-3</v>
      </c>
      <c r="H876" s="29">
        <f t="shared" si="575"/>
        <v>0</v>
      </c>
      <c r="I876" s="29">
        <f t="shared" si="575"/>
        <v>9.6302685600920662E-4</v>
      </c>
      <c r="J876" s="29">
        <f t="shared" si="575"/>
        <v>9.9409264052999755E-4</v>
      </c>
      <c r="K876" s="29">
        <f t="shared" si="575"/>
        <v>2.3110960166123412E-3</v>
      </c>
      <c r="L876" s="29">
        <f t="shared" si="575"/>
        <v>3.6785376003900857E-3</v>
      </c>
      <c r="M876" s="29">
        <f t="shared" si="575"/>
        <v>1.5768368542500586E-3</v>
      </c>
      <c r="N876" s="29">
        <f t="shared" si="575"/>
        <v>1.8539138366516974E-3</v>
      </c>
      <c r="O876" s="29">
        <f t="shared" si="575"/>
        <v>8.4420529972505987E-4</v>
      </c>
      <c r="P876" s="29">
        <f t="shared" si="575"/>
        <v>3.3512015836995139E-3</v>
      </c>
      <c r="Q876" s="29">
        <f t="shared" si="575"/>
        <v>1.0484361074287392</v>
      </c>
      <c r="R876" s="29">
        <f t="shared" si="575"/>
        <v>9.2302842070175559E-3</v>
      </c>
      <c r="S876" s="29">
        <f t="shared" si="575"/>
        <v>8.7032954633421301E-3</v>
      </c>
      <c r="T876" s="29">
        <f t="shared" si="575"/>
        <v>5.8725322955968783E-3</v>
      </c>
      <c r="U876" s="29">
        <f t="shared" si="575"/>
        <v>4.99897116311134E-3</v>
      </c>
      <c r="V876" s="29">
        <f t="shared" si="575"/>
        <v>5.0286187472606166E-3</v>
      </c>
      <c r="W876" s="29">
        <f t="shared" si="575"/>
        <v>4.9583589880080022E-3</v>
      </c>
      <c r="X876" s="29">
        <f t="shared" si="575"/>
        <v>3.9387386806566133E-3</v>
      </c>
      <c r="Y876" s="29">
        <f t="shared" si="575"/>
        <v>9.1276474749850799E-3</v>
      </c>
      <c r="Z876" s="29">
        <f t="shared" si="575"/>
        <v>2.7155264935600199E-3</v>
      </c>
      <c r="AA876" s="29">
        <f t="shared" si="575"/>
        <v>3.7524424896867921E-2</v>
      </c>
      <c r="AB876" s="29">
        <f t="shared" si="575"/>
        <v>1.9860513319733481E-3</v>
      </c>
      <c r="AC876" s="29">
        <f t="shared" si="575"/>
        <v>1.3974218635007475E-3</v>
      </c>
      <c r="AD876" s="29">
        <f t="shared" si="575"/>
        <v>5.357863295740188E-4</v>
      </c>
      <c r="AE876" s="29">
        <f t="shared" si="575"/>
        <v>0</v>
      </c>
      <c r="AF876" s="29">
        <f t="shared" si="575"/>
        <v>1.9611530842323149E-3</v>
      </c>
      <c r="AG876" s="29">
        <f t="shared" si="575"/>
        <v>7.3565579052141253E-4</v>
      </c>
      <c r="AH876" s="29">
        <f t="shared" si="575"/>
        <v>7.2921501857660484E-4</v>
      </c>
      <c r="AI876" s="29">
        <f t="shared" si="575"/>
        <v>1.2465116451296086E-3</v>
      </c>
      <c r="AJ876" s="29">
        <f t="shared" si="575"/>
        <v>1.1313043722837683E-3</v>
      </c>
      <c r="AK876" s="29">
        <f t="shared" si="575"/>
        <v>1.4330851352017057E-3</v>
      </c>
      <c r="AL876" s="29">
        <f t="shared" si="575"/>
        <v>8.1463426335825909E-4</v>
      </c>
      <c r="AM876" s="29">
        <f t="shared" si="575"/>
        <v>4.7692297848894472E-4</v>
      </c>
      <c r="AN876" s="29">
        <f t="shared" si="575"/>
        <v>0</v>
      </c>
      <c r="AO876" s="29">
        <f t="shared" si="575"/>
        <v>0</v>
      </c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/>
      <c r="EJ876" s="20"/>
      <c r="EK876" s="20"/>
      <c r="EL876" s="20"/>
      <c r="EM876" s="20"/>
      <c r="EN876" s="20"/>
      <c r="EO876" s="20"/>
      <c r="EP876" s="20"/>
      <c r="EQ876" s="20"/>
      <c r="ER876" s="20"/>
      <c r="ES876" s="20"/>
      <c r="ET876" s="20"/>
      <c r="EU876" s="20"/>
      <c r="EV876" s="20"/>
      <c r="EW876" s="20"/>
      <c r="EX876" s="20"/>
      <c r="EY876" s="20"/>
      <c r="EZ876" s="20"/>
      <c r="FA876" s="20"/>
      <c r="FB876" s="20"/>
      <c r="FC876" s="20"/>
      <c r="FD876" s="20"/>
      <c r="FE876" s="20"/>
      <c r="FF876" s="20"/>
      <c r="FG876" s="20"/>
      <c r="FH876" s="20"/>
      <c r="FI876" s="20"/>
      <c r="FJ876" s="20"/>
      <c r="FK876" s="20"/>
      <c r="FL876" s="20"/>
      <c r="FM876" s="20"/>
      <c r="FN876" s="20"/>
      <c r="FO876" s="20"/>
      <c r="FP876" s="20"/>
      <c r="FQ876" s="20"/>
      <c r="FR876" s="20"/>
      <c r="FS876" s="20"/>
      <c r="FT876" s="20"/>
      <c r="FU876" s="20"/>
      <c r="FV876" s="20"/>
      <c r="FW876" s="20"/>
      <c r="FX876" s="20"/>
      <c r="FY876" s="20"/>
      <c r="FZ876" s="20"/>
      <c r="GA876" s="20"/>
      <c r="GB876" s="20"/>
      <c r="GC876" s="20"/>
      <c r="GD876" s="20"/>
      <c r="GE876" s="20"/>
      <c r="GF876" s="20"/>
      <c r="GG876" s="20"/>
      <c r="GH876" s="20"/>
      <c r="GI876" s="20"/>
      <c r="GJ876" s="20"/>
      <c r="GK876" s="20"/>
      <c r="GL876" s="20"/>
      <c r="GM876" s="20"/>
      <c r="GN876" s="20"/>
      <c r="GO876" s="20"/>
      <c r="GP876" s="20"/>
      <c r="GQ876" s="20"/>
      <c r="GR876" s="20"/>
      <c r="GS876" s="20"/>
      <c r="GT876" s="20"/>
      <c r="GU876" s="20"/>
      <c r="GV876" s="20"/>
      <c r="GW876" s="20"/>
      <c r="GX876" s="20"/>
      <c r="GY876" s="20"/>
      <c r="GZ876" s="20"/>
      <c r="HA876" s="20"/>
      <c r="HB876" s="20"/>
      <c r="HC876" s="20"/>
      <c r="HD876" s="20"/>
      <c r="HE876" s="20"/>
      <c r="HF876" s="20"/>
      <c r="HG876" s="20"/>
      <c r="HH876" s="20"/>
      <c r="HI876" s="20"/>
      <c r="HJ876" s="20"/>
      <c r="HK876" s="20"/>
      <c r="HL876" s="20"/>
      <c r="HM876" s="20"/>
      <c r="HN876" s="20"/>
      <c r="HO876" s="20"/>
      <c r="HP876" s="20"/>
      <c r="HQ876" s="20"/>
      <c r="HR876" s="20"/>
      <c r="HS876" s="20"/>
      <c r="HT876" s="20"/>
      <c r="HU876" s="20"/>
      <c r="HV876" s="20"/>
      <c r="HW876" s="20"/>
      <c r="HX876" s="20"/>
      <c r="HY876" s="20"/>
      <c r="HZ876" s="20"/>
      <c r="IA876" s="20"/>
      <c r="IB876" s="20"/>
      <c r="IC876" s="20"/>
      <c r="ID876" s="20"/>
      <c r="IE876" s="20"/>
      <c r="IF876" s="20"/>
      <c r="IG876" s="20"/>
      <c r="IH876" s="20"/>
      <c r="II876" s="20"/>
      <c r="IJ876" s="20"/>
      <c r="IK876" s="20"/>
      <c r="IL876" s="20"/>
      <c r="IM876" s="20"/>
      <c r="IN876" s="20"/>
      <c r="IO876" s="20"/>
      <c r="IP876" s="20"/>
      <c r="IQ876" s="20"/>
      <c r="IR876" s="20"/>
      <c r="IS876" s="20"/>
      <c r="IT876" s="20"/>
      <c r="IU876" s="20"/>
      <c r="IV876" s="20"/>
      <c r="IW876" s="20"/>
      <c r="IX876" s="20"/>
      <c r="IY876" s="20"/>
      <c r="IZ876" s="20"/>
      <c r="JA876" s="20"/>
      <c r="JB876" s="20"/>
      <c r="JC876" s="20"/>
      <c r="JD876" s="20"/>
      <c r="JE876" s="20"/>
      <c r="JF876" s="20"/>
      <c r="JG876" s="20"/>
      <c r="JH876" s="20"/>
      <c r="JI876" s="20"/>
      <c r="JJ876" s="20"/>
      <c r="JK876" s="20"/>
      <c r="JL876" s="20"/>
      <c r="JM876" s="20"/>
      <c r="JN876" s="20"/>
      <c r="JO876" s="20"/>
      <c r="JP876" s="20"/>
      <c r="JQ876" s="20"/>
      <c r="JR876" s="20"/>
      <c r="JS876" s="20"/>
      <c r="JT876" s="20"/>
      <c r="JU876" s="20"/>
      <c r="JV876" s="20"/>
      <c r="JW876" s="20"/>
      <c r="JX876" s="20"/>
      <c r="JY876" s="20"/>
      <c r="JZ876" s="20"/>
      <c r="KA876" s="20"/>
      <c r="KB876" s="20"/>
      <c r="KC876" s="20"/>
      <c r="KD876" s="20"/>
      <c r="KE876" s="20"/>
      <c r="KF876" s="20"/>
      <c r="KG876" s="20"/>
      <c r="KH876" s="20"/>
      <c r="KI876" s="20"/>
      <c r="KJ876" s="20"/>
      <c r="KK876" s="20"/>
      <c r="KL876" s="20"/>
      <c r="KM876" s="20"/>
      <c r="KN876" s="20"/>
      <c r="KO876" s="20"/>
      <c r="KP876" s="20"/>
      <c r="KQ876" s="20"/>
      <c r="KR876" s="20"/>
      <c r="KS876" s="20"/>
      <c r="KT876" s="20"/>
      <c r="KU876" s="20"/>
      <c r="KV876" s="20"/>
      <c r="KW876" s="20"/>
      <c r="KX876" s="20"/>
      <c r="KY876" s="20"/>
      <c r="KZ876" s="20"/>
      <c r="LA876" s="20"/>
      <c r="LB876" s="20"/>
      <c r="LC876" s="20"/>
      <c r="LD876" s="20"/>
      <c r="LE876" s="20"/>
      <c r="LF876" s="20"/>
      <c r="LG876" s="20"/>
      <c r="LH876" s="20"/>
      <c r="LI876" s="20"/>
      <c r="LJ876" s="20"/>
      <c r="LK876" s="20"/>
      <c r="LL876" s="20"/>
      <c r="LM876" s="20"/>
      <c r="LN876" s="20"/>
      <c r="LO876" s="20"/>
      <c r="LP876" s="20"/>
      <c r="LQ876" s="20"/>
      <c r="LR876" s="20"/>
      <c r="LS876" s="20"/>
      <c r="LT876" s="20"/>
      <c r="LU876" s="20"/>
      <c r="LV876" s="20"/>
      <c r="LW876" s="20"/>
      <c r="LX876" s="20"/>
      <c r="LY876" s="20"/>
      <c r="LZ876" s="20"/>
      <c r="MA876" s="20"/>
      <c r="MB876" s="20"/>
      <c r="MC876" s="20"/>
      <c r="MD876" s="20"/>
      <c r="ME876" s="20"/>
      <c r="MF876" s="20"/>
      <c r="MG876" s="20"/>
      <c r="MH876" s="20"/>
      <c r="MI876" s="20"/>
      <c r="MJ876" s="20"/>
      <c r="MK876" s="20"/>
      <c r="ML876" s="20"/>
      <c r="MM876" s="20"/>
      <c r="MN876" s="20"/>
      <c r="MO876" s="20"/>
      <c r="MP876" s="20"/>
      <c r="MQ876" s="20"/>
      <c r="MR876" s="20"/>
      <c r="MS876" s="20"/>
      <c r="MT876" s="20"/>
      <c r="MU876" s="20"/>
      <c r="MV876" s="20"/>
      <c r="MW876" s="20"/>
      <c r="MX876" s="20"/>
      <c r="MY876" s="20"/>
      <c r="MZ876" s="20"/>
      <c r="NA876" s="20"/>
      <c r="NB876" s="20"/>
      <c r="NC876" s="20"/>
      <c r="ND876" s="20"/>
      <c r="NE876" s="20"/>
      <c r="NF876" s="20"/>
      <c r="NG876" s="20"/>
      <c r="NH876" s="20"/>
      <c r="NI876" s="20"/>
      <c r="NJ876" s="20"/>
      <c r="NK876" s="20"/>
      <c r="NL876" s="20"/>
      <c r="NM876" s="20"/>
      <c r="NN876" s="20"/>
      <c r="NO876" s="20"/>
      <c r="NP876" s="20"/>
      <c r="NQ876" s="20"/>
      <c r="NR876" s="20"/>
      <c r="NS876" s="20"/>
      <c r="NT876" s="20"/>
      <c r="NU876" s="20"/>
      <c r="NV876" s="20"/>
      <c r="NW876" s="20"/>
      <c r="NX876" s="20"/>
      <c r="NY876" s="20"/>
      <c r="NZ876" s="20"/>
      <c r="OA876" s="20"/>
      <c r="OB876" s="20"/>
      <c r="OC876" s="20"/>
      <c r="OD876" s="20"/>
      <c r="OE876" s="20"/>
      <c r="OF876" s="20"/>
      <c r="OG876" s="20"/>
      <c r="OH876" s="20"/>
      <c r="OI876" s="20"/>
      <c r="OJ876" s="20"/>
      <c r="OK876" s="20"/>
      <c r="OL876" s="20"/>
      <c r="OM876" s="20"/>
    </row>
    <row r="877" spans="1:403" s="18" customFormat="1">
      <c r="A877" s="111" t="s">
        <v>101</v>
      </c>
      <c r="D877" s="29">
        <f t="shared" si="574"/>
        <v>3.0723281565874011E-3</v>
      </c>
      <c r="E877" s="29">
        <f t="shared" si="575"/>
        <v>1.1449335205859073E-2</v>
      </c>
      <c r="F877" s="29">
        <f t="shared" si="575"/>
        <v>2.4388692017030689E-2</v>
      </c>
      <c r="G877" s="29">
        <f t="shared" si="575"/>
        <v>1.404901861750945E-2</v>
      </c>
      <c r="H877" s="29">
        <f t="shared" si="575"/>
        <v>0</v>
      </c>
      <c r="I877" s="29">
        <f t="shared" si="575"/>
        <v>5.8429077756759536E-3</v>
      </c>
      <c r="J877" s="29">
        <f t="shared" si="575"/>
        <v>8.3556809251431469E-3</v>
      </c>
      <c r="K877" s="29">
        <f t="shared" si="575"/>
        <v>2.2048272273498572E-2</v>
      </c>
      <c r="L877" s="29">
        <f t="shared" ref="E877:AO884" si="576">IFERROR(IF($A877=L$862,M$684,L836),0)</f>
        <v>1.9564309383762437E-2</v>
      </c>
      <c r="M877" s="29">
        <f t="shared" si="576"/>
        <v>2.5711061713297775E-2</v>
      </c>
      <c r="N877" s="29">
        <f t="shared" si="576"/>
        <v>1.7212934976110011E-2</v>
      </c>
      <c r="O877" s="29">
        <f t="shared" si="576"/>
        <v>7.7842674688625348E-3</v>
      </c>
      <c r="P877" s="29">
        <f t="shared" si="576"/>
        <v>2.3650062160877117E-2</v>
      </c>
      <c r="Q877" s="29">
        <f t="shared" si="576"/>
        <v>2.290687664406452E-2</v>
      </c>
      <c r="R877" s="29">
        <f t="shared" si="576"/>
        <v>1.1262656460631544</v>
      </c>
      <c r="S877" s="29">
        <f t="shared" si="576"/>
        <v>7.1610496192692275E-2</v>
      </c>
      <c r="T877" s="29">
        <f t="shared" si="576"/>
        <v>7.4511692233075355E-2</v>
      </c>
      <c r="U877" s="29">
        <f t="shared" si="576"/>
        <v>6.5855621503283612E-2</v>
      </c>
      <c r="V877" s="29">
        <f t="shared" si="576"/>
        <v>7.6746390760533717E-2</v>
      </c>
      <c r="W877" s="29">
        <f t="shared" si="576"/>
        <v>8.2613165925083928E-2</v>
      </c>
      <c r="X877" s="29">
        <f t="shared" si="576"/>
        <v>5.6186742876007764E-2</v>
      </c>
      <c r="Y877" s="29">
        <f t="shared" si="576"/>
        <v>6.4175627542671948E-2</v>
      </c>
      <c r="Z877" s="29">
        <f t="shared" si="576"/>
        <v>3.6568020598346962E-2</v>
      </c>
      <c r="AA877" s="29">
        <f t="shared" si="576"/>
        <v>4.2797781004699734E-2</v>
      </c>
      <c r="AB877" s="29">
        <f t="shared" si="576"/>
        <v>1.3202554677545447E-2</v>
      </c>
      <c r="AC877" s="29">
        <f t="shared" si="576"/>
        <v>1.0385872737556309E-2</v>
      </c>
      <c r="AD877" s="29">
        <f t="shared" si="576"/>
        <v>3.6012996960820688E-3</v>
      </c>
      <c r="AE877" s="29">
        <f t="shared" si="576"/>
        <v>0</v>
      </c>
      <c r="AF877" s="29">
        <f t="shared" si="576"/>
        <v>1.1241567049070079E-2</v>
      </c>
      <c r="AG877" s="29">
        <f t="shared" si="576"/>
        <v>2.458697468472053E-3</v>
      </c>
      <c r="AH877" s="29">
        <f t="shared" si="576"/>
        <v>4.1190166522582497E-3</v>
      </c>
      <c r="AI877" s="29">
        <f t="shared" si="576"/>
        <v>3.0133558343520459E-3</v>
      </c>
      <c r="AJ877" s="29">
        <f t="shared" si="576"/>
        <v>5.0521784497874651E-3</v>
      </c>
      <c r="AK877" s="29">
        <f t="shared" si="576"/>
        <v>5.3916424899840935E-3</v>
      </c>
      <c r="AL877" s="29">
        <f t="shared" si="576"/>
        <v>3.9030575211728789E-3</v>
      </c>
      <c r="AM877" s="29">
        <f t="shared" si="576"/>
        <v>3.8673118732130826E-3</v>
      </c>
      <c r="AN877" s="29">
        <f t="shared" si="576"/>
        <v>0</v>
      </c>
      <c r="AO877" s="29">
        <f t="shared" si="576"/>
        <v>0</v>
      </c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/>
      <c r="EJ877" s="20"/>
      <c r="EK877" s="20"/>
      <c r="EL877" s="20"/>
      <c r="EM877" s="20"/>
      <c r="EN877" s="20"/>
      <c r="EO877" s="20"/>
      <c r="EP877" s="20"/>
      <c r="EQ877" s="20"/>
      <c r="ER877" s="20"/>
      <c r="ES877" s="20"/>
      <c r="ET877" s="20"/>
      <c r="EU877" s="20"/>
      <c r="EV877" s="20"/>
      <c r="EW877" s="20"/>
      <c r="EX877" s="20"/>
      <c r="EY877" s="20"/>
      <c r="EZ877" s="20"/>
      <c r="FA877" s="20"/>
      <c r="FB877" s="20"/>
      <c r="FC877" s="20"/>
      <c r="FD877" s="20"/>
      <c r="FE877" s="20"/>
      <c r="FF877" s="20"/>
      <c r="FG877" s="20"/>
      <c r="FH877" s="20"/>
      <c r="FI877" s="20"/>
      <c r="FJ877" s="20"/>
      <c r="FK877" s="20"/>
      <c r="FL877" s="20"/>
      <c r="FM877" s="20"/>
      <c r="FN877" s="20"/>
      <c r="FO877" s="20"/>
      <c r="FP877" s="20"/>
      <c r="FQ877" s="20"/>
      <c r="FR877" s="20"/>
      <c r="FS877" s="20"/>
      <c r="FT877" s="20"/>
      <c r="FU877" s="20"/>
      <c r="FV877" s="20"/>
      <c r="FW877" s="20"/>
      <c r="FX877" s="20"/>
      <c r="FY877" s="20"/>
      <c r="FZ877" s="20"/>
      <c r="GA877" s="20"/>
      <c r="GB877" s="20"/>
      <c r="GC877" s="20"/>
      <c r="GD877" s="20"/>
      <c r="GE877" s="20"/>
      <c r="GF877" s="20"/>
      <c r="GG877" s="20"/>
      <c r="GH877" s="20"/>
      <c r="GI877" s="20"/>
      <c r="GJ877" s="20"/>
      <c r="GK877" s="20"/>
      <c r="GL877" s="20"/>
      <c r="GM877" s="20"/>
      <c r="GN877" s="20"/>
      <c r="GO877" s="20"/>
      <c r="GP877" s="20"/>
      <c r="GQ877" s="20"/>
      <c r="GR877" s="20"/>
      <c r="GS877" s="20"/>
      <c r="GT877" s="20"/>
      <c r="GU877" s="20"/>
      <c r="GV877" s="20"/>
      <c r="GW877" s="20"/>
      <c r="GX877" s="20"/>
      <c r="GY877" s="20"/>
      <c r="GZ877" s="20"/>
      <c r="HA877" s="20"/>
      <c r="HB877" s="20"/>
      <c r="HC877" s="20"/>
      <c r="HD877" s="20"/>
      <c r="HE877" s="20"/>
      <c r="HF877" s="20"/>
      <c r="HG877" s="20"/>
      <c r="HH877" s="20"/>
      <c r="HI877" s="20"/>
      <c r="HJ877" s="20"/>
      <c r="HK877" s="20"/>
      <c r="HL877" s="20"/>
      <c r="HM877" s="20"/>
      <c r="HN877" s="20"/>
      <c r="HO877" s="20"/>
      <c r="HP877" s="20"/>
      <c r="HQ877" s="20"/>
      <c r="HR877" s="20"/>
      <c r="HS877" s="20"/>
      <c r="HT877" s="20"/>
      <c r="HU877" s="20"/>
      <c r="HV877" s="20"/>
      <c r="HW877" s="20"/>
      <c r="HX877" s="20"/>
      <c r="HY877" s="20"/>
      <c r="HZ877" s="20"/>
      <c r="IA877" s="20"/>
      <c r="IB877" s="20"/>
      <c r="IC877" s="20"/>
      <c r="ID877" s="20"/>
      <c r="IE877" s="20"/>
      <c r="IF877" s="20"/>
      <c r="IG877" s="20"/>
      <c r="IH877" s="20"/>
      <c r="II877" s="20"/>
      <c r="IJ877" s="20"/>
      <c r="IK877" s="20"/>
      <c r="IL877" s="20"/>
      <c r="IM877" s="20"/>
      <c r="IN877" s="20"/>
      <c r="IO877" s="20"/>
      <c r="IP877" s="20"/>
      <c r="IQ877" s="20"/>
      <c r="IR877" s="20"/>
      <c r="IS877" s="20"/>
      <c r="IT877" s="20"/>
      <c r="IU877" s="20"/>
      <c r="IV877" s="20"/>
      <c r="IW877" s="20"/>
      <c r="IX877" s="20"/>
      <c r="IY877" s="20"/>
      <c r="IZ877" s="20"/>
      <c r="JA877" s="20"/>
      <c r="JB877" s="20"/>
      <c r="JC877" s="20"/>
      <c r="JD877" s="20"/>
      <c r="JE877" s="20"/>
      <c r="JF877" s="20"/>
      <c r="JG877" s="20"/>
      <c r="JH877" s="20"/>
      <c r="JI877" s="20"/>
      <c r="JJ877" s="20"/>
      <c r="JK877" s="20"/>
      <c r="JL877" s="20"/>
      <c r="JM877" s="20"/>
      <c r="JN877" s="20"/>
      <c r="JO877" s="20"/>
      <c r="JP877" s="20"/>
      <c r="JQ877" s="20"/>
      <c r="JR877" s="20"/>
      <c r="JS877" s="20"/>
      <c r="JT877" s="20"/>
      <c r="JU877" s="20"/>
      <c r="JV877" s="20"/>
      <c r="JW877" s="20"/>
      <c r="JX877" s="20"/>
      <c r="JY877" s="20"/>
      <c r="JZ877" s="20"/>
      <c r="KA877" s="20"/>
      <c r="KB877" s="20"/>
      <c r="KC877" s="20"/>
      <c r="KD877" s="20"/>
      <c r="KE877" s="20"/>
      <c r="KF877" s="20"/>
      <c r="KG877" s="20"/>
      <c r="KH877" s="20"/>
      <c r="KI877" s="20"/>
      <c r="KJ877" s="20"/>
      <c r="KK877" s="20"/>
      <c r="KL877" s="20"/>
      <c r="KM877" s="20"/>
      <c r="KN877" s="20"/>
      <c r="KO877" s="20"/>
      <c r="KP877" s="20"/>
      <c r="KQ877" s="20"/>
      <c r="KR877" s="20"/>
      <c r="KS877" s="20"/>
      <c r="KT877" s="20"/>
      <c r="KU877" s="20"/>
      <c r="KV877" s="20"/>
      <c r="KW877" s="20"/>
      <c r="KX877" s="20"/>
      <c r="KY877" s="20"/>
      <c r="KZ877" s="20"/>
      <c r="LA877" s="20"/>
      <c r="LB877" s="20"/>
      <c r="LC877" s="20"/>
      <c r="LD877" s="20"/>
      <c r="LE877" s="20"/>
      <c r="LF877" s="20"/>
      <c r="LG877" s="20"/>
      <c r="LH877" s="20"/>
      <c r="LI877" s="20"/>
      <c r="LJ877" s="20"/>
      <c r="LK877" s="20"/>
      <c r="LL877" s="20"/>
      <c r="LM877" s="20"/>
      <c r="LN877" s="20"/>
      <c r="LO877" s="20"/>
      <c r="LP877" s="20"/>
      <c r="LQ877" s="20"/>
      <c r="LR877" s="20"/>
      <c r="LS877" s="20"/>
      <c r="LT877" s="20"/>
      <c r="LU877" s="20"/>
      <c r="LV877" s="20"/>
      <c r="LW877" s="20"/>
      <c r="LX877" s="20"/>
      <c r="LY877" s="20"/>
      <c r="LZ877" s="20"/>
      <c r="MA877" s="20"/>
      <c r="MB877" s="20"/>
      <c r="MC877" s="20"/>
      <c r="MD877" s="20"/>
      <c r="ME877" s="20"/>
      <c r="MF877" s="20"/>
      <c r="MG877" s="20"/>
      <c r="MH877" s="20"/>
      <c r="MI877" s="20"/>
      <c r="MJ877" s="20"/>
      <c r="MK877" s="20"/>
      <c r="ML877" s="20"/>
      <c r="MM877" s="20"/>
      <c r="MN877" s="20"/>
      <c r="MO877" s="20"/>
      <c r="MP877" s="20"/>
      <c r="MQ877" s="20"/>
      <c r="MR877" s="20"/>
      <c r="MS877" s="20"/>
      <c r="MT877" s="20"/>
      <c r="MU877" s="20"/>
      <c r="MV877" s="20"/>
      <c r="MW877" s="20"/>
      <c r="MX877" s="20"/>
      <c r="MY877" s="20"/>
      <c r="MZ877" s="20"/>
      <c r="NA877" s="20"/>
      <c r="NB877" s="20"/>
      <c r="NC877" s="20"/>
      <c r="ND877" s="20"/>
      <c r="NE877" s="20"/>
      <c r="NF877" s="20"/>
      <c r="NG877" s="20"/>
      <c r="NH877" s="20"/>
      <c r="NI877" s="20"/>
      <c r="NJ877" s="20"/>
      <c r="NK877" s="20"/>
      <c r="NL877" s="20"/>
      <c r="NM877" s="20"/>
      <c r="NN877" s="20"/>
      <c r="NO877" s="20"/>
      <c r="NP877" s="20"/>
      <c r="NQ877" s="20"/>
      <c r="NR877" s="20"/>
      <c r="NS877" s="20"/>
      <c r="NT877" s="20"/>
      <c r="NU877" s="20"/>
      <c r="NV877" s="20"/>
      <c r="NW877" s="20"/>
      <c r="NX877" s="20"/>
      <c r="NY877" s="20"/>
      <c r="NZ877" s="20"/>
      <c r="OA877" s="20"/>
      <c r="OB877" s="20"/>
      <c r="OC877" s="20"/>
      <c r="OD877" s="20"/>
      <c r="OE877" s="20"/>
      <c r="OF877" s="20"/>
      <c r="OG877" s="20"/>
      <c r="OH877" s="20"/>
      <c r="OI877" s="20"/>
      <c r="OJ877" s="20"/>
      <c r="OK877" s="20"/>
      <c r="OL877" s="20"/>
      <c r="OM877" s="20"/>
    </row>
    <row r="878" spans="1:403" s="18" customFormat="1">
      <c r="A878" s="111" t="s">
        <v>102</v>
      </c>
      <c r="D878" s="29">
        <f t="shared" si="574"/>
        <v>2.3734554241740631E-3</v>
      </c>
      <c r="E878" s="29">
        <f t="shared" si="576"/>
        <v>7.0196494552936473E-2</v>
      </c>
      <c r="F878" s="29">
        <f t="shared" si="576"/>
        <v>1.0183724651381326E-2</v>
      </c>
      <c r="G878" s="29">
        <f t="shared" si="576"/>
        <v>8.9520777021768069E-2</v>
      </c>
      <c r="H878" s="29">
        <f t="shared" si="576"/>
        <v>0</v>
      </c>
      <c r="I878" s="29">
        <f t="shared" si="576"/>
        <v>5.785775198177222E-3</v>
      </c>
      <c r="J878" s="29">
        <f t="shared" si="576"/>
        <v>1.8057187069140418E-2</v>
      </c>
      <c r="K878" s="29">
        <f t="shared" si="576"/>
        <v>1.2317510404698518E-2</v>
      </c>
      <c r="L878" s="29">
        <f t="shared" si="576"/>
        <v>2.144044640847222E-2</v>
      </c>
      <c r="M878" s="29">
        <f t="shared" si="576"/>
        <v>1.0452909593721802E-2</v>
      </c>
      <c r="N878" s="29">
        <f t="shared" si="576"/>
        <v>9.7948723105510966E-3</v>
      </c>
      <c r="O878" s="29">
        <f t="shared" si="576"/>
        <v>4.4743410173835882E-3</v>
      </c>
      <c r="P878" s="29">
        <f t="shared" si="576"/>
        <v>1.5513405178581133E-2</v>
      </c>
      <c r="Q878" s="29">
        <f t="shared" si="576"/>
        <v>2.0076746392923069E-2</v>
      </c>
      <c r="R878" s="29">
        <f t="shared" si="576"/>
        <v>3.5637830333139463E-2</v>
      </c>
      <c r="S878" s="29">
        <f t="shared" si="576"/>
        <v>1.0208571931773704</v>
      </c>
      <c r="T878" s="29">
        <f t="shared" si="576"/>
        <v>2.1146672311503231E-2</v>
      </c>
      <c r="U878" s="29">
        <f t="shared" si="576"/>
        <v>1.2216083581928126E-2</v>
      </c>
      <c r="V878" s="29">
        <f t="shared" si="576"/>
        <v>2.571999266770213E-2</v>
      </c>
      <c r="W878" s="29">
        <f t="shared" si="576"/>
        <v>8.9047732665336721E-2</v>
      </c>
      <c r="X878" s="29">
        <f t="shared" si="576"/>
        <v>2.2885384013609473E-2</v>
      </c>
      <c r="Y878" s="29">
        <f t="shared" si="576"/>
        <v>1.8149105642768001E-2</v>
      </c>
      <c r="Z878" s="29">
        <f t="shared" si="576"/>
        <v>1.0975550794422625E-2</v>
      </c>
      <c r="AA878" s="29">
        <f t="shared" si="576"/>
        <v>2.1806193625521861E-2</v>
      </c>
      <c r="AB878" s="29">
        <f t="shared" si="576"/>
        <v>1.7908287620951119E-2</v>
      </c>
      <c r="AC878" s="29">
        <f t="shared" si="576"/>
        <v>6.4007940877377446E-3</v>
      </c>
      <c r="AD878" s="29">
        <f t="shared" si="576"/>
        <v>3.6728058078274806E-3</v>
      </c>
      <c r="AE878" s="29">
        <f t="shared" si="576"/>
        <v>0</v>
      </c>
      <c r="AF878" s="29">
        <f t="shared" si="576"/>
        <v>4.3955054275656947E-3</v>
      </c>
      <c r="AG878" s="29">
        <f t="shared" si="576"/>
        <v>1.5313588972489982E-3</v>
      </c>
      <c r="AH878" s="29">
        <f t="shared" si="576"/>
        <v>1.9503315012187165E-3</v>
      </c>
      <c r="AI878" s="29">
        <f t="shared" si="576"/>
        <v>1.5027493071077336E-3</v>
      </c>
      <c r="AJ878" s="29">
        <f t="shared" si="576"/>
        <v>3.9634794132174505E-3</v>
      </c>
      <c r="AK878" s="29">
        <f t="shared" si="576"/>
        <v>4.6828910207480177E-3</v>
      </c>
      <c r="AL878" s="29">
        <f t="shared" si="576"/>
        <v>4.870510069104406E-3</v>
      </c>
      <c r="AM878" s="29">
        <f t="shared" si="576"/>
        <v>2.7832883554293362E-3</v>
      </c>
      <c r="AN878" s="29">
        <f t="shared" si="576"/>
        <v>0</v>
      </c>
      <c r="AO878" s="29">
        <f t="shared" si="576"/>
        <v>0</v>
      </c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20"/>
      <c r="CV878" s="20"/>
      <c r="CW878" s="20"/>
      <c r="CX878" s="20"/>
      <c r="CY878" s="20"/>
      <c r="CZ878" s="20"/>
      <c r="DA878" s="20"/>
      <c r="DB878" s="20"/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/>
      <c r="EJ878" s="20"/>
      <c r="EK878" s="20"/>
      <c r="EL878" s="20"/>
      <c r="EM878" s="20"/>
      <c r="EN878" s="20"/>
      <c r="EO878" s="20"/>
      <c r="EP878" s="20"/>
      <c r="EQ878" s="20"/>
      <c r="ER878" s="20"/>
      <c r="ES878" s="20"/>
      <c r="ET878" s="20"/>
      <c r="EU878" s="20"/>
      <c r="EV878" s="20"/>
      <c r="EW878" s="20"/>
      <c r="EX878" s="20"/>
      <c r="EY878" s="20"/>
      <c r="EZ878" s="20"/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20"/>
      <c r="FT878" s="20"/>
      <c r="FU878" s="20"/>
      <c r="FV878" s="20"/>
      <c r="FW878" s="20"/>
      <c r="FX878" s="20"/>
      <c r="FY878" s="20"/>
      <c r="FZ878" s="20"/>
      <c r="GA878" s="20"/>
      <c r="GB878" s="20"/>
      <c r="GC878" s="20"/>
      <c r="GD878" s="20"/>
      <c r="GE878" s="20"/>
      <c r="GF878" s="20"/>
      <c r="GG878" s="20"/>
      <c r="GH878" s="20"/>
      <c r="GI878" s="20"/>
      <c r="GJ878" s="20"/>
      <c r="GK878" s="20"/>
      <c r="GL878" s="20"/>
      <c r="GM878" s="20"/>
      <c r="GN878" s="20"/>
      <c r="GO878" s="20"/>
      <c r="GP878" s="20"/>
      <c r="GQ878" s="20"/>
      <c r="GR878" s="20"/>
      <c r="GS878" s="20"/>
      <c r="GT878" s="20"/>
      <c r="GU878" s="20"/>
      <c r="GV878" s="20"/>
      <c r="GW878" s="20"/>
      <c r="GX878" s="20"/>
      <c r="GY878" s="20"/>
      <c r="GZ878" s="20"/>
      <c r="HA878" s="20"/>
      <c r="HB878" s="20"/>
      <c r="HC878" s="20"/>
      <c r="HD878" s="20"/>
      <c r="HE878" s="20"/>
      <c r="HF878" s="20"/>
      <c r="HG878" s="20"/>
      <c r="HH878" s="20"/>
      <c r="HI878" s="20"/>
      <c r="HJ878" s="20"/>
      <c r="HK878" s="20"/>
      <c r="HL878" s="20"/>
      <c r="HM878" s="20"/>
      <c r="HN878" s="20"/>
      <c r="HO878" s="20"/>
      <c r="HP878" s="20"/>
      <c r="HQ878" s="20"/>
      <c r="HR878" s="20"/>
      <c r="HS878" s="20"/>
      <c r="HT878" s="20"/>
      <c r="HU878" s="20"/>
      <c r="HV878" s="20"/>
      <c r="HW878" s="20"/>
      <c r="HX878" s="20"/>
      <c r="HY878" s="20"/>
      <c r="HZ878" s="20"/>
      <c r="IA878" s="20"/>
      <c r="IB878" s="20"/>
      <c r="IC878" s="20"/>
      <c r="ID878" s="20"/>
      <c r="IE878" s="20"/>
      <c r="IF878" s="20"/>
      <c r="IG878" s="20"/>
      <c r="IH878" s="20"/>
      <c r="II878" s="20"/>
      <c r="IJ878" s="20"/>
      <c r="IK878" s="20"/>
      <c r="IL878" s="20"/>
      <c r="IM878" s="20"/>
      <c r="IN878" s="20"/>
      <c r="IO878" s="20"/>
      <c r="IP878" s="20"/>
      <c r="IQ878" s="20"/>
      <c r="IR878" s="20"/>
      <c r="IS878" s="20"/>
      <c r="IT878" s="20"/>
      <c r="IU878" s="20"/>
      <c r="IV878" s="20"/>
      <c r="IW878" s="20"/>
      <c r="IX878" s="20"/>
      <c r="IY878" s="20"/>
      <c r="IZ878" s="20"/>
      <c r="JA878" s="20"/>
      <c r="JB878" s="20"/>
      <c r="JC878" s="20"/>
      <c r="JD878" s="20"/>
      <c r="JE878" s="20"/>
      <c r="JF878" s="20"/>
      <c r="JG878" s="20"/>
      <c r="JH878" s="20"/>
      <c r="JI878" s="20"/>
      <c r="JJ878" s="20"/>
      <c r="JK878" s="20"/>
      <c r="JL878" s="20"/>
      <c r="JM878" s="20"/>
      <c r="JN878" s="20"/>
      <c r="JO878" s="20"/>
      <c r="JP878" s="20"/>
      <c r="JQ878" s="20"/>
      <c r="JR878" s="20"/>
      <c r="JS878" s="20"/>
      <c r="JT878" s="20"/>
      <c r="JU878" s="20"/>
      <c r="JV878" s="20"/>
      <c r="JW878" s="20"/>
      <c r="JX878" s="20"/>
      <c r="JY878" s="20"/>
      <c r="JZ878" s="20"/>
      <c r="KA878" s="20"/>
      <c r="KB878" s="20"/>
      <c r="KC878" s="20"/>
      <c r="KD878" s="20"/>
      <c r="KE878" s="20"/>
      <c r="KF878" s="20"/>
      <c r="KG878" s="20"/>
      <c r="KH878" s="20"/>
      <c r="KI878" s="20"/>
      <c r="KJ878" s="20"/>
      <c r="KK878" s="20"/>
      <c r="KL878" s="20"/>
      <c r="KM878" s="20"/>
      <c r="KN878" s="20"/>
      <c r="KO878" s="20"/>
      <c r="KP878" s="20"/>
      <c r="KQ878" s="20"/>
      <c r="KR878" s="20"/>
      <c r="KS878" s="20"/>
      <c r="KT878" s="20"/>
      <c r="KU878" s="20"/>
      <c r="KV878" s="20"/>
      <c r="KW878" s="20"/>
      <c r="KX878" s="20"/>
      <c r="KY878" s="20"/>
      <c r="KZ878" s="20"/>
      <c r="LA878" s="20"/>
      <c r="LB878" s="20"/>
      <c r="LC878" s="20"/>
      <c r="LD878" s="20"/>
      <c r="LE878" s="20"/>
      <c r="LF878" s="20"/>
      <c r="LG878" s="20"/>
      <c r="LH878" s="20"/>
      <c r="LI878" s="20"/>
      <c r="LJ878" s="20"/>
      <c r="LK878" s="20"/>
      <c r="LL878" s="20"/>
      <c r="LM878" s="20"/>
      <c r="LN878" s="20"/>
      <c r="LO878" s="20"/>
      <c r="LP878" s="20"/>
      <c r="LQ878" s="20"/>
      <c r="LR878" s="20"/>
      <c r="LS878" s="20"/>
      <c r="LT878" s="20"/>
      <c r="LU878" s="20"/>
      <c r="LV878" s="20"/>
      <c r="LW878" s="20"/>
      <c r="LX878" s="20"/>
      <c r="LY878" s="20"/>
      <c r="LZ878" s="20"/>
      <c r="MA878" s="20"/>
      <c r="MB878" s="20"/>
      <c r="MC878" s="20"/>
      <c r="MD878" s="20"/>
      <c r="ME878" s="20"/>
      <c r="MF878" s="20"/>
      <c r="MG878" s="20"/>
      <c r="MH878" s="20"/>
      <c r="MI878" s="20"/>
      <c r="MJ878" s="20"/>
      <c r="MK878" s="20"/>
      <c r="ML878" s="20"/>
      <c r="MM878" s="20"/>
      <c r="MN878" s="20"/>
      <c r="MO878" s="20"/>
      <c r="MP878" s="20"/>
      <c r="MQ878" s="20"/>
      <c r="MR878" s="20"/>
      <c r="MS878" s="20"/>
      <c r="MT878" s="20"/>
      <c r="MU878" s="20"/>
      <c r="MV878" s="20"/>
      <c r="MW878" s="20"/>
      <c r="MX878" s="20"/>
      <c r="MY878" s="20"/>
      <c r="MZ878" s="20"/>
      <c r="NA878" s="20"/>
      <c r="NB878" s="20"/>
      <c r="NC878" s="20"/>
      <c r="ND878" s="20"/>
      <c r="NE878" s="20"/>
      <c r="NF878" s="20"/>
      <c r="NG878" s="20"/>
      <c r="NH878" s="20"/>
      <c r="NI878" s="20"/>
      <c r="NJ878" s="20"/>
      <c r="NK878" s="20"/>
      <c r="NL878" s="20"/>
      <c r="NM878" s="20"/>
      <c r="NN878" s="20"/>
      <c r="NO878" s="20"/>
      <c r="NP878" s="20"/>
      <c r="NQ878" s="20"/>
      <c r="NR878" s="20"/>
      <c r="NS878" s="20"/>
      <c r="NT878" s="20"/>
      <c r="NU878" s="20"/>
      <c r="NV878" s="20"/>
      <c r="NW878" s="20"/>
      <c r="NX878" s="20"/>
      <c r="NY878" s="20"/>
      <c r="NZ878" s="20"/>
      <c r="OA878" s="20"/>
      <c r="OB878" s="20"/>
      <c r="OC878" s="20"/>
      <c r="OD878" s="20"/>
      <c r="OE878" s="20"/>
      <c r="OF878" s="20"/>
      <c r="OG878" s="20"/>
      <c r="OH878" s="20"/>
      <c r="OI878" s="20"/>
      <c r="OJ878" s="20"/>
      <c r="OK878" s="20"/>
      <c r="OL878" s="20"/>
      <c r="OM878" s="20"/>
    </row>
    <row r="879" spans="1:403" s="18" customFormat="1">
      <c r="A879" s="111" t="s">
        <v>103</v>
      </c>
      <c r="D879" s="29">
        <f t="shared" si="574"/>
        <v>3.2062683412871875E-4</v>
      </c>
      <c r="E879" s="29">
        <f t="shared" si="576"/>
        <v>1.1705179769124078E-3</v>
      </c>
      <c r="F879" s="29">
        <f t="shared" si="576"/>
        <v>1.0031013271831618E-3</v>
      </c>
      <c r="G879" s="29">
        <f t="shared" si="576"/>
        <v>1.162491956937909E-3</v>
      </c>
      <c r="H879" s="29">
        <f t="shared" si="576"/>
        <v>0</v>
      </c>
      <c r="I879" s="29">
        <f t="shared" si="576"/>
        <v>8.2974091594141661E-4</v>
      </c>
      <c r="J879" s="29">
        <f t="shared" si="576"/>
        <v>1.3428289610720402E-3</v>
      </c>
      <c r="K879" s="29">
        <f t="shared" si="576"/>
        <v>2.2960718848012269E-3</v>
      </c>
      <c r="L879" s="29">
        <f t="shared" si="576"/>
        <v>2.4881414784289667E-3</v>
      </c>
      <c r="M879" s="29">
        <f t="shared" si="576"/>
        <v>1.9856073767434944E-3</v>
      </c>
      <c r="N879" s="29">
        <f t="shared" si="576"/>
        <v>1.3661193270445985E-3</v>
      </c>
      <c r="O879" s="29">
        <f t="shared" si="576"/>
        <v>9.1750891343032848E-4</v>
      </c>
      <c r="P879" s="29">
        <f t="shared" si="576"/>
        <v>2.1016716192476395E-3</v>
      </c>
      <c r="Q879" s="29">
        <f t="shared" si="576"/>
        <v>1.9387696191843255E-3</v>
      </c>
      <c r="R879" s="29">
        <f t="shared" si="576"/>
        <v>3.3425827526193503E-3</v>
      </c>
      <c r="S879" s="29">
        <f t="shared" si="576"/>
        <v>2.8460271286036552E-3</v>
      </c>
      <c r="T879" s="29">
        <f t="shared" si="576"/>
        <v>1.0187785619055651</v>
      </c>
      <c r="U879" s="29">
        <f t="shared" si="576"/>
        <v>5.477515414470913E-3</v>
      </c>
      <c r="V879" s="29">
        <f t="shared" si="576"/>
        <v>4.317912678999879E-3</v>
      </c>
      <c r="W879" s="29">
        <f t="shared" si="576"/>
        <v>3.1922214793042064E-3</v>
      </c>
      <c r="X879" s="29">
        <f t="shared" si="576"/>
        <v>2.5142248503573351E-3</v>
      </c>
      <c r="Y879" s="29">
        <f t="shared" si="576"/>
        <v>4.2873726020809678E-3</v>
      </c>
      <c r="Z879" s="29">
        <f t="shared" si="576"/>
        <v>2.5938905298161577E-3</v>
      </c>
      <c r="AA879" s="29">
        <f t="shared" si="576"/>
        <v>1.4452421914625065E-3</v>
      </c>
      <c r="AB879" s="29">
        <f t="shared" si="576"/>
        <v>1.4073137611668766E-3</v>
      </c>
      <c r="AC879" s="29">
        <f t="shared" si="576"/>
        <v>3.0281568570124347E-3</v>
      </c>
      <c r="AD879" s="29">
        <f t="shared" si="576"/>
        <v>4.3352429528774761E-4</v>
      </c>
      <c r="AE879" s="29">
        <f t="shared" si="576"/>
        <v>0</v>
      </c>
      <c r="AF879" s="29">
        <f t="shared" si="576"/>
        <v>8.1767785382917766E-3</v>
      </c>
      <c r="AG879" s="29">
        <f t="shared" si="576"/>
        <v>6.527687703053736E-4</v>
      </c>
      <c r="AH879" s="29">
        <f t="shared" si="576"/>
        <v>1.2105363483095144E-3</v>
      </c>
      <c r="AI879" s="29">
        <f t="shared" si="576"/>
        <v>5.0138528408191362E-4</v>
      </c>
      <c r="AJ879" s="29">
        <f t="shared" si="576"/>
        <v>1.2151436538969226E-3</v>
      </c>
      <c r="AK879" s="29">
        <f t="shared" si="576"/>
        <v>1.3393806799166096E-3</v>
      </c>
      <c r="AL879" s="29">
        <f t="shared" si="576"/>
        <v>7.9991038105811305E-4</v>
      </c>
      <c r="AM879" s="29">
        <f t="shared" si="576"/>
        <v>5.1731324580973762E-4</v>
      </c>
      <c r="AN879" s="29">
        <f t="shared" si="576"/>
        <v>0</v>
      </c>
      <c r="AO879" s="29">
        <f t="shared" si="576"/>
        <v>0</v>
      </c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/>
      <c r="FT879" s="20"/>
      <c r="FU879" s="20"/>
      <c r="FV879" s="20"/>
      <c r="FW879" s="20"/>
      <c r="FX879" s="20"/>
      <c r="FY879" s="20"/>
      <c r="FZ879" s="20"/>
      <c r="GA879" s="20"/>
      <c r="GB879" s="20"/>
      <c r="GC879" s="20"/>
      <c r="GD879" s="20"/>
      <c r="GE879" s="20"/>
      <c r="GF879" s="20"/>
      <c r="GG879" s="20"/>
      <c r="GH879" s="20"/>
      <c r="GI879" s="20"/>
      <c r="GJ879" s="20"/>
      <c r="GK879" s="20"/>
      <c r="GL879" s="20"/>
      <c r="GM879" s="20"/>
      <c r="GN879" s="20"/>
      <c r="GO879" s="20"/>
      <c r="GP879" s="20"/>
      <c r="GQ879" s="20"/>
      <c r="GR879" s="20"/>
      <c r="GS879" s="20"/>
      <c r="GT879" s="20"/>
      <c r="GU879" s="20"/>
      <c r="GV879" s="20"/>
      <c r="GW879" s="20"/>
      <c r="GX879" s="20"/>
      <c r="GY879" s="20"/>
      <c r="GZ879" s="20"/>
      <c r="HA879" s="20"/>
      <c r="HB879" s="20"/>
      <c r="HC879" s="20"/>
      <c r="HD879" s="20"/>
      <c r="HE879" s="20"/>
      <c r="HF879" s="20"/>
      <c r="HG879" s="20"/>
      <c r="HH879" s="20"/>
      <c r="HI879" s="20"/>
      <c r="HJ879" s="20"/>
      <c r="HK879" s="20"/>
      <c r="HL879" s="20"/>
      <c r="HM879" s="20"/>
      <c r="HN879" s="20"/>
      <c r="HO879" s="20"/>
      <c r="HP879" s="20"/>
      <c r="HQ879" s="20"/>
      <c r="HR879" s="20"/>
      <c r="HS879" s="20"/>
      <c r="HT879" s="20"/>
      <c r="HU879" s="20"/>
      <c r="HV879" s="20"/>
      <c r="HW879" s="20"/>
      <c r="HX879" s="20"/>
      <c r="HY879" s="20"/>
      <c r="HZ879" s="20"/>
      <c r="IA879" s="20"/>
      <c r="IB879" s="20"/>
      <c r="IC879" s="20"/>
      <c r="ID879" s="20"/>
      <c r="IE879" s="20"/>
      <c r="IF879" s="20"/>
      <c r="IG879" s="20"/>
      <c r="IH879" s="20"/>
      <c r="II879" s="20"/>
      <c r="IJ879" s="20"/>
      <c r="IK879" s="20"/>
      <c r="IL879" s="20"/>
      <c r="IM879" s="20"/>
      <c r="IN879" s="20"/>
      <c r="IO879" s="20"/>
      <c r="IP879" s="20"/>
      <c r="IQ879" s="20"/>
      <c r="IR879" s="20"/>
      <c r="IS879" s="20"/>
      <c r="IT879" s="20"/>
      <c r="IU879" s="20"/>
      <c r="IV879" s="20"/>
      <c r="IW879" s="20"/>
      <c r="IX879" s="20"/>
      <c r="IY879" s="20"/>
      <c r="IZ879" s="20"/>
      <c r="JA879" s="20"/>
      <c r="JB879" s="20"/>
      <c r="JC879" s="20"/>
      <c r="JD879" s="20"/>
      <c r="JE879" s="20"/>
      <c r="JF879" s="20"/>
      <c r="JG879" s="20"/>
      <c r="JH879" s="20"/>
      <c r="JI879" s="20"/>
      <c r="JJ879" s="20"/>
      <c r="JK879" s="20"/>
      <c r="JL879" s="20"/>
      <c r="JM879" s="20"/>
      <c r="JN879" s="20"/>
      <c r="JO879" s="20"/>
      <c r="JP879" s="20"/>
      <c r="JQ879" s="20"/>
      <c r="JR879" s="20"/>
      <c r="JS879" s="20"/>
      <c r="JT879" s="20"/>
      <c r="JU879" s="20"/>
      <c r="JV879" s="20"/>
      <c r="JW879" s="20"/>
      <c r="JX879" s="20"/>
      <c r="JY879" s="20"/>
      <c r="JZ879" s="20"/>
      <c r="KA879" s="20"/>
      <c r="KB879" s="20"/>
      <c r="KC879" s="20"/>
      <c r="KD879" s="20"/>
      <c r="KE879" s="20"/>
      <c r="KF879" s="20"/>
      <c r="KG879" s="20"/>
      <c r="KH879" s="20"/>
      <c r="KI879" s="20"/>
      <c r="KJ879" s="20"/>
      <c r="KK879" s="20"/>
      <c r="KL879" s="20"/>
      <c r="KM879" s="20"/>
      <c r="KN879" s="20"/>
      <c r="KO879" s="20"/>
      <c r="KP879" s="20"/>
      <c r="KQ879" s="20"/>
      <c r="KR879" s="20"/>
      <c r="KS879" s="20"/>
      <c r="KT879" s="20"/>
      <c r="KU879" s="20"/>
      <c r="KV879" s="20"/>
      <c r="KW879" s="20"/>
      <c r="KX879" s="20"/>
      <c r="KY879" s="20"/>
      <c r="KZ879" s="20"/>
      <c r="LA879" s="20"/>
      <c r="LB879" s="20"/>
      <c r="LC879" s="20"/>
      <c r="LD879" s="20"/>
      <c r="LE879" s="20"/>
      <c r="LF879" s="20"/>
      <c r="LG879" s="20"/>
      <c r="LH879" s="20"/>
      <c r="LI879" s="20"/>
      <c r="LJ879" s="20"/>
      <c r="LK879" s="20"/>
      <c r="LL879" s="20"/>
      <c r="LM879" s="20"/>
      <c r="LN879" s="20"/>
      <c r="LO879" s="20"/>
      <c r="LP879" s="20"/>
      <c r="LQ879" s="20"/>
      <c r="LR879" s="20"/>
      <c r="LS879" s="20"/>
      <c r="LT879" s="20"/>
      <c r="LU879" s="20"/>
      <c r="LV879" s="20"/>
      <c r="LW879" s="20"/>
      <c r="LX879" s="20"/>
      <c r="LY879" s="20"/>
      <c r="LZ879" s="20"/>
      <c r="MA879" s="20"/>
      <c r="MB879" s="20"/>
      <c r="MC879" s="20"/>
      <c r="MD879" s="20"/>
      <c r="ME879" s="20"/>
      <c r="MF879" s="20"/>
      <c r="MG879" s="20"/>
      <c r="MH879" s="20"/>
      <c r="MI879" s="20"/>
      <c r="MJ879" s="20"/>
      <c r="MK879" s="20"/>
      <c r="ML879" s="20"/>
      <c r="MM879" s="20"/>
      <c r="MN879" s="20"/>
      <c r="MO879" s="20"/>
      <c r="MP879" s="20"/>
      <c r="MQ879" s="20"/>
      <c r="MR879" s="20"/>
      <c r="MS879" s="20"/>
      <c r="MT879" s="20"/>
      <c r="MU879" s="20"/>
      <c r="MV879" s="20"/>
      <c r="MW879" s="20"/>
      <c r="MX879" s="20"/>
      <c r="MY879" s="20"/>
      <c r="MZ879" s="20"/>
      <c r="NA879" s="20"/>
      <c r="NB879" s="20"/>
      <c r="NC879" s="20"/>
      <c r="ND879" s="20"/>
      <c r="NE879" s="20"/>
      <c r="NF879" s="20"/>
      <c r="NG879" s="20"/>
      <c r="NH879" s="20"/>
      <c r="NI879" s="20"/>
      <c r="NJ879" s="20"/>
      <c r="NK879" s="20"/>
      <c r="NL879" s="20"/>
      <c r="NM879" s="20"/>
      <c r="NN879" s="20"/>
      <c r="NO879" s="20"/>
      <c r="NP879" s="20"/>
      <c r="NQ879" s="20"/>
      <c r="NR879" s="20"/>
      <c r="NS879" s="20"/>
      <c r="NT879" s="20"/>
      <c r="NU879" s="20"/>
      <c r="NV879" s="20"/>
      <c r="NW879" s="20"/>
      <c r="NX879" s="20"/>
      <c r="NY879" s="20"/>
      <c r="NZ879" s="20"/>
      <c r="OA879" s="20"/>
      <c r="OB879" s="20"/>
      <c r="OC879" s="20"/>
      <c r="OD879" s="20"/>
      <c r="OE879" s="20"/>
      <c r="OF879" s="20"/>
      <c r="OG879" s="20"/>
      <c r="OH879" s="20"/>
      <c r="OI879" s="20"/>
      <c r="OJ879" s="20"/>
      <c r="OK879" s="20"/>
      <c r="OL879" s="20"/>
      <c r="OM879" s="20"/>
    </row>
    <row r="880" spans="1:403" s="18" customFormat="1">
      <c r="A880" s="111" t="s">
        <v>104</v>
      </c>
      <c r="D880" s="29">
        <f t="shared" si="574"/>
        <v>2.4697908809132594E-4</v>
      </c>
      <c r="E880" s="29">
        <f t="shared" si="576"/>
        <v>4.0435492643486442E-4</v>
      </c>
      <c r="F880" s="29">
        <f t="shared" si="576"/>
        <v>3.0625750757036811E-4</v>
      </c>
      <c r="G880" s="29">
        <f t="shared" si="576"/>
        <v>4.7172404282329713E-4</v>
      </c>
      <c r="H880" s="29">
        <f t="shared" si="576"/>
        <v>0</v>
      </c>
      <c r="I880" s="29">
        <f t="shared" si="576"/>
        <v>3.4995946708154217E-4</v>
      </c>
      <c r="J880" s="29">
        <f t="shared" si="576"/>
        <v>4.5549611309388913E-4</v>
      </c>
      <c r="K880" s="29">
        <f t="shared" si="576"/>
        <v>6.4411131769800912E-4</v>
      </c>
      <c r="L880" s="29">
        <f t="shared" si="576"/>
        <v>7.6326378601853089E-4</v>
      </c>
      <c r="M880" s="29">
        <f t="shared" si="576"/>
        <v>4.4476070831532956E-4</v>
      </c>
      <c r="N880" s="29">
        <f t="shared" si="576"/>
        <v>4.341251576584978E-4</v>
      </c>
      <c r="O880" s="29">
        <f t="shared" si="576"/>
        <v>2.7946938776868247E-4</v>
      </c>
      <c r="P880" s="29">
        <f t="shared" si="576"/>
        <v>9.2692783615842161E-4</v>
      </c>
      <c r="Q880" s="29">
        <f t="shared" si="576"/>
        <v>7.2601038231449486E-4</v>
      </c>
      <c r="R880" s="29">
        <f t="shared" si="576"/>
        <v>9.8324303063244294E-4</v>
      </c>
      <c r="S880" s="29">
        <f t="shared" si="576"/>
        <v>1.7594660243369792E-3</v>
      </c>
      <c r="T880" s="29">
        <f t="shared" si="576"/>
        <v>7.5851574424602259E-3</v>
      </c>
      <c r="U880" s="29">
        <f t="shared" si="576"/>
        <v>1.0183136149586658</v>
      </c>
      <c r="V880" s="29">
        <f t="shared" si="576"/>
        <v>3.7710235627861142E-3</v>
      </c>
      <c r="W880" s="29">
        <f t="shared" si="576"/>
        <v>3.5449376676669414E-3</v>
      </c>
      <c r="X880" s="29">
        <f t="shared" si="576"/>
        <v>1.9284423719111261E-3</v>
      </c>
      <c r="Y880" s="29">
        <f t="shared" si="576"/>
        <v>3.778713849777111E-3</v>
      </c>
      <c r="Z880" s="29">
        <f t="shared" si="576"/>
        <v>6.059716666603534E-4</v>
      </c>
      <c r="AA880" s="29">
        <f t="shared" si="576"/>
        <v>2.7238889778962026E-3</v>
      </c>
      <c r="AB880" s="29">
        <f t="shared" si="576"/>
        <v>8.731940132777515E-4</v>
      </c>
      <c r="AC880" s="29">
        <f t="shared" si="576"/>
        <v>5.885529877122605E-4</v>
      </c>
      <c r="AD880" s="29">
        <f t="shared" si="576"/>
        <v>2.0059843958512586E-4</v>
      </c>
      <c r="AE880" s="29">
        <f t="shared" si="576"/>
        <v>0</v>
      </c>
      <c r="AF880" s="29">
        <f t="shared" si="576"/>
        <v>2.8902824734412537E-3</v>
      </c>
      <c r="AG880" s="29">
        <f t="shared" si="576"/>
        <v>1.6963002130468633E-4</v>
      </c>
      <c r="AH880" s="29">
        <f t="shared" si="576"/>
        <v>2.2359165245911184E-4</v>
      </c>
      <c r="AI880" s="29">
        <f t="shared" si="576"/>
        <v>2.0637122446886752E-4</v>
      </c>
      <c r="AJ880" s="29">
        <f t="shared" si="576"/>
        <v>3.1083229459231304E-4</v>
      </c>
      <c r="AK880" s="29">
        <f t="shared" si="576"/>
        <v>4.4972189897296035E-4</v>
      </c>
      <c r="AL880" s="29">
        <f t="shared" si="576"/>
        <v>2.0453745822172616E-4</v>
      </c>
      <c r="AM880" s="29">
        <f t="shared" si="576"/>
        <v>1.5182124979051063E-4</v>
      </c>
      <c r="AN880" s="29">
        <f t="shared" si="576"/>
        <v>0</v>
      </c>
      <c r="AO880" s="29">
        <f t="shared" si="576"/>
        <v>0</v>
      </c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/>
      <c r="EH880" s="20"/>
      <c r="EI880" s="20"/>
      <c r="EJ880" s="20"/>
      <c r="EK880" s="20"/>
      <c r="EL880" s="20"/>
      <c r="EM880" s="20"/>
      <c r="EN880" s="20"/>
      <c r="EO880" s="20"/>
      <c r="EP880" s="20"/>
      <c r="EQ880" s="20"/>
      <c r="ER880" s="20"/>
      <c r="ES880" s="20"/>
      <c r="ET880" s="20"/>
      <c r="EU880" s="20"/>
      <c r="EV880" s="20"/>
      <c r="EW880" s="20"/>
      <c r="EX880" s="20"/>
      <c r="EY880" s="20"/>
      <c r="EZ880" s="20"/>
      <c r="FA880" s="20"/>
      <c r="FB880" s="20"/>
      <c r="FC880" s="20"/>
      <c r="FD880" s="20"/>
      <c r="FE880" s="20"/>
      <c r="FF880" s="20"/>
      <c r="FG880" s="20"/>
      <c r="FH880" s="20"/>
      <c r="FI880" s="20"/>
      <c r="FJ880" s="20"/>
      <c r="FK880" s="20"/>
      <c r="FL880" s="20"/>
      <c r="FM880" s="20"/>
      <c r="FN880" s="20"/>
      <c r="FO880" s="20"/>
      <c r="FP880" s="20"/>
      <c r="FQ880" s="20"/>
      <c r="FR880" s="20"/>
      <c r="FS880" s="20"/>
      <c r="FT880" s="20"/>
      <c r="FU880" s="20"/>
      <c r="FV880" s="20"/>
      <c r="FW880" s="20"/>
      <c r="FX880" s="20"/>
      <c r="FY880" s="20"/>
      <c r="FZ880" s="20"/>
      <c r="GA880" s="20"/>
      <c r="GB880" s="20"/>
      <c r="GC880" s="20"/>
      <c r="GD880" s="20"/>
      <c r="GE880" s="20"/>
      <c r="GF880" s="20"/>
      <c r="GG880" s="20"/>
      <c r="GH880" s="20"/>
      <c r="GI880" s="20"/>
      <c r="GJ880" s="20"/>
      <c r="GK880" s="20"/>
      <c r="GL880" s="20"/>
      <c r="GM880" s="20"/>
      <c r="GN880" s="20"/>
      <c r="GO880" s="20"/>
      <c r="GP880" s="20"/>
      <c r="GQ880" s="20"/>
      <c r="GR880" s="20"/>
      <c r="GS880" s="20"/>
      <c r="GT880" s="20"/>
      <c r="GU880" s="20"/>
      <c r="GV880" s="20"/>
      <c r="GW880" s="20"/>
      <c r="GX880" s="20"/>
      <c r="GY880" s="20"/>
      <c r="GZ880" s="20"/>
      <c r="HA880" s="20"/>
      <c r="HB880" s="20"/>
      <c r="HC880" s="20"/>
      <c r="HD880" s="20"/>
      <c r="HE880" s="20"/>
      <c r="HF880" s="20"/>
      <c r="HG880" s="20"/>
      <c r="HH880" s="20"/>
      <c r="HI880" s="20"/>
      <c r="HJ880" s="20"/>
      <c r="HK880" s="20"/>
      <c r="HL880" s="20"/>
      <c r="HM880" s="20"/>
      <c r="HN880" s="20"/>
      <c r="HO880" s="20"/>
      <c r="HP880" s="20"/>
      <c r="HQ880" s="20"/>
      <c r="HR880" s="20"/>
      <c r="HS880" s="20"/>
      <c r="HT880" s="20"/>
      <c r="HU880" s="20"/>
      <c r="HV880" s="20"/>
      <c r="HW880" s="20"/>
      <c r="HX880" s="20"/>
      <c r="HY880" s="20"/>
      <c r="HZ880" s="20"/>
      <c r="IA880" s="20"/>
      <c r="IB880" s="20"/>
      <c r="IC880" s="20"/>
      <c r="ID880" s="20"/>
      <c r="IE880" s="20"/>
      <c r="IF880" s="20"/>
      <c r="IG880" s="20"/>
      <c r="IH880" s="20"/>
      <c r="II880" s="20"/>
      <c r="IJ880" s="20"/>
      <c r="IK880" s="20"/>
      <c r="IL880" s="20"/>
      <c r="IM880" s="20"/>
      <c r="IN880" s="20"/>
      <c r="IO880" s="20"/>
      <c r="IP880" s="20"/>
      <c r="IQ880" s="20"/>
      <c r="IR880" s="20"/>
      <c r="IS880" s="20"/>
      <c r="IT880" s="20"/>
      <c r="IU880" s="20"/>
      <c r="IV880" s="20"/>
      <c r="IW880" s="20"/>
      <c r="IX880" s="20"/>
      <c r="IY880" s="20"/>
      <c r="IZ880" s="20"/>
      <c r="JA880" s="20"/>
      <c r="JB880" s="20"/>
      <c r="JC880" s="20"/>
      <c r="JD880" s="20"/>
      <c r="JE880" s="20"/>
      <c r="JF880" s="20"/>
      <c r="JG880" s="20"/>
      <c r="JH880" s="20"/>
      <c r="JI880" s="20"/>
      <c r="JJ880" s="20"/>
      <c r="JK880" s="20"/>
      <c r="JL880" s="20"/>
      <c r="JM880" s="20"/>
      <c r="JN880" s="20"/>
      <c r="JO880" s="20"/>
      <c r="JP880" s="20"/>
      <c r="JQ880" s="20"/>
      <c r="JR880" s="20"/>
      <c r="JS880" s="20"/>
      <c r="JT880" s="20"/>
      <c r="JU880" s="20"/>
      <c r="JV880" s="20"/>
      <c r="JW880" s="20"/>
      <c r="JX880" s="20"/>
      <c r="JY880" s="20"/>
      <c r="JZ880" s="20"/>
      <c r="KA880" s="20"/>
      <c r="KB880" s="20"/>
      <c r="KC880" s="20"/>
      <c r="KD880" s="20"/>
      <c r="KE880" s="20"/>
      <c r="KF880" s="20"/>
      <c r="KG880" s="20"/>
      <c r="KH880" s="20"/>
      <c r="KI880" s="20"/>
      <c r="KJ880" s="20"/>
      <c r="KK880" s="20"/>
      <c r="KL880" s="20"/>
      <c r="KM880" s="20"/>
      <c r="KN880" s="20"/>
      <c r="KO880" s="20"/>
      <c r="KP880" s="20"/>
      <c r="KQ880" s="20"/>
      <c r="KR880" s="20"/>
      <c r="KS880" s="20"/>
      <c r="KT880" s="20"/>
      <c r="KU880" s="20"/>
      <c r="KV880" s="20"/>
      <c r="KW880" s="20"/>
      <c r="KX880" s="20"/>
      <c r="KY880" s="20"/>
      <c r="KZ880" s="20"/>
      <c r="LA880" s="20"/>
      <c r="LB880" s="20"/>
      <c r="LC880" s="20"/>
      <c r="LD880" s="20"/>
      <c r="LE880" s="20"/>
      <c r="LF880" s="20"/>
      <c r="LG880" s="20"/>
      <c r="LH880" s="20"/>
      <c r="LI880" s="20"/>
      <c r="LJ880" s="20"/>
      <c r="LK880" s="20"/>
      <c r="LL880" s="20"/>
      <c r="LM880" s="20"/>
      <c r="LN880" s="20"/>
      <c r="LO880" s="20"/>
      <c r="LP880" s="20"/>
      <c r="LQ880" s="20"/>
      <c r="LR880" s="20"/>
      <c r="LS880" s="20"/>
      <c r="LT880" s="20"/>
      <c r="LU880" s="20"/>
      <c r="LV880" s="20"/>
      <c r="LW880" s="20"/>
      <c r="LX880" s="20"/>
      <c r="LY880" s="20"/>
      <c r="LZ880" s="20"/>
      <c r="MA880" s="20"/>
      <c r="MB880" s="20"/>
      <c r="MC880" s="20"/>
      <c r="MD880" s="20"/>
      <c r="ME880" s="20"/>
      <c r="MF880" s="20"/>
      <c r="MG880" s="20"/>
      <c r="MH880" s="20"/>
      <c r="MI880" s="20"/>
      <c r="MJ880" s="20"/>
      <c r="MK880" s="20"/>
      <c r="ML880" s="20"/>
      <c r="MM880" s="20"/>
      <c r="MN880" s="20"/>
      <c r="MO880" s="20"/>
      <c r="MP880" s="20"/>
      <c r="MQ880" s="20"/>
      <c r="MR880" s="20"/>
      <c r="MS880" s="20"/>
      <c r="MT880" s="20"/>
      <c r="MU880" s="20"/>
      <c r="MV880" s="20"/>
      <c r="MW880" s="20"/>
      <c r="MX880" s="20"/>
      <c r="MY880" s="20"/>
      <c r="MZ880" s="20"/>
      <c r="NA880" s="20"/>
      <c r="NB880" s="20"/>
      <c r="NC880" s="20"/>
      <c r="ND880" s="20"/>
      <c r="NE880" s="20"/>
      <c r="NF880" s="20"/>
      <c r="NG880" s="20"/>
      <c r="NH880" s="20"/>
      <c r="NI880" s="20"/>
      <c r="NJ880" s="20"/>
      <c r="NK880" s="20"/>
      <c r="NL880" s="20"/>
      <c r="NM880" s="20"/>
      <c r="NN880" s="20"/>
      <c r="NO880" s="20"/>
      <c r="NP880" s="20"/>
      <c r="NQ880" s="20"/>
      <c r="NR880" s="20"/>
      <c r="NS880" s="20"/>
      <c r="NT880" s="20"/>
      <c r="NU880" s="20"/>
      <c r="NV880" s="20"/>
      <c r="NW880" s="20"/>
      <c r="NX880" s="20"/>
      <c r="NY880" s="20"/>
      <c r="NZ880" s="20"/>
      <c r="OA880" s="20"/>
      <c r="OB880" s="20"/>
      <c r="OC880" s="20"/>
      <c r="OD880" s="20"/>
      <c r="OE880" s="20"/>
      <c r="OF880" s="20"/>
      <c r="OG880" s="20"/>
      <c r="OH880" s="20"/>
      <c r="OI880" s="20"/>
      <c r="OJ880" s="20"/>
      <c r="OK880" s="20"/>
      <c r="OL880" s="20"/>
      <c r="OM880" s="20"/>
    </row>
    <row r="881" spans="1:403" s="18" customFormat="1">
      <c r="A881" s="111" t="s">
        <v>105</v>
      </c>
      <c r="D881" s="29">
        <f t="shared" si="574"/>
        <v>6.8179901649775907E-4</v>
      </c>
      <c r="E881" s="29">
        <f t="shared" si="576"/>
        <v>1.6395468542440871E-3</v>
      </c>
      <c r="F881" s="29">
        <f t="shared" si="576"/>
        <v>2.6887060130751654E-3</v>
      </c>
      <c r="G881" s="29">
        <f t="shared" si="576"/>
        <v>1.4957930350472663E-2</v>
      </c>
      <c r="H881" s="29">
        <f t="shared" si="576"/>
        <v>0</v>
      </c>
      <c r="I881" s="29">
        <f t="shared" si="576"/>
        <v>1.1871590854549625E-3</v>
      </c>
      <c r="J881" s="29">
        <f t="shared" si="576"/>
        <v>1.2069044351910097E-3</v>
      </c>
      <c r="K881" s="29">
        <f t="shared" si="576"/>
        <v>8.5182613245857984E-3</v>
      </c>
      <c r="L881" s="29">
        <f t="shared" si="576"/>
        <v>1.7654705262446972E-3</v>
      </c>
      <c r="M881" s="29">
        <f t="shared" si="576"/>
        <v>7.444866853886907E-3</v>
      </c>
      <c r="N881" s="29">
        <f t="shared" si="576"/>
        <v>2.9856241739319857E-3</v>
      </c>
      <c r="O881" s="29">
        <f t="shared" si="576"/>
        <v>1.2454039533209868E-3</v>
      </c>
      <c r="P881" s="29">
        <f t="shared" si="576"/>
        <v>2.5334716037543671E-3</v>
      </c>
      <c r="Q881" s="29">
        <f t="shared" si="576"/>
        <v>4.7233047734282106E-3</v>
      </c>
      <c r="R881" s="29">
        <f t="shared" si="576"/>
        <v>4.7349943297836719E-3</v>
      </c>
      <c r="S881" s="29">
        <f t="shared" si="576"/>
        <v>4.4472810853407752E-3</v>
      </c>
      <c r="T881" s="29">
        <f t="shared" si="576"/>
        <v>4.6211314234010873E-3</v>
      </c>
      <c r="U881" s="29">
        <f t="shared" si="576"/>
        <v>4.2014223126806164E-3</v>
      </c>
      <c r="V881" s="29">
        <f t="shared" si="576"/>
        <v>1.0170079379391612</v>
      </c>
      <c r="W881" s="29">
        <f t="shared" si="576"/>
        <v>1.0535155229269224E-2</v>
      </c>
      <c r="X881" s="29">
        <f t="shared" si="576"/>
        <v>3.0516492274104685E-3</v>
      </c>
      <c r="Y881" s="29">
        <f t="shared" si="576"/>
        <v>4.967557278555689E-3</v>
      </c>
      <c r="Z881" s="29">
        <f t="shared" si="576"/>
        <v>2.0960336486005103E-3</v>
      </c>
      <c r="AA881" s="29">
        <f t="shared" si="576"/>
        <v>3.5009493747943355E-3</v>
      </c>
      <c r="AB881" s="29">
        <f t="shared" si="576"/>
        <v>1.7845951663004432E-3</v>
      </c>
      <c r="AC881" s="29">
        <f t="shared" si="576"/>
        <v>2.0847013841807198E-3</v>
      </c>
      <c r="AD881" s="29">
        <f t="shared" si="576"/>
        <v>6.3243524887206758E-4</v>
      </c>
      <c r="AE881" s="29">
        <f t="shared" si="576"/>
        <v>0</v>
      </c>
      <c r="AF881" s="29">
        <f t="shared" si="576"/>
        <v>2.5702915578058663E-3</v>
      </c>
      <c r="AG881" s="29">
        <f t="shared" si="576"/>
        <v>4.1099113412596542E-4</v>
      </c>
      <c r="AH881" s="29">
        <f t="shared" si="576"/>
        <v>5.4410307610747502E-4</v>
      </c>
      <c r="AI881" s="29">
        <f t="shared" si="576"/>
        <v>4.902764538066279E-4</v>
      </c>
      <c r="AJ881" s="29">
        <f t="shared" si="576"/>
        <v>1.027634724623248E-3</v>
      </c>
      <c r="AK881" s="29">
        <f t="shared" si="576"/>
        <v>8.1453343696866122E-4</v>
      </c>
      <c r="AL881" s="29">
        <f t="shared" si="576"/>
        <v>6.2245390691899967E-4</v>
      </c>
      <c r="AM881" s="29">
        <f t="shared" si="576"/>
        <v>6.0210761544198725E-4</v>
      </c>
      <c r="AN881" s="29">
        <f t="shared" si="576"/>
        <v>0</v>
      </c>
      <c r="AO881" s="29">
        <f t="shared" si="576"/>
        <v>0</v>
      </c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20"/>
      <c r="CV881" s="20"/>
      <c r="CW881" s="20"/>
      <c r="CX881" s="20"/>
      <c r="CY881" s="20"/>
      <c r="CZ881" s="20"/>
      <c r="DA881" s="20"/>
      <c r="DB881" s="20"/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/>
      <c r="EJ881" s="20"/>
      <c r="EK881" s="20"/>
      <c r="EL881" s="20"/>
      <c r="EM881" s="20"/>
      <c r="EN881" s="20"/>
      <c r="EO881" s="20"/>
      <c r="EP881" s="20"/>
      <c r="EQ881" s="20"/>
      <c r="ER881" s="20"/>
      <c r="ES881" s="20"/>
      <c r="ET881" s="20"/>
      <c r="EU881" s="20"/>
      <c r="EV881" s="20"/>
      <c r="EW881" s="20"/>
      <c r="EX881" s="20"/>
      <c r="EY881" s="20"/>
      <c r="EZ881" s="20"/>
      <c r="FA881" s="20"/>
      <c r="FB881" s="20"/>
      <c r="FC881" s="20"/>
      <c r="FD881" s="20"/>
      <c r="FE881" s="20"/>
      <c r="FF881" s="20"/>
      <c r="FG881" s="20"/>
      <c r="FH881" s="20"/>
      <c r="FI881" s="20"/>
      <c r="FJ881" s="20"/>
      <c r="FK881" s="20"/>
      <c r="FL881" s="20"/>
      <c r="FM881" s="20"/>
      <c r="FN881" s="20"/>
      <c r="FO881" s="20"/>
      <c r="FP881" s="20"/>
      <c r="FQ881" s="20"/>
      <c r="FR881" s="20"/>
      <c r="FS881" s="20"/>
      <c r="FT881" s="20"/>
      <c r="FU881" s="20"/>
      <c r="FV881" s="20"/>
      <c r="FW881" s="20"/>
      <c r="FX881" s="20"/>
      <c r="FY881" s="20"/>
      <c r="FZ881" s="20"/>
      <c r="GA881" s="20"/>
      <c r="GB881" s="20"/>
      <c r="GC881" s="20"/>
      <c r="GD881" s="20"/>
      <c r="GE881" s="20"/>
      <c r="GF881" s="20"/>
      <c r="GG881" s="20"/>
      <c r="GH881" s="20"/>
      <c r="GI881" s="20"/>
      <c r="GJ881" s="20"/>
      <c r="GK881" s="20"/>
      <c r="GL881" s="20"/>
      <c r="GM881" s="20"/>
      <c r="GN881" s="20"/>
      <c r="GO881" s="20"/>
      <c r="GP881" s="20"/>
      <c r="GQ881" s="20"/>
      <c r="GR881" s="20"/>
      <c r="GS881" s="20"/>
      <c r="GT881" s="20"/>
      <c r="GU881" s="20"/>
      <c r="GV881" s="20"/>
      <c r="GW881" s="20"/>
      <c r="GX881" s="20"/>
      <c r="GY881" s="20"/>
      <c r="GZ881" s="20"/>
      <c r="HA881" s="20"/>
      <c r="HB881" s="20"/>
      <c r="HC881" s="20"/>
      <c r="HD881" s="20"/>
      <c r="HE881" s="20"/>
      <c r="HF881" s="20"/>
      <c r="HG881" s="20"/>
      <c r="HH881" s="20"/>
      <c r="HI881" s="20"/>
      <c r="HJ881" s="20"/>
      <c r="HK881" s="20"/>
      <c r="HL881" s="20"/>
      <c r="HM881" s="20"/>
      <c r="HN881" s="20"/>
      <c r="HO881" s="20"/>
      <c r="HP881" s="20"/>
      <c r="HQ881" s="20"/>
      <c r="HR881" s="20"/>
      <c r="HS881" s="20"/>
      <c r="HT881" s="20"/>
      <c r="HU881" s="20"/>
      <c r="HV881" s="20"/>
      <c r="HW881" s="20"/>
      <c r="HX881" s="20"/>
      <c r="HY881" s="20"/>
      <c r="HZ881" s="20"/>
      <c r="IA881" s="20"/>
      <c r="IB881" s="20"/>
      <c r="IC881" s="20"/>
      <c r="ID881" s="20"/>
      <c r="IE881" s="20"/>
      <c r="IF881" s="20"/>
      <c r="IG881" s="20"/>
      <c r="IH881" s="20"/>
      <c r="II881" s="20"/>
      <c r="IJ881" s="20"/>
      <c r="IK881" s="20"/>
      <c r="IL881" s="20"/>
      <c r="IM881" s="20"/>
      <c r="IN881" s="20"/>
      <c r="IO881" s="20"/>
      <c r="IP881" s="20"/>
      <c r="IQ881" s="20"/>
      <c r="IR881" s="20"/>
      <c r="IS881" s="20"/>
      <c r="IT881" s="20"/>
      <c r="IU881" s="20"/>
      <c r="IV881" s="20"/>
      <c r="IW881" s="20"/>
      <c r="IX881" s="20"/>
      <c r="IY881" s="20"/>
      <c r="IZ881" s="20"/>
      <c r="JA881" s="20"/>
      <c r="JB881" s="20"/>
      <c r="JC881" s="20"/>
      <c r="JD881" s="20"/>
      <c r="JE881" s="20"/>
      <c r="JF881" s="20"/>
      <c r="JG881" s="20"/>
      <c r="JH881" s="20"/>
      <c r="JI881" s="20"/>
      <c r="JJ881" s="20"/>
      <c r="JK881" s="20"/>
      <c r="JL881" s="20"/>
      <c r="JM881" s="20"/>
      <c r="JN881" s="20"/>
      <c r="JO881" s="20"/>
      <c r="JP881" s="20"/>
      <c r="JQ881" s="20"/>
      <c r="JR881" s="20"/>
      <c r="JS881" s="20"/>
      <c r="JT881" s="20"/>
      <c r="JU881" s="20"/>
      <c r="JV881" s="20"/>
      <c r="JW881" s="20"/>
      <c r="JX881" s="20"/>
      <c r="JY881" s="20"/>
      <c r="JZ881" s="20"/>
      <c r="KA881" s="20"/>
      <c r="KB881" s="20"/>
      <c r="KC881" s="20"/>
      <c r="KD881" s="20"/>
      <c r="KE881" s="20"/>
      <c r="KF881" s="20"/>
      <c r="KG881" s="20"/>
      <c r="KH881" s="20"/>
      <c r="KI881" s="20"/>
      <c r="KJ881" s="20"/>
      <c r="KK881" s="20"/>
      <c r="KL881" s="20"/>
      <c r="KM881" s="20"/>
      <c r="KN881" s="20"/>
      <c r="KO881" s="20"/>
      <c r="KP881" s="20"/>
      <c r="KQ881" s="20"/>
      <c r="KR881" s="20"/>
      <c r="KS881" s="20"/>
      <c r="KT881" s="20"/>
      <c r="KU881" s="20"/>
      <c r="KV881" s="20"/>
      <c r="KW881" s="20"/>
      <c r="KX881" s="20"/>
      <c r="KY881" s="20"/>
      <c r="KZ881" s="20"/>
      <c r="LA881" s="20"/>
      <c r="LB881" s="20"/>
      <c r="LC881" s="20"/>
      <c r="LD881" s="20"/>
      <c r="LE881" s="20"/>
      <c r="LF881" s="20"/>
      <c r="LG881" s="20"/>
      <c r="LH881" s="20"/>
      <c r="LI881" s="20"/>
      <c r="LJ881" s="20"/>
      <c r="LK881" s="20"/>
      <c r="LL881" s="20"/>
      <c r="LM881" s="20"/>
      <c r="LN881" s="20"/>
      <c r="LO881" s="20"/>
      <c r="LP881" s="20"/>
      <c r="LQ881" s="20"/>
      <c r="LR881" s="20"/>
      <c r="LS881" s="20"/>
      <c r="LT881" s="20"/>
      <c r="LU881" s="20"/>
      <c r="LV881" s="20"/>
      <c r="LW881" s="20"/>
      <c r="LX881" s="20"/>
      <c r="LY881" s="20"/>
      <c r="LZ881" s="20"/>
      <c r="MA881" s="20"/>
      <c r="MB881" s="20"/>
      <c r="MC881" s="20"/>
      <c r="MD881" s="20"/>
      <c r="ME881" s="20"/>
      <c r="MF881" s="20"/>
      <c r="MG881" s="20"/>
      <c r="MH881" s="20"/>
      <c r="MI881" s="20"/>
      <c r="MJ881" s="20"/>
      <c r="MK881" s="20"/>
      <c r="ML881" s="20"/>
      <c r="MM881" s="20"/>
      <c r="MN881" s="20"/>
      <c r="MO881" s="20"/>
      <c r="MP881" s="20"/>
      <c r="MQ881" s="20"/>
      <c r="MR881" s="20"/>
      <c r="MS881" s="20"/>
      <c r="MT881" s="20"/>
      <c r="MU881" s="20"/>
      <c r="MV881" s="20"/>
      <c r="MW881" s="20"/>
      <c r="MX881" s="20"/>
      <c r="MY881" s="20"/>
      <c r="MZ881" s="20"/>
      <c r="NA881" s="20"/>
      <c r="NB881" s="20"/>
      <c r="NC881" s="20"/>
      <c r="ND881" s="20"/>
      <c r="NE881" s="20"/>
      <c r="NF881" s="20"/>
      <c r="NG881" s="20"/>
      <c r="NH881" s="20"/>
      <c r="NI881" s="20"/>
      <c r="NJ881" s="20"/>
      <c r="NK881" s="20"/>
      <c r="NL881" s="20"/>
      <c r="NM881" s="20"/>
      <c r="NN881" s="20"/>
      <c r="NO881" s="20"/>
      <c r="NP881" s="20"/>
      <c r="NQ881" s="20"/>
      <c r="NR881" s="20"/>
      <c r="NS881" s="20"/>
      <c r="NT881" s="20"/>
      <c r="NU881" s="20"/>
      <c r="NV881" s="20"/>
      <c r="NW881" s="20"/>
      <c r="NX881" s="20"/>
      <c r="NY881" s="20"/>
      <c r="NZ881" s="20"/>
      <c r="OA881" s="20"/>
      <c r="OB881" s="20"/>
      <c r="OC881" s="20"/>
      <c r="OD881" s="20"/>
      <c r="OE881" s="20"/>
      <c r="OF881" s="20"/>
      <c r="OG881" s="20"/>
      <c r="OH881" s="20"/>
      <c r="OI881" s="20"/>
      <c r="OJ881" s="20"/>
      <c r="OK881" s="20"/>
      <c r="OL881" s="20"/>
      <c r="OM881" s="20"/>
    </row>
    <row r="882" spans="1:403" s="18" customFormat="1">
      <c r="A882" s="111" t="s">
        <v>106</v>
      </c>
      <c r="D882" s="29">
        <f t="shared" si="574"/>
        <v>1.8559527932792039E-3</v>
      </c>
      <c r="E882" s="29">
        <f t="shared" si="576"/>
        <v>2.4380400744886153E-2</v>
      </c>
      <c r="F882" s="29">
        <f t="shared" si="576"/>
        <v>1.6405199036087663E-2</v>
      </c>
      <c r="G882" s="29">
        <f t="shared" si="576"/>
        <v>1.0662338872940448E-2</v>
      </c>
      <c r="H882" s="29">
        <f t="shared" si="576"/>
        <v>0</v>
      </c>
      <c r="I882" s="29">
        <f t="shared" si="576"/>
        <v>4.4515237134171637E-3</v>
      </c>
      <c r="J882" s="29">
        <f t="shared" si="576"/>
        <v>7.0136827668550736E-3</v>
      </c>
      <c r="K882" s="29">
        <f t="shared" si="576"/>
        <v>3.7293601549285367E-3</v>
      </c>
      <c r="L882" s="29">
        <f t="shared" si="576"/>
        <v>5.9320246346431784E-3</v>
      </c>
      <c r="M882" s="29">
        <f t="shared" si="576"/>
        <v>1.1765748215022099E-2</v>
      </c>
      <c r="N882" s="29">
        <f t="shared" si="576"/>
        <v>9.3735146187776536E-3</v>
      </c>
      <c r="O882" s="29">
        <f t="shared" si="576"/>
        <v>4.1171146960525349E-3</v>
      </c>
      <c r="P882" s="29">
        <f t="shared" si="576"/>
        <v>7.9853618906202996E-3</v>
      </c>
      <c r="Q882" s="29">
        <f t="shared" si="576"/>
        <v>7.1812888516081278E-3</v>
      </c>
      <c r="R882" s="29">
        <f t="shared" si="576"/>
        <v>7.9611946179032334E-3</v>
      </c>
      <c r="S882" s="29">
        <f t="shared" si="576"/>
        <v>5.9299516278516137E-3</v>
      </c>
      <c r="T882" s="29">
        <f t="shared" si="576"/>
        <v>6.5394517389499463E-3</v>
      </c>
      <c r="U882" s="29">
        <f t="shared" si="576"/>
        <v>4.5856109187933751E-3</v>
      </c>
      <c r="V882" s="29">
        <f t="shared" si="576"/>
        <v>7.2982472301757681E-3</v>
      </c>
      <c r="W882" s="29">
        <f t="shared" si="576"/>
        <v>1.0412717019631521</v>
      </c>
      <c r="X882" s="29">
        <f t="shared" si="576"/>
        <v>7.2138189589734374E-3</v>
      </c>
      <c r="Y882" s="29">
        <f t="shared" si="576"/>
        <v>8.6218704187884642E-3</v>
      </c>
      <c r="Z882" s="29">
        <f t="shared" si="576"/>
        <v>5.1536833301807474E-3</v>
      </c>
      <c r="AA882" s="29">
        <f t="shared" si="576"/>
        <v>4.5677333818203471E-3</v>
      </c>
      <c r="AB882" s="29">
        <f t="shared" si="576"/>
        <v>9.6831120269291575E-3</v>
      </c>
      <c r="AC882" s="29">
        <f t="shared" si="576"/>
        <v>1.6871880848756342E-2</v>
      </c>
      <c r="AD882" s="29">
        <f t="shared" si="576"/>
        <v>3.4816057236685886E-3</v>
      </c>
      <c r="AE882" s="29">
        <f t="shared" si="576"/>
        <v>0</v>
      </c>
      <c r="AF882" s="29">
        <f t="shared" si="576"/>
        <v>3.0991520012957552E-3</v>
      </c>
      <c r="AG882" s="29">
        <f t="shared" si="576"/>
        <v>9.7853940465868943E-4</v>
      </c>
      <c r="AH882" s="29">
        <f t="shared" si="576"/>
        <v>1.8454275564049076E-3</v>
      </c>
      <c r="AI882" s="29">
        <f t="shared" si="576"/>
        <v>8.0753880462599529E-4</v>
      </c>
      <c r="AJ882" s="29">
        <f t="shared" si="576"/>
        <v>2.0511411658391725E-3</v>
      </c>
      <c r="AK882" s="29">
        <f t="shared" si="576"/>
        <v>2.4589566508865734E-3</v>
      </c>
      <c r="AL882" s="29">
        <f t="shared" si="576"/>
        <v>5.9233148527300791E-3</v>
      </c>
      <c r="AM882" s="29">
        <f t="shared" si="576"/>
        <v>2.915280489627007E-3</v>
      </c>
      <c r="AN882" s="29">
        <f t="shared" si="576"/>
        <v>0</v>
      </c>
      <c r="AO882" s="29">
        <f t="shared" si="576"/>
        <v>0</v>
      </c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/>
      <c r="EJ882" s="20"/>
      <c r="EK882" s="20"/>
      <c r="EL882" s="20"/>
      <c r="EM882" s="20"/>
      <c r="EN882" s="20"/>
      <c r="EO882" s="20"/>
      <c r="EP882" s="20"/>
      <c r="EQ882" s="20"/>
      <c r="ER882" s="20"/>
      <c r="ES882" s="20"/>
      <c r="ET882" s="20"/>
      <c r="EU882" s="20"/>
      <c r="EV882" s="20"/>
      <c r="EW882" s="20"/>
      <c r="EX882" s="20"/>
      <c r="EY882" s="20"/>
      <c r="EZ882" s="20"/>
      <c r="FA882" s="20"/>
      <c r="FB882" s="20"/>
      <c r="FC882" s="20"/>
      <c r="FD882" s="20"/>
      <c r="FE882" s="20"/>
      <c r="FF882" s="20"/>
      <c r="FG882" s="20"/>
      <c r="FH882" s="20"/>
      <c r="FI882" s="20"/>
      <c r="FJ882" s="20"/>
      <c r="FK882" s="20"/>
      <c r="FL882" s="20"/>
      <c r="FM882" s="20"/>
      <c r="FN882" s="20"/>
      <c r="FO882" s="20"/>
      <c r="FP882" s="20"/>
      <c r="FQ882" s="20"/>
      <c r="FR882" s="20"/>
      <c r="FS882" s="20"/>
      <c r="FT882" s="20"/>
      <c r="FU882" s="20"/>
      <c r="FV882" s="20"/>
      <c r="FW882" s="20"/>
      <c r="FX882" s="20"/>
      <c r="FY882" s="20"/>
      <c r="FZ882" s="20"/>
      <c r="GA882" s="20"/>
      <c r="GB882" s="20"/>
      <c r="GC882" s="20"/>
      <c r="GD882" s="20"/>
      <c r="GE882" s="20"/>
      <c r="GF882" s="20"/>
      <c r="GG882" s="20"/>
      <c r="GH882" s="20"/>
      <c r="GI882" s="20"/>
      <c r="GJ882" s="20"/>
      <c r="GK882" s="20"/>
      <c r="GL882" s="20"/>
      <c r="GM882" s="20"/>
      <c r="GN882" s="20"/>
      <c r="GO882" s="20"/>
      <c r="GP882" s="20"/>
      <c r="GQ882" s="20"/>
      <c r="GR882" s="20"/>
      <c r="GS882" s="20"/>
      <c r="GT882" s="20"/>
      <c r="GU882" s="20"/>
      <c r="GV882" s="20"/>
      <c r="GW882" s="20"/>
      <c r="GX882" s="20"/>
      <c r="GY882" s="20"/>
      <c r="GZ882" s="20"/>
      <c r="HA882" s="20"/>
      <c r="HB882" s="20"/>
      <c r="HC882" s="20"/>
      <c r="HD882" s="20"/>
      <c r="HE882" s="20"/>
      <c r="HF882" s="20"/>
      <c r="HG882" s="20"/>
      <c r="HH882" s="20"/>
      <c r="HI882" s="20"/>
      <c r="HJ882" s="20"/>
      <c r="HK882" s="20"/>
      <c r="HL882" s="20"/>
      <c r="HM882" s="20"/>
      <c r="HN882" s="20"/>
      <c r="HO882" s="20"/>
      <c r="HP882" s="20"/>
      <c r="HQ882" s="20"/>
      <c r="HR882" s="20"/>
      <c r="HS882" s="20"/>
      <c r="HT882" s="20"/>
      <c r="HU882" s="20"/>
      <c r="HV882" s="20"/>
      <c r="HW882" s="20"/>
      <c r="HX882" s="20"/>
      <c r="HY882" s="20"/>
      <c r="HZ882" s="20"/>
      <c r="IA882" s="20"/>
      <c r="IB882" s="20"/>
      <c r="IC882" s="20"/>
      <c r="ID882" s="20"/>
      <c r="IE882" s="20"/>
      <c r="IF882" s="20"/>
      <c r="IG882" s="20"/>
      <c r="IH882" s="20"/>
      <c r="II882" s="20"/>
      <c r="IJ882" s="20"/>
      <c r="IK882" s="20"/>
      <c r="IL882" s="20"/>
      <c r="IM882" s="20"/>
      <c r="IN882" s="20"/>
      <c r="IO882" s="20"/>
      <c r="IP882" s="20"/>
      <c r="IQ882" s="20"/>
      <c r="IR882" s="20"/>
      <c r="IS882" s="20"/>
      <c r="IT882" s="20"/>
      <c r="IU882" s="20"/>
      <c r="IV882" s="20"/>
      <c r="IW882" s="20"/>
      <c r="IX882" s="20"/>
      <c r="IY882" s="20"/>
      <c r="IZ882" s="20"/>
      <c r="JA882" s="20"/>
      <c r="JB882" s="20"/>
      <c r="JC882" s="20"/>
      <c r="JD882" s="20"/>
      <c r="JE882" s="20"/>
      <c r="JF882" s="20"/>
      <c r="JG882" s="20"/>
      <c r="JH882" s="20"/>
      <c r="JI882" s="20"/>
      <c r="JJ882" s="20"/>
      <c r="JK882" s="20"/>
      <c r="JL882" s="20"/>
      <c r="JM882" s="20"/>
      <c r="JN882" s="20"/>
      <c r="JO882" s="20"/>
      <c r="JP882" s="20"/>
      <c r="JQ882" s="20"/>
      <c r="JR882" s="20"/>
      <c r="JS882" s="20"/>
      <c r="JT882" s="20"/>
      <c r="JU882" s="20"/>
      <c r="JV882" s="20"/>
      <c r="JW882" s="20"/>
      <c r="JX882" s="20"/>
      <c r="JY882" s="20"/>
      <c r="JZ882" s="20"/>
      <c r="KA882" s="20"/>
      <c r="KB882" s="20"/>
      <c r="KC882" s="20"/>
      <c r="KD882" s="20"/>
      <c r="KE882" s="20"/>
      <c r="KF882" s="20"/>
      <c r="KG882" s="20"/>
      <c r="KH882" s="20"/>
      <c r="KI882" s="20"/>
      <c r="KJ882" s="20"/>
      <c r="KK882" s="20"/>
      <c r="KL882" s="20"/>
      <c r="KM882" s="20"/>
      <c r="KN882" s="20"/>
      <c r="KO882" s="20"/>
      <c r="KP882" s="20"/>
      <c r="KQ882" s="20"/>
      <c r="KR882" s="20"/>
      <c r="KS882" s="20"/>
      <c r="KT882" s="20"/>
      <c r="KU882" s="20"/>
      <c r="KV882" s="20"/>
      <c r="KW882" s="20"/>
      <c r="KX882" s="20"/>
      <c r="KY882" s="20"/>
      <c r="KZ882" s="20"/>
      <c r="LA882" s="20"/>
      <c r="LB882" s="20"/>
      <c r="LC882" s="20"/>
      <c r="LD882" s="20"/>
      <c r="LE882" s="20"/>
      <c r="LF882" s="20"/>
      <c r="LG882" s="20"/>
      <c r="LH882" s="20"/>
      <c r="LI882" s="20"/>
      <c r="LJ882" s="20"/>
      <c r="LK882" s="20"/>
      <c r="LL882" s="20"/>
      <c r="LM882" s="20"/>
      <c r="LN882" s="20"/>
      <c r="LO882" s="20"/>
      <c r="LP882" s="20"/>
      <c r="LQ882" s="20"/>
      <c r="LR882" s="20"/>
      <c r="LS882" s="20"/>
      <c r="LT882" s="20"/>
      <c r="LU882" s="20"/>
      <c r="LV882" s="20"/>
      <c r="LW882" s="20"/>
      <c r="LX882" s="20"/>
      <c r="LY882" s="20"/>
      <c r="LZ882" s="20"/>
      <c r="MA882" s="20"/>
      <c r="MB882" s="20"/>
      <c r="MC882" s="20"/>
      <c r="MD882" s="20"/>
      <c r="ME882" s="20"/>
      <c r="MF882" s="20"/>
      <c r="MG882" s="20"/>
      <c r="MH882" s="20"/>
      <c r="MI882" s="20"/>
      <c r="MJ882" s="20"/>
      <c r="MK882" s="20"/>
      <c r="ML882" s="20"/>
      <c r="MM882" s="20"/>
      <c r="MN882" s="20"/>
      <c r="MO882" s="20"/>
      <c r="MP882" s="20"/>
      <c r="MQ882" s="20"/>
      <c r="MR882" s="20"/>
      <c r="MS882" s="20"/>
      <c r="MT882" s="20"/>
      <c r="MU882" s="20"/>
      <c r="MV882" s="20"/>
      <c r="MW882" s="20"/>
      <c r="MX882" s="20"/>
      <c r="MY882" s="20"/>
      <c r="MZ882" s="20"/>
      <c r="NA882" s="20"/>
      <c r="NB882" s="20"/>
      <c r="NC882" s="20"/>
      <c r="ND882" s="20"/>
      <c r="NE882" s="20"/>
      <c r="NF882" s="20"/>
      <c r="NG882" s="20"/>
      <c r="NH882" s="20"/>
      <c r="NI882" s="20"/>
      <c r="NJ882" s="20"/>
      <c r="NK882" s="20"/>
      <c r="NL882" s="20"/>
      <c r="NM882" s="20"/>
      <c r="NN882" s="20"/>
      <c r="NO882" s="20"/>
      <c r="NP882" s="20"/>
      <c r="NQ882" s="20"/>
      <c r="NR882" s="20"/>
      <c r="NS882" s="20"/>
      <c r="NT882" s="20"/>
      <c r="NU882" s="20"/>
      <c r="NV882" s="20"/>
      <c r="NW882" s="20"/>
      <c r="NX882" s="20"/>
      <c r="NY882" s="20"/>
      <c r="NZ882" s="20"/>
      <c r="OA882" s="20"/>
      <c r="OB882" s="20"/>
      <c r="OC882" s="20"/>
      <c r="OD882" s="20"/>
      <c r="OE882" s="20"/>
      <c r="OF882" s="20"/>
      <c r="OG882" s="20"/>
      <c r="OH882" s="20"/>
      <c r="OI882" s="20"/>
      <c r="OJ882" s="20"/>
      <c r="OK882" s="20"/>
      <c r="OL882" s="20"/>
      <c r="OM882" s="20"/>
    </row>
    <row r="883" spans="1:403" s="18" customFormat="1">
      <c r="A883" s="111" t="s">
        <v>107</v>
      </c>
      <c r="D883" s="29">
        <f t="shared" si="574"/>
        <v>4.9642097643321393E-4</v>
      </c>
      <c r="E883" s="29">
        <f t="shared" si="576"/>
        <v>5.7636102469500055E-4</v>
      </c>
      <c r="F883" s="29">
        <f t="shared" si="576"/>
        <v>8.2822135537623286E-4</v>
      </c>
      <c r="G883" s="29">
        <f t="shared" si="576"/>
        <v>5.7153133846580694E-4</v>
      </c>
      <c r="H883" s="29">
        <f t="shared" si="576"/>
        <v>0</v>
      </c>
      <c r="I883" s="29">
        <f t="shared" si="576"/>
        <v>7.2368395412147717E-4</v>
      </c>
      <c r="J883" s="29">
        <f t="shared" si="576"/>
        <v>5.2737646636155124E-4</v>
      </c>
      <c r="K883" s="29">
        <f t="shared" si="576"/>
        <v>5.0536340411239523E-4</v>
      </c>
      <c r="L883" s="29">
        <f t="shared" si="576"/>
        <v>1.584201598664901E-3</v>
      </c>
      <c r="M883" s="29">
        <f t="shared" si="576"/>
        <v>2.6085135136173993E-3</v>
      </c>
      <c r="N883" s="29">
        <f t="shared" si="576"/>
        <v>1.3703973930041826E-3</v>
      </c>
      <c r="O883" s="29">
        <f t="shared" si="576"/>
        <v>6.2894264041099676E-4</v>
      </c>
      <c r="P883" s="29">
        <f t="shared" si="576"/>
        <v>9.1469002402788159E-4</v>
      </c>
      <c r="Q883" s="29">
        <f t="shared" si="576"/>
        <v>7.5576598710070612E-4</v>
      </c>
      <c r="R883" s="29">
        <f t="shared" si="576"/>
        <v>9.3855954540942145E-4</v>
      </c>
      <c r="S883" s="29">
        <f t="shared" si="576"/>
        <v>6.7623292817979564E-4</v>
      </c>
      <c r="T883" s="29">
        <f t="shared" si="576"/>
        <v>8.3325926603972837E-4</v>
      </c>
      <c r="U883" s="29">
        <f t="shared" si="576"/>
        <v>6.0558631254582003E-4</v>
      </c>
      <c r="V883" s="29">
        <f t="shared" si="576"/>
        <v>1.0422205477206763E-3</v>
      </c>
      <c r="W883" s="29">
        <f t="shared" si="576"/>
        <v>1.0971688598605765E-3</v>
      </c>
      <c r="X883" s="29">
        <f t="shared" si="576"/>
        <v>1.1162982574115776</v>
      </c>
      <c r="Y883" s="29">
        <f t="shared" si="576"/>
        <v>1.9911329268044405E-3</v>
      </c>
      <c r="Z883" s="29">
        <f t="shared" si="576"/>
        <v>9.2363098255554066E-4</v>
      </c>
      <c r="AA883" s="29">
        <f t="shared" si="576"/>
        <v>8.2710111000837189E-4</v>
      </c>
      <c r="AB883" s="29">
        <f t="shared" si="576"/>
        <v>7.1151832052088627E-4</v>
      </c>
      <c r="AC883" s="29">
        <f t="shared" si="576"/>
        <v>2.5897592647423839E-3</v>
      </c>
      <c r="AD883" s="29">
        <f t="shared" si="576"/>
        <v>5.249558001592491E-4</v>
      </c>
      <c r="AE883" s="29">
        <f t="shared" si="576"/>
        <v>0</v>
      </c>
      <c r="AF883" s="29">
        <f t="shared" si="576"/>
        <v>6.7380036468596156E-4</v>
      </c>
      <c r="AG883" s="29">
        <f t="shared" si="576"/>
        <v>4.2797585252812674E-4</v>
      </c>
      <c r="AH883" s="29">
        <f t="shared" si="576"/>
        <v>2.7572343557688209E-4</v>
      </c>
      <c r="AI883" s="29">
        <f t="shared" si="576"/>
        <v>6.4210572445919187E-4</v>
      </c>
      <c r="AJ883" s="29">
        <f t="shared" si="576"/>
        <v>2.3424822358255508E-3</v>
      </c>
      <c r="AK883" s="29">
        <f t="shared" si="576"/>
        <v>1.7111407011116448E-3</v>
      </c>
      <c r="AL883" s="29">
        <f t="shared" si="576"/>
        <v>5.2817178443331921E-4</v>
      </c>
      <c r="AM883" s="29">
        <f t="shared" si="576"/>
        <v>4.1612121237315843E-4</v>
      </c>
      <c r="AN883" s="29">
        <f t="shared" si="576"/>
        <v>0</v>
      </c>
      <c r="AO883" s="29">
        <f t="shared" si="576"/>
        <v>0</v>
      </c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/>
      <c r="EJ883" s="20"/>
      <c r="EK883" s="20"/>
      <c r="EL883" s="20"/>
      <c r="EM883" s="20"/>
      <c r="EN883" s="20"/>
      <c r="EO883" s="20"/>
      <c r="EP883" s="20"/>
      <c r="EQ883" s="20"/>
      <c r="ER883" s="20"/>
      <c r="ES883" s="20"/>
      <c r="ET883" s="20"/>
      <c r="EU883" s="20"/>
      <c r="EV883" s="20"/>
      <c r="EW883" s="20"/>
      <c r="EX883" s="20"/>
      <c r="EY883" s="20"/>
      <c r="EZ883" s="20"/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20"/>
      <c r="FS883" s="20"/>
      <c r="FT883" s="20"/>
      <c r="FU883" s="20"/>
      <c r="FV883" s="20"/>
      <c r="FW883" s="20"/>
      <c r="FX883" s="20"/>
      <c r="FY883" s="20"/>
      <c r="FZ883" s="20"/>
      <c r="GA883" s="20"/>
      <c r="GB883" s="20"/>
      <c r="GC883" s="20"/>
      <c r="GD883" s="20"/>
      <c r="GE883" s="20"/>
      <c r="GF883" s="20"/>
      <c r="GG883" s="20"/>
      <c r="GH883" s="20"/>
      <c r="GI883" s="20"/>
      <c r="GJ883" s="20"/>
      <c r="GK883" s="20"/>
      <c r="GL883" s="20"/>
      <c r="GM883" s="20"/>
      <c r="GN883" s="20"/>
      <c r="GO883" s="20"/>
      <c r="GP883" s="20"/>
      <c r="GQ883" s="20"/>
      <c r="GR883" s="20"/>
      <c r="GS883" s="20"/>
      <c r="GT883" s="20"/>
      <c r="GU883" s="20"/>
      <c r="GV883" s="20"/>
      <c r="GW883" s="20"/>
      <c r="GX883" s="20"/>
      <c r="GY883" s="20"/>
      <c r="GZ883" s="20"/>
      <c r="HA883" s="20"/>
      <c r="HB883" s="20"/>
      <c r="HC883" s="20"/>
      <c r="HD883" s="20"/>
      <c r="HE883" s="20"/>
      <c r="HF883" s="20"/>
      <c r="HG883" s="20"/>
      <c r="HH883" s="20"/>
      <c r="HI883" s="20"/>
      <c r="HJ883" s="20"/>
      <c r="HK883" s="20"/>
      <c r="HL883" s="20"/>
      <c r="HM883" s="20"/>
      <c r="HN883" s="20"/>
      <c r="HO883" s="20"/>
      <c r="HP883" s="20"/>
      <c r="HQ883" s="20"/>
      <c r="HR883" s="20"/>
      <c r="HS883" s="20"/>
      <c r="HT883" s="20"/>
      <c r="HU883" s="20"/>
      <c r="HV883" s="20"/>
      <c r="HW883" s="20"/>
      <c r="HX883" s="20"/>
      <c r="HY883" s="20"/>
      <c r="HZ883" s="20"/>
      <c r="IA883" s="20"/>
      <c r="IB883" s="20"/>
      <c r="IC883" s="20"/>
      <c r="ID883" s="20"/>
      <c r="IE883" s="20"/>
      <c r="IF883" s="20"/>
      <c r="IG883" s="20"/>
      <c r="IH883" s="20"/>
      <c r="II883" s="20"/>
      <c r="IJ883" s="20"/>
      <c r="IK883" s="20"/>
      <c r="IL883" s="20"/>
      <c r="IM883" s="20"/>
      <c r="IN883" s="20"/>
      <c r="IO883" s="20"/>
      <c r="IP883" s="20"/>
      <c r="IQ883" s="20"/>
      <c r="IR883" s="20"/>
      <c r="IS883" s="20"/>
      <c r="IT883" s="20"/>
      <c r="IU883" s="20"/>
      <c r="IV883" s="20"/>
      <c r="IW883" s="20"/>
      <c r="IX883" s="20"/>
      <c r="IY883" s="20"/>
      <c r="IZ883" s="20"/>
      <c r="JA883" s="20"/>
      <c r="JB883" s="20"/>
      <c r="JC883" s="20"/>
      <c r="JD883" s="20"/>
      <c r="JE883" s="20"/>
      <c r="JF883" s="20"/>
      <c r="JG883" s="20"/>
      <c r="JH883" s="20"/>
      <c r="JI883" s="20"/>
      <c r="JJ883" s="20"/>
      <c r="JK883" s="20"/>
      <c r="JL883" s="20"/>
      <c r="JM883" s="20"/>
      <c r="JN883" s="20"/>
      <c r="JO883" s="20"/>
      <c r="JP883" s="20"/>
      <c r="JQ883" s="20"/>
      <c r="JR883" s="20"/>
      <c r="JS883" s="20"/>
      <c r="JT883" s="20"/>
      <c r="JU883" s="20"/>
      <c r="JV883" s="20"/>
      <c r="JW883" s="20"/>
      <c r="JX883" s="20"/>
      <c r="JY883" s="20"/>
      <c r="JZ883" s="20"/>
      <c r="KA883" s="20"/>
      <c r="KB883" s="20"/>
      <c r="KC883" s="20"/>
      <c r="KD883" s="20"/>
      <c r="KE883" s="20"/>
      <c r="KF883" s="20"/>
      <c r="KG883" s="20"/>
      <c r="KH883" s="20"/>
      <c r="KI883" s="20"/>
      <c r="KJ883" s="20"/>
      <c r="KK883" s="20"/>
      <c r="KL883" s="20"/>
      <c r="KM883" s="20"/>
      <c r="KN883" s="20"/>
      <c r="KO883" s="20"/>
      <c r="KP883" s="20"/>
      <c r="KQ883" s="20"/>
      <c r="KR883" s="20"/>
      <c r="KS883" s="20"/>
      <c r="KT883" s="20"/>
      <c r="KU883" s="20"/>
      <c r="KV883" s="20"/>
      <c r="KW883" s="20"/>
      <c r="KX883" s="20"/>
      <c r="KY883" s="20"/>
      <c r="KZ883" s="20"/>
      <c r="LA883" s="20"/>
      <c r="LB883" s="20"/>
      <c r="LC883" s="20"/>
      <c r="LD883" s="20"/>
      <c r="LE883" s="20"/>
      <c r="LF883" s="20"/>
      <c r="LG883" s="20"/>
      <c r="LH883" s="20"/>
      <c r="LI883" s="20"/>
      <c r="LJ883" s="20"/>
      <c r="LK883" s="20"/>
      <c r="LL883" s="20"/>
      <c r="LM883" s="20"/>
      <c r="LN883" s="20"/>
      <c r="LO883" s="20"/>
      <c r="LP883" s="20"/>
      <c r="LQ883" s="20"/>
      <c r="LR883" s="20"/>
      <c r="LS883" s="20"/>
      <c r="LT883" s="20"/>
      <c r="LU883" s="20"/>
      <c r="LV883" s="20"/>
      <c r="LW883" s="20"/>
      <c r="LX883" s="20"/>
      <c r="LY883" s="20"/>
      <c r="LZ883" s="20"/>
      <c r="MA883" s="20"/>
      <c r="MB883" s="20"/>
      <c r="MC883" s="20"/>
      <c r="MD883" s="20"/>
      <c r="ME883" s="20"/>
      <c r="MF883" s="20"/>
      <c r="MG883" s="20"/>
      <c r="MH883" s="20"/>
      <c r="MI883" s="20"/>
      <c r="MJ883" s="20"/>
      <c r="MK883" s="20"/>
      <c r="ML883" s="20"/>
      <c r="MM883" s="20"/>
      <c r="MN883" s="20"/>
      <c r="MO883" s="20"/>
      <c r="MP883" s="20"/>
      <c r="MQ883" s="20"/>
      <c r="MR883" s="20"/>
      <c r="MS883" s="20"/>
      <c r="MT883" s="20"/>
      <c r="MU883" s="20"/>
      <c r="MV883" s="20"/>
      <c r="MW883" s="20"/>
      <c r="MX883" s="20"/>
      <c r="MY883" s="20"/>
      <c r="MZ883" s="20"/>
      <c r="NA883" s="20"/>
      <c r="NB883" s="20"/>
      <c r="NC883" s="20"/>
      <c r="ND883" s="20"/>
      <c r="NE883" s="20"/>
      <c r="NF883" s="20"/>
      <c r="NG883" s="20"/>
      <c r="NH883" s="20"/>
      <c r="NI883" s="20"/>
      <c r="NJ883" s="20"/>
      <c r="NK883" s="20"/>
      <c r="NL883" s="20"/>
      <c r="NM883" s="20"/>
      <c r="NN883" s="20"/>
      <c r="NO883" s="20"/>
      <c r="NP883" s="20"/>
      <c r="NQ883" s="20"/>
      <c r="NR883" s="20"/>
      <c r="NS883" s="20"/>
      <c r="NT883" s="20"/>
      <c r="NU883" s="20"/>
      <c r="NV883" s="20"/>
      <c r="NW883" s="20"/>
      <c r="NX883" s="20"/>
      <c r="NY883" s="20"/>
      <c r="NZ883" s="20"/>
      <c r="OA883" s="20"/>
      <c r="OB883" s="20"/>
      <c r="OC883" s="20"/>
      <c r="OD883" s="20"/>
      <c r="OE883" s="20"/>
      <c r="OF883" s="20"/>
      <c r="OG883" s="20"/>
      <c r="OH883" s="20"/>
      <c r="OI883" s="20"/>
      <c r="OJ883" s="20"/>
      <c r="OK883" s="20"/>
      <c r="OL883" s="20"/>
      <c r="OM883" s="20"/>
    </row>
    <row r="884" spans="1:403" s="18" customFormat="1">
      <c r="A884" s="111" t="s">
        <v>108</v>
      </c>
      <c r="D884" s="29">
        <f t="shared" si="574"/>
        <v>1.1573915975038535E-3</v>
      </c>
      <c r="E884" s="29">
        <f t="shared" si="576"/>
        <v>1.9693315488162207E-3</v>
      </c>
      <c r="F884" s="29">
        <f t="shared" si="576"/>
        <v>1.2724978951191913E-3</v>
      </c>
      <c r="G884" s="29">
        <f t="shared" si="576"/>
        <v>2.6552936068904151E-3</v>
      </c>
      <c r="H884" s="29">
        <f t="shared" ref="E884:AO890" si="577">IFERROR(IF($A884=H$862,I$684,H843),0)</f>
        <v>0</v>
      </c>
      <c r="I884" s="29">
        <f t="shared" si="577"/>
        <v>1.5432763333568769E-3</v>
      </c>
      <c r="J884" s="29">
        <f t="shared" si="577"/>
        <v>1.5717353648869192E-3</v>
      </c>
      <c r="K884" s="29">
        <f t="shared" si="577"/>
        <v>5.4699779140357993E-3</v>
      </c>
      <c r="L884" s="29">
        <f t="shared" si="577"/>
        <v>2.6053885116334684E-3</v>
      </c>
      <c r="M884" s="29">
        <f t="shared" si="577"/>
        <v>1.8682687292823257E-3</v>
      </c>
      <c r="N884" s="29">
        <f t="shared" si="577"/>
        <v>1.8716902523188085E-3</v>
      </c>
      <c r="O884" s="29">
        <f t="shared" si="577"/>
        <v>1.1427166808481528E-3</v>
      </c>
      <c r="P884" s="29">
        <f t="shared" si="577"/>
        <v>3.2611831242471035E-3</v>
      </c>
      <c r="Q884" s="29">
        <f t="shared" si="577"/>
        <v>2.0836852908021285E-3</v>
      </c>
      <c r="R884" s="29">
        <f t="shared" si="577"/>
        <v>5.4589926082644789E-3</v>
      </c>
      <c r="S884" s="29">
        <f t="shared" si="577"/>
        <v>7.3191798269090112E-3</v>
      </c>
      <c r="T884" s="29">
        <f t="shared" si="577"/>
        <v>5.1030060036811268E-3</v>
      </c>
      <c r="U884" s="29">
        <f t="shared" si="577"/>
        <v>3.7881316451137668E-3</v>
      </c>
      <c r="V884" s="29">
        <f t="shared" si="577"/>
        <v>6.353976589317187E-3</v>
      </c>
      <c r="W884" s="29">
        <f t="shared" si="577"/>
        <v>5.0745206075235982E-3</v>
      </c>
      <c r="X884" s="29">
        <f t="shared" si="577"/>
        <v>3.0907630877972298E-3</v>
      </c>
      <c r="Y884" s="29">
        <f t="shared" si="577"/>
        <v>1.4740336622791419</v>
      </c>
      <c r="Z884" s="29">
        <f t="shared" si="577"/>
        <v>3.4221255875938311E-3</v>
      </c>
      <c r="AA884" s="29">
        <f t="shared" si="577"/>
        <v>4.8474059778791569E-3</v>
      </c>
      <c r="AB884" s="29">
        <f t="shared" si="577"/>
        <v>4.9617884699508716E-3</v>
      </c>
      <c r="AC884" s="29">
        <f t="shared" si="577"/>
        <v>2.9843049930111387E-3</v>
      </c>
      <c r="AD884" s="29">
        <f t="shared" si="577"/>
        <v>1.0594632945449371E-3</v>
      </c>
      <c r="AE884" s="29">
        <f t="shared" si="577"/>
        <v>0</v>
      </c>
      <c r="AF884" s="29">
        <f t="shared" si="577"/>
        <v>3.2985978055014727E-3</v>
      </c>
      <c r="AG884" s="29">
        <f t="shared" si="577"/>
        <v>6.820334224502824E-4</v>
      </c>
      <c r="AH884" s="29">
        <f t="shared" si="577"/>
        <v>1.965040842835298E-3</v>
      </c>
      <c r="AI884" s="29">
        <f t="shared" si="577"/>
        <v>1.1811234035672745E-3</v>
      </c>
      <c r="AJ884" s="29">
        <f t="shared" si="577"/>
        <v>1.620960835234638E-3</v>
      </c>
      <c r="AK884" s="29">
        <f t="shared" si="577"/>
        <v>2.2693171855255505E-3</v>
      </c>
      <c r="AL884" s="29">
        <f t="shared" si="577"/>
        <v>9.6815051797659996E-4</v>
      </c>
      <c r="AM884" s="29">
        <f t="shared" si="577"/>
        <v>6.5554927042088291E-4</v>
      </c>
      <c r="AN884" s="29">
        <f t="shared" si="577"/>
        <v>0</v>
      </c>
      <c r="AO884" s="29">
        <f t="shared" si="577"/>
        <v>0</v>
      </c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/>
      <c r="EJ884" s="20"/>
      <c r="EK884" s="20"/>
      <c r="EL884" s="20"/>
      <c r="EM884" s="20"/>
      <c r="EN884" s="20"/>
      <c r="EO884" s="20"/>
      <c r="EP884" s="20"/>
      <c r="EQ884" s="20"/>
      <c r="ER884" s="20"/>
      <c r="ES884" s="20"/>
      <c r="ET884" s="20"/>
      <c r="EU884" s="20"/>
      <c r="EV884" s="20"/>
      <c r="EW884" s="20"/>
      <c r="EX884" s="20"/>
      <c r="EY884" s="20"/>
      <c r="EZ884" s="20"/>
      <c r="FA884" s="20"/>
      <c r="FB884" s="20"/>
      <c r="FC884" s="20"/>
      <c r="FD884" s="20"/>
      <c r="FE884" s="20"/>
      <c r="FF884" s="20"/>
      <c r="FG884" s="20"/>
      <c r="FH884" s="20"/>
      <c r="FI884" s="20"/>
      <c r="FJ884" s="20"/>
      <c r="FK884" s="20"/>
      <c r="FL884" s="20"/>
      <c r="FM884" s="20"/>
      <c r="FN884" s="20"/>
      <c r="FO884" s="20"/>
      <c r="FP884" s="20"/>
      <c r="FQ884" s="20"/>
      <c r="FR884" s="20"/>
      <c r="FS884" s="20"/>
      <c r="FT884" s="20"/>
      <c r="FU884" s="20"/>
      <c r="FV884" s="20"/>
      <c r="FW884" s="20"/>
      <c r="FX884" s="20"/>
      <c r="FY884" s="20"/>
      <c r="FZ884" s="20"/>
      <c r="GA884" s="20"/>
      <c r="GB884" s="20"/>
      <c r="GC884" s="20"/>
      <c r="GD884" s="20"/>
      <c r="GE884" s="20"/>
      <c r="GF884" s="20"/>
      <c r="GG884" s="20"/>
      <c r="GH884" s="20"/>
      <c r="GI884" s="20"/>
      <c r="GJ884" s="20"/>
      <c r="GK884" s="20"/>
      <c r="GL884" s="20"/>
      <c r="GM884" s="20"/>
      <c r="GN884" s="20"/>
      <c r="GO884" s="20"/>
      <c r="GP884" s="20"/>
      <c r="GQ884" s="20"/>
      <c r="GR884" s="20"/>
      <c r="GS884" s="20"/>
      <c r="GT884" s="20"/>
      <c r="GU884" s="20"/>
      <c r="GV884" s="20"/>
      <c r="GW884" s="20"/>
      <c r="GX884" s="20"/>
      <c r="GY884" s="20"/>
      <c r="GZ884" s="20"/>
      <c r="HA884" s="20"/>
      <c r="HB884" s="20"/>
      <c r="HC884" s="20"/>
      <c r="HD884" s="20"/>
      <c r="HE884" s="20"/>
      <c r="HF884" s="20"/>
      <c r="HG884" s="20"/>
      <c r="HH884" s="20"/>
      <c r="HI884" s="20"/>
      <c r="HJ884" s="20"/>
      <c r="HK884" s="20"/>
      <c r="HL884" s="20"/>
      <c r="HM884" s="20"/>
      <c r="HN884" s="20"/>
      <c r="HO884" s="20"/>
      <c r="HP884" s="20"/>
      <c r="HQ884" s="20"/>
      <c r="HR884" s="20"/>
      <c r="HS884" s="20"/>
      <c r="HT884" s="20"/>
      <c r="HU884" s="20"/>
      <c r="HV884" s="20"/>
      <c r="HW884" s="20"/>
      <c r="HX884" s="20"/>
      <c r="HY884" s="20"/>
      <c r="HZ884" s="20"/>
      <c r="IA884" s="20"/>
      <c r="IB884" s="20"/>
      <c r="IC884" s="20"/>
      <c r="ID884" s="20"/>
      <c r="IE884" s="20"/>
      <c r="IF884" s="20"/>
      <c r="IG884" s="20"/>
      <c r="IH884" s="20"/>
      <c r="II884" s="20"/>
      <c r="IJ884" s="20"/>
      <c r="IK884" s="20"/>
      <c r="IL884" s="20"/>
      <c r="IM884" s="20"/>
      <c r="IN884" s="20"/>
      <c r="IO884" s="20"/>
      <c r="IP884" s="20"/>
      <c r="IQ884" s="20"/>
      <c r="IR884" s="20"/>
      <c r="IS884" s="20"/>
      <c r="IT884" s="20"/>
      <c r="IU884" s="20"/>
      <c r="IV884" s="20"/>
      <c r="IW884" s="20"/>
      <c r="IX884" s="20"/>
      <c r="IY884" s="20"/>
      <c r="IZ884" s="20"/>
      <c r="JA884" s="20"/>
      <c r="JB884" s="20"/>
      <c r="JC884" s="20"/>
      <c r="JD884" s="20"/>
      <c r="JE884" s="20"/>
      <c r="JF884" s="20"/>
      <c r="JG884" s="20"/>
      <c r="JH884" s="20"/>
      <c r="JI884" s="20"/>
      <c r="JJ884" s="20"/>
      <c r="JK884" s="20"/>
      <c r="JL884" s="20"/>
      <c r="JM884" s="20"/>
      <c r="JN884" s="20"/>
      <c r="JO884" s="20"/>
      <c r="JP884" s="20"/>
      <c r="JQ884" s="20"/>
      <c r="JR884" s="20"/>
      <c r="JS884" s="20"/>
      <c r="JT884" s="20"/>
      <c r="JU884" s="20"/>
      <c r="JV884" s="20"/>
      <c r="JW884" s="20"/>
      <c r="JX884" s="20"/>
      <c r="JY884" s="20"/>
      <c r="JZ884" s="20"/>
      <c r="KA884" s="20"/>
      <c r="KB884" s="20"/>
      <c r="KC884" s="20"/>
      <c r="KD884" s="20"/>
      <c r="KE884" s="20"/>
      <c r="KF884" s="20"/>
      <c r="KG884" s="20"/>
      <c r="KH884" s="20"/>
      <c r="KI884" s="20"/>
      <c r="KJ884" s="20"/>
      <c r="KK884" s="20"/>
      <c r="KL884" s="20"/>
      <c r="KM884" s="20"/>
      <c r="KN884" s="20"/>
      <c r="KO884" s="20"/>
      <c r="KP884" s="20"/>
      <c r="KQ884" s="20"/>
      <c r="KR884" s="20"/>
      <c r="KS884" s="20"/>
      <c r="KT884" s="20"/>
      <c r="KU884" s="20"/>
      <c r="KV884" s="20"/>
      <c r="KW884" s="20"/>
      <c r="KX884" s="20"/>
      <c r="KY884" s="20"/>
      <c r="KZ884" s="20"/>
      <c r="LA884" s="20"/>
      <c r="LB884" s="20"/>
      <c r="LC884" s="20"/>
      <c r="LD884" s="20"/>
      <c r="LE884" s="20"/>
      <c r="LF884" s="20"/>
      <c r="LG884" s="20"/>
      <c r="LH884" s="20"/>
      <c r="LI884" s="20"/>
      <c r="LJ884" s="20"/>
      <c r="LK884" s="20"/>
      <c r="LL884" s="20"/>
      <c r="LM884" s="20"/>
      <c r="LN884" s="20"/>
      <c r="LO884" s="20"/>
      <c r="LP884" s="20"/>
      <c r="LQ884" s="20"/>
      <c r="LR884" s="20"/>
      <c r="LS884" s="20"/>
      <c r="LT884" s="20"/>
      <c r="LU884" s="20"/>
      <c r="LV884" s="20"/>
      <c r="LW884" s="20"/>
      <c r="LX884" s="20"/>
      <c r="LY884" s="20"/>
      <c r="LZ884" s="20"/>
      <c r="MA884" s="20"/>
      <c r="MB884" s="20"/>
      <c r="MC884" s="20"/>
      <c r="MD884" s="20"/>
      <c r="ME884" s="20"/>
      <c r="MF884" s="20"/>
      <c r="MG884" s="20"/>
      <c r="MH884" s="20"/>
      <c r="MI884" s="20"/>
      <c r="MJ884" s="20"/>
      <c r="MK884" s="20"/>
      <c r="ML884" s="20"/>
      <c r="MM884" s="20"/>
      <c r="MN884" s="20"/>
      <c r="MO884" s="20"/>
      <c r="MP884" s="20"/>
      <c r="MQ884" s="20"/>
      <c r="MR884" s="20"/>
      <c r="MS884" s="20"/>
      <c r="MT884" s="20"/>
      <c r="MU884" s="20"/>
      <c r="MV884" s="20"/>
      <c r="MW884" s="20"/>
      <c r="MX884" s="20"/>
      <c r="MY884" s="20"/>
      <c r="MZ884" s="20"/>
      <c r="NA884" s="20"/>
      <c r="NB884" s="20"/>
      <c r="NC884" s="20"/>
      <c r="ND884" s="20"/>
      <c r="NE884" s="20"/>
      <c r="NF884" s="20"/>
      <c r="NG884" s="20"/>
      <c r="NH884" s="20"/>
      <c r="NI884" s="20"/>
      <c r="NJ884" s="20"/>
      <c r="NK884" s="20"/>
      <c r="NL884" s="20"/>
      <c r="NM884" s="20"/>
      <c r="NN884" s="20"/>
      <c r="NO884" s="20"/>
      <c r="NP884" s="20"/>
      <c r="NQ884" s="20"/>
      <c r="NR884" s="20"/>
      <c r="NS884" s="20"/>
      <c r="NT884" s="20"/>
      <c r="NU884" s="20"/>
      <c r="NV884" s="20"/>
      <c r="NW884" s="20"/>
      <c r="NX884" s="20"/>
      <c r="NY884" s="20"/>
      <c r="NZ884" s="20"/>
      <c r="OA884" s="20"/>
      <c r="OB884" s="20"/>
      <c r="OC884" s="20"/>
      <c r="OD884" s="20"/>
      <c r="OE884" s="20"/>
      <c r="OF884" s="20"/>
      <c r="OG884" s="20"/>
      <c r="OH884" s="20"/>
      <c r="OI884" s="20"/>
      <c r="OJ884" s="20"/>
      <c r="OK884" s="20"/>
      <c r="OL884" s="20"/>
      <c r="OM884" s="20"/>
    </row>
    <row r="885" spans="1:403" s="18" customFormat="1">
      <c r="A885" s="111" t="s">
        <v>109</v>
      </c>
      <c r="D885" s="29">
        <f t="shared" si="574"/>
        <v>2.2701670148810471E-2</v>
      </c>
      <c r="E885" s="29">
        <f t="shared" si="577"/>
        <v>2.0092756659562949E-2</v>
      </c>
      <c r="F885" s="29">
        <f t="shared" si="577"/>
        <v>2.7806988682649587E-2</v>
      </c>
      <c r="G885" s="29">
        <f t="shared" si="577"/>
        <v>2.9215724197243602E-2</v>
      </c>
      <c r="H885" s="29">
        <f t="shared" si="577"/>
        <v>0</v>
      </c>
      <c r="I885" s="29">
        <f t="shared" si="577"/>
        <v>3.2822437616150356E-2</v>
      </c>
      <c r="J885" s="29">
        <f t="shared" si="577"/>
        <v>3.5759293479924237E-2</v>
      </c>
      <c r="K885" s="29">
        <f t="shared" si="577"/>
        <v>2.054645348008308E-2</v>
      </c>
      <c r="L885" s="29">
        <f t="shared" si="577"/>
        <v>5.8674311072073763E-2</v>
      </c>
      <c r="M885" s="29">
        <f t="shared" si="577"/>
        <v>3.474607510063886E-2</v>
      </c>
      <c r="N885" s="29">
        <f t="shared" si="577"/>
        <v>3.1423870922168223E-2</v>
      </c>
      <c r="O885" s="29">
        <f t="shared" si="577"/>
        <v>1.5341335532196047E-2</v>
      </c>
      <c r="P885" s="29">
        <f t="shared" si="577"/>
        <v>4.5932782943309283E-2</v>
      </c>
      <c r="Q885" s="29">
        <f t="shared" si="577"/>
        <v>3.2449818076211473E-2</v>
      </c>
      <c r="R885" s="29">
        <f t="shared" si="577"/>
        <v>6.890434817918864E-2</v>
      </c>
      <c r="S885" s="29">
        <f t="shared" si="577"/>
        <v>5.7601433383112813E-2</v>
      </c>
      <c r="T885" s="29">
        <f t="shared" si="577"/>
        <v>9.5506867082125704E-2</v>
      </c>
      <c r="U885" s="29">
        <f t="shared" si="577"/>
        <v>6.9810799283607741E-2</v>
      </c>
      <c r="V885" s="29">
        <f t="shared" si="577"/>
        <v>8.4538680518371073E-2</v>
      </c>
      <c r="W885" s="29">
        <f t="shared" si="577"/>
        <v>0.10195655817781688</v>
      </c>
      <c r="X885" s="29">
        <f t="shared" si="577"/>
        <v>5.3713325019573821E-2</v>
      </c>
      <c r="Y885" s="29">
        <f t="shared" si="577"/>
        <v>7.2081257447083352E-2</v>
      </c>
      <c r="Z885" s="29">
        <f t="shared" si="577"/>
        <v>1.0345250573833225</v>
      </c>
      <c r="AA885" s="29">
        <f t="shared" si="577"/>
        <v>4.0222627824609752E-2</v>
      </c>
      <c r="AB885" s="29">
        <f t="shared" si="577"/>
        <v>4.3240561763197002E-2</v>
      </c>
      <c r="AC885" s="29">
        <f t="shared" si="577"/>
        <v>5.2853595378918997E-2</v>
      </c>
      <c r="AD885" s="29">
        <f t="shared" si="577"/>
        <v>2.2108097501056686E-2</v>
      </c>
      <c r="AE885" s="29">
        <f t="shared" si="577"/>
        <v>0</v>
      </c>
      <c r="AF885" s="29">
        <f t="shared" si="577"/>
        <v>0.12090516274292977</v>
      </c>
      <c r="AG885" s="29">
        <f t="shared" si="577"/>
        <v>2.1330415232743153E-2</v>
      </c>
      <c r="AH885" s="29">
        <f t="shared" si="577"/>
        <v>5.8339045430709911E-2</v>
      </c>
      <c r="AI885" s="29">
        <f t="shared" si="577"/>
        <v>1.6173026326659703E-2</v>
      </c>
      <c r="AJ885" s="29">
        <f t="shared" si="577"/>
        <v>3.3662435088510891E-2</v>
      </c>
      <c r="AK885" s="29">
        <f t="shared" si="577"/>
        <v>3.5219881460105039E-2</v>
      </c>
      <c r="AL885" s="29">
        <f t="shared" si="577"/>
        <v>2.6302187375210513E-2</v>
      </c>
      <c r="AM885" s="29">
        <f t="shared" si="577"/>
        <v>1.2880442228920486E-2</v>
      </c>
      <c r="AN885" s="29">
        <f t="shared" si="577"/>
        <v>0</v>
      </c>
      <c r="AO885" s="29">
        <f t="shared" si="577"/>
        <v>0</v>
      </c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/>
      <c r="EJ885" s="20"/>
      <c r="EK885" s="20"/>
      <c r="EL885" s="20"/>
      <c r="EM885" s="20"/>
      <c r="EN885" s="20"/>
      <c r="EO885" s="20"/>
      <c r="EP885" s="20"/>
      <c r="EQ885" s="20"/>
      <c r="ER885" s="20"/>
      <c r="ES885" s="20"/>
      <c r="ET885" s="20"/>
      <c r="EU885" s="20"/>
      <c r="EV885" s="20"/>
      <c r="EW885" s="20"/>
      <c r="EX885" s="20"/>
      <c r="EY885" s="20"/>
      <c r="EZ885" s="20"/>
      <c r="FA885" s="20"/>
      <c r="FB885" s="20"/>
      <c r="FC885" s="20"/>
      <c r="FD885" s="20"/>
      <c r="FE885" s="20"/>
      <c r="FF885" s="20"/>
      <c r="FG885" s="20"/>
      <c r="FH885" s="20"/>
      <c r="FI885" s="20"/>
      <c r="FJ885" s="20"/>
      <c r="FK885" s="20"/>
      <c r="FL885" s="20"/>
      <c r="FM885" s="20"/>
      <c r="FN885" s="20"/>
      <c r="FO885" s="20"/>
      <c r="FP885" s="20"/>
      <c r="FQ885" s="20"/>
      <c r="FR885" s="20"/>
      <c r="FS885" s="20"/>
      <c r="FT885" s="20"/>
      <c r="FU885" s="20"/>
      <c r="FV885" s="20"/>
      <c r="FW885" s="20"/>
      <c r="FX885" s="20"/>
      <c r="FY885" s="20"/>
      <c r="FZ885" s="20"/>
      <c r="GA885" s="20"/>
      <c r="GB885" s="20"/>
      <c r="GC885" s="20"/>
      <c r="GD885" s="20"/>
      <c r="GE885" s="20"/>
      <c r="GF885" s="20"/>
      <c r="GG885" s="20"/>
      <c r="GH885" s="20"/>
      <c r="GI885" s="20"/>
      <c r="GJ885" s="20"/>
      <c r="GK885" s="20"/>
      <c r="GL885" s="20"/>
      <c r="GM885" s="20"/>
      <c r="GN885" s="20"/>
      <c r="GO885" s="20"/>
      <c r="GP885" s="20"/>
      <c r="GQ885" s="20"/>
      <c r="GR885" s="20"/>
      <c r="GS885" s="20"/>
      <c r="GT885" s="20"/>
      <c r="GU885" s="20"/>
      <c r="GV885" s="20"/>
      <c r="GW885" s="20"/>
      <c r="GX885" s="20"/>
      <c r="GY885" s="20"/>
      <c r="GZ885" s="20"/>
      <c r="HA885" s="20"/>
      <c r="HB885" s="20"/>
      <c r="HC885" s="20"/>
      <c r="HD885" s="20"/>
      <c r="HE885" s="20"/>
      <c r="HF885" s="20"/>
      <c r="HG885" s="20"/>
      <c r="HH885" s="20"/>
      <c r="HI885" s="20"/>
      <c r="HJ885" s="20"/>
      <c r="HK885" s="20"/>
      <c r="HL885" s="20"/>
      <c r="HM885" s="20"/>
      <c r="HN885" s="20"/>
      <c r="HO885" s="20"/>
      <c r="HP885" s="20"/>
      <c r="HQ885" s="20"/>
      <c r="HR885" s="20"/>
      <c r="HS885" s="20"/>
      <c r="HT885" s="20"/>
      <c r="HU885" s="20"/>
      <c r="HV885" s="20"/>
      <c r="HW885" s="20"/>
      <c r="HX885" s="20"/>
      <c r="HY885" s="20"/>
      <c r="HZ885" s="20"/>
      <c r="IA885" s="20"/>
      <c r="IB885" s="20"/>
      <c r="IC885" s="20"/>
      <c r="ID885" s="20"/>
      <c r="IE885" s="20"/>
      <c r="IF885" s="20"/>
      <c r="IG885" s="20"/>
      <c r="IH885" s="20"/>
      <c r="II885" s="20"/>
      <c r="IJ885" s="20"/>
      <c r="IK885" s="20"/>
      <c r="IL885" s="20"/>
      <c r="IM885" s="20"/>
      <c r="IN885" s="20"/>
      <c r="IO885" s="20"/>
      <c r="IP885" s="20"/>
      <c r="IQ885" s="20"/>
      <c r="IR885" s="20"/>
      <c r="IS885" s="20"/>
      <c r="IT885" s="20"/>
      <c r="IU885" s="20"/>
      <c r="IV885" s="20"/>
      <c r="IW885" s="20"/>
      <c r="IX885" s="20"/>
      <c r="IY885" s="20"/>
      <c r="IZ885" s="20"/>
      <c r="JA885" s="20"/>
      <c r="JB885" s="20"/>
      <c r="JC885" s="20"/>
      <c r="JD885" s="20"/>
      <c r="JE885" s="20"/>
      <c r="JF885" s="20"/>
      <c r="JG885" s="20"/>
      <c r="JH885" s="20"/>
      <c r="JI885" s="20"/>
      <c r="JJ885" s="20"/>
      <c r="JK885" s="20"/>
      <c r="JL885" s="20"/>
      <c r="JM885" s="20"/>
      <c r="JN885" s="20"/>
      <c r="JO885" s="20"/>
      <c r="JP885" s="20"/>
      <c r="JQ885" s="20"/>
      <c r="JR885" s="20"/>
      <c r="JS885" s="20"/>
      <c r="JT885" s="20"/>
      <c r="JU885" s="20"/>
      <c r="JV885" s="20"/>
      <c r="JW885" s="20"/>
      <c r="JX885" s="20"/>
      <c r="JY885" s="20"/>
      <c r="JZ885" s="20"/>
      <c r="KA885" s="20"/>
      <c r="KB885" s="20"/>
      <c r="KC885" s="20"/>
      <c r="KD885" s="20"/>
      <c r="KE885" s="20"/>
      <c r="KF885" s="20"/>
      <c r="KG885" s="20"/>
      <c r="KH885" s="20"/>
      <c r="KI885" s="20"/>
      <c r="KJ885" s="20"/>
      <c r="KK885" s="20"/>
      <c r="KL885" s="20"/>
      <c r="KM885" s="20"/>
      <c r="KN885" s="20"/>
      <c r="KO885" s="20"/>
      <c r="KP885" s="20"/>
      <c r="KQ885" s="20"/>
      <c r="KR885" s="20"/>
      <c r="KS885" s="20"/>
      <c r="KT885" s="20"/>
      <c r="KU885" s="20"/>
      <c r="KV885" s="20"/>
      <c r="KW885" s="20"/>
      <c r="KX885" s="20"/>
      <c r="KY885" s="20"/>
      <c r="KZ885" s="20"/>
      <c r="LA885" s="20"/>
      <c r="LB885" s="20"/>
      <c r="LC885" s="20"/>
      <c r="LD885" s="20"/>
      <c r="LE885" s="20"/>
      <c r="LF885" s="20"/>
      <c r="LG885" s="20"/>
      <c r="LH885" s="20"/>
      <c r="LI885" s="20"/>
      <c r="LJ885" s="20"/>
      <c r="LK885" s="20"/>
      <c r="LL885" s="20"/>
      <c r="LM885" s="20"/>
      <c r="LN885" s="20"/>
      <c r="LO885" s="20"/>
      <c r="LP885" s="20"/>
      <c r="LQ885" s="20"/>
      <c r="LR885" s="20"/>
      <c r="LS885" s="20"/>
      <c r="LT885" s="20"/>
      <c r="LU885" s="20"/>
      <c r="LV885" s="20"/>
      <c r="LW885" s="20"/>
      <c r="LX885" s="20"/>
      <c r="LY885" s="20"/>
      <c r="LZ885" s="20"/>
      <c r="MA885" s="20"/>
      <c r="MB885" s="20"/>
      <c r="MC885" s="20"/>
      <c r="MD885" s="20"/>
      <c r="ME885" s="20"/>
      <c r="MF885" s="20"/>
      <c r="MG885" s="20"/>
      <c r="MH885" s="20"/>
      <c r="MI885" s="20"/>
      <c r="MJ885" s="20"/>
      <c r="MK885" s="20"/>
      <c r="ML885" s="20"/>
      <c r="MM885" s="20"/>
      <c r="MN885" s="20"/>
      <c r="MO885" s="20"/>
      <c r="MP885" s="20"/>
      <c r="MQ885" s="20"/>
      <c r="MR885" s="20"/>
      <c r="MS885" s="20"/>
      <c r="MT885" s="20"/>
      <c r="MU885" s="20"/>
      <c r="MV885" s="20"/>
      <c r="MW885" s="20"/>
      <c r="MX885" s="20"/>
      <c r="MY885" s="20"/>
      <c r="MZ885" s="20"/>
      <c r="NA885" s="20"/>
      <c r="NB885" s="20"/>
      <c r="NC885" s="20"/>
      <c r="ND885" s="20"/>
      <c r="NE885" s="20"/>
      <c r="NF885" s="20"/>
      <c r="NG885" s="20"/>
      <c r="NH885" s="20"/>
      <c r="NI885" s="20"/>
      <c r="NJ885" s="20"/>
      <c r="NK885" s="20"/>
      <c r="NL885" s="20"/>
      <c r="NM885" s="20"/>
      <c r="NN885" s="20"/>
      <c r="NO885" s="20"/>
      <c r="NP885" s="20"/>
      <c r="NQ885" s="20"/>
      <c r="NR885" s="20"/>
      <c r="NS885" s="20"/>
      <c r="NT885" s="20"/>
      <c r="NU885" s="20"/>
      <c r="NV885" s="20"/>
      <c r="NW885" s="20"/>
      <c r="NX885" s="20"/>
      <c r="NY885" s="20"/>
      <c r="NZ885" s="20"/>
      <c r="OA885" s="20"/>
      <c r="OB885" s="20"/>
      <c r="OC885" s="20"/>
      <c r="OD885" s="20"/>
      <c r="OE885" s="20"/>
      <c r="OF885" s="20"/>
      <c r="OG885" s="20"/>
      <c r="OH885" s="20"/>
      <c r="OI885" s="20"/>
      <c r="OJ885" s="20"/>
      <c r="OK885" s="20"/>
      <c r="OL885" s="20"/>
      <c r="OM885" s="20"/>
    </row>
    <row r="886" spans="1:403" s="18" customFormat="1">
      <c r="A886" s="111" t="s">
        <v>110</v>
      </c>
      <c r="D886" s="29">
        <f t="shared" si="574"/>
        <v>1.1584736901229535E-2</v>
      </c>
      <c r="E886" s="29">
        <f t="shared" si="577"/>
        <v>1.2715573828226899E-2</v>
      </c>
      <c r="F886" s="29">
        <f t="shared" si="577"/>
        <v>1.1875540570568187E-2</v>
      </c>
      <c r="G886" s="29">
        <f t="shared" si="577"/>
        <v>1.2822396190079181E-2</v>
      </c>
      <c r="H886" s="29">
        <f t="shared" si="577"/>
        <v>0</v>
      </c>
      <c r="I886" s="29">
        <f t="shared" si="577"/>
        <v>1.5021754129287603E-2</v>
      </c>
      <c r="J886" s="29">
        <f t="shared" si="577"/>
        <v>1.282932128607708E-2</v>
      </c>
      <c r="K886" s="29">
        <f t="shared" si="577"/>
        <v>1.0709547419839075E-2</v>
      </c>
      <c r="L886" s="29">
        <f t="shared" si="577"/>
        <v>6.084537625322535E-2</v>
      </c>
      <c r="M886" s="29">
        <f t="shared" si="577"/>
        <v>2.6023410042346713E-2</v>
      </c>
      <c r="N886" s="29">
        <f t="shared" si="577"/>
        <v>1.8458299429787928E-2</v>
      </c>
      <c r="O886" s="29">
        <f t="shared" si="577"/>
        <v>8.5738668587439278E-3</v>
      </c>
      <c r="P886" s="29">
        <f t="shared" si="577"/>
        <v>3.9780026235019146E-2</v>
      </c>
      <c r="Q886" s="29">
        <f t="shared" si="577"/>
        <v>3.7586054944044468E-2</v>
      </c>
      <c r="R886" s="29">
        <f t="shared" si="577"/>
        <v>4.6684003892443329E-2</v>
      </c>
      <c r="S886" s="29">
        <f t="shared" si="577"/>
        <v>3.3894112039918108E-2</v>
      </c>
      <c r="T886" s="29">
        <f t="shared" si="577"/>
        <v>3.5743493561956885E-2</v>
      </c>
      <c r="U886" s="29">
        <f t="shared" si="577"/>
        <v>3.7429312202065412E-2</v>
      </c>
      <c r="V886" s="29">
        <f t="shared" si="577"/>
        <v>3.321784146008841E-2</v>
      </c>
      <c r="W886" s="29">
        <f t="shared" si="577"/>
        <v>3.8027225307061562E-2</v>
      </c>
      <c r="X886" s="29">
        <f t="shared" si="577"/>
        <v>2.5048399156367238E-2</v>
      </c>
      <c r="Y886" s="29">
        <f t="shared" si="577"/>
        <v>4.0036499112002667E-2</v>
      </c>
      <c r="Z886" s="29">
        <f t="shared" si="577"/>
        <v>5.8874665450236681E-2</v>
      </c>
      <c r="AA886" s="29">
        <f t="shared" si="577"/>
        <v>1.0178930919299107</v>
      </c>
      <c r="AB886" s="29">
        <f t="shared" si="577"/>
        <v>2.726665237619378E-2</v>
      </c>
      <c r="AC886" s="29">
        <f t="shared" si="577"/>
        <v>2.7330976020597857E-2</v>
      </c>
      <c r="AD886" s="29">
        <f t="shared" si="577"/>
        <v>8.3901661497548224E-3</v>
      </c>
      <c r="AE886" s="29">
        <f t="shared" si="577"/>
        <v>0</v>
      </c>
      <c r="AF886" s="29">
        <f t="shared" si="577"/>
        <v>4.3017967297423368E-2</v>
      </c>
      <c r="AG886" s="29">
        <f t="shared" si="577"/>
        <v>1.8097064546316943E-2</v>
      </c>
      <c r="AH886" s="29">
        <f t="shared" si="577"/>
        <v>1.4607295339801762E-2</v>
      </c>
      <c r="AI886" s="29">
        <f t="shared" si="577"/>
        <v>3.1826603383488763E-2</v>
      </c>
      <c r="AJ886" s="29">
        <f t="shared" si="577"/>
        <v>2.5869022033430659E-2</v>
      </c>
      <c r="AK886" s="29">
        <f t="shared" si="577"/>
        <v>3.3213601550235769E-2</v>
      </c>
      <c r="AL886" s="29">
        <f t="shared" si="577"/>
        <v>1.794199600257881E-2</v>
      </c>
      <c r="AM886" s="29">
        <f t="shared" si="577"/>
        <v>6.3837802250886772E-3</v>
      </c>
      <c r="AN886" s="29">
        <f t="shared" si="577"/>
        <v>0</v>
      </c>
      <c r="AO886" s="29">
        <f t="shared" si="577"/>
        <v>0</v>
      </c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20"/>
      <c r="CV886" s="20"/>
      <c r="CW886" s="20"/>
      <c r="CX886" s="20"/>
      <c r="CY886" s="20"/>
      <c r="CZ886" s="20"/>
      <c r="DA886" s="20"/>
      <c r="DB886" s="20"/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/>
      <c r="EJ886" s="20"/>
      <c r="EK886" s="20"/>
      <c r="EL886" s="20"/>
      <c r="EM886" s="20"/>
      <c r="EN886" s="20"/>
      <c r="EO886" s="20"/>
      <c r="EP886" s="20"/>
      <c r="EQ886" s="20"/>
      <c r="ER886" s="20"/>
      <c r="ES886" s="20"/>
      <c r="ET886" s="20"/>
      <c r="EU886" s="20"/>
      <c r="EV886" s="20"/>
      <c r="EW886" s="20"/>
      <c r="EX886" s="20"/>
      <c r="EY886" s="20"/>
      <c r="EZ886" s="20"/>
      <c r="FA886" s="20"/>
      <c r="FB886" s="20"/>
      <c r="FC886" s="20"/>
      <c r="FD886" s="20"/>
      <c r="FE886" s="20"/>
      <c r="FF886" s="20"/>
      <c r="FG886" s="20"/>
      <c r="FH886" s="20"/>
      <c r="FI886" s="20"/>
      <c r="FJ886" s="20"/>
      <c r="FK886" s="20"/>
      <c r="FL886" s="20"/>
      <c r="FM886" s="20"/>
      <c r="FN886" s="20"/>
      <c r="FO886" s="20"/>
      <c r="FP886" s="20"/>
      <c r="FQ886" s="20"/>
      <c r="FR886" s="20"/>
      <c r="FS886" s="20"/>
      <c r="FT886" s="20"/>
      <c r="FU886" s="20"/>
      <c r="FV886" s="20"/>
      <c r="FW886" s="20"/>
      <c r="FX886" s="20"/>
      <c r="FY886" s="20"/>
      <c r="FZ886" s="20"/>
      <c r="GA886" s="20"/>
      <c r="GB886" s="20"/>
      <c r="GC886" s="20"/>
      <c r="GD886" s="20"/>
      <c r="GE886" s="20"/>
      <c r="GF886" s="20"/>
      <c r="GG886" s="20"/>
      <c r="GH886" s="20"/>
      <c r="GI886" s="20"/>
      <c r="GJ886" s="20"/>
      <c r="GK886" s="20"/>
      <c r="GL886" s="20"/>
      <c r="GM886" s="20"/>
      <c r="GN886" s="20"/>
      <c r="GO886" s="20"/>
      <c r="GP886" s="20"/>
      <c r="GQ886" s="20"/>
      <c r="GR886" s="20"/>
      <c r="GS886" s="20"/>
      <c r="GT886" s="20"/>
      <c r="GU886" s="20"/>
      <c r="GV886" s="20"/>
      <c r="GW886" s="20"/>
      <c r="GX886" s="20"/>
      <c r="GY886" s="20"/>
      <c r="GZ886" s="20"/>
      <c r="HA886" s="20"/>
      <c r="HB886" s="20"/>
      <c r="HC886" s="20"/>
      <c r="HD886" s="20"/>
      <c r="HE886" s="20"/>
      <c r="HF886" s="20"/>
      <c r="HG886" s="20"/>
      <c r="HH886" s="20"/>
      <c r="HI886" s="20"/>
      <c r="HJ886" s="20"/>
      <c r="HK886" s="20"/>
      <c r="HL886" s="20"/>
      <c r="HM886" s="20"/>
      <c r="HN886" s="20"/>
      <c r="HO886" s="20"/>
      <c r="HP886" s="20"/>
      <c r="HQ886" s="20"/>
      <c r="HR886" s="20"/>
      <c r="HS886" s="20"/>
      <c r="HT886" s="20"/>
      <c r="HU886" s="20"/>
      <c r="HV886" s="20"/>
      <c r="HW886" s="20"/>
      <c r="HX886" s="20"/>
      <c r="HY886" s="20"/>
      <c r="HZ886" s="20"/>
      <c r="IA886" s="20"/>
      <c r="IB886" s="20"/>
      <c r="IC886" s="20"/>
      <c r="ID886" s="20"/>
      <c r="IE886" s="20"/>
      <c r="IF886" s="20"/>
      <c r="IG886" s="20"/>
      <c r="IH886" s="20"/>
      <c r="II886" s="20"/>
      <c r="IJ886" s="20"/>
      <c r="IK886" s="20"/>
      <c r="IL886" s="20"/>
      <c r="IM886" s="20"/>
      <c r="IN886" s="20"/>
      <c r="IO886" s="20"/>
      <c r="IP886" s="20"/>
      <c r="IQ886" s="20"/>
      <c r="IR886" s="20"/>
      <c r="IS886" s="20"/>
      <c r="IT886" s="20"/>
      <c r="IU886" s="20"/>
      <c r="IV886" s="20"/>
      <c r="IW886" s="20"/>
      <c r="IX886" s="20"/>
      <c r="IY886" s="20"/>
      <c r="IZ886" s="20"/>
      <c r="JA886" s="20"/>
      <c r="JB886" s="20"/>
      <c r="JC886" s="20"/>
      <c r="JD886" s="20"/>
      <c r="JE886" s="20"/>
      <c r="JF886" s="20"/>
      <c r="JG886" s="20"/>
      <c r="JH886" s="20"/>
      <c r="JI886" s="20"/>
      <c r="JJ886" s="20"/>
      <c r="JK886" s="20"/>
      <c r="JL886" s="20"/>
      <c r="JM886" s="20"/>
      <c r="JN886" s="20"/>
      <c r="JO886" s="20"/>
      <c r="JP886" s="20"/>
      <c r="JQ886" s="20"/>
      <c r="JR886" s="20"/>
      <c r="JS886" s="20"/>
      <c r="JT886" s="20"/>
      <c r="JU886" s="20"/>
      <c r="JV886" s="20"/>
      <c r="JW886" s="20"/>
      <c r="JX886" s="20"/>
      <c r="JY886" s="20"/>
      <c r="JZ886" s="20"/>
      <c r="KA886" s="20"/>
      <c r="KB886" s="20"/>
      <c r="KC886" s="20"/>
      <c r="KD886" s="20"/>
      <c r="KE886" s="20"/>
      <c r="KF886" s="20"/>
      <c r="KG886" s="20"/>
      <c r="KH886" s="20"/>
      <c r="KI886" s="20"/>
      <c r="KJ886" s="20"/>
      <c r="KK886" s="20"/>
      <c r="KL886" s="20"/>
      <c r="KM886" s="20"/>
      <c r="KN886" s="20"/>
      <c r="KO886" s="20"/>
      <c r="KP886" s="20"/>
      <c r="KQ886" s="20"/>
      <c r="KR886" s="20"/>
      <c r="KS886" s="20"/>
      <c r="KT886" s="20"/>
      <c r="KU886" s="20"/>
      <c r="KV886" s="20"/>
      <c r="KW886" s="20"/>
      <c r="KX886" s="20"/>
      <c r="KY886" s="20"/>
      <c r="KZ886" s="20"/>
      <c r="LA886" s="20"/>
      <c r="LB886" s="20"/>
      <c r="LC886" s="20"/>
      <c r="LD886" s="20"/>
      <c r="LE886" s="20"/>
      <c r="LF886" s="20"/>
      <c r="LG886" s="20"/>
      <c r="LH886" s="20"/>
      <c r="LI886" s="20"/>
      <c r="LJ886" s="20"/>
      <c r="LK886" s="20"/>
      <c r="LL886" s="20"/>
      <c r="LM886" s="20"/>
      <c r="LN886" s="20"/>
      <c r="LO886" s="20"/>
      <c r="LP886" s="20"/>
      <c r="LQ886" s="20"/>
      <c r="LR886" s="20"/>
      <c r="LS886" s="20"/>
      <c r="LT886" s="20"/>
      <c r="LU886" s="20"/>
      <c r="LV886" s="20"/>
      <c r="LW886" s="20"/>
      <c r="LX886" s="20"/>
      <c r="LY886" s="20"/>
      <c r="LZ886" s="20"/>
      <c r="MA886" s="20"/>
      <c r="MB886" s="20"/>
      <c r="MC886" s="20"/>
      <c r="MD886" s="20"/>
      <c r="ME886" s="20"/>
      <c r="MF886" s="20"/>
      <c r="MG886" s="20"/>
      <c r="MH886" s="20"/>
      <c r="MI886" s="20"/>
      <c r="MJ886" s="20"/>
      <c r="MK886" s="20"/>
      <c r="ML886" s="20"/>
      <c r="MM886" s="20"/>
      <c r="MN886" s="20"/>
      <c r="MO886" s="20"/>
      <c r="MP886" s="20"/>
      <c r="MQ886" s="20"/>
      <c r="MR886" s="20"/>
      <c r="MS886" s="20"/>
      <c r="MT886" s="20"/>
      <c r="MU886" s="20"/>
      <c r="MV886" s="20"/>
      <c r="MW886" s="20"/>
      <c r="MX886" s="20"/>
      <c r="MY886" s="20"/>
      <c r="MZ886" s="20"/>
      <c r="NA886" s="20"/>
      <c r="NB886" s="20"/>
      <c r="NC886" s="20"/>
      <c r="ND886" s="20"/>
      <c r="NE886" s="20"/>
      <c r="NF886" s="20"/>
      <c r="NG886" s="20"/>
      <c r="NH886" s="20"/>
      <c r="NI886" s="20"/>
      <c r="NJ886" s="20"/>
      <c r="NK886" s="20"/>
      <c r="NL886" s="20"/>
      <c r="NM886" s="20"/>
      <c r="NN886" s="20"/>
      <c r="NO886" s="20"/>
      <c r="NP886" s="20"/>
      <c r="NQ886" s="20"/>
      <c r="NR886" s="20"/>
      <c r="NS886" s="20"/>
      <c r="NT886" s="20"/>
      <c r="NU886" s="20"/>
      <c r="NV886" s="20"/>
      <c r="NW886" s="20"/>
      <c r="NX886" s="20"/>
      <c r="NY886" s="20"/>
      <c r="NZ886" s="20"/>
      <c r="OA886" s="20"/>
      <c r="OB886" s="20"/>
      <c r="OC886" s="20"/>
      <c r="OD886" s="20"/>
      <c r="OE886" s="20"/>
      <c r="OF886" s="20"/>
      <c r="OG886" s="20"/>
      <c r="OH886" s="20"/>
      <c r="OI886" s="20"/>
      <c r="OJ886" s="20"/>
      <c r="OK886" s="20"/>
      <c r="OL886" s="20"/>
      <c r="OM886" s="20"/>
    </row>
    <row r="887" spans="1:403" s="18" customFormat="1">
      <c r="A887" s="111" t="s">
        <v>111</v>
      </c>
      <c r="D887" s="29">
        <f t="shared" si="574"/>
        <v>7.0331790081390219E-2</v>
      </c>
      <c r="E887" s="29">
        <f t="shared" si="577"/>
        <v>3.8126405946034204E-2</v>
      </c>
      <c r="F887" s="29">
        <f t="shared" si="577"/>
        <v>5.6410499127521462E-2</v>
      </c>
      <c r="G887" s="29">
        <f t="shared" si="577"/>
        <v>4.9443845229477111E-2</v>
      </c>
      <c r="H887" s="29">
        <f t="shared" si="577"/>
        <v>0</v>
      </c>
      <c r="I887" s="29">
        <f t="shared" si="577"/>
        <v>0.19249322601685737</v>
      </c>
      <c r="J887" s="29">
        <f t="shared" si="577"/>
        <v>0.10804657407832224</v>
      </c>
      <c r="K887" s="29">
        <f t="shared" si="577"/>
        <v>5.0270511756146954E-2</v>
      </c>
      <c r="L887" s="29">
        <f t="shared" si="577"/>
        <v>0.12083117477930586</v>
      </c>
      <c r="M887" s="29">
        <f t="shared" si="577"/>
        <v>8.3175526394235422E-2</v>
      </c>
      <c r="N887" s="29">
        <f t="shared" si="577"/>
        <v>0.10825176465506502</v>
      </c>
      <c r="O887" s="29">
        <f t="shared" si="577"/>
        <v>5.2659372169269442E-2</v>
      </c>
      <c r="P887" s="29">
        <f t="shared" si="577"/>
        <v>0.14793624841035025</v>
      </c>
      <c r="Q887" s="29">
        <f t="shared" si="577"/>
        <v>8.6323605597905487E-2</v>
      </c>
      <c r="R887" s="29">
        <f t="shared" si="577"/>
        <v>0.1284469501428209</v>
      </c>
      <c r="S887" s="29">
        <f t="shared" si="577"/>
        <v>9.5422508612433593E-2</v>
      </c>
      <c r="T887" s="29">
        <f t="shared" si="577"/>
        <v>9.0017192752209541E-2</v>
      </c>
      <c r="U887" s="29">
        <f t="shared" si="577"/>
        <v>7.7610707223603401E-2</v>
      </c>
      <c r="V887" s="29">
        <f t="shared" si="577"/>
        <v>0.11440714244304391</v>
      </c>
      <c r="W887" s="29">
        <f t="shared" si="577"/>
        <v>0.13609042921407424</v>
      </c>
      <c r="X887" s="29">
        <f t="shared" si="577"/>
        <v>8.0087964451814861E-2</v>
      </c>
      <c r="Y887" s="29">
        <f t="shared" si="577"/>
        <v>0.15111989658518857</v>
      </c>
      <c r="Z887" s="29">
        <f t="shared" si="577"/>
        <v>0.10040233173392281</v>
      </c>
      <c r="AA887" s="29">
        <f t="shared" si="577"/>
        <v>0.12327130197390479</v>
      </c>
      <c r="AB887" s="29">
        <f t="shared" si="577"/>
        <v>1.0553966547047322</v>
      </c>
      <c r="AC887" s="29">
        <f t="shared" si="577"/>
        <v>6.9033983957625417E-2</v>
      </c>
      <c r="AD887" s="29">
        <f t="shared" si="577"/>
        <v>0.15072899530057354</v>
      </c>
      <c r="AE887" s="29">
        <f t="shared" si="577"/>
        <v>0</v>
      </c>
      <c r="AF887" s="29">
        <f t="shared" si="577"/>
        <v>4.6124894576919893E-2</v>
      </c>
      <c r="AG887" s="29">
        <f t="shared" si="577"/>
        <v>1.4201441585819725E-2</v>
      </c>
      <c r="AH887" s="29">
        <f t="shared" si="577"/>
        <v>2.0997610117846375E-2</v>
      </c>
      <c r="AI887" s="29">
        <f t="shared" si="577"/>
        <v>1.0182289117645717E-2</v>
      </c>
      <c r="AJ887" s="29">
        <f t="shared" si="577"/>
        <v>2.3301456821172049E-2</v>
      </c>
      <c r="AK887" s="29">
        <f t="shared" si="577"/>
        <v>4.1986189230863474E-2</v>
      </c>
      <c r="AL887" s="29">
        <f t="shared" si="577"/>
        <v>1.8003239130127958E-2</v>
      </c>
      <c r="AM887" s="29">
        <f t="shared" si="577"/>
        <v>3.1864723364467905E-2</v>
      </c>
      <c r="AN887" s="29">
        <f t="shared" si="577"/>
        <v>0</v>
      </c>
      <c r="AO887" s="29">
        <f t="shared" si="577"/>
        <v>0</v>
      </c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/>
      <c r="EJ887" s="20"/>
      <c r="EK887" s="20"/>
      <c r="EL887" s="20"/>
      <c r="EM887" s="20"/>
      <c r="EN887" s="20"/>
      <c r="EO887" s="20"/>
      <c r="EP887" s="20"/>
      <c r="EQ887" s="20"/>
      <c r="ER887" s="20"/>
      <c r="ES887" s="20"/>
      <c r="ET887" s="20"/>
      <c r="EU887" s="20"/>
      <c r="EV887" s="20"/>
      <c r="EW887" s="20"/>
      <c r="EX887" s="20"/>
      <c r="EY887" s="20"/>
      <c r="EZ887" s="20"/>
      <c r="FA887" s="20"/>
      <c r="FB887" s="20"/>
      <c r="FC887" s="20"/>
      <c r="FD887" s="20"/>
      <c r="FE887" s="20"/>
      <c r="FF887" s="20"/>
      <c r="FG887" s="20"/>
      <c r="FH887" s="20"/>
      <c r="FI887" s="20"/>
      <c r="FJ887" s="20"/>
      <c r="FK887" s="20"/>
      <c r="FL887" s="20"/>
      <c r="FM887" s="20"/>
      <c r="FN887" s="20"/>
      <c r="FO887" s="20"/>
      <c r="FP887" s="20"/>
      <c r="FQ887" s="20"/>
      <c r="FR887" s="20"/>
      <c r="FS887" s="20"/>
      <c r="FT887" s="20"/>
      <c r="FU887" s="20"/>
      <c r="FV887" s="20"/>
      <c r="FW887" s="20"/>
      <c r="FX887" s="20"/>
      <c r="FY887" s="20"/>
      <c r="FZ887" s="20"/>
      <c r="GA887" s="20"/>
      <c r="GB887" s="20"/>
      <c r="GC887" s="20"/>
      <c r="GD887" s="20"/>
      <c r="GE887" s="20"/>
      <c r="GF887" s="20"/>
      <c r="GG887" s="20"/>
      <c r="GH887" s="20"/>
      <c r="GI887" s="20"/>
      <c r="GJ887" s="20"/>
      <c r="GK887" s="20"/>
      <c r="GL887" s="20"/>
      <c r="GM887" s="20"/>
      <c r="GN887" s="20"/>
      <c r="GO887" s="20"/>
      <c r="GP887" s="20"/>
      <c r="GQ887" s="20"/>
      <c r="GR887" s="20"/>
      <c r="GS887" s="20"/>
      <c r="GT887" s="20"/>
      <c r="GU887" s="20"/>
      <c r="GV887" s="20"/>
      <c r="GW887" s="20"/>
      <c r="GX887" s="20"/>
      <c r="GY887" s="20"/>
      <c r="GZ887" s="20"/>
      <c r="HA887" s="20"/>
      <c r="HB887" s="20"/>
      <c r="HC887" s="20"/>
      <c r="HD887" s="20"/>
      <c r="HE887" s="20"/>
      <c r="HF887" s="20"/>
      <c r="HG887" s="20"/>
      <c r="HH887" s="20"/>
      <c r="HI887" s="20"/>
      <c r="HJ887" s="20"/>
      <c r="HK887" s="20"/>
      <c r="HL887" s="20"/>
      <c r="HM887" s="20"/>
      <c r="HN887" s="20"/>
      <c r="HO887" s="20"/>
      <c r="HP887" s="20"/>
      <c r="HQ887" s="20"/>
      <c r="HR887" s="20"/>
      <c r="HS887" s="20"/>
      <c r="HT887" s="20"/>
      <c r="HU887" s="20"/>
      <c r="HV887" s="20"/>
      <c r="HW887" s="20"/>
      <c r="HX887" s="20"/>
      <c r="HY887" s="20"/>
      <c r="HZ887" s="20"/>
      <c r="IA887" s="20"/>
      <c r="IB887" s="20"/>
      <c r="IC887" s="20"/>
      <c r="ID887" s="20"/>
      <c r="IE887" s="20"/>
      <c r="IF887" s="20"/>
      <c r="IG887" s="20"/>
      <c r="IH887" s="20"/>
      <c r="II887" s="20"/>
      <c r="IJ887" s="20"/>
      <c r="IK887" s="20"/>
      <c r="IL887" s="20"/>
      <c r="IM887" s="20"/>
      <c r="IN887" s="20"/>
      <c r="IO887" s="20"/>
      <c r="IP887" s="20"/>
      <c r="IQ887" s="20"/>
      <c r="IR887" s="20"/>
      <c r="IS887" s="20"/>
      <c r="IT887" s="20"/>
      <c r="IU887" s="20"/>
      <c r="IV887" s="20"/>
      <c r="IW887" s="20"/>
      <c r="IX887" s="20"/>
      <c r="IY887" s="20"/>
      <c r="IZ887" s="20"/>
      <c r="JA887" s="20"/>
      <c r="JB887" s="20"/>
      <c r="JC887" s="20"/>
      <c r="JD887" s="20"/>
      <c r="JE887" s="20"/>
      <c r="JF887" s="20"/>
      <c r="JG887" s="20"/>
      <c r="JH887" s="20"/>
      <c r="JI887" s="20"/>
      <c r="JJ887" s="20"/>
      <c r="JK887" s="20"/>
      <c r="JL887" s="20"/>
      <c r="JM887" s="20"/>
      <c r="JN887" s="20"/>
      <c r="JO887" s="20"/>
      <c r="JP887" s="20"/>
      <c r="JQ887" s="20"/>
      <c r="JR887" s="20"/>
      <c r="JS887" s="20"/>
      <c r="JT887" s="20"/>
      <c r="JU887" s="20"/>
      <c r="JV887" s="20"/>
      <c r="JW887" s="20"/>
      <c r="JX887" s="20"/>
      <c r="JY887" s="20"/>
      <c r="JZ887" s="20"/>
      <c r="KA887" s="20"/>
      <c r="KB887" s="20"/>
      <c r="KC887" s="20"/>
      <c r="KD887" s="20"/>
      <c r="KE887" s="20"/>
      <c r="KF887" s="20"/>
      <c r="KG887" s="20"/>
      <c r="KH887" s="20"/>
      <c r="KI887" s="20"/>
      <c r="KJ887" s="20"/>
      <c r="KK887" s="20"/>
      <c r="KL887" s="20"/>
      <c r="KM887" s="20"/>
      <c r="KN887" s="20"/>
      <c r="KO887" s="20"/>
      <c r="KP887" s="20"/>
      <c r="KQ887" s="20"/>
      <c r="KR887" s="20"/>
      <c r="KS887" s="20"/>
      <c r="KT887" s="20"/>
      <c r="KU887" s="20"/>
      <c r="KV887" s="20"/>
      <c r="KW887" s="20"/>
      <c r="KX887" s="20"/>
      <c r="KY887" s="20"/>
      <c r="KZ887" s="20"/>
      <c r="LA887" s="20"/>
      <c r="LB887" s="20"/>
      <c r="LC887" s="20"/>
      <c r="LD887" s="20"/>
      <c r="LE887" s="20"/>
      <c r="LF887" s="20"/>
      <c r="LG887" s="20"/>
      <c r="LH887" s="20"/>
      <c r="LI887" s="20"/>
      <c r="LJ887" s="20"/>
      <c r="LK887" s="20"/>
      <c r="LL887" s="20"/>
      <c r="LM887" s="20"/>
      <c r="LN887" s="20"/>
      <c r="LO887" s="20"/>
      <c r="LP887" s="20"/>
      <c r="LQ887" s="20"/>
      <c r="LR887" s="20"/>
      <c r="LS887" s="20"/>
      <c r="LT887" s="20"/>
      <c r="LU887" s="20"/>
      <c r="LV887" s="20"/>
      <c r="LW887" s="20"/>
      <c r="LX887" s="20"/>
      <c r="LY887" s="20"/>
      <c r="LZ887" s="20"/>
      <c r="MA887" s="20"/>
      <c r="MB887" s="20"/>
      <c r="MC887" s="20"/>
      <c r="MD887" s="20"/>
      <c r="ME887" s="20"/>
      <c r="MF887" s="20"/>
      <c r="MG887" s="20"/>
      <c r="MH887" s="20"/>
      <c r="MI887" s="20"/>
      <c r="MJ887" s="20"/>
      <c r="MK887" s="20"/>
      <c r="ML887" s="20"/>
      <c r="MM887" s="20"/>
      <c r="MN887" s="20"/>
      <c r="MO887" s="20"/>
      <c r="MP887" s="20"/>
      <c r="MQ887" s="20"/>
      <c r="MR887" s="20"/>
      <c r="MS887" s="20"/>
      <c r="MT887" s="20"/>
      <c r="MU887" s="20"/>
      <c r="MV887" s="20"/>
      <c r="MW887" s="20"/>
      <c r="MX887" s="20"/>
      <c r="MY887" s="20"/>
      <c r="MZ887" s="20"/>
      <c r="NA887" s="20"/>
      <c r="NB887" s="20"/>
      <c r="NC887" s="20"/>
      <c r="ND887" s="20"/>
      <c r="NE887" s="20"/>
      <c r="NF887" s="20"/>
      <c r="NG887" s="20"/>
      <c r="NH887" s="20"/>
      <c r="NI887" s="20"/>
      <c r="NJ887" s="20"/>
      <c r="NK887" s="20"/>
      <c r="NL887" s="20"/>
      <c r="NM887" s="20"/>
      <c r="NN887" s="20"/>
      <c r="NO887" s="20"/>
      <c r="NP887" s="20"/>
      <c r="NQ887" s="20"/>
      <c r="NR887" s="20"/>
      <c r="NS887" s="20"/>
      <c r="NT887" s="20"/>
      <c r="NU887" s="20"/>
      <c r="NV887" s="20"/>
      <c r="NW887" s="20"/>
      <c r="NX887" s="20"/>
      <c r="NY887" s="20"/>
      <c r="NZ887" s="20"/>
      <c r="OA887" s="20"/>
      <c r="OB887" s="20"/>
      <c r="OC887" s="20"/>
      <c r="OD887" s="20"/>
      <c r="OE887" s="20"/>
      <c r="OF887" s="20"/>
      <c r="OG887" s="20"/>
      <c r="OH887" s="20"/>
      <c r="OI887" s="20"/>
      <c r="OJ887" s="20"/>
      <c r="OK887" s="20"/>
      <c r="OL887" s="20"/>
      <c r="OM887" s="20"/>
    </row>
    <row r="888" spans="1:403" s="18" customFormat="1">
      <c r="A888" s="111" t="s">
        <v>112</v>
      </c>
      <c r="D888" s="29">
        <f t="shared" si="574"/>
        <v>2.3037476719453599E-2</v>
      </c>
      <c r="E888" s="29">
        <f t="shared" si="577"/>
        <v>2.8762809681424254E-2</v>
      </c>
      <c r="F888" s="29">
        <f t="shared" si="577"/>
        <v>4.6168856718508282E-2</v>
      </c>
      <c r="G888" s="29">
        <f t="shared" si="577"/>
        <v>3.5052341750860395E-2</v>
      </c>
      <c r="H888" s="29">
        <f t="shared" si="577"/>
        <v>0</v>
      </c>
      <c r="I888" s="29">
        <f t="shared" si="577"/>
        <v>5.8049937283845922E-2</v>
      </c>
      <c r="J888" s="29">
        <f t="shared" si="577"/>
        <v>5.7910765742666369E-2</v>
      </c>
      <c r="K888" s="29">
        <f t="shared" si="577"/>
        <v>2.5594905637055514E-2</v>
      </c>
      <c r="L888" s="29">
        <f t="shared" si="577"/>
        <v>5.6939291737061935E-2</v>
      </c>
      <c r="M888" s="29">
        <f t="shared" si="577"/>
        <v>4.7893848455157567E-2</v>
      </c>
      <c r="N888" s="29">
        <f t="shared" si="577"/>
        <v>4.9421583258050308E-2</v>
      </c>
      <c r="O888" s="29">
        <f t="shared" si="577"/>
        <v>2.6666156693338119E-2</v>
      </c>
      <c r="P888" s="29">
        <f t="shared" si="577"/>
        <v>6.7909921897078368E-2</v>
      </c>
      <c r="Q888" s="29">
        <f t="shared" si="577"/>
        <v>5.1931127289454065E-2</v>
      </c>
      <c r="R888" s="29">
        <f t="shared" si="577"/>
        <v>4.7657906622312583E-2</v>
      </c>
      <c r="S888" s="29">
        <f t="shared" si="577"/>
        <v>4.0676697640111066E-2</v>
      </c>
      <c r="T888" s="29">
        <f t="shared" si="577"/>
        <v>4.8008176709690493E-2</v>
      </c>
      <c r="U888" s="29">
        <f t="shared" si="577"/>
        <v>4.3739497734040705E-2</v>
      </c>
      <c r="V888" s="29">
        <f t="shared" si="577"/>
        <v>5.7885214096271946E-2</v>
      </c>
      <c r="W888" s="29">
        <f t="shared" si="577"/>
        <v>6.341040279838879E-2</v>
      </c>
      <c r="X888" s="29">
        <f t="shared" si="577"/>
        <v>3.798326500179787E-2</v>
      </c>
      <c r="Y888" s="29">
        <f t="shared" si="577"/>
        <v>0.13268788711824808</v>
      </c>
      <c r="Z888" s="29">
        <f t="shared" si="577"/>
        <v>4.3709439797604124E-2</v>
      </c>
      <c r="AA888" s="29">
        <f t="shared" si="577"/>
        <v>5.6051648979175597E-2</v>
      </c>
      <c r="AB888" s="29">
        <f t="shared" si="577"/>
        <v>4.4732132182923171E-2</v>
      </c>
      <c r="AC888" s="29">
        <f t="shared" si="577"/>
        <v>1.0299375666881465</v>
      </c>
      <c r="AD888" s="29">
        <f t="shared" si="577"/>
        <v>4.1719671578041795E-2</v>
      </c>
      <c r="AE888" s="29">
        <f t="shared" si="577"/>
        <v>0</v>
      </c>
      <c r="AF888" s="29">
        <f t="shared" si="577"/>
        <v>3.1177831966211284E-2</v>
      </c>
      <c r="AG888" s="29">
        <f t="shared" si="577"/>
        <v>1.2620438467689104E-2</v>
      </c>
      <c r="AH888" s="29">
        <f t="shared" si="577"/>
        <v>2.3280155244465708E-2</v>
      </c>
      <c r="AI888" s="29">
        <f t="shared" si="577"/>
        <v>6.4527834913025734E-3</v>
      </c>
      <c r="AJ888" s="29">
        <f t="shared" si="577"/>
        <v>2.0456408913747642E-2</v>
      </c>
      <c r="AK888" s="29">
        <f t="shared" si="577"/>
        <v>2.9377922186601638E-2</v>
      </c>
      <c r="AL888" s="29">
        <f t="shared" si="577"/>
        <v>3.058947357857144E-2</v>
      </c>
      <c r="AM888" s="29">
        <f t="shared" si="577"/>
        <v>2.0744076002497506E-2</v>
      </c>
      <c r="AN888" s="29">
        <f t="shared" si="577"/>
        <v>0</v>
      </c>
      <c r="AO888" s="29">
        <f t="shared" si="577"/>
        <v>0</v>
      </c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/>
      <c r="EH888" s="20"/>
      <c r="EI888" s="20"/>
      <c r="EJ888" s="20"/>
      <c r="EK888" s="20"/>
      <c r="EL888" s="20"/>
      <c r="EM888" s="20"/>
      <c r="EN888" s="20"/>
      <c r="EO888" s="20"/>
      <c r="EP888" s="20"/>
      <c r="EQ888" s="20"/>
      <c r="ER888" s="20"/>
      <c r="ES888" s="20"/>
      <c r="ET888" s="20"/>
      <c r="EU888" s="20"/>
      <c r="EV888" s="20"/>
      <c r="EW888" s="20"/>
      <c r="EX888" s="20"/>
      <c r="EY888" s="20"/>
      <c r="EZ888" s="20"/>
      <c r="FA888" s="20"/>
      <c r="FB888" s="20"/>
      <c r="FC888" s="20"/>
      <c r="FD888" s="20"/>
      <c r="FE888" s="20"/>
      <c r="FF888" s="20"/>
      <c r="FG888" s="20"/>
      <c r="FH888" s="20"/>
      <c r="FI888" s="20"/>
      <c r="FJ888" s="20"/>
      <c r="FK888" s="20"/>
      <c r="FL888" s="20"/>
      <c r="FM888" s="20"/>
      <c r="FN888" s="20"/>
      <c r="FO888" s="20"/>
      <c r="FP888" s="20"/>
      <c r="FQ888" s="20"/>
      <c r="FR888" s="20"/>
      <c r="FS888" s="20"/>
      <c r="FT888" s="20"/>
      <c r="FU888" s="20"/>
      <c r="FV888" s="20"/>
      <c r="FW888" s="20"/>
      <c r="FX888" s="20"/>
      <c r="FY888" s="20"/>
      <c r="FZ888" s="20"/>
      <c r="GA888" s="20"/>
      <c r="GB888" s="20"/>
      <c r="GC888" s="20"/>
      <c r="GD888" s="20"/>
      <c r="GE888" s="20"/>
      <c r="GF888" s="20"/>
      <c r="GG888" s="20"/>
      <c r="GH888" s="20"/>
      <c r="GI888" s="20"/>
      <c r="GJ888" s="20"/>
      <c r="GK888" s="20"/>
      <c r="GL888" s="20"/>
      <c r="GM888" s="20"/>
      <c r="GN888" s="20"/>
      <c r="GO888" s="20"/>
      <c r="GP888" s="20"/>
      <c r="GQ888" s="20"/>
      <c r="GR888" s="20"/>
      <c r="GS888" s="20"/>
      <c r="GT888" s="20"/>
      <c r="GU888" s="20"/>
      <c r="GV888" s="20"/>
      <c r="GW888" s="20"/>
      <c r="GX888" s="20"/>
      <c r="GY888" s="20"/>
      <c r="GZ888" s="20"/>
      <c r="HA888" s="20"/>
      <c r="HB888" s="20"/>
      <c r="HC888" s="20"/>
      <c r="HD888" s="20"/>
      <c r="HE888" s="20"/>
      <c r="HF888" s="20"/>
      <c r="HG888" s="20"/>
      <c r="HH888" s="20"/>
      <c r="HI888" s="20"/>
      <c r="HJ888" s="20"/>
      <c r="HK888" s="20"/>
      <c r="HL888" s="20"/>
      <c r="HM888" s="20"/>
      <c r="HN888" s="20"/>
      <c r="HO888" s="20"/>
      <c r="HP888" s="20"/>
      <c r="HQ888" s="20"/>
      <c r="HR888" s="20"/>
      <c r="HS888" s="20"/>
      <c r="HT888" s="20"/>
      <c r="HU888" s="20"/>
      <c r="HV888" s="20"/>
      <c r="HW888" s="20"/>
      <c r="HX888" s="20"/>
      <c r="HY888" s="20"/>
      <c r="HZ888" s="20"/>
      <c r="IA888" s="20"/>
      <c r="IB888" s="20"/>
      <c r="IC888" s="20"/>
      <c r="ID888" s="20"/>
      <c r="IE888" s="20"/>
      <c r="IF888" s="20"/>
      <c r="IG888" s="20"/>
      <c r="IH888" s="20"/>
      <c r="II888" s="20"/>
      <c r="IJ888" s="20"/>
      <c r="IK888" s="20"/>
      <c r="IL888" s="20"/>
      <c r="IM888" s="20"/>
      <c r="IN888" s="20"/>
      <c r="IO888" s="20"/>
      <c r="IP888" s="20"/>
      <c r="IQ888" s="20"/>
      <c r="IR888" s="20"/>
      <c r="IS888" s="20"/>
      <c r="IT888" s="20"/>
      <c r="IU888" s="20"/>
      <c r="IV888" s="20"/>
      <c r="IW888" s="20"/>
      <c r="IX888" s="20"/>
      <c r="IY888" s="20"/>
      <c r="IZ888" s="20"/>
      <c r="JA888" s="20"/>
      <c r="JB888" s="20"/>
      <c r="JC888" s="20"/>
      <c r="JD888" s="20"/>
      <c r="JE888" s="20"/>
      <c r="JF888" s="20"/>
      <c r="JG888" s="20"/>
      <c r="JH888" s="20"/>
      <c r="JI888" s="20"/>
      <c r="JJ888" s="20"/>
      <c r="JK888" s="20"/>
      <c r="JL888" s="20"/>
      <c r="JM888" s="20"/>
      <c r="JN888" s="20"/>
      <c r="JO888" s="20"/>
      <c r="JP888" s="20"/>
      <c r="JQ888" s="20"/>
      <c r="JR888" s="20"/>
      <c r="JS888" s="20"/>
      <c r="JT888" s="20"/>
      <c r="JU888" s="20"/>
      <c r="JV888" s="20"/>
      <c r="JW888" s="20"/>
      <c r="JX888" s="20"/>
      <c r="JY888" s="20"/>
      <c r="JZ888" s="20"/>
      <c r="KA888" s="20"/>
      <c r="KB888" s="20"/>
      <c r="KC888" s="20"/>
      <c r="KD888" s="20"/>
      <c r="KE888" s="20"/>
      <c r="KF888" s="20"/>
      <c r="KG888" s="20"/>
      <c r="KH888" s="20"/>
      <c r="KI888" s="20"/>
      <c r="KJ888" s="20"/>
      <c r="KK888" s="20"/>
      <c r="KL888" s="20"/>
      <c r="KM888" s="20"/>
      <c r="KN888" s="20"/>
      <c r="KO888" s="20"/>
      <c r="KP888" s="20"/>
      <c r="KQ888" s="20"/>
      <c r="KR888" s="20"/>
      <c r="KS888" s="20"/>
      <c r="KT888" s="20"/>
      <c r="KU888" s="20"/>
      <c r="KV888" s="20"/>
      <c r="KW888" s="20"/>
      <c r="KX888" s="20"/>
      <c r="KY888" s="20"/>
      <c r="KZ888" s="20"/>
      <c r="LA888" s="20"/>
      <c r="LB888" s="20"/>
      <c r="LC888" s="20"/>
      <c r="LD888" s="20"/>
      <c r="LE888" s="20"/>
      <c r="LF888" s="20"/>
      <c r="LG888" s="20"/>
      <c r="LH888" s="20"/>
      <c r="LI888" s="20"/>
      <c r="LJ888" s="20"/>
      <c r="LK888" s="20"/>
      <c r="LL888" s="20"/>
      <c r="LM888" s="20"/>
      <c r="LN888" s="20"/>
      <c r="LO888" s="20"/>
      <c r="LP888" s="20"/>
      <c r="LQ888" s="20"/>
      <c r="LR888" s="20"/>
      <c r="LS888" s="20"/>
      <c r="LT888" s="20"/>
      <c r="LU888" s="20"/>
      <c r="LV888" s="20"/>
      <c r="LW888" s="20"/>
      <c r="LX888" s="20"/>
      <c r="LY888" s="20"/>
      <c r="LZ888" s="20"/>
      <c r="MA888" s="20"/>
      <c r="MB888" s="20"/>
      <c r="MC888" s="20"/>
      <c r="MD888" s="20"/>
      <c r="ME888" s="20"/>
      <c r="MF888" s="20"/>
      <c r="MG888" s="20"/>
      <c r="MH888" s="20"/>
      <c r="MI888" s="20"/>
      <c r="MJ888" s="20"/>
      <c r="MK888" s="20"/>
      <c r="ML888" s="20"/>
      <c r="MM888" s="20"/>
      <c r="MN888" s="20"/>
      <c r="MO888" s="20"/>
      <c r="MP888" s="20"/>
      <c r="MQ888" s="20"/>
      <c r="MR888" s="20"/>
      <c r="MS888" s="20"/>
      <c r="MT888" s="20"/>
      <c r="MU888" s="20"/>
      <c r="MV888" s="20"/>
      <c r="MW888" s="20"/>
      <c r="MX888" s="20"/>
      <c r="MY888" s="20"/>
      <c r="MZ888" s="20"/>
      <c r="NA888" s="20"/>
      <c r="NB888" s="20"/>
      <c r="NC888" s="20"/>
      <c r="ND888" s="20"/>
      <c r="NE888" s="20"/>
      <c r="NF888" s="20"/>
      <c r="NG888" s="20"/>
      <c r="NH888" s="20"/>
      <c r="NI888" s="20"/>
      <c r="NJ888" s="20"/>
      <c r="NK888" s="20"/>
      <c r="NL888" s="20"/>
      <c r="NM888" s="20"/>
      <c r="NN888" s="20"/>
      <c r="NO888" s="20"/>
      <c r="NP888" s="20"/>
      <c r="NQ888" s="20"/>
      <c r="NR888" s="20"/>
      <c r="NS888" s="20"/>
      <c r="NT888" s="20"/>
      <c r="NU888" s="20"/>
      <c r="NV888" s="20"/>
      <c r="NW888" s="20"/>
      <c r="NX888" s="20"/>
      <c r="NY888" s="20"/>
      <c r="NZ888" s="20"/>
      <c r="OA888" s="20"/>
      <c r="OB888" s="20"/>
      <c r="OC888" s="20"/>
      <c r="OD888" s="20"/>
      <c r="OE888" s="20"/>
      <c r="OF888" s="20"/>
      <c r="OG888" s="20"/>
      <c r="OH888" s="20"/>
      <c r="OI888" s="20"/>
      <c r="OJ888" s="20"/>
      <c r="OK888" s="20"/>
      <c r="OL888" s="20"/>
      <c r="OM888" s="20"/>
    </row>
    <row r="889" spans="1:403" s="18" customFormat="1">
      <c r="A889" s="111" t="s">
        <v>113</v>
      </c>
      <c r="D889" s="29">
        <f t="shared" si="574"/>
        <v>3.1083850321843381E-3</v>
      </c>
      <c r="E889" s="29">
        <f t="shared" si="577"/>
        <v>3.2382150171983569E-3</v>
      </c>
      <c r="F889" s="29">
        <f t="shared" si="577"/>
        <v>3.8359094689561233E-3</v>
      </c>
      <c r="G889" s="29">
        <f t="shared" si="577"/>
        <v>3.6031931617437254E-3</v>
      </c>
      <c r="H889" s="29">
        <f t="shared" si="577"/>
        <v>0</v>
      </c>
      <c r="I889" s="29">
        <f t="shared" si="577"/>
        <v>6.5179724103740936E-3</v>
      </c>
      <c r="J889" s="29">
        <f t="shared" si="577"/>
        <v>5.1882209444665253E-3</v>
      </c>
      <c r="K889" s="29">
        <f t="shared" si="577"/>
        <v>3.4249715072738893E-3</v>
      </c>
      <c r="L889" s="29">
        <f t="shared" si="577"/>
        <v>6.2034522863776516E-3</v>
      </c>
      <c r="M889" s="29">
        <f t="shared" si="577"/>
        <v>6.3192427811184235E-3</v>
      </c>
      <c r="N889" s="29">
        <f t="shared" si="577"/>
        <v>5.1369596044131246E-3</v>
      </c>
      <c r="O889" s="29">
        <f t="shared" si="577"/>
        <v>2.6959976809434005E-3</v>
      </c>
      <c r="P889" s="29">
        <f t="shared" si="577"/>
        <v>6.8745386340582949E-3</v>
      </c>
      <c r="Q889" s="29">
        <f t="shared" si="577"/>
        <v>4.7239485920630465E-3</v>
      </c>
      <c r="R889" s="29">
        <f t="shared" si="577"/>
        <v>6.1403118167156082E-3</v>
      </c>
      <c r="S889" s="29">
        <f t="shared" si="577"/>
        <v>5.062501815988346E-3</v>
      </c>
      <c r="T889" s="29">
        <f t="shared" si="577"/>
        <v>5.8473925845388755E-3</v>
      </c>
      <c r="U889" s="29">
        <f t="shared" si="577"/>
        <v>4.8088755224747533E-3</v>
      </c>
      <c r="V889" s="29">
        <f t="shared" si="577"/>
        <v>6.4309063632840089E-3</v>
      </c>
      <c r="W889" s="29">
        <f t="shared" si="577"/>
        <v>1.1304470708432154E-2</v>
      </c>
      <c r="X889" s="29">
        <f t="shared" si="577"/>
        <v>8.0667199437205947E-3</v>
      </c>
      <c r="Y889" s="29">
        <f t="shared" si="577"/>
        <v>8.8867840010544916E-3</v>
      </c>
      <c r="Z889" s="29">
        <f t="shared" si="577"/>
        <v>1.7510417669984495E-2</v>
      </c>
      <c r="AA889" s="29">
        <f t="shared" si="577"/>
        <v>1.5033949738024632E-2</v>
      </c>
      <c r="AB889" s="29">
        <f t="shared" si="577"/>
        <v>1.8093408330365671E-2</v>
      </c>
      <c r="AC889" s="29">
        <f t="shared" si="577"/>
        <v>1.7304090002186943E-2</v>
      </c>
      <c r="AD889" s="29">
        <f t="shared" si="577"/>
        <v>1.0044859855054327</v>
      </c>
      <c r="AE889" s="29">
        <f t="shared" si="577"/>
        <v>0</v>
      </c>
      <c r="AF889" s="29">
        <f t="shared" si="577"/>
        <v>1.8140114630820811E-2</v>
      </c>
      <c r="AG889" s="29">
        <f t="shared" si="577"/>
        <v>8.791843411805788E-3</v>
      </c>
      <c r="AH889" s="29">
        <f t="shared" si="577"/>
        <v>3.5335407509285634E-2</v>
      </c>
      <c r="AI889" s="29">
        <f t="shared" si="577"/>
        <v>3.6070391376225911E-3</v>
      </c>
      <c r="AJ889" s="29">
        <f t="shared" si="577"/>
        <v>1.1874692229866882E-2</v>
      </c>
      <c r="AK889" s="29">
        <f t="shared" si="577"/>
        <v>7.9066980340271788E-3</v>
      </c>
      <c r="AL889" s="29">
        <f t="shared" si="577"/>
        <v>7.7491285283927654E-3</v>
      </c>
      <c r="AM889" s="29">
        <f t="shared" si="577"/>
        <v>2.8366312291205073E-3</v>
      </c>
      <c r="AN889" s="29">
        <f t="shared" si="577"/>
        <v>0</v>
      </c>
      <c r="AO889" s="29">
        <f t="shared" si="577"/>
        <v>0</v>
      </c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/>
      <c r="EJ889" s="20"/>
      <c r="EK889" s="20"/>
      <c r="EL889" s="20"/>
      <c r="EM889" s="20"/>
      <c r="EN889" s="20"/>
      <c r="EO889" s="20"/>
      <c r="EP889" s="20"/>
      <c r="EQ889" s="20"/>
      <c r="ER889" s="20"/>
      <c r="ES889" s="20"/>
      <c r="ET889" s="20"/>
      <c r="EU889" s="20"/>
      <c r="EV889" s="20"/>
      <c r="EW889" s="20"/>
      <c r="EX889" s="20"/>
      <c r="EY889" s="20"/>
      <c r="EZ889" s="20"/>
      <c r="FA889" s="20"/>
      <c r="FB889" s="20"/>
      <c r="FC889" s="20"/>
      <c r="FD889" s="20"/>
      <c r="FE889" s="20"/>
      <c r="FF889" s="20"/>
      <c r="FG889" s="20"/>
      <c r="FH889" s="20"/>
      <c r="FI889" s="20"/>
      <c r="FJ889" s="20"/>
      <c r="FK889" s="20"/>
      <c r="FL889" s="20"/>
      <c r="FM889" s="20"/>
      <c r="FN889" s="20"/>
      <c r="FO889" s="20"/>
      <c r="FP889" s="20"/>
      <c r="FQ889" s="20"/>
      <c r="FR889" s="20"/>
      <c r="FS889" s="20"/>
      <c r="FT889" s="20"/>
      <c r="FU889" s="20"/>
      <c r="FV889" s="20"/>
      <c r="FW889" s="20"/>
      <c r="FX889" s="20"/>
      <c r="FY889" s="20"/>
      <c r="FZ889" s="20"/>
      <c r="GA889" s="20"/>
      <c r="GB889" s="20"/>
      <c r="GC889" s="20"/>
      <c r="GD889" s="20"/>
      <c r="GE889" s="20"/>
      <c r="GF889" s="20"/>
      <c r="GG889" s="20"/>
      <c r="GH889" s="20"/>
      <c r="GI889" s="20"/>
      <c r="GJ889" s="20"/>
      <c r="GK889" s="20"/>
      <c r="GL889" s="20"/>
      <c r="GM889" s="20"/>
      <c r="GN889" s="20"/>
      <c r="GO889" s="20"/>
      <c r="GP889" s="20"/>
      <c r="GQ889" s="20"/>
      <c r="GR889" s="20"/>
      <c r="GS889" s="20"/>
      <c r="GT889" s="20"/>
      <c r="GU889" s="20"/>
      <c r="GV889" s="20"/>
      <c r="GW889" s="20"/>
      <c r="GX889" s="20"/>
      <c r="GY889" s="20"/>
      <c r="GZ889" s="20"/>
      <c r="HA889" s="20"/>
      <c r="HB889" s="20"/>
      <c r="HC889" s="20"/>
      <c r="HD889" s="20"/>
      <c r="HE889" s="20"/>
      <c r="HF889" s="20"/>
      <c r="HG889" s="20"/>
      <c r="HH889" s="20"/>
      <c r="HI889" s="20"/>
      <c r="HJ889" s="20"/>
      <c r="HK889" s="20"/>
      <c r="HL889" s="20"/>
      <c r="HM889" s="20"/>
      <c r="HN889" s="20"/>
      <c r="HO889" s="20"/>
      <c r="HP889" s="20"/>
      <c r="HQ889" s="20"/>
      <c r="HR889" s="20"/>
      <c r="HS889" s="20"/>
      <c r="HT889" s="20"/>
      <c r="HU889" s="20"/>
      <c r="HV889" s="20"/>
      <c r="HW889" s="20"/>
      <c r="HX889" s="20"/>
      <c r="HY889" s="20"/>
      <c r="HZ889" s="20"/>
      <c r="IA889" s="20"/>
      <c r="IB889" s="20"/>
      <c r="IC889" s="20"/>
      <c r="ID889" s="20"/>
      <c r="IE889" s="20"/>
      <c r="IF889" s="20"/>
      <c r="IG889" s="20"/>
      <c r="IH889" s="20"/>
      <c r="II889" s="20"/>
      <c r="IJ889" s="20"/>
      <c r="IK889" s="20"/>
      <c r="IL889" s="20"/>
      <c r="IM889" s="20"/>
      <c r="IN889" s="20"/>
      <c r="IO889" s="20"/>
      <c r="IP889" s="20"/>
      <c r="IQ889" s="20"/>
      <c r="IR889" s="20"/>
      <c r="IS889" s="20"/>
      <c r="IT889" s="20"/>
      <c r="IU889" s="20"/>
      <c r="IV889" s="20"/>
      <c r="IW889" s="20"/>
      <c r="IX889" s="20"/>
      <c r="IY889" s="20"/>
      <c r="IZ889" s="20"/>
      <c r="JA889" s="20"/>
      <c r="JB889" s="20"/>
      <c r="JC889" s="20"/>
      <c r="JD889" s="20"/>
      <c r="JE889" s="20"/>
      <c r="JF889" s="20"/>
      <c r="JG889" s="20"/>
      <c r="JH889" s="20"/>
      <c r="JI889" s="20"/>
      <c r="JJ889" s="20"/>
      <c r="JK889" s="20"/>
      <c r="JL889" s="20"/>
      <c r="JM889" s="20"/>
      <c r="JN889" s="20"/>
      <c r="JO889" s="20"/>
      <c r="JP889" s="20"/>
      <c r="JQ889" s="20"/>
      <c r="JR889" s="20"/>
      <c r="JS889" s="20"/>
      <c r="JT889" s="20"/>
      <c r="JU889" s="20"/>
      <c r="JV889" s="20"/>
      <c r="JW889" s="20"/>
      <c r="JX889" s="20"/>
      <c r="JY889" s="20"/>
      <c r="JZ889" s="20"/>
      <c r="KA889" s="20"/>
      <c r="KB889" s="20"/>
      <c r="KC889" s="20"/>
      <c r="KD889" s="20"/>
      <c r="KE889" s="20"/>
      <c r="KF889" s="20"/>
      <c r="KG889" s="20"/>
      <c r="KH889" s="20"/>
      <c r="KI889" s="20"/>
      <c r="KJ889" s="20"/>
      <c r="KK889" s="20"/>
      <c r="KL889" s="20"/>
      <c r="KM889" s="20"/>
      <c r="KN889" s="20"/>
      <c r="KO889" s="20"/>
      <c r="KP889" s="20"/>
      <c r="KQ889" s="20"/>
      <c r="KR889" s="20"/>
      <c r="KS889" s="20"/>
      <c r="KT889" s="20"/>
      <c r="KU889" s="20"/>
      <c r="KV889" s="20"/>
      <c r="KW889" s="20"/>
      <c r="KX889" s="20"/>
      <c r="KY889" s="20"/>
      <c r="KZ889" s="20"/>
      <c r="LA889" s="20"/>
      <c r="LB889" s="20"/>
      <c r="LC889" s="20"/>
      <c r="LD889" s="20"/>
      <c r="LE889" s="20"/>
      <c r="LF889" s="20"/>
      <c r="LG889" s="20"/>
      <c r="LH889" s="20"/>
      <c r="LI889" s="20"/>
      <c r="LJ889" s="20"/>
      <c r="LK889" s="20"/>
      <c r="LL889" s="20"/>
      <c r="LM889" s="20"/>
      <c r="LN889" s="20"/>
      <c r="LO889" s="20"/>
      <c r="LP889" s="20"/>
      <c r="LQ889" s="20"/>
      <c r="LR889" s="20"/>
      <c r="LS889" s="20"/>
      <c r="LT889" s="20"/>
      <c r="LU889" s="20"/>
      <c r="LV889" s="20"/>
      <c r="LW889" s="20"/>
      <c r="LX889" s="20"/>
      <c r="LY889" s="20"/>
      <c r="LZ889" s="20"/>
      <c r="MA889" s="20"/>
      <c r="MB889" s="20"/>
      <c r="MC889" s="20"/>
      <c r="MD889" s="20"/>
      <c r="ME889" s="20"/>
      <c r="MF889" s="20"/>
      <c r="MG889" s="20"/>
      <c r="MH889" s="20"/>
      <c r="MI889" s="20"/>
      <c r="MJ889" s="20"/>
      <c r="MK889" s="20"/>
      <c r="ML889" s="20"/>
      <c r="MM889" s="20"/>
      <c r="MN889" s="20"/>
      <c r="MO889" s="20"/>
      <c r="MP889" s="20"/>
      <c r="MQ889" s="20"/>
      <c r="MR889" s="20"/>
      <c r="MS889" s="20"/>
      <c r="MT889" s="20"/>
      <c r="MU889" s="20"/>
      <c r="MV889" s="20"/>
      <c r="MW889" s="20"/>
      <c r="MX889" s="20"/>
      <c r="MY889" s="20"/>
      <c r="MZ889" s="20"/>
      <c r="NA889" s="20"/>
      <c r="NB889" s="20"/>
      <c r="NC889" s="20"/>
      <c r="ND889" s="20"/>
      <c r="NE889" s="20"/>
      <c r="NF889" s="20"/>
      <c r="NG889" s="20"/>
      <c r="NH889" s="20"/>
      <c r="NI889" s="20"/>
      <c r="NJ889" s="20"/>
      <c r="NK889" s="20"/>
      <c r="NL889" s="20"/>
      <c r="NM889" s="20"/>
      <c r="NN889" s="20"/>
      <c r="NO889" s="20"/>
      <c r="NP889" s="20"/>
      <c r="NQ889" s="20"/>
      <c r="NR889" s="20"/>
      <c r="NS889" s="20"/>
      <c r="NT889" s="20"/>
      <c r="NU889" s="20"/>
      <c r="NV889" s="20"/>
      <c r="NW889" s="20"/>
      <c r="NX889" s="20"/>
      <c r="NY889" s="20"/>
      <c r="NZ889" s="20"/>
      <c r="OA889" s="20"/>
      <c r="OB889" s="20"/>
      <c r="OC889" s="20"/>
      <c r="OD889" s="20"/>
      <c r="OE889" s="20"/>
      <c r="OF889" s="20"/>
      <c r="OG889" s="20"/>
      <c r="OH889" s="20"/>
      <c r="OI889" s="20"/>
      <c r="OJ889" s="20"/>
      <c r="OK889" s="20"/>
      <c r="OL889" s="20"/>
      <c r="OM889" s="20"/>
    </row>
    <row r="890" spans="1:403" s="18" customFormat="1">
      <c r="A890" s="111" t="s">
        <v>114</v>
      </c>
      <c r="D890" s="29">
        <f t="shared" si="574"/>
        <v>0</v>
      </c>
      <c r="E890" s="29">
        <f t="shared" si="577"/>
        <v>0</v>
      </c>
      <c r="F890" s="29">
        <f t="shared" si="577"/>
        <v>0</v>
      </c>
      <c r="G890" s="29">
        <f t="shared" si="577"/>
        <v>0</v>
      </c>
      <c r="H890" s="29">
        <f t="shared" si="577"/>
        <v>0</v>
      </c>
      <c r="I890" s="29">
        <f t="shared" si="577"/>
        <v>0</v>
      </c>
      <c r="J890" s="29">
        <f t="shared" si="577"/>
        <v>0</v>
      </c>
      <c r="K890" s="29">
        <f t="shared" si="577"/>
        <v>0</v>
      </c>
      <c r="L890" s="29">
        <f t="shared" si="577"/>
        <v>0</v>
      </c>
      <c r="M890" s="29">
        <f t="shared" si="577"/>
        <v>0</v>
      </c>
      <c r="N890" s="29">
        <f t="shared" si="577"/>
        <v>0</v>
      </c>
      <c r="O890" s="29">
        <f t="shared" si="577"/>
        <v>0</v>
      </c>
      <c r="P890" s="29">
        <f t="shared" si="577"/>
        <v>0</v>
      </c>
      <c r="Q890" s="29">
        <f t="shared" si="577"/>
        <v>0</v>
      </c>
      <c r="R890" s="29">
        <f t="shared" si="577"/>
        <v>0</v>
      </c>
      <c r="S890" s="29">
        <f t="shared" si="577"/>
        <v>0</v>
      </c>
      <c r="T890" s="29">
        <f t="shared" si="577"/>
        <v>0</v>
      </c>
      <c r="U890" s="29">
        <f t="shared" si="577"/>
        <v>0</v>
      </c>
      <c r="V890" s="29">
        <f t="shared" si="577"/>
        <v>0</v>
      </c>
      <c r="W890" s="29">
        <f t="shared" si="577"/>
        <v>0</v>
      </c>
      <c r="X890" s="29">
        <f t="shared" si="577"/>
        <v>0</v>
      </c>
      <c r="Y890" s="29">
        <f t="shared" si="577"/>
        <v>0</v>
      </c>
      <c r="Z890" s="29">
        <f t="shared" si="577"/>
        <v>0</v>
      </c>
      <c r="AA890" s="29">
        <f t="shared" si="577"/>
        <v>0</v>
      </c>
      <c r="AB890" s="29">
        <f t="shared" si="577"/>
        <v>0</v>
      </c>
      <c r="AC890" s="29">
        <f t="shared" si="577"/>
        <v>0</v>
      </c>
      <c r="AD890" s="29">
        <f t="shared" si="577"/>
        <v>0</v>
      </c>
      <c r="AE890" s="29">
        <f t="shared" si="577"/>
        <v>0</v>
      </c>
      <c r="AF890" s="29">
        <f t="shared" si="577"/>
        <v>0</v>
      </c>
      <c r="AG890" s="29">
        <f t="shared" si="577"/>
        <v>0</v>
      </c>
      <c r="AH890" s="29">
        <f t="shared" si="577"/>
        <v>0</v>
      </c>
      <c r="AI890" s="29">
        <f t="shared" si="577"/>
        <v>0</v>
      </c>
      <c r="AJ890" s="29">
        <f t="shared" si="577"/>
        <v>0</v>
      </c>
      <c r="AK890" s="29">
        <f t="shared" si="577"/>
        <v>0</v>
      </c>
      <c r="AL890" s="29">
        <f t="shared" si="577"/>
        <v>0</v>
      </c>
      <c r="AM890" s="29">
        <f t="shared" si="577"/>
        <v>0</v>
      </c>
      <c r="AN890" s="29">
        <f t="shared" si="577"/>
        <v>0</v>
      </c>
      <c r="AO890" s="29">
        <f t="shared" ref="E890:AO897" si="578">IFERROR(IF($A890=AO$862,AP$684,AO849),0)</f>
        <v>0</v>
      </c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/>
      <c r="EJ890" s="20"/>
      <c r="EK890" s="20"/>
      <c r="EL890" s="20"/>
      <c r="EM890" s="20"/>
      <c r="EN890" s="20"/>
      <c r="EO890" s="20"/>
      <c r="EP890" s="20"/>
      <c r="EQ890" s="20"/>
      <c r="ER890" s="20"/>
      <c r="ES890" s="20"/>
      <c r="ET890" s="20"/>
      <c r="EU890" s="20"/>
      <c r="EV890" s="20"/>
      <c r="EW890" s="20"/>
      <c r="EX890" s="20"/>
      <c r="EY890" s="20"/>
      <c r="EZ890" s="20"/>
      <c r="FA890" s="20"/>
      <c r="FB890" s="20"/>
      <c r="FC890" s="20"/>
      <c r="FD890" s="20"/>
      <c r="FE890" s="20"/>
      <c r="FF890" s="20"/>
      <c r="FG890" s="20"/>
      <c r="FH890" s="20"/>
      <c r="FI890" s="20"/>
      <c r="FJ890" s="20"/>
      <c r="FK890" s="20"/>
      <c r="FL890" s="20"/>
      <c r="FM890" s="20"/>
      <c r="FN890" s="20"/>
      <c r="FO890" s="20"/>
      <c r="FP890" s="20"/>
      <c r="FQ890" s="20"/>
      <c r="FR890" s="20"/>
      <c r="FS890" s="20"/>
      <c r="FT890" s="20"/>
      <c r="FU890" s="20"/>
      <c r="FV890" s="20"/>
      <c r="FW890" s="20"/>
      <c r="FX890" s="20"/>
      <c r="FY890" s="20"/>
      <c r="FZ890" s="20"/>
      <c r="GA890" s="20"/>
      <c r="GB890" s="20"/>
      <c r="GC890" s="20"/>
      <c r="GD890" s="20"/>
      <c r="GE890" s="20"/>
      <c r="GF890" s="20"/>
      <c r="GG890" s="20"/>
      <c r="GH890" s="20"/>
      <c r="GI890" s="20"/>
      <c r="GJ890" s="20"/>
      <c r="GK890" s="20"/>
      <c r="GL890" s="20"/>
      <c r="GM890" s="20"/>
      <c r="GN890" s="20"/>
      <c r="GO890" s="20"/>
      <c r="GP890" s="20"/>
      <c r="GQ890" s="20"/>
      <c r="GR890" s="20"/>
      <c r="GS890" s="20"/>
      <c r="GT890" s="20"/>
      <c r="GU890" s="20"/>
      <c r="GV890" s="20"/>
      <c r="GW890" s="20"/>
      <c r="GX890" s="20"/>
      <c r="GY890" s="20"/>
      <c r="GZ890" s="20"/>
      <c r="HA890" s="20"/>
      <c r="HB890" s="20"/>
      <c r="HC890" s="20"/>
      <c r="HD890" s="20"/>
      <c r="HE890" s="20"/>
      <c r="HF890" s="20"/>
      <c r="HG890" s="20"/>
      <c r="HH890" s="20"/>
      <c r="HI890" s="20"/>
      <c r="HJ890" s="20"/>
      <c r="HK890" s="20"/>
      <c r="HL890" s="20"/>
      <c r="HM890" s="20"/>
      <c r="HN890" s="20"/>
      <c r="HO890" s="20"/>
      <c r="HP890" s="20"/>
      <c r="HQ890" s="20"/>
      <c r="HR890" s="20"/>
      <c r="HS890" s="20"/>
      <c r="HT890" s="20"/>
      <c r="HU890" s="20"/>
      <c r="HV890" s="20"/>
      <c r="HW890" s="20"/>
      <c r="HX890" s="20"/>
      <c r="HY890" s="20"/>
      <c r="HZ890" s="20"/>
      <c r="IA890" s="20"/>
      <c r="IB890" s="20"/>
      <c r="IC890" s="20"/>
      <c r="ID890" s="20"/>
      <c r="IE890" s="20"/>
      <c r="IF890" s="20"/>
      <c r="IG890" s="20"/>
      <c r="IH890" s="20"/>
      <c r="II890" s="20"/>
      <c r="IJ890" s="20"/>
      <c r="IK890" s="20"/>
      <c r="IL890" s="20"/>
      <c r="IM890" s="20"/>
      <c r="IN890" s="20"/>
      <c r="IO890" s="20"/>
      <c r="IP890" s="20"/>
      <c r="IQ890" s="20"/>
      <c r="IR890" s="20"/>
      <c r="IS890" s="20"/>
      <c r="IT890" s="20"/>
      <c r="IU890" s="20"/>
      <c r="IV890" s="20"/>
      <c r="IW890" s="20"/>
      <c r="IX890" s="20"/>
      <c r="IY890" s="20"/>
      <c r="IZ890" s="20"/>
      <c r="JA890" s="20"/>
      <c r="JB890" s="20"/>
      <c r="JC890" s="20"/>
      <c r="JD890" s="20"/>
      <c r="JE890" s="20"/>
      <c r="JF890" s="20"/>
      <c r="JG890" s="20"/>
      <c r="JH890" s="20"/>
      <c r="JI890" s="20"/>
      <c r="JJ890" s="20"/>
      <c r="JK890" s="20"/>
      <c r="JL890" s="20"/>
      <c r="JM890" s="20"/>
      <c r="JN890" s="20"/>
      <c r="JO890" s="20"/>
      <c r="JP890" s="20"/>
      <c r="JQ890" s="20"/>
      <c r="JR890" s="20"/>
      <c r="JS890" s="20"/>
      <c r="JT890" s="20"/>
      <c r="JU890" s="20"/>
      <c r="JV890" s="20"/>
      <c r="JW890" s="20"/>
      <c r="JX890" s="20"/>
      <c r="JY890" s="20"/>
      <c r="JZ890" s="20"/>
      <c r="KA890" s="20"/>
      <c r="KB890" s="20"/>
      <c r="KC890" s="20"/>
      <c r="KD890" s="20"/>
      <c r="KE890" s="20"/>
      <c r="KF890" s="20"/>
      <c r="KG890" s="20"/>
      <c r="KH890" s="20"/>
      <c r="KI890" s="20"/>
      <c r="KJ890" s="20"/>
      <c r="KK890" s="20"/>
      <c r="KL890" s="20"/>
      <c r="KM890" s="20"/>
      <c r="KN890" s="20"/>
      <c r="KO890" s="20"/>
      <c r="KP890" s="20"/>
      <c r="KQ890" s="20"/>
      <c r="KR890" s="20"/>
      <c r="KS890" s="20"/>
      <c r="KT890" s="20"/>
      <c r="KU890" s="20"/>
      <c r="KV890" s="20"/>
      <c r="KW890" s="20"/>
      <c r="KX890" s="20"/>
      <c r="KY890" s="20"/>
      <c r="KZ890" s="20"/>
      <c r="LA890" s="20"/>
      <c r="LB890" s="20"/>
      <c r="LC890" s="20"/>
      <c r="LD890" s="20"/>
      <c r="LE890" s="20"/>
      <c r="LF890" s="20"/>
      <c r="LG890" s="20"/>
      <c r="LH890" s="20"/>
      <c r="LI890" s="20"/>
      <c r="LJ890" s="20"/>
      <c r="LK890" s="20"/>
      <c r="LL890" s="20"/>
      <c r="LM890" s="20"/>
      <c r="LN890" s="20"/>
      <c r="LO890" s="20"/>
      <c r="LP890" s="20"/>
      <c r="LQ890" s="20"/>
      <c r="LR890" s="20"/>
      <c r="LS890" s="20"/>
      <c r="LT890" s="20"/>
      <c r="LU890" s="20"/>
      <c r="LV890" s="20"/>
      <c r="LW890" s="20"/>
      <c r="LX890" s="20"/>
      <c r="LY890" s="20"/>
      <c r="LZ890" s="20"/>
      <c r="MA890" s="20"/>
      <c r="MB890" s="20"/>
      <c r="MC890" s="20"/>
      <c r="MD890" s="20"/>
      <c r="ME890" s="20"/>
      <c r="MF890" s="20"/>
      <c r="MG890" s="20"/>
      <c r="MH890" s="20"/>
      <c r="MI890" s="20"/>
      <c r="MJ890" s="20"/>
      <c r="MK890" s="20"/>
      <c r="ML890" s="20"/>
      <c r="MM890" s="20"/>
      <c r="MN890" s="20"/>
      <c r="MO890" s="20"/>
      <c r="MP890" s="20"/>
      <c r="MQ890" s="20"/>
      <c r="MR890" s="20"/>
      <c r="MS890" s="20"/>
      <c r="MT890" s="20"/>
      <c r="MU890" s="20"/>
      <c r="MV890" s="20"/>
      <c r="MW890" s="20"/>
      <c r="MX890" s="20"/>
      <c r="MY890" s="20"/>
      <c r="MZ890" s="20"/>
      <c r="NA890" s="20"/>
      <c r="NB890" s="20"/>
      <c r="NC890" s="20"/>
      <c r="ND890" s="20"/>
      <c r="NE890" s="20"/>
      <c r="NF890" s="20"/>
      <c r="NG890" s="20"/>
      <c r="NH890" s="20"/>
      <c r="NI890" s="20"/>
      <c r="NJ890" s="20"/>
      <c r="NK890" s="20"/>
      <c r="NL890" s="20"/>
      <c r="NM890" s="20"/>
      <c r="NN890" s="20"/>
      <c r="NO890" s="20"/>
      <c r="NP890" s="20"/>
      <c r="NQ890" s="20"/>
      <c r="NR890" s="20"/>
      <c r="NS890" s="20"/>
      <c r="NT890" s="20"/>
      <c r="NU890" s="20"/>
      <c r="NV890" s="20"/>
      <c r="NW890" s="20"/>
      <c r="NX890" s="20"/>
      <c r="NY890" s="20"/>
      <c r="NZ890" s="20"/>
      <c r="OA890" s="20"/>
      <c r="OB890" s="20"/>
      <c r="OC890" s="20"/>
      <c r="OD890" s="20"/>
      <c r="OE890" s="20"/>
      <c r="OF890" s="20"/>
      <c r="OG890" s="20"/>
      <c r="OH890" s="20"/>
      <c r="OI890" s="20"/>
      <c r="OJ890" s="20"/>
      <c r="OK890" s="20"/>
      <c r="OL890" s="20"/>
      <c r="OM890" s="20"/>
    </row>
    <row r="891" spans="1:403" s="18" customFormat="1">
      <c r="A891" s="111" t="s">
        <v>115</v>
      </c>
      <c r="D891" s="29">
        <f t="shared" si="574"/>
        <v>6.0243901641337709E-3</v>
      </c>
      <c r="E891" s="29">
        <f t="shared" si="578"/>
        <v>1.094549921939875E-2</v>
      </c>
      <c r="F891" s="29">
        <f t="shared" si="578"/>
        <v>1.2101636553915279E-2</v>
      </c>
      <c r="G891" s="29">
        <f t="shared" si="578"/>
        <v>1.0252089592359459E-2</v>
      </c>
      <c r="H891" s="29">
        <f t="shared" si="578"/>
        <v>0</v>
      </c>
      <c r="I891" s="29">
        <f t="shared" si="578"/>
        <v>1.2506108744191273E-2</v>
      </c>
      <c r="J891" s="29">
        <f t="shared" si="578"/>
        <v>1.2862943530151924E-2</v>
      </c>
      <c r="K891" s="29">
        <f t="shared" si="578"/>
        <v>8.2546691222947863E-3</v>
      </c>
      <c r="L891" s="29">
        <f t="shared" si="578"/>
        <v>1.491250284020053E-2</v>
      </c>
      <c r="M891" s="29">
        <f t="shared" si="578"/>
        <v>1.6528897223363332E-2</v>
      </c>
      <c r="N891" s="29">
        <f t="shared" si="578"/>
        <v>1.2888177997510729E-2</v>
      </c>
      <c r="O891" s="29">
        <f t="shared" si="578"/>
        <v>6.5380955801944444E-3</v>
      </c>
      <c r="P891" s="29">
        <f t="shared" si="578"/>
        <v>1.7795774160908707E-2</v>
      </c>
      <c r="Q891" s="29">
        <f t="shared" si="578"/>
        <v>1.3437149732726753E-2</v>
      </c>
      <c r="R891" s="29">
        <f t="shared" si="578"/>
        <v>1.5415480738069523E-2</v>
      </c>
      <c r="S891" s="29">
        <f t="shared" si="578"/>
        <v>1.3372362315060055E-2</v>
      </c>
      <c r="T891" s="29">
        <f t="shared" si="578"/>
        <v>1.8204735096208124E-2</v>
      </c>
      <c r="U891" s="29">
        <f t="shared" si="578"/>
        <v>1.4009592514928676E-2</v>
      </c>
      <c r="V891" s="29">
        <f t="shared" si="578"/>
        <v>1.8429471699973051E-2</v>
      </c>
      <c r="W891" s="29">
        <f t="shared" si="578"/>
        <v>2.0801705735364006E-2</v>
      </c>
      <c r="X891" s="29">
        <f t="shared" si="578"/>
        <v>1.2956769218899525E-2</v>
      </c>
      <c r="Y891" s="29">
        <f t="shared" si="578"/>
        <v>2.7569982758948938E-2</v>
      </c>
      <c r="Z891" s="29">
        <f t="shared" si="578"/>
        <v>6.1803970210842461E-2</v>
      </c>
      <c r="AA891" s="29">
        <f t="shared" si="578"/>
        <v>2.7363328726149685E-2</v>
      </c>
      <c r="AB891" s="29">
        <f t="shared" si="578"/>
        <v>2.5863587702804797E-2</v>
      </c>
      <c r="AC891" s="29">
        <f t="shared" si="578"/>
        <v>7.9462656333204582E-2</v>
      </c>
      <c r="AD891" s="29">
        <f t="shared" si="578"/>
        <v>9.5816003291361359E-3</v>
      </c>
      <c r="AE891" s="29">
        <f t="shared" si="578"/>
        <v>0</v>
      </c>
      <c r="AF891" s="29">
        <f t="shared" si="578"/>
        <v>1.1409049309132369</v>
      </c>
      <c r="AG891" s="29">
        <f t="shared" si="578"/>
        <v>3.1502778081939881E-2</v>
      </c>
      <c r="AH891" s="29">
        <f t="shared" si="578"/>
        <v>2.9000050721890484E-2</v>
      </c>
      <c r="AI891" s="29">
        <f t="shared" si="578"/>
        <v>8.5360023952925062E-3</v>
      </c>
      <c r="AJ891" s="29">
        <f t="shared" si="578"/>
        <v>4.5533435896315547E-2</v>
      </c>
      <c r="AK891" s="29">
        <f t="shared" si="578"/>
        <v>1.173945941409751E-2</v>
      </c>
      <c r="AL891" s="29">
        <f t="shared" si="578"/>
        <v>2.5298329205785314E-2</v>
      </c>
      <c r="AM891" s="29">
        <f t="shared" si="578"/>
        <v>6.372800454116638E-3</v>
      </c>
      <c r="AN891" s="29">
        <f t="shared" si="578"/>
        <v>0</v>
      </c>
      <c r="AO891" s="29">
        <f t="shared" si="578"/>
        <v>0</v>
      </c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/>
      <c r="EJ891" s="20"/>
      <c r="EK891" s="20"/>
      <c r="EL891" s="20"/>
      <c r="EM891" s="20"/>
      <c r="EN891" s="20"/>
      <c r="EO891" s="20"/>
      <c r="EP891" s="20"/>
      <c r="EQ891" s="20"/>
      <c r="ER891" s="20"/>
      <c r="ES891" s="20"/>
      <c r="ET891" s="20"/>
      <c r="EU891" s="20"/>
      <c r="EV891" s="20"/>
      <c r="EW891" s="20"/>
      <c r="EX891" s="20"/>
      <c r="EY891" s="20"/>
      <c r="EZ891" s="20"/>
      <c r="FA891" s="20"/>
      <c r="FB891" s="20"/>
      <c r="FC891" s="20"/>
      <c r="FD891" s="20"/>
      <c r="FE891" s="20"/>
      <c r="FF891" s="20"/>
      <c r="FG891" s="20"/>
      <c r="FH891" s="20"/>
      <c r="FI891" s="20"/>
      <c r="FJ891" s="20"/>
      <c r="FK891" s="20"/>
      <c r="FL891" s="20"/>
      <c r="FM891" s="20"/>
      <c r="FN891" s="20"/>
      <c r="FO891" s="20"/>
      <c r="FP891" s="20"/>
      <c r="FQ891" s="20"/>
      <c r="FR891" s="20"/>
      <c r="FS891" s="20"/>
      <c r="FT891" s="20"/>
      <c r="FU891" s="20"/>
      <c r="FV891" s="20"/>
      <c r="FW891" s="20"/>
      <c r="FX891" s="20"/>
      <c r="FY891" s="20"/>
      <c r="FZ891" s="20"/>
      <c r="GA891" s="20"/>
      <c r="GB891" s="20"/>
      <c r="GC891" s="20"/>
      <c r="GD891" s="20"/>
      <c r="GE891" s="20"/>
      <c r="GF891" s="20"/>
      <c r="GG891" s="20"/>
      <c r="GH891" s="20"/>
      <c r="GI891" s="20"/>
      <c r="GJ891" s="20"/>
      <c r="GK891" s="20"/>
      <c r="GL891" s="20"/>
      <c r="GM891" s="20"/>
      <c r="GN891" s="20"/>
      <c r="GO891" s="20"/>
      <c r="GP891" s="20"/>
      <c r="GQ891" s="20"/>
      <c r="GR891" s="20"/>
      <c r="GS891" s="20"/>
      <c r="GT891" s="20"/>
      <c r="GU891" s="20"/>
      <c r="GV891" s="20"/>
      <c r="GW891" s="20"/>
      <c r="GX891" s="20"/>
      <c r="GY891" s="20"/>
      <c r="GZ891" s="20"/>
      <c r="HA891" s="20"/>
      <c r="HB891" s="20"/>
      <c r="HC891" s="20"/>
      <c r="HD891" s="20"/>
      <c r="HE891" s="20"/>
      <c r="HF891" s="20"/>
      <c r="HG891" s="20"/>
      <c r="HH891" s="20"/>
      <c r="HI891" s="20"/>
      <c r="HJ891" s="20"/>
      <c r="HK891" s="20"/>
      <c r="HL891" s="20"/>
      <c r="HM891" s="20"/>
      <c r="HN891" s="20"/>
      <c r="HO891" s="20"/>
      <c r="HP891" s="20"/>
      <c r="HQ891" s="20"/>
      <c r="HR891" s="20"/>
      <c r="HS891" s="20"/>
      <c r="HT891" s="20"/>
      <c r="HU891" s="20"/>
      <c r="HV891" s="20"/>
      <c r="HW891" s="20"/>
      <c r="HX891" s="20"/>
      <c r="HY891" s="20"/>
      <c r="HZ891" s="20"/>
      <c r="IA891" s="20"/>
      <c r="IB891" s="20"/>
      <c r="IC891" s="20"/>
      <c r="ID891" s="20"/>
      <c r="IE891" s="20"/>
      <c r="IF891" s="20"/>
      <c r="IG891" s="20"/>
      <c r="IH891" s="20"/>
      <c r="II891" s="20"/>
      <c r="IJ891" s="20"/>
      <c r="IK891" s="20"/>
      <c r="IL891" s="20"/>
      <c r="IM891" s="20"/>
      <c r="IN891" s="20"/>
      <c r="IO891" s="20"/>
      <c r="IP891" s="20"/>
      <c r="IQ891" s="20"/>
      <c r="IR891" s="20"/>
      <c r="IS891" s="20"/>
      <c r="IT891" s="20"/>
      <c r="IU891" s="20"/>
      <c r="IV891" s="20"/>
      <c r="IW891" s="20"/>
      <c r="IX891" s="20"/>
      <c r="IY891" s="20"/>
      <c r="IZ891" s="20"/>
      <c r="JA891" s="20"/>
      <c r="JB891" s="20"/>
      <c r="JC891" s="20"/>
      <c r="JD891" s="20"/>
      <c r="JE891" s="20"/>
      <c r="JF891" s="20"/>
      <c r="JG891" s="20"/>
      <c r="JH891" s="20"/>
      <c r="JI891" s="20"/>
      <c r="JJ891" s="20"/>
      <c r="JK891" s="20"/>
      <c r="JL891" s="20"/>
      <c r="JM891" s="20"/>
      <c r="JN891" s="20"/>
      <c r="JO891" s="20"/>
      <c r="JP891" s="20"/>
      <c r="JQ891" s="20"/>
      <c r="JR891" s="20"/>
      <c r="JS891" s="20"/>
      <c r="JT891" s="20"/>
      <c r="JU891" s="20"/>
      <c r="JV891" s="20"/>
      <c r="JW891" s="20"/>
      <c r="JX891" s="20"/>
      <c r="JY891" s="20"/>
      <c r="JZ891" s="20"/>
      <c r="KA891" s="20"/>
      <c r="KB891" s="20"/>
      <c r="KC891" s="20"/>
      <c r="KD891" s="20"/>
      <c r="KE891" s="20"/>
      <c r="KF891" s="20"/>
      <c r="KG891" s="20"/>
      <c r="KH891" s="20"/>
      <c r="KI891" s="20"/>
      <c r="KJ891" s="20"/>
      <c r="KK891" s="20"/>
      <c r="KL891" s="20"/>
      <c r="KM891" s="20"/>
      <c r="KN891" s="20"/>
      <c r="KO891" s="20"/>
      <c r="KP891" s="20"/>
      <c r="KQ891" s="20"/>
      <c r="KR891" s="20"/>
      <c r="KS891" s="20"/>
      <c r="KT891" s="20"/>
      <c r="KU891" s="20"/>
      <c r="KV891" s="20"/>
      <c r="KW891" s="20"/>
      <c r="KX891" s="20"/>
      <c r="KY891" s="20"/>
      <c r="KZ891" s="20"/>
      <c r="LA891" s="20"/>
      <c r="LB891" s="20"/>
      <c r="LC891" s="20"/>
      <c r="LD891" s="20"/>
      <c r="LE891" s="20"/>
      <c r="LF891" s="20"/>
      <c r="LG891" s="20"/>
      <c r="LH891" s="20"/>
      <c r="LI891" s="20"/>
      <c r="LJ891" s="20"/>
      <c r="LK891" s="20"/>
      <c r="LL891" s="20"/>
      <c r="LM891" s="20"/>
      <c r="LN891" s="20"/>
      <c r="LO891" s="20"/>
      <c r="LP891" s="20"/>
      <c r="LQ891" s="20"/>
      <c r="LR891" s="20"/>
      <c r="LS891" s="20"/>
      <c r="LT891" s="20"/>
      <c r="LU891" s="20"/>
      <c r="LV891" s="20"/>
      <c r="LW891" s="20"/>
      <c r="LX891" s="20"/>
      <c r="LY891" s="20"/>
      <c r="LZ891" s="20"/>
      <c r="MA891" s="20"/>
      <c r="MB891" s="20"/>
      <c r="MC891" s="20"/>
      <c r="MD891" s="20"/>
      <c r="ME891" s="20"/>
      <c r="MF891" s="20"/>
      <c r="MG891" s="20"/>
      <c r="MH891" s="20"/>
      <c r="MI891" s="20"/>
      <c r="MJ891" s="20"/>
      <c r="MK891" s="20"/>
      <c r="ML891" s="20"/>
      <c r="MM891" s="20"/>
      <c r="MN891" s="20"/>
      <c r="MO891" s="20"/>
      <c r="MP891" s="20"/>
      <c r="MQ891" s="20"/>
      <c r="MR891" s="20"/>
      <c r="MS891" s="20"/>
      <c r="MT891" s="20"/>
      <c r="MU891" s="20"/>
      <c r="MV891" s="20"/>
      <c r="MW891" s="20"/>
      <c r="MX891" s="20"/>
      <c r="MY891" s="20"/>
      <c r="MZ891" s="20"/>
      <c r="NA891" s="20"/>
      <c r="NB891" s="20"/>
      <c r="NC891" s="20"/>
      <c r="ND891" s="20"/>
      <c r="NE891" s="20"/>
      <c r="NF891" s="20"/>
      <c r="NG891" s="20"/>
      <c r="NH891" s="20"/>
      <c r="NI891" s="20"/>
      <c r="NJ891" s="20"/>
      <c r="NK891" s="20"/>
      <c r="NL891" s="20"/>
      <c r="NM891" s="20"/>
      <c r="NN891" s="20"/>
      <c r="NO891" s="20"/>
      <c r="NP891" s="20"/>
      <c r="NQ891" s="20"/>
      <c r="NR891" s="20"/>
      <c r="NS891" s="20"/>
      <c r="NT891" s="20"/>
      <c r="NU891" s="20"/>
      <c r="NV891" s="20"/>
      <c r="NW891" s="20"/>
      <c r="NX891" s="20"/>
      <c r="NY891" s="20"/>
      <c r="NZ891" s="20"/>
      <c r="OA891" s="20"/>
      <c r="OB891" s="20"/>
      <c r="OC891" s="20"/>
      <c r="OD891" s="20"/>
      <c r="OE891" s="20"/>
      <c r="OF891" s="20"/>
      <c r="OG891" s="20"/>
      <c r="OH891" s="20"/>
      <c r="OI891" s="20"/>
      <c r="OJ891" s="20"/>
      <c r="OK891" s="20"/>
      <c r="OL891" s="20"/>
      <c r="OM891" s="20"/>
    </row>
    <row r="892" spans="1:403" s="18" customFormat="1">
      <c r="A892" s="111" t="s">
        <v>116</v>
      </c>
      <c r="D892" s="29">
        <f t="shared" si="574"/>
        <v>6.0979123019935012E-5</v>
      </c>
      <c r="E892" s="29">
        <f t="shared" si="578"/>
        <v>2.6797420273908434E-4</v>
      </c>
      <c r="F892" s="29">
        <f t="shared" si="578"/>
        <v>3.0119174346618843E-4</v>
      </c>
      <c r="G892" s="29">
        <f t="shared" si="578"/>
        <v>2.4382850165663095E-4</v>
      </c>
      <c r="H892" s="29">
        <f t="shared" si="578"/>
        <v>0</v>
      </c>
      <c r="I892" s="29">
        <f t="shared" si="578"/>
        <v>1.2442546419711369E-4</v>
      </c>
      <c r="J892" s="29">
        <f t="shared" si="578"/>
        <v>1.3326355745896701E-4</v>
      </c>
      <c r="K892" s="29">
        <f t="shared" si="578"/>
        <v>1.055461779408241E-4</v>
      </c>
      <c r="L892" s="29">
        <f t="shared" si="578"/>
        <v>1.981170837043175E-4</v>
      </c>
      <c r="M892" s="29">
        <f t="shared" si="578"/>
        <v>2.7314818760133705E-4</v>
      </c>
      <c r="N892" s="29">
        <f t="shared" si="578"/>
        <v>1.7774638135027845E-4</v>
      </c>
      <c r="O892" s="29">
        <f t="shared" si="578"/>
        <v>9.2357025363637131E-5</v>
      </c>
      <c r="P892" s="29">
        <f t="shared" si="578"/>
        <v>2.2331984520134295E-4</v>
      </c>
      <c r="Q892" s="29">
        <f t="shared" si="578"/>
        <v>1.8709299172432151E-4</v>
      </c>
      <c r="R892" s="29">
        <f t="shared" si="578"/>
        <v>3.3392965918968407E-4</v>
      </c>
      <c r="S892" s="29">
        <f t="shared" si="578"/>
        <v>4.2020108691899737E-4</v>
      </c>
      <c r="T892" s="29">
        <f t="shared" si="578"/>
        <v>3.0470129767001645E-4</v>
      </c>
      <c r="U892" s="29">
        <f t="shared" si="578"/>
        <v>2.5401280162271782E-4</v>
      </c>
      <c r="V892" s="29">
        <f t="shared" si="578"/>
        <v>3.2168182050277563E-4</v>
      </c>
      <c r="W892" s="29">
        <f t="shared" si="578"/>
        <v>3.1441273292030444E-4</v>
      </c>
      <c r="X892" s="29">
        <f t="shared" si="578"/>
        <v>1.9535992577887396E-4</v>
      </c>
      <c r="Y892" s="29">
        <f t="shared" si="578"/>
        <v>4.3344105401270789E-4</v>
      </c>
      <c r="Z892" s="29">
        <f t="shared" si="578"/>
        <v>4.7781475135144099E-4</v>
      </c>
      <c r="AA892" s="29">
        <f t="shared" si="578"/>
        <v>1.0054756316483309E-3</v>
      </c>
      <c r="AB892" s="29">
        <f t="shared" si="578"/>
        <v>2.5996952033871979E-4</v>
      </c>
      <c r="AC892" s="29">
        <f t="shared" si="578"/>
        <v>5.4648827299055543E-4</v>
      </c>
      <c r="AD892" s="29">
        <f t="shared" si="578"/>
        <v>1.2435395248331551E-4</v>
      </c>
      <c r="AE892" s="29">
        <f t="shared" si="578"/>
        <v>0</v>
      </c>
      <c r="AF892" s="29">
        <f t="shared" si="578"/>
        <v>8.3609814729838472E-4</v>
      </c>
      <c r="AG892" s="29">
        <f t="shared" si="578"/>
        <v>1.0005639290383619</v>
      </c>
      <c r="AH892" s="29">
        <f t="shared" si="578"/>
        <v>3.8155297040576519E-4</v>
      </c>
      <c r="AI892" s="29">
        <f t="shared" si="578"/>
        <v>1.5793056002290733E-3</v>
      </c>
      <c r="AJ892" s="29">
        <f t="shared" si="578"/>
        <v>1.6520787243840421E-3</v>
      </c>
      <c r="AK892" s="29">
        <f t="shared" si="578"/>
        <v>2.6400586059573876E-4</v>
      </c>
      <c r="AL892" s="29">
        <f t="shared" si="578"/>
        <v>5.6865719226437594E-4</v>
      </c>
      <c r="AM892" s="29">
        <f t="shared" si="578"/>
        <v>3.4484671266325951E-4</v>
      </c>
      <c r="AN892" s="29">
        <f t="shared" si="578"/>
        <v>0</v>
      </c>
      <c r="AO892" s="29">
        <f t="shared" si="578"/>
        <v>0</v>
      </c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/>
      <c r="EH892" s="20"/>
      <c r="EI892" s="20"/>
      <c r="EJ892" s="20"/>
      <c r="EK892" s="20"/>
      <c r="EL892" s="20"/>
      <c r="EM892" s="20"/>
      <c r="EN892" s="20"/>
      <c r="EO892" s="20"/>
      <c r="EP892" s="20"/>
      <c r="EQ892" s="20"/>
      <c r="ER892" s="20"/>
      <c r="ES892" s="20"/>
      <c r="ET892" s="20"/>
      <c r="EU892" s="20"/>
      <c r="EV892" s="20"/>
      <c r="EW892" s="20"/>
      <c r="EX892" s="20"/>
      <c r="EY892" s="20"/>
      <c r="EZ892" s="20"/>
      <c r="FA892" s="20"/>
      <c r="FB892" s="20"/>
      <c r="FC892" s="20"/>
      <c r="FD892" s="20"/>
      <c r="FE892" s="20"/>
      <c r="FF892" s="20"/>
      <c r="FG892" s="20"/>
      <c r="FH892" s="20"/>
      <c r="FI892" s="20"/>
      <c r="FJ892" s="20"/>
      <c r="FK892" s="20"/>
      <c r="FL892" s="20"/>
      <c r="FM892" s="20"/>
      <c r="FN892" s="20"/>
      <c r="FO892" s="20"/>
      <c r="FP892" s="20"/>
      <c r="FQ892" s="20"/>
      <c r="FR892" s="20"/>
      <c r="FS892" s="20"/>
      <c r="FT892" s="20"/>
      <c r="FU892" s="20"/>
      <c r="FV892" s="20"/>
      <c r="FW892" s="20"/>
      <c r="FX892" s="20"/>
      <c r="FY892" s="20"/>
      <c r="FZ892" s="20"/>
      <c r="GA892" s="20"/>
      <c r="GB892" s="20"/>
      <c r="GC892" s="20"/>
      <c r="GD892" s="20"/>
      <c r="GE892" s="20"/>
      <c r="GF892" s="20"/>
      <c r="GG892" s="20"/>
      <c r="GH892" s="20"/>
      <c r="GI892" s="20"/>
      <c r="GJ892" s="20"/>
      <c r="GK892" s="20"/>
      <c r="GL892" s="20"/>
      <c r="GM892" s="20"/>
      <c r="GN892" s="20"/>
      <c r="GO892" s="20"/>
      <c r="GP892" s="20"/>
      <c r="GQ892" s="20"/>
      <c r="GR892" s="20"/>
      <c r="GS892" s="20"/>
      <c r="GT892" s="20"/>
      <c r="GU892" s="20"/>
      <c r="GV892" s="20"/>
      <c r="GW892" s="20"/>
      <c r="GX892" s="20"/>
      <c r="GY892" s="20"/>
      <c r="GZ892" s="20"/>
      <c r="HA892" s="20"/>
      <c r="HB892" s="20"/>
      <c r="HC892" s="20"/>
      <c r="HD892" s="20"/>
      <c r="HE892" s="20"/>
      <c r="HF892" s="20"/>
      <c r="HG892" s="20"/>
      <c r="HH892" s="20"/>
      <c r="HI892" s="20"/>
      <c r="HJ892" s="20"/>
      <c r="HK892" s="20"/>
      <c r="HL892" s="20"/>
      <c r="HM892" s="20"/>
      <c r="HN892" s="20"/>
      <c r="HO892" s="20"/>
      <c r="HP892" s="20"/>
      <c r="HQ892" s="20"/>
      <c r="HR892" s="20"/>
      <c r="HS892" s="20"/>
      <c r="HT892" s="20"/>
      <c r="HU892" s="20"/>
      <c r="HV892" s="20"/>
      <c r="HW892" s="20"/>
      <c r="HX892" s="20"/>
      <c r="HY892" s="20"/>
      <c r="HZ892" s="20"/>
      <c r="IA892" s="20"/>
      <c r="IB892" s="20"/>
      <c r="IC892" s="20"/>
      <c r="ID892" s="20"/>
      <c r="IE892" s="20"/>
      <c r="IF892" s="20"/>
      <c r="IG892" s="20"/>
      <c r="IH892" s="20"/>
      <c r="II892" s="20"/>
      <c r="IJ892" s="20"/>
      <c r="IK892" s="20"/>
      <c r="IL892" s="20"/>
      <c r="IM892" s="20"/>
      <c r="IN892" s="20"/>
      <c r="IO892" s="20"/>
      <c r="IP892" s="20"/>
      <c r="IQ892" s="20"/>
      <c r="IR892" s="20"/>
      <c r="IS892" s="20"/>
      <c r="IT892" s="20"/>
      <c r="IU892" s="20"/>
      <c r="IV892" s="20"/>
      <c r="IW892" s="20"/>
      <c r="IX892" s="20"/>
      <c r="IY892" s="20"/>
      <c r="IZ892" s="20"/>
      <c r="JA892" s="20"/>
      <c r="JB892" s="20"/>
      <c r="JC892" s="20"/>
      <c r="JD892" s="20"/>
      <c r="JE892" s="20"/>
      <c r="JF892" s="20"/>
      <c r="JG892" s="20"/>
      <c r="JH892" s="20"/>
      <c r="JI892" s="20"/>
      <c r="JJ892" s="20"/>
      <c r="JK892" s="20"/>
      <c r="JL892" s="20"/>
      <c r="JM892" s="20"/>
      <c r="JN892" s="20"/>
      <c r="JO892" s="20"/>
      <c r="JP892" s="20"/>
      <c r="JQ892" s="20"/>
      <c r="JR892" s="20"/>
      <c r="JS892" s="20"/>
      <c r="JT892" s="20"/>
      <c r="JU892" s="20"/>
      <c r="JV892" s="20"/>
      <c r="JW892" s="20"/>
      <c r="JX892" s="20"/>
      <c r="JY892" s="20"/>
      <c r="JZ892" s="20"/>
      <c r="KA892" s="20"/>
      <c r="KB892" s="20"/>
      <c r="KC892" s="20"/>
      <c r="KD892" s="20"/>
      <c r="KE892" s="20"/>
      <c r="KF892" s="20"/>
      <c r="KG892" s="20"/>
      <c r="KH892" s="20"/>
      <c r="KI892" s="20"/>
      <c r="KJ892" s="20"/>
      <c r="KK892" s="20"/>
      <c r="KL892" s="20"/>
      <c r="KM892" s="20"/>
      <c r="KN892" s="20"/>
      <c r="KO892" s="20"/>
      <c r="KP892" s="20"/>
      <c r="KQ892" s="20"/>
      <c r="KR892" s="20"/>
      <c r="KS892" s="20"/>
      <c r="KT892" s="20"/>
      <c r="KU892" s="20"/>
      <c r="KV892" s="20"/>
      <c r="KW892" s="20"/>
      <c r="KX892" s="20"/>
      <c r="KY892" s="20"/>
      <c r="KZ892" s="20"/>
      <c r="LA892" s="20"/>
      <c r="LB892" s="20"/>
      <c r="LC892" s="20"/>
      <c r="LD892" s="20"/>
      <c r="LE892" s="20"/>
      <c r="LF892" s="20"/>
      <c r="LG892" s="20"/>
      <c r="LH892" s="20"/>
      <c r="LI892" s="20"/>
      <c r="LJ892" s="20"/>
      <c r="LK892" s="20"/>
      <c r="LL892" s="20"/>
      <c r="LM892" s="20"/>
      <c r="LN892" s="20"/>
      <c r="LO892" s="20"/>
      <c r="LP892" s="20"/>
      <c r="LQ892" s="20"/>
      <c r="LR892" s="20"/>
      <c r="LS892" s="20"/>
      <c r="LT892" s="20"/>
      <c r="LU892" s="20"/>
      <c r="LV892" s="20"/>
      <c r="LW892" s="20"/>
      <c r="LX892" s="20"/>
      <c r="LY892" s="20"/>
      <c r="LZ892" s="20"/>
      <c r="MA892" s="20"/>
      <c r="MB892" s="20"/>
      <c r="MC892" s="20"/>
      <c r="MD892" s="20"/>
      <c r="ME892" s="20"/>
      <c r="MF892" s="20"/>
      <c r="MG892" s="20"/>
      <c r="MH892" s="20"/>
      <c r="MI892" s="20"/>
      <c r="MJ892" s="20"/>
      <c r="MK892" s="20"/>
      <c r="ML892" s="20"/>
      <c r="MM892" s="20"/>
      <c r="MN892" s="20"/>
      <c r="MO892" s="20"/>
      <c r="MP892" s="20"/>
      <c r="MQ892" s="20"/>
      <c r="MR892" s="20"/>
      <c r="MS892" s="20"/>
      <c r="MT892" s="20"/>
      <c r="MU892" s="20"/>
      <c r="MV892" s="20"/>
      <c r="MW892" s="20"/>
      <c r="MX892" s="20"/>
      <c r="MY892" s="20"/>
      <c r="MZ892" s="20"/>
      <c r="NA892" s="20"/>
      <c r="NB892" s="20"/>
      <c r="NC892" s="20"/>
      <c r="ND892" s="20"/>
      <c r="NE892" s="20"/>
      <c r="NF892" s="20"/>
      <c r="NG892" s="20"/>
      <c r="NH892" s="20"/>
      <c r="NI892" s="20"/>
      <c r="NJ892" s="20"/>
      <c r="NK892" s="20"/>
      <c r="NL892" s="20"/>
      <c r="NM892" s="20"/>
      <c r="NN892" s="20"/>
      <c r="NO892" s="20"/>
      <c r="NP892" s="20"/>
      <c r="NQ892" s="20"/>
      <c r="NR892" s="20"/>
      <c r="NS892" s="20"/>
      <c r="NT892" s="20"/>
      <c r="NU892" s="20"/>
      <c r="NV892" s="20"/>
      <c r="NW892" s="20"/>
      <c r="NX892" s="20"/>
      <c r="NY892" s="20"/>
      <c r="NZ892" s="20"/>
      <c r="OA892" s="20"/>
      <c r="OB892" s="20"/>
      <c r="OC892" s="20"/>
      <c r="OD892" s="20"/>
      <c r="OE892" s="20"/>
      <c r="OF892" s="20"/>
      <c r="OG892" s="20"/>
      <c r="OH892" s="20"/>
      <c r="OI892" s="20"/>
      <c r="OJ892" s="20"/>
      <c r="OK892" s="20"/>
      <c r="OL892" s="20"/>
      <c r="OM892" s="20"/>
    </row>
    <row r="893" spans="1:403" s="18" customFormat="1">
      <c r="A893" s="111" t="s">
        <v>117</v>
      </c>
      <c r="D893" s="29">
        <f t="shared" si="574"/>
        <v>1.7642867532603888E-2</v>
      </c>
      <c r="E893" s="29">
        <f t="shared" si="578"/>
        <v>2.0373970690255837E-2</v>
      </c>
      <c r="F893" s="29">
        <f t="shared" si="578"/>
        <v>1.7300488852571357E-2</v>
      </c>
      <c r="G893" s="29">
        <f t="shared" si="578"/>
        <v>1.7373143854314689E-2</v>
      </c>
      <c r="H893" s="29">
        <f t="shared" si="578"/>
        <v>0</v>
      </c>
      <c r="I893" s="29">
        <f t="shared" si="578"/>
        <v>3.5920287264470649E-2</v>
      </c>
      <c r="J893" s="29">
        <f t="shared" si="578"/>
        <v>3.3326899000269077E-2</v>
      </c>
      <c r="K893" s="29">
        <f t="shared" si="578"/>
        <v>2.2974331255180634E-2</v>
      </c>
      <c r="L893" s="29">
        <f t="shared" si="578"/>
        <v>3.3256432051794196E-2</v>
      </c>
      <c r="M893" s="29">
        <f t="shared" si="578"/>
        <v>2.7199057848010601E-2</v>
      </c>
      <c r="N893" s="29">
        <f t="shared" si="578"/>
        <v>2.8193133273949917E-2</v>
      </c>
      <c r="O893" s="29">
        <f t="shared" si="578"/>
        <v>1.8188400933757291E-2</v>
      </c>
      <c r="P893" s="29">
        <f t="shared" si="578"/>
        <v>3.5051606096613917E-2</v>
      </c>
      <c r="Q893" s="29">
        <f t="shared" si="578"/>
        <v>2.5673817369620364E-2</v>
      </c>
      <c r="R893" s="29">
        <f t="shared" si="578"/>
        <v>2.6562959757758062E-2</v>
      </c>
      <c r="S893" s="29">
        <f t="shared" si="578"/>
        <v>2.581984616815686E-2</v>
      </c>
      <c r="T893" s="29">
        <f t="shared" si="578"/>
        <v>3.2795526170961084E-2</v>
      </c>
      <c r="U893" s="29">
        <f t="shared" si="578"/>
        <v>2.5108983219732005E-2</v>
      </c>
      <c r="V893" s="29">
        <f t="shared" si="578"/>
        <v>3.4233721327918035E-2</v>
      </c>
      <c r="W893" s="29">
        <f t="shared" si="578"/>
        <v>4.4669941532285477E-2</v>
      </c>
      <c r="X893" s="29">
        <f t="shared" si="578"/>
        <v>2.094446149966158E-2</v>
      </c>
      <c r="Y893" s="29">
        <f t="shared" si="578"/>
        <v>3.7515362342344254E-2</v>
      </c>
      <c r="Z893" s="29">
        <f t="shared" si="578"/>
        <v>4.7113020872143412E-2</v>
      </c>
      <c r="AA893" s="29">
        <f t="shared" si="578"/>
        <v>3.1506559459818687E-2</v>
      </c>
      <c r="AB893" s="29">
        <f t="shared" si="578"/>
        <v>4.3571684085819483E-2</v>
      </c>
      <c r="AC893" s="29">
        <f t="shared" si="578"/>
        <v>4.0710951882793861E-2</v>
      </c>
      <c r="AD893" s="29">
        <f t="shared" si="578"/>
        <v>1.7026774503626739E-2</v>
      </c>
      <c r="AE893" s="29">
        <f t="shared" si="578"/>
        <v>0</v>
      </c>
      <c r="AF893" s="29">
        <f t="shared" si="578"/>
        <v>5.5162624435006843E-2</v>
      </c>
      <c r="AG893" s="29">
        <f t="shared" si="578"/>
        <v>7.369571118523531E-2</v>
      </c>
      <c r="AH893" s="29">
        <f t="shared" si="578"/>
        <v>1.0130043678090299</v>
      </c>
      <c r="AI893" s="29">
        <f t="shared" si="578"/>
        <v>1.1523748228500438E-2</v>
      </c>
      <c r="AJ893" s="29">
        <f t="shared" si="578"/>
        <v>8.6106207041357824E-2</v>
      </c>
      <c r="AK893" s="29">
        <f t="shared" si="578"/>
        <v>1.3335005623205385E-2</v>
      </c>
      <c r="AL893" s="29">
        <f t="shared" si="578"/>
        <v>8.0276884019078579E-2</v>
      </c>
      <c r="AM893" s="29">
        <f t="shared" si="578"/>
        <v>2.5223007303059687E-2</v>
      </c>
      <c r="AN893" s="29">
        <f t="shared" si="578"/>
        <v>0</v>
      </c>
      <c r="AO893" s="29">
        <f t="shared" si="578"/>
        <v>0</v>
      </c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/>
      <c r="EH893" s="20"/>
      <c r="EI893" s="20"/>
      <c r="EJ893" s="20"/>
      <c r="EK893" s="20"/>
      <c r="EL893" s="20"/>
      <c r="EM893" s="20"/>
      <c r="EN893" s="20"/>
      <c r="EO893" s="20"/>
      <c r="EP893" s="20"/>
      <c r="EQ893" s="20"/>
      <c r="ER893" s="20"/>
      <c r="ES893" s="20"/>
      <c r="ET893" s="20"/>
      <c r="EU893" s="20"/>
      <c r="EV893" s="20"/>
      <c r="EW893" s="20"/>
      <c r="EX893" s="20"/>
      <c r="EY893" s="20"/>
      <c r="EZ893" s="20"/>
      <c r="FA893" s="20"/>
      <c r="FB893" s="20"/>
      <c r="FC893" s="20"/>
      <c r="FD893" s="20"/>
      <c r="FE893" s="20"/>
      <c r="FF893" s="20"/>
      <c r="FG893" s="20"/>
      <c r="FH893" s="20"/>
      <c r="FI893" s="20"/>
      <c r="FJ893" s="20"/>
      <c r="FK893" s="20"/>
      <c r="FL893" s="20"/>
      <c r="FM893" s="20"/>
      <c r="FN893" s="20"/>
      <c r="FO893" s="20"/>
      <c r="FP893" s="20"/>
      <c r="FQ893" s="20"/>
      <c r="FR893" s="20"/>
      <c r="FS893" s="20"/>
      <c r="FT893" s="20"/>
      <c r="FU893" s="20"/>
      <c r="FV893" s="20"/>
      <c r="FW893" s="20"/>
      <c r="FX893" s="20"/>
      <c r="FY893" s="20"/>
      <c r="FZ893" s="20"/>
      <c r="GA893" s="20"/>
      <c r="GB893" s="20"/>
      <c r="GC893" s="20"/>
      <c r="GD893" s="20"/>
      <c r="GE893" s="20"/>
      <c r="GF893" s="20"/>
      <c r="GG893" s="20"/>
      <c r="GH893" s="20"/>
      <c r="GI893" s="20"/>
      <c r="GJ893" s="20"/>
      <c r="GK893" s="20"/>
      <c r="GL893" s="20"/>
      <c r="GM893" s="20"/>
      <c r="GN893" s="20"/>
      <c r="GO893" s="20"/>
      <c r="GP893" s="20"/>
      <c r="GQ893" s="20"/>
      <c r="GR893" s="20"/>
      <c r="GS893" s="20"/>
      <c r="GT893" s="20"/>
      <c r="GU893" s="20"/>
      <c r="GV893" s="20"/>
      <c r="GW893" s="20"/>
      <c r="GX893" s="20"/>
      <c r="GY893" s="20"/>
      <c r="GZ893" s="20"/>
      <c r="HA893" s="20"/>
      <c r="HB893" s="20"/>
      <c r="HC893" s="20"/>
      <c r="HD893" s="20"/>
      <c r="HE893" s="20"/>
      <c r="HF893" s="20"/>
      <c r="HG893" s="20"/>
      <c r="HH893" s="20"/>
      <c r="HI893" s="20"/>
      <c r="HJ893" s="20"/>
      <c r="HK893" s="20"/>
      <c r="HL893" s="20"/>
      <c r="HM893" s="20"/>
      <c r="HN893" s="20"/>
      <c r="HO893" s="20"/>
      <c r="HP893" s="20"/>
      <c r="HQ893" s="20"/>
      <c r="HR893" s="20"/>
      <c r="HS893" s="20"/>
      <c r="HT893" s="20"/>
      <c r="HU893" s="20"/>
      <c r="HV893" s="20"/>
      <c r="HW893" s="20"/>
      <c r="HX893" s="20"/>
      <c r="HY893" s="20"/>
      <c r="HZ893" s="20"/>
      <c r="IA893" s="20"/>
      <c r="IB893" s="20"/>
      <c r="IC893" s="20"/>
      <c r="ID893" s="20"/>
      <c r="IE893" s="20"/>
      <c r="IF893" s="20"/>
      <c r="IG893" s="20"/>
      <c r="IH893" s="20"/>
      <c r="II893" s="20"/>
      <c r="IJ893" s="20"/>
      <c r="IK893" s="20"/>
      <c r="IL893" s="20"/>
      <c r="IM893" s="20"/>
      <c r="IN893" s="20"/>
      <c r="IO893" s="20"/>
      <c r="IP893" s="20"/>
      <c r="IQ893" s="20"/>
      <c r="IR893" s="20"/>
      <c r="IS893" s="20"/>
      <c r="IT893" s="20"/>
      <c r="IU893" s="20"/>
      <c r="IV893" s="20"/>
      <c r="IW893" s="20"/>
      <c r="IX893" s="20"/>
      <c r="IY893" s="20"/>
      <c r="IZ893" s="20"/>
      <c r="JA893" s="20"/>
      <c r="JB893" s="20"/>
      <c r="JC893" s="20"/>
      <c r="JD893" s="20"/>
      <c r="JE893" s="20"/>
      <c r="JF893" s="20"/>
      <c r="JG893" s="20"/>
      <c r="JH893" s="20"/>
      <c r="JI893" s="20"/>
      <c r="JJ893" s="20"/>
      <c r="JK893" s="20"/>
      <c r="JL893" s="20"/>
      <c r="JM893" s="20"/>
      <c r="JN893" s="20"/>
      <c r="JO893" s="20"/>
      <c r="JP893" s="20"/>
      <c r="JQ893" s="20"/>
      <c r="JR893" s="20"/>
      <c r="JS893" s="20"/>
      <c r="JT893" s="20"/>
      <c r="JU893" s="20"/>
      <c r="JV893" s="20"/>
      <c r="JW893" s="20"/>
      <c r="JX893" s="20"/>
      <c r="JY893" s="20"/>
      <c r="JZ893" s="20"/>
      <c r="KA893" s="20"/>
      <c r="KB893" s="20"/>
      <c r="KC893" s="20"/>
      <c r="KD893" s="20"/>
      <c r="KE893" s="20"/>
      <c r="KF893" s="20"/>
      <c r="KG893" s="20"/>
      <c r="KH893" s="20"/>
      <c r="KI893" s="20"/>
      <c r="KJ893" s="20"/>
      <c r="KK893" s="20"/>
      <c r="KL893" s="20"/>
      <c r="KM893" s="20"/>
      <c r="KN893" s="20"/>
      <c r="KO893" s="20"/>
      <c r="KP893" s="20"/>
      <c r="KQ893" s="20"/>
      <c r="KR893" s="20"/>
      <c r="KS893" s="20"/>
      <c r="KT893" s="20"/>
      <c r="KU893" s="20"/>
      <c r="KV893" s="20"/>
      <c r="KW893" s="20"/>
      <c r="KX893" s="20"/>
      <c r="KY893" s="20"/>
      <c r="KZ893" s="20"/>
      <c r="LA893" s="20"/>
      <c r="LB893" s="20"/>
      <c r="LC893" s="20"/>
      <c r="LD893" s="20"/>
      <c r="LE893" s="20"/>
      <c r="LF893" s="20"/>
      <c r="LG893" s="20"/>
      <c r="LH893" s="20"/>
      <c r="LI893" s="20"/>
      <c r="LJ893" s="20"/>
      <c r="LK893" s="20"/>
      <c r="LL893" s="20"/>
      <c r="LM893" s="20"/>
      <c r="LN893" s="20"/>
      <c r="LO893" s="20"/>
      <c r="LP893" s="20"/>
      <c r="LQ893" s="20"/>
      <c r="LR893" s="20"/>
      <c r="LS893" s="20"/>
      <c r="LT893" s="20"/>
      <c r="LU893" s="20"/>
      <c r="LV893" s="20"/>
      <c r="LW893" s="20"/>
      <c r="LX893" s="20"/>
      <c r="LY893" s="20"/>
      <c r="LZ893" s="20"/>
      <c r="MA893" s="20"/>
      <c r="MB893" s="20"/>
      <c r="MC893" s="20"/>
      <c r="MD893" s="20"/>
      <c r="ME893" s="20"/>
      <c r="MF893" s="20"/>
      <c r="MG893" s="20"/>
      <c r="MH893" s="20"/>
      <c r="MI893" s="20"/>
      <c r="MJ893" s="20"/>
      <c r="MK893" s="20"/>
      <c r="ML893" s="20"/>
      <c r="MM893" s="20"/>
      <c r="MN893" s="20"/>
      <c r="MO893" s="20"/>
      <c r="MP893" s="20"/>
      <c r="MQ893" s="20"/>
      <c r="MR893" s="20"/>
      <c r="MS893" s="20"/>
      <c r="MT893" s="20"/>
      <c r="MU893" s="20"/>
      <c r="MV893" s="20"/>
      <c r="MW893" s="20"/>
      <c r="MX893" s="20"/>
      <c r="MY893" s="20"/>
      <c r="MZ893" s="20"/>
      <c r="NA893" s="20"/>
      <c r="NB893" s="20"/>
      <c r="NC893" s="20"/>
      <c r="ND893" s="20"/>
      <c r="NE893" s="20"/>
      <c r="NF893" s="20"/>
      <c r="NG893" s="20"/>
      <c r="NH893" s="20"/>
      <c r="NI893" s="20"/>
      <c r="NJ893" s="20"/>
      <c r="NK893" s="20"/>
      <c r="NL893" s="20"/>
      <c r="NM893" s="20"/>
      <c r="NN893" s="20"/>
      <c r="NO893" s="20"/>
      <c r="NP893" s="20"/>
      <c r="NQ893" s="20"/>
      <c r="NR893" s="20"/>
      <c r="NS893" s="20"/>
      <c r="NT893" s="20"/>
      <c r="NU893" s="20"/>
      <c r="NV893" s="20"/>
      <c r="NW893" s="20"/>
      <c r="NX893" s="20"/>
      <c r="NY893" s="20"/>
      <c r="NZ893" s="20"/>
      <c r="OA893" s="20"/>
      <c r="OB893" s="20"/>
      <c r="OC893" s="20"/>
      <c r="OD893" s="20"/>
      <c r="OE893" s="20"/>
      <c r="OF893" s="20"/>
      <c r="OG893" s="20"/>
      <c r="OH893" s="20"/>
      <c r="OI893" s="20"/>
      <c r="OJ893" s="20"/>
      <c r="OK893" s="20"/>
      <c r="OL893" s="20"/>
      <c r="OM893" s="20"/>
    </row>
    <row r="894" spans="1:403" s="18" customFormat="1">
      <c r="A894" s="111" t="s">
        <v>118</v>
      </c>
      <c r="D894" s="29">
        <f t="shared" si="574"/>
        <v>6.3377968641059937E-4</v>
      </c>
      <c r="E894" s="29">
        <f t="shared" si="578"/>
        <v>8.2412828512550961E-4</v>
      </c>
      <c r="F894" s="29">
        <f t="shared" si="578"/>
        <v>5.352056499117009E-3</v>
      </c>
      <c r="G894" s="29">
        <f t="shared" si="578"/>
        <v>9.3941689976300888E-4</v>
      </c>
      <c r="H894" s="29">
        <f t="shared" si="578"/>
        <v>0</v>
      </c>
      <c r="I894" s="29">
        <f t="shared" si="578"/>
        <v>1.3970681961113134E-3</v>
      </c>
      <c r="J894" s="29">
        <f t="shared" si="578"/>
        <v>1.4612070639995721E-3</v>
      </c>
      <c r="K894" s="29">
        <f t="shared" si="578"/>
        <v>8.4572907928353994E-4</v>
      </c>
      <c r="L894" s="29">
        <f t="shared" si="578"/>
        <v>1.9228558998491225E-3</v>
      </c>
      <c r="M894" s="29">
        <f t="shared" si="578"/>
        <v>3.6593286786459861E-3</v>
      </c>
      <c r="N894" s="29">
        <f t="shared" si="578"/>
        <v>2.1813444088757536E-3</v>
      </c>
      <c r="O894" s="29">
        <f t="shared" si="578"/>
        <v>1.1877666512279501E-3</v>
      </c>
      <c r="P894" s="29">
        <f t="shared" si="578"/>
        <v>2.1356144091586766E-3</v>
      </c>
      <c r="Q894" s="29">
        <f t="shared" si="578"/>
        <v>1.5155991370219529E-3</v>
      </c>
      <c r="R894" s="29">
        <f t="shared" si="578"/>
        <v>1.6695354440327732E-3</v>
      </c>
      <c r="S894" s="29">
        <f t="shared" si="578"/>
        <v>1.3099722753205072E-3</v>
      </c>
      <c r="T894" s="29">
        <f t="shared" si="578"/>
        <v>1.4612526690415606E-3</v>
      </c>
      <c r="U894" s="29">
        <f t="shared" si="578"/>
        <v>1.3404687477014845E-3</v>
      </c>
      <c r="V894" s="29">
        <f t="shared" si="578"/>
        <v>1.6574597865081991E-3</v>
      </c>
      <c r="W894" s="29">
        <f t="shared" si="578"/>
        <v>2.0118896828949079E-3</v>
      </c>
      <c r="X894" s="29">
        <f t="shared" si="578"/>
        <v>1.3333657154928052E-3</v>
      </c>
      <c r="Y894" s="29">
        <f t="shared" si="578"/>
        <v>2.9013885413132013E-3</v>
      </c>
      <c r="Z894" s="29">
        <f t="shared" si="578"/>
        <v>2.0902345886820006E-3</v>
      </c>
      <c r="AA894" s="29">
        <f t="shared" si="578"/>
        <v>1.2475097456561026E-2</v>
      </c>
      <c r="AB894" s="29">
        <f t="shared" si="578"/>
        <v>2.0287567332297586E-3</v>
      </c>
      <c r="AC894" s="29">
        <f t="shared" si="578"/>
        <v>9.2838207025900382E-3</v>
      </c>
      <c r="AD894" s="29">
        <f t="shared" si="578"/>
        <v>9.6126008407022455E-4</v>
      </c>
      <c r="AE894" s="29">
        <f t="shared" si="578"/>
        <v>0</v>
      </c>
      <c r="AF894" s="29">
        <f t="shared" si="578"/>
        <v>8.425652598812677E-3</v>
      </c>
      <c r="AG894" s="29">
        <f t="shared" si="578"/>
        <v>6.4689612301758223E-4</v>
      </c>
      <c r="AH894" s="29">
        <f t="shared" si="578"/>
        <v>7.5296299003199446E-4</v>
      </c>
      <c r="AI894" s="29">
        <f t="shared" si="578"/>
        <v>1.0030672047261702</v>
      </c>
      <c r="AJ894" s="29">
        <f t="shared" si="578"/>
        <v>1.1009673774858948E-3</v>
      </c>
      <c r="AK894" s="29">
        <f t="shared" si="578"/>
        <v>1.040908476965786E-3</v>
      </c>
      <c r="AL894" s="29">
        <f t="shared" si="578"/>
        <v>9.1360286655234172E-4</v>
      </c>
      <c r="AM894" s="29">
        <f t="shared" si="578"/>
        <v>6.9724933063730285E-4</v>
      </c>
      <c r="AN894" s="29">
        <f t="shared" si="578"/>
        <v>0</v>
      </c>
      <c r="AO894" s="29">
        <f t="shared" si="578"/>
        <v>0</v>
      </c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/>
      <c r="EJ894" s="20"/>
      <c r="EK894" s="20"/>
      <c r="EL894" s="20"/>
      <c r="EM894" s="20"/>
      <c r="EN894" s="20"/>
      <c r="EO894" s="20"/>
      <c r="EP894" s="20"/>
      <c r="EQ894" s="20"/>
      <c r="ER894" s="20"/>
      <c r="ES894" s="20"/>
      <c r="ET894" s="20"/>
      <c r="EU894" s="20"/>
      <c r="EV894" s="20"/>
      <c r="EW894" s="20"/>
      <c r="EX894" s="20"/>
      <c r="EY894" s="20"/>
      <c r="EZ894" s="20"/>
      <c r="FA894" s="20"/>
      <c r="FB894" s="20"/>
      <c r="FC894" s="20"/>
      <c r="FD894" s="20"/>
      <c r="FE894" s="20"/>
      <c r="FF894" s="20"/>
      <c r="FG894" s="20"/>
      <c r="FH894" s="20"/>
      <c r="FI894" s="20"/>
      <c r="FJ894" s="20"/>
      <c r="FK894" s="20"/>
      <c r="FL894" s="20"/>
      <c r="FM894" s="20"/>
      <c r="FN894" s="20"/>
      <c r="FO894" s="20"/>
      <c r="FP894" s="20"/>
      <c r="FQ894" s="20"/>
      <c r="FR894" s="20"/>
      <c r="FS894" s="20"/>
      <c r="FT894" s="20"/>
      <c r="FU894" s="20"/>
      <c r="FV894" s="20"/>
      <c r="FW894" s="20"/>
      <c r="FX894" s="20"/>
      <c r="FY894" s="20"/>
      <c r="FZ894" s="20"/>
      <c r="GA894" s="20"/>
      <c r="GB894" s="20"/>
      <c r="GC894" s="20"/>
      <c r="GD894" s="20"/>
      <c r="GE894" s="20"/>
      <c r="GF894" s="20"/>
      <c r="GG894" s="20"/>
      <c r="GH894" s="20"/>
      <c r="GI894" s="20"/>
      <c r="GJ894" s="20"/>
      <c r="GK894" s="20"/>
      <c r="GL894" s="20"/>
      <c r="GM894" s="20"/>
      <c r="GN894" s="20"/>
      <c r="GO894" s="20"/>
      <c r="GP894" s="20"/>
      <c r="GQ894" s="20"/>
      <c r="GR894" s="20"/>
      <c r="GS894" s="20"/>
      <c r="GT894" s="20"/>
      <c r="GU894" s="20"/>
      <c r="GV894" s="20"/>
      <c r="GW894" s="20"/>
      <c r="GX894" s="20"/>
      <c r="GY894" s="20"/>
      <c r="GZ894" s="20"/>
      <c r="HA894" s="20"/>
      <c r="HB894" s="20"/>
      <c r="HC894" s="20"/>
      <c r="HD894" s="20"/>
      <c r="HE894" s="20"/>
      <c r="HF894" s="20"/>
      <c r="HG894" s="20"/>
      <c r="HH894" s="20"/>
      <c r="HI894" s="20"/>
      <c r="HJ894" s="20"/>
      <c r="HK894" s="20"/>
      <c r="HL894" s="20"/>
      <c r="HM894" s="20"/>
      <c r="HN894" s="20"/>
      <c r="HO894" s="20"/>
      <c r="HP894" s="20"/>
      <c r="HQ894" s="20"/>
      <c r="HR894" s="20"/>
      <c r="HS894" s="20"/>
      <c r="HT894" s="20"/>
      <c r="HU894" s="20"/>
      <c r="HV894" s="20"/>
      <c r="HW894" s="20"/>
      <c r="HX894" s="20"/>
      <c r="HY894" s="20"/>
      <c r="HZ894" s="20"/>
      <c r="IA894" s="20"/>
      <c r="IB894" s="20"/>
      <c r="IC894" s="20"/>
      <c r="ID894" s="20"/>
      <c r="IE894" s="20"/>
      <c r="IF894" s="20"/>
      <c r="IG894" s="20"/>
      <c r="IH894" s="20"/>
      <c r="II894" s="20"/>
      <c r="IJ894" s="20"/>
      <c r="IK894" s="20"/>
      <c r="IL894" s="20"/>
      <c r="IM894" s="20"/>
      <c r="IN894" s="20"/>
      <c r="IO894" s="20"/>
      <c r="IP894" s="20"/>
      <c r="IQ894" s="20"/>
      <c r="IR894" s="20"/>
      <c r="IS894" s="20"/>
      <c r="IT894" s="20"/>
      <c r="IU894" s="20"/>
      <c r="IV894" s="20"/>
      <c r="IW894" s="20"/>
      <c r="IX894" s="20"/>
      <c r="IY894" s="20"/>
      <c r="IZ894" s="20"/>
      <c r="JA894" s="20"/>
      <c r="JB894" s="20"/>
      <c r="JC894" s="20"/>
      <c r="JD894" s="20"/>
      <c r="JE894" s="20"/>
      <c r="JF894" s="20"/>
      <c r="JG894" s="20"/>
      <c r="JH894" s="20"/>
      <c r="JI894" s="20"/>
      <c r="JJ894" s="20"/>
      <c r="JK894" s="20"/>
      <c r="JL894" s="20"/>
      <c r="JM894" s="20"/>
      <c r="JN894" s="20"/>
      <c r="JO894" s="20"/>
      <c r="JP894" s="20"/>
      <c r="JQ894" s="20"/>
      <c r="JR894" s="20"/>
      <c r="JS894" s="20"/>
      <c r="JT894" s="20"/>
      <c r="JU894" s="20"/>
      <c r="JV894" s="20"/>
      <c r="JW894" s="20"/>
      <c r="JX894" s="20"/>
      <c r="JY894" s="20"/>
      <c r="JZ894" s="20"/>
      <c r="KA894" s="20"/>
      <c r="KB894" s="20"/>
      <c r="KC894" s="20"/>
      <c r="KD894" s="20"/>
      <c r="KE894" s="20"/>
      <c r="KF894" s="20"/>
      <c r="KG894" s="20"/>
      <c r="KH894" s="20"/>
      <c r="KI894" s="20"/>
      <c r="KJ894" s="20"/>
      <c r="KK894" s="20"/>
      <c r="KL894" s="20"/>
      <c r="KM894" s="20"/>
      <c r="KN894" s="20"/>
      <c r="KO894" s="20"/>
      <c r="KP894" s="20"/>
      <c r="KQ894" s="20"/>
      <c r="KR894" s="20"/>
      <c r="KS894" s="20"/>
      <c r="KT894" s="20"/>
      <c r="KU894" s="20"/>
      <c r="KV894" s="20"/>
      <c r="KW894" s="20"/>
      <c r="KX894" s="20"/>
      <c r="KY894" s="20"/>
      <c r="KZ894" s="20"/>
      <c r="LA894" s="20"/>
      <c r="LB894" s="20"/>
      <c r="LC894" s="20"/>
      <c r="LD894" s="20"/>
      <c r="LE894" s="20"/>
      <c r="LF894" s="20"/>
      <c r="LG894" s="20"/>
      <c r="LH894" s="20"/>
      <c r="LI894" s="20"/>
      <c r="LJ894" s="20"/>
      <c r="LK894" s="20"/>
      <c r="LL894" s="20"/>
      <c r="LM894" s="20"/>
      <c r="LN894" s="20"/>
      <c r="LO894" s="20"/>
      <c r="LP894" s="20"/>
      <c r="LQ894" s="20"/>
      <c r="LR894" s="20"/>
      <c r="LS894" s="20"/>
      <c r="LT894" s="20"/>
      <c r="LU894" s="20"/>
      <c r="LV894" s="20"/>
      <c r="LW894" s="20"/>
      <c r="LX894" s="20"/>
      <c r="LY894" s="20"/>
      <c r="LZ894" s="20"/>
      <c r="MA894" s="20"/>
      <c r="MB894" s="20"/>
      <c r="MC894" s="20"/>
      <c r="MD894" s="20"/>
      <c r="ME894" s="20"/>
      <c r="MF894" s="20"/>
      <c r="MG894" s="20"/>
      <c r="MH894" s="20"/>
      <c r="MI894" s="20"/>
      <c r="MJ894" s="20"/>
      <c r="MK894" s="20"/>
      <c r="ML894" s="20"/>
      <c r="MM894" s="20"/>
      <c r="MN894" s="20"/>
      <c r="MO894" s="20"/>
      <c r="MP894" s="20"/>
      <c r="MQ894" s="20"/>
      <c r="MR894" s="20"/>
      <c r="MS894" s="20"/>
      <c r="MT894" s="20"/>
      <c r="MU894" s="20"/>
      <c r="MV894" s="20"/>
      <c r="MW894" s="20"/>
      <c r="MX894" s="20"/>
      <c r="MY894" s="20"/>
      <c r="MZ894" s="20"/>
      <c r="NA894" s="20"/>
      <c r="NB894" s="20"/>
      <c r="NC894" s="20"/>
      <c r="ND894" s="20"/>
      <c r="NE894" s="20"/>
      <c r="NF894" s="20"/>
      <c r="NG894" s="20"/>
      <c r="NH894" s="20"/>
      <c r="NI894" s="20"/>
      <c r="NJ894" s="20"/>
      <c r="NK894" s="20"/>
      <c r="NL894" s="20"/>
      <c r="NM894" s="20"/>
      <c r="NN894" s="20"/>
      <c r="NO894" s="20"/>
      <c r="NP894" s="20"/>
      <c r="NQ894" s="20"/>
      <c r="NR894" s="20"/>
      <c r="NS894" s="20"/>
      <c r="NT894" s="20"/>
      <c r="NU894" s="20"/>
      <c r="NV894" s="20"/>
      <c r="NW894" s="20"/>
      <c r="NX894" s="20"/>
      <c r="NY894" s="20"/>
      <c r="NZ894" s="20"/>
      <c r="OA894" s="20"/>
      <c r="OB894" s="20"/>
      <c r="OC894" s="20"/>
      <c r="OD894" s="20"/>
      <c r="OE894" s="20"/>
      <c r="OF894" s="20"/>
      <c r="OG894" s="20"/>
      <c r="OH894" s="20"/>
      <c r="OI894" s="20"/>
      <c r="OJ894" s="20"/>
      <c r="OK894" s="20"/>
      <c r="OL894" s="20"/>
      <c r="OM894" s="20"/>
    </row>
    <row r="895" spans="1:403" s="18" customFormat="1">
      <c r="A895" s="111" t="s">
        <v>119</v>
      </c>
      <c r="D895" s="29">
        <f t="shared" si="574"/>
        <v>5.8283642576999195E-3</v>
      </c>
      <c r="E895" s="29">
        <f t="shared" si="578"/>
        <v>8.0953110887996463E-2</v>
      </c>
      <c r="F895" s="29">
        <f t="shared" si="578"/>
        <v>3.0773800362925163E-2</v>
      </c>
      <c r="G895" s="29">
        <f t="shared" si="578"/>
        <v>4.4062992959325947E-2</v>
      </c>
      <c r="H895" s="29">
        <f t="shared" si="578"/>
        <v>0</v>
      </c>
      <c r="I895" s="29">
        <f t="shared" si="578"/>
        <v>1.2021316775311656E-2</v>
      </c>
      <c r="J895" s="29">
        <f t="shared" si="578"/>
        <v>1.5129104664567319E-2</v>
      </c>
      <c r="K895" s="29">
        <f t="shared" si="578"/>
        <v>1.6449361526979379E-2</v>
      </c>
      <c r="L895" s="29">
        <f t="shared" si="578"/>
        <v>2.1725530562857268E-2</v>
      </c>
      <c r="M895" s="29">
        <f t="shared" si="578"/>
        <v>3.3992542297655658E-2</v>
      </c>
      <c r="N895" s="29">
        <f t="shared" si="578"/>
        <v>2.1202913922514E-2</v>
      </c>
      <c r="O895" s="29">
        <f t="shared" si="578"/>
        <v>1.0516083031647245E-2</v>
      </c>
      <c r="P895" s="29">
        <f t="shared" si="578"/>
        <v>3.1422271488251115E-2</v>
      </c>
      <c r="Q895" s="29">
        <f t="shared" si="578"/>
        <v>3.0573383834061409E-2</v>
      </c>
      <c r="R895" s="29">
        <f t="shared" si="578"/>
        <v>4.2989474905433644E-2</v>
      </c>
      <c r="S895" s="29">
        <f t="shared" si="578"/>
        <v>3.3706561711650401E-2</v>
      </c>
      <c r="T895" s="29">
        <f t="shared" si="578"/>
        <v>6.3653711394473289E-2</v>
      </c>
      <c r="U895" s="29">
        <f t="shared" si="578"/>
        <v>5.0766538698727506E-2</v>
      </c>
      <c r="V895" s="29">
        <f t="shared" si="578"/>
        <v>6.4325535938632161E-2</v>
      </c>
      <c r="W895" s="29">
        <f t="shared" si="578"/>
        <v>4.3907706218436371E-2</v>
      </c>
      <c r="X895" s="29">
        <f t="shared" si="578"/>
        <v>2.4617529577223039E-2</v>
      </c>
      <c r="Y895" s="29">
        <f t="shared" si="578"/>
        <v>4.9481926190968729E-2</v>
      </c>
      <c r="Z895" s="29">
        <f t="shared" si="578"/>
        <v>6.1088988443989405E-2</v>
      </c>
      <c r="AA895" s="29">
        <f t="shared" si="578"/>
        <v>2.4040590031264956E-2</v>
      </c>
      <c r="AB895" s="29">
        <f t="shared" si="578"/>
        <v>2.3952494344854598E-2</v>
      </c>
      <c r="AC895" s="29">
        <f t="shared" si="578"/>
        <v>4.1901177563238419E-2</v>
      </c>
      <c r="AD895" s="29">
        <f t="shared" si="578"/>
        <v>1.1160596468831061E-2</v>
      </c>
      <c r="AE895" s="29">
        <f t="shared" si="578"/>
        <v>0</v>
      </c>
      <c r="AF895" s="29">
        <f t="shared" si="578"/>
        <v>6.0840415865861142E-2</v>
      </c>
      <c r="AG895" s="29">
        <f t="shared" si="578"/>
        <v>0.11081827616766951</v>
      </c>
      <c r="AH895" s="29">
        <f t="shared" si="578"/>
        <v>2.9798415974251067E-2</v>
      </c>
      <c r="AI895" s="29">
        <f t="shared" si="578"/>
        <v>7.9269992918872215E-3</v>
      </c>
      <c r="AJ895" s="29">
        <f t="shared" si="578"/>
        <v>1.0635715661409182</v>
      </c>
      <c r="AK895" s="29">
        <f t="shared" si="578"/>
        <v>1.9127259073251357E-2</v>
      </c>
      <c r="AL895" s="29">
        <f t="shared" si="578"/>
        <v>6.3780465447182286E-2</v>
      </c>
      <c r="AM895" s="29">
        <f t="shared" si="578"/>
        <v>1.0725149844825499E-2</v>
      </c>
      <c r="AN895" s="29">
        <f t="shared" si="578"/>
        <v>0</v>
      </c>
      <c r="AO895" s="29">
        <f t="shared" si="578"/>
        <v>0</v>
      </c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/>
      <c r="EJ895" s="20"/>
      <c r="EK895" s="20"/>
      <c r="EL895" s="20"/>
      <c r="EM895" s="20"/>
      <c r="EN895" s="20"/>
      <c r="EO895" s="20"/>
      <c r="EP895" s="20"/>
      <c r="EQ895" s="20"/>
      <c r="ER895" s="20"/>
      <c r="ES895" s="20"/>
      <c r="ET895" s="20"/>
      <c r="EU895" s="20"/>
      <c r="EV895" s="20"/>
      <c r="EW895" s="20"/>
      <c r="EX895" s="20"/>
      <c r="EY895" s="20"/>
      <c r="EZ895" s="20"/>
      <c r="FA895" s="20"/>
      <c r="FB895" s="20"/>
      <c r="FC895" s="20"/>
      <c r="FD895" s="20"/>
      <c r="FE895" s="20"/>
      <c r="FF895" s="20"/>
      <c r="FG895" s="20"/>
      <c r="FH895" s="20"/>
      <c r="FI895" s="20"/>
      <c r="FJ895" s="20"/>
      <c r="FK895" s="20"/>
      <c r="FL895" s="20"/>
      <c r="FM895" s="20"/>
      <c r="FN895" s="20"/>
      <c r="FO895" s="20"/>
      <c r="FP895" s="20"/>
      <c r="FQ895" s="20"/>
      <c r="FR895" s="20"/>
      <c r="FS895" s="20"/>
      <c r="FT895" s="20"/>
      <c r="FU895" s="20"/>
      <c r="FV895" s="20"/>
      <c r="FW895" s="20"/>
      <c r="FX895" s="20"/>
      <c r="FY895" s="20"/>
      <c r="FZ895" s="20"/>
      <c r="GA895" s="20"/>
      <c r="GB895" s="20"/>
      <c r="GC895" s="20"/>
      <c r="GD895" s="20"/>
      <c r="GE895" s="20"/>
      <c r="GF895" s="20"/>
      <c r="GG895" s="20"/>
      <c r="GH895" s="20"/>
      <c r="GI895" s="20"/>
      <c r="GJ895" s="20"/>
      <c r="GK895" s="20"/>
      <c r="GL895" s="20"/>
      <c r="GM895" s="20"/>
      <c r="GN895" s="20"/>
      <c r="GO895" s="20"/>
      <c r="GP895" s="20"/>
      <c r="GQ895" s="20"/>
      <c r="GR895" s="20"/>
      <c r="GS895" s="20"/>
      <c r="GT895" s="20"/>
      <c r="GU895" s="20"/>
      <c r="GV895" s="20"/>
      <c r="GW895" s="20"/>
      <c r="GX895" s="20"/>
      <c r="GY895" s="20"/>
      <c r="GZ895" s="20"/>
      <c r="HA895" s="20"/>
      <c r="HB895" s="20"/>
      <c r="HC895" s="20"/>
      <c r="HD895" s="20"/>
      <c r="HE895" s="20"/>
      <c r="HF895" s="20"/>
      <c r="HG895" s="20"/>
      <c r="HH895" s="20"/>
      <c r="HI895" s="20"/>
      <c r="HJ895" s="20"/>
      <c r="HK895" s="20"/>
      <c r="HL895" s="20"/>
      <c r="HM895" s="20"/>
      <c r="HN895" s="20"/>
      <c r="HO895" s="20"/>
      <c r="HP895" s="20"/>
      <c r="HQ895" s="20"/>
      <c r="HR895" s="20"/>
      <c r="HS895" s="20"/>
      <c r="HT895" s="20"/>
      <c r="HU895" s="20"/>
      <c r="HV895" s="20"/>
      <c r="HW895" s="20"/>
      <c r="HX895" s="20"/>
      <c r="HY895" s="20"/>
      <c r="HZ895" s="20"/>
      <c r="IA895" s="20"/>
      <c r="IB895" s="20"/>
      <c r="IC895" s="20"/>
      <c r="ID895" s="20"/>
      <c r="IE895" s="20"/>
      <c r="IF895" s="20"/>
      <c r="IG895" s="20"/>
      <c r="IH895" s="20"/>
      <c r="II895" s="20"/>
      <c r="IJ895" s="20"/>
      <c r="IK895" s="20"/>
      <c r="IL895" s="20"/>
      <c r="IM895" s="20"/>
      <c r="IN895" s="20"/>
      <c r="IO895" s="20"/>
      <c r="IP895" s="20"/>
      <c r="IQ895" s="20"/>
      <c r="IR895" s="20"/>
      <c r="IS895" s="20"/>
      <c r="IT895" s="20"/>
      <c r="IU895" s="20"/>
      <c r="IV895" s="20"/>
      <c r="IW895" s="20"/>
      <c r="IX895" s="20"/>
      <c r="IY895" s="20"/>
      <c r="IZ895" s="20"/>
      <c r="JA895" s="20"/>
      <c r="JB895" s="20"/>
      <c r="JC895" s="20"/>
      <c r="JD895" s="20"/>
      <c r="JE895" s="20"/>
      <c r="JF895" s="20"/>
      <c r="JG895" s="20"/>
      <c r="JH895" s="20"/>
      <c r="JI895" s="20"/>
      <c r="JJ895" s="20"/>
      <c r="JK895" s="20"/>
      <c r="JL895" s="20"/>
      <c r="JM895" s="20"/>
      <c r="JN895" s="20"/>
      <c r="JO895" s="20"/>
      <c r="JP895" s="20"/>
      <c r="JQ895" s="20"/>
      <c r="JR895" s="20"/>
      <c r="JS895" s="20"/>
      <c r="JT895" s="20"/>
      <c r="JU895" s="20"/>
      <c r="JV895" s="20"/>
      <c r="JW895" s="20"/>
      <c r="JX895" s="20"/>
      <c r="JY895" s="20"/>
      <c r="JZ895" s="20"/>
      <c r="KA895" s="20"/>
      <c r="KB895" s="20"/>
      <c r="KC895" s="20"/>
      <c r="KD895" s="20"/>
      <c r="KE895" s="20"/>
      <c r="KF895" s="20"/>
      <c r="KG895" s="20"/>
      <c r="KH895" s="20"/>
      <c r="KI895" s="20"/>
      <c r="KJ895" s="20"/>
      <c r="KK895" s="20"/>
      <c r="KL895" s="20"/>
      <c r="KM895" s="20"/>
      <c r="KN895" s="20"/>
      <c r="KO895" s="20"/>
      <c r="KP895" s="20"/>
      <c r="KQ895" s="20"/>
      <c r="KR895" s="20"/>
      <c r="KS895" s="20"/>
      <c r="KT895" s="20"/>
      <c r="KU895" s="20"/>
      <c r="KV895" s="20"/>
      <c r="KW895" s="20"/>
      <c r="KX895" s="20"/>
      <c r="KY895" s="20"/>
      <c r="KZ895" s="20"/>
      <c r="LA895" s="20"/>
      <c r="LB895" s="20"/>
      <c r="LC895" s="20"/>
      <c r="LD895" s="20"/>
      <c r="LE895" s="20"/>
      <c r="LF895" s="20"/>
      <c r="LG895" s="20"/>
      <c r="LH895" s="20"/>
      <c r="LI895" s="20"/>
      <c r="LJ895" s="20"/>
      <c r="LK895" s="20"/>
      <c r="LL895" s="20"/>
      <c r="LM895" s="20"/>
      <c r="LN895" s="20"/>
      <c r="LO895" s="20"/>
      <c r="LP895" s="20"/>
      <c r="LQ895" s="20"/>
      <c r="LR895" s="20"/>
      <c r="LS895" s="20"/>
      <c r="LT895" s="20"/>
      <c r="LU895" s="20"/>
      <c r="LV895" s="20"/>
      <c r="LW895" s="20"/>
      <c r="LX895" s="20"/>
      <c r="LY895" s="20"/>
      <c r="LZ895" s="20"/>
      <c r="MA895" s="20"/>
      <c r="MB895" s="20"/>
      <c r="MC895" s="20"/>
      <c r="MD895" s="20"/>
      <c r="ME895" s="20"/>
      <c r="MF895" s="20"/>
      <c r="MG895" s="20"/>
      <c r="MH895" s="20"/>
      <c r="MI895" s="20"/>
      <c r="MJ895" s="20"/>
      <c r="MK895" s="20"/>
      <c r="ML895" s="20"/>
      <c r="MM895" s="20"/>
      <c r="MN895" s="20"/>
      <c r="MO895" s="20"/>
      <c r="MP895" s="20"/>
      <c r="MQ895" s="20"/>
      <c r="MR895" s="20"/>
      <c r="MS895" s="20"/>
      <c r="MT895" s="20"/>
      <c r="MU895" s="20"/>
      <c r="MV895" s="20"/>
      <c r="MW895" s="20"/>
      <c r="MX895" s="20"/>
      <c r="MY895" s="20"/>
      <c r="MZ895" s="20"/>
      <c r="NA895" s="20"/>
      <c r="NB895" s="20"/>
      <c r="NC895" s="20"/>
      <c r="ND895" s="20"/>
      <c r="NE895" s="20"/>
      <c r="NF895" s="20"/>
      <c r="NG895" s="20"/>
      <c r="NH895" s="20"/>
      <c r="NI895" s="20"/>
      <c r="NJ895" s="20"/>
      <c r="NK895" s="20"/>
      <c r="NL895" s="20"/>
      <c r="NM895" s="20"/>
      <c r="NN895" s="20"/>
      <c r="NO895" s="20"/>
      <c r="NP895" s="20"/>
      <c r="NQ895" s="20"/>
      <c r="NR895" s="20"/>
      <c r="NS895" s="20"/>
      <c r="NT895" s="20"/>
      <c r="NU895" s="20"/>
      <c r="NV895" s="20"/>
      <c r="NW895" s="20"/>
      <c r="NX895" s="20"/>
      <c r="NY895" s="20"/>
      <c r="NZ895" s="20"/>
      <c r="OA895" s="20"/>
      <c r="OB895" s="20"/>
      <c r="OC895" s="20"/>
      <c r="OD895" s="20"/>
      <c r="OE895" s="20"/>
      <c r="OF895" s="20"/>
      <c r="OG895" s="20"/>
      <c r="OH895" s="20"/>
      <c r="OI895" s="20"/>
      <c r="OJ895" s="20"/>
      <c r="OK895" s="20"/>
      <c r="OL895" s="20"/>
      <c r="OM895" s="20"/>
    </row>
    <row r="896" spans="1:403" s="18" customFormat="1">
      <c r="A896" s="111" t="s">
        <v>120</v>
      </c>
      <c r="D896" s="29">
        <f t="shared" si="574"/>
        <v>1.6172971331567777E-5</v>
      </c>
      <c r="E896" s="29">
        <f t="shared" si="578"/>
        <v>2.2486270972260545E-3</v>
      </c>
      <c r="F896" s="29">
        <f t="shared" si="578"/>
        <v>4.2855300904964088E-5</v>
      </c>
      <c r="G896" s="29">
        <f t="shared" si="578"/>
        <v>3.6771408234934631E-4</v>
      </c>
      <c r="H896" s="29">
        <f t="shared" si="578"/>
        <v>0</v>
      </c>
      <c r="I896" s="29">
        <f t="shared" si="578"/>
        <v>3.3210757004164359E-5</v>
      </c>
      <c r="J896" s="29">
        <f t="shared" si="578"/>
        <v>6.5077422823961242E-5</v>
      </c>
      <c r="K896" s="29">
        <f t="shared" si="578"/>
        <v>4.8788171458371753E-5</v>
      </c>
      <c r="L896" s="29">
        <f t="shared" si="578"/>
        <v>1.5020669692235577E-4</v>
      </c>
      <c r="M896" s="29">
        <f t="shared" si="578"/>
        <v>1.0425277396288464E-4</v>
      </c>
      <c r="N896" s="29">
        <f t="shared" si="578"/>
        <v>9.5856839618874479E-5</v>
      </c>
      <c r="O896" s="29">
        <f t="shared" si="578"/>
        <v>4.0505123746766739E-5</v>
      </c>
      <c r="P896" s="29">
        <f t="shared" si="578"/>
        <v>7.7300583898469731E-5</v>
      </c>
      <c r="Q896" s="29">
        <f t="shared" si="578"/>
        <v>3.3717255512365652E-4</v>
      </c>
      <c r="R896" s="29">
        <f t="shared" si="578"/>
        <v>3.0385876042583342E-4</v>
      </c>
      <c r="S896" s="29">
        <f t="shared" si="578"/>
        <v>2.07701663242648E-4</v>
      </c>
      <c r="T896" s="29">
        <f t="shared" si="578"/>
        <v>9.805816426413848E-5</v>
      </c>
      <c r="U896" s="29">
        <f t="shared" si="578"/>
        <v>8.1044635118350346E-5</v>
      </c>
      <c r="V896" s="29">
        <f t="shared" si="578"/>
        <v>1.7282985133336513E-4</v>
      </c>
      <c r="W896" s="29">
        <f t="shared" si="578"/>
        <v>1.2409399703991534E-4</v>
      </c>
      <c r="X896" s="29">
        <f t="shared" si="578"/>
        <v>7.3988791381284042E-5</v>
      </c>
      <c r="Y896" s="29">
        <f t="shared" si="578"/>
        <v>1.6740569539055834E-4</v>
      </c>
      <c r="Z896" s="29">
        <f t="shared" si="578"/>
        <v>2.3603428613203379E-4</v>
      </c>
      <c r="AA896" s="29">
        <f t="shared" si="578"/>
        <v>1.1742864071018136E-4</v>
      </c>
      <c r="AB896" s="29">
        <f t="shared" si="578"/>
        <v>5.9658898956285466E-5</v>
      </c>
      <c r="AC896" s="29">
        <f t="shared" si="578"/>
        <v>1.0919624173772617E-4</v>
      </c>
      <c r="AD896" s="29">
        <f t="shared" si="578"/>
        <v>3.3165140581468211E-5</v>
      </c>
      <c r="AE896" s="29">
        <f t="shared" si="578"/>
        <v>0</v>
      </c>
      <c r="AF896" s="29">
        <f t="shared" si="578"/>
        <v>8.5035131799197968E-5</v>
      </c>
      <c r="AG896" s="29">
        <f t="shared" si="578"/>
        <v>3.3344520996706448E-5</v>
      </c>
      <c r="AH896" s="29">
        <f t="shared" si="578"/>
        <v>6.1390811160173488E-5</v>
      </c>
      <c r="AI896" s="29">
        <f t="shared" si="578"/>
        <v>3.431379036405662E-5</v>
      </c>
      <c r="AJ896" s="29">
        <f t="shared" si="578"/>
        <v>1.2543917123769455E-4</v>
      </c>
      <c r="AK896" s="29">
        <f t="shared" si="578"/>
        <v>1.0001235177650216</v>
      </c>
      <c r="AL896" s="29">
        <f t="shared" si="578"/>
        <v>7.8772822960095507E-5</v>
      </c>
      <c r="AM896" s="29">
        <f t="shared" si="578"/>
        <v>2.5251047526635479E-5</v>
      </c>
      <c r="AN896" s="29">
        <f t="shared" si="578"/>
        <v>0</v>
      </c>
      <c r="AO896" s="29">
        <f t="shared" si="578"/>
        <v>0</v>
      </c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/>
      <c r="EH896" s="20"/>
      <c r="EI896" s="20"/>
      <c r="EJ896" s="20"/>
      <c r="EK896" s="20"/>
      <c r="EL896" s="20"/>
      <c r="EM896" s="20"/>
      <c r="EN896" s="20"/>
      <c r="EO896" s="20"/>
      <c r="EP896" s="20"/>
      <c r="EQ896" s="20"/>
      <c r="ER896" s="20"/>
      <c r="ES896" s="20"/>
      <c r="ET896" s="20"/>
      <c r="EU896" s="20"/>
      <c r="EV896" s="20"/>
      <c r="EW896" s="20"/>
      <c r="EX896" s="20"/>
      <c r="EY896" s="20"/>
      <c r="EZ896" s="20"/>
      <c r="FA896" s="20"/>
      <c r="FB896" s="20"/>
      <c r="FC896" s="20"/>
      <c r="FD896" s="20"/>
      <c r="FE896" s="20"/>
      <c r="FF896" s="20"/>
      <c r="FG896" s="20"/>
      <c r="FH896" s="20"/>
      <c r="FI896" s="20"/>
      <c r="FJ896" s="20"/>
      <c r="FK896" s="20"/>
      <c r="FL896" s="20"/>
      <c r="FM896" s="20"/>
      <c r="FN896" s="20"/>
      <c r="FO896" s="20"/>
      <c r="FP896" s="20"/>
      <c r="FQ896" s="20"/>
      <c r="FR896" s="20"/>
      <c r="FS896" s="20"/>
      <c r="FT896" s="20"/>
      <c r="FU896" s="20"/>
      <c r="FV896" s="20"/>
      <c r="FW896" s="20"/>
      <c r="FX896" s="20"/>
      <c r="FY896" s="20"/>
      <c r="FZ896" s="20"/>
      <c r="GA896" s="20"/>
      <c r="GB896" s="20"/>
      <c r="GC896" s="20"/>
      <c r="GD896" s="20"/>
      <c r="GE896" s="20"/>
      <c r="GF896" s="20"/>
      <c r="GG896" s="20"/>
      <c r="GH896" s="20"/>
      <c r="GI896" s="20"/>
      <c r="GJ896" s="20"/>
      <c r="GK896" s="20"/>
      <c r="GL896" s="20"/>
      <c r="GM896" s="20"/>
      <c r="GN896" s="20"/>
      <c r="GO896" s="20"/>
      <c r="GP896" s="20"/>
      <c r="GQ896" s="20"/>
      <c r="GR896" s="20"/>
      <c r="GS896" s="20"/>
      <c r="GT896" s="20"/>
      <c r="GU896" s="20"/>
      <c r="GV896" s="20"/>
      <c r="GW896" s="20"/>
      <c r="GX896" s="20"/>
      <c r="GY896" s="20"/>
      <c r="GZ896" s="20"/>
      <c r="HA896" s="20"/>
      <c r="HB896" s="20"/>
      <c r="HC896" s="20"/>
      <c r="HD896" s="20"/>
      <c r="HE896" s="20"/>
      <c r="HF896" s="20"/>
      <c r="HG896" s="20"/>
      <c r="HH896" s="20"/>
      <c r="HI896" s="20"/>
      <c r="HJ896" s="20"/>
      <c r="HK896" s="20"/>
      <c r="HL896" s="20"/>
      <c r="HM896" s="20"/>
      <c r="HN896" s="20"/>
      <c r="HO896" s="20"/>
      <c r="HP896" s="20"/>
      <c r="HQ896" s="20"/>
      <c r="HR896" s="20"/>
      <c r="HS896" s="20"/>
      <c r="HT896" s="20"/>
      <c r="HU896" s="20"/>
      <c r="HV896" s="20"/>
      <c r="HW896" s="20"/>
      <c r="HX896" s="20"/>
      <c r="HY896" s="20"/>
      <c r="HZ896" s="20"/>
      <c r="IA896" s="20"/>
      <c r="IB896" s="20"/>
      <c r="IC896" s="20"/>
      <c r="ID896" s="20"/>
      <c r="IE896" s="20"/>
      <c r="IF896" s="20"/>
      <c r="IG896" s="20"/>
      <c r="IH896" s="20"/>
      <c r="II896" s="20"/>
      <c r="IJ896" s="20"/>
      <c r="IK896" s="20"/>
      <c r="IL896" s="20"/>
      <c r="IM896" s="20"/>
      <c r="IN896" s="20"/>
      <c r="IO896" s="20"/>
      <c r="IP896" s="20"/>
      <c r="IQ896" s="20"/>
      <c r="IR896" s="20"/>
      <c r="IS896" s="20"/>
      <c r="IT896" s="20"/>
      <c r="IU896" s="20"/>
      <c r="IV896" s="20"/>
      <c r="IW896" s="20"/>
      <c r="IX896" s="20"/>
      <c r="IY896" s="20"/>
      <c r="IZ896" s="20"/>
      <c r="JA896" s="20"/>
      <c r="JB896" s="20"/>
      <c r="JC896" s="20"/>
      <c r="JD896" s="20"/>
      <c r="JE896" s="20"/>
      <c r="JF896" s="20"/>
      <c r="JG896" s="20"/>
      <c r="JH896" s="20"/>
      <c r="JI896" s="20"/>
      <c r="JJ896" s="20"/>
      <c r="JK896" s="20"/>
      <c r="JL896" s="20"/>
      <c r="JM896" s="20"/>
      <c r="JN896" s="20"/>
      <c r="JO896" s="20"/>
      <c r="JP896" s="20"/>
      <c r="JQ896" s="20"/>
      <c r="JR896" s="20"/>
      <c r="JS896" s="20"/>
      <c r="JT896" s="20"/>
      <c r="JU896" s="20"/>
      <c r="JV896" s="20"/>
      <c r="JW896" s="20"/>
      <c r="JX896" s="20"/>
      <c r="JY896" s="20"/>
      <c r="JZ896" s="20"/>
      <c r="KA896" s="20"/>
      <c r="KB896" s="20"/>
      <c r="KC896" s="20"/>
      <c r="KD896" s="20"/>
      <c r="KE896" s="20"/>
      <c r="KF896" s="20"/>
      <c r="KG896" s="20"/>
      <c r="KH896" s="20"/>
      <c r="KI896" s="20"/>
      <c r="KJ896" s="20"/>
      <c r="KK896" s="20"/>
      <c r="KL896" s="20"/>
      <c r="KM896" s="20"/>
      <c r="KN896" s="20"/>
      <c r="KO896" s="20"/>
      <c r="KP896" s="20"/>
      <c r="KQ896" s="20"/>
      <c r="KR896" s="20"/>
      <c r="KS896" s="20"/>
      <c r="KT896" s="20"/>
      <c r="KU896" s="20"/>
      <c r="KV896" s="20"/>
      <c r="KW896" s="20"/>
      <c r="KX896" s="20"/>
      <c r="KY896" s="20"/>
      <c r="KZ896" s="20"/>
      <c r="LA896" s="20"/>
      <c r="LB896" s="20"/>
      <c r="LC896" s="20"/>
      <c r="LD896" s="20"/>
      <c r="LE896" s="20"/>
      <c r="LF896" s="20"/>
      <c r="LG896" s="20"/>
      <c r="LH896" s="20"/>
      <c r="LI896" s="20"/>
      <c r="LJ896" s="20"/>
      <c r="LK896" s="20"/>
      <c r="LL896" s="20"/>
      <c r="LM896" s="20"/>
      <c r="LN896" s="20"/>
      <c r="LO896" s="20"/>
      <c r="LP896" s="20"/>
      <c r="LQ896" s="20"/>
      <c r="LR896" s="20"/>
      <c r="LS896" s="20"/>
      <c r="LT896" s="20"/>
      <c r="LU896" s="20"/>
      <c r="LV896" s="20"/>
      <c r="LW896" s="20"/>
      <c r="LX896" s="20"/>
      <c r="LY896" s="20"/>
      <c r="LZ896" s="20"/>
      <c r="MA896" s="20"/>
      <c r="MB896" s="20"/>
      <c r="MC896" s="20"/>
      <c r="MD896" s="20"/>
      <c r="ME896" s="20"/>
      <c r="MF896" s="20"/>
      <c r="MG896" s="20"/>
      <c r="MH896" s="20"/>
      <c r="MI896" s="20"/>
      <c r="MJ896" s="20"/>
      <c r="MK896" s="20"/>
      <c r="ML896" s="20"/>
      <c r="MM896" s="20"/>
      <c r="MN896" s="20"/>
      <c r="MO896" s="20"/>
      <c r="MP896" s="20"/>
      <c r="MQ896" s="20"/>
      <c r="MR896" s="20"/>
      <c r="MS896" s="20"/>
      <c r="MT896" s="20"/>
      <c r="MU896" s="20"/>
      <c r="MV896" s="20"/>
      <c r="MW896" s="20"/>
      <c r="MX896" s="20"/>
      <c r="MY896" s="20"/>
      <c r="MZ896" s="20"/>
      <c r="NA896" s="20"/>
      <c r="NB896" s="20"/>
      <c r="NC896" s="20"/>
      <c r="ND896" s="20"/>
      <c r="NE896" s="20"/>
      <c r="NF896" s="20"/>
      <c r="NG896" s="20"/>
      <c r="NH896" s="20"/>
      <c r="NI896" s="20"/>
      <c r="NJ896" s="20"/>
      <c r="NK896" s="20"/>
      <c r="NL896" s="20"/>
      <c r="NM896" s="20"/>
      <c r="NN896" s="20"/>
      <c r="NO896" s="20"/>
      <c r="NP896" s="20"/>
      <c r="NQ896" s="20"/>
      <c r="NR896" s="20"/>
      <c r="NS896" s="20"/>
      <c r="NT896" s="20"/>
      <c r="NU896" s="20"/>
      <c r="NV896" s="20"/>
      <c r="NW896" s="20"/>
      <c r="NX896" s="20"/>
      <c r="NY896" s="20"/>
      <c r="NZ896" s="20"/>
      <c r="OA896" s="20"/>
      <c r="OB896" s="20"/>
      <c r="OC896" s="20"/>
      <c r="OD896" s="20"/>
      <c r="OE896" s="20"/>
      <c r="OF896" s="20"/>
      <c r="OG896" s="20"/>
      <c r="OH896" s="20"/>
      <c r="OI896" s="20"/>
      <c r="OJ896" s="20"/>
      <c r="OK896" s="20"/>
      <c r="OL896" s="20"/>
      <c r="OM896" s="20"/>
    </row>
    <row r="897" spans="1:403" s="18" customFormat="1">
      <c r="A897" s="111" t="s">
        <v>121</v>
      </c>
      <c r="D897" s="29">
        <f t="shared" si="574"/>
        <v>6.2198952181846277E-4</v>
      </c>
      <c r="E897" s="29">
        <f t="shared" si="578"/>
        <v>1.3957944026242427E-3</v>
      </c>
      <c r="F897" s="29">
        <f t="shared" si="578"/>
        <v>1.0890517377443443E-3</v>
      </c>
      <c r="G897" s="29">
        <f t="shared" si="578"/>
        <v>9.8475693180164652E-4</v>
      </c>
      <c r="H897" s="29">
        <f t="shared" si="578"/>
        <v>0</v>
      </c>
      <c r="I897" s="29">
        <f t="shared" si="578"/>
        <v>1.0283701563298044E-3</v>
      </c>
      <c r="J897" s="29">
        <f t="shared" si="578"/>
        <v>8.3154554827483921E-4</v>
      </c>
      <c r="K897" s="29">
        <f t="shared" si="578"/>
        <v>9.4387524783081875E-4</v>
      </c>
      <c r="L897" s="29">
        <f t="shared" si="578"/>
        <v>1.0553713219206035E-3</v>
      </c>
      <c r="M897" s="29">
        <f t="shared" si="578"/>
        <v>1.3750013680578058E-3</v>
      </c>
      <c r="N897" s="29">
        <f t="shared" si="578"/>
        <v>1.0302630861924473E-3</v>
      </c>
      <c r="O897" s="29">
        <f t="shared" si="578"/>
        <v>5.2807393022443231E-4</v>
      </c>
      <c r="P897" s="29">
        <f t="shared" si="578"/>
        <v>1.381943082131319E-3</v>
      </c>
      <c r="Q897" s="29">
        <f t="shared" si="578"/>
        <v>9.8632567321001456E-4</v>
      </c>
      <c r="R897" s="29">
        <f t="shared" si="578"/>
        <v>1.3813963912789483E-3</v>
      </c>
      <c r="S897" s="29">
        <f t="shared" si="578"/>
        <v>1.2301746467103341E-3</v>
      </c>
      <c r="T897" s="29">
        <f t="shared" si="578"/>
        <v>1.3866881717123521E-3</v>
      </c>
      <c r="U897" s="29">
        <f t="shared" si="578"/>
        <v>1.1302436369993148E-3</v>
      </c>
      <c r="V897" s="29">
        <f t="shared" si="578"/>
        <v>1.5304938135759858E-3</v>
      </c>
      <c r="W897" s="29">
        <f t="shared" si="578"/>
        <v>2.0665284873075036E-3</v>
      </c>
      <c r="X897" s="29">
        <f t="shared" si="578"/>
        <v>1.4708453049790539E-3</v>
      </c>
      <c r="Y897" s="29">
        <f t="shared" si="578"/>
        <v>1.8751584446204659E-3</v>
      </c>
      <c r="Z897" s="29">
        <f t="shared" si="578"/>
        <v>2.0152103158454708E-3</v>
      </c>
      <c r="AA897" s="29">
        <f t="shared" si="578"/>
        <v>1.499391476441402E-3</v>
      </c>
      <c r="AB897" s="29">
        <f t="shared" si="578"/>
        <v>3.5048743777779086E-3</v>
      </c>
      <c r="AC897" s="29">
        <f t="shared" si="578"/>
        <v>3.3028351050240117E-3</v>
      </c>
      <c r="AD897" s="29">
        <f t="shared" si="578"/>
        <v>7.5200573835706682E-4</v>
      </c>
      <c r="AE897" s="29">
        <f t="shared" si="578"/>
        <v>0</v>
      </c>
      <c r="AF897" s="29">
        <f t="shared" si="578"/>
        <v>4.0392171455383846E-3</v>
      </c>
      <c r="AG897" s="29">
        <f t="shared" si="578"/>
        <v>3.9574704280939546E-3</v>
      </c>
      <c r="AH897" s="29">
        <f t="shared" si="578"/>
        <v>9.27374236810319E-3</v>
      </c>
      <c r="AI897" s="29">
        <f t="shared" si="578"/>
        <v>1.0597380315652549E-3</v>
      </c>
      <c r="AJ897" s="29">
        <f t="shared" si="578"/>
        <v>6.7609006275679891E-3</v>
      </c>
      <c r="AK897" s="29">
        <f t="shared" ref="E897:AO900" si="579">IFERROR(IF($A897=AK$862,AL$684,AK856),0)</f>
        <v>1.2457361170117249E-3</v>
      </c>
      <c r="AL897" s="29">
        <f t="shared" si="579"/>
        <v>1.0158262819982493</v>
      </c>
      <c r="AM897" s="29">
        <f t="shared" si="579"/>
        <v>9.4354331854587233E-4</v>
      </c>
      <c r="AN897" s="29">
        <f t="shared" si="579"/>
        <v>0</v>
      </c>
      <c r="AO897" s="29">
        <f t="shared" si="579"/>
        <v>0</v>
      </c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20"/>
      <c r="CV897" s="20"/>
      <c r="CW897" s="20"/>
      <c r="CX897" s="20"/>
      <c r="CY897" s="20"/>
      <c r="CZ897" s="20"/>
      <c r="DA897" s="20"/>
      <c r="DB897" s="20"/>
      <c r="DC897" s="20"/>
      <c r="DD897" s="20"/>
      <c r="DE897" s="20"/>
      <c r="DF897" s="20"/>
      <c r="DG897" s="20"/>
      <c r="DH897" s="20"/>
      <c r="DI897" s="20"/>
      <c r="DJ897" s="20"/>
      <c r="DK897" s="20"/>
      <c r="DL897" s="20"/>
      <c r="DM897" s="20"/>
      <c r="DN897" s="20"/>
      <c r="DO897" s="20"/>
      <c r="DP897" s="20"/>
      <c r="DQ897" s="20"/>
      <c r="DR897" s="20"/>
      <c r="DS897" s="20"/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/>
      <c r="EH897" s="20"/>
      <c r="EI897" s="20"/>
      <c r="EJ897" s="20"/>
      <c r="EK897" s="20"/>
      <c r="EL897" s="20"/>
      <c r="EM897" s="20"/>
      <c r="EN897" s="20"/>
      <c r="EO897" s="20"/>
      <c r="EP897" s="20"/>
      <c r="EQ897" s="20"/>
      <c r="ER897" s="20"/>
      <c r="ES897" s="20"/>
      <c r="ET897" s="20"/>
      <c r="EU897" s="20"/>
      <c r="EV897" s="20"/>
      <c r="EW897" s="20"/>
      <c r="EX897" s="20"/>
      <c r="EY897" s="20"/>
      <c r="EZ897" s="20"/>
      <c r="FA897" s="20"/>
      <c r="FB897" s="20"/>
      <c r="FC897" s="20"/>
      <c r="FD897" s="20"/>
      <c r="FE897" s="20"/>
      <c r="FF897" s="20"/>
      <c r="FG897" s="20"/>
      <c r="FH897" s="20"/>
      <c r="FI897" s="20"/>
      <c r="FJ897" s="20"/>
      <c r="FK897" s="20"/>
      <c r="FL897" s="20"/>
      <c r="FM897" s="20"/>
      <c r="FN897" s="20"/>
      <c r="FO897" s="20"/>
      <c r="FP897" s="20"/>
      <c r="FQ897" s="20"/>
      <c r="FR897" s="20"/>
      <c r="FS897" s="20"/>
      <c r="FT897" s="20"/>
      <c r="FU897" s="20"/>
      <c r="FV897" s="20"/>
      <c r="FW897" s="20"/>
      <c r="FX897" s="20"/>
      <c r="FY897" s="20"/>
      <c r="FZ897" s="20"/>
      <c r="GA897" s="20"/>
      <c r="GB897" s="20"/>
      <c r="GC897" s="20"/>
      <c r="GD897" s="20"/>
      <c r="GE897" s="20"/>
      <c r="GF897" s="20"/>
      <c r="GG897" s="20"/>
      <c r="GH897" s="20"/>
      <c r="GI897" s="20"/>
      <c r="GJ897" s="20"/>
      <c r="GK897" s="20"/>
      <c r="GL897" s="20"/>
      <c r="GM897" s="20"/>
      <c r="GN897" s="20"/>
      <c r="GO897" s="20"/>
      <c r="GP897" s="20"/>
      <c r="GQ897" s="20"/>
      <c r="GR897" s="20"/>
      <c r="GS897" s="20"/>
      <c r="GT897" s="20"/>
      <c r="GU897" s="20"/>
      <c r="GV897" s="20"/>
      <c r="GW897" s="20"/>
      <c r="GX897" s="20"/>
      <c r="GY897" s="20"/>
      <c r="GZ897" s="20"/>
      <c r="HA897" s="20"/>
      <c r="HB897" s="20"/>
      <c r="HC897" s="20"/>
      <c r="HD897" s="20"/>
      <c r="HE897" s="20"/>
      <c r="HF897" s="20"/>
      <c r="HG897" s="20"/>
      <c r="HH897" s="20"/>
      <c r="HI897" s="20"/>
      <c r="HJ897" s="20"/>
      <c r="HK897" s="20"/>
      <c r="HL897" s="20"/>
      <c r="HM897" s="20"/>
      <c r="HN897" s="20"/>
      <c r="HO897" s="20"/>
      <c r="HP897" s="20"/>
      <c r="HQ897" s="20"/>
      <c r="HR897" s="20"/>
      <c r="HS897" s="20"/>
      <c r="HT897" s="20"/>
      <c r="HU897" s="20"/>
      <c r="HV897" s="20"/>
      <c r="HW897" s="20"/>
      <c r="HX897" s="20"/>
      <c r="HY897" s="20"/>
      <c r="HZ897" s="20"/>
      <c r="IA897" s="20"/>
      <c r="IB897" s="20"/>
      <c r="IC897" s="20"/>
      <c r="ID897" s="20"/>
      <c r="IE897" s="20"/>
      <c r="IF897" s="20"/>
      <c r="IG897" s="20"/>
      <c r="IH897" s="20"/>
      <c r="II897" s="20"/>
      <c r="IJ897" s="20"/>
      <c r="IK897" s="20"/>
      <c r="IL897" s="20"/>
      <c r="IM897" s="20"/>
      <c r="IN897" s="20"/>
      <c r="IO897" s="20"/>
      <c r="IP897" s="20"/>
      <c r="IQ897" s="20"/>
      <c r="IR897" s="20"/>
      <c r="IS897" s="20"/>
      <c r="IT897" s="20"/>
      <c r="IU897" s="20"/>
      <c r="IV897" s="20"/>
      <c r="IW897" s="20"/>
      <c r="IX897" s="20"/>
      <c r="IY897" s="20"/>
      <c r="IZ897" s="20"/>
      <c r="JA897" s="20"/>
      <c r="JB897" s="20"/>
      <c r="JC897" s="20"/>
      <c r="JD897" s="20"/>
      <c r="JE897" s="20"/>
      <c r="JF897" s="20"/>
      <c r="JG897" s="20"/>
      <c r="JH897" s="20"/>
      <c r="JI897" s="20"/>
      <c r="JJ897" s="20"/>
      <c r="JK897" s="20"/>
      <c r="JL897" s="20"/>
      <c r="JM897" s="20"/>
      <c r="JN897" s="20"/>
      <c r="JO897" s="20"/>
      <c r="JP897" s="20"/>
      <c r="JQ897" s="20"/>
      <c r="JR897" s="20"/>
      <c r="JS897" s="20"/>
      <c r="JT897" s="20"/>
      <c r="JU897" s="20"/>
      <c r="JV897" s="20"/>
      <c r="JW897" s="20"/>
      <c r="JX897" s="20"/>
      <c r="JY897" s="20"/>
      <c r="JZ897" s="20"/>
      <c r="KA897" s="20"/>
      <c r="KB897" s="20"/>
      <c r="KC897" s="20"/>
      <c r="KD897" s="20"/>
      <c r="KE897" s="20"/>
      <c r="KF897" s="20"/>
      <c r="KG897" s="20"/>
      <c r="KH897" s="20"/>
      <c r="KI897" s="20"/>
      <c r="KJ897" s="20"/>
      <c r="KK897" s="20"/>
      <c r="KL897" s="20"/>
      <c r="KM897" s="20"/>
      <c r="KN897" s="20"/>
      <c r="KO897" s="20"/>
      <c r="KP897" s="20"/>
      <c r="KQ897" s="20"/>
      <c r="KR897" s="20"/>
      <c r="KS897" s="20"/>
      <c r="KT897" s="20"/>
      <c r="KU897" s="20"/>
      <c r="KV897" s="20"/>
      <c r="KW897" s="20"/>
      <c r="KX897" s="20"/>
      <c r="KY897" s="20"/>
      <c r="KZ897" s="20"/>
      <c r="LA897" s="20"/>
      <c r="LB897" s="20"/>
      <c r="LC897" s="20"/>
      <c r="LD897" s="20"/>
      <c r="LE897" s="20"/>
      <c r="LF897" s="20"/>
      <c r="LG897" s="20"/>
      <c r="LH897" s="20"/>
      <c r="LI897" s="20"/>
      <c r="LJ897" s="20"/>
      <c r="LK897" s="20"/>
      <c r="LL897" s="20"/>
      <c r="LM897" s="20"/>
      <c r="LN897" s="20"/>
      <c r="LO897" s="20"/>
      <c r="LP897" s="20"/>
      <c r="LQ897" s="20"/>
      <c r="LR897" s="20"/>
      <c r="LS897" s="20"/>
      <c r="LT897" s="20"/>
      <c r="LU897" s="20"/>
      <c r="LV897" s="20"/>
      <c r="LW897" s="20"/>
      <c r="LX897" s="20"/>
      <c r="LY897" s="20"/>
      <c r="LZ897" s="20"/>
      <c r="MA897" s="20"/>
      <c r="MB897" s="20"/>
      <c r="MC897" s="20"/>
      <c r="MD897" s="20"/>
      <c r="ME897" s="20"/>
      <c r="MF897" s="20"/>
      <c r="MG897" s="20"/>
      <c r="MH897" s="20"/>
      <c r="MI897" s="20"/>
      <c r="MJ897" s="20"/>
      <c r="MK897" s="20"/>
      <c r="ML897" s="20"/>
      <c r="MM897" s="20"/>
      <c r="MN897" s="20"/>
      <c r="MO897" s="20"/>
      <c r="MP897" s="20"/>
      <c r="MQ897" s="20"/>
      <c r="MR897" s="20"/>
      <c r="MS897" s="20"/>
      <c r="MT897" s="20"/>
      <c r="MU897" s="20"/>
      <c r="MV897" s="20"/>
      <c r="MW897" s="20"/>
      <c r="MX897" s="20"/>
      <c r="MY897" s="20"/>
      <c r="MZ897" s="20"/>
      <c r="NA897" s="20"/>
      <c r="NB897" s="20"/>
      <c r="NC897" s="20"/>
      <c r="ND897" s="20"/>
      <c r="NE897" s="20"/>
      <c r="NF897" s="20"/>
      <c r="NG897" s="20"/>
      <c r="NH897" s="20"/>
      <c r="NI897" s="20"/>
      <c r="NJ897" s="20"/>
      <c r="NK897" s="20"/>
      <c r="NL897" s="20"/>
      <c r="NM897" s="20"/>
      <c r="NN897" s="20"/>
      <c r="NO897" s="20"/>
      <c r="NP897" s="20"/>
      <c r="NQ897" s="20"/>
      <c r="NR897" s="20"/>
      <c r="NS897" s="20"/>
      <c r="NT897" s="20"/>
      <c r="NU897" s="20"/>
      <c r="NV897" s="20"/>
      <c r="NW897" s="20"/>
      <c r="NX897" s="20"/>
      <c r="NY897" s="20"/>
      <c r="NZ897" s="20"/>
      <c r="OA897" s="20"/>
      <c r="OB897" s="20"/>
      <c r="OC897" s="20"/>
      <c r="OD897" s="20"/>
      <c r="OE897" s="20"/>
      <c r="OF897" s="20"/>
      <c r="OG897" s="20"/>
      <c r="OH897" s="20"/>
      <c r="OI897" s="20"/>
      <c r="OJ897" s="20"/>
      <c r="OK897" s="20"/>
      <c r="OL897" s="20"/>
      <c r="OM897" s="20"/>
    </row>
    <row r="898" spans="1:403" s="18" customFormat="1">
      <c r="A898" s="111" t="s">
        <v>122</v>
      </c>
      <c r="D898" s="29">
        <f t="shared" si="574"/>
        <v>4.8170910960032118E-6</v>
      </c>
      <c r="E898" s="29">
        <f t="shared" si="579"/>
        <v>9.6841003801113914E-5</v>
      </c>
      <c r="F898" s="29">
        <f t="shared" si="579"/>
        <v>5.3443820888112283E-5</v>
      </c>
      <c r="G898" s="29">
        <f t="shared" si="579"/>
        <v>1.2906381052982833E-5</v>
      </c>
      <c r="H898" s="29">
        <f t="shared" si="579"/>
        <v>0</v>
      </c>
      <c r="I898" s="29">
        <f t="shared" si="579"/>
        <v>1.008084961149977E-5</v>
      </c>
      <c r="J898" s="29">
        <f t="shared" si="579"/>
        <v>1.3209752438645277E-5</v>
      </c>
      <c r="K898" s="29">
        <f t="shared" si="579"/>
        <v>1.0241763713482851E-5</v>
      </c>
      <c r="L898" s="29">
        <f t="shared" si="579"/>
        <v>1.6684165516376746E-5</v>
      </c>
      <c r="M898" s="29">
        <f t="shared" si="579"/>
        <v>3.9720084368089371E-5</v>
      </c>
      <c r="N898" s="29">
        <f t="shared" si="579"/>
        <v>2.2768461800042806E-5</v>
      </c>
      <c r="O898" s="29">
        <f t="shared" si="579"/>
        <v>1.236740699667211E-5</v>
      </c>
      <c r="P898" s="29">
        <f t="shared" si="579"/>
        <v>1.7498812944654401E-5</v>
      </c>
      <c r="Q898" s="29">
        <f t="shared" si="579"/>
        <v>2.2799382776515941E-5</v>
      </c>
      <c r="R898" s="29">
        <f t="shared" si="579"/>
        <v>2.3380740976403749E-5</v>
      </c>
      <c r="S898" s="29">
        <f t="shared" si="579"/>
        <v>1.5521812982737492E-5</v>
      </c>
      <c r="T898" s="29">
        <f t="shared" si="579"/>
        <v>1.6043667558285294E-5</v>
      </c>
      <c r="U898" s="29">
        <f t="shared" si="579"/>
        <v>1.2915995396090552E-5</v>
      </c>
      <c r="V898" s="29">
        <f t="shared" si="579"/>
        <v>1.8048688285926227E-5</v>
      </c>
      <c r="W898" s="29">
        <f t="shared" si="579"/>
        <v>2.008530722365113E-5</v>
      </c>
      <c r="X898" s="29">
        <f t="shared" si="579"/>
        <v>1.1851651782997634E-5</v>
      </c>
      <c r="Y898" s="29">
        <f t="shared" si="579"/>
        <v>1.9715583426813737E-5</v>
      </c>
      <c r="Z898" s="29">
        <f t="shared" si="579"/>
        <v>2.439161428174446E-5</v>
      </c>
      <c r="AA898" s="29">
        <f t="shared" si="579"/>
        <v>3.652513015501662E-5</v>
      </c>
      <c r="AB898" s="29">
        <f t="shared" si="579"/>
        <v>2.1143510954086649E-5</v>
      </c>
      <c r="AC898" s="29">
        <f t="shared" si="579"/>
        <v>2.3037160409877001E-5</v>
      </c>
      <c r="AD898" s="29">
        <f t="shared" si="579"/>
        <v>6.2566608209093317E-6</v>
      </c>
      <c r="AE898" s="29">
        <f t="shared" si="579"/>
        <v>0</v>
      </c>
      <c r="AF898" s="29">
        <f t="shared" si="579"/>
        <v>2.2589944136829667E-5</v>
      </c>
      <c r="AG898" s="29">
        <f t="shared" si="579"/>
        <v>2.1630039126614212E-5</v>
      </c>
      <c r="AH898" s="29">
        <f t="shared" si="579"/>
        <v>7.4541508008777141E-4</v>
      </c>
      <c r="AI898" s="29">
        <f t="shared" si="579"/>
        <v>3.0858821087252661E-5</v>
      </c>
      <c r="AJ898" s="29">
        <f t="shared" si="579"/>
        <v>7.9461082016946556E-5</v>
      </c>
      <c r="AK898" s="29">
        <f t="shared" si="579"/>
        <v>7.7932320387044855E-6</v>
      </c>
      <c r="AL898" s="29">
        <f t="shared" si="579"/>
        <v>2.7242702484545626E-5</v>
      </c>
      <c r="AM898" s="29">
        <f t="shared" si="579"/>
        <v>1.0010985689963534</v>
      </c>
      <c r="AN898" s="29">
        <f t="shared" si="579"/>
        <v>0</v>
      </c>
      <c r="AO898" s="29">
        <f t="shared" si="579"/>
        <v>0</v>
      </c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20"/>
      <c r="CV898" s="20"/>
      <c r="CW898" s="20"/>
      <c r="CX898" s="20"/>
      <c r="CY898" s="20"/>
      <c r="CZ898" s="20"/>
      <c r="DA898" s="20"/>
      <c r="DB898" s="20"/>
      <c r="DC898" s="20"/>
      <c r="DD898" s="20"/>
      <c r="DE898" s="20"/>
      <c r="DF898" s="20"/>
      <c r="DG898" s="20"/>
      <c r="DH898" s="20"/>
      <c r="DI898" s="20"/>
      <c r="DJ898" s="20"/>
      <c r="DK898" s="20"/>
      <c r="DL898" s="20"/>
      <c r="DM898" s="20"/>
      <c r="DN898" s="20"/>
      <c r="DO898" s="20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/>
      <c r="EH898" s="20"/>
      <c r="EI898" s="20"/>
      <c r="EJ898" s="20"/>
      <c r="EK898" s="20"/>
      <c r="EL898" s="20"/>
      <c r="EM898" s="20"/>
      <c r="EN898" s="20"/>
      <c r="EO898" s="20"/>
      <c r="EP898" s="20"/>
      <c r="EQ898" s="20"/>
      <c r="ER898" s="20"/>
      <c r="ES898" s="20"/>
      <c r="ET898" s="20"/>
      <c r="EU898" s="20"/>
      <c r="EV898" s="20"/>
      <c r="EW898" s="20"/>
      <c r="EX898" s="20"/>
      <c r="EY898" s="20"/>
      <c r="EZ898" s="20"/>
      <c r="FA898" s="20"/>
      <c r="FB898" s="20"/>
      <c r="FC898" s="20"/>
      <c r="FD898" s="20"/>
      <c r="FE898" s="20"/>
      <c r="FF898" s="20"/>
      <c r="FG898" s="20"/>
      <c r="FH898" s="20"/>
      <c r="FI898" s="20"/>
      <c r="FJ898" s="20"/>
      <c r="FK898" s="20"/>
      <c r="FL898" s="20"/>
      <c r="FM898" s="20"/>
      <c r="FN898" s="20"/>
      <c r="FO898" s="20"/>
      <c r="FP898" s="20"/>
      <c r="FQ898" s="20"/>
      <c r="FR898" s="20"/>
      <c r="FS898" s="20"/>
      <c r="FT898" s="20"/>
      <c r="FU898" s="20"/>
      <c r="FV898" s="20"/>
      <c r="FW898" s="20"/>
      <c r="FX898" s="20"/>
      <c r="FY898" s="20"/>
      <c r="FZ898" s="20"/>
      <c r="GA898" s="20"/>
      <c r="GB898" s="20"/>
      <c r="GC898" s="20"/>
      <c r="GD898" s="20"/>
      <c r="GE898" s="20"/>
      <c r="GF898" s="20"/>
      <c r="GG898" s="20"/>
      <c r="GH898" s="20"/>
      <c r="GI898" s="20"/>
      <c r="GJ898" s="20"/>
      <c r="GK898" s="20"/>
      <c r="GL898" s="20"/>
      <c r="GM898" s="20"/>
      <c r="GN898" s="20"/>
      <c r="GO898" s="20"/>
      <c r="GP898" s="20"/>
      <c r="GQ898" s="20"/>
      <c r="GR898" s="20"/>
      <c r="GS898" s="20"/>
      <c r="GT898" s="20"/>
      <c r="GU898" s="20"/>
      <c r="GV898" s="20"/>
      <c r="GW898" s="20"/>
      <c r="GX898" s="20"/>
      <c r="GY898" s="20"/>
      <c r="GZ898" s="20"/>
      <c r="HA898" s="20"/>
      <c r="HB898" s="20"/>
      <c r="HC898" s="20"/>
      <c r="HD898" s="20"/>
      <c r="HE898" s="20"/>
      <c r="HF898" s="20"/>
      <c r="HG898" s="20"/>
      <c r="HH898" s="20"/>
      <c r="HI898" s="20"/>
      <c r="HJ898" s="20"/>
      <c r="HK898" s="20"/>
      <c r="HL898" s="20"/>
      <c r="HM898" s="20"/>
      <c r="HN898" s="20"/>
      <c r="HO898" s="20"/>
      <c r="HP898" s="20"/>
      <c r="HQ898" s="20"/>
      <c r="HR898" s="20"/>
      <c r="HS898" s="20"/>
      <c r="HT898" s="20"/>
      <c r="HU898" s="20"/>
      <c r="HV898" s="20"/>
      <c r="HW898" s="20"/>
      <c r="HX898" s="20"/>
      <c r="HY898" s="20"/>
      <c r="HZ898" s="20"/>
      <c r="IA898" s="20"/>
      <c r="IB898" s="20"/>
      <c r="IC898" s="20"/>
      <c r="ID898" s="20"/>
      <c r="IE898" s="20"/>
      <c r="IF898" s="20"/>
      <c r="IG898" s="20"/>
      <c r="IH898" s="20"/>
      <c r="II898" s="20"/>
      <c r="IJ898" s="20"/>
      <c r="IK898" s="20"/>
      <c r="IL898" s="20"/>
      <c r="IM898" s="20"/>
      <c r="IN898" s="20"/>
      <c r="IO898" s="20"/>
      <c r="IP898" s="20"/>
      <c r="IQ898" s="20"/>
      <c r="IR898" s="20"/>
      <c r="IS898" s="20"/>
      <c r="IT898" s="20"/>
      <c r="IU898" s="20"/>
      <c r="IV898" s="20"/>
      <c r="IW898" s="20"/>
      <c r="IX898" s="20"/>
      <c r="IY898" s="20"/>
      <c r="IZ898" s="20"/>
      <c r="JA898" s="20"/>
      <c r="JB898" s="20"/>
      <c r="JC898" s="20"/>
      <c r="JD898" s="20"/>
      <c r="JE898" s="20"/>
      <c r="JF898" s="20"/>
      <c r="JG898" s="20"/>
      <c r="JH898" s="20"/>
      <c r="JI898" s="20"/>
      <c r="JJ898" s="20"/>
      <c r="JK898" s="20"/>
      <c r="JL898" s="20"/>
      <c r="JM898" s="20"/>
      <c r="JN898" s="20"/>
      <c r="JO898" s="20"/>
      <c r="JP898" s="20"/>
      <c r="JQ898" s="20"/>
      <c r="JR898" s="20"/>
      <c r="JS898" s="20"/>
      <c r="JT898" s="20"/>
      <c r="JU898" s="20"/>
      <c r="JV898" s="20"/>
      <c r="JW898" s="20"/>
      <c r="JX898" s="20"/>
      <c r="JY898" s="20"/>
      <c r="JZ898" s="20"/>
      <c r="KA898" s="20"/>
      <c r="KB898" s="20"/>
      <c r="KC898" s="20"/>
      <c r="KD898" s="20"/>
      <c r="KE898" s="20"/>
      <c r="KF898" s="20"/>
      <c r="KG898" s="20"/>
      <c r="KH898" s="20"/>
      <c r="KI898" s="20"/>
      <c r="KJ898" s="20"/>
      <c r="KK898" s="20"/>
      <c r="KL898" s="20"/>
      <c r="KM898" s="20"/>
      <c r="KN898" s="20"/>
      <c r="KO898" s="20"/>
      <c r="KP898" s="20"/>
      <c r="KQ898" s="20"/>
      <c r="KR898" s="20"/>
      <c r="KS898" s="20"/>
      <c r="KT898" s="20"/>
      <c r="KU898" s="20"/>
      <c r="KV898" s="20"/>
      <c r="KW898" s="20"/>
      <c r="KX898" s="20"/>
      <c r="KY898" s="20"/>
      <c r="KZ898" s="20"/>
      <c r="LA898" s="20"/>
      <c r="LB898" s="20"/>
      <c r="LC898" s="20"/>
      <c r="LD898" s="20"/>
      <c r="LE898" s="20"/>
      <c r="LF898" s="20"/>
      <c r="LG898" s="20"/>
      <c r="LH898" s="20"/>
      <c r="LI898" s="20"/>
      <c r="LJ898" s="20"/>
      <c r="LK898" s="20"/>
      <c r="LL898" s="20"/>
      <c r="LM898" s="20"/>
      <c r="LN898" s="20"/>
      <c r="LO898" s="20"/>
      <c r="LP898" s="20"/>
      <c r="LQ898" s="20"/>
      <c r="LR898" s="20"/>
      <c r="LS898" s="20"/>
      <c r="LT898" s="20"/>
      <c r="LU898" s="20"/>
      <c r="LV898" s="20"/>
      <c r="LW898" s="20"/>
      <c r="LX898" s="20"/>
      <c r="LY898" s="20"/>
      <c r="LZ898" s="20"/>
      <c r="MA898" s="20"/>
      <c r="MB898" s="20"/>
      <c r="MC898" s="20"/>
      <c r="MD898" s="20"/>
      <c r="ME898" s="20"/>
      <c r="MF898" s="20"/>
      <c r="MG898" s="20"/>
      <c r="MH898" s="20"/>
      <c r="MI898" s="20"/>
      <c r="MJ898" s="20"/>
      <c r="MK898" s="20"/>
      <c r="ML898" s="20"/>
      <c r="MM898" s="20"/>
      <c r="MN898" s="20"/>
      <c r="MO898" s="20"/>
      <c r="MP898" s="20"/>
      <c r="MQ898" s="20"/>
      <c r="MR898" s="20"/>
      <c r="MS898" s="20"/>
      <c r="MT898" s="20"/>
      <c r="MU898" s="20"/>
      <c r="MV898" s="20"/>
      <c r="MW898" s="20"/>
      <c r="MX898" s="20"/>
      <c r="MY898" s="20"/>
      <c r="MZ898" s="20"/>
      <c r="NA898" s="20"/>
      <c r="NB898" s="20"/>
      <c r="NC898" s="20"/>
      <c r="ND898" s="20"/>
      <c r="NE898" s="20"/>
      <c r="NF898" s="20"/>
      <c r="NG898" s="20"/>
      <c r="NH898" s="20"/>
      <c r="NI898" s="20"/>
      <c r="NJ898" s="20"/>
      <c r="NK898" s="20"/>
      <c r="NL898" s="20"/>
      <c r="NM898" s="20"/>
      <c r="NN898" s="20"/>
      <c r="NO898" s="20"/>
      <c r="NP898" s="20"/>
      <c r="NQ898" s="20"/>
      <c r="NR898" s="20"/>
      <c r="NS898" s="20"/>
      <c r="NT898" s="20"/>
      <c r="NU898" s="20"/>
      <c r="NV898" s="20"/>
      <c r="NW898" s="20"/>
      <c r="NX898" s="20"/>
      <c r="NY898" s="20"/>
      <c r="NZ898" s="20"/>
      <c r="OA898" s="20"/>
      <c r="OB898" s="20"/>
      <c r="OC898" s="20"/>
      <c r="OD898" s="20"/>
      <c r="OE898" s="20"/>
      <c r="OF898" s="20"/>
      <c r="OG898" s="20"/>
      <c r="OH898" s="20"/>
      <c r="OI898" s="20"/>
      <c r="OJ898" s="20"/>
      <c r="OK898" s="20"/>
      <c r="OL898" s="20"/>
      <c r="OM898" s="20"/>
    </row>
    <row r="899" spans="1:403" s="18" customFormat="1">
      <c r="A899" s="111" t="s">
        <v>123</v>
      </c>
      <c r="D899" s="29">
        <f t="shared" si="574"/>
        <v>0</v>
      </c>
      <c r="E899" s="29">
        <f t="shared" si="579"/>
        <v>0</v>
      </c>
      <c r="F899" s="29">
        <f t="shared" si="579"/>
        <v>0</v>
      </c>
      <c r="G899" s="29">
        <f t="shared" si="579"/>
        <v>0</v>
      </c>
      <c r="H899" s="29">
        <f t="shared" si="579"/>
        <v>0</v>
      </c>
      <c r="I899" s="29">
        <f t="shared" si="579"/>
        <v>0</v>
      </c>
      <c r="J899" s="29">
        <f t="shared" si="579"/>
        <v>0</v>
      </c>
      <c r="K899" s="29">
        <f t="shared" si="579"/>
        <v>0</v>
      </c>
      <c r="L899" s="29">
        <f t="shared" si="579"/>
        <v>0</v>
      </c>
      <c r="M899" s="29">
        <f t="shared" si="579"/>
        <v>0</v>
      </c>
      <c r="N899" s="29">
        <f t="shared" si="579"/>
        <v>0</v>
      </c>
      <c r="O899" s="29">
        <f t="shared" si="579"/>
        <v>0</v>
      </c>
      <c r="P899" s="29">
        <f t="shared" si="579"/>
        <v>0</v>
      </c>
      <c r="Q899" s="29">
        <f t="shared" si="579"/>
        <v>0</v>
      </c>
      <c r="R899" s="29">
        <f t="shared" si="579"/>
        <v>0</v>
      </c>
      <c r="S899" s="29">
        <f t="shared" si="579"/>
        <v>0</v>
      </c>
      <c r="T899" s="29">
        <f t="shared" si="579"/>
        <v>0</v>
      </c>
      <c r="U899" s="29">
        <f t="shared" si="579"/>
        <v>0</v>
      </c>
      <c r="V899" s="29">
        <f t="shared" si="579"/>
        <v>0</v>
      </c>
      <c r="W899" s="29">
        <f t="shared" si="579"/>
        <v>0</v>
      </c>
      <c r="X899" s="29">
        <f t="shared" si="579"/>
        <v>0</v>
      </c>
      <c r="Y899" s="29">
        <f t="shared" si="579"/>
        <v>0</v>
      </c>
      <c r="Z899" s="29">
        <f t="shared" si="579"/>
        <v>0</v>
      </c>
      <c r="AA899" s="29">
        <f t="shared" si="579"/>
        <v>0</v>
      </c>
      <c r="AB899" s="29">
        <f t="shared" si="579"/>
        <v>0</v>
      </c>
      <c r="AC899" s="29">
        <f t="shared" si="579"/>
        <v>0</v>
      </c>
      <c r="AD899" s="29">
        <f t="shared" si="579"/>
        <v>0</v>
      </c>
      <c r="AE899" s="29">
        <f t="shared" si="579"/>
        <v>0</v>
      </c>
      <c r="AF899" s="29">
        <f t="shared" si="579"/>
        <v>0</v>
      </c>
      <c r="AG899" s="29">
        <f t="shared" si="579"/>
        <v>0</v>
      </c>
      <c r="AH899" s="29">
        <f t="shared" si="579"/>
        <v>0</v>
      </c>
      <c r="AI899" s="29">
        <f t="shared" si="579"/>
        <v>0</v>
      </c>
      <c r="AJ899" s="29">
        <f t="shared" si="579"/>
        <v>0</v>
      </c>
      <c r="AK899" s="29">
        <f t="shared" si="579"/>
        <v>0</v>
      </c>
      <c r="AL899" s="29">
        <f t="shared" si="579"/>
        <v>0</v>
      </c>
      <c r="AM899" s="29">
        <f t="shared" si="579"/>
        <v>0</v>
      </c>
      <c r="AN899" s="29">
        <f t="shared" si="579"/>
        <v>0</v>
      </c>
      <c r="AO899" s="29">
        <f t="shared" si="579"/>
        <v>0</v>
      </c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/>
      <c r="EJ899" s="20"/>
      <c r="EK899" s="20"/>
      <c r="EL899" s="20"/>
      <c r="EM899" s="20"/>
      <c r="EN899" s="20"/>
      <c r="EO899" s="20"/>
      <c r="EP899" s="20"/>
      <c r="EQ899" s="20"/>
      <c r="ER899" s="20"/>
      <c r="ES899" s="20"/>
      <c r="ET899" s="20"/>
      <c r="EU899" s="20"/>
      <c r="EV899" s="20"/>
      <c r="EW899" s="20"/>
      <c r="EX899" s="20"/>
      <c r="EY899" s="20"/>
      <c r="EZ899" s="20"/>
      <c r="FA899" s="20"/>
      <c r="FB899" s="20"/>
      <c r="FC899" s="20"/>
      <c r="FD899" s="20"/>
      <c r="FE899" s="20"/>
      <c r="FF899" s="20"/>
      <c r="FG899" s="20"/>
      <c r="FH899" s="20"/>
      <c r="FI899" s="20"/>
      <c r="FJ899" s="20"/>
      <c r="FK899" s="20"/>
      <c r="FL899" s="20"/>
      <c r="FM899" s="20"/>
      <c r="FN899" s="20"/>
      <c r="FO899" s="20"/>
      <c r="FP899" s="20"/>
      <c r="FQ899" s="20"/>
      <c r="FR899" s="20"/>
      <c r="FS899" s="20"/>
      <c r="FT899" s="20"/>
      <c r="FU899" s="20"/>
      <c r="FV899" s="20"/>
      <c r="FW899" s="20"/>
      <c r="FX899" s="20"/>
      <c r="FY899" s="20"/>
      <c r="FZ899" s="20"/>
      <c r="GA899" s="20"/>
      <c r="GB899" s="20"/>
      <c r="GC899" s="20"/>
      <c r="GD899" s="20"/>
      <c r="GE899" s="20"/>
      <c r="GF899" s="20"/>
      <c r="GG899" s="20"/>
      <c r="GH899" s="20"/>
      <c r="GI899" s="20"/>
      <c r="GJ899" s="20"/>
      <c r="GK899" s="20"/>
      <c r="GL899" s="20"/>
      <c r="GM899" s="20"/>
      <c r="GN899" s="20"/>
      <c r="GO899" s="20"/>
      <c r="GP899" s="20"/>
      <c r="GQ899" s="20"/>
      <c r="GR899" s="20"/>
      <c r="GS899" s="20"/>
      <c r="GT899" s="20"/>
      <c r="GU899" s="20"/>
      <c r="GV899" s="20"/>
      <c r="GW899" s="20"/>
      <c r="GX899" s="20"/>
      <c r="GY899" s="20"/>
      <c r="GZ899" s="20"/>
      <c r="HA899" s="20"/>
      <c r="HB899" s="20"/>
      <c r="HC899" s="20"/>
      <c r="HD899" s="20"/>
      <c r="HE899" s="20"/>
      <c r="HF899" s="20"/>
      <c r="HG899" s="20"/>
      <c r="HH899" s="20"/>
      <c r="HI899" s="20"/>
      <c r="HJ899" s="20"/>
      <c r="HK899" s="20"/>
      <c r="HL899" s="20"/>
      <c r="HM899" s="20"/>
      <c r="HN899" s="20"/>
      <c r="HO899" s="20"/>
      <c r="HP899" s="20"/>
      <c r="HQ899" s="20"/>
      <c r="HR899" s="20"/>
      <c r="HS899" s="20"/>
      <c r="HT899" s="20"/>
      <c r="HU899" s="20"/>
      <c r="HV899" s="20"/>
      <c r="HW899" s="20"/>
      <c r="HX899" s="20"/>
      <c r="HY899" s="20"/>
      <c r="HZ899" s="20"/>
      <c r="IA899" s="20"/>
      <c r="IB899" s="20"/>
      <c r="IC899" s="20"/>
      <c r="ID899" s="20"/>
      <c r="IE899" s="20"/>
      <c r="IF899" s="20"/>
      <c r="IG899" s="20"/>
      <c r="IH899" s="20"/>
      <c r="II899" s="20"/>
      <c r="IJ899" s="20"/>
      <c r="IK899" s="20"/>
      <c r="IL899" s="20"/>
      <c r="IM899" s="20"/>
      <c r="IN899" s="20"/>
      <c r="IO899" s="20"/>
      <c r="IP899" s="20"/>
      <c r="IQ899" s="20"/>
      <c r="IR899" s="20"/>
      <c r="IS899" s="20"/>
      <c r="IT899" s="20"/>
      <c r="IU899" s="20"/>
      <c r="IV899" s="20"/>
      <c r="IW899" s="20"/>
      <c r="IX899" s="20"/>
      <c r="IY899" s="20"/>
      <c r="IZ899" s="20"/>
      <c r="JA899" s="20"/>
      <c r="JB899" s="20"/>
      <c r="JC899" s="20"/>
      <c r="JD899" s="20"/>
      <c r="JE899" s="20"/>
      <c r="JF899" s="20"/>
      <c r="JG899" s="20"/>
      <c r="JH899" s="20"/>
      <c r="JI899" s="20"/>
      <c r="JJ899" s="20"/>
      <c r="JK899" s="20"/>
      <c r="JL899" s="20"/>
      <c r="JM899" s="20"/>
      <c r="JN899" s="20"/>
      <c r="JO899" s="20"/>
      <c r="JP899" s="20"/>
      <c r="JQ899" s="20"/>
      <c r="JR899" s="20"/>
      <c r="JS899" s="20"/>
      <c r="JT899" s="20"/>
      <c r="JU899" s="20"/>
      <c r="JV899" s="20"/>
      <c r="JW899" s="20"/>
      <c r="JX899" s="20"/>
      <c r="JY899" s="20"/>
      <c r="JZ899" s="20"/>
      <c r="KA899" s="20"/>
      <c r="KB899" s="20"/>
      <c r="KC899" s="20"/>
      <c r="KD899" s="20"/>
      <c r="KE899" s="20"/>
      <c r="KF899" s="20"/>
      <c r="KG899" s="20"/>
      <c r="KH899" s="20"/>
      <c r="KI899" s="20"/>
      <c r="KJ899" s="20"/>
      <c r="KK899" s="20"/>
      <c r="KL899" s="20"/>
      <c r="KM899" s="20"/>
      <c r="KN899" s="20"/>
      <c r="KO899" s="20"/>
      <c r="KP899" s="20"/>
      <c r="KQ899" s="20"/>
      <c r="KR899" s="20"/>
      <c r="KS899" s="20"/>
      <c r="KT899" s="20"/>
      <c r="KU899" s="20"/>
      <c r="KV899" s="20"/>
      <c r="KW899" s="20"/>
      <c r="KX899" s="20"/>
      <c r="KY899" s="20"/>
      <c r="KZ899" s="20"/>
      <c r="LA899" s="20"/>
      <c r="LB899" s="20"/>
      <c r="LC899" s="20"/>
      <c r="LD899" s="20"/>
      <c r="LE899" s="20"/>
      <c r="LF899" s="20"/>
      <c r="LG899" s="20"/>
      <c r="LH899" s="20"/>
      <c r="LI899" s="20"/>
      <c r="LJ899" s="20"/>
      <c r="LK899" s="20"/>
      <c r="LL899" s="20"/>
      <c r="LM899" s="20"/>
      <c r="LN899" s="20"/>
      <c r="LO899" s="20"/>
      <c r="LP899" s="20"/>
      <c r="LQ899" s="20"/>
      <c r="LR899" s="20"/>
      <c r="LS899" s="20"/>
      <c r="LT899" s="20"/>
      <c r="LU899" s="20"/>
      <c r="LV899" s="20"/>
      <c r="LW899" s="20"/>
      <c r="LX899" s="20"/>
      <c r="LY899" s="20"/>
      <c r="LZ899" s="20"/>
      <c r="MA899" s="20"/>
      <c r="MB899" s="20"/>
      <c r="MC899" s="20"/>
      <c r="MD899" s="20"/>
      <c r="ME899" s="20"/>
      <c r="MF899" s="20"/>
      <c r="MG899" s="20"/>
      <c r="MH899" s="20"/>
      <c r="MI899" s="20"/>
      <c r="MJ899" s="20"/>
      <c r="MK899" s="20"/>
      <c r="ML899" s="20"/>
      <c r="MM899" s="20"/>
      <c r="MN899" s="20"/>
      <c r="MO899" s="20"/>
      <c r="MP899" s="20"/>
      <c r="MQ899" s="20"/>
      <c r="MR899" s="20"/>
      <c r="MS899" s="20"/>
      <c r="MT899" s="20"/>
      <c r="MU899" s="20"/>
      <c r="MV899" s="20"/>
      <c r="MW899" s="20"/>
      <c r="MX899" s="20"/>
      <c r="MY899" s="20"/>
      <c r="MZ899" s="20"/>
      <c r="NA899" s="20"/>
      <c r="NB899" s="20"/>
      <c r="NC899" s="20"/>
      <c r="ND899" s="20"/>
      <c r="NE899" s="20"/>
      <c r="NF899" s="20"/>
      <c r="NG899" s="20"/>
      <c r="NH899" s="20"/>
      <c r="NI899" s="20"/>
      <c r="NJ899" s="20"/>
      <c r="NK899" s="20"/>
      <c r="NL899" s="20"/>
      <c r="NM899" s="20"/>
      <c r="NN899" s="20"/>
      <c r="NO899" s="20"/>
      <c r="NP899" s="20"/>
      <c r="NQ899" s="20"/>
      <c r="NR899" s="20"/>
      <c r="NS899" s="20"/>
      <c r="NT899" s="20"/>
      <c r="NU899" s="20"/>
      <c r="NV899" s="20"/>
      <c r="NW899" s="20"/>
      <c r="NX899" s="20"/>
      <c r="NY899" s="20"/>
      <c r="NZ899" s="20"/>
      <c r="OA899" s="20"/>
      <c r="OB899" s="20"/>
      <c r="OC899" s="20"/>
      <c r="OD899" s="20"/>
      <c r="OE899" s="20"/>
      <c r="OF899" s="20"/>
      <c r="OG899" s="20"/>
      <c r="OH899" s="20"/>
      <c r="OI899" s="20"/>
      <c r="OJ899" s="20"/>
      <c r="OK899" s="20"/>
      <c r="OL899" s="20"/>
      <c r="OM899" s="20"/>
    </row>
    <row r="900" spans="1:403" s="18" customFormat="1">
      <c r="A900" s="111" t="s">
        <v>124</v>
      </c>
      <c r="D900" s="29">
        <f t="shared" si="574"/>
        <v>0</v>
      </c>
      <c r="E900" s="29">
        <f t="shared" si="579"/>
        <v>0</v>
      </c>
      <c r="F900" s="29">
        <f t="shared" si="579"/>
        <v>0</v>
      </c>
      <c r="G900" s="29">
        <f t="shared" si="579"/>
        <v>0</v>
      </c>
      <c r="H900" s="29">
        <f t="shared" si="579"/>
        <v>0</v>
      </c>
      <c r="I900" s="29">
        <f t="shared" si="579"/>
        <v>0</v>
      </c>
      <c r="J900" s="29">
        <f t="shared" si="579"/>
        <v>0</v>
      </c>
      <c r="K900" s="29">
        <f t="shared" si="579"/>
        <v>0</v>
      </c>
      <c r="L900" s="29">
        <f t="shared" si="579"/>
        <v>0</v>
      </c>
      <c r="M900" s="29">
        <f t="shared" si="579"/>
        <v>0</v>
      </c>
      <c r="N900" s="29">
        <f t="shared" si="579"/>
        <v>0</v>
      </c>
      <c r="O900" s="29">
        <f t="shared" si="579"/>
        <v>0</v>
      </c>
      <c r="P900" s="29">
        <f t="shared" si="579"/>
        <v>0</v>
      </c>
      <c r="Q900" s="29">
        <f t="shared" si="579"/>
        <v>0</v>
      </c>
      <c r="R900" s="29">
        <f t="shared" si="579"/>
        <v>0</v>
      </c>
      <c r="S900" s="29">
        <f t="shared" si="579"/>
        <v>0</v>
      </c>
      <c r="T900" s="29">
        <f t="shared" si="579"/>
        <v>0</v>
      </c>
      <c r="U900" s="29">
        <f t="shared" si="579"/>
        <v>0</v>
      </c>
      <c r="V900" s="29">
        <f t="shared" si="579"/>
        <v>0</v>
      </c>
      <c r="W900" s="29">
        <f t="shared" si="579"/>
        <v>0</v>
      </c>
      <c r="X900" s="29">
        <f t="shared" si="579"/>
        <v>0</v>
      </c>
      <c r="Y900" s="29">
        <f t="shared" si="579"/>
        <v>0</v>
      </c>
      <c r="Z900" s="29">
        <f t="shared" si="579"/>
        <v>0</v>
      </c>
      <c r="AA900" s="29">
        <f t="shared" si="579"/>
        <v>0</v>
      </c>
      <c r="AB900" s="29">
        <f t="shared" si="579"/>
        <v>0</v>
      </c>
      <c r="AC900" s="29">
        <f t="shared" si="579"/>
        <v>0</v>
      </c>
      <c r="AD900" s="29">
        <f t="shared" si="579"/>
        <v>0</v>
      </c>
      <c r="AE900" s="29">
        <f t="shared" si="579"/>
        <v>0</v>
      </c>
      <c r="AF900" s="29">
        <f t="shared" si="579"/>
        <v>0</v>
      </c>
      <c r="AG900" s="29">
        <f t="shared" si="579"/>
        <v>0</v>
      </c>
      <c r="AH900" s="29">
        <f t="shared" si="579"/>
        <v>0</v>
      </c>
      <c r="AI900" s="29">
        <f t="shared" si="579"/>
        <v>0</v>
      </c>
      <c r="AJ900" s="29">
        <f t="shared" si="579"/>
        <v>0</v>
      </c>
      <c r="AK900" s="29">
        <f t="shared" si="579"/>
        <v>0</v>
      </c>
      <c r="AL900" s="29">
        <f t="shared" si="579"/>
        <v>0</v>
      </c>
      <c r="AM900" s="29">
        <f t="shared" si="579"/>
        <v>0</v>
      </c>
      <c r="AN900" s="29">
        <f t="shared" si="579"/>
        <v>0</v>
      </c>
      <c r="AO900" s="29">
        <f t="shared" si="579"/>
        <v>0</v>
      </c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/>
      <c r="EH900" s="20"/>
      <c r="EI900" s="20"/>
      <c r="EJ900" s="20"/>
      <c r="EK900" s="20"/>
      <c r="EL900" s="20"/>
      <c r="EM900" s="20"/>
      <c r="EN900" s="20"/>
      <c r="EO900" s="20"/>
      <c r="EP900" s="20"/>
      <c r="EQ900" s="20"/>
      <c r="ER900" s="20"/>
      <c r="ES900" s="20"/>
      <c r="ET900" s="20"/>
      <c r="EU900" s="20"/>
      <c r="EV900" s="20"/>
      <c r="EW900" s="20"/>
      <c r="EX900" s="20"/>
      <c r="EY900" s="20"/>
      <c r="EZ900" s="20"/>
      <c r="FA900" s="20"/>
      <c r="FB900" s="20"/>
      <c r="FC900" s="20"/>
      <c r="FD900" s="20"/>
      <c r="FE900" s="20"/>
      <c r="FF900" s="20"/>
      <c r="FG900" s="20"/>
      <c r="FH900" s="20"/>
      <c r="FI900" s="20"/>
      <c r="FJ900" s="20"/>
      <c r="FK900" s="20"/>
      <c r="FL900" s="20"/>
      <c r="FM900" s="20"/>
      <c r="FN900" s="20"/>
      <c r="FO900" s="20"/>
      <c r="FP900" s="20"/>
      <c r="FQ900" s="20"/>
      <c r="FR900" s="20"/>
      <c r="FS900" s="20"/>
      <c r="FT900" s="20"/>
      <c r="FU900" s="20"/>
      <c r="FV900" s="20"/>
      <c r="FW900" s="20"/>
      <c r="FX900" s="20"/>
      <c r="FY900" s="20"/>
      <c r="FZ900" s="20"/>
      <c r="GA900" s="20"/>
      <c r="GB900" s="20"/>
      <c r="GC900" s="20"/>
      <c r="GD900" s="20"/>
      <c r="GE900" s="20"/>
      <c r="GF900" s="20"/>
      <c r="GG900" s="20"/>
      <c r="GH900" s="20"/>
      <c r="GI900" s="20"/>
      <c r="GJ900" s="20"/>
      <c r="GK900" s="20"/>
      <c r="GL900" s="20"/>
      <c r="GM900" s="20"/>
      <c r="GN900" s="20"/>
      <c r="GO900" s="20"/>
      <c r="GP900" s="20"/>
      <c r="GQ900" s="20"/>
      <c r="GR900" s="20"/>
      <c r="GS900" s="20"/>
      <c r="GT900" s="20"/>
      <c r="GU900" s="20"/>
      <c r="GV900" s="20"/>
      <c r="GW900" s="20"/>
      <c r="GX900" s="20"/>
      <c r="GY900" s="20"/>
      <c r="GZ900" s="20"/>
      <c r="HA900" s="20"/>
      <c r="HB900" s="20"/>
      <c r="HC900" s="20"/>
      <c r="HD900" s="20"/>
      <c r="HE900" s="20"/>
      <c r="HF900" s="20"/>
      <c r="HG900" s="20"/>
      <c r="HH900" s="20"/>
      <c r="HI900" s="20"/>
      <c r="HJ900" s="20"/>
      <c r="HK900" s="20"/>
      <c r="HL900" s="20"/>
      <c r="HM900" s="20"/>
      <c r="HN900" s="20"/>
      <c r="HO900" s="20"/>
      <c r="HP900" s="20"/>
      <c r="HQ900" s="20"/>
      <c r="HR900" s="20"/>
      <c r="HS900" s="20"/>
      <c r="HT900" s="20"/>
      <c r="HU900" s="20"/>
      <c r="HV900" s="20"/>
      <c r="HW900" s="20"/>
      <c r="HX900" s="20"/>
      <c r="HY900" s="20"/>
      <c r="HZ900" s="20"/>
      <c r="IA900" s="20"/>
      <c r="IB900" s="20"/>
      <c r="IC900" s="20"/>
      <c r="ID900" s="20"/>
      <c r="IE900" s="20"/>
      <c r="IF900" s="20"/>
      <c r="IG900" s="20"/>
      <c r="IH900" s="20"/>
      <c r="II900" s="20"/>
      <c r="IJ900" s="20"/>
      <c r="IK900" s="20"/>
      <c r="IL900" s="20"/>
      <c r="IM900" s="20"/>
      <c r="IN900" s="20"/>
      <c r="IO900" s="20"/>
      <c r="IP900" s="20"/>
      <c r="IQ900" s="20"/>
      <c r="IR900" s="20"/>
      <c r="IS900" s="20"/>
      <c r="IT900" s="20"/>
      <c r="IU900" s="20"/>
      <c r="IV900" s="20"/>
      <c r="IW900" s="20"/>
      <c r="IX900" s="20"/>
      <c r="IY900" s="20"/>
      <c r="IZ900" s="20"/>
      <c r="JA900" s="20"/>
      <c r="JB900" s="20"/>
      <c r="JC900" s="20"/>
      <c r="JD900" s="20"/>
      <c r="JE900" s="20"/>
      <c r="JF900" s="20"/>
      <c r="JG900" s="20"/>
      <c r="JH900" s="20"/>
      <c r="JI900" s="20"/>
      <c r="JJ900" s="20"/>
      <c r="JK900" s="20"/>
      <c r="JL900" s="20"/>
      <c r="JM900" s="20"/>
      <c r="JN900" s="20"/>
      <c r="JO900" s="20"/>
      <c r="JP900" s="20"/>
      <c r="JQ900" s="20"/>
      <c r="JR900" s="20"/>
      <c r="JS900" s="20"/>
      <c r="JT900" s="20"/>
      <c r="JU900" s="20"/>
      <c r="JV900" s="20"/>
      <c r="JW900" s="20"/>
      <c r="JX900" s="20"/>
      <c r="JY900" s="20"/>
      <c r="JZ900" s="20"/>
      <c r="KA900" s="20"/>
      <c r="KB900" s="20"/>
      <c r="KC900" s="20"/>
      <c r="KD900" s="20"/>
      <c r="KE900" s="20"/>
      <c r="KF900" s="20"/>
      <c r="KG900" s="20"/>
      <c r="KH900" s="20"/>
      <c r="KI900" s="20"/>
      <c r="KJ900" s="20"/>
      <c r="KK900" s="20"/>
      <c r="KL900" s="20"/>
      <c r="KM900" s="20"/>
      <c r="KN900" s="20"/>
      <c r="KO900" s="20"/>
      <c r="KP900" s="20"/>
      <c r="KQ900" s="20"/>
      <c r="KR900" s="20"/>
      <c r="KS900" s="20"/>
      <c r="KT900" s="20"/>
      <c r="KU900" s="20"/>
      <c r="KV900" s="20"/>
      <c r="KW900" s="20"/>
      <c r="KX900" s="20"/>
      <c r="KY900" s="20"/>
      <c r="KZ900" s="20"/>
      <c r="LA900" s="20"/>
      <c r="LB900" s="20"/>
      <c r="LC900" s="20"/>
      <c r="LD900" s="20"/>
      <c r="LE900" s="20"/>
      <c r="LF900" s="20"/>
      <c r="LG900" s="20"/>
      <c r="LH900" s="20"/>
      <c r="LI900" s="20"/>
      <c r="LJ900" s="20"/>
      <c r="LK900" s="20"/>
      <c r="LL900" s="20"/>
      <c r="LM900" s="20"/>
      <c r="LN900" s="20"/>
      <c r="LO900" s="20"/>
      <c r="LP900" s="20"/>
      <c r="LQ900" s="20"/>
      <c r="LR900" s="20"/>
      <c r="LS900" s="20"/>
      <c r="LT900" s="20"/>
      <c r="LU900" s="20"/>
      <c r="LV900" s="20"/>
      <c r="LW900" s="20"/>
      <c r="LX900" s="20"/>
      <c r="LY900" s="20"/>
      <c r="LZ900" s="20"/>
      <c r="MA900" s="20"/>
      <c r="MB900" s="20"/>
      <c r="MC900" s="20"/>
      <c r="MD900" s="20"/>
      <c r="ME900" s="20"/>
      <c r="MF900" s="20"/>
      <c r="MG900" s="20"/>
      <c r="MH900" s="20"/>
      <c r="MI900" s="20"/>
      <c r="MJ900" s="20"/>
      <c r="MK900" s="20"/>
      <c r="ML900" s="20"/>
      <c r="MM900" s="20"/>
      <c r="MN900" s="20"/>
      <c r="MO900" s="20"/>
      <c r="MP900" s="20"/>
      <c r="MQ900" s="20"/>
      <c r="MR900" s="20"/>
      <c r="MS900" s="20"/>
      <c r="MT900" s="20"/>
      <c r="MU900" s="20"/>
      <c r="MV900" s="20"/>
      <c r="MW900" s="20"/>
      <c r="MX900" s="20"/>
      <c r="MY900" s="20"/>
      <c r="MZ900" s="20"/>
      <c r="NA900" s="20"/>
      <c r="NB900" s="20"/>
      <c r="NC900" s="20"/>
      <c r="ND900" s="20"/>
      <c r="NE900" s="20"/>
      <c r="NF900" s="20"/>
      <c r="NG900" s="20"/>
      <c r="NH900" s="20"/>
      <c r="NI900" s="20"/>
      <c r="NJ900" s="20"/>
      <c r="NK900" s="20"/>
      <c r="NL900" s="20"/>
      <c r="NM900" s="20"/>
      <c r="NN900" s="20"/>
      <c r="NO900" s="20"/>
      <c r="NP900" s="20"/>
      <c r="NQ900" s="20"/>
      <c r="NR900" s="20"/>
      <c r="NS900" s="20"/>
      <c r="NT900" s="20"/>
      <c r="NU900" s="20"/>
      <c r="NV900" s="20"/>
      <c r="NW900" s="20"/>
      <c r="NX900" s="20"/>
      <c r="NY900" s="20"/>
      <c r="NZ900" s="20"/>
      <c r="OA900" s="20"/>
      <c r="OB900" s="20"/>
      <c r="OC900" s="20"/>
      <c r="OD900" s="20"/>
      <c r="OE900" s="20"/>
      <c r="OF900" s="20"/>
      <c r="OG900" s="20"/>
      <c r="OH900" s="20"/>
      <c r="OI900" s="20"/>
      <c r="OJ900" s="20"/>
      <c r="OK900" s="20"/>
      <c r="OL900" s="20"/>
      <c r="OM900" s="20"/>
    </row>
    <row r="901" spans="1:403" s="18" customFormat="1" ht="13.15">
      <c r="A901" s="26"/>
      <c r="B901" s="26"/>
      <c r="C901" s="26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/>
      <c r="EJ901" s="20"/>
      <c r="EK901" s="20"/>
      <c r="EL901" s="20"/>
      <c r="EM901" s="20"/>
      <c r="EN901" s="20"/>
      <c r="EO901" s="20"/>
      <c r="EP901" s="20"/>
      <c r="EQ901" s="20"/>
      <c r="ER901" s="20"/>
      <c r="ES901" s="20"/>
      <c r="ET901" s="20"/>
      <c r="EU901" s="20"/>
      <c r="EV901" s="20"/>
      <c r="EW901" s="20"/>
      <c r="EX901" s="20"/>
      <c r="EY901" s="20"/>
      <c r="EZ901" s="20"/>
      <c r="FA901" s="20"/>
      <c r="FB901" s="20"/>
      <c r="FC901" s="20"/>
      <c r="FD901" s="20"/>
      <c r="FE901" s="20"/>
      <c r="FF901" s="20"/>
      <c r="FG901" s="20"/>
      <c r="FH901" s="20"/>
      <c r="FI901" s="20"/>
      <c r="FJ901" s="20"/>
      <c r="FK901" s="20"/>
      <c r="FL901" s="20"/>
      <c r="FM901" s="20"/>
      <c r="FN901" s="20"/>
      <c r="FO901" s="20"/>
      <c r="FP901" s="20"/>
      <c r="FQ901" s="20"/>
      <c r="FR901" s="20"/>
      <c r="FS901" s="20"/>
      <c r="FT901" s="20"/>
      <c r="FU901" s="20"/>
      <c r="FV901" s="20"/>
      <c r="FW901" s="20"/>
      <c r="FX901" s="20"/>
      <c r="FY901" s="20"/>
      <c r="FZ901" s="20"/>
      <c r="GA901" s="20"/>
      <c r="GB901" s="20"/>
      <c r="GC901" s="20"/>
      <c r="GD901" s="20"/>
      <c r="GE901" s="20"/>
      <c r="GF901" s="20"/>
      <c r="GG901" s="20"/>
      <c r="GH901" s="20"/>
      <c r="GI901" s="20"/>
      <c r="GJ901" s="20"/>
      <c r="GK901" s="20"/>
      <c r="GL901" s="20"/>
      <c r="GM901" s="20"/>
      <c r="GN901" s="20"/>
      <c r="GO901" s="20"/>
      <c r="GP901" s="20"/>
      <c r="GQ901" s="20"/>
      <c r="GR901" s="20"/>
      <c r="GS901" s="20"/>
      <c r="GT901" s="20"/>
      <c r="GU901" s="20"/>
      <c r="GV901" s="20"/>
      <c r="GW901" s="20"/>
      <c r="GX901" s="20"/>
      <c r="GY901" s="20"/>
      <c r="GZ901" s="20"/>
      <c r="HA901" s="20"/>
      <c r="HB901" s="20"/>
      <c r="HC901" s="20"/>
      <c r="HD901" s="20"/>
      <c r="HE901" s="20"/>
      <c r="HF901" s="20"/>
      <c r="HG901" s="20"/>
      <c r="HH901" s="20"/>
      <c r="HI901" s="20"/>
      <c r="HJ901" s="20"/>
      <c r="HK901" s="20"/>
      <c r="HL901" s="20"/>
      <c r="HM901" s="20"/>
      <c r="HN901" s="20"/>
      <c r="HO901" s="20"/>
      <c r="HP901" s="20"/>
      <c r="HQ901" s="20"/>
      <c r="HR901" s="20"/>
      <c r="HS901" s="20"/>
      <c r="HT901" s="20"/>
      <c r="HU901" s="20"/>
      <c r="HV901" s="20"/>
      <c r="HW901" s="20"/>
      <c r="HX901" s="20"/>
      <c r="HY901" s="20"/>
      <c r="HZ901" s="20"/>
      <c r="IA901" s="20"/>
      <c r="IB901" s="20"/>
      <c r="IC901" s="20"/>
      <c r="ID901" s="20"/>
      <c r="IE901" s="20"/>
      <c r="IF901" s="20"/>
      <c r="IG901" s="20"/>
      <c r="IH901" s="20"/>
      <c r="II901" s="20"/>
      <c r="IJ901" s="20"/>
      <c r="IK901" s="20"/>
      <c r="IL901" s="20"/>
      <c r="IM901" s="20"/>
      <c r="IN901" s="20"/>
      <c r="IO901" s="20"/>
      <c r="IP901" s="20"/>
      <c r="IQ901" s="20"/>
      <c r="IR901" s="20"/>
      <c r="IS901" s="20"/>
      <c r="IT901" s="20"/>
      <c r="IU901" s="20"/>
      <c r="IV901" s="20"/>
      <c r="IW901" s="20"/>
      <c r="IX901" s="20"/>
      <c r="IY901" s="20"/>
      <c r="IZ901" s="20"/>
      <c r="JA901" s="20"/>
      <c r="JB901" s="20"/>
      <c r="JC901" s="20"/>
      <c r="JD901" s="20"/>
      <c r="JE901" s="20"/>
      <c r="JF901" s="20"/>
      <c r="JG901" s="20"/>
      <c r="JH901" s="20"/>
      <c r="JI901" s="20"/>
      <c r="JJ901" s="20"/>
      <c r="JK901" s="20"/>
      <c r="JL901" s="20"/>
      <c r="JM901" s="20"/>
      <c r="JN901" s="20"/>
      <c r="JO901" s="20"/>
      <c r="JP901" s="20"/>
      <c r="JQ901" s="20"/>
      <c r="JR901" s="20"/>
      <c r="JS901" s="20"/>
      <c r="JT901" s="20"/>
      <c r="JU901" s="20"/>
      <c r="JV901" s="20"/>
      <c r="JW901" s="20"/>
      <c r="JX901" s="20"/>
      <c r="JY901" s="20"/>
      <c r="JZ901" s="20"/>
      <c r="KA901" s="20"/>
      <c r="KB901" s="20"/>
      <c r="KC901" s="20"/>
      <c r="KD901" s="20"/>
      <c r="KE901" s="20"/>
      <c r="KF901" s="20"/>
      <c r="KG901" s="20"/>
      <c r="KH901" s="20"/>
      <c r="KI901" s="20"/>
      <c r="KJ901" s="20"/>
      <c r="KK901" s="20"/>
      <c r="KL901" s="20"/>
      <c r="KM901" s="20"/>
      <c r="KN901" s="20"/>
      <c r="KO901" s="20"/>
      <c r="KP901" s="20"/>
      <c r="KQ901" s="20"/>
      <c r="KR901" s="20"/>
      <c r="KS901" s="20"/>
      <c r="KT901" s="20"/>
      <c r="KU901" s="20"/>
      <c r="KV901" s="20"/>
      <c r="KW901" s="20"/>
      <c r="KX901" s="20"/>
      <c r="KY901" s="20"/>
      <c r="KZ901" s="20"/>
      <c r="LA901" s="20"/>
      <c r="LB901" s="20"/>
      <c r="LC901" s="20"/>
      <c r="LD901" s="20"/>
      <c r="LE901" s="20"/>
      <c r="LF901" s="20"/>
      <c r="LG901" s="20"/>
      <c r="LH901" s="20"/>
      <c r="LI901" s="20"/>
      <c r="LJ901" s="20"/>
      <c r="LK901" s="20"/>
      <c r="LL901" s="20"/>
      <c r="LM901" s="20"/>
      <c r="LN901" s="20"/>
      <c r="LO901" s="20"/>
      <c r="LP901" s="20"/>
      <c r="LQ901" s="20"/>
      <c r="LR901" s="20"/>
      <c r="LS901" s="20"/>
      <c r="LT901" s="20"/>
      <c r="LU901" s="20"/>
      <c r="LV901" s="20"/>
      <c r="LW901" s="20"/>
      <c r="LX901" s="20"/>
      <c r="LY901" s="20"/>
      <c r="LZ901" s="20"/>
      <c r="MA901" s="20"/>
      <c r="MB901" s="20"/>
      <c r="MC901" s="20"/>
      <c r="MD901" s="20"/>
      <c r="ME901" s="20"/>
      <c r="MF901" s="20"/>
      <c r="MG901" s="20"/>
      <c r="MH901" s="20"/>
      <c r="MI901" s="20"/>
      <c r="MJ901" s="20"/>
      <c r="MK901" s="20"/>
      <c r="ML901" s="20"/>
      <c r="MM901" s="20"/>
      <c r="MN901" s="20"/>
      <c r="MO901" s="20"/>
      <c r="MP901" s="20"/>
      <c r="MQ901" s="20"/>
      <c r="MR901" s="20"/>
      <c r="MS901" s="20"/>
      <c r="MT901" s="20"/>
      <c r="MU901" s="20"/>
      <c r="MV901" s="20"/>
      <c r="MW901" s="20"/>
      <c r="MX901" s="20"/>
      <c r="MY901" s="20"/>
      <c r="MZ901" s="20"/>
      <c r="NA901" s="20"/>
      <c r="NB901" s="20"/>
      <c r="NC901" s="20"/>
      <c r="ND901" s="20"/>
      <c r="NE901" s="20"/>
      <c r="NF901" s="20"/>
      <c r="NG901" s="20"/>
      <c r="NH901" s="20"/>
      <c r="NI901" s="20"/>
      <c r="NJ901" s="20"/>
      <c r="NK901" s="20"/>
      <c r="NL901" s="20"/>
      <c r="NM901" s="20"/>
      <c r="NN901" s="20"/>
      <c r="NO901" s="20"/>
      <c r="NP901" s="20"/>
      <c r="NQ901" s="20"/>
      <c r="NR901" s="20"/>
      <c r="NS901" s="20"/>
      <c r="NT901" s="20"/>
      <c r="NU901" s="20"/>
      <c r="NV901" s="20"/>
      <c r="NW901" s="20"/>
      <c r="NX901" s="20"/>
      <c r="NY901" s="20"/>
      <c r="NZ901" s="20"/>
      <c r="OA901" s="20"/>
      <c r="OB901" s="20"/>
      <c r="OC901" s="20"/>
      <c r="OD901" s="20"/>
      <c r="OE901" s="20"/>
      <c r="OF901" s="20"/>
      <c r="OG901" s="20"/>
      <c r="OH901" s="20"/>
      <c r="OI901" s="20"/>
      <c r="OJ901" s="20"/>
      <c r="OK901" s="20"/>
      <c r="OL901" s="20"/>
    </row>
    <row r="902" spans="1:403" s="18" customFormat="1" ht="13.15">
      <c r="A902" s="26"/>
      <c r="B902" s="26"/>
      <c r="C902" s="26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/>
      <c r="EJ902" s="20"/>
      <c r="EK902" s="20"/>
      <c r="EL902" s="20"/>
      <c r="EM902" s="20"/>
      <c r="EN902" s="20"/>
      <c r="EO902" s="20"/>
      <c r="EP902" s="20"/>
      <c r="EQ902" s="20"/>
      <c r="ER902" s="20"/>
      <c r="ES902" s="20"/>
      <c r="ET902" s="20"/>
      <c r="EU902" s="20"/>
      <c r="EV902" s="20"/>
      <c r="EW902" s="20"/>
      <c r="EX902" s="20"/>
      <c r="EY902" s="20"/>
      <c r="EZ902" s="20"/>
      <c r="FA902" s="20"/>
      <c r="FB902" s="20"/>
      <c r="FC902" s="20"/>
      <c r="FD902" s="20"/>
      <c r="FE902" s="20"/>
      <c r="FF902" s="20"/>
      <c r="FG902" s="20"/>
      <c r="FH902" s="20"/>
      <c r="FI902" s="20"/>
      <c r="FJ902" s="20"/>
      <c r="FK902" s="20"/>
      <c r="FL902" s="20"/>
      <c r="FM902" s="20"/>
      <c r="FN902" s="20"/>
      <c r="FO902" s="20"/>
      <c r="FP902" s="20"/>
      <c r="FQ902" s="20"/>
      <c r="FR902" s="20"/>
      <c r="FS902" s="20"/>
      <c r="FT902" s="20"/>
      <c r="FU902" s="20"/>
      <c r="FV902" s="20"/>
      <c r="FW902" s="20"/>
      <c r="FX902" s="20"/>
      <c r="FY902" s="20"/>
      <c r="FZ902" s="20"/>
      <c r="GA902" s="20"/>
      <c r="GB902" s="20"/>
      <c r="GC902" s="20"/>
      <c r="GD902" s="20"/>
      <c r="GE902" s="20"/>
      <c r="GF902" s="20"/>
      <c r="GG902" s="20"/>
      <c r="GH902" s="20"/>
      <c r="GI902" s="20"/>
      <c r="GJ902" s="20"/>
      <c r="GK902" s="20"/>
      <c r="GL902" s="20"/>
      <c r="GM902" s="20"/>
      <c r="GN902" s="20"/>
      <c r="GO902" s="20"/>
      <c r="GP902" s="20"/>
      <c r="GQ902" s="20"/>
      <c r="GR902" s="20"/>
      <c r="GS902" s="20"/>
      <c r="GT902" s="20"/>
      <c r="GU902" s="20"/>
      <c r="GV902" s="20"/>
      <c r="GW902" s="20"/>
      <c r="GX902" s="20"/>
      <c r="GY902" s="20"/>
      <c r="GZ902" s="20"/>
      <c r="HA902" s="20"/>
      <c r="HB902" s="20"/>
      <c r="HC902" s="20"/>
      <c r="HD902" s="20"/>
      <c r="HE902" s="20"/>
      <c r="HF902" s="20"/>
      <c r="HG902" s="20"/>
      <c r="HH902" s="20"/>
      <c r="HI902" s="20"/>
      <c r="HJ902" s="20"/>
      <c r="HK902" s="20"/>
      <c r="HL902" s="20"/>
      <c r="HM902" s="20"/>
      <c r="HN902" s="20"/>
      <c r="HO902" s="20"/>
      <c r="HP902" s="20"/>
      <c r="HQ902" s="20"/>
      <c r="HR902" s="20"/>
      <c r="HS902" s="20"/>
      <c r="HT902" s="20"/>
      <c r="HU902" s="20"/>
      <c r="HV902" s="20"/>
      <c r="HW902" s="20"/>
      <c r="HX902" s="20"/>
      <c r="HY902" s="20"/>
      <c r="HZ902" s="20"/>
      <c r="IA902" s="20"/>
      <c r="IB902" s="20"/>
      <c r="IC902" s="20"/>
      <c r="ID902" s="20"/>
      <c r="IE902" s="20"/>
      <c r="IF902" s="20"/>
      <c r="IG902" s="20"/>
      <c r="IH902" s="20"/>
      <c r="II902" s="20"/>
      <c r="IJ902" s="20"/>
      <c r="IK902" s="20"/>
      <c r="IL902" s="20"/>
      <c r="IM902" s="20"/>
      <c r="IN902" s="20"/>
      <c r="IO902" s="20"/>
      <c r="IP902" s="20"/>
      <c r="IQ902" s="20"/>
      <c r="IR902" s="20"/>
      <c r="IS902" s="20"/>
      <c r="IT902" s="20"/>
      <c r="IU902" s="20"/>
      <c r="IV902" s="20"/>
      <c r="IW902" s="20"/>
      <c r="IX902" s="20"/>
      <c r="IY902" s="20"/>
      <c r="IZ902" s="20"/>
      <c r="JA902" s="20"/>
      <c r="JB902" s="20"/>
      <c r="JC902" s="20"/>
      <c r="JD902" s="20"/>
      <c r="JE902" s="20"/>
      <c r="JF902" s="20"/>
      <c r="JG902" s="20"/>
      <c r="JH902" s="20"/>
      <c r="JI902" s="20"/>
      <c r="JJ902" s="20"/>
      <c r="JK902" s="20"/>
      <c r="JL902" s="20"/>
      <c r="JM902" s="20"/>
      <c r="JN902" s="20"/>
      <c r="JO902" s="20"/>
      <c r="JP902" s="20"/>
      <c r="JQ902" s="20"/>
      <c r="JR902" s="20"/>
      <c r="JS902" s="20"/>
      <c r="JT902" s="20"/>
      <c r="JU902" s="20"/>
      <c r="JV902" s="20"/>
      <c r="JW902" s="20"/>
      <c r="JX902" s="20"/>
      <c r="JY902" s="20"/>
      <c r="JZ902" s="20"/>
      <c r="KA902" s="20"/>
      <c r="KB902" s="20"/>
      <c r="KC902" s="20"/>
      <c r="KD902" s="20"/>
      <c r="KE902" s="20"/>
      <c r="KF902" s="20"/>
      <c r="KG902" s="20"/>
      <c r="KH902" s="20"/>
      <c r="KI902" s="20"/>
      <c r="KJ902" s="20"/>
      <c r="KK902" s="20"/>
      <c r="KL902" s="20"/>
      <c r="KM902" s="20"/>
      <c r="KN902" s="20"/>
      <c r="KO902" s="20"/>
      <c r="KP902" s="20"/>
      <c r="KQ902" s="20"/>
      <c r="KR902" s="20"/>
      <c r="KS902" s="20"/>
      <c r="KT902" s="20"/>
      <c r="KU902" s="20"/>
      <c r="KV902" s="20"/>
      <c r="KW902" s="20"/>
      <c r="KX902" s="20"/>
      <c r="KY902" s="20"/>
      <c r="KZ902" s="20"/>
      <c r="LA902" s="20"/>
      <c r="LB902" s="20"/>
      <c r="LC902" s="20"/>
      <c r="LD902" s="20"/>
      <c r="LE902" s="20"/>
      <c r="LF902" s="20"/>
      <c r="LG902" s="20"/>
      <c r="LH902" s="20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0"/>
      <c r="MG902" s="20"/>
      <c r="MH902" s="20"/>
      <c r="MI902" s="20"/>
      <c r="MJ902" s="20"/>
      <c r="MK902" s="20"/>
      <c r="ML902" s="20"/>
      <c r="MM902" s="20"/>
      <c r="MN902" s="20"/>
      <c r="MO902" s="20"/>
      <c r="MP902" s="20"/>
      <c r="MQ902" s="20"/>
      <c r="MR902" s="20"/>
      <c r="MS902" s="20"/>
      <c r="MT902" s="20"/>
      <c r="MU902" s="20"/>
      <c r="MV902" s="20"/>
      <c r="MW902" s="20"/>
      <c r="MX902" s="20"/>
      <c r="MY902" s="20"/>
      <c r="MZ902" s="20"/>
      <c r="NA902" s="20"/>
      <c r="NB902" s="20"/>
      <c r="NC902" s="20"/>
      <c r="ND902" s="20"/>
      <c r="NE902" s="20"/>
      <c r="NF902" s="20"/>
      <c r="NG902" s="20"/>
      <c r="NH902" s="20"/>
      <c r="NI902" s="20"/>
      <c r="NJ902" s="20"/>
      <c r="NK902" s="20"/>
      <c r="NL902" s="20"/>
      <c r="NM902" s="20"/>
      <c r="NN902" s="20"/>
      <c r="NO902" s="20"/>
      <c r="NP902" s="20"/>
      <c r="NQ902" s="20"/>
      <c r="NR902" s="20"/>
      <c r="NS902" s="20"/>
      <c r="NT902" s="20"/>
      <c r="NU902" s="20"/>
      <c r="NV902" s="20"/>
      <c r="NW902" s="20"/>
      <c r="NX902" s="20"/>
      <c r="NY902" s="20"/>
      <c r="NZ902" s="20"/>
      <c r="OA902" s="20"/>
      <c r="OB902" s="20"/>
      <c r="OC902" s="20"/>
      <c r="OD902" s="20"/>
      <c r="OE902" s="20"/>
      <c r="OF902" s="20"/>
      <c r="OG902" s="20"/>
      <c r="OH902" s="20"/>
      <c r="OI902" s="20"/>
      <c r="OJ902" s="20"/>
      <c r="OK902" s="20"/>
      <c r="OL902" s="20"/>
    </row>
    <row r="903" spans="1:403" s="18" customFormat="1" ht="13.15">
      <c r="A903" s="26"/>
      <c r="B903" s="26"/>
      <c r="C903" s="26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/>
      <c r="EJ903" s="20"/>
      <c r="EK903" s="20"/>
      <c r="EL903" s="20"/>
      <c r="EM903" s="20"/>
      <c r="EN903" s="20"/>
      <c r="EO903" s="20"/>
      <c r="EP903" s="20"/>
      <c r="EQ903" s="20"/>
      <c r="ER903" s="20"/>
      <c r="ES903" s="20"/>
      <c r="ET903" s="20"/>
      <c r="EU903" s="20"/>
      <c r="EV903" s="20"/>
      <c r="EW903" s="20"/>
      <c r="EX903" s="20"/>
      <c r="EY903" s="20"/>
      <c r="EZ903" s="20"/>
      <c r="FA903" s="20"/>
      <c r="FB903" s="20"/>
      <c r="FC903" s="20"/>
      <c r="FD903" s="20"/>
      <c r="FE903" s="20"/>
      <c r="FF903" s="20"/>
      <c r="FG903" s="20"/>
      <c r="FH903" s="20"/>
      <c r="FI903" s="20"/>
      <c r="FJ903" s="20"/>
      <c r="FK903" s="20"/>
      <c r="FL903" s="20"/>
      <c r="FM903" s="20"/>
      <c r="FN903" s="20"/>
      <c r="FO903" s="20"/>
      <c r="FP903" s="20"/>
      <c r="FQ903" s="20"/>
      <c r="FR903" s="20"/>
      <c r="FS903" s="20"/>
      <c r="FT903" s="20"/>
      <c r="FU903" s="20"/>
      <c r="FV903" s="20"/>
      <c r="FW903" s="20"/>
      <c r="FX903" s="20"/>
      <c r="FY903" s="20"/>
      <c r="FZ903" s="20"/>
      <c r="GA903" s="20"/>
      <c r="GB903" s="20"/>
      <c r="GC903" s="20"/>
      <c r="GD903" s="20"/>
      <c r="GE903" s="20"/>
      <c r="GF903" s="20"/>
      <c r="GG903" s="20"/>
      <c r="GH903" s="20"/>
      <c r="GI903" s="20"/>
      <c r="GJ903" s="20"/>
      <c r="GK903" s="20"/>
      <c r="GL903" s="20"/>
      <c r="GM903" s="20"/>
      <c r="GN903" s="20"/>
      <c r="GO903" s="20"/>
      <c r="GP903" s="20"/>
      <c r="GQ903" s="20"/>
      <c r="GR903" s="20"/>
      <c r="GS903" s="20"/>
      <c r="GT903" s="20"/>
      <c r="GU903" s="20"/>
      <c r="GV903" s="20"/>
      <c r="GW903" s="20"/>
      <c r="GX903" s="20"/>
      <c r="GY903" s="20"/>
      <c r="GZ903" s="20"/>
      <c r="HA903" s="20"/>
      <c r="HB903" s="20"/>
      <c r="HC903" s="20"/>
      <c r="HD903" s="20"/>
      <c r="HE903" s="20"/>
      <c r="HF903" s="20"/>
      <c r="HG903" s="20"/>
      <c r="HH903" s="20"/>
      <c r="HI903" s="20"/>
      <c r="HJ903" s="20"/>
      <c r="HK903" s="20"/>
      <c r="HL903" s="20"/>
      <c r="HM903" s="20"/>
      <c r="HN903" s="20"/>
      <c r="HO903" s="20"/>
      <c r="HP903" s="20"/>
      <c r="HQ903" s="20"/>
      <c r="HR903" s="20"/>
      <c r="HS903" s="20"/>
      <c r="HT903" s="20"/>
      <c r="HU903" s="20"/>
      <c r="HV903" s="20"/>
      <c r="HW903" s="20"/>
      <c r="HX903" s="20"/>
      <c r="HY903" s="20"/>
      <c r="HZ903" s="20"/>
      <c r="IA903" s="20"/>
      <c r="IB903" s="20"/>
      <c r="IC903" s="20"/>
      <c r="ID903" s="20"/>
      <c r="IE903" s="20"/>
      <c r="IF903" s="20"/>
      <c r="IG903" s="20"/>
      <c r="IH903" s="20"/>
      <c r="II903" s="20"/>
      <c r="IJ903" s="20"/>
      <c r="IK903" s="20"/>
      <c r="IL903" s="20"/>
      <c r="IM903" s="20"/>
      <c r="IN903" s="20"/>
      <c r="IO903" s="20"/>
      <c r="IP903" s="20"/>
      <c r="IQ903" s="20"/>
      <c r="IR903" s="20"/>
      <c r="IS903" s="20"/>
      <c r="IT903" s="20"/>
      <c r="IU903" s="20"/>
      <c r="IV903" s="20"/>
      <c r="IW903" s="20"/>
      <c r="IX903" s="20"/>
      <c r="IY903" s="20"/>
      <c r="IZ903" s="20"/>
      <c r="JA903" s="20"/>
      <c r="JB903" s="20"/>
      <c r="JC903" s="20"/>
      <c r="JD903" s="20"/>
      <c r="JE903" s="20"/>
      <c r="JF903" s="20"/>
      <c r="JG903" s="20"/>
      <c r="JH903" s="20"/>
      <c r="JI903" s="20"/>
      <c r="JJ903" s="20"/>
      <c r="JK903" s="20"/>
      <c r="JL903" s="20"/>
      <c r="JM903" s="20"/>
      <c r="JN903" s="20"/>
      <c r="JO903" s="20"/>
      <c r="JP903" s="20"/>
      <c r="JQ903" s="20"/>
      <c r="JR903" s="20"/>
      <c r="JS903" s="20"/>
      <c r="JT903" s="20"/>
      <c r="JU903" s="20"/>
      <c r="JV903" s="20"/>
      <c r="JW903" s="20"/>
      <c r="JX903" s="20"/>
      <c r="JY903" s="20"/>
      <c r="JZ903" s="20"/>
      <c r="KA903" s="20"/>
      <c r="KB903" s="20"/>
      <c r="KC903" s="20"/>
      <c r="KD903" s="20"/>
      <c r="KE903" s="20"/>
      <c r="KF903" s="20"/>
      <c r="KG903" s="20"/>
      <c r="KH903" s="20"/>
      <c r="KI903" s="20"/>
      <c r="KJ903" s="20"/>
      <c r="KK903" s="20"/>
      <c r="KL903" s="20"/>
      <c r="KM903" s="20"/>
      <c r="KN903" s="20"/>
      <c r="KO903" s="20"/>
      <c r="KP903" s="20"/>
      <c r="KQ903" s="20"/>
      <c r="KR903" s="20"/>
      <c r="KS903" s="20"/>
      <c r="KT903" s="20"/>
      <c r="KU903" s="20"/>
      <c r="KV903" s="20"/>
      <c r="KW903" s="20"/>
      <c r="KX903" s="20"/>
      <c r="KY903" s="20"/>
      <c r="KZ903" s="20"/>
      <c r="LA903" s="20"/>
      <c r="LB903" s="20"/>
      <c r="LC903" s="20"/>
      <c r="LD903" s="20"/>
      <c r="LE903" s="20"/>
      <c r="LF903" s="20"/>
      <c r="LG903" s="20"/>
      <c r="LH903" s="20"/>
      <c r="LI903" s="20"/>
      <c r="LJ903" s="20"/>
      <c r="LK903" s="20"/>
      <c r="LL903" s="20"/>
      <c r="LM903" s="20"/>
      <c r="LN903" s="20"/>
      <c r="LO903" s="20"/>
      <c r="LP903" s="20"/>
      <c r="LQ903" s="20"/>
      <c r="LR903" s="20"/>
      <c r="LS903" s="20"/>
      <c r="LT903" s="20"/>
      <c r="LU903" s="20"/>
      <c r="LV903" s="20"/>
      <c r="LW903" s="20"/>
      <c r="LX903" s="20"/>
      <c r="LY903" s="20"/>
      <c r="LZ903" s="20"/>
      <c r="MA903" s="20"/>
      <c r="MB903" s="20"/>
      <c r="MC903" s="20"/>
      <c r="MD903" s="20"/>
      <c r="ME903" s="20"/>
      <c r="MF903" s="20"/>
      <c r="MG903" s="20"/>
      <c r="MH903" s="20"/>
      <c r="MI903" s="20"/>
      <c r="MJ903" s="20"/>
      <c r="MK903" s="20"/>
      <c r="ML903" s="20"/>
      <c r="MM903" s="20"/>
      <c r="MN903" s="20"/>
      <c r="MO903" s="20"/>
      <c r="MP903" s="20"/>
      <c r="MQ903" s="20"/>
      <c r="MR903" s="20"/>
      <c r="MS903" s="20"/>
      <c r="MT903" s="20"/>
      <c r="MU903" s="20"/>
      <c r="MV903" s="20"/>
      <c r="MW903" s="20"/>
      <c r="MX903" s="20"/>
      <c r="MY903" s="20"/>
      <c r="MZ903" s="20"/>
      <c r="NA903" s="20"/>
      <c r="NB903" s="20"/>
      <c r="NC903" s="20"/>
      <c r="ND903" s="20"/>
      <c r="NE903" s="20"/>
      <c r="NF903" s="20"/>
      <c r="NG903" s="20"/>
      <c r="NH903" s="20"/>
      <c r="NI903" s="20"/>
      <c r="NJ903" s="20"/>
      <c r="NK903" s="20"/>
      <c r="NL903" s="20"/>
      <c r="NM903" s="20"/>
      <c r="NN903" s="20"/>
      <c r="NO903" s="20"/>
      <c r="NP903" s="20"/>
      <c r="NQ903" s="20"/>
      <c r="NR903" s="20"/>
      <c r="NS903" s="20"/>
      <c r="NT903" s="20"/>
      <c r="NU903" s="20"/>
      <c r="NV903" s="20"/>
      <c r="NW903" s="20"/>
      <c r="NX903" s="20"/>
      <c r="NY903" s="20"/>
      <c r="NZ903" s="20"/>
      <c r="OA903" s="20"/>
      <c r="OB903" s="20"/>
      <c r="OC903" s="20"/>
      <c r="OD903" s="20"/>
      <c r="OE903" s="20"/>
      <c r="OF903" s="20"/>
      <c r="OG903" s="20"/>
      <c r="OH903" s="20"/>
      <c r="OI903" s="20"/>
      <c r="OJ903" s="20"/>
      <c r="OK903" s="20"/>
      <c r="OL903" s="20"/>
    </row>
    <row r="904" spans="1:403" s="18" customFormat="1" ht="13.15">
      <c r="A904" s="26"/>
      <c r="B904" s="26"/>
      <c r="C904" s="26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/>
      <c r="EH904" s="20"/>
      <c r="EI904" s="20"/>
      <c r="EJ904" s="20"/>
      <c r="EK904" s="20"/>
      <c r="EL904" s="20"/>
      <c r="EM904" s="20"/>
      <c r="EN904" s="20"/>
      <c r="EO904" s="20"/>
      <c r="EP904" s="20"/>
      <c r="EQ904" s="20"/>
      <c r="ER904" s="20"/>
      <c r="ES904" s="20"/>
      <c r="ET904" s="20"/>
      <c r="EU904" s="20"/>
      <c r="EV904" s="20"/>
      <c r="EW904" s="20"/>
      <c r="EX904" s="20"/>
      <c r="EY904" s="20"/>
      <c r="EZ904" s="20"/>
      <c r="FA904" s="20"/>
      <c r="FB904" s="20"/>
      <c r="FC904" s="20"/>
      <c r="FD904" s="20"/>
      <c r="FE904" s="20"/>
      <c r="FF904" s="20"/>
      <c r="FG904" s="20"/>
      <c r="FH904" s="20"/>
      <c r="FI904" s="20"/>
      <c r="FJ904" s="20"/>
      <c r="FK904" s="20"/>
      <c r="FL904" s="20"/>
      <c r="FM904" s="20"/>
      <c r="FN904" s="20"/>
      <c r="FO904" s="20"/>
      <c r="FP904" s="20"/>
      <c r="FQ904" s="20"/>
      <c r="FR904" s="20"/>
      <c r="FS904" s="20"/>
      <c r="FT904" s="20"/>
      <c r="FU904" s="20"/>
      <c r="FV904" s="20"/>
      <c r="FW904" s="20"/>
      <c r="FX904" s="20"/>
      <c r="FY904" s="20"/>
      <c r="FZ904" s="20"/>
      <c r="GA904" s="20"/>
      <c r="GB904" s="20"/>
      <c r="GC904" s="20"/>
      <c r="GD904" s="20"/>
      <c r="GE904" s="20"/>
      <c r="GF904" s="20"/>
      <c r="GG904" s="20"/>
      <c r="GH904" s="20"/>
      <c r="GI904" s="20"/>
      <c r="GJ904" s="20"/>
      <c r="GK904" s="20"/>
      <c r="GL904" s="20"/>
      <c r="GM904" s="20"/>
      <c r="GN904" s="20"/>
      <c r="GO904" s="20"/>
      <c r="GP904" s="20"/>
      <c r="GQ904" s="20"/>
      <c r="GR904" s="20"/>
      <c r="GS904" s="20"/>
      <c r="GT904" s="20"/>
      <c r="GU904" s="20"/>
      <c r="GV904" s="20"/>
      <c r="GW904" s="20"/>
      <c r="GX904" s="20"/>
      <c r="GY904" s="20"/>
      <c r="GZ904" s="20"/>
      <c r="HA904" s="20"/>
      <c r="HB904" s="20"/>
      <c r="HC904" s="20"/>
      <c r="HD904" s="20"/>
      <c r="HE904" s="20"/>
      <c r="HF904" s="20"/>
      <c r="HG904" s="20"/>
      <c r="HH904" s="20"/>
      <c r="HI904" s="20"/>
      <c r="HJ904" s="20"/>
      <c r="HK904" s="20"/>
      <c r="HL904" s="20"/>
      <c r="HM904" s="20"/>
      <c r="HN904" s="20"/>
      <c r="HO904" s="20"/>
      <c r="HP904" s="20"/>
      <c r="HQ904" s="20"/>
      <c r="HR904" s="20"/>
      <c r="HS904" s="20"/>
      <c r="HT904" s="20"/>
      <c r="HU904" s="20"/>
      <c r="HV904" s="20"/>
      <c r="HW904" s="20"/>
      <c r="HX904" s="20"/>
      <c r="HY904" s="20"/>
      <c r="HZ904" s="20"/>
      <c r="IA904" s="20"/>
      <c r="IB904" s="20"/>
      <c r="IC904" s="20"/>
      <c r="ID904" s="20"/>
      <c r="IE904" s="20"/>
      <c r="IF904" s="20"/>
      <c r="IG904" s="20"/>
      <c r="IH904" s="20"/>
      <c r="II904" s="20"/>
      <c r="IJ904" s="20"/>
      <c r="IK904" s="20"/>
      <c r="IL904" s="20"/>
      <c r="IM904" s="20"/>
      <c r="IN904" s="20"/>
      <c r="IO904" s="20"/>
      <c r="IP904" s="20"/>
      <c r="IQ904" s="20"/>
      <c r="IR904" s="20"/>
      <c r="IS904" s="20"/>
      <c r="IT904" s="20"/>
      <c r="IU904" s="20"/>
      <c r="IV904" s="20"/>
      <c r="IW904" s="20"/>
      <c r="IX904" s="20"/>
      <c r="IY904" s="20"/>
      <c r="IZ904" s="20"/>
      <c r="JA904" s="20"/>
      <c r="JB904" s="20"/>
      <c r="JC904" s="20"/>
      <c r="JD904" s="20"/>
      <c r="JE904" s="20"/>
      <c r="JF904" s="20"/>
      <c r="JG904" s="20"/>
      <c r="JH904" s="20"/>
      <c r="JI904" s="20"/>
      <c r="JJ904" s="20"/>
      <c r="JK904" s="20"/>
      <c r="JL904" s="20"/>
      <c r="JM904" s="20"/>
      <c r="JN904" s="20"/>
      <c r="JO904" s="20"/>
      <c r="JP904" s="20"/>
      <c r="JQ904" s="20"/>
      <c r="JR904" s="20"/>
      <c r="JS904" s="20"/>
      <c r="JT904" s="20"/>
      <c r="JU904" s="20"/>
      <c r="JV904" s="20"/>
      <c r="JW904" s="20"/>
      <c r="JX904" s="20"/>
      <c r="JY904" s="20"/>
      <c r="JZ904" s="20"/>
      <c r="KA904" s="20"/>
      <c r="KB904" s="20"/>
      <c r="KC904" s="20"/>
      <c r="KD904" s="20"/>
      <c r="KE904" s="20"/>
      <c r="KF904" s="20"/>
      <c r="KG904" s="20"/>
      <c r="KH904" s="20"/>
      <c r="KI904" s="20"/>
      <c r="KJ904" s="20"/>
      <c r="KK904" s="20"/>
      <c r="KL904" s="20"/>
      <c r="KM904" s="20"/>
      <c r="KN904" s="20"/>
      <c r="KO904" s="20"/>
      <c r="KP904" s="20"/>
      <c r="KQ904" s="20"/>
      <c r="KR904" s="20"/>
      <c r="KS904" s="20"/>
      <c r="KT904" s="20"/>
      <c r="KU904" s="20"/>
      <c r="KV904" s="20"/>
      <c r="KW904" s="20"/>
      <c r="KX904" s="20"/>
      <c r="KY904" s="20"/>
      <c r="KZ904" s="20"/>
      <c r="LA904" s="20"/>
      <c r="LB904" s="20"/>
      <c r="LC904" s="20"/>
      <c r="LD904" s="20"/>
      <c r="LE904" s="20"/>
      <c r="LF904" s="20"/>
      <c r="LG904" s="20"/>
      <c r="LH904" s="20"/>
      <c r="LI904" s="20"/>
      <c r="LJ904" s="20"/>
      <c r="LK904" s="20"/>
      <c r="LL904" s="20"/>
      <c r="LM904" s="20"/>
      <c r="LN904" s="20"/>
      <c r="LO904" s="20"/>
      <c r="LP904" s="20"/>
      <c r="LQ904" s="20"/>
      <c r="LR904" s="20"/>
      <c r="LS904" s="20"/>
      <c r="LT904" s="20"/>
      <c r="LU904" s="20"/>
      <c r="LV904" s="20"/>
      <c r="LW904" s="20"/>
      <c r="LX904" s="20"/>
      <c r="LY904" s="20"/>
      <c r="LZ904" s="20"/>
      <c r="MA904" s="20"/>
      <c r="MB904" s="20"/>
      <c r="MC904" s="20"/>
      <c r="MD904" s="20"/>
      <c r="ME904" s="20"/>
      <c r="MF904" s="20"/>
      <c r="MG904" s="20"/>
      <c r="MH904" s="20"/>
      <c r="MI904" s="20"/>
      <c r="MJ904" s="20"/>
      <c r="MK904" s="20"/>
      <c r="ML904" s="20"/>
      <c r="MM904" s="20"/>
      <c r="MN904" s="20"/>
      <c r="MO904" s="20"/>
      <c r="MP904" s="20"/>
      <c r="MQ904" s="20"/>
      <c r="MR904" s="20"/>
      <c r="MS904" s="20"/>
      <c r="MT904" s="20"/>
      <c r="MU904" s="20"/>
      <c r="MV904" s="20"/>
      <c r="MW904" s="20"/>
      <c r="MX904" s="20"/>
      <c r="MY904" s="20"/>
      <c r="MZ904" s="20"/>
      <c r="NA904" s="20"/>
      <c r="NB904" s="20"/>
      <c r="NC904" s="20"/>
      <c r="ND904" s="20"/>
      <c r="NE904" s="20"/>
      <c r="NF904" s="20"/>
      <c r="NG904" s="20"/>
      <c r="NH904" s="20"/>
      <c r="NI904" s="20"/>
      <c r="NJ904" s="20"/>
      <c r="NK904" s="20"/>
      <c r="NL904" s="20"/>
      <c r="NM904" s="20"/>
      <c r="NN904" s="20"/>
      <c r="NO904" s="20"/>
      <c r="NP904" s="20"/>
      <c r="NQ904" s="20"/>
      <c r="NR904" s="20"/>
      <c r="NS904" s="20"/>
      <c r="NT904" s="20"/>
      <c r="NU904" s="20"/>
      <c r="NV904" s="20"/>
      <c r="NW904" s="20"/>
      <c r="NX904" s="20"/>
      <c r="NY904" s="20"/>
      <c r="NZ904" s="20"/>
      <c r="OA904" s="20"/>
      <c r="OB904" s="20"/>
      <c r="OC904" s="20"/>
      <c r="OD904" s="20"/>
      <c r="OE904" s="20"/>
      <c r="OF904" s="20"/>
      <c r="OG904" s="20"/>
      <c r="OH904" s="20"/>
      <c r="OI904" s="20"/>
      <c r="OJ904" s="20"/>
      <c r="OK904" s="20"/>
      <c r="OL904" s="20"/>
    </row>
    <row r="905" spans="1:403" s="18" customFormat="1" ht="13.15">
      <c r="A905" s="26"/>
      <c r="B905" s="26"/>
      <c r="C905" s="26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/>
      <c r="EJ905" s="20"/>
      <c r="EK905" s="20"/>
      <c r="EL905" s="20"/>
      <c r="EM905" s="20"/>
      <c r="EN905" s="20"/>
      <c r="EO905" s="20"/>
      <c r="EP905" s="20"/>
      <c r="EQ905" s="20"/>
      <c r="ER905" s="20"/>
      <c r="ES905" s="20"/>
      <c r="ET905" s="20"/>
      <c r="EU905" s="20"/>
      <c r="EV905" s="20"/>
      <c r="EW905" s="20"/>
      <c r="EX905" s="20"/>
      <c r="EY905" s="20"/>
      <c r="EZ905" s="20"/>
      <c r="FA905" s="20"/>
      <c r="FB905" s="20"/>
      <c r="FC905" s="20"/>
      <c r="FD905" s="20"/>
      <c r="FE905" s="20"/>
      <c r="FF905" s="20"/>
      <c r="FG905" s="20"/>
      <c r="FH905" s="20"/>
      <c r="FI905" s="20"/>
      <c r="FJ905" s="20"/>
      <c r="FK905" s="20"/>
      <c r="FL905" s="20"/>
      <c r="FM905" s="20"/>
      <c r="FN905" s="20"/>
      <c r="FO905" s="20"/>
      <c r="FP905" s="20"/>
      <c r="FQ905" s="20"/>
      <c r="FR905" s="20"/>
      <c r="FS905" s="20"/>
      <c r="FT905" s="20"/>
      <c r="FU905" s="20"/>
      <c r="FV905" s="20"/>
      <c r="FW905" s="20"/>
      <c r="FX905" s="20"/>
      <c r="FY905" s="20"/>
      <c r="FZ905" s="20"/>
      <c r="GA905" s="20"/>
      <c r="GB905" s="20"/>
      <c r="GC905" s="20"/>
      <c r="GD905" s="20"/>
      <c r="GE905" s="20"/>
      <c r="GF905" s="20"/>
      <c r="GG905" s="20"/>
      <c r="GH905" s="20"/>
      <c r="GI905" s="20"/>
      <c r="GJ905" s="20"/>
      <c r="GK905" s="20"/>
      <c r="GL905" s="20"/>
      <c r="GM905" s="20"/>
      <c r="GN905" s="20"/>
      <c r="GO905" s="20"/>
      <c r="GP905" s="20"/>
      <c r="GQ905" s="20"/>
      <c r="GR905" s="20"/>
      <c r="GS905" s="20"/>
      <c r="GT905" s="20"/>
      <c r="GU905" s="20"/>
      <c r="GV905" s="20"/>
      <c r="GW905" s="20"/>
      <c r="GX905" s="20"/>
      <c r="GY905" s="20"/>
      <c r="GZ905" s="20"/>
      <c r="HA905" s="20"/>
      <c r="HB905" s="20"/>
      <c r="HC905" s="20"/>
      <c r="HD905" s="20"/>
      <c r="HE905" s="20"/>
      <c r="HF905" s="20"/>
      <c r="HG905" s="20"/>
      <c r="HH905" s="20"/>
      <c r="HI905" s="20"/>
      <c r="HJ905" s="20"/>
      <c r="HK905" s="20"/>
      <c r="HL905" s="20"/>
      <c r="HM905" s="20"/>
      <c r="HN905" s="20"/>
      <c r="HO905" s="20"/>
      <c r="HP905" s="20"/>
      <c r="HQ905" s="20"/>
      <c r="HR905" s="20"/>
      <c r="HS905" s="20"/>
      <c r="HT905" s="20"/>
      <c r="HU905" s="20"/>
      <c r="HV905" s="20"/>
      <c r="HW905" s="20"/>
      <c r="HX905" s="20"/>
      <c r="HY905" s="20"/>
      <c r="HZ905" s="20"/>
      <c r="IA905" s="20"/>
      <c r="IB905" s="20"/>
      <c r="IC905" s="20"/>
      <c r="ID905" s="20"/>
      <c r="IE905" s="20"/>
      <c r="IF905" s="20"/>
      <c r="IG905" s="20"/>
      <c r="IH905" s="20"/>
      <c r="II905" s="20"/>
      <c r="IJ905" s="20"/>
      <c r="IK905" s="20"/>
      <c r="IL905" s="20"/>
      <c r="IM905" s="20"/>
      <c r="IN905" s="20"/>
      <c r="IO905" s="20"/>
      <c r="IP905" s="20"/>
      <c r="IQ905" s="20"/>
      <c r="IR905" s="20"/>
      <c r="IS905" s="20"/>
      <c r="IT905" s="20"/>
      <c r="IU905" s="20"/>
      <c r="IV905" s="20"/>
      <c r="IW905" s="20"/>
      <c r="IX905" s="20"/>
      <c r="IY905" s="20"/>
      <c r="IZ905" s="20"/>
      <c r="JA905" s="20"/>
      <c r="JB905" s="20"/>
      <c r="JC905" s="20"/>
      <c r="JD905" s="20"/>
      <c r="JE905" s="20"/>
      <c r="JF905" s="20"/>
      <c r="JG905" s="20"/>
      <c r="JH905" s="20"/>
      <c r="JI905" s="20"/>
      <c r="JJ905" s="20"/>
      <c r="JK905" s="20"/>
      <c r="JL905" s="20"/>
      <c r="JM905" s="20"/>
      <c r="JN905" s="20"/>
      <c r="JO905" s="20"/>
      <c r="JP905" s="20"/>
      <c r="JQ905" s="20"/>
      <c r="JR905" s="20"/>
      <c r="JS905" s="20"/>
      <c r="JT905" s="20"/>
      <c r="JU905" s="20"/>
      <c r="JV905" s="20"/>
      <c r="JW905" s="20"/>
      <c r="JX905" s="20"/>
      <c r="JY905" s="20"/>
      <c r="JZ905" s="20"/>
      <c r="KA905" s="20"/>
      <c r="KB905" s="20"/>
      <c r="KC905" s="20"/>
      <c r="KD905" s="20"/>
      <c r="KE905" s="20"/>
      <c r="KF905" s="20"/>
      <c r="KG905" s="20"/>
      <c r="KH905" s="20"/>
      <c r="KI905" s="20"/>
      <c r="KJ905" s="20"/>
      <c r="KK905" s="20"/>
      <c r="KL905" s="20"/>
      <c r="KM905" s="20"/>
      <c r="KN905" s="20"/>
      <c r="KO905" s="20"/>
      <c r="KP905" s="20"/>
      <c r="KQ905" s="20"/>
      <c r="KR905" s="20"/>
      <c r="KS905" s="20"/>
      <c r="KT905" s="20"/>
      <c r="KU905" s="20"/>
      <c r="KV905" s="20"/>
      <c r="KW905" s="20"/>
      <c r="KX905" s="20"/>
      <c r="KY905" s="20"/>
      <c r="KZ905" s="20"/>
      <c r="LA905" s="20"/>
      <c r="LB905" s="20"/>
      <c r="LC905" s="20"/>
      <c r="LD905" s="20"/>
      <c r="LE905" s="20"/>
      <c r="LF905" s="20"/>
      <c r="LG905" s="20"/>
      <c r="LH905" s="20"/>
      <c r="LI905" s="20"/>
      <c r="LJ905" s="20"/>
      <c r="LK905" s="20"/>
      <c r="LL905" s="20"/>
      <c r="LM905" s="20"/>
      <c r="LN905" s="20"/>
      <c r="LO905" s="20"/>
      <c r="LP905" s="20"/>
      <c r="LQ905" s="20"/>
      <c r="LR905" s="20"/>
      <c r="LS905" s="20"/>
      <c r="LT905" s="20"/>
      <c r="LU905" s="20"/>
      <c r="LV905" s="20"/>
      <c r="LW905" s="20"/>
      <c r="LX905" s="20"/>
      <c r="LY905" s="20"/>
      <c r="LZ905" s="20"/>
      <c r="MA905" s="20"/>
      <c r="MB905" s="20"/>
      <c r="MC905" s="20"/>
      <c r="MD905" s="20"/>
      <c r="ME905" s="20"/>
      <c r="MF905" s="20"/>
      <c r="MG905" s="20"/>
      <c r="MH905" s="20"/>
      <c r="MI905" s="20"/>
      <c r="MJ905" s="20"/>
      <c r="MK905" s="20"/>
      <c r="ML905" s="20"/>
      <c r="MM905" s="20"/>
      <c r="MN905" s="20"/>
      <c r="MO905" s="20"/>
      <c r="MP905" s="20"/>
      <c r="MQ905" s="20"/>
      <c r="MR905" s="20"/>
      <c r="MS905" s="20"/>
      <c r="MT905" s="20"/>
      <c r="MU905" s="20"/>
      <c r="MV905" s="20"/>
      <c r="MW905" s="20"/>
      <c r="MX905" s="20"/>
      <c r="MY905" s="20"/>
      <c r="MZ905" s="20"/>
      <c r="NA905" s="20"/>
      <c r="NB905" s="20"/>
      <c r="NC905" s="20"/>
      <c r="ND905" s="20"/>
      <c r="NE905" s="20"/>
      <c r="NF905" s="20"/>
      <c r="NG905" s="20"/>
      <c r="NH905" s="20"/>
      <c r="NI905" s="20"/>
      <c r="NJ905" s="20"/>
      <c r="NK905" s="20"/>
      <c r="NL905" s="20"/>
      <c r="NM905" s="20"/>
      <c r="NN905" s="20"/>
      <c r="NO905" s="20"/>
      <c r="NP905" s="20"/>
      <c r="NQ905" s="20"/>
      <c r="NR905" s="20"/>
      <c r="NS905" s="20"/>
      <c r="NT905" s="20"/>
      <c r="NU905" s="20"/>
      <c r="NV905" s="20"/>
      <c r="NW905" s="20"/>
      <c r="NX905" s="20"/>
      <c r="NY905" s="20"/>
      <c r="NZ905" s="20"/>
      <c r="OA905" s="20"/>
      <c r="OB905" s="20"/>
      <c r="OC905" s="20"/>
      <c r="OD905" s="20"/>
      <c r="OE905" s="20"/>
      <c r="OF905" s="20"/>
      <c r="OG905" s="20"/>
      <c r="OH905" s="20"/>
      <c r="OI905" s="20"/>
      <c r="OJ905" s="20"/>
      <c r="OK905" s="20"/>
      <c r="OL905" s="20"/>
    </row>
    <row r="906" spans="1:403" s="18" customFormat="1" ht="13.15">
      <c r="A906" s="26"/>
      <c r="B906" s="26"/>
      <c r="C906" s="26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/>
      <c r="EH906" s="20"/>
      <c r="EI906" s="20"/>
      <c r="EJ906" s="20"/>
      <c r="EK906" s="20"/>
      <c r="EL906" s="20"/>
      <c r="EM906" s="20"/>
      <c r="EN906" s="20"/>
      <c r="EO906" s="20"/>
      <c r="EP906" s="20"/>
      <c r="EQ906" s="20"/>
      <c r="ER906" s="20"/>
      <c r="ES906" s="20"/>
      <c r="ET906" s="20"/>
      <c r="EU906" s="20"/>
      <c r="EV906" s="20"/>
      <c r="EW906" s="20"/>
      <c r="EX906" s="20"/>
      <c r="EY906" s="20"/>
      <c r="EZ906" s="20"/>
      <c r="FA906" s="20"/>
      <c r="FB906" s="20"/>
      <c r="FC906" s="20"/>
      <c r="FD906" s="20"/>
      <c r="FE906" s="20"/>
      <c r="FF906" s="20"/>
      <c r="FG906" s="20"/>
      <c r="FH906" s="20"/>
      <c r="FI906" s="20"/>
      <c r="FJ906" s="20"/>
      <c r="FK906" s="20"/>
      <c r="FL906" s="20"/>
      <c r="FM906" s="20"/>
      <c r="FN906" s="20"/>
      <c r="FO906" s="20"/>
      <c r="FP906" s="20"/>
      <c r="FQ906" s="20"/>
      <c r="FR906" s="20"/>
      <c r="FS906" s="20"/>
      <c r="FT906" s="20"/>
      <c r="FU906" s="20"/>
      <c r="FV906" s="20"/>
      <c r="FW906" s="20"/>
      <c r="FX906" s="20"/>
      <c r="FY906" s="20"/>
      <c r="FZ906" s="20"/>
      <c r="GA906" s="20"/>
      <c r="GB906" s="20"/>
      <c r="GC906" s="20"/>
      <c r="GD906" s="20"/>
      <c r="GE906" s="20"/>
      <c r="GF906" s="20"/>
      <c r="GG906" s="20"/>
      <c r="GH906" s="20"/>
      <c r="GI906" s="20"/>
      <c r="GJ906" s="20"/>
      <c r="GK906" s="20"/>
      <c r="GL906" s="20"/>
      <c r="GM906" s="20"/>
      <c r="GN906" s="20"/>
      <c r="GO906" s="20"/>
      <c r="GP906" s="20"/>
      <c r="GQ906" s="20"/>
      <c r="GR906" s="20"/>
      <c r="GS906" s="20"/>
      <c r="GT906" s="20"/>
      <c r="GU906" s="20"/>
      <c r="GV906" s="20"/>
      <c r="GW906" s="20"/>
      <c r="GX906" s="20"/>
      <c r="GY906" s="20"/>
      <c r="GZ906" s="20"/>
      <c r="HA906" s="20"/>
      <c r="HB906" s="20"/>
      <c r="HC906" s="20"/>
      <c r="HD906" s="20"/>
      <c r="HE906" s="20"/>
      <c r="HF906" s="20"/>
      <c r="HG906" s="20"/>
      <c r="HH906" s="20"/>
      <c r="HI906" s="20"/>
      <c r="HJ906" s="20"/>
      <c r="HK906" s="20"/>
      <c r="HL906" s="20"/>
      <c r="HM906" s="20"/>
      <c r="HN906" s="20"/>
      <c r="HO906" s="20"/>
      <c r="HP906" s="20"/>
      <c r="HQ906" s="20"/>
      <c r="HR906" s="20"/>
      <c r="HS906" s="20"/>
      <c r="HT906" s="20"/>
      <c r="HU906" s="20"/>
      <c r="HV906" s="20"/>
      <c r="HW906" s="20"/>
      <c r="HX906" s="20"/>
      <c r="HY906" s="20"/>
      <c r="HZ906" s="20"/>
      <c r="IA906" s="20"/>
      <c r="IB906" s="20"/>
      <c r="IC906" s="20"/>
      <c r="ID906" s="20"/>
      <c r="IE906" s="20"/>
      <c r="IF906" s="20"/>
      <c r="IG906" s="20"/>
      <c r="IH906" s="20"/>
      <c r="II906" s="20"/>
      <c r="IJ906" s="20"/>
      <c r="IK906" s="20"/>
      <c r="IL906" s="20"/>
      <c r="IM906" s="20"/>
      <c r="IN906" s="20"/>
      <c r="IO906" s="20"/>
      <c r="IP906" s="20"/>
      <c r="IQ906" s="20"/>
      <c r="IR906" s="20"/>
      <c r="IS906" s="20"/>
      <c r="IT906" s="20"/>
      <c r="IU906" s="20"/>
      <c r="IV906" s="20"/>
      <c r="IW906" s="20"/>
      <c r="IX906" s="20"/>
      <c r="IY906" s="20"/>
      <c r="IZ906" s="20"/>
      <c r="JA906" s="20"/>
      <c r="JB906" s="20"/>
      <c r="JC906" s="20"/>
      <c r="JD906" s="20"/>
      <c r="JE906" s="20"/>
      <c r="JF906" s="20"/>
      <c r="JG906" s="20"/>
      <c r="JH906" s="20"/>
      <c r="JI906" s="20"/>
      <c r="JJ906" s="20"/>
      <c r="JK906" s="20"/>
      <c r="JL906" s="20"/>
      <c r="JM906" s="20"/>
      <c r="JN906" s="20"/>
      <c r="JO906" s="20"/>
      <c r="JP906" s="20"/>
      <c r="JQ906" s="20"/>
      <c r="JR906" s="20"/>
      <c r="JS906" s="20"/>
      <c r="JT906" s="20"/>
      <c r="JU906" s="20"/>
      <c r="JV906" s="20"/>
      <c r="JW906" s="20"/>
      <c r="JX906" s="20"/>
      <c r="JY906" s="20"/>
      <c r="JZ906" s="20"/>
      <c r="KA906" s="20"/>
      <c r="KB906" s="20"/>
      <c r="KC906" s="20"/>
      <c r="KD906" s="20"/>
      <c r="KE906" s="20"/>
      <c r="KF906" s="20"/>
      <c r="KG906" s="20"/>
      <c r="KH906" s="20"/>
      <c r="KI906" s="20"/>
      <c r="KJ906" s="20"/>
      <c r="KK906" s="20"/>
      <c r="KL906" s="20"/>
      <c r="KM906" s="20"/>
      <c r="KN906" s="20"/>
      <c r="KO906" s="20"/>
      <c r="KP906" s="20"/>
      <c r="KQ906" s="20"/>
      <c r="KR906" s="20"/>
      <c r="KS906" s="20"/>
      <c r="KT906" s="20"/>
      <c r="KU906" s="20"/>
      <c r="KV906" s="20"/>
      <c r="KW906" s="20"/>
      <c r="KX906" s="20"/>
      <c r="KY906" s="20"/>
      <c r="KZ906" s="20"/>
      <c r="LA906" s="20"/>
      <c r="LB906" s="20"/>
      <c r="LC906" s="20"/>
      <c r="LD906" s="20"/>
      <c r="LE906" s="20"/>
      <c r="LF906" s="20"/>
      <c r="LG906" s="20"/>
      <c r="LH906" s="20"/>
      <c r="LI906" s="20"/>
      <c r="LJ906" s="20"/>
      <c r="LK906" s="20"/>
      <c r="LL906" s="20"/>
      <c r="LM906" s="20"/>
      <c r="LN906" s="20"/>
      <c r="LO906" s="20"/>
      <c r="LP906" s="20"/>
      <c r="LQ906" s="20"/>
      <c r="LR906" s="20"/>
      <c r="LS906" s="20"/>
      <c r="LT906" s="20"/>
      <c r="LU906" s="20"/>
      <c r="LV906" s="20"/>
      <c r="LW906" s="20"/>
      <c r="LX906" s="20"/>
      <c r="LY906" s="20"/>
      <c r="LZ906" s="20"/>
      <c r="MA906" s="20"/>
      <c r="MB906" s="20"/>
      <c r="MC906" s="20"/>
      <c r="MD906" s="20"/>
      <c r="ME906" s="20"/>
      <c r="MF906" s="20"/>
      <c r="MG906" s="20"/>
      <c r="MH906" s="20"/>
      <c r="MI906" s="20"/>
      <c r="MJ906" s="20"/>
      <c r="MK906" s="20"/>
      <c r="ML906" s="20"/>
      <c r="MM906" s="20"/>
      <c r="MN906" s="20"/>
      <c r="MO906" s="20"/>
      <c r="MP906" s="20"/>
      <c r="MQ906" s="20"/>
      <c r="MR906" s="20"/>
      <c r="MS906" s="20"/>
      <c r="MT906" s="20"/>
      <c r="MU906" s="20"/>
      <c r="MV906" s="20"/>
      <c r="MW906" s="20"/>
      <c r="MX906" s="20"/>
      <c r="MY906" s="20"/>
      <c r="MZ906" s="20"/>
      <c r="NA906" s="20"/>
      <c r="NB906" s="20"/>
      <c r="NC906" s="20"/>
      <c r="ND906" s="20"/>
      <c r="NE906" s="20"/>
      <c r="NF906" s="20"/>
      <c r="NG906" s="20"/>
      <c r="NH906" s="20"/>
      <c r="NI906" s="20"/>
      <c r="NJ906" s="20"/>
      <c r="NK906" s="20"/>
      <c r="NL906" s="20"/>
      <c r="NM906" s="20"/>
      <c r="NN906" s="20"/>
      <c r="NO906" s="20"/>
      <c r="NP906" s="20"/>
      <c r="NQ906" s="20"/>
      <c r="NR906" s="20"/>
      <c r="NS906" s="20"/>
      <c r="NT906" s="20"/>
      <c r="NU906" s="20"/>
      <c r="NV906" s="20"/>
      <c r="NW906" s="20"/>
      <c r="NX906" s="20"/>
      <c r="NY906" s="20"/>
      <c r="NZ906" s="20"/>
      <c r="OA906" s="20"/>
      <c r="OB906" s="20"/>
      <c r="OC906" s="20"/>
      <c r="OD906" s="20"/>
      <c r="OE906" s="20"/>
      <c r="OF906" s="20"/>
      <c r="OG906" s="20"/>
      <c r="OH906" s="20"/>
      <c r="OI906" s="20"/>
      <c r="OJ906" s="20"/>
      <c r="OK906" s="20"/>
      <c r="OL906" s="20"/>
    </row>
    <row r="907" spans="1:403" s="18" customFormat="1" ht="13.15">
      <c r="A907" s="26"/>
      <c r="B907" s="26"/>
      <c r="C907" s="26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/>
      <c r="EJ907" s="20"/>
      <c r="EK907" s="20"/>
      <c r="EL907" s="20"/>
      <c r="EM907" s="20"/>
      <c r="EN907" s="20"/>
      <c r="EO907" s="20"/>
      <c r="EP907" s="20"/>
      <c r="EQ907" s="20"/>
      <c r="ER907" s="20"/>
      <c r="ES907" s="20"/>
      <c r="ET907" s="20"/>
      <c r="EU907" s="20"/>
      <c r="EV907" s="20"/>
      <c r="EW907" s="20"/>
      <c r="EX907" s="20"/>
      <c r="EY907" s="20"/>
      <c r="EZ907" s="20"/>
      <c r="FA907" s="20"/>
      <c r="FB907" s="20"/>
      <c r="FC907" s="20"/>
      <c r="FD907" s="20"/>
      <c r="FE907" s="20"/>
      <c r="FF907" s="20"/>
      <c r="FG907" s="20"/>
      <c r="FH907" s="20"/>
      <c r="FI907" s="20"/>
      <c r="FJ907" s="20"/>
      <c r="FK907" s="20"/>
      <c r="FL907" s="20"/>
      <c r="FM907" s="20"/>
      <c r="FN907" s="20"/>
      <c r="FO907" s="20"/>
      <c r="FP907" s="20"/>
      <c r="FQ907" s="20"/>
      <c r="FR907" s="20"/>
      <c r="FS907" s="20"/>
      <c r="FT907" s="20"/>
      <c r="FU907" s="20"/>
      <c r="FV907" s="20"/>
      <c r="FW907" s="20"/>
      <c r="FX907" s="20"/>
      <c r="FY907" s="20"/>
      <c r="FZ907" s="20"/>
      <c r="GA907" s="20"/>
      <c r="GB907" s="20"/>
      <c r="GC907" s="20"/>
      <c r="GD907" s="20"/>
      <c r="GE907" s="20"/>
      <c r="GF907" s="20"/>
      <c r="GG907" s="20"/>
      <c r="GH907" s="20"/>
      <c r="GI907" s="20"/>
      <c r="GJ907" s="20"/>
      <c r="GK907" s="20"/>
      <c r="GL907" s="20"/>
      <c r="GM907" s="20"/>
      <c r="GN907" s="20"/>
      <c r="GO907" s="20"/>
      <c r="GP907" s="20"/>
      <c r="GQ907" s="20"/>
      <c r="GR907" s="20"/>
      <c r="GS907" s="20"/>
      <c r="GT907" s="20"/>
      <c r="GU907" s="20"/>
      <c r="GV907" s="20"/>
      <c r="GW907" s="20"/>
      <c r="GX907" s="20"/>
      <c r="GY907" s="20"/>
      <c r="GZ907" s="20"/>
      <c r="HA907" s="20"/>
      <c r="HB907" s="20"/>
      <c r="HC907" s="20"/>
      <c r="HD907" s="20"/>
      <c r="HE907" s="20"/>
      <c r="HF907" s="20"/>
      <c r="HG907" s="20"/>
      <c r="HH907" s="20"/>
      <c r="HI907" s="20"/>
      <c r="HJ907" s="20"/>
      <c r="HK907" s="20"/>
      <c r="HL907" s="20"/>
      <c r="HM907" s="20"/>
      <c r="HN907" s="20"/>
      <c r="HO907" s="20"/>
      <c r="HP907" s="20"/>
      <c r="HQ907" s="20"/>
      <c r="HR907" s="20"/>
      <c r="HS907" s="20"/>
      <c r="HT907" s="20"/>
      <c r="HU907" s="20"/>
      <c r="HV907" s="20"/>
      <c r="HW907" s="20"/>
      <c r="HX907" s="20"/>
      <c r="HY907" s="20"/>
      <c r="HZ907" s="20"/>
      <c r="IA907" s="20"/>
      <c r="IB907" s="20"/>
      <c r="IC907" s="20"/>
      <c r="ID907" s="20"/>
      <c r="IE907" s="20"/>
      <c r="IF907" s="20"/>
      <c r="IG907" s="20"/>
      <c r="IH907" s="20"/>
      <c r="II907" s="20"/>
      <c r="IJ907" s="20"/>
      <c r="IK907" s="20"/>
      <c r="IL907" s="20"/>
      <c r="IM907" s="20"/>
      <c r="IN907" s="20"/>
      <c r="IO907" s="20"/>
      <c r="IP907" s="20"/>
      <c r="IQ907" s="20"/>
      <c r="IR907" s="20"/>
      <c r="IS907" s="20"/>
      <c r="IT907" s="20"/>
      <c r="IU907" s="20"/>
      <c r="IV907" s="20"/>
      <c r="IW907" s="20"/>
      <c r="IX907" s="20"/>
      <c r="IY907" s="20"/>
      <c r="IZ907" s="20"/>
      <c r="JA907" s="20"/>
      <c r="JB907" s="20"/>
      <c r="JC907" s="20"/>
      <c r="JD907" s="20"/>
      <c r="JE907" s="20"/>
      <c r="JF907" s="20"/>
      <c r="JG907" s="20"/>
      <c r="JH907" s="20"/>
      <c r="JI907" s="20"/>
      <c r="JJ907" s="20"/>
      <c r="JK907" s="20"/>
      <c r="JL907" s="20"/>
      <c r="JM907" s="20"/>
      <c r="JN907" s="20"/>
      <c r="JO907" s="20"/>
      <c r="JP907" s="20"/>
      <c r="JQ907" s="20"/>
      <c r="JR907" s="20"/>
      <c r="JS907" s="20"/>
      <c r="JT907" s="20"/>
      <c r="JU907" s="20"/>
      <c r="JV907" s="20"/>
      <c r="JW907" s="20"/>
      <c r="JX907" s="20"/>
      <c r="JY907" s="20"/>
      <c r="JZ907" s="20"/>
      <c r="KA907" s="20"/>
      <c r="KB907" s="20"/>
      <c r="KC907" s="20"/>
      <c r="KD907" s="20"/>
      <c r="KE907" s="20"/>
      <c r="KF907" s="20"/>
      <c r="KG907" s="20"/>
      <c r="KH907" s="20"/>
      <c r="KI907" s="20"/>
      <c r="KJ907" s="20"/>
      <c r="KK907" s="20"/>
      <c r="KL907" s="20"/>
      <c r="KM907" s="20"/>
      <c r="KN907" s="20"/>
      <c r="KO907" s="20"/>
      <c r="KP907" s="20"/>
      <c r="KQ907" s="20"/>
      <c r="KR907" s="20"/>
      <c r="KS907" s="20"/>
      <c r="KT907" s="20"/>
      <c r="KU907" s="20"/>
      <c r="KV907" s="20"/>
      <c r="KW907" s="20"/>
      <c r="KX907" s="20"/>
      <c r="KY907" s="20"/>
      <c r="KZ907" s="20"/>
      <c r="LA907" s="20"/>
      <c r="LB907" s="20"/>
      <c r="LC907" s="20"/>
      <c r="LD907" s="20"/>
      <c r="LE907" s="20"/>
      <c r="LF907" s="20"/>
      <c r="LG907" s="20"/>
      <c r="LH907" s="20"/>
      <c r="LI907" s="20"/>
      <c r="LJ907" s="20"/>
      <c r="LK907" s="20"/>
      <c r="LL907" s="20"/>
      <c r="LM907" s="20"/>
      <c r="LN907" s="20"/>
      <c r="LO907" s="20"/>
      <c r="LP907" s="20"/>
      <c r="LQ907" s="20"/>
      <c r="LR907" s="20"/>
      <c r="LS907" s="20"/>
      <c r="LT907" s="20"/>
      <c r="LU907" s="20"/>
      <c r="LV907" s="20"/>
      <c r="LW907" s="20"/>
      <c r="LX907" s="20"/>
      <c r="LY907" s="20"/>
      <c r="LZ907" s="20"/>
      <c r="MA907" s="20"/>
      <c r="MB907" s="20"/>
      <c r="MC907" s="20"/>
      <c r="MD907" s="20"/>
      <c r="ME907" s="20"/>
      <c r="MF907" s="20"/>
      <c r="MG907" s="20"/>
      <c r="MH907" s="20"/>
      <c r="MI907" s="20"/>
      <c r="MJ907" s="20"/>
      <c r="MK907" s="20"/>
      <c r="ML907" s="20"/>
      <c r="MM907" s="20"/>
      <c r="MN907" s="20"/>
      <c r="MO907" s="20"/>
      <c r="MP907" s="20"/>
      <c r="MQ907" s="20"/>
      <c r="MR907" s="20"/>
      <c r="MS907" s="20"/>
      <c r="MT907" s="20"/>
      <c r="MU907" s="20"/>
      <c r="MV907" s="20"/>
      <c r="MW907" s="20"/>
      <c r="MX907" s="20"/>
      <c r="MY907" s="20"/>
      <c r="MZ907" s="20"/>
      <c r="NA907" s="20"/>
      <c r="NB907" s="20"/>
      <c r="NC907" s="20"/>
      <c r="ND907" s="20"/>
      <c r="NE907" s="20"/>
      <c r="NF907" s="20"/>
      <c r="NG907" s="20"/>
      <c r="NH907" s="20"/>
      <c r="NI907" s="20"/>
      <c r="NJ907" s="20"/>
      <c r="NK907" s="20"/>
      <c r="NL907" s="20"/>
      <c r="NM907" s="20"/>
      <c r="NN907" s="20"/>
      <c r="NO907" s="20"/>
      <c r="NP907" s="20"/>
      <c r="NQ907" s="20"/>
      <c r="NR907" s="20"/>
      <c r="NS907" s="20"/>
      <c r="NT907" s="20"/>
      <c r="NU907" s="20"/>
      <c r="NV907" s="20"/>
      <c r="NW907" s="20"/>
      <c r="NX907" s="20"/>
      <c r="NY907" s="20"/>
      <c r="NZ907" s="20"/>
      <c r="OA907" s="20"/>
      <c r="OB907" s="20"/>
      <c r="OC907" s="20"/>
      <c r="OD907" s="20"/>
      <c r="OE907" s="20"/>
      <c r="OF907" s="20"/>
      <c r="OG907" s="20"/>
      <c r="OH907" s="20"/>
      <c r="OI907" s="20"/>
      <c r="OJ907" s="20"/>
      <c r="OK907" s="20"/>
      <c r="OL907" s="20"/>
    </row>
    <row r="908" spans="1:403" s="18" customFormat="1" ht="13.15">
      <c r="A908" s="26"/>
      <c r="B908" s="26"/>
      <c r="C908" s="26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/>
      <c r="EJ908" s="20"/>
      <c r="EK908" s="20"/>
      <c r="EL908" s="20"/>
      <c r="EM908" s="20"/>
      <c r="EN908" s="20"/>
      <c r="EO908" s="20"/>
      <c r="EP908" s="20"/>
      <c r="EQ908" s="20"/>
      <c r="ER908" s="20"/>
      <c r="ES908" s="20"/>
      <c r="ET908" s="20"/>
      <c r="EU908" s="20"/>
      <c r="EV908" s="20"/>
      <c r="EW908" s="20"/>
      <c r="EX908" s="20"/>
      <c r="EY908" s="20"/>
      <c r="EZ908" s="20"/>
      <c r="FA908" s="20"/>
      <c r="FB908" s="20"/>
      <c r="FC908" s="20"/>
      <c r="FD908" s="20"/>
      <c r="FE908" s="20"/>
      <c r="FF908" s="20"/>
      <c r="FG908" s="20"/>
      <c r="FH908" s="20"/>
      <c r="FI908" s="20"/>
      <c r="FJ908" s="20"/>
      <c r="FK908" s="20"/>
      <c r="FL908" s="20"/>
      <c r="FM908" s="20"/>
      <c r="FN908" s="20"/>
      <c r="FO908" s="20"/>
      <c r="FP908" s="20"/>
      <c r="FQ908" s="20"/>
      <c r="FR908" s="20"/>
      <c r="FS908" s="20"/>
      <c r="FT908" s="20"/>
      <c r="FU908" s="20"/>
      <c r="FV908" s="20"/>
      <c r="FW908" s="20"/>
      <c r="FX908" s="20"/>
      <c r="FY908" s="20"/>
      <c r="FZ908" s="20"/>
      <c r="GA908" s="20"/>
      <c r="GB908" s="20"/>
      <c r="GC908" s="20"/>
      <c r="GD908" s="20"/>
      <c r="GE908" s="20"/>
      <c r="GF908" s="20"/>
      <c r="GG908" s="20"/>
      <c r="GH908" s="20"/>
      <c r="GI908" s="20"/>
      <c r="GJ908" s="20"/>
      <c r="GK908" s="20"/>
      <c r="GL908" s="20"/>
      <c r="GM908" s="20"/>
      <c r="GN908" s="20"/>
      <c r="GO908" s="20"/>
      <c r="GP908" s="20"/>
      <c r="GQ908" s="20"/>
      <c r="GR908" s="20"/>
      <c r="GS908" s="20"/>
      <c r="GT908" s="20"/>
      <c r="GU908" s="20"/>
      <c r="GV908" s="20"/>
      <c r="GW908" s="20"/>
      <c r="GX908" s="20"/>
      <c r="GY908" s="20"/>
      <c r="GZ908" s="20"/>
      <c r="HA908" s="20"/>
      <c r="HB908" s="20"/>
      <c r="HC908" s="20"/>
      <c r="HD908" s="20"/>
      <c r="HE908" s="20"/>
      <c r="HF908" s="20"/>
      <c r="HG908" s="20"/>
      <c r="HH908" s="20"/>
      <c r="HI908" s="20"/>
      <c r="HJ908" s="20"/>
      <c r="HK908" s="20"/>
      <c r="HL908" s="20"/>
      <c r="HM908" s="20"/>
      <c r="HN908" s="20"/>
      <c r="HO908" s="20"/>
      <c r="HP908" s="20"/>
      <c r="HQ908" s="20"/>
      <c r="HR908" s="20"/>
      <c r="HS908" s="20"/>
      <c r="HT908" s="20"/>
      <c r="HU908" s="20"/>
      <c r="HV908" s="20"/>
      <c r="HW908" s="20"/>
      <c r="HX908" s="20"/>
      <c r="HY908" s="20"/>
      <c r="HZ908" s="20"/>
      <c r="IA908" s="20"/>
      <c r="IB908" s="20"/>
      <c r="IC908" s="20"/>
      <c r="ID908" s="20"/>
      <c r="IE908" s="20"/>
      <c r="IF908" s="20"/>
      <c r="IG908" s="20"/>
      <c r="IH908" s="20"/>
      <c r="II908" s="20"/>
      <c r="IJ908" s="20"/>
      <c r="IK908" s="20"/>
      <c r="IL908" s="20"/>
      <c r="IM908" s="20"/>
      <c r="IN908" s="20"/>
      <c r="IO908" s="20"/>
      <c r="IP908" s="20"/>
      <c r="IQ908" s="20"/>
      <c r="IR908" s="20"/>
      <c r="IS908" s="20"/>
      <c r="IT908" s="20"/>
      <c r="IU908" s="20"/>
      <c r="IV908" s="20"/>
      <c r="IW908" s="20"/>
      <c r="IX908" s="20"/>
      <c r="IY908" s="20"/>
      <c r="IZ908" s="20"/>
      <c r="JA908" s="20"/>
      <c r="JB908" s="20"/>
      <c r="JC908" s="20"/>
      <c r="JD908" s="20"/>
      <c r="JE908" s="20"/>
      <c r="JF908" s="20"/>
      <c r="JG908" s="20"/>
      <c r="JH908" s="20"/>
      <c r="JI908" s="20"/>
      <c r="JJ908" s="20"/>
      <c r="JK908" s="20"/>
      <c r="JL908" s="20"/>
      <c r="JM908" s="20"/>
      <c r="JN908" s="20"/>
      <c r="JO908" s="20"/>
      <c r="JP908" s="20"/>
      <c r="JQ908" s="20"/>
      <c r="JR908" s="20"/>
      <c r="JS908" s="20"/>
      <c r="JT908" s="20"/>
      <c r="JU908" s="20"/>
      <c r="JV908" s="20"/>
      <c r="JW908" s="20"/>
      <c r="JX908" s="20"/>
      <c r="JY908" s="20"/>
      <c r="JZ908" s="20"/>
      <c r="KA908" s="20"/>
      <c r="KB908" s="20"/>
      <c r="KC908" s="20"/>
      <c r="KD908" s="20"/>
      <c r="KE908" s="20"/>
      <c r="KF908" s="20"/>
      <c r="KG908" s="20"/>
      <c r="KH908" s="20"/>
      <c r="KI908" s="20"/>
      <c r="KJ908" s="20"/>
      <c r="KK908" s="20"/>
      <c r="KL908" s="20"/>
      <c r="KM908" s="20"/>
      <c r="KN908" s="20"/>
      <c r="KO908" s="20"/>
      <c r="KP908" s="20"/>
      <c r="KQ908" s="20"/>
      <c r="KR908" s="20"/>
      <c r="KS908" s="20"/>
      <c r="KT908" s="20"/>
      <c r="KU908" s="20"/>
      <c r="KV908" s="20"/>
      <c r="KW908" s="20"/>
      <c r="KX908" s="20"/>
      <c r="KY908" s="20"/>
      <c r="KZ908" s="20"/>
      <c r="LA908" s="20"/>
      <c r="LB908" s="20"/>
      <c r="LC908" s="20"/>
      <c r="LD908" s="20"/>
      <c r="LE908" s="20"/>
      <c r="LF908" s="20"/>
      <c r="LG908" s="20"/>
      <c r="LH908" s="20"/>
      <c r="LI908" s="20"/>
      <c r="LJ908" s="20"/>
      <c r="LK908" s="20"/>
      <c r="LL908" s="20"/>
      <c r="LM908" s="20"/>
      <c r="LN908" s="20"/>
      <c r="LO908" s="20"/>
      <c r="LP908" s="20"/>
      <c r="LQ908" s="20"/>
      <c r="LR908" s="20"/>
      <c r="LS908" s="20"/>
      <c r="LT908" s="20"/>
      <c r="LU908" s="20"/>
      <c r="LV908" s="20"/>
      <c r="LW908" s="20"/>
      <c r="LX908" s="20"/>
      <c r="LY908" s="20"/>
      <c r="LZ908" s="20"/>
      <c r="MA908" s="20"/>
      <c r="MB908" s="20"/>
      <c r="MC908" s="20"/>
      <c r="MD908" s="20"/>
      <c r="ME908" s="20"/>
      <c r="MF908" s="20"/>
      <c r="MG908" s="20"/>
      <c r="MH908" s="20"/>
      <c r="MI908" s="20"/>
      <c r="MJ908" s="20"/>
      <c r="MK908" s="20"/>
      <c r="ML908" s="20"/>
      <c r="MM908" s="20"/>
      <c r="MN908" s="20"/>
      <c r="MO908" s="20"/>
      <c r="MP908" s="20"/>
      <c r="MQ908" s="20"/>
      <c r="MR908" s="20"/>
      <c r="MS908" s="20"/>
      <c r="MT908" s="20"/>
      <c r="MU908" s="20"/>
      <c r="MV908" s="20"/>
      <c r="MW908" s="20"/>
      <c r="MX908" s="20"/>
      <c r="MY908" s="20"/>
      <c r="MZ908" s="20"/>
      <c r="NA908" s="20"/>
      <c r="NB908" s="20"/>
      <c r="NC908" s="20"/>
      <c r="ND908" s="20"/>
      <c r="NE908" s="20"/>
      <c r="NF908" s="20"/>
      <c r="NG908" s="20"/>
      <c r="NH908" s="20"/>
      <c r="NI908" s="20"/>
      <c r="NJ908" s="20"/>
      <c r="NK908" s="20"/>
      <c r="NL908" s="20"/>
      <c r="NM908" s="20"/>
      <c r="NN908" s="20"/>
      <c r="NO908" s="20"/>
      <c r="NP908" s="20"/>
      <c r="NQ908" s="20"/>
      <c r="NR908" s="20"/>
      <c r="NS908" s="20"/>
      <c r="NT908" s="20"/>
      <c r="NU908" s="20"/>
      <c r="NV908" s="20"/>
      <c r="NW908" s="20"/>
      <c r="NX908" s="20"/>
      <c r="NY908" s="20"/>
      <c r="NZ908" s="20"/>
      <c r="OA908" s="20"/>
      <c r="OB908" s="20"/>
      <c r="OC908" s="20"/>
      <c r="OD908" s="20"/>
      <c r="OE908" s="20"/>
      <c r="OF908" s="20"/>
      <c r="OG908" s="20"/>
      <c r="OH908" s="20"/>
      <c r="OI908" s="20"/>
      <c r="OJ908" s="20"/>
      <c r="OK908" s="20"/>
      <c r="OL908" s="20"/>
    </row>
    <row r="909" spans="1:403" s="18" customFormat="1" ht="13.15">
      <c r="A909" s="26"/>
      <c r="B909" s="26"/>
      <c r="C909" s="26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/>
      <c r="EJ909" s="20"/>
      <c r="EK909" s="20"/>
      <c r="EL909" s="20"/>
      <c r="EM909" s="20"/>
      <c r="EN909" s="20"/>
      <c r="EO909" s="20"/>
      <c r="EP909" s="20"/>
      <c r="EQ909" s="20"/>
      <c r="ER909" s="20"/>
      <c r="ES909" s="20"/>
      <c r="ET909" s="20"/>
      <c r="EU909" s="20"/>
      <c r="EV909" s="20"/>
      <c r="EW909" s="20"/>
      <c r="EX909" s="20"/>
      <c r="EY909" s="20"/>
      <c r="EZ909" s="20"/>
      <c r="FA909" s="20"/>
      <c r="FB909" s="20"/>
      <c r="FC909" s="20"/>
      <c r="FD909" s="20"/>
      <c r="FE909" s="20"/>
      <c r="FF909" s="20"/>
      <c r="FG909" s="20"/>
      <c r="FH909" s="20"/>
      <c r="FI909" s="20"/>
      <c r="FJ909" s="20"/>
      <c r="FK909" s="20"/>
      <c r="FL909" s="20"/>
      <c r="FM909" s="20"/>
      <c r="FN909" s="20"/>
      <c r="FO909" s="20"/>
      <c r="FP909" s="20"/>
      <c r="FQ909" s="20"/>
      <c r="FR909" s="20"/>
      <c r="FS909" s="20"/>
      <c r="FT909" s="20"/>
      <c r="FU909" s="20"/>
      <c r="FV909" s="20"/>
      <c r="FW909" s="20"/>
      <c r="FX909" s="20"/>
      <c r="FY909" s="20"/>
      <c r="FZ909" s="20"/>
      <c r="GA909" s="20"/>
      <c r="GB909" s="20"/>
      <c r="GC909" s="20"/>
      <c r="GD909" s="20"/>
      <c r="GE909" s="20"/>
      <c r="GF909" s="20"/>
      <c r="GG909" s="20"/>
      <c r="GH909" s="20"/>
      <c r="GI909" s="20"/>
      <c r="GJ909" s="20"/>
      <c r="GK909" s="20"/>
      <c r="GL909" s="20"/>
      <c r="GM909" s="20"/>
      <c r="GN909" s="20"/>
      <c r="GO909" s="20"/>
      <c r="GP909" s="20"/>
      <c r="GQ909" s="20"/>
      <c r="GR909" s="20"/>
      <c r="GS909" s="20"/>
      <c r="GT909" s="20"/>
      <c r="GU909" s="20"/>
      <c r="GV909" s="20"/>
      <c r="GW909" s="20"/>
      <c r="GX909" s="20"/>
      <c r="GY909" s="20"/>
      <c r="GZ909" s="20"/>
      <c r="HA909" s="20"/>
      <c r="HB909" s="20"/>
      <c r="HC909" s="20"/>
      <c r="HD909" s="20"/>
      <c r="HE909" s="20"/>
      <c r="HF909" s="20"/>
      <c r="HG909" s="20"/>
      <c r="HH909" s="20"/>
      <c r="HI909" s="20"/>
      <c r="HJ909" s="20"/>
      <c r="HK909" s="20"/>
      <c r="HL909" s="20"/>
      <c r="HM909" s="20"/>
      <c r="HN909" s="20"/>
      <c r="HO909" s="20"/>
      <c r="HP909" s="20"/>
      <c r="HQ909" s="20"/>
      <c r="HR909" s="20"/>
      <c r="HS909" s="20"/>
      <c r="HT909" s="20"/>
      <c r="HU909" s="20"/>
      <c r="HV909" s="20"/>
      <c r="HW909" s="20"/>
      <c r="HX909" s="20"/>
      <c r="HY909" s="20"/>
      <c r="HZ909" s="20"/>
      <c r="IA909" s="20"/>
      <c r="IB909" s="20"/>
      <c r="IC909" s="20"/>
      <c r="ID909" s="20"/>
      <c r="IE909" s="20"/>
      <c r="IF909" s="20"/>
      <c r="IG909" s="20"/>
      <c r="IH909" s="20"/>
      <c r="II909" s="20"/>
      <c r="IJ909" s="20"/>
      <c r="IK909" s="20"/>
      <c r="IL909" s="20"/>
      <c r="IM909" s="20"/>
      <c r="IN909" s="20"/>
      <c r="IO909" s="20"/>
      <c r="IP909" s="20"/>
      <c r="IQ909" s="20"/>
      <c r="IR909" s="20"/>
      <c r="IS909" s="20"/>
      <c r="IT909" s="20"/>
      <c r="IU909" s="20"/>
      <c r="IV909" s="20"/>
      <c r="IW909" s="20"/>
      <c r="IX909" s="20"/>
      <c r="IY909" s="20"/>
      <c r="IZ909" s="20"/>
      <c r="JA909" s="20"/>
      <c r="JB909" s="20"/>
      <c r="JC909" s="20"/>
      <c r="JD909" s="20"/>
      <c r="JE909" s="20"/>
      <c r="JF909" s="20"/>
      <c r="JG909" s="20"/>
      <c r="JH909" s="20"/>
      <c r="JI909" s="20"/>
      <c r="JJ909" s="20"/>
      <c r="JK909" s="20"/>
      <c r="JL909" s="20"/>
      <c r="JM909" s="20"/>
      <c r="JN909" s="20"/>
      <c r="JO909" s="20"/>
      <c r="JP909" s="20"/>
      <c r="JQ909" s="20"/>
      <c r="JR909" s="20"/>
      <c r="JS909" s="20"/>
      <c r="JT909" s="20"/>
      <c r="JU909" s="20"/>
      <c r="JV909" s="20"/>
      <c r="JW909" s="20"/>
      <c r="JX909" s="20"/>
      <c r="JY909" s="20"/>
      <c r="JZ909" s="20"/>
      <c r="KA909" s="20"/>
      <c r="KB909" s="20"/>
      <c r="KC909" s="20"/>
      <c r="KD909" s="20"/>
      <c r="KE909" s="20"/>
      <c r="KF909" s="20"/>
      <c r="KG909" s="20"/>
      <c r="KH909" s="20"/>
      <c r="KI909" s="20"/>
      <c r="KJ909" s="20"/>
      <c r="KK909" s="20"/>
      <c r="KL909" s="20"/>
      <c r="KM909" s="20"/>
      <c r="KN909" s="20"/>
      <c r="KO909" s="20"/>
      <c r="KP909" s="20"/>
      <c r="KQ909" s="20"/>
      <c r="KR909" s="20"/>
      <c r="KS909" s="20"/>
      <c r="KT909" s="20"/>
      <c r="KU909" s="20"/>
      <c r="KV909" s="20"/>
      <c r="KW909" s="20"/>
      <c r="KX909" s="20"/>
      <c r="KY909" s="20"/>
      <c r="KZ909" s="20"/>
      <c r="LA909" s="20"/>
      <c r="LB909" s="20"/>
      <c r="LC909" s="20"/>
      <c r="LD909" s="20"/>
      <c r="LE909" s="20"/>
      <c r="LF909" s="20"/>
      <c r="LG909" s="20"/>
      <c r="LH909" s="20"/>
      <c r="LI909" s="20"/>
      <c r="LJ909" s="20"/>
      <c r="LK909" s="20"/>
      <c r="LL909" s="20"/>
      <c r="LM909" s="20"/>
      <c r="LN909" s="20"/>
      <c r="LO909" s="20"/>
      <c r="LP909" s="20"/>
      <c r="LQ909" s="20"/>
      <c r="LR909" s="20"/>
      <c r="LS909" s="20"/>
      <c r="LT909" s="20"/>
      <c r="LU909" s="20"/>
      <c r="LV909" s="20"/>
      <c r="LW909" s="20"/>
      <c r="LX909" s="20"/>
      <c r="LY909" s="20"/>
      <c r="LZ909" s="20"/>
      <c r="MA909" s="20"/>
      <c r="MB909" s="20"/>
      <c r="MC909" s="20"/>
      <c r="MD909" s="20"/>
      <c r="ME909" s="20"/>
      <c r="MF909" s="20"/>
      <c r="MG909" s="20"/>
      <c r="MH909" s="20"/>
      <c r="MI909" s="20"/>
      <c r="MJ909" s="20"/>
      <c r="MK909" s="20"/>
      <c r="ML909" s="20"/>
      <c r="MM909" s="20"/>
      <c r="MN909" s="20"/>
      <c r="MO909" s="20"/>
      <c r="MP909" s="20"/>
      <c r="MQ909" s="20"/>
      <c r="MR909" s="20"/>
      <c r="MS909" s="20"/>
      <c r="MT909" s="20"/>
      <c r="MU909" s="20"/>
      <c r="MV909" s="20"/>
      <c r="MW909" s="20"/>
      <c r="MX909" s="20"/>
      <c r="MY909" s="20"/>
      <c r="MZ909" s="20"/>
      <c r="NA909" s="20"/>
      <c r="NB909" s="20"/>
      <c r="NC909" s="20"/>
      <c r="ND909" s="20"/>
      <c r="NE909" s="20"/>
      <c r="NF909" s="20"/>
      <c r="NG909" s="20"/>
      <c r="NH909" s="20"/>
      <c r="NI909" s="20"/>
      <c r="NJ909" s="20"/>
      <c r="NK909" s="20"/>
      <c r="NL909" s="20"/>
      <c r="NM909" s="20"/>
      <c r="NN909" s="20"/>
      <c r="NO909" s="20"/>
      <c r="NP909" s="20"/>
      <c r="NQ909" s="20"/>
      <c r="NR909" s="20"/>
      <c r="NS909" s="20"/>
      <c r="NT909" s="20"/>
      <c r="NU909" s="20"/>
      <c r="NV909" s="20"/>
      <c r="NW909" s="20"/>
      <c r="NX909" s="20"/>
      <c r="NY909" s="20"/>
      <c r="NZ909" s="20"/>
      <c r="OA909" s="20"/>
      <c r="OB909" s="20"/>
      <c r="OC909" s="20"/>
      <c r="OD909" s="20"/>
      <c r="OE909" s="20"/>
      <c r="OF909" s="20"/>
      <c r="OG909" s="20"/>
      <c r="OH909" s="20"/>
      <c r="OI909" s="20"/>
      <c r="OJ909" s="20"/>
      <c r="OK909" s="20"/>
      <c r="OL909" s="20"/>
    </row>
    <row r="910" spans="1:403" s="18" customFormat="1" ht="13.15">
      <c r="A910" s="26"/>
      <c r="B910" s="26"/>
      <c r="C910" s="26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/>
      <c r="EJ910" s="20"/>
      <c r="EK910" s="20"/>
      <c r="EL910" s="20"/>
      <c r="EM910" s="20"/>
      <c r="EN910" s="20"/>
      <c r="EO910" s="20"/>
      <c r="EP910" s="20"/>
      <c r="EQ910" s="20"/>
      <c r="ER910" s="20"/>
      <c r="ES910" s="20"/>
      <c r="ET910" s="20"/>
      <c r="EU910" s="20"/>
      <c r="EV910" s="20"/>
      <c r="EW910" s="20"/>
      <c r="EX910" s="20"/>
      <c r="EY910" s="20"/>
      <c r="EZ910" s="20"/>
      <c r="FA910" s="20"/>
      <c r="FB910" s="20"/>
      <c r="FC910" s="20"/>
      <c r="FD910" s="20"/>
      <c r="FE910" s="20"/>
      <c r="FF910" s="20"/>
      <c r="FG910" s="20"/>
      <c r="FH910" s="20"/>
      <c r="FI910" s="20"/>
      <c r="FJ910" s="20"/>
      <c r="FK910" s="20"/>
      <c r="FL910" s="20"/>
      <c r="FM910" s="20"/>
      <c r="FN910" s="20"/>
      <c r="FO910" s="20"/>
      <c r="FP910" s="20"/>
      <c r="FQ910" s="20"/>
      <c r="FR910" s="20"/>
      <c r="FS910" s="20"/>
      <c r="FT910" s="20"/>
      <c r="FU910" s="20"/>
      <c r="FV910" s="20"/>
      <c r="FW910" s="20"/>
      <c r="FX910" s="20"/>
      <c r="FY910" s="20"/>
      <c r="FZ910" s="20"/>
      <c r="GA910" s="20"/>
      <c r="GB910" s="20"/>
      <c r="GC910" s="20"/>
      <c r="GD910" s="20"/>
      <c r="GE910" s="20"/>
      <c r="GF910" s="20"/>
      <c r="GG910" s="20"/>
      <c r="GH910" s="20"/>
      <c r="GI910" s="20"/>
      <c r="GJ910" s="20"/>
      <c r="GK910" s="20"/>
      <c r="GL910" s="20"/>
      <c r="GM910" s="20"/>
      <c r="GN910" s="20"/>
      <c r="GO910" s="20"/>
      <c r="GP910" s="20"/>
      <c r="GQ910" s="20"/>
      <c r="GR910" s="20"/>
      <c r="GS910" s="20"/>
      <c r="GT910" s="20"/>
      <c r="GU910" s="20"/>
      <c r="GV910" s="20"/>
      <c r="GW910" s="20"/>
      <c r="GX910" s="20"/>
      <c r="GY910" s="20"/>
      <c r="GZ910" s="20"/>
      <c r="HA910" s="20"/>
      <c r="HB910" s="20"/>
      <c r="HC910" s="20"/>
      <c r="HD910" s="20"/>
      <c r="HE910" s="20"/>
      <c r="HF910" s="20"/>
      <c r="HG910" s="20"/>
      <c r="HH910" s="20"/>
      <c r="HI910" s="20"/>
      <c r="HJ910" s="20"/>
      <c r="HK910" s="20"/>
      <c r="HL910" s="20"/>
      <c r="HM910" s="20"/>
      <c r="HN910" s="20"/>
      <c r="HO910" s="20"/>
      <c r="HP910" s="20"/>
      <c r="HQ910" s="20"/>
      <c r="HR910" s="20"/>
      <c r="HS910" s="20"/>
      <c r="HT910" s="20"/>
      <c r="HU910" s="20"/>
      <c r="HV910" s="20"/>
      <c r="HW910" s="20"/>
      <c r="HX910" s="20"/>
      <c r="HY910" s="20"/>
      <c r="HZ910" s="20"/>
      <c r="IA910" s="20"/>
      <c r="IB910" s="20"/>
      <c r="IC910" s="20"/>
      <c r="ID910" s="20"/>
      <c r="IE910" s="20"/>
      <c r="IF910" s="20"/>
      <c r="IG910" s="20"/>
      <c r="IH910" s="20"/>
      <c r="II910" s="20"/>
      <c r="IJ910" s="20"/>
      <c r="IK910" s="20"/>
      <c r="IL910" s="20"/>
      <c r="IM910" s="20"/>
      <c r="IN910" s="20"/>
      <c r="IO910" s="20"/>
      <c r="IP910" s="20"/>
      <c r="IQ910" s="20"/>
      <c r="IR910" s="20"/>
      <c r="IS910" s="20"/>
      <c r="IT910" s="20"/>
      <c r="IU910" s="20"/>
      <c r="IV910" s="20"/>
      <c r="IW910" s="20"/>
      <c r="IX910" s="20"/>
      <c r="IY910" s="20"/>
      <c r="IZ910" s="20"/>
      <c r="JA910" s="20"/>
      <c r="JB910" s="20"/>
      <c r="JC910" s="20"/>
      <c r="JD910" s="20"/>
      <c r="JE910" s="20"/>
      <c r="JF910" s="20"/>
      <c r="JG910" s="20"/>
      <c r="JH910" s="20"/>
      <c r="JI910" s="20"/>
      <c r="JJ910" s="20"/>
      <c r="JK910" s="20"/>
      <c r="JL910" s="20"/>
      <c r="JM910" s="20"/>
      <c r="JN910" s="20"/>
      <c r="JO910" s="20"/>
      <c r="JP910" s="20"/>
      <c r="JQ910" s="20"/>
      <c r="JR910" s="20"/>
      <c r="JS910" s="20"/>
      <c r="JT910" s="20"/>
      <c r="JU910" s="20"/>
      <c r="JV910" s="20"/>
      <c r="JW910" s="20"/>
      <c r="JX910" s="20"/>
      <c r="JY910" s="20"/>
      <c r="JZ910" s="20"/>
      <c r="KA910" s="20"/>
      <c r="KB910" s="20"/>
      <c r="KC910" s="20"/>
      <c r="KD910" s="20"/>
      <c r="KE910" s="20"/>
      <c r="KF910" s="20"/>
      <c r="KG910" s="20"/>
      <c r="KH910" s="20"/>
      <c r="KI910" s="20"/>
      <c r="KJ910" s="20"/>
      <c r="KK910" s="20"/>
      <c r="KL910" s="20"/>
      <c r="KM910" s="20"/>
      <c r="KN910" s="20"/>
      <c r="KO910" s="20"/>
      <c r="KP910" s="20"/>
      <c r="KQ910" s="20"/>
      <c r="KR910" s="20"/>
      <c r="KS910" s="20"/>
      <c r="KT910" s="20"/>
      <c r="KU910" s="20"/>
      <c r="KV910" s="20"/>
      <c r="KW910" s="20"/>
      <c r="KX910" s="20"/>
      <c r="KY910" s="20"/>
      <c r="KZ910" s="20"/>
      <c r="LA910" s="20"/>
      <c r="LB910" s="20"/>
      <c r="LC910" s="20"/>
      <c r="LD910" s="20"/>
      <c r="LE910" s="20"/>
      <c r="LF910" s="20"/>
      <c r="LG910" s="20"/>
      <c r="LH910" s="20"/>
      <c r="LI910" s="20"/>
      <c r="LJ910" s="20"/>
      <c r="LK910" s="20"/>
      <c r="LL910" s="20"/>
      <c r="LM910" s="20"/>
      <c r="LN910" s="20"/>
      <c r="LO910" s="20"/>
      <c r="LP910" s="20"/>
      <c r="LQ910" s="20"/>
      <c r="LR910" s="20"/>
      <c r="LS910" s="20"/>
      <c r="LT910" s="20"/>
      <c r="LU910" s="20"/>
      <c r="LV910" s="20"/>
      <c r="LW910" s="20"/>
      <c r="LX910" s="20"/>
      <c r="LY910" s="20"/>
      <c r="LZ910" s="20"/>
      <c r="MA910" s="20"/>
      <c r="MB910" s="20"/>
      <c r="MC910" s="20"/>
      <c r="MD910" s="20"/>
      <c r="ME910" s="20"/>
      <c r="MF910" s="20"/>
      <c r="MG910" s="20"/>
      <c r="MH910" s="20"/>
      <c r="MI910" s="20"/>
      <c r="MJ910" s="20"/>
      <c r="MK910" s="20"/>
      <c r="ML910" s="20"/>
      <c r="MM910" s="20"/>
      <c r="MN910" s="20"/>
      <c r="MO910" s="20"/>
      <c r="MP910" s="20"/>
      <c r="MQ910" s="20"/>
      <c r="MR910" s="20"/>
      <c r="MS910" s="20"/>
      <c r="MT910" s="20"/>
      <c r="MU910" s="20"/>
      <c r="MV910" s="20"/>
      <c r="MW910" s="20"/>
      <c r="MX910" s="20"/>
      <c r="MY910" s="20"/>
      <c r="MZ910" s="20"/>
      <c r="NA910" s="20"/>
      <c r="NB910" s="20"/>
      <c r="NC910" s="20"/>
      <c r="ND910" s="20"/>
      <c r="NE910" s="20"/>
      <c r="NF910" s="20"/>
      <c r="NG910" s="20"/>
      <c r="NH910" s="20"/>
      <c r="NI910" s="20"/>
      <c r="NJ910" s="20"/>
      <c r="NK910" s="20"/>
      <c r="NL910" s="20"/>
      <c r="NM910" s="20"/>
      <c r="NN910" s="20"/>
      <c r="NO910" s="20"/>
      <c r="NP910" s="20"/>
      <c r="NQ910" s="20"/>
      <c r="NR910" s="20"/>
      <c r="NS910" s="20"/>
      <c r="NT910" s="20"/>
      <c r="NU910" s="20"/>
      <c r="NV910" s="20"/>
      <c r="NW910" s="20"/>
      <c r="NX910" s="20"/>
      <c r="NY910" s="20"/>
      <c r="NZ910" s="20"/>
      <c r="OA910" s="20"/>
      <c r="OB910" s="20"/>
      <c r="OC910" s="20"/>
      <c r="OD910" s="20"/>
      <c r="OE910" s="20"/>
      <c r="OF910" s="20"/>
      <c r="OG910" s="20"/>
      <c r="OH910" s="20"/>
      <c r="OI910" s="20"/>
      <c r="OJ910" s="20"/>
      <c r="OK910" s="20"/>
      <c r="OL910" s="20"/>
    </row>
    <row r="911" spans="1:403" s="18" customFormat="1" ht="13.15">
      <c r="A911" s="26"/>
      <c r="B911" s="26"/>
      <c r="C911" s="26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/>
      <c r="EJ911" s="20"/>
      <c r="EK911" s="20"/>
      <c r="EL911" s="20"/>
      <c r="EM911" s="20"/>
      <c r="EN911" s="20"/>
      <c r="EO911" s="20"/>
      <c r="EP911" s="20"/>
      <c r="EQ911" s="20"/>
      <c r="ER911" s="20"/>
      <c r="ES911" s="20"/>
      <c r="ET911" s="20"/>
      <c r="EU911" s="20"/>
      <c r="EV911" s="20"/>
      <c r="EW911" s="20"/>
      <c r="EX911" s="20"/>
      <c r="EY911" s="20"/>
      <c r="EZ911" s="20"/>
      <c r="FA911" s="20"/>
      <c r="FB911" s="20"/>
      <c r="FC911" s="20"/>
      <c r="FD911" s="20"/>
      <c r="FE911" s="20"/>
      <c r="FF911" s="20"/>
      <c r="FG911" s="20"/>
      <c r="FH911" s="20"/>
      <c r="FI911" s="20"/>
      <c r="FJ911" s="20"/>
      <c r="FK911" s="20"/>
      <c r="FL911" s="20"/>
      <c r="FM911" s="20"/>
      <c r="FN911" s="20"/>
      <c r="FO911" s="20"/>
      <c r="FP911" s="20"/>
      <c r="FQ911" s="20"/>
      <c r="FR911" s="20"/>
      <c r="FS911" s="20"/>
      <c r="FT911" s="20"/>
      <c r="FU911" s="20"/>
      <c r="FV911" s="20"/>
      <c r="FW911" s="20"/>
      <c r="FX911" s="20"/>
      <c r="FY911" s="20"/>
      <c r="FZ911" s="20"/>
      <c r="GA911" s="20"/>
      <c r="GB911" s="20"/>
      <c r="GC911" s="20"/>
      <c r="GD911" s="20"/>
      <c r="GE911" s="20"/>
      <c r="GF911" s="20"/>
      <c r="GG911" s="20"/>
      <c r="GH911" s="20"/>
      <c r="GI911" s="20"/>
      <c r="GJ911" s="20"/>
      <c r="GK911" s="20"/>
      <c r="GL911" s="20"/>
      <c r="GM911" s="20"/>
      <c r="GN911" s="20"/>
      <c r="GO911" s="20"/>
      <c r="GP911" s="20"/>
      <c r="GQ911" s="20"/>
      <c r="GR911" s="20"/>
      <c r="GS911" s="20"/>
      <c r="GT911" s="20"/>
      <c r="GU911" s="20"/>
      <c r="GV911" s="20"/>
      <c r="GW911" s="20"/>
      <c r="GX911" s="20"/>
      <c r="GY911" s="20"/>
      <c r="GZ911" s="20"/>
      <c r="HA911" s="20"/>
      <c r="HB911" s="20"/>
      <c r="HC911" s="20"/>
      <c r="HD911" s="20"/>
      <c r="HE911" s="20"/>
      <c r="HF911" s="20"/>
      <c r="HG911" s="20"/>
      <c r="HH911" s="20"/>
      <c r="HI911" s="20"/>
      <c r="HJ911" s="20"/>
      <c r="HK911" s="20"/>
      <c r="HL911" s="20"/>
      <c r="HM911" s="20"/>
      <c r="HN911" s="20"/>
      <c r="HO911" s="20"/>
      <c r="HP911" s="20"/>
      <c r="HQ911" s="20"/>
      <c r="HR911" s="20"/>
      <c r="HS911" s="20"/>
      <c r="HT911" s="20"/>
      <c r="HU911" s="20"/>
      <c r="HV911" s="20"/>
      <c r="HW911" s="20"/>
      <c r="HX911" s="20"/>
      <c r="HY911" s="20"/>
      <c r="HZ911" s="20"/>
      <c r="IA911" s="20"/>
      <c r="IB911" s="20"/>
      <c r="IC911" s="20"/>
      <c r="ID911" s="20"/>
      <c r="IE911" s="20"/>
      <c r="IF911" s="20"/>
      <c r="IG911" s="20"/>
      <c r="IH911" s="20"/>
      <c r="II911" s="20"/>
      <c r="IJ911" s="20"/>
      <c r="IK911" s="20"/>
      <c r="IL911" s="20"/>
      <c r="IM911" s="20"/>
      <c r="IN911" s="20"/>
      <c r="IO911" s="20"/>
      <c r="IP911" s="20"/>
      <c r="IQ911" s="20"/>
      <c r="IR911" s="20"/>
      <c r="IS911" s="20"/>
      <c r="IT911" s="20"/>
      <c r="IU911" s="20"/>
      <c r="IV911" s="20"/>
      <c r="IW911" s="20"/>
      <c r="IX911" s="20"/>
      <c r="IY911" s="20"/>
      <c r="IZ911" s="20"/>
      <c r="JA911" s="20"/>
      <c r="JB911" s="20"/>
      <c r="JC911" s="20"/>
      <c r="JD911" s="20"/>
      <c r="JE911" s="20"/>
      <c r="JF911" s="20"/>
      <c r="JG911" s="20"/>
      <c r="JH911" s="20"/>
      <c r="JI911" s="20"/>
      <c r="JJ911" s="20"/>
      <c r="JK911" s="20"/>
      <c r="JL911" s="20"/>
      <c r="JM911" s="20"/>
      <c r="JN911" s="20"/>
      <c r="JO911" s="20"/>
      <c r="JP911" s="20"/>
      <c r="JQ911" s="20"/>
      <c r="JR911" s="20"/>
      <c r="JS911" s="20"/>
      <c r="JT911" s="20"/>
      <c r="JU911" s="20"/>
      <c r="JV911" s="20"/>
      <c r="JW911" s="20"/>
      <c r="JX911" s="20"/>
      <c r="JY911" s="20"/>
      <c r="JZ911" s="20"/>
      <c r="KA911" s="20"/>
      <c r="KB911" s="20"/>
      <c r="KC911" s="20"/>
      <c r="KD911" s="20"/>
      <c r="KE911" s="20"/>
      <c r="KF911" s="20"/>
      <c r="KG911" s="20"/>
      <c r="KH911" s="20"/>
      <c r="KI911" s="20"/>
      <c r="KJ911" s="20"/>
      <c r="KK911" s="20"/>
      <c r="KL911" s="20"/>
      <c r="KM911" s="20"/>
      <c r="KN911" s="20"/>
      <c r="KO911" s="20"/>
      <c r="KP911" s="20"/>
      <c r="KQ911" s="20"/>
      <c r="KR911" s="20"/>
      <c r="KS911" s="20"/>
      <c r="KT911" s="20"/>
      <c r="KU911" s="20"/>
      <c r="KV911" s="20"/>
      <c r="KW911" s="20"/>
      <c r="KX911" s="20"/>
      <c r="KY911" s="20"/>
      <c r="KZ911" s="20"/>
      <c r="LA911" s="20"/>
      <c r="LB911" s="20"/>
      <c r="LC911" s="20"/>
      <c r="LD911" s="20"/>
      <c r="LE911" s="20"/>
      <c r="LF911" s="20"/>
      <c r="LG911" s="20"/>
      <c r="LH911" s="20"/>
      <c r="LI911" s="20"/>
      <c r="LJ911" s="20"/>
      <c r="LK911" s="20"/>
      <c r="LL911" s="20"/>
      <c r="LM911" s="20"/>
      <c r="LN911" s="20"/>
      <c r="LO911" s="20"/>
      <c r="LP911" s="20"/>
      <c r="LQ911" s="20"/>
      <c r="LR911" s="20"/>
      <c r="LS911" s="20"/>
      <c r="LT911" s="20"/>
      <c r="LU911" s="20"/>
      <c r="LV911" s="20"/>
      <c r="LW911" s="20"/>
      <c r="LX911" s="20"/>
      <c r="LY911" s="20"/>
      <c r="LZ911" s="20"/>
      <c r="MA911" s="20"/>
      <c r="MB911" s="20"/>
      <c r="MC911" s="20"/>
      <c r="MD911" s="20"/>
      <c r="ME911" s="20"/>
      <c r="MF911" s="20"/>
      <c r="MG911" s="20"/>
      <c r="MH911" s="20"/>
      <c r="MI911" s="20"/>
      <c r="MJ911" s="20"/>
      <c r="MK911" s="20"/>
      <c r="ML911" s="20"/>
      <c r="MM911" s="20"/>
      <c r="MN911" s="20"/>
      <c r="MO911" s="20"/>
      <c r="MP911" s="20"/>
      <c r="MQ911" s="20"/>
      <c r="MR911" s="20"/>
      <c r="MS911" s="20"/>
      <c r="MT911" s="20"/>
      <c r="MU911" s="20"/>
      <c r="MV911" s="20"/>
      <c r="MW911" s="20"/>
      <c r="MX911" s="20"/>
      <c r="MY911" s="20"/>
      <c r="MZ911" s="20"/>
      <c r="NA911" s="20"/>
      <c r="NB911" s="20"/>
      <c r="NC911" s="20"/>
      <c r="ND911" s="20"/>
      <c r="NE911" s="20"/>
      <c r="NF911" s="20"/>
      <c r="NG911" s="20"/>
      <c r="NH911" s="20"/>
      <c r="NI911" s="20"/>
      <c r="NJ911" s="20"/>
      <c r="NK911" s="20"/>
      <c r="NL911" s="20"/>
      <c r="NM911" s="20"/>
      <c r="NN911" s="20"/>
      <c r="NO911" s="20"/>
      <c r="NP911" s="20"/>
      <c r="NQ911" s="20"/>
      <c r="NR911" s="20"/>
      <c r="NS911" s="20"/>
      <c r="NT911" s="20"/>
      <c r="NU911" s="20"/>
      <c r="NV911" s="20"/>
      <c r="NW911" s="20"/>
      <c r="NX911" s="20"/>
      <c r="NY911" s="20"/>
      <c r="NZ911" s="20"/>
      <c r="OA911" s="20"/>
      <c r="OB911" s="20"/>
      <c r="OC911" s="20"/>
      <c r="OD911" s="20"/>
      <c r="OE911" s="20"/>
      <c r="OF911" s="20"/>
      <c r="OG911" s="20"/>
      <c r="OH911" s="20"/>
      <c r="OI911" s="20"/>
      <c r="OJ911" s="20"/>
      <c r="OK911" s="20"/>
      <c r="OL911" s="20"/>
    </row>
    <row r="912" spans="1:403" s="18" customFormat="1" ht="13.15">
      <c r="A912" s="26"/>
      <c r="B912" s="26"/>
      <c r="C912" s="26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20"/>
      <c r="CV912" s="20"/>
      <c r="CW912" s="20"/>
      <c r="CX912" s="20"/>
      <c r="CY912" s="20"/>
      <c r="CZ912" s="20"/>
      <c r="DA912" s="20"/>
      <c r="DB912" s="20"/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/>
      <c r="EH912" s="20"/>
      <c r="EI912" s="20"/>
      <c r="EJ912" s="20"/>
      <c r="EK912" s="20"/>
      <c r="EL912" s="20"/>
      <c r="EM912" s="20"/>
      <c r="EN912" s="20"/>
      <c r="EO912" s="20"/>
      <c r="EP912" s="20"/>
      <c r="EQ912" s="20"/>
      <c r="ER912" s="20"/>
      <c r="ES912" s="20"/>
      <c r="ET912" s="20"/>
      <c r="EU912" s="20"/>
      <c r="EV912" s="20"/>
      <c r="EW912" s="20"/>
      <c r="EX912" s="20"/>
      <c r="EY912" s="20"/>
      <c r="EZ912" s="20"/>
      <c r="FA912" s="20"/>
      <c r="FB912" s="20"/>
      <c r="FC912" s="20"/>
      <c r="FD912" s="20"/>
      <c r="FE912" s="20"/>
      <c r="FF912" s="20"/>
      <c r="FG912" s="20"/>
      <c r="FH912" s="20"/>
      <c r="FI912" s="20"/>
      <c r="FJ912" s="20"/>
      <c r="FK912" s="20"/>
      <c r="FL912" s="20"/>
      <c r="FM912" s="20"/>
      <c r="FN912" s="20"/>
      <c r="FO912" s="20"/>
      <c r="FP912" s="20"/>
      <c r="FQ912" s="20"/>
      <c r="FR912" s="20"/>
      <c r="FS912" s="20"/>
      <c r="FT912" s="20"/>
      <c r="FU912" s="20"/>
      <c r="FV912" s="20"/>
      <c r="FW912" s="20"/>
      <c r="FX912" s="20"/>
      <c r="FY912" s="20"/>
      <c r="FZ912" s="20"/>
      <c r="GA912" s="20"/>
      <c r="GB912" s="20"/>
      <c r="GC912" s="20"/>
      <c r="GD912" s="20"/>
      <c r="GE912" s="20"/>
      <c r="GF912" s="20"/>
      <c r="GG912" s="20"/>
      <c r="GH912" s="20"/>
      <c r="GI912" s="20"/>
      <c r="GJ912" s="20"/>
      <c r="GK912" s="20"/>
      <c r="GL912" s="20"/>
      <c r="GM912" s="20"/>
      <c r="GN912" s="20"/>
      <c r="GO912" s="20"/>
      <c r="GP912" s="20"/>
      <c r="GQ912" s="20"/>
      <c r="GR912" s="20"/>
      <c r="GS912" s="20"/>
      <c r="GT912" s="20"/>
      <c r="GU912" s="20"/>
      <c r="GV912" s="20"/>
      <c r="GW912" s="20"/>
      <c r="GX912" s="20"/>
      <c r="GY912" s="20"/>
      <c r="GZ912" s="20"/>
      <c r="HA912" s="20"/>
      <c r="HB912" s="20"/>
      <c r="HC912" s="20"/>
      <c r="HD912" s="20"/>
      <c r="HE912" s="20"/>
      <c r="HF912" s="20"/>
      <c r="HG912" s="20"/>
      <c r="HH912" s="20"/>
      <c r="HI912" s="20"/>
      <c r="HJ912" s="20"/>
      <c r="HK912" s="20"/>
      <c r="HL912" s="20"/>
      <c r="HM912" s="20"/>
      <c r="HN912" s="20"/>
      <c r="HO912" s="20"/>
      <c r="HP912" s="20"/>
      <c r="HQ912" s="20"/>
      <c r="HR912" s="20"/>
      <c r="HS912" s="20"/>
      <c r="HT912" s="20"/>
      <c r="HU912" s="20"/>
      <c r="HV912" s="20"/>
      <c r="HW912" s="20"/>
      <c r="HX912" s="20"/>
      <c r="HY912" s="20"/>
      <c r="HZ912" s="20"/>
      <c r="IA912" s="20"/>
      <c r="IB912" s="20"/>
      <c r="IC912" s="20"/>
      <c r="ID912" s="20"/>
      <c r="IE912" s="20"/>
      <c r="IF912" s="20"/>
      <c r="IG912" s="20"/>
      <c r="IH912" s="20"/>
      <c r="II912" s="20"/>
      <c r="IJ912" s="20"/>
      <c r="IK912" s="20"/>
      <c r="IL912" s="20"/>
      <c r="IM912" s="20"/>
      <c r="IN912" s="20"/>
      <c r="IO912" s="20"/>
      <c r="IP912" s="20"/>
      <c r="IQ912" s="20"/>
      <c r="IR912" s="20"/>
      <c r="IS912" s="20"/>
      <c r="IT912" s="20"/>
      <c r="IU912" s="20"/>
      <c r="IV912" s="20"/>
      <c r="IW912" s="20"/>
      <c r="IX912" s="20"/>
      <c r="IY912" s="20"/>
      <c r="IZ912" s="20"/>
      <c r="JA912" s="20"/>
      <c r="JB912" s="20"/>
      <c r="JC912" s="20"/>
      <c r="JD912" s="20"/>
      <c r="JE912" s="20"/>
      <c r="JF912" s="20"/>
      <c r="JG912" s="20"/>
      <c r="JH912" s="20"/>
      <c r="JI912" s="20"/>
      <c r="JJ912" s="20"/>
      <c r="JK912" s="20"/>
      <c r="JL912" s="20"/>
      <c r="JM912" s="20"/>
      <c r="JN912" s="20"/>
      <c r="JO912" s="20"/>
      <c r="JP912" s="20"/>
      <c r="JQ912" s="20"/>
      <c r="JR912" s="20"/>
      <c r="JS912" s="20"/>
      <c r="JT912" s="20"/>
      <c r="JU912" s="20"/>
      <c r="JV912" s="20"/>
      <c r="JW912" s="20"/>
      <c r="JX912" s="20"/>
      <c r="JY912" s="20"/>
      <c r="JZ912" s="20"/>
      <c r="KA912" s="20"/>
      <c r="KB912" s="20"/>
      <c r="KC912" s="20"/>
      <c r="KD912" s="20"/>
      <c r="KE912" s="20"/>
      <c r="KF912" s="20"/>
      <c r="KG912" s="20"/>
      <c r="KH912" s="20"/>
      <c r="KI912" s="20"/>
      <c r="KJ912" s="20"/>
      <c r="KK912" s="20"/>
      <c r="KL912" s="20"/>
      <c r="KM912" s="20"/>
      <c r="KN912" s="20"/>
      <c r="KO912" s="20"/>
      <c r="KP912" s="20"/>
      <c r="KQ912" s="20"/>
      <c r="KR912" s="20"/>
      <c r="KS912" s="20"/>
      <c r="KT912" s="20"/>
      <c r="KU912" s="20"/>
      <c r="KV912" s="20"/>
      <c r="KW912" s="20"/>
      <c r="KX912" s="20"/>
      <c r="KY912" s="20"/>
      <c r="KZ912" s="20"/>
      <c r="LA912" s="20"/>
      <c r="LB912" s="20"/>
      <c r="LC912" s="20"/>
      <c r="LD912" s="20"/>
      <c r="LE912" s="20"/>
      <c r="LF912" s="20"/>
      <c r="LG912" s="20"/>
      <c r="LH912" s="20"/>
      <c r="LI912" s="20"/>
      <c r="LJ912" s="20"/>
      <c r="LK912" s="20"/>
      <c r="LL912" s="20"/>
      <c r="LM912" s="20"/>
      <c r="LN912" s="20"/>
      <c r="LO912" s="20"/>
      <c r="LP912" s="20"/>
      <c r="LQ912" s="20"/>
      <c r="LR912" s="20"/>
      <c r="LS912" s="20"/>
      <c r="LT912" s="20"/>
      <c r="LU912" s="20"/>
      <c r="LV912" s="20"/>
      <c r="LW912" s="20"/>
      <c r="LX912" s="20"/>
      <c r="LY912" s="20"/>
      <c r="LZ912" s="20"/>
      <c r="MA912" s="20"/>
      <c r="MB912" s="20"/>
      <c r="MC912" s="20"/>
      <c r="MD912" s="20"/>
      <c r="ME912" s="20"/>
      <c r="MF912" s="20"/>
      <c r="MG912" s="20"/>
      <c r="MH912" s="20"/>
      <c r="MI912" s="20"/>
      <c r="MJ912" s="20"/>
      <c r="MK912" s="20"/>
      <c r="ML912" s="20"/>
      <c r="MM912" s="20"/>
      <c r="MN912" s="20"/>
      <c r="MO912" s="20"/>
      <c r="MP912" s="20"/>
      <c r="MQ912" s="20"/>
      <c r="MR912" s="20"/>
      <c r="MS912" s="20"/>
      <c r="MT912" s="20"/>
      <c r="MU912" s="20"/>
      <c r="MV912" s="20"/>
      <c r="MW912" s="20"/>
      <c r="MX912" s="20"/>
      <c r="MY912" s="20"/>
      <c r="MZ912" s="20"/>
      <c r="NA912" s="20"/>
      <c r="NB912" s="20"/>
      <c r="NC912" s="20"/>
      <c r="ND912" s="20"/>
      <c r="NE912" s="20"/>
      <c r="NF912" s="20"/>
      <c r="NG912" s="20"/>
      <c r="NH912" s="20"/>
      <c r="NI912" s="20"/>
      <c r="NJ912" s="20"/>
      <c r="NK912" s="20"/>
      <c r="NL912" s="20"/>
      <c r="NM912" s="20"/>
      <c r="NN912" s="20"/>
      <c r="NO912" s="20"/>
      <c r="NP912" s="20"/>
      <c r="NQ912" s="20"/>
      <c r="NR912" s="20"/>
      <c r="NS912" s="20"/>
      <c r="NT912" s="20"/>
      <c r="NU912" s="20"/>
      <c r="NV912" s="20"/>
      <c r="NW912" s="20"/>
      <c r="NX912" s="20"/>
      <c r="NY912" s="20"/>
      <c r="NZ912" s="20"/>
      <c r="OA912" s="20"/>
      <c r="OB912" s="20"/>
      <c r="OC912" s="20"/>
      <c r="OD912" s="20"/>
      <c r="OE912" s="20"/>
      <c r="OF912" s="20"/>
      <c r="OG912" s="20"/>
      <c r="OH912" s="20"/>
      <c r="OI912" s="20"/>
      <c r="OJ912" s="20"/>
      <c r="OK912" s="20"/>
      <c r="OL912" s="20"/>
    </row>
    <row r="913" spans="1:402" s="18" customFormat="1" ht="13.15">
      <c r="A913" s="26"/>
      <c r="B913" s="26"/>
      <c r="C913" s="26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20"/>
      <c r="CV913" s="20"/>
      <c r="CW913" s="20"/>
      <c r="CX913" s="20"/>
      <c r="CY913" s="20"/>
      <c r="CZ913" s="20"/>
      <c r="DA913" s="20"/>
      <c r="DB913" s="20"/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/>
      <c r="EJ913" s="20"/>
      <c r="EK913" s="20"/>
      <c r="EL913" s="20"/>
      <c r="EM913" s="20"/>
      <c r="EN913" s="20"/>
      <c r="EO913" s="20"/>
      <c r="EP913" s="20"/>
      <c r="EQ913" s="20"/>
      <c r="ER913" s="20"/>
      <c r="ES913" s="20"/>
      <c r="ET913" s="20"/>
      <c r="EU913" s="20"/>
      <c r="EV913" s="20"/>
      <c r="EW913" s="20"/>
      <c r="EX913" s="20"/>
      <c r="EY913" s="20"/>
      <c r="EZ913" s="20"/>
      <c r="FA913" s="20"/>
      <c r="FB913" s="20"/>
      <c r="FC913" s="20"/>
      <c r="FD913" s="20"/>
      <c r="FE913" s="20"/>
      <c r="FF913" s="20"/>
      <c r="FG913" s="20"/>
      <c r="FH913" s="20"/>
      <c r="FI913" s="20"/>
      <c r="FJ913" s="20"/>
      <c r="FK913" s="20"/>
      <c r="FL913" s="20"/>
      <c r="FM913" s="20"/>
      <c r="FN913" s="20"/>
      <c r="FO913" s="20"/>
      <c r="FP913" s="20"/>
      <c r="FQ913" s="20"/>
      <c r="FR913" s="20"/>
      <c r="FS913" s="20"/>
      <c r="FT913" s="20"/>
      <c r="FU913" s="20"/>
      <c r="FV913" s="20"/>
      <c r="FW913" s="20"/>
      <c r="FX913" s="20"/>
      <c r="FY913" s="20"/>
      <c r="FZ913" s="20"/>
      <c r="GA913" s="20"/>
      <c r="GB913" s="20"/>
      <c r="GC913" s="20"/>
      <c r="GD913" s="20"/>
      <c r="GE913" s="20"/>
      <c r="GF913" s="20"/>
      <c r="GG913" s="20"/>
      <c r="GH913" s="20"/>
      <c r="GI913" s="20"/>
      <c r="GJ913" s="20"/>
      <c r="GK913" s="20"/>
      <c r="GL913" s="20"/>
      <c r="GM913" s="20"/>
      <c r="GN913" s="20"/>
      <c r="GO913" s="20"/>
      <c r="GP913" s="20"/>
      <c r="GQ913" s="20"/>
      <c r="GR913" s="20"/>
      <c r="GS913" s="20"/>
      <c r="GT913" s="20"/>
      <c r="GU913" s="20"/>
      <c r="GV913" s="20"/>
      <c r="GW913" s="20"/>
      <c r="GX913" s="20"/>
      <c r="GY913" s="20"/>
      <c r="GZ913" s="20"/>
      <c r="HA913" s="20"/>
      <c r="HB913" s="20"/>
      <c r="HC913" s="20"/>
      <c r="HD913" s="20"/>
      <c r="HE913" s="20"/>
      <c r="HF913" s="20"/>
      <c r="HG913" s="20"/>
      <c r="HH913" s="20"/>
      <c r="HI913" s="20"/>
      <c r="HJ913" s="20"/>
      <c r="HK913" s="20"/>
      <c r="HL913" s="20"/>
      <c r="HM913" s="20"/>
      <c r="HN913" s="20"/>
      <c r="HO913" s="20"/>
      <c r="HP913" s="20"/>
      <c r="HQ913" s="20"/>
      <c r="HR913" s="20"/>
      <c r="HS913" s="20"/>
      <c r="HT913" s="20"/>
      <c r="HU913" s="20"/>
      <c r="HV913" s="20"/>
      <c r="HW913" s="20"/>
      <c r="HX913" s="20"/>
      <c r="HY913" s="20"/>
      <c r="HZ913" s="20"/>
      <c r="IA913" s="20"/>
      <c r="IB913" s="20"/>
      <c r="IC913" s="20"/>
      <c r="ID913" s="20"/>
      <c r="IE913" s="20"/>
      <c r="IF913" s="20"/>
      <c r="IG913" s="20"/>
      <c r="IH913" s="20"/>
      <c r="II913" s="20"/>
      <c r="IJ913" s="20"/>
      <c r="IK913" s="20"/>
      <c r="IL913" s="20"/>
      <c r="IM913" s="20"/>
      <c r="IN913" s="20"/>
      <c r="IO913" s="20"/>
      <c r="IP913" s="20"/>
      <c r="IQ913" s="20"/>
      <c r="IR913" s="20"/>
      <c r="IS913" s="20"/>
      <c r="IT913" s="20"/>
      <c r="IU913" s="20"/>
      <c r="IV913" s="20"/>
      <c r="IW913" s="20"/>
      <c r="IX913" s="20"/>
      <c r="IY913" s="20"/>
      <c r="IZ913" s="20"/>
      <c r="JA913" s="20"/>
      <c r="JB913" s="20"/>
      <c r="JC913" s="20"/>
      <c r="JD913" s="20"/>
      <c r="JE913" s="20"/>
      <c r="JF913" s="20"/>
      <c r="JG913" s="20"/>
      <c r="JH913" s="20"/>
      <c r="JI913" s="20"/>
      <c r="JJ913" s="20"/>
      <c r="JK913" s="20"/>
      <c r="JL913" s="20"/>
      <c r="JM913" s="20"/>
      <c r="JN913" s="20"/>
      <c r="JO913" s="20"/>
      <c r="JP913" s="20"/>
      <c r="JQ913" s="20"/>
      <c r="JR913" s="20"/>
      <c r="JS913" s="20"/>
      <c r="JT913" s="20"/>
      <c r="JU913" s="20"/>
      <c r="JV913" s="20"/>
      <c r="JW913" s="20"/>
      <c r="JX913" s="20"/>
      <c r="JY913" s="20"/>
      <c r="JZ913" s="20"/>
      <c r="KA913" s="20"/>
      <c r="KB913" s="20"/>
      <c r="KC913" s="20"/>
      <c r="KD913" s="20"/>
      <c r="KE913" s="20"/>
      <c r="KF913" s="20"/>
      <c r="KG913" s="20"/>
      <c r="KH913" s="20"/>
      <c r="KI913" s="20"/>
      <c r="KJ913" s="20"/>
      <c r="KK913" s="20"/>
      <c r="KL913" s="20"/>
      <c r="KM913" s="20"/>
      <c r="KN913" s="20"/>
      <c r="KO913" s="20"/>
      <c r="KP913" s="20"/>
      <c r="KQ913" s="20"/>
      <c r="KR913" s="20"/>
      <c r="KS913" s="20"/>
      <c r="KT913" s="20"/>
      <c r="KU913" s="20"/>
      <c r="KV913" s="20"/>
      <c r="KW913" s="20"/>
      <c r="KX913" s="20"/>
      <c r="KY913" s="20"/>
      <c r="KZ913" s="20"/>
      <c r="LA913" s="20"/>
      <c r="LB913" s="20"/>
      <c r="LC913" s="20"/>
      <c r="LD913" s="20"/>
      <c r="LE913" s="20"/>
      <c r="LF913" s="20"/>
      <c r="LG913" s="20"/>
      <c r="LH913" s="20"/>
      <c r="LI913" s="20"/>
      <c r="LJ913" s="20"/>
      <c r="LK913" s="20"/>
      <c r="LL913" s="20"/>
      <c r="LM913" s="20"/>
      <c r="LN913" s="20"/>
      <c r="LO913" s="20"/>
      <c r="LP913" s="20"/>
      <c r="LQ913" s="20"/>
      <c r="LR913" s="20"/>
      <c r="LS913" s="20"/>
      <c r="LT913" s="20"/>
      <c r="LU913" s="20"/>
      <c r="LV913" s="20"/>
      <c r="LW913" s="20"/>
      <c r="LX913" s="20"/>
      <c r="LY913" s="20"/>
      <c r="LZ913" s="20"/>
      <c r="MA913" s="20"/>
      <c r="MB913" s="20"/>
      <c r="MC913" s="20"/>
      <c r="MD913" s="20"/>
      <c r="ME913" s="20"/>
      <c r="MF913" s="20"/>
      <c r="MG913" s="20"/>
      <c r="MH913" s="20"/>
      <c r="MI913" s="20"/>
      <c r="MJ913" s="20"/>
      <c r="MK913" s="20"/>
      <c r="ML913" s="20"/>
      <c r="MM913" s="20"/>
      <c r="MN913" s="20"/>
      <c r="MO913" s="20"/>
      <c r="MP913" s="20"/>
      <c r="MQ913" s="20"/>
      <c r="MR913" s="20"/>
      <c r="MS913" s="20"/>
      <c r="MT913" s="20"/>
      <c r="MU913" s="20"/>
      <c r="MV913" s="20"/>
      <c r="MW913" s="20"/>
      <c r="MX913" s="20"/>
      <c r="MY913" s="20"/>
      <c r="MZ913" s="20"/>
      <c r="NA913" s="20"/>
      <c r="NB913" s="20"/>
      <c r="NC913" s="20"/>
      <c r="ND913" s="20"/>
      <c r="NE913" s="20"/>
      <c r="NF913" s="20"/>
      <c r="NG913" s="20"/>
      <c r="NH913" s="20"/>
      <c r="NI913" s="20"/>
      <c r="NJ913" s="20"/>
      <c r="NK913" s="20"/>
      <c r="NL913" s="20"/>
      <c r="NM913" s="20"/>
      <c r="NN913" s="20"/>
      <c r="NO913" s="20"/>
      <c r="NP913" s="20"/>
      <c r="NQ913" s="20"/>
      <c r="NR913" s="20"/>
      <c r="NS913" s="20"/>
      <c r="NT913" s="20"/>
      <c r="NU913" s="20"/>
      <c r="NV913" s="20"/>
      <c r="NW913" s="20"/>
      <c r="NX913" s="20"/>
      <c r="NY913" s="20"/>
      <c r="NZ913" s="20"/>
      <c r="OA913" s="20"/>
      <c r="OB913" s="20"/>
      <c r="OC913" s="20"/>
      <c r="OD913" s="20"/>
      <c r="OE913" s="20"/>
      <c r="OF913" s="20"/>
      <c r="OG913" s="20"/>
      <c r="OH913" s="20"/>
      <c r="OI913" s="20"/>
      <c r="OJ913" s="20"/>
      <c r="OK913" s="20"/>
      <c r="OL913" s="20"/>
    </row>
    <row r="914" spans="1:402" s="18" customFormat="1" ht="13.15">
      <c r="A914" s="26"/>
      <c r="B914" s="26"/>
      <c r="C914" s="26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20"/>
      <c r="CV914" s="20"/>
      <c r="CW914" s="20"/>
      <c r="CX914" s="20"/>
      <c r="CY914" s="20"/>
      <c r="CZ914" s="20"/>
      <c r="DA914" s="20"/>
      <c r="DB914" s="20"/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/>
      <c r="EH914" s="20"/>
      <c r="EI914" s="20"/>
      <c r="EJ914" s="20"/>
      <c r="EK914" s="20"/>
      <c r="EL914" s="20"/>
      <c r="EM914" s="20"/>
      <c r="EN914" s="20"/>
      <c r="EO914" s="20"/>
      <c r="EP914" s="20"/>
      <c r="EQ914" s="20"/>
      <c r="ER914" s="20"/>
      <c r="ES914" s="20"/>
      <c r="ET914" s="20"/>
      <c r="EU914" s="20"/>
      <c r="EV914" s="20"/>
      <c r="EW914" s="20"/>
      <c r="EX914" s="20"/>
      <c r="EY914" s="20"/>
      <c r="EZ914" s="20"/>
      <c r="FA914" s="20"/>
      <c r="FB914" s="20"/>
      <c r="FC914" s="20"/>
      <c r="FD914" s="20"/>
      <c r="FE914" s="20"/>
      <c r="FF914" s="20"/>
      <c r="FG914" s="20"/>
      <c r="FH914" s="20"/>
      <c r="FI914" s="20"/>
      <c r="FJ914" s="20"/>
      <c r="FK914" s="20"/>
      <c r="FL914" s="20"/>
      <c r="FM914" s="20"/>
      <c r="FN914" s="20"/>
      <c r="FO914" s="20"/>
      <c r="FP914" s="20"/>
      <c r="FQ914" s="20"/>
      <c r="FR914" s="20"/>
      <c r="FS914" s="20"/>
      <c r="FT914" s="20"/>
      <c r="FU914" s="20"/>
      <c r="FV914" s="20"/>
      <c r="FW914" s="20"/>
      <c r="FX914" s="20"/>
      <c r="FY914" s="20"/>
      <c r="FZ914" s="20"/>
      <c r="GA914" s="20"/>
      <c r="GB914" s="20"/>
      <c r="GC914" s="20"/>
      <c r="GD914" s="20"/>
      <c r="GE914" s="20"/>
      <c r="GF914" s="20"/>
      <c r="GG914" s="20"/>
      <c r="GH914" s="20"/>
      <c r="GI914" s="20"/>
      <c r="GJ914" s="20"/>
      <c r="GK914" s="20"/>
      <c r="GL914" s="20"/>
      <c r="GM914" s="20"/>
      <c r="GN914" s="20"/>
      <c r="GO914" s="20"/>
      <c r="GP914" s="20"/>
      <c r="GQ914" s="20"/>
      <c r="GR914" s="20"/>
      <c r="GS914" s="20"/>
      <c r="GT914" s="20"/>
      <c r="GU914" s="20"/>
      <c r="GV914" s="20"/>
      <c r="GW914" s="20"/>
      <c r="GX914" s="20"/>
      <c r="GY914" s="20"/>
      <c r="GZ914" s="20"/>
      <c r="HA914" s="20"/>
      <c r="HB914" s="20"/>
      <c r="HC914" s="20"/>
      <c r="HD914" s="20"/>
      <c r="HE914" s="20"/>
      <c r="HF914" s="20"/>
      <c r="HG914" s="20"/>
      <c r="HH914" s="20"/>
      <c r="HI914" s="20"/>
      <c r="HJ914" s="20"/>
      <c r="HK914" s="20"/>
      <c r="HL914" s="20"/>
      <c r="HM914" s="20"/>
      <c r="HN914" s="20"/>
      <c r="HO914" s="20"/>
      <c r="HP914" s="20"/>
      <c r="HQ914" s="20"/>
      <c r="HR914" s="20"/>
      <c r="HS914" s="20"/>
      <c r="HT914" s="20"/>
      <c r="HU914" s="20"/>
      <c r="HV914" s="20"/>
      <c r="HW914" s="20"/>
      <c r="HX914" s="20"/>
      <c r="HY914" s="20"/>
      <c r="HZ914" s="20"/>
      <c r="IA914" s="20"/>
      <c r="IB914" s="20"/>
      <c r="IC914" s="20"/>
      <c r="ID914" s="20"/>
      <c r="IE914" s="20"/>
      <c r="IF914" s="20"/>
      <c r="IG914" s="20"/>
      <c r="IH914" s="20"/>
      <c r="II914" s="20"/>
      <c r="IJ914" s="20"/>
      <c r="IK914" s="20"/>
      <c r="IL914" s="20"/>
      <c r="IM914" s="20"/>
      <c r="IN914" s="20"/>
      <c r="IO914" s="20"/>
      <c r="IP914" s="20"/>
      <c r="IQ914" s="20"/>
      <c r="IR914" s="20"/>
      <c r="IS914" s="20"/>
      <c r="IT914" s="20"/>
      <c r="IU914" s="20"/>
      <c r="IV914" s="20"/>
      <c r="IW914" s="20"/>
      <c r="IX914" s="20"/>
      <c r="IY914" s="20"/>
      <c r="IZ914" s="20"/>
      <c r="JA914" s="20"/>
      <c r="JB914" s="20"/>
      <c r="JC914" s="20"/>
      <c r="JD914" s="20"/>
      <c r="JE914" s="20"/>
      <c r="JF914" s="20"/>
      <c r="JG914" s="20"/>
      <c r="JH914" s="20"/>
      <c r="JI914" s="20"/>
      <c r="JJ914" s="20"/>
      <c r="JK914" s="20"/>
      <c r="JL914" s="20"/>
      <c r="JM914" s="20"/>
      <c r="JN914" s="20"/>
      <c r="JO914" s="20"/>
      <c r="JP914" s="20"/>
      <c r="JQ914" s="20"/>
      <c r="JR914" s="20"/>
      <c r="JS914" s="20"/>
      <c r="JT914" s="20"/>
      <c r="JU914" s="20"/>
      <c r="JV914" s="20"/>
      <c r="JW914" s="20"/>
      <c r="JX914" s="20"/>
      <c r="JY914" s="20"/>
      <c r="JZ914" s="20"/>
      <c r="KA914" s="20"/>
      <c r="KB914" s="20"/>
      <c r="KC914" s="20"/>
      <c r="KD914" s="20"/>
      <c r="KE914" s="20"/>
      <c r="KF914" s="20"/>
      <c r="KG914" s="20"/>
      <c r="KH914" s="20"/>
      <c r="KI914" s="20"/>
      <c r="KJ914" s="20"/>
      <c r="KK914" s="20"/>
      <c r="KL914" s="20"/>
      <c r="KM914" s="20"/>
      <c r="KN914" s="20"/>
      <c r="KO914" s="20"/>
      <c r="KP914" s="20"/>
      <c r="KQ914" s="20"/>
      <c r="KR914" s="20"/>
      <c r="KS914" s="20"/>
      <c r="KT914" s="20"/>
      <c r="KU914" s="20"/>
      <c r="KV914" s="20"/>
      <c r="KW914" s="20"/>
      <c r="KX914" s="20"/>
      <c r="KY914" s="20"/>
      <c r="KZ914" s="20"/>
      <c r="LA914" s="20"/>
      <c r="LB914" s="20"/>
      <c r="LC914" s="20"/>
      <c r="LD914" s="20"/>
      <c r="LE914" s="20"/>
      <c r="LF914" s="20"/>
      <c r="LG914" s="20"/>
      <c r="LH914" s="20"/>
      <c r="LI914" s="20"/>
      <c r="LJ914" s="20"/>
      <c r="LK914" s="20"/>
      <c r="LL914" s="20"/>
      <c r="LM914" s="20"/>
      <c r="LN914" s="20"/>
      <c r="LO914" s="20"/>
      <c r="LP914" s="20"/>
      <c r="LQ914" s="20"/>
      <c r="LR914" s="20"/>
      <c r="LS914" s="20"/>
      <c r="LT914" s="20"/>
      <c r="LU914" s="20"/>
      <c r="LV914" s="20"/>
      <c r="LW914" s="20"/>
      <c r="LX914" s="20"/>
      <c r="LY914" s="20"/>
      <c r="LZ914" s="20"/>
      <c r="MA914" s="20"/>
      <c r="MB914" s="20"/>
      <c r="MC914" s="20"/>
      <c r="MD914" s="20"/>
      <c r="ME914" s="20"/>
      <c r="MF914" s="20"/>
      <c r="MG914" s="20"/>
      <c r="MH914" s="20"/>
      <c r="MI914" s="20"/>
      <c r="MJ914" s="20"/>
      <c r="MK914" s="20"/>
      <c r="ML914" s="20"/>
      <c r="MM914" s="20"/>
      <c r="MN914" s="20"/>
      <c r="MO914" s="20"/>
      <c r="MP914" s="20"/>
      <c r="MQ914" s="20"/>
      <c r="MR914" s="20"/>
      <c r="MS914" s="20"/>
      <c r="MT914" s="20"/>
      <c r="MU914" s="20"/>
      <c r="MV914" s="20"/>
      <c r="MW914" s="20"/>
      <c r="MX914" s="20"/>
      <c r="MY914" s="20"/>
      <c r="MZ914" s="20"/>
      <c r="NA914" s="20"/>
      <c r="NB914" s="20"/>
      <c r="NC914" s="20"/>
      <c r="ND914" s="20"/>
      <c r="NE914" s="20"/>
      <c r="NF914" s="20"/>
      <c r="NG914" s="20"/>
      <c r="NH914" s="20"/>
      <c r="NI914" s="20"/>
      <c r="NJ914" s="20"/>
      <c r="NK914" s="20"/>
      <c r="NL914" s="20"/>
      <c r="NM914" s="20"/>
      <c r="NN914" s="20"/>
      <c r="NO914" s="20"/>
      <c r="NP914" s="20"/>
      <c r="NQ914" s="20"/>
      <c r="NR914" s="20"/>
      <c r="NS914" s="20"/>
      <c r="NT914" s="20"/>
      <c r="NU914" s="20"/>
      <c r="NV914" s="20"/>
      <c r="NW914" s="20"/>
      <c r="NX914" s="20"/>
      <c r="NY914" s="20"/>
      <c r="NZ914" s="20"/>
      <c r="OA914" s="20"/>
      <c r="OB914" s="20"/>
      <c r="OC914" s="20"/>
      <c r="OD914" s="20"/>
      <c r="OE914" s="20"/>
      <c r="OF914" s="20"/>
      <c r="OG914" s="20"/>
      <c r="OH914" s="20"/>
      <c r="OI914" s="20"/>
      <c r="OJ914" s="20"/>
      <c r="OK914" s="20"/>
      <c r="OL914" s="20"/>
    </row>
    <row r="915" spans="1:402" s="18" customFormat="1" ht="13.15">
      <c r="A915" s="26"/>
      <c r="B915" s="26"/>
      <c r="C915" s="26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/>
      <c r="EJ915" s="20"/>
      <c r="EK915" s="20"/>
      <c r="EL915" s="20"/>
      <c r="EM915" s="20"/>
      <c r="EN915" s="20"/>
      <c r="EO915" s="20"/>
      <c r="EP915" s="20"/>
      <c r="EQ915" s="20"/>
      <c r="ER915" s="20"/>
      <c r="ES915" s="20"/>
      <c r="ET915" s="20"/>
      <c r="EU915" s="20"/>
      <c r="EV915" s="20"/>
      <c r="EW915" s="20"/>
      <c r="EX915" s="20"/>
      <c r="EY915" s="20"/>
      <c r="EZ915" s="20"/>
      <c r="FA915" s="20"/>
      <c r="FB915" s="20"/>
      <c r="FC915" s="20"/>
      <c r="FD915" s="20"/>
      <c r="FE915" s="20"/>
      <c r="FF915" s="20"/>
      <c r="FG915" s="20"/>
      <c r="FH915" s="20"/>
      <c r="FI915" s="20"/>
      <c r="FJ915" s="20"/>
      <c r="FK915" s="20"/>
      <c r="FL915" s="20"/>
      <c r="FM915" s="20"/>
      <c r="FN915" s="20"/>
      <c r="FO915" s="20"/>
      <c r="FP915" s="20"/>
      <c r="FQ915" s="20"/>
      <c r="FR915" s="20"/>
      <c r="FS915" s="20"/>
      <c r="FT915" s="20"/>
      <c r="FU915" s="20"/>
      <c r="FV915" s="20"/>
      <c r="FW915" s="20"/>
      <c r="FX915" s="20"/>
      <c r="FY915" s="20"/>
      <c r="FZ915" s="20"/>
      <c r="GA915" s="20"/>
      <c r="GB915" s="20"/>
      <c r="GC915" s="20"/>
      <c r="GD915" s="20"/>
      <c r="GE915" s="20"/>
      <c r="GF915" s="20"/>
      <c r="GG915" s="20"/>
      <c r="GH915" s="20"/>
      <c r="GI915" s="20"/>
      <c r="GJ915" s="20"/>
      <c r="GK915" s="20"/>
      <c r="GL915" s="20"/>
      <c r="GM915" s="20"/>
      <c r="GN915" s="20"/>
      <c r="GO915" s="20"/>
      <c r="GP915" s="20"/>
      <c r="GQ915" s="20"/>
      <c r="GR915" s="20"/>
      <c r="GS915" s="20"/>
      <c r="GT915" s="20"/>
      <c r="GU915" s="20"/>
      <c r="GV915" s="20"/>
      <c r="GW915" s="20"/>
      <c r="GX915" s="20"/>
      <c r="GY915" s="20"/>
      <c r="GZ915" s="20"/>
      <c r="HA915" s="20"/>
      <c r="HB915" s="20"/>
      <c r="HC915" s="20"/>
      <c r="HD915" s="20"/>
      <c r="HE915" s="20"/>
      <c r="HF915" s="20"/>
      <c r="HG915" s="20"/>
      <c r="HH915" s="20"/>
      <c r="HI915" s="20"/>
      <c r="HJ915" s="20"/>
      <c r="HK915" s="20"/>
      <c r="HL915" s="20"/>
      <c r="HM915" s="20"/>
      <c r="HN915" s="20"/>
      <c r="HO915" s="20"/>
      <c r="HP915" s="20"/>
      <c r="HQ915" s="20"/>
      <c r="HR915" s="20"/>
      <c r="HS915" s="20"/>
      <c r="HT915" s="20"/>
      <c r="HU915" s="20"/>
      <c r="HV915" s="20"/>
      <c r="HW915" s="20"/>
      <c r="HX915" s="20"/>
      <c r="HY915" s="20"/>
      <c r="HZ915" s="20"/>
      <c r="IA915" s="20"/>
      <c r="IB915" s="20"/>
      <c r="IC915" s="20"/>
      <c r="ID915" s="20"/>
      <c r="IE915" s="20"/>
      <c r="IF915" s="20"/>
      <c r="IG915" s="20"/>
      <c r="IH915" s="20"/>
      <c r="II915" s="20"/>
      <c r="IJ915" s="20"/>
      <c r="IK915" s="20"/>
      <c r="IL915" s="20"/>
      <c r="IM915" s="20"/>
      <c r="IN915" s="20"/>
      <c r="IO915" s="20"/>
      <c r="IP915" s="20"/>
      <c r="IQ915" s="20"/>
      <c r="IR915" s="20"/>
      <c r="IS915" s="20"/>
      <c r="IT915" s="20"/>
      <c r="IU915" s="20"/>
      <c r="IV915" s="20"/>
      <c r="IW915" s="20"/>
      <c r="IX915" s="20"/>
      <c r="IY915" s="20"/>
      <c r="IZ915" s="20"/>
      <c r="JA915" s="20"/>
      <c r="JB915" s="20"/>
      <c r="JC915" s="20"/>
      <c r="JD915" s="20"/>
      <c r="JE915" s="20"/>
      <c r="JF915" s="20"/>
      <c r="JG915" s="20"/>
      <c r="JH915" s="20"/>
      <c r="JI915" s="20"/>
      <c r="JJ915" s="20"/>
      <c r="JK915" s="20"/>
      <c r="JL915" s="20"/>
      <c r="JM915" s="20"/>
      <c r="JN915" s="20"/>
      <c r="JO915" s="20"/>
      <c r="JP915" s="20"/>
      <c r="JQ915" s="20"/>
      <c r="JR915" s="20"/>
      <c r="JS915" s="20"/>
      <c r="JT915" s="20"/>
      <c r="JU915" s="20"/>
      <c r="JV915" s="20"/>
      <c r="JW915" s="20"/>
      <c r="JX915" s="20"/>
      <c r="JY915" s="20"/>
      <c r="JZ915" s="20"/>
      <c r="KA915" s="20"/>
      <c r="KB915" s="20"/>
      <c r="KC915" s="20"/>
      <c r="KD915" s="20"/>
      <c r="KE915" s="20"/>
      <c r="KF915" s="20"/>
      <c r="KG915" s="20"/>
      <c r="KH915" s="20"/>
      <c r="KI915" s="20"/>
      <c r="KJ915" s="20"/>
      <c r="KK915" s="20"/>
      <c r="KL915" s="20"/>
      <c r="KM915" s="20"/>
      <c r="KN915" s="20"/>
      <c r="KO915" s="20"/>
      <c r="KP915" s="20"/>
      <c r="KQ915" s="20"/>
      <c r="KR915" s="20"/>
      <c r="KS915" s="20"/>
      <c r="KT915" s="20"/>
      <c r="KU915" s="20"/>
      <c r="KV915" s="20"/>
      <c r="KW915" s="20"/>
      <c r="KX915" s="20"/>
      <c r="KY915" s="20"/>
      <c r="KZ915" s="20"/>
      <c r="LA915" s="20"/>
      <c r="LB915" s="20"/>
      <c r="LC915" s="20"/>
      <c r="LD915" s="20"/>
      <c r="LE915" s="20"/>
      <c r="LF915" s="20"/>
      <c r="LG915" s="20"/>
      <c r="LH915" s="20"/>
      <c r="LI915" s="20"/>
      <c r="LJ915" s="20"/>
      <c r="LK915" s="20"/>
      <c r="LL915" s="20"/>
      <c r="LM915" s="20"/>
      <c r="LN915" s="20"/>
      <c r="LO915" s="20"/>
      <c r="LP915" s="20"/>
      <c r="LQ915" s="20"/>
      <c r="LR915" s="20"/>
      <c r="LS915" s="20"/>
      <c r="LT915" s="20"/>
      <c r="LU915" s="20"/>
      <c r="LV915" s="20"/>
      <c r="LW915" s="20"/>
      <c r="LX915" s="20"/>
      <c r="LY915" s="20"/>
      <c r="LZ915" s="20"/>
      <c r="MA915" s="20"/>
      <c r="MB915" s="20"/>
      <c r="MC915" s="20"/>
      <c r="MD915" s="20"/>
      <c r="ME915" s="20"/>
      <c r="MF915" s="20"/>
      <c r="MG915" s="20"/>
      <c r="MH915" s="20"/>
      <c r="MI915" s="20"/>
      <c r="MJ915" s="20"/>
      <c r="MK915" s="20"/>
      <c r="ML915" s="20"/>
      <c r="MM915" s="20"/>
      <c r="MN915" s="20"/>
      <c r="MO915" s="20"/>
      <c r="MP915" s="20"/>
      <c r="MQ915" s="20"/>
      <c r="MR915" s="20"/>
      <c r="MS915" s="20"/>
      <c r="MT915" s="20"/>
      <c r="MU915" s="20"/>
      <c r="MV915" s="20"/>
      <c r="MW915" s="20"/>
      <c r="MX915" s="20"/>
      <c r="MY915" s="20"/>
      <c r="MZ915" s="20"/>
      <c r="NA915" s="20"/>
      <c r="NB915" s="20"/>
      <c r="NC915" s="20"/>
      <c r="ND915" s="20"/>
      <c r="NE915" s="20"/>
      <c r="NF915" s="20"/>
      <c r="NG915" s="20"/>
      <c r="NH915" s="20"/>
      <c r="NI915" s="20"/>
      <c r="NJ915" s="20"/>
      <c r="NK915" s="20"/>
      <c r="NL915" s="20"/>
      <c r="NM915" s="20"/>
      <c r="NN915" s="20"/>
      <c r="NO915" s="20"/>
      <c r="NP915" s="20"/>
      <c r="NQ915" s="20"/>
      <c r="NR915" s="20"/>
      <c r="NS915" s="20"/>
      <c r="NT915" s="20"/>
      <c r="NU915" s="20"/>
      <c r="NV915" s="20"/>
      <c r="NW915" s="20"/>
      <c r="NX915" s="20"/>
      <c r="NY915" s="20"/>
      <c r="NZ915" s="20"/>
      <c r="OA915" s="20"/>
      <c r="OB915" s="20"/>
      <c r="OC915" s="20"/>
      <c r="OD915" s="20"/>
      <c r="OE915" s="20"/>
      <c r="OF915" s="20"/>
      <c r="OG915" s="20"/>
      <c r="OH915" s="20"/>
      <c r="OI915" s="20"/>
      <c r="OJ915" s="20"/>
      <c r="OK915" s="20"/>
      <c r="OL915" s="20"/>
    </row>
    <row r="916" spans="1:402" s="18" customFormat="1" ht="13.15">
      <c r="A916" s="26"/>
      <c r="B916" s="26"/>
      <c r="C916" s="26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/>
      <c r="EJ916" s="20"/>
      <c r="EK916" s="20"/>
      <c r="EL916" s="20"/>
      <c r="EM916" s="20"/>
      <c r="EN916" s="20"/>
      <c r="EO916" s="20"/>
      <c r="EP916" s="20"/>
      <c r="EQ916" s="20"/>
      <c r="ER916" s="20"/>
      <c r="ES916" s="20"/>
      <c r="ET916" s="20"/>
      <c r="EU916" s="20"/>
      <c r="EV916" s="20"/>
      <c r="EW916" s="20"/>
      <c r="EX916" s="20"/>
      <c r="EY916" s="20"/>
      <c r="EZ916" s="20"/>
      <c r="FA916" s="20"/>
      <c r="FB916" s="20"/>
      <c r="FC916" s="20"/>
      <c r="FD916" s="20"/>
      <c r="FE916" s="20"/>
      <c r="FF916" s="20"/>
      <c r="FG916" s="20"/>
      <c r="FH916" s="20"/>
      <c r="FI916" s="20"/>
      <c r="FJ916" s="20"/>
      <c r="FK916" s="20"/>
      <c r="FL916" s="20"/>
      <c r="FM916" s="20"/>
      <c r="FN916" s="20"/>
      <c r="FO916" s="20"/>
      <c r="FP916" s="20"/>
      <c r="FQ916" s="20"/>
      <c r="FR916" s="20"/>
      <c r="FS916" s="20"/>
      <c r="FT916" s="20"/>
      <c r="FU916" s="20"/>
      <c r="FV916" s="20"/>
      <c r="FW916" s="20"/>
      <c r="FX916" s="20"/>
      <c r="FY916" s="20"/>
      <c r="FZ916" s="20"/>
      <c r="GA916" s="20"/>
      <c r="GB916" s="20"/>
      <c r="GC916" s="20"/>
      <c r="GD916" s="20"/>
      <c r="GE916" s="20"/>
      <c r="GF916" s="20"/>
      <c r="GG916" s="20"/>
      <c r="GH916" s="20"/>
      <c r="GI916" s="20"/>
      <c r="GJ916" s="20"/>
      <c r="GK916" s="20"/>
      <c r="GL916" s="20"/>
      <c r="GM916" s="20"/>
      <c r="GN916" s="20"/>
      <c r="GO916" s="20"/>
      <c r="GP916" s="20"/>
      <c r="GQ916" s="20"/>
      <c r="GR916" s="20"/>
      <c r="GS916" s="20"/>
      <c r="GT916" s="20"/>
      <c r="GU916" s="20"/>
      <c r="GV916" s="20"/>
      <c r="GW916" s="20"/>
      <c r="GX916" s="20"/>
      <c r="GY916" s="20"/>
      <c r="GZ916" s="20"/>
      <c r="HA916" s="20"/>
      <c r="HB916" s="20"/>
      <c r="HC916" s="20"/>
      <c r="HD916" s="20"/>
      <c r="HE916" s="20"/>
      <c r="HF916" s="20"/>
      <c r="HG916" s="20"/>
      <c r="HH916" s="20"/>
      <c r="HI916" s="20"/>
      <c r="HJ916" s="20"/>
      <c r="HK916" s="20"/>
      <c r="HL916" s="20"/>
      <c r="HM916" s="20"/>
      <c r="HN916" s="20"/>
      <c r="HO916" s="20"/>
      <c r="HP916" s="20"/>
      <c r="HQ916" s="20"/>
      <c r="HR916" s="20"/>
      <c r="HS916" s="20"/>
      <c r="HT916" s="20"/>
      <c r="HU916" s="20"/>
      <c r="HV916" s="20"/>
      <c r="HW916" s="20"/>
      <c r="HX916" s="20"/>
      <c r="HY916" s="20"/>
      <c r="HZ916" s="20"/>
      <c r="IA916" s="20"/>
      <c r="IB916" s="20"/>
      <c r="IC916" s="20"/>
      <c r="ID916" s="20"/>
      <c r="IE916" s="20"/>
      <c r="IF916" s="20"/>
      <c r="IG916" s="20"/>
      <c r="IH916" s="20"/>
      <c r="II916" s="20"/>
      <c r="IJ916" s="20"/>
      <c r="IK916" s="20"/>
      <c r="IL916" s="20"/>
      <c r="IM916" s="20"/>
      <c r="IN916" s="20"/>
      <c r="IO916" s="20"/>
      <c r="IP916" s="20"/>
      <c r="IQ916" s="20"/>
      <c r="IR916" s="20"/>
      <c r="IS916" s="20"/>
      <c r="IT916" s="20"/>
      <c r="IU916" s="20"/>
      <c r="IV916" s="20"/>
      <c r="IW916" s="20"/>
      <c r="IX916" s="20"/>
      <c r="IY916" s="20"/>
      <c r="IZ916" s="20"/>
      <c r="JA916" s="20"/>
      <c r="JB916" s="20"/>
      <c r="JC916" s="20"/>
      <c r="JD916" s="20"/>
      <c r="JE916" s="20"/>
      <c r="JF916" s="20"/>
      <c r="JG916" s="20"/>
      <c r="JH916" s="20"/>
      <c r="JI916" s="20"/>
      <c r="JJ916" s="20"/>
      <c r="JK916" s="20"/>
      <c r="JL916" s="20"/>
      <c r="JM916" s="20"/>
      <c r="JN916" s="20"/>
      <c r="JO916" s="20"/>
      <c r="JP916" s="20"/>
      <c r="JQ916" s="20"/>
      <c r="JR916" s="20"/>
      <c r="JS916" s="20"/>
      <c r="JT916" s="20"/>
      <c r="JU916" s="20"/>
      <c r="JV916" s="20"/>
      <c r="JW916" s="20"/>
      <c r="JX916" s="20"/>
      <c r="JY916" s="20"/>
      <c r="JZ916" s="20"/>
      <c r="KA916" s="20"/>
      <c r="KB916" s="20"/>
      <c r="KC916" s="20"/>
      <c r="KD916" s="20"/>
      <c r="KE916" s="20"/>
      <c r="KF916" s="20"/>
      <c r="KG916" s="20"/>
      <c r="KH916" s="20"/>
      <c r="KI916" s="20"/>
      <c r="KJ916" s="20"/>
      <c r="KK916" s="20"/>
      <c r="KL916" s="20"/>
      <c r="KM916" s="20"/>
      <c r="KN916" s="20"/>
      <c r="KO916" s="20"/>
      <c r="KP916" s="20"/>
      <c r="KQ916" s="20"/>
      <c r="KR916" s="20"/>
      <c r="KS916" s="20"/>
      <c r="KT916" s="20"/>
      <c r="KU916" s="20"/>
      <c r="KV916" s="20"/>
      <c r="KW916" s="20"/>
      <c r="KX916" s="20"/>
      <c r="KY916" s="20"/>
      <c r="KZ916" s="20"/>
      <c r="LA916" s="20"/>
      <c r="LB916" s="20"/>
      <c r="LC916" s="20"/>
      <c r="LD916" s="20"/>
      <c r="LE916" s="20"/>
      <c r="LF916" s="20"/>
      <c r="LG916" s="20"/>
      <c r="LH916" s="20"/>
      <c r="LI916" s="20"/>
      <c r="LJ916" s="20"/>
      <c r="LK916" s="20"/>
      <c r="LL916" s="20"/>
      <c r="LM916" s="20"/>
      <c r="LN916" s="20"/>
      <c r="LO916" s="20"/>
      <c r="LP916" s="20"/>
      <c r="LQ916" s="20"/>
      <c r="LR916" s="20"/>
      <c r="LS916" s="20"/>
      <c r="LT916" s="20"/>
      <c r="LU916" s="20"/>
      <c r="LV916" s="20"/>
      <c r="LW916" s="20"/>
      <c r="LX916" s="20"/>
      <c r="LY916" s="20"/>
      <c r="LZ916" s="20"/>
      <c r="MA916" s="20"/>
      <c r="MB916" s="20"/>
      <c r="MC916" s="20"/>
      <c r="MD916" s="20"/>
      <c r="ME916" s="20"/>
      <c r="MF916" s="20"/>
      <c r="MG916" s="20"/>
      <c r="MH916" s="20"/>
      <c r="MI916" s="20"/>
      <c r="MJ916" s="20"/>
      <c r="MK916" s="20"/>
      <c r="ML916" s="20"/>
      <c r="MM916" s="20"/>
      <c r="MN916" s="20"/>
      <c r="MO916" s="20"/>
      <c r="MP916" s="20"/>
      <c r="MQ916" s="20"/>
      <c r="MR916" s="20"/>
      <c r="MS916" s="20"/>
      <c r="MT916" s="20"/>
      <c r="MU916" s="20"/>
      <c r="MV916" s="20"/>
      <c r="MW916" s="20"/>
      <c r="MX916" s="20"/>
      <c r="MY916" s="20"/>
      <c r="MZ916" s="20"/>
      <c r="NA916" s="20"/>
      <c r="NB916" s="20"/>
      <c r="NC916" s="20"/>
      <c r="ND916" s="20"/>
      <c r="NE916" s="20"/>
      <c r="NF916" s="20"/>
      <c r="NG916" s="20"/>
      <c r="NH916" s="20"/>
      <c r="NI916" s="20"/>
      <c r="NJ916" s="20"/>
      <c r="NK916" s="20"/>
      <c r="NL916" s="20"/>
      <c r="NM916" s="20"/>
      <c r="NN916" s="20"/>
      <c r="NO916" s="20"/>
      <c r="NP916" s="20"/>
      <c r="NQ916" s="20"/>
      <c r="NR916" s="20"/>
      <c r="NS916" s="20"/>
      <c r="NT916" s="20"/>
      <c r="NU916" s="20"/>
      <c r="NV916" s="20"/>
      <c r="NW916" s="20"/>
      <c r="NX916" s="20"/>
      <c r="NY916" s="20"/>
      <c r="NZ916" s="20"/>
      <c r="OA916" s="20"/>
      <c r="OB916" s="20"/>
      <c r="OC916" s="20"/>
      <c r="OD916" s="20"/>
      <c r="OE916" s="20"/>
      <c r="OF916" s="20"/>
      <c r="OG916" s="20"/>
      <c r="OH916" s="20"/>
      <c r="OI916" s="20"/>
      <c r="OJ916" s="20"/>
      <c r="OK916" s="20"/>
      <c r="OL916" s="20"/>
    </row>
    <row r="917" spans="1:402" s="18" customFormat="1" ht="13.15">
      <c r="A917" s="26"/>
      <c r="B917" s="26"/>
      <c r="C917" s="26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/>
      <c r="EJ917" s="20"/>
      <c r="EK917" s="20"/>
      <c r="EL917" s="20"/>
      <c r="EM917" s="20"/>
      <c r="EN917" s="20"/>
      <c r="EO917" s="20"/>
      <c r="EP917" s="20"/>
      <c r="EQ917" s="20"/>
      <c r="ER917" s="20"/>
      <c r="ES917" s="20"/>
      <c r="ET917" s="20"/>
      <c r="EU917" s="20"/>
      <c r="EV917" s="20"/>
      <c r="EW917" s="20"/>
      <c r="EX917" s="20"/>
      <c r="EY917" s="20"/>
      <c r="EZ917" s="20"/>
      <c r="FA917" s="20"/>
      <c r="FB917" s="20"/>
      <c r="FC917" s="20"/>
      <c r="FD917" s="20"/>
      <c r="FE917" s="20"/>
      <c r="FF917" s="20"/>
      <c r="FG917" s="20"/>
      <c r="FH917" s="20"/>
      <c r="FI917" s="20"/>
      <c r="FJ917" s="20"/>
      <c r="FK917" s="20"/>
      <c r="FL917" s="20"/>
      <c r="FM917" s="20"/>
      <c r="FN917" s="20"/>
      <c r="FO917" s="20"/>
      <c r="FP917" s="20"/>
      <c r="FQ917" s="20"/>
      <c r="FR917" s="20"/>
      <c r="FS917" s="20"/>
      <c r="FT917" s="20"/>
      <c r="FU917" s="20"/>
      <c r="FV917" s="20"/>
      <c r="FW917" s="20"/>
      <c r="FX917" s="20"/>
      <c r="FY917" s="20"/>
      <c r="FZ917" s="20"/>
      <c r="GA917" s="20"/>
      <c r="GB917" s="20"/>
      <c r="GC917" s="20"/>
      <c r="GD917" s="20"/>
      <c r="GE917" s="20"/>
      <c r="GF917" s="20"/>
      <c r="GG917" s="20"/>
      <c r="GH917" s="20"/>
      <c r="GI917" s="20"/>
      <c r="GJ917" s="20"/>
      <c r="GK917" s="20"/>
      <c r="GL917" s="20"/>
      <c r="GM917" s="20"/>
      <c r="GN917" s="20"/>
      <c r="GO917" s="20"/>
      <c r="GP917" s="20"/>
      <c r="GQ917" s="20"/>
      <c r="GR917" s="20"/>
      <c r="GS917" s="20"/>
      <c r="GT917" s="20"/>
      <c r="GU917" s="20"/>
      <c r="GV917" s="20"/>
      <c r="GW917" s="20"/>
      <c r="GX917" s="20"/>
      <c r="GY917" s="20"/>
      <c r="GZ917" s="20"/>
      <c r="HA917" s="20"/>
      <c r="HB917" s="20"/>
      <c r="HC917" s="20"/>
      <c r="HD917" s="20"/>
      <c r="HE917" s="20"/>
      <c r="HF917" s="20"/>
      <c r="HG917" s="20"/>
      <c r="HH917" s="20"/>
      <c r="HI917" s="20"/>
      <c r="HJ917" s="20"/>
      <c r="HK917" s="20"/>
      <c r="HL917" s="20"/>
      <c r="HM917" s="20"/>
      <c r="HN917" s="20"/>
      <c r="HO917" s="20"/>
      <c r="HP917" s="20"/>
      <c r="HQ917" s="20"/>
      <c r="HR917" s="20"/>
      <c r="HS917" s="20"/>
      <c r="HT917" s="20"/>
      <c r="HU917" s="20"/>
      <c r="HV917" s="20"/>
      <c r="HW917" s="20"/>
      <c r="HX917" s="20"/>
      <c r="HY917" s="20"/>
      <c r="HZ917" s="20"/>
      <c r="IA917" s="20"/>
      <c r="IB917" s="20"/>
      <c r="IC917" s="20"/>
      <c r="ID917" s="20"/>
      <c r="IE917" s="20"/>
      <c r="IF917" s="20"/>
      <c r="IG917" s="20"/>
      <c r="IH917" s="20"/>
      <c r="II917" s="20"/>
      <c r="IJ917" s="20"/>
      <c r="IK917" s="20"/>
      <c r="IL917" s="20"/>
      <c r="IM917" s="20"/>
      <c r="IN917" s="20"/>
      <c r="IO917" s="20"/>
      <c r="IP917" s="20"/>
      <c r="IQ917" s="20"/>
      <c r="IR917" s="20"/>
      <c r="IS917" s="20"/>
      <c r="IT917" s="20"/>
      <c r="IU917" s="20"/>
      <c r="IV917" s="20"/>
      <c r="IW917" s="20"/>
      <c r="IX917" s="20"/>
      <c r="IY917" s="20"/>
      <c r="IZ917" s="20"/>
      <c r="JA917" s="20"/>
      <c r="JB917" s="20"/>
      <c r="JC917" s="20"/>
      <c r="JD917" s="20"/>
      <c r="JE917" s="20"/>
      <c r="JF917" s="20"/>
      <c r="JG917" s="20"/>
      <c r="JH917" s="20"/>
      <c r="JI917" s="20"/>
      <c r="JJ917" s="20"/>
      <c r="JK917" s="20"/>
      <c r="JL917" s="20"/>
      <c r="JM917" s="20"/>
      <c r="JN917" s="20"/>
      <c r="JO917" s="20"/>
      <c r="JP917" s="20"/>
      <c r="JQ917" s="20"/>
      <c r="JR917" s="20"/>
      <c r="JS917" s="20"/>
      <c r="JT917" s="20"/>
      <c r="JU917" s="20"/>
      <c r="JV917" s="20"/>
      <c r="JW917" s="20"/>
      <c r="JX917" s="20"/>
      <c r="JY917" s="20"/>
      <c r="JZ917" s="20"/>
      <c r="KA917" s="20"/>
      <c r="KB917" s="20"/>
      <c r="KC917" s="20"/>
      <c r="KD917" s="20"/>
      <c r="KE917" s="20"/>
      <c r="KF917" s="20"/>
      <c r="KG917" s="20"/>
      <c r="KH917" s="20"/>
      <c r="KI917" s="20"/>
      <c r="KJ917" s="20"/>
      <c r="KK917" s="20"/>
      <c r="KL917" s="20"/>
      <c r="KM917" s="20"/>
      <c r="KN917" s="20"/>
      <c r="KO917" s="20"/>
      <c r="KP917" s="20"/>
      <c r="KQ917" s="20"/>
      <c r="KR917" s="20"/>
      <c r="KS917" s="20"/>
      <c r="KT917" s="20"/>
      <c r="KU917" s="20"/>
      <c r="KV917" s="20"/>
      <c r="KW917" s="20"/>
      <c r="KX917" s="20"/>
      <c r="KY917" s="20"/>
      <c r="KZ917" s="20"/>
      <c r="LA917" s="20"/>
      <c r="LB917" s="20"/>
      <c r="LC917" s="20"/>
      <c r="LD917" s="20"/>
      <c r="LE917" s="20"/>
      <c r="LF917" s="20"/>
      <c r="LG917" s="20"/>
      <c r="LH917" s="20"/>
      <c r="LI917" s="20"/>
      <c r="LJ917" s="20"/>
      <c r="LK917" s="20"/>
      <c r="LL917" s="20"/>
      <c r="LM917" s="20"/>
      <c r="LN917" s="20"/>
      <c r="LO917" s="20"/>
      <c r="LP917" s="20"/>
      <c r="LQ917" s="20"/>
      <c r="LR917" s="20"/>
      <c r="LS917" s="20"/>
      <c r="LT917" s="20"/>
      <c r="LU917" s="20"/>
      <c r="LV917" s="20"/>
      <c r="LW917" s="20"/>
      <c r="LX917" s="20"/>
      <c r="LY917" s="20"/>
      <c r="LZ917" s="20"/>
      <c r="MA917" s="20"/>
      <c r="MB917" s="20"/>
      <c r="MC917" s="20"/>
      <c r="MD917" s="20"/>
      <c r="ME917" s="20"/>
      <c r="MF917" s="20"/>
      <c r="MG917" s="20"/>
      <c r="MH917" s="20"/>
      <c r="MI917" s="20"/>
      <c r="MJ917" s="20"/>
      <c r="MK917" s="20"/>
      <c r="ML917" s="20"/>
      <c r="MM917" s="20"/>
      <c r="MN917" s="20"/>
      <c r="MO917" s="20"/>
      <c r="MP917" s="20"/>
      <c r="MQ917" s="20"/>
      <c r="MR917" s="20"/>
      <c r="MS917" s="20"/>
      <c r="MT917" s="20"/>
      <c r="MU917" s="20"/>
      <c r="MV917" s="20"/>
      <c r="MW917" s="20"/>
      <c r="MX917" s="20"/>
      <c r="MY917" s="20"/>
      <c r="MZ917" s="20"/>
      <c r="NA917" s="20"/>
      <c r="NB917" s="20"/>
      <c r="NC917" s="20"/>
      <c r="ND917" s="20"/>
      <c r="NE917" s="20"/>
      <c r="NF917" s="20"/>
      <c r="NG917" s="20"/>
      <c r="NH917" s="20"/>
      <c r="NI917" s="20"/>
      <c r="NJ917" s="20"/>
      <c r="NK917" s="20"/>
      <c r="NL917" s="20"/>
      <c r="NM917" s="20"/>
      <c r="NN917" s="20"/>
      <c r="NO917" s="20"/>
      <c r="NP917" s="20"/>
      <c r="NQ917" s="20"/>
      <c r="NR917" s="20"/>
      <c r="NS917" s="20"/>
      <c r="NT917" s="20"/>
      <c r="NU917" s="20"/>
      <c r="NV917" s="20"/>
      <c r="NW917" s="20"/>
      <c r="NX917" s="20"/>
      <c r="NY917" s="20"/>
      <c r="NZ917" s="20"/>
      <c r="OA917" s="20"/>
      <c r="OB917" s="20"/>
      <c r="OC917" s="20"/>
      <c r="OD917" s="20"/>
      <c r="OE917" s="20"/>
      <c r="OF917" s="20"/>
      <c r="OG917" s="20"/>
      <c r="OH917" s="20"/>
      <c r="OI917" s="20"/>
      <c r="OJ917" s="20"/>
      <c r="OK917" s="20"/>
      <c r="OL917" s="20"/>
    </row>
    <row r="918" spans="1:402" s="18" customFormat="1" ht="13.15">
      <c r="A918" s="26"/>
      <c r="B918" s="26"/>
      <c r="C918" s="26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/>
      <c r="EJ918" s="20"/>
      <c r="EK918" s="20"/>
      <c r="EL918" s="20"/>
      <c r="EM918" s="20"/>
      <c r="EN918" s="20"/>
      <c r="EO918" s="20"/>
      <c r="EP918" s="20"/>
      <c r="EQ918" s="20"/>
      <c r="ER918" s="20"/>
      <c r="ES918" s="20"/>
      <c r="ET918" s="20"/>
      <c r="EU918" s="20"/>
      <c r="EV918" s="20"/>
      <c r="EW918" s="20"/>
      <c r="EX918" s="20"/>
      <c r="EY918" s="20"/>
      <c r="EZ918" s="20"/>
      <c r="FA918" s="20"/>
      <c r="FB918" s="20"/>
      <c r="FC918" s="20"/>
      <c r="FD918" s="20"/>
      <c r="FE918" s="20"/>
      <c r="FF918" s="20"/>
      <c r="FG918" s="20"/>
      <c r="FH918" s="20"/>
      <c r="FI918" s="20"/>
      <c r="FJ918" s="20"/>
      <c r="FK918" s="20"/>
      <c r="FL918" s="20"/>
      <c r="FM918" s="20"/>
      <c r="FN918" s="20"/>
      <c r="FO918" s="20"/>
      <c r="FP918" s="20"/>
      <c r="FQ918" s="20"/>
      <c r="FR918" s="20"/>
      <c r="FS918" s="20"/>
      <c r="FT918" s="20"/>
      <c r="FU918" s="20"/>
      <c r="FV918" s="20"/>
      <c r="FW918" s="20"/>
      <c r="FX918" s="20"/>
      <c r="FY918" s="20"/>
      <c r="FZ918" s="20"/>
      <c r="GA918" s="20"/>
      <c r="GB918" s="20"/>
      <c r="GC918" s="20"/>
      <c r="GD918" s="20"/>
      <c r="GE918" s="20"/>
      <c r="GF918" s="20"/>
      <c r="GG918" s="20"/>
      <c r="GH918" s="20"/>
      <c r="GI918" s="20"/>
      <c r="GJ918" s="20"/>
      <c r="GK918" s="20"/>
      <c r="GL918" s="20"/>
      <c r="GM918" s="20"/>
      <c r="GN918" s="20"/>
      <c r="GO918" s="20"/>
      <c r="GP918" s="20"/>
      <c r="GQ918" s="20"/>
      <c r="GR918" s="20"/>
      <c r="GS918" s="20"/>
      <c r="GT918" s="20"/>
      <c r="GU918" s="20"/>
      <c r="GV918" s="20"/>
      <c r="GW918" s="20"/>
      <c r="GX918" s="20"/>
      <c r="GY918" s="20"/>
      <c r="GZ918" s="20"/>
      <c r="HA918" s="20"/>
      <c r="HB918" s="20"/>
      <c r="HC918" s="20"/>
      <c r="HD918" s="20"/>
      <c r="HE918" s="20"/>
      <c r="HF918" s="20"/>
      <c r="HG918" s="20"/>
      <c r="HH918" s="20"/>
      <c r="HI918" s="20"/>
      <c r="HJ918" s="20"/>
      <c r="HK918" s="20"/>
      <c r="HL918" s="20"/>
      <c r="HM918" s="20"/>
      <c r="HN918" s="20"/>
      <c r="HO918" s="20"/>
      <c r="HP918" s="20"/>
      <c r="HQ918" s="20"/>
      <c r="HR918" s="20"/>
      <c r="HS918" s="20"/>
      <c r="HT918" s="20"/>
      <c r="HU918" s="20"/>
      <c r="HV918" s="20"/>
      <c r="HW918" s="20"/>
      <c r="HX918" s="20"/>
      <c r="HY918" s="20"/>
      <c r="HZ918" s="20"/>
      <c r="IA918" s="20"/>
      <c r="IB918" s="20"/>
      <c r="IC918" s="20"/>
      <c r="ID918" s="20"/>
      <c r="IE918" s="20"/>
      <c r="IF918" s="20"/>
      <c r="IG918" s="20"/>
      <c r="IH918" s="20"/>
      <c r="II918" s="20"/>
      <c r="IJ918" s="20"/>
      <c r="IK918" s="20"/>
      <c r="IL918" s="20"/>
      <c r="IM918" s="20"/>
      <c r="IN918" s="20"/>
      <c r="IO918" s="20"/>
      <c r="IP918" s="20"/>
      <c r="IQ918" s="20"/>
      <c r="IR918" s="20"/>
      <c r="IS918" s="20"/>
      <c r="IT918" s="20"/>
      <c r="IU918" s="20"/>
      <c r="IV918" s="20"/>
      <c r="IW918" s="20"/>
      <c r="IX918" s="20"/>
      <c r="IY918" s="20"/>
      <c r="IZ918" s="20"/>
      <c r="JA918" s="20"/>
      <c r="JB918" s="20"/>
      <c r="JC918" s="20"/>
      <c r="JD918" s="20"/>
      <c r="JE918" s="20"/>
      <c r="JF918" s="20"/>
      <c r="JG918" s="20"/>
      <c r="JH918" s="20"/>
      <c r="JI918" s="20"/>
      <c r="JJ918" s="20"/>
      <c r="JK918" s="20"/>
      <c r="JL918" s="20"/>
      <c r="JM918" s="20"/>
      <c r="JN918" s="20"/>
      <c r="JO918" s="20"/>
      <c r="JP918" s="20"/>
      <c r="JQ918" s="20"/>
      <c r="JR918" s="20"/>
      <c r="JS918" s="20"/>
      <c r="JT918" s="20"/>
      <c r="JU918" s="20"/>
      <c r="JV918" s="20"/>
      <c r="JW918" s="20"/>
      <c r="JX918" s="20"/>
      <c r="JY918" s="20"/>
      <c r="JZ918" s="20"/>
      <c r="KA918" s="20"/>
      <c r="KB918" s="20"/>
      <c r="KC918" s="20"/>
      <c r="KD918" s="20"/>
      <c r="KE918" s="20"/>
      <c r="KF918" s="20"/>
      <c r="KG918" s="20"/>
      <c r="KH918" s="20"/>
      <c r="KI918" s="20"/>
      <c r="KJ918" s="20"/>
      <c r="KK918" s="20"/>
      <c r="KL918" s="20"/>
      <c r="KM918" s="20"/>
      <c r="KN918" s="20"/>
      <c r="KO918" s="20"/>
      <c r="KP918" s="20"/>
      <c r="KQ918" s="20"/>
      <c r="KR918" s="20"/>
      <c r="KS918" s="20"/>
      <c r="KT918" s="20"/>
      <c r="KU918" s="20"/>
      <c r="KV918" s="20"/>
      <c r="KW918" s="20"/>
      <c r="KX918" s="20"/>
      <c r="KY918" s="20"/>
      <c r="KZ918" s="20"/>
      <c r="LA918" s="20"/>
      <c r="LB918" s="20"/>
      <c r="LC918" s="20"/>
      <c r="LD918" s="20"/>
      <c r="LE918" s="20"/>
      <c r="LF918" s="20"/>
      <c r="LG918" s="20"/>
      <c r="LH918" s="20"/>
      <c r="LI918" s="20"/>
      <c r="LJ918" s="20"/>
      <c r="LK918" s="20"/>
      <c r="LL918" s="20"/>
      <c r="LM918" s="20"/>
      <c r="LN918" s="20"/>
      <c r="LO918" s="20"/>
      <c r="LP918" s="20"/>
      <c r="LQ918" s="20"/>
      <c r="LR918" s="20"/>
      <c r="LS918" s="20"/>
      <c r="LT918" s="20"/>
      <c r="LU918" s="20"/>
      <c r="LV918" s="20"/>
      <c r="LW918" s="20"/>
      <c r="LX918" s="20"/>
      <c r="LY918" s="20"/>
      <c r="LZ918" s="20"/>
      <c r="MA918" s="20"/>
      <c r="MB918" s="20"/>
      <c r="MC918" s="20"/>
      <c r="MD918" s="20"/>
      <c r="ME918" s="20"/>
      <c r="MF918" s="20"/>
      <c r="MG918" s="20"/>
      <c r="MH918" s="20"/>
      <c r="MI918" s="20"/>
      <c r="MJ918" s="20"/>
      <c r="MK918" s="20"/>
      <c r="ML918" s="20"/>
      <c r="MM918" s="20"/>
      <c r="MN918" s="20"/>
      <c r="MO918" s="20"/>
      <c r="MP918" s="20"/>
      <c r="MQ918" s="20"/>
      <c r="MR918" s="20"/>
      <c r="MS918" s="20"/>
      <c r="MT918" s="20"/>
      <c r="MU918" s="20"/>
      <c r="MV918" s="20"/>
      <c r="MW918" s="20"/>
      <c r="MX918" s="20"/>
      <c r="MY918" s="20"/>
      <c r="MZ918" s="20"/>
      <c r="NA918" s="20"/>
      <c r="NB918" s="20"/>
      <c r="NC918" s="20"/>
      <c r="ND918" s="20"/>
      <c r="NE918" s="20"/>
      <c r="NF918" s="20"/>
      <c r="NG918" s="20"/>
      <c r="NH918" s="20"/>
      <c r="NI918" s="20"/>
      <c r="NJ918" s="20"/>
      <c r="NK918" s="20"/>
      <c r="NL918" s="20"/>
      <c r="NM918" s="20"/>
      <c r="NN918" s="20"/>
      <c r="NO918" s="20"/>
      <c r="NP918" s="20"/>
      <c r="NQ918" s="20"/>
      <c r="NR918" s="20"/>
      <c r="NS918" s="20"/>
      <c r="NT918" s="20"/>
      <c r="NU918" s="20"/>
      <c r="NV918" s="20"/>
      <c r="NW918" s="20"/>
      <c r="NX918" s="20"/>
      <c r="NY918" s="20"/>
      <c r="NZ918" s="20"/>
      <c r="OA918" s="20"/>
      <c r="OB918" s="20"/>
      <c r="OC918" s="20"/>
      <c r="OD918" s="20"/>
      <c r="OE918" s="20"/>
      <c r="OF918" s="20"/>
      <c r="OG918" s="20"/>
      <c r="OH918" s="20"/>
      <c r="OI918" s="20"/>
      <c r="OJ918" s="20"/>
      <c r="OK918" s="20"/>
      <c r="OL918" s="20"/>
    </row>
    <row r="919" spans="1:402" s="18" customFormat="1" ht="13.15">
      <c r="A919" s="26"/>
      <c r="B919" s="26"/>
      <c r="C919" s="26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/>
      <c r="EJ919" s="20"/>
      <c r="EK919" s="20"/>
      <c r="EL919" s="20"/>
      <c r="EM919" s="20"/>
      <c r="EN919" s="20"/>
      <c r="EO919" s="20"/>
      <c r="EP919" s="20"/>
      <c r="EQ919" s="20"/>
      <c r="ER919" s="20"/>
      <c r="ES919" s="20"/>
      <c r="ET919" s="20"/>
      <c r="EU919" s="20"/>
      <c r="EV919" s="20"/>
      <c r="EW919" s="20"/>
      <c r="EX919" s="20"/>
      <c r="EY919" s="20"/>
      <c r="EZ919" s="20"/>
      <c r="FA919" s="20"/>
      <c r="FB919" s="20"/>
      <c r="FC919" s="20"/>
      <c r="FD919" s="20"/>
      <c r="FE919" s="20"/>
      <c r="FF919" s="20"/>
      <c r="FG919" s="20"/>
      <c r="FH919" s="20"/>
      <c r="FI919" s="20"/>
      <c r="FJ919" s="20"/>
      <c r="FK919" s="20"/>
      <c r="FL919" s="20"/>
      <c r="FM919" s="20"/>
      <c r="FN919" s="20"/>
      <c r="FO919" s="20"/>
      <c r="FP919" s="20"/>
      <c r="FQ919" s="20"/>
      <c r="FR919" s="20"/>
      <c r="FS919" s="20"/>
      <c r="FT919" s="20"/>
      <c r="FU919" s="20"/>
      <c r="FV919" s="20"/>
      <c r="FW919" s="20"/>
      <c r="FX919" s="20"/>
      <c r="FY919" s="20"/>
      <c r="FZ919" s="20"/>
      <c r="GA919" s="20"/>
      <c r="GB919" s="20"/>
      <c r="GC919" s="20"/>
      <c r="GD919" s="20"/>
      <c r="GE919" s="20"/>
      <c r="GF919" s="20"/>
      <c r="GG919" s="20"/>
      <c r="GH919" s="20"/>
      <c r="GI919" s="20"/>
      <c r="GJ919" s="20"/>
      <c r="GK919" s="20"/>
      <c r="GL919" s="20"/>
      <c r="GM919" s="20"/>
      <c r="GN919" s="20"/>
      <c r="GO919" s="20"/>
      <c r="GP919" s="20"/>
      <c r="GQ919" s="20"/>
      <c r="GR919" s="20"/>
      <c r="GS919" s="20"/>
      <c r="GT919" s="20"/>
      <c r="GU919" s="20"/>
      <c r="GV919" s="20"/>
      <c r="GW919" s="20"/>
      <c r="GX919" s="20"/>
      <c r="GY919" s="20"/>
      <c r="GZ919" s="20"/>
      <c r="HA919" s="20"/>
      <c r="HB919" s="20"/>
      <c r="HC919" s="20"/>
      <c r="HD919" s="20"/>
      <c r="HE919" s="20"/>
      <c r="HF919" s="20"/>
      <c r="HG919" s="20"/>
      <c r="HH919" s="20"/>
      <c r="HI919" s="20"/>
      <c r="HJ919" s="20"/>
      <c r="HK919" s="20"/>
      <c r="HL919" s="20"/>
      <c r="HM919" s="20"/>
      <c r="HN919" s="20"/>
      <c r="HO919" s="20"/>
      <c r="HP919" s="20"/>
      <c r="HQ919" s="20"/>
      <c r="HR919" s="20"/>
      <c r="HS919" s="20"/>
      <c r="HT919" s="20"/>
      <c r="HU919" s="20"/>
      <c r="HV919" s="20"/>
      <c r="HW919" s="20"/>
      <c r="HX919" s="20"/>
      <c r="HY919" s="20"/>
      <c r="HZ919" s="20"/>
      <c r="IA919" s="20"/>
      <c r="IB919" s="20"/>
      <c r="IC919" s="20"/>
      <c r="ID919" s="20"/>
      <c r="IE919" s="20"/>
      <c r="IF919" s="20"/>
      <c r="IG919" s="20"/>
      <c r="IH919" s="20"/>
      <c r="II919" s="20"/>
      <c r="IJ919" s="20"/>
      <c r="IK919" s="20"/>
      <c r="IL919" s="20"/>
      <c r="IM919" s="20"/>
      <c r="IN919" s="20"/>
      <c r="IO919" s="20"/>
      <c r="IP919" s="20"/>
      <c r="IQ919" s="20"/>
      <c r="IR919" s="20"/>
      <c r="IS919" s="20"/>
      <c r="IT919" s="20"/>
      <c r="IU919" s="20"/>
      <c r="IV919" s="20"/>
      <c r="IW919" s="20"/>
      <c r="IX919" s="20"/>
      <c r="IY919" s="20"/>
      <c r="IZ919" s="20"/>
      <c r="JA919" s="20"/>
      <c r="JB919" s="20"/>
      <c r="JC919" s="20"/>
      <c r="JD919" s="20"/>
      <c r="JE919" s="20"/>
      <c r="JF919" s="20"/>
      <c r="JG919" s="20"/>
      <c r="JH919" s="20"/>
      <c r="JI919" s="20"/>
      <c r="JJ919" s="20"/>
      <c r="JK919" s="20"/>
      <c r="JL919" s="20"/>
      <c r="JM919" s="20"/>
      <c r="JN919" s="20"/>
      <c r="JO919" s="20"/>
      <c r="JP919" s="20"/>
      <c r="JQ919" s="20"/>
      <c r="JR919" s="20"/>
      <c r="JS919" s="20"/>
      <c r="JT919" s="20"/>
      <c r="JU919" s="20"/>
      <c r="JV919" s="20"/>
      <c r="JW919" s="20"/>
      <c r="JX919" s="20"/>
      <c r="JY919" s="20"/>
      <c r="JZ919" s="20"/>
      <c r="KA919" s="20"/>
      <c r="KB919" s="20"/>
      <c r="KC919" s="20"/>
      <c r="KD919" s="20"/>
      <c r="KE919" s="20"/>
      <c r="KF919" s="20"/>
      <c r="KG919" s="20"/>
      <c r="KH919" s="20"/>
      <c r="KI919" s="20"/>
      <c r="KJ919" s="20"/>
      <c r="KK919" s="20"/>
      <c r="KL919" s="20"/>
      <c r="KM919" s="20"/>
      <c r="KN919" s="20"/>
      <c r="KO919" s="20"/>
      <c r="KP919" s="20"/>
      <c r="KQ919" s="20"/>
      <c r="KR919" s="20"/>
      <c r="KS919" s="20"/>
      <c r="KT919" s="20"/>
      <c r="KU919" s="20"/>
      <c r="KV919" s="20"/>
      <c r="KW919" s="20"/>
      <c r="KX919" s="20"/>
      <c r="KY919" s="20"/>
      <c r="KZ919" s="20"/>
      <c r="LA919" s="20"/>
      <c r="LB919" s="20"/>
      <c r="LC919" s="20"/>
      <c r="LD919" s="20"/>
      <c r="LE919" s="20"/>
      <c r="LF919" s="20"/>
      <c r="LG919" s="20"/>
      <c r="LH919" s="20"/>
      <c r="LI919" s="20"/>
      <c r="LJ919" s="20"/>
      <c r="LK919" s="20"/>
      <c r="LL919" s="20"/>
      <c r="LM919" s="20"/>
      <c r="LN919" s="20"/>
      <c r="LO919" s="20"/>
      <c r="LP919" s="20"/>
      <c r="LQ919" s="20"/>
      <c r="LR919" s="20"/>
      <c r="LS919" s="20"/>
      <c r="LT919" s="20"/>
      <c r="LU919" s="20"/>
      <c r="LV919" s="20"/>
      <c r="LW919" s="20"/>
      <c r="LX919" s="20"/>
      <c r="LY919" s="20"/>
      <c r="LZ919" s="20"/>
      <c r="MA919" s="20"/>
      <c r="MB919" s="20"/>
      <c r="MC919" s="20"/>
      <c r="MD919" s="20"/>
      <c r="ME919" s="20"/>
      <c r="MF919" s="20"/>
      <c r="MG919" s="20"/>
      <c r="MH919" s="20"/>
      <c r="MI919" s="20"/>
      <c r="MJ919" s="20"/>
      <c r="MK919" s="20"/>
      <c r="ML919" s="20"/>
      <c r="MM919" s="20"/>
      <c r="MN919" s="20"/>
      <c r="MO919" s="20"/>
      <c r="MP919" s="20"/>
      <c r="MQ919" s="20"/>
      <c r="MR919" s="20"/>
      <c r="MS919" s="20"/>
      <c r="MT919" s="20"/>
      <c r="MU919" s="20"/>
      <c r="MV919" s="20"/>
      <c r="MW919" s="20"/>
      <c r="MX919" s="20"/>
      <c r="MY919" s="20"/>
      <c r="MZ919" s="20"/>
      <c r="NA919" s="20"/>
      <c r="NB919" s="20"/>
      <c r="NC919" s="20"/>
      <c r="ND919" s="20"/>
      <c r="NE919" s="20"/>
      <c r="NF919" s="20"/>
      <c r="NG919" s="20"/>
      <c r="NH919" s="20"/>
      <c r="NI919" s="20"/>
      <c r="NJ919" s="20"/>
      <c r="NK919" s="20"/>
      <c r="NL919" s="20"/>
      <c r="NM919" s="20"/>
      <c r="NN919" s="20"/>
      <c r="NO919" s="20"/>
      <c r="NP919" s="20"/>
      <c r="NQ919" s="20"/>
      <c r="NR919" s="20"/>
      <c r="NS919" s="20"/>
      <c r="NT919" s="20"/>
      <c r="NU919" s="20"/>
      <c r="NV919" s="20"/>
      <c r="NW919" s="20"/>
      <c r="NX919" s="20"/>
      <c r="NY919" s="20"/>
      <c r="NZ919" s="20"/>
      <c r="OA919" s="20"/>
      <c r="OB919" s="20"/>
      <c r="OC919" s="20"/>
      <c r="OD919" s="20"/>
      <c r="OE919" s="20"/>
      <c r="OF919" s="20"/>
      <c r="OG919" s="20"/>
      <c r="OH919" s="20"/>
      <c r="OI919" s="20"/>
      <c r="OJ919" s="20"/>
      <c r="OK919" s="20"/>
      <c r="OL919" s="20"/>
    </row>
    <row r="920" spans="1:402" s="18" customFormat="1" ht="13.15">
      <c r="A920" s="26"/>
      <c r="B920" s="26"/>
      <c r="C920" s="26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/>
      <c r="EH920" s="20"/>
      <c r="EI920" s="20"/>
      <c r="EJ920" s="20"/>
      <c r="EK920" s="20"/>
      <c r="EL920" s="20"/>
      <c r="EM920" s="20"/>
      <c r="EN920" s="20"/>
      <c r="EO920" s="20"/>
      <c r="EP920" s="20"/>
      <c r="EQ920" s="20"/>
      <c r="ER920" s="20"/>
      <c r="ES920" s="20"/>
      <c r="ET920" s="20"/>
      <c r="EU920" s="20"/>
      <c r="EV920" s="20"/>
      <c r="EW920" s="20"/>
      <c r="EX920" s="20"/>
      <c r="EY920" s="20"/>
      <c r="EZ920" s="20"/>
      <c r="FA920" s="20"/>
      <c r="FB920" s="20"/>
      <c r="FC920" s="20"/>
      <c r="FD920" s="20"/>
      <c r="FE920" s="20"/>
      <c r="FF920" s="20"/>
      <c r="FG920" s="20"/>
      <c r="FH920" s="20"/>
      <c r="FI920" s="20"/>
      <c r="FJ920" s="20"/>
      <c r="FK920" s="20"/>
      <c r="FL920" s="20"/>
      <c r="FM920" s="20"/>
      <c r="FN920" s="20"/>
      <c r="FO920" s="20"/>
      <c r="FP920" s="20"/>
      <c r="FQ920" s="20"/>
      <c r="FR920" s="20"/>
      <c r="FS920" s="20"/>
      <c r="FT920" s="20"/>
      <c r="FU920" s="20"/>
      <c r="FV920" s="20"/>
      <c r="FW920" s="20"/>
      <c r="FX920" s="20"/>
      <c r="FY920" s="20"/>
      <c r="FZ920" s="20"/>
      <c r="GA920" s="20"/>
      <c r="GB920" s="20"/>
      <c r="GC920" s="20"/>
      <c r="GD920" s="20"/>
      <c r="GE920" s="20"/>
      <c r="GF920" s="20"/>
      <c r="GG920" s="20"/>
      <c r="GH920" s="20"/>
      <c r="GI920" s="20"/>
      <c r="GJ920" s="20"/>
      <c r="GK920" s="20"/>
      <c r="GL920" s="20"/>
      <c r="GM920" s="20"/>
      <c r="GN920" s="20"/>
      <c r="GO920" s="20"/>
      <c r="GP920" s="20"/>
      <c r="GQ920" s="20"/>
      <c r="GR920" s="20"/>
      <c r="GS920" s="20"/>
      <c r="GT920" s="20"/>
      <c r="GU920" s="20"/>
      <c r="GV920" s="20"/>
      <c r="GW920" s="20"/>
      <c r="GX920" s="20"/>
      <c r="GY920" s="20"/>
      <c r="GZ920" s="20"/>
      <c r="HA920" s="20"/>
      <c r="HB920" s="20"/>
      <c r="HC920" s="20"/>
      <c r="HD920" s="20"/>
      <c r="HE920" s="20"/>
      <c r="HF920" s="20"/>
      <c r="HG920" s="20"/>
      <c r="HH920" s="20"/>
      <c r="HI920" s="20"/>
      <c r="HJ920" s="20"/>
      <c r="HK920" s="20"/>
      <c r="HL920" s="20"/>
      <c r="HM920" s="20"/>
      <c r="HN920" s="20"/>
      <c r="HO920" s="20"/>
      <c r="HP920" s="20"/>
      <c r="HQ920" s="20"/>
      <c r="HR920" s="20"/>
      <c r="HS920" s="20"/>
      <c r="HT920" s="20"/>
      <c r="HU920" s="20"/>
      <c r="HV920" s="20"/>
      <c r="HW920" s="20"/>
      <c r="HX920" s="20"/>
      <c r="HY920" s="20"/>
      <c r="HZ920" s="20"/>
      <c r="IA920" s="20"/>
      <c r="IB920" s="20"/>
      <c r="IC920" s="20"/>
      <c r="ID920" s="20"/>
      <c r="IE920" s="20"/>
      <c r="IF920" s="20"/>
      <c r="IG920" s="20"/>
      <c r="IH920" s="20"/>
      <c r="II920" s="20"/>
      <c r="IJ920" s="20"/>
      <c r="IK920" s="20"/>
      <c r="IL920" s="20"/>
      <c r="IM920" s="20"/>
      <c r="IN920" s="20"/>
      <c r="IO920" s="20"/>
      <c r="IP920" s="20"/>
      <c r="IQ920" s="20"/>
      <c r="IR920" s="20"/>
      <c r="IS920" s="20"/>
      <c r="IT920" s="20"/>
      <c r="IU920" s="20"/>
      <c r="IV920" s="20"/>
      <c r="IW920" s="20"/>
      <c r="IX920" s="20"/>
      <c r="IY920" s="20"/>
      <c r="IZ920" s="20"/>
      <c r="JA920" s="20"/>
      <c r="JB920" s="20"/>
      <c r="JC920" s="20"/>
      <c r="JD920" s="20"/>
      <c r="JE920" s="20"/>
      <c r="JF920" s="20"/>
      <c r="JG920" s="20"/>
      <c r="JH920" s="20"/>
      <c r="JI920" s="20"/>
      <c r="JJ920" s="20"/>
      <c r="JK920" s="20"/>
      <c r="JL920" s="20"/>
      <c r="JM920" s="20"/>
      <c r="JN920" s="20"/>
      <c r="JO920" s="20"/>
      <c r="JP920" s="20"/>
      <c r="JQ920" s="20"/>
      <c r="JR920" s="20"/>
      <c r="JS920" s="20"/>
      <c r="JT920" s="20"/>
      <c r="JU920" s="20"/>
      <c r="JV920" s="20"/>
      <c r="JW920" s="20"/>
      <c r="JX920" s="20"/>
      <c r="JY920" s="20"/>
      <c r="JZ920" s="20"/>
      <c r="KA920" s="20"/>
      <c r="KB920" s="20"/>
      <c r="KC920" s="20"/>
      <c r="KD920" s="20"/>
      <c r="KE920" s="20"/>
      <c r="KF920" s="20"/>
      <c r="KG920" s="20"/>
      <c r="KH920" s="20"/>
      <c r="KI920" s="20"/>
      <c r="KJ920" s="20"/>
      <c r="KK920" s="20"/>
      <c r="KL920" s="20"/>
      <c r="KM920" s="20"/>
      <c r="KN920" s="20"/>
      <c r="KO920" s="20"/>
      <c r="KP920" s="20"/>
      <c r="KQ920" s="20"/>
      <c r="KR920" s="20"/>
      <c r="KS920" s="20"/>
      <c r="KT920" s="20"/>
      <c r="KU920" s="20"/>
      <c r="KV920" s="20"/>
      <c r="KW920" s="20"/>
      <c r="KX920" s="20"/>
      <c r="KY920" s="20"/>
      <c r="KZ920" s="20"/>
      <c r="LA920" s="20"/>
      <c r="LB920" s="20"/>
      <c r="LC920" s="20"/>
      <c r="LD920" s="20"/>
      <c r="LE920" s="20"/>
      <c r="LF920" s="20"/>
      <c r="LG920" s="20"/>
      <c r="LH920" s="20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0"/>
      <c r="MG920" s="20"/>
      <c r="MH920" s="20"/>
      <c r="MI920" s="20"/>
      <c r="MJ920" s="20"/>
      <c r="MK920" s="20"/>
      <c r="ML920" s="20"/>
      <c r="MM920" s="20"/>
      <c r="MN920" s="20"/>
      <c r="MO920" s="20"/>
      <c r="MP920" s="20"/>
      <c r="MQ920" s="20"/>
      <c r="MR920" s="20"/>
      <c r="MS920" s="20"/>
      <c r="MT920" s="20"/>
      <c r="MU920" s="20"/>
      <c r="MV920" s="20"/>
      <c r="MW920" s="20"/>
      <c r="MX920" s="20"/>
      <c r="MY920" s="20"/>
      <c r="MZ920" s="20"/>
      <c r="NA920" s="20"/>
      <c r="NB920" s="20"/>
      <c r="NC920" s="20"/>
      <c r="ND920" s="20"/>
      <c r="NE920" s="20"/>
      <c r="NF920" s="20"/>
      <c r="NG920" s="20"/>
      <c r="NH920" s="20"/>
      <c r="NI920" s="20"/>
      <c r="NJ920" s="20"/>
      <c r="NK920" s="20"/>
      <c r="NL920" s="20"/>
      <c r="NM920" s="20"/>
      <c r="NN920" s="20"/>
      <c r="NO920" s="20"/>
      <c r="NP920" s="20"/>
      <c r="NQ920" s="20"/>
      <c r="NR920" s="20"/>
      <c r="NS920" s="20"/>
      <c r="NT920" s="20"/>
      <c r="NU920" s="20"/>
      <c r="NV920" s="20"/>
      <c r="NW920" s="20"/>
      <c r="NX920" s="20"/>
      <c r="NY920" s="20"/>
      <c r="NZ920" s="20"/>
      <c r="OA920" s="20"/>
      <c r="OB920" s="20"/>
      <c r="OC920" s="20"/>
      <c r="OD920" s="20"/>
      <c r="OE920" s="20"/>
      <c r="OF920" s="20"/>
      <c r="OG920" s="20"/>
      <c r="OH920" s="20"/>
      <c r="OI920" s="20"/>
      <c r="OJ920" s="20"/>
      <c r="OK920" s="20"/>
      <c r="OL920" s="20"/>
    </row>
    <row r="921" spans="1:402" s="18" customFormat="1" ht="13.15">
      <c r="A921" s="26"/>
      <c r="B921" s="26"/>
      <c r="C921" s="26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/>
      <c r="EJ921" s="20"/>
      <c r="EK921" s="20"/>
      <c r="EL921" s="20"/>
      <c r="EM921" s="20"/>
      <c r="EN921" s="20"/>
      <c r="EO921" s="20"/>
      <c r="EP921" s="20"/>
      <c r="EQ921" s="20"/>
      <c r="ER921" s="20"/>
      <c r="ES921" s="20"/>
      <c r="ET921" s="20"/>
      <c r="EU921" s="20"/>
      <c r="EV921" s="20"/>
      <c r="EW921" s="20"/>
      <c r="EX921" s="20"/>
      <c r="EY921" s="20"/>
      <c r="EZ921" s="20"/>
      <c r="FA921" s="20"/>
      <c r="FB921" s="20"/>
      <c r="FC921" s="20"/>
      <c r="FD921" s="20"/>
      <c r="FE921" s="20"/>
      <c r="FF921" s="20"/>
      <c r="FG921" s="20"/>
      <c r="FH921" s="20"/>
      <c r="FI921" s="20"/>
      <c r="FJ921" s="20"/>
      <c r="FK921" s="20"/>
      <c r="FL921" s="20"/>
      <c r="FM921" s="20"/>
      <c r="FN921" s="20"/>
      <c r="FO921" s="20"/>
      <c r="FP921" s="20"/>
      <c r="FQ921" s="20"/>
      <c r="FR921" s="20"/>
      <c r="FS921" s="20"/>
      <c r="FT921" s="20"/>
      <c r="FU921" s="20"/>
      <c r="FV921" s="20"/>
      <c r="FW921" s="20"/>
      <c r="FX921" s="20"/>
      <c r="FY921" s="20"/>
      <c r="FZ921" s="20"/>
      <c r="GA921" s="20"/>
      <c r="GB921" s="20"/>
      <c r="GC921" s="20"/>
      <c r="GD921" s="20"/>
      <c r="GE921" s="20"/>
      <c r="GF921" s="20"/>
      <c r="GG921" s="20"/>
      <c r="GH921" s="20"/>
      <c r="GI921" s="20"/>
      <c r="GJ921" s="20"/>
      <c r="GK921" s="20"/>
      <c r="GL921" s="20"/>
      <c r="GM921" s="20"/>
      <c r="GN921" s="20"/>
      <c r="GO921" s="20"/>
      <c r="GP921" s="20"/>
      <c r="GQ921" s="20"/>
      <c r="GR921" s="20"/>
      <c r="GS921" s="20"/>
      <c r="GT921" s="20"/>
      <c r="GU921" s="20"/>
      <c r="GV921" s="20"/>
      <c r="GW921" s="20"/>
      <c r="GX921" s="20"/>
      <c r="GY921" s="20"/>
      <c r="GZ921" s="20"/>
      <c r="HA921" s="20"/>
      <c r="HB921" s="20"/>
      <c r="HC921" s="20"/>
      <c r="HD921" s="20"/>
      <c r="HE921" s="20"/>
      <c r="HF921" s="20"/>
      <c r="HG921" s="20"/>
      <c r="HH921" s="20"/>
      <c r="HI921" s="20"/>
      <c r="HJ921" s="20"/>
      <c r="HK921" s="20"/>
      <c r="HL921" s="20"/>
      <c r="HM921" s="20"/>
      <c r="HN921" s="20"/>
      <c r="HO921" s="20"/>
      <c r="HP921" s="20"/>
      <c r="HQ921" s="20"/>
      <c r="HR921" s="20"/>
      <c r="HS921" s="20"/>
      <c r="HT921" s="20"/>
      <c r="HU921" s="20"/>
      <c r="HV921" s="20"/>
      <c r="HW921" s="20"/>
      <c r="HX921" s="20"/>
      <c r="HY921" s="20"/>
      <c r="HZ921" s="20"/>
      <c r="IA921" s="20"/>
      <c r="IB921" s="20"/>
      <c r="IC921" s="20"/>
      <c r="ID921" s="20"/>
      <c r="IE921" s="20"/>
      <c r="IF921" s="20"/>
      <c r="IG921" s="20"/>
      <c r="IH921" s="20"/>
      <c r="II921" s="20"/>
      <c r="IJ921" s="20"/>
      <c r="IK921" s="20"/>
      <c r="IL921" s="20"/>
      <c r="IM921" s="20"/>
      <c r="IN921" s="20"/>
      <c r="IO921" s="20"/>
      <c r="IP921" s="20"/>
      <c r="IQ921" s="20"/>
      <c r="IR921" s="20"/>
      <c r="IS921" s="20"/>
      <c r="IT921" s="20"/>
      <c r="IU921" s="20"/>
      <c r="IV921" s="20"/>
      <c r="IW921" s="20"/>
      <c r="IX921" s="20"/>
      <c r="IY921" s="20"/>
      <c r="IZ921" s="20"/>
      <c r="JA921" s="20"/>
      <c r="JB921" s="20"/>
      <c r="JC921" s="20"/>
      <c r="JD921" s="20"/>
      <c r="JE921" s="20"/>
      <c r="JF921" s="20"/>
      <c r="JG921" s="20"/>
      <c r="JH921" s="20"/>
      <c r="JI921" s="20"/>
      <c r="JJ921" s="20"/>
      <c r="JK921" s="20"/>
      <c r="JL921" s="20"/>
      <c r="JM921" s="20"/>
      <c r="JN921" s="20"/>
      <c r="JO921" s="20"/>
      <c r="JP921" s="20"/>
      <c r="JQ921" s="20"/>
      <c r="JR921" s="20"/>
      <c r="JS921" s="20"/>
      <c r="JT921" s="20"/>
      <c r="JU921" s="20"/>
      <c r="JV921" s="20"/>
      <c r="JW921" s="20"/>
      <c r="JX921" s="20"/>
      <c r="JY921" s="20"/>
      <c r="JZ921" s="20"/>
      <c r="KA921" s="20"/>
      <c r="KB921" s="20"/>
      <c r="KC921" s="20"/>
      <c r="KD921" s="20"/>
      <c r="KE921" s="20"/>
      <c r="KF921" s="20"/>
      <c r="KG921" s="20"/>
      <c r="KH921" s="20"/>
      <c r="KI921" s="20"/>
      <c r="KJ921" s="20"/>
      <c r="KK921" s="20"/>
      <c r="KL921" s="20"/>
      <c r="KM921" s="20"/>
      <c r="KN921" s="20"/>
      <c r="KO921" s="20"/>
      <c r="KP921" s="20"/>
      <c r="KQ921" s="20"/>
      <c r="KR921" s="20"/>
      <c r="KS921" s="20"/>
      <c r="KT921" s="20"/>
      <c r="KU921" s="20"/>
      <c r="KV921" s="20"/>
      <c r="KW921" s="20"/>
      <c r="KX921" s="20"/>
      <c r="KY921" s="20"/>
      <c r="KZ921" s="20"/>
      <c r="LA921" s="20"/>
      <c r="LB921" s="20"/>
      <c r="LC921" s="20"/>
      <c r="LD921" s="20"/>
      <c r="LE921" s="20"/>
      <c r="LF921" s="20"/>
      <c r="LG921" s="20"/>
      <c r="LH921" s="20"/>
      <c r="LI921" s="20"/>
      <c r="LJ921" s="20"/>
      <c r="LK921" s="20"/>
      <c r="LL921" s="20"/>
      <c r="LM921" s="20"/>
      <c r="LN921" s="20"/>
      <c r="LO921" s="20"/>
      <c r="LP921" s="20"/>
      <c r="LQ921" s="20"/>
      <c r="LR921" s="20"/>
      <c r="LS921" s="20"/>
      <c r="LT921" s="20"/>
      <c r="LU921" s="20"/>
      <c r="LV921" s="20"/>
      <c r="LW921" s="20"/>
      <c r="LX921" s="20"/>
      <c r="LY921" s="20"/>
      <c r="LZ921" s="20"/>
      <c r="MA921" s="20"/>
      <c r="MB921" s="20"/>
      <c r="MC921" s="20"/>
      <c r="MD921" s="20"/>
      <c r="ME921" s="20"/>
      <c r="MF921" s="20"/>
      <c r="MG921" s="20"/>
      <c r="MH921" s="20"/>
      <c r="MI921" s="20"/>
      <c r="MJ921" s="20"/>
      <c r="MK921" s="20"/>
      <c r="ML921" s="20"/>
      <c r="MM921" s="20"/>
      <c r="MN921" s="20"/>
      <c r="MO921" s="20"/>
      <c r="MP921" s="20"/>
      <c r="MQ921" s="20"/>
      <c r="MR921" s="20"/>
      <c r="MS921" s="20"/>
      <c r="MT921" s="20"/>
      <c r="MU921" s="20"/>
      <c r="MV921" s="20"/>
      <c r="MW921" s="20"/>
      <c r="MX921" s="20"/>
      <c r="MY921" s="20"/>
      <c r="MZ921" s="20"/>
      <c r="NA921" s="20"/>
      <c r="NB921" s="20"/>
      <c r="NC921" s="20"/>
      <c r="ND921" s="20"/>
      <c r="NE921" s="20"/>
      <c r="NF921" s="20"/>
      <c r="NG921" s="20"/>
      <c r="NH921" s="20"/>
      <c r="NI921" s="20"/>
      <c r="NJ921" s="20"/>
      <c r="NK921" s="20"/>
      <c r="NL921" s="20"/>
      <c r="NM921" s="20"/>
      <c r="NN921" s="20"/>
      <c r="NO921" s="20"/>
      <c r="NP921" s="20"/>
      <c r="NQ921" s="20"/>
      <c r="NR921" s="20"/>
      <c r="NS921" s="20"/>
      <c r="NT921" s="20"/>
      <c r="NU921" s="20"/>
      <c r="NV921" s="20"/>
      <c r="NW921" s="20"/>
      <c r="NX921" s="20"/>
      <c r="NY921" s="20"/>
      <c r="NZ921" s="20"/>
      <c r="OA921" s="20"/>
      <c r="OB921" s="20"/>
      <c r="OC921" s="20"/>
      <c r="OD921" s="20"/>
      <c r="OE921" s="20"/>
      <c r="OF921" s="20"/>
      <c r="OG921" s="20"/>
      <c r="OH921" s="20"/>
      <c r="OI921" s="20"/>
      <c r="OJ921" s="20"/>
      <c r="OK921" s="20"/>
      <c r="OL921" s="20"/>
    </row>
    <row r="922" spans="1:402" s="18" customFormat="1" ht="13.15">
      <c r="A922" s="26"/>
      <c r="B922" s="26"/>
      <c r="C922" s="26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/>
      <c r="EJ922" s="20"/>
      <c r="EK922" s="20"/>
      <c r="EL922" s="20"/>
      <c r="EM922" s="20"/>
      <c r="EN922" s="20"/>
      <c r="EO922" s="20"/>
      <c r="EP922" s="20"/>
      <c r="EQ922" s="20"/>
      <c r="ER922" s="20"/>
      <c r="ES922" s="20"/>
      <c r="ET922" s="20"/>
      <c r="EU922" s="20"/>
      <c r="EV922" s="20"/>
      <c r="EW922" s="20"/>
      <c r="EX922" s="20"/>
      <c r="EY922" s="20"/>
      <c r="EZ922" s="20"/>
      <c r="FA922" s="20"/>
      <c r="FB922" s="20"/>
      <c r="FC922" s="20"/>
      <c r="FD922" s="20"/>
      <c r="FE922" s="20"/>
      <c r="FF922" s="20"/>
      <c r="FG922" s="20"/>
      <c r="FH922" s="20"/>
      <c r="FI922" s="20"/>
      <c r="FJ922" s="20"/>
      <c r="FK922" s="20"/>
      <c r="FL922" s="20"/>
      <c r="FM922" s="20"/>
      <c r="FN922" s="20"/>
      <c r="FO922" s="20"/>
      <c r="FP922" s="20"/>
      <c r="FQ922" s="20"/>
      <c r="FR922" s="20"/>
      <c r="FS922" s="20"/>
      <c r="FT922" s="20"/>
      <c r="FU922" s="20"/>
      <c r="FV922" s="20"/>
      <c r="FW922" s="20"/>
      <c r="FX922" s="20"/>
      <c r="FY922" s="20"/>
      <c r="FZ922" s="20"/>
      <c r="GA922" s="20"/>
      <c r="GB922" s="20"/>
      <c r="GC922" s="20"/>
      <c r="GD922" s="20"/>
      <c r="GE922" s="20"/>
      <c r="GF922" s="20"/>
      <c r="GG922" s="20"/>
      <c r="GH922" s="20"/>
      <c r="GI922" s="20"/>
      <c r="GJ922" s="20"/>
      <c r="GK922" s="20"/>
      <c r="GL922" s="20"/>
      <c r="GM922" s="20"/>
      <c r="GN922" s="20"/>
      <c r="GO922" s="20"/>
      <c r="GP922" s="20"/>
      <c r="GQ922" s="20"/>
      <c r="GR922" s="20"/>
      <c r="GS922" s="20"/>
      <c r="GT922" s="20"/>
      <c r="GU922" s="20"/>
      <c r="GV922" s="20"/>
      <c r="GW922" s="20"/>
      <c r="GX922" s="20"/>
      <c r="GY922" s="20"/>
      <c r="GZ922" s="20"/>
      <c r="HA922" s="20"/>
      <c r="HB922" s="20"/>
      <c r="HC922" s="20"/>
      <c r="HD922" s="20"/>
      <c r="HE922" s="20"/>
      <c r="HF922" s="20"/>
      <c r="HG922" s="20"/>
      <c r="HH922" s="20"/>
      <c r="HI922" s="20"/>
      <c r="HJ922" s="20"/>
      <c r="HK922" s="20"/>
      <c r="HL922" s="20"/>
      <c r="HM922" s="20"/>
      <c r="HN922" s="20"/>
      <c r="HO922" s="20"/>
      <c r="HP922" s="20"/>
      <c r="HQ922" s="20"/>
      <c r="HR922" s="20"/>
      <c r="HS922" s="20"/>
      <c r="HT922" s="20"/>
      <c r="HU922" s="20"/>
      <c r="HV922" s="20"/>
      <c r="HW922" s="20"/>
      <c r="HX922" s="20"/>
      <c r="HY922" s="20"/>
      <c r="HZ922" s="20"/>
      <c r="IA922" s="20"/>
      <c r="IB922" s="20"/>
      <c r="IC922" s="20"/>
      <c r="ID922" s="20"/>
      <c r="IE922" s="20"/>
      <c r="IF922" s="20"/>
      <c r="IG922" s="20"/>
      <c r="IH922" s="20"/>
      <c r="II922" s="20"/>
      <c r="IJ922" s="20"/>
      <c r="IK922" s="20"/>
      <c r="IL922" s="20"/>
      <c r="IM922" s="20"/>
      <c r="IN922" s="20"/>
      <c r="IO922" s="20"/>
      <c r="IP922" s="20"/>
      <c r="IQ922" s="20"/>
      <c r="IR922" s="20"/>
      <c r="IS922" s="20"/>
      <c r="IT922" s="20"/>
      <c r="IU922" s="20"/>
      <c r="IV922" s="20"/>
      <c r="IW922" s="20"/>
      <c r="IX922" s="20"/>
      <c r="IY922" s="20"/>
      <c r="IZ922" s="20"/>
      <c r="JA922" s="20"/>
      <c r="JB922" s="20"/>
      <c r="JC922" s="20"/>
      <c r="JD922" s="20"/>
      <c r="JE922" s="20"/>
      <c r="JF922" s="20"/>
      <c r="JG922" s="20"/>
      <c r="JH922" s="20"/>
      <c r="JI922" s="20"/>
      <c r="JJ922" s="20"/>
      <c r="JK922" s="20"/>
      <c r="JL922" s="20"/>
      <c r="JM922" s="20"/>
      <c r="JN922" s="20"/>
      <c r="JO922" s="20"/>
      <c r="JP922" s="20"/>
      <c r="JQ922" s="20"/>
      <c r="JR922" s="20"/>
      <c r="JS922" s="20"/>
      <c r="JT922" s="20"/>
      <c r="JU922" s="20"/>
      <c r="JV922" s="20"/>
      <c r="JW922" s="20"/>
      <c r="JX922" s="20"/>
      <c r="JY922" s="20"/>
      <c r="JZ922" s="20"/>
      <c r="KA922" s="20"/>
      <c r="KB922" s="20"/>
      <c r="KC922" s="20"/>
      <c r="KD922" s="20"/>
      <c r="KE922" s="20"/>
      <c r="KF922" s="20"/>
      <c r="KG922" s="20"/>
      <c r="KH922" s="20"/>
      <c r="KI922" s="20"/>
      <c r="KJ922" s="20"/>
      <c r="KK922" s="20"/>
      <c r="KL922" s="20"/>
      <c r="KM922" s="20"/>
      <c r="KN922" s="20"/>
      <c r="KO922" s="20"/>
      <c r="KP922" s="20"/>
      <c r="KQ922" s="20"/>
      <c r="KR922" s="20"/>
      <c r="KS922" s="20"/>
      <c r="KT922" s="20"/>
      <c r="KU922" s="20"/>
      <c r="KV922" s="20"/>
      <c r="KW922" s="20"/>
      <c r="KX922" s="20"/>
      <c r="KY922" s="20"/>
      <c r="KZ922" s="20"/>
      <c r="LA922" s="20"/>
      <c r="LB922" s="20"/>
      <c r="LC922" s="20"/>
      <c r="LD922" s="20"/>
      <c r="LE922" s="20"/>
      <c r="LF922" s="20"/>
      <c r="LG922" s="20"/>
      <c r="LH922" s="20"/>
      <c r="LI922" s="20"/>
      <c r="LJ922" s="20"/>
      <c r="LK922" s="20"/>
      <c r="LL922" s="20"/>
      <c r="LM922" s="20"/>
      <c r="LN922" s="20"/>
      <c r="LO922" s="20"/>
      <c r="LP922" s="20"/>
      <c r="LQ922" s="20"/>
      <c r="LR922" s="20"/>
      <c r="LS922" s="20"/>
      <c r="LT922" s="20"/>
      <c r="LU922" s="20"/>
      <c r="LV922" s="20"/>
      <c r="LW922" s="20"/>
      <c r="LX922" s="20"/>
      <c r="LY922" s="20"/>
      <c r="LZ922" s="20"/>
      <c r="MA922" s="20"/>
      <c r="MB922" s="20"/>
      <c r="MC922" s="20"/>
      <c r="MD922" s="20"/>
      <c r="ME922" s="20"/>
      <c r="MF922" s="20"/>
      <c r="MG922" s="20"/>
      <c r="MH922" s="20"/>
      <c r="MI922" s="20"/>
      <c r="MJ922" s="20"/>
      <c r="MK922" s="20"/>
      <c r="ML922" s="20"/>
      <c r="MM922" s="20"/>
      <c r="MN922" s="20"/>
      <c r="MO922" s="20"/>
      <c r="MP922" s="20"/>
      <c r="MQ922" s="20"/>
      <c r="MR922" s="20"/>
      <c r="MS922" s="20"/>
      <c r="MT922" s="20"/>
      <c r="MU922" s="20"/>
      <c r="MV922" s="20"/>
      <c r="MW922" s="20"/>
      <c r="MX922" s="20"/>
      <c r="MY922" s="20"/>
      <c r="MZ922" s="20"/>
      <c r="NA922" s="20"/>
      <c r="NB922" s="20"/>
      <c r="NC922" s="20"/>
      <c r="ND922" s="20"/>
      <c r="NE922" s="20"/>
      <c r="NF922" s="20"/>
      <c r="NG922" s="20"/>
      <c r="NH922" s="20"/>
      <c r="NI922" s="20"/>
      <c r="NJ922" s="20"/>
      <c r="NK922" s="20"/>
      <c r="NL922" s="20"/>
      <c r="NM922" s="20"/>
      <c r="NN922" s="20"/>
      <c r="NO922" s="20"/>
      <c r="NP922" s="20"/>
      <c r="NQ922" s="20"/>
      <c r="NR922" s="20"/>
      <c r="NS922" s="20"/>
      <c r="NT922" s="20"/>
      <c r="NU922" s="20"/>
      <c r="NV922" s="20"/>
      <c r="NW922" s="20"/>
      <c r="NX922" s="20"/>
      <c r="NY922" s="20"/>
      <c r="NZ922" s="20"/>
      <c r="OA922" s="20"/>
      <c r="OB922" s="20"/>
      <c r="OC922" s="20"/>
      <c r="OD922" s="20"/>
      <c r="OE922" s="20"/>
      <c r="OF922" s="20"/>
      <c r="OG922" s="20"/>
      <c r="OH922" s="20"/>
      <c r="OI922" s="20"/>
      <c r="OJ922" s="20"/>
      <c r="OK922" s="20"/>
      <c r="OL922" s="20"/>
    </row>
    <row r="923" spans="1:402" s="18" customFormat="1" ht="13.15">
      <c r="A923" s="26"/>
      <c r="B923" s="26"/>
      <c r="C923" s="26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/>
      <c r="EH923" s="20"/>
      <c r="EI923" s="20"/>
      <c r="EJ923" s="20"/>
      <c r="EK923" s="20"/>
      <c r="EL923" s="20"/>
      <c r="EM923" s="20"/>
      <c r="EN923" s="20"/>
      <c r="EO923" s="20"/>
      <c r="EP923" s="20"/>
      <c r="EQ923" s="20"/>
      <c r="ER923" s="20"/>
      <c r="ES923" s="20"/>
      <c r="ET923" s="20"/>
      <c r="EU923" s="20"/>
      <c r="EV923" s="20"/>
      <c r="EW923" s="20"/>
      <c r="EX923" s="20"/>
      <c r="EY923" s="20"/>
      <c r="EZ923" s="20"/>
      <c r="FA923" s="20"/>
      <c r="FB923" s="20"/>
      <c r="FC923" s="20"/>
      <c r="FD923" s="20"/>
      <c r="FE923" s="20"/>
      <c r="FF923" s="20"/>
      <c r="FG923" s="20"/>
      <c r="FH923" s="20"/>
      <c r="FI923" s="20"/>
      <c r="FJ923" s="20"/>
      <c r="FK923" s="20"/>
      <c r="FL923" s="20"/>
      <c r="FM923" s="20"/>
      <c r="FN923" s="20"/>
      <c r="FO923" s="20"/>
      <c r="FP923" s="20"/>
      <c r="FQ923" s="20"/>
      <c r="FR923" s="20"/>
      <c r="FS923" s="20"/>
      <c r="FT923" s="20"/>
      <c r="FU923" s="20"/>
      <c r="FV923" s="20"/>
      <c r="FW923" s="20"/>
      <c r="FX923" s="20"/>
      <c r="FY923" s="20"/>
      <c r="FZ923" s="20"/>
      <c r="GA923" s="20"/>
      <c r="GB923" s="20"/>
      <c r="GC923" s="20"/>
      <c r="GD923" s="20"/>
      <c r="GE923" s="20"/>
      <c r="GF923" s="20"/>
      <c r="GG923" s="20"/>
      <c r="GH923" s="20"/>
      <c r="GI923" s="20"/>
      <c r="GJ923" s="20"/>
      <c r="GK923" s="20"/>
      <c r="GL923" s="20"/>
      <c r="GM923" s="20"/>
      <c r="GN923" s="20"/>
      <c r="GO923" s="20"/>
      <c r="GP923" s="20"/>
      <c r="GQ923" s="20"/>
      <c r="GR923" s="20"/>
      <c r="GS923" s="20"/>
      <c r="GT923" s="20"/>
      <c r="GU923" s="20"/>
      <c r="GV923" s="20"/>
      <c r="GW923" s="20"/>
      <c r="GX923" s="20"/>
      <c r="GY923" s="20"/>
      <c r="GZ923" s="20"/>
      <c r="HA923" s="20"/>
      <c r="HB923" s="20"/>
      <c r="HC923" s="20"/>
      <c r="HD923" s="20"/>
      <c r="HE923" s="20"/>
      <c r="HF923" s="20"/>
      <c r="HG923" s="20"/>
      <c r="HH923" s="20"/>
      <c r="HI923" s="20"/>
      <c r="HJ923" s="20"/>
      <c r="HK923" s="20"/>
      <c r="HL923" s="20"/>
      <c r="HM923" s="20"/>
      <c r="HN923" s="20"/>
      <c r="HO923" s="20"/>
      <c r="HP923" s="20"/>
      <c r="HQ923" s="20"/>
      <c r="HR923" s="20"/>
      <c r="HS923" s="20"/>
      <c r="HT923" s="20"/>
      <c r="HU923" s="20"/>
      <c r="HV923" s="20"/>
      <c r="HW923" s="20"/>
      <c r="HX923" s="20"/>
      <c r="HY923" s="20"/>
      <c r="HZ923" s="20"/>
      <c r="IA923" s="20"/>
      <c r="IB923" s="20"/>
      <c r="IC923" s="20"/>
      <c r="ID923" s="20"/>
      <c r="IE923" s="20"/>
      <c r="IF923" s="20"/>
      <c r="IG923" s="20"/>
      <c r="IH923" s="20"/>
      <c r="II923" s="20"/>
      <c r="IJ923" s="20"/>
      <c r="IK923" s="20"/>
      <c r="IL923" s="20"/>
      <c r="IM923" s="20"/>
      <c r="IN923" s="20"/>
      <c r="IO923" s="20"/>
      <c r="IP923" s="20"/>
      <c r="IQ923" s="20"/>
      <c r="IR923" s="20"/>
      <c r="IS923" s="20"/>
      <c r="IT923" s="20"/>
      <c r="IU923" s="20"/>
      <c r="IV923" s="20"/>
      <c r="IW923" s="20"/>
      <c r="IX923" s="20"/>
      <c r="IY923" s="20"/>
      <c r="IZ923" s="20"/>
      <c r="JA923" s="20"/>
      <c r="JB923" s="20"/>
      <c r="JC923" s="20"/>
      <c r="JD923" s="20"/>
      <c r="JE923" s="20"/>
      <c r="JF923" s="20"/>
      <c r="JG923" s="20"/>
      <c r="JH923" s="20"/>
      <c r="JI923" s="20"/>
      <c r="JJ923" s="20"/>
      <c r="JK923" s="20"/>
      <c r="JL923" s="20"/>
      <c r="JM923" s="20"/>
      <c r="JN923" s="20"/>
      <c r="JO923" s="20"/>
      <c r="JP923" s="20"/>
      <c r="JQ923" s="20"/>
      <c r="JR923" s="20"/>
      <c r="JS923" s="20"/>
      <c r="JT923" s="20"/>
      <c r="JU923" s="20"/>
      <c r="JV923" s="20"/>
      <c r="JW923" s="20"/>
      <c r="JX923" s="20"/>
      <c r="JY923" s="20"/>
      <c r="JZ923" s="20"/>
      <c r="KA923" s="20"/>
      <c r="KB923" s="20"/>
      <c r="KC923" s="20"/>
      <c r="KD923" s="20"/>
      <c r="KE923" s="20"/>
      <c r="KF923" s="20"/>
      <c r="KG923" s="20"/>
      <c r="KH923" s="20"/>
      <c r="KI923" s="20"/>
      <c r="KJ923" s="20"/>
      <c r="KK923" s="20"/>
      <c r="KL923" s="20"/>
      <c r="KM923" s="20"/>
      <c r="KN923" s="20"/>
      <c r="KO923" s="20"/>
      <c r="KP923" s="20"/>
      <c r="KQ923" s="20"/>
      <c r="KR923" s="20"/>
      <c r="KS923" s="20"/>
      <c r="KT923" s="20"/>
      <c r="KU923" s="20"/>
      <c r="KV923" s="20"/>
      <c r="KW923" s="20"/>
      <c r="KX923" s="20"/>
      <c r="KY923" s="20"/>
      <c r="KZ923" s="20"/>
      <c r="LA923" s="20"/>
      <c r="LB923" s="20"/>
      <c r="LC923" s="20"/>
      <c r="LD923" s="20"/>
      <c r="LE923" s="20"/>
      <c r="LF923" s="20"/>
      <c r="LG923" s="20"/>
      <c r="LH923" s="20"/>
      <c r="LI923" s="20"/>
      <c r="LJ923" s="20"/>
      <c r="LK923" s="20"/>
      <c r="LL923" s="20"/>
      <c r="LM923" s="20"/>
      <c r="LN923" s="20"/>
      <c r="LO923" s="20"/>
      <c r="LP923" s="20"/>
      <c r="LQ923" s="20"/>
      <c r="LR923" s="20"/>
      <c r="LS923" s="20"/>
      <c r="LT923" s="20"/>
      <c r="LU923" s="20"/>
      <c r="LV923" s="20"/>
      <c r="LW923" s="20"/>
      <c r="LX923" s="20"/>
      <c r="LY923" s="20"/>
      <c r="LZ923" s="20"/>
      <c r="MA923" s="20"/>
      <c r="MB923" s="20"/>
      <c r="MC923" s="20"/>
      <c r="MD923" s="20"/>
      <c r="ME923" s="20"/>
      <c r="MF923" s="20"/>
      <c r="MG923" s="20"/>
      <c r="MH923" s="20"/>
      <c r="MI923" s="20"/>
      <c r="MJ923" s="20"/>
      <c r="MK923" s="20"/>
      <c r="ML923" s="20"/>
      <c r="MM923" s="20"/>
      <c r="MN923" s="20"/>
      <c r="MO923" s="20"/>
      <c r="MP923" s="20"/>
      <c r="MQ923" s="20"/>
      <c r="MR923" s="20"/>
      <c r="MS923" s="20"/>
      <c r="MT923" s="20"/>
      <c r="MU923" s="20"/>
      <c r="MV923" s="20"/>
      <c r="MW923" s="20"/>
      <c r="MX923" s="20"/>
      <c r="MY923" s="20"/>
      <c r="MZ923" s="20"/>
      <c r="NA923" s="20"/>
      <c r="NB923" s="20"/>
      <c r="NC923" s="20"/>
      <c r="ND923" s="20"/>
      <c r="NE923" s="20"/>
      <c r="NF923" s="20"/>
      <c r="NG923" s="20"/>
      <c r="NH923" s="20"/>
      <c r="NI923" s="20"/>
      <c r="NJ923" s="20"/>
      <c r="NK923" s="20"/>
      <c r="NL923" s="20"/>
      <c r="NM923" s="20"/>
      <c r="NN923" s="20"/>
      <c r="NO923" s="20"/>
      <c r="NP923" s="20"/>
      <c r="NQ923" s="20"/>
      <c r="NR923" s="20"/>
      <c r="NS923" s="20"/>
      <c r="NT923" s="20"/>
      <c r="NU923" s="20"/>
      <c r="NV923" s="20"/>
      <c r="NW923" s="20"/>
      <c r="NX923" s="20"/>
      <c r="NY923" s="20"/>
      <c r="NZ923" s="20"/>
      <c r="OA923" s="20"/>
      <c r="OB923" s="20"/>
      <c r="OC923" s="20"/>
      <c r="OD923" s="20"/>
      <c r="OE923" s="20"/>
      <c r="OF923" s="20"/>
      <c r="OG923" s="20"/>
      <c r="OH923" s="20"/>
      <c r="OI923" s="20"/>
      <c r="OJ923" s="20"/>
      <c r="OK923" s="20"/>
      <c r="OL923" s="20"/>
    </row>
    <row r="924" spans="1:402" s="18" customFormat="1" ht="13.15">
      <c r="A924" s="26"/>
      <c r="B924" s="26"/>
      <c r="C924" s="26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/>
      <c r="EJ924" s="20"/>
      <c r="EK924" s="20"/>
      <c r="EL924" s="20"/>
      <c r="EM924" s="20"/>
      <c r="EN924" s="20"/>
      <c r="EO924" s="20"/>
      <c r="EP924" s="20"/>
      <c r="EQ924" s="20"/>
      <c r="ER924" s="20"/>
      <c r="ES924" s="20"/>
      <c r="ET924" s="20"/>
      <c r="EU924" s="20"/>
      <c r="EV924" s="20"/>
      <c r="EW924" s="20"/>
      <c r="EX924" s="20"/>
      <c r="EY924" s="20"/>
      <c r="EZ924" s="20"/>
      <c r="FA924" s="20"/>
      <c r="FB924" s="20"/>
      <c r="FC924" s="20"/>
      <c r="FD924" s="20"/>
      <c r="FE924" s="20"/>
      <c r="FF924" s="20"/>
      <c r="FG924" s="20"/>
      <c r="FH924" s="20"/>
      <c r="FI924" s="20"/>
      <c r="FJ924" s="20"/>
      <c r="FK924" s="20"/>
      <c r="FL924" s="20"/>
      <c r="FM924" s="20"/>
      <c r="FN924" s="20"/>
      <c r="FO924" s="20"/>
      <c r="FP924" s="20"/>
      <c r="FQ924" s="20"/>
      <c r="FR924" s="20"/>
      <c r="FS924" s="20"/>
      <c r="FT924" s="20"/>
      <c r="FU924" s="20"/>
      <c r="FV924" s="20"/>
      <c r="FW924" s="20"/>
      <c r="FX924" s="20"/>
      <c r="FY924" s="20"/>
      <c r="FZ924" s="20"/>
      <c r="GA924" s="20"/>
      <c r="GB924" s="20"/>
      <c r="GC924" s="20"/>
      <c r="GD924" s="20"/>
      <c r="GE924" s="20"/>
      <c r="GF924" s="20"/>
      <c r="GG924" s="20"/>
      <c r="GH924" s="20"/>
      <c r="GI924" s="20"/>
      <c r="GJ924" s="20"/>
      <c r="GK924" s="20"/>
      <c r="GL924" s="20"/>
      <c r="GM924" s="20"/>
      <c r="GN924" s="20"/>
      <c r="GO924" s="20"/>
      <c r="GP924" s="20"/>
      <c r="GQ924" s="20"/>
      <c r="GR924" s="20"/>
      <c r="GS924" s="20"/>
      <c r="GT924" s="20"/>
      <c r="GU924" s="20"/>
      <c r="GV924" s="20"/>
      <c r="GW924" s="20"/>
      <c r="GX924" s="20"/>
      <c r="GY924" s="20"/>
      <c r="GZ924" s="20"/>
      <c r="HA924" s="20"/>
      <c r="HB924" s="20"/>
      <c r="HC924" s="20"/>
      <c r="HD924" s="20"/>
      <c r="HE924" s="20"/>
      <c r="HF924" s="20"/>
      <c r="HG924" s="20"/>
      <c r="HH924" s="20"/>
      <c r="HI924" s="20"/>
      <c r="HJ924" s="20"/>
      <c r="HK924" s="20"/>
      <c r="HL924" s="20"/>
      <c r="HM924" s="20"/>
      <c r="HN924" s="20"/>
      <c r="HO924" s="20"/>
      <c r="HP924" s="20"/>
      <c r="HQ924" s="20"/>
      <c r="HR924" s="20"/>
      <c r="HS924" s="20"/>
      <c r="HT924" s="20"/>
      <c r="HU924" s="20"/>
      <c r="HV924" s="20"/>
      <c r="HW924" s="20"/>
      <c r="HX924" s="20"/>
      <c r="HY924" s="20"/>
      <c r="HZ924" s="20"/>
      <c r="IA924" s="20"/>
      <c r="IB924" s="20"/>
      <c r="IC924" s="20"/>
      <c r="ID924" s="20"/>
      <c r="IE924" s="20"/>
      <c r="IF924" s="20"/>
      <c r="IG924" s="20"/>
      <c r="IH924" s="20"/>
      <c r="II924" s="20"/>
      <c r="IJ924" s="20"/>
      <c r="IK924" s="20"/>
      <c r="IL924" s="20"/>
      <c r="IM924" s="20"/>
      <c r="IN924" s="20"/>
      <c r="IO924" s="20"/>
      <c r="IP924" s="20"/>
      <c r="IQ924" s="20"/>
      <c r="IR924" s="20"/>
      <c r="IS924" s="20"/>
      <c r="IT924" s="20"/>
      <c r="IU924" s="20"/>
      <c r="IV924" s="20"/>
      <c r="IW924" s="20"/>
      <c r="IX924" s="20"/>
      <c r="IY924" s="20"/>
      <c r="IZ924" s="20"/>
      <c r="JA924" s="20"/>
      <c r="JB924" s="20"/>
      <c r="JC924" s="20"/>
      <c r="JD924" s="20"/>
      <c r="JE924" s="20"/>
      <c r="JF924" s="20"/>
      <c r="JG924" s="20"/>
      <c r="JH924" s="20"/>
      <c r="JI924" s="20"/>
      <c r="JJ924" s="20"/>
      <c r="JK924" s="20"/>
      <c r="JL924" s="20"/>
      <c r="JM924" s="20"/>
      <c r="JN924" s="20"/>
      <c r="JO924" s="20"/>
      <c r="JP924" s="20"/>
      <c r="JQ924" s="20"/>
      <c r="JR924" s="20"/>
      <c r="JS924" s="20"/>
      <c r="JT924" s="20"/>
      <c r="JU924" s="20"/>
      <c r="JV924" s="20"/>
      <c r="JW924" s="20"/>
      <c r="JX924" s="20"/>
      <c r="JY924" s="20"/>
      <c r="JZ924" s="20"/>
      <c r="KA924" s="20"/>
      <c r="KB924" s="20"/>
      <c r="KC924" s="20"/>
      <c r="KD924" s="20"/>
      <c r="KE924" s="20"/>
      <c r="KF924" s="20"/>
      <c r="KG924" s="20"/>
      <c r="KH924" s="20"/>
      <c r="KI924" s="20"/>
      <c r="KJ924" s="20"/>
      <c r="KK924" s="20"/>
      <c r="KL924" s="20"/>
      <c r="KM924" s="20"/>
      <c r="KN924" s="20"/>
      <c r="KO924" s="20"/>
      <c r="KP924" s="20"/>
      <c r="KQ924" s="20"/>
      <c r="KR924" s="20"/>
      <c r="KS924" s="20"/>
      <c r="KT924" s="20"/>
      <c r="KU924" s="20"/>
      <c r="KV924" s="20"/>
      <c r="KW924" s="20"/>
      <c r="KX924" s="20"/>
      <c r="KY924" s="20"/>
      <c r="KZ924" s="20"/>
      <c r="LA924" s="20"/>
      <c r="LB924" s="20"/>
      <c r="LC924" s="20"/>
      <c r="LD924" s="20"/>
      <c r="LE924" s="20"/>
      <c r="LF924" s="20"/>
      <c r="LG924" s="20"/>
      <c r="LH924" s="20"/>
      <c r="LI924" s="20"/>
      <c r="LJ924" s="20"/>
      <c r="LK924" s="20"/>
      <c r="LL924" s="20"/>
      <c r="LM924" s="20"/>
      <c r="LN924" s="20"/>
      <c r="LO924" s="20"/>
      <c r="LP924" s="20"/>
      <c r="LQ924" s="20"/>
      <c r="LR924" s="20"/>
      <c r="LS924" s="20"/>
      <c r="LT924" s="20"/>
      <c r="LU924" s="20"/>
      <c r="LV924" s="20"/>
      <c r="LW924" s="20"/>
      <c r="LX924" s="20"/>
      <c r="LY924" s="20"/>
      <c r="LZ924" s="20"/>
      <c r="MA924" s="20"/>
      <c r="MB924" s="20"/>
      <c r="MC924" s="20"/>
      <c r="MD924" s="20"/>
      <c r="ME924" s="20"/>
      <c r="MF924" s="20"/>
      <c r="MG924" s="20"/>
      <c r="MH924" s="20"/>
      <c r="MI924" s="20"/>
      <c r="MJ924" s="20"/>
      <c r="MK924" s="20"/>
      <c r="ML924" s="20"/>
      <c r="MM924" s="20"/>
      <c r="MN924" s="20"/>
      <c r="MO924" s="20"/>
      <c r="MP924" s="20"/>
      <c r="MQ924" s="20"/>
      <c r="MR924" s="20"/>
      <c r="MS924" s="20"/>
      <c r="MT924" s="20"/>
      <c r="MU924" s="20"/>
      <c r="MV924" s="20"/>
      <c r="MW924" s="20"/>
      <c r="MX924" s="20"/>
      <c r="MY924" s="20"/>
      <c r="MZ924" s="20"/>
      <c r="NA924" s="20"/>
      <c r="NB924" s="20"/>
      <c r="NC924" s="20"/>
      <c r="ND924" s="20"/>
      <c r="NE924" s="20"/>
      <c r="NF924" s="20"/>
      <c r="NG924" s="20"/>
      <c r="NH924" s="20"/>
      <c r="NI924" s="20"/>
      <c r="NJ924" s="20"/>
      <c r="NK924" s="20"/>
      <c r="NL924" s="20"/>
      <c r="NM924" s="20"/>
      <c r="NN924" s="20"/>
      <c r="NO924" s="20"/>
      <c r="NP924" s="20"/>
      <c r="NQ924" s="20"/>
      <c r="NR924" s="20"/>
      <c r="NS924" s="20"/>
      <c r="NT924" s="20"/>
      <c r="NU924" s="20"/>
      <c r="NV924" s="20"/>
      <c r="NW924" s="20"/>
      <c r="NX924" s="20"/>
      <c r="NY924" s="20"/>
      <c r="NZ924" s="20"/>
      <c r="OA924" s="20"/>
      <c r="OB924" s="20"/>
      <c r="OC924" s="20"/>
      <c r="OD924" s="20"/>
      <c r="OE924" s="20"/>
      <c r="OF924" s="20"/>
      <c r="OG924" s="20"/>
      <c r="OH924" s="20"/>
      <c r="OI924" s="20"/>
      <c r="OJ924" s="20"/>
      <c r="OK924" s="20"/>
      <c r="OL924" s="20"/>
    </row>
    <row r="925" spans="1:402" s="18" customFormat="1" ht="13.15">
      <c r="A925" s="26"/>
      <c r="B925" s="26"/>
      <c r="C925" s="26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/>
      <c r="EH925" s="20"/>
      <c r="EI925" s="20"/>
      <c r="EJ925" s="20"/>
      <c r="EK925" s="20"/>
      <c r="EL925" s="20"/>
      <c r="EM925" s="20"/>
      <c r="EN925" s="20"/>
      <c r="EO925" s="20"/>
      <c r="EP925" s="20"/>
      <c r="EQ925" s="20"/>
      <c r="ER925" s="20"/>
      <c r="ES925" s="20"/>
      <c r="ET925" s="20"/>
      <c r="EU925" s="20"/>
      <c r="EV925" s="20"/>
      <c r="EW925" s="20"/>
      <c r="EX925" s="20"/>
      <c r="EY925" s="20"/>
      <c r="EZ925" s="20"/>
      <c r="FA925" s="20"/>
      <c r="FB925" s="20"/>
      <c r="FC925" s="20"/>
      <c r="FD925" s="20"/>
      <c r="FE925" s="20"/>
      <c r="FF925" s="20"/>
      <c r="FG925" s="20"/>
      <c r="FH925" s="20"/>
      <c r="FI925" s="20"/>
      <c r="FJ925" s="20"/>
      <c r="FK925" s="20"/>
      <c r="FL925" s="20"/>
      <c r="FM925" s="20"/>
      <c r="FN925" s="20"/>
      <c r="FO925" s="20"/>
      <c r="FP925" s="20"/>
      <c r="FQ925" s="20"/>
      <c r="FR925" s="20"/>
      <c r="FS925" s="20"/>
      <c r="FT925" s="20"/>
      <c r="FU925" s="20"/>
      <c r="FV925" s="20"/>
      <c r="FW925" s="20"/>
      <c r="FX925" s="20"/>
      <c r="FY925" s="20"/>
      <c r="FZ925" s="20"/>
      <c r="GA925" s="20"/>
      <c r="GB925" s="20"/>
      <c r="GC925" s="20"/>
      <c r="GD925" s="20"/>
      <c r="GE925" s="20"/>
      <c r="GF925" s="20"/>
      <c r="GG925" s="20"/>
      <c r="GH925" s="20"/>
      <c r="GI925" s="20"/>
      <c r="GJ925" s="20"/>
      <c r="GK925" s="20"/>
      <c r="GL925" s="20"/>
      <c r="GM925" s="20"/>
      <c r="GN925" s="20"/>
      <c r="GO925" s="20"/>
      <c r="GP925" s="20"/>
      <c r="GQ925" s="20"/>
      <c r="GR925" s="20"/>
      <c r="GS925" s="20"/>
      <c r="GT925" s="20"/>
      <c r="GU925" s="20"/>
      <c r="GV925" s="20"/>
      <c r="GW925" s="20"/>
      <c r="GX925" s="20"/>
      <c r="GY925" s="20"/>
      <c r="GZ925" s="20"/>
      <c r="HA925" s="20"/>
      <c r="HB925" s="20"/>
      <c r="HC925" s="20"/>
      <c r="HD925" s="20"/>
      <c r="HE925" s="20"/>
      <c r="HF925" s="20"/>
      <c r="HG925" s="20"/>
      <c r="HH925" s="20"/>
      <c r="HI925" s="20"/>
      <c r="HJ925" s="20"/>
      <c r="HK925" s="20"/>
      <c r="HL925" s="20"/>
      <c r="HM925" s="20"/>
      <c r="HN925" s="20"/>
      <c r="HO925" s="20"/>
      <c r="HP925" s="20"/>
      <c r="HQ925" s="20"/>
      <c r="HR925" s="20"/>
      <c r="HS925" s="20"/>
      <c r="HT925" s="20"/>
      <c r="HU925" s="20"/>
      <c r="HV925" s="20"/>
      <c r="HW925" s="20"/>
      <c r="HX925" s="20"/>
      <c r="HY925" s="20"/>
      <c r="HZ925" s="20"/>
      <c r="IA925" s="20"/>
      <c r="IB925" s="20"/>
      <c r="IC925" s="20"/>
      <c r="ID925" s="20"/>
      <c r="IE925" s="20"/>
      <c r="IF925" s="20"/>
      <c r="IG925" s="20"/>
      <c r="IH925" s="20"/>
      <c r="II925" s="20"/>
      <c r="IJ925" s="20"/>
      <c r="IK925" s="20"/>
      <c r="IL925" s="20"/>
      <c r="IM925" s="20"/>
      <c r="IN925" s="20"/>
      <c r="IO925" s="20"/>
      <c r="IP925" s="20"/>
      <c r="IQ925" s="20"/>
      <c r="IR925" s="20"/>
      <c r="IS925" s="20"/>
      <c r="IT925" s="20"/>
      <c r="IU925" s="20"/>
      <c r="IV925" s="20"/>
      <c r="IW925" s="20"/>
      <c r="IX925" s="20"/>
      <c r="IY925" s="20"/>
      <c r="IZ925" s="20"/>
      <c r="JA925" s="20"/>
      <c r="JB925" s="20"/>
      <c r="JC925" s="20"/>
      <c r="JD925" s="20"/>
      <c r="JE925" s="20"/>
      <c r="JF925" s="20"/>
      <c r="JG925" s="20"/>
      <c r="JH925" s="20"/>
      <c r="JI925" s="20"/>
      <c r="JJ925" s="20"/>
      <c r="JK925" s="20"/>
      <c r="JL925" s="20"/>
      <c r="JM925" s="20"/>
      <c r="JN925" s="20"/>
      <c r="JO925" s="20"/>
      <c r="JP925" s="20"/>
      <c r="JQ925" s="20"/>
      <c r="JR925" s="20"/>
      <c r="JS925" s="20"/>
      <c r="JT925" s="20"/>
      <c r="JU925" s="20"/>
      <c r="JV925" s="20"/>
      <c r="JW925" s="20"/>
      <c r="JX925" s="20"/>
      <c r="JY925" s="20"/>
      <c r="JZ925" s="20"/>
      <c r="KA925" s="20"/>
      <c r="KB925" s="20"/>
      <c r="KC925" s="20"/>
      <c r="KD925" s="20"/>
      <c r="KE925" s="20"/>
      <c r="KF925" s="20"/>
      <c r="KG925" s="20"/>
      <c r="KH925" s="20"/>
      <c r="KI925" s="20"/>
      <c r="KJ925" s="20"/>
      <c r="KK925" s="20"/>
      <c r="KL925" s="20"/>
      <c r="KM925" s="20"/>
      <c r="KN925" s="20"/>
      <c r="KO925" s="20"/>
      <c r="KP925" s="20"/>
      <c r="KQ925" s="20"/>
      <c r="KR925" s="20"/>
      <c r="KS925" s="20"/>
      <c r="KT925" s="20"/>
      <c r="KU925" s="20"/>
      <c r="KV925" s="20"/>
      <c r="KW925" s="20"/>
      <c r="KX925" s="20"/>
      <c r="KY925" s="20"/>
      <c r="KZ925" s="20"/>
      <c r="LA925" s="20"/>
      <c r="LB925" s="20"/>
      <c r="LC925" s="20"/>
      <c r="LD925" s="20"/>
      <c r="LE925" s="20"/>
      <c r="LF925" s="20"/>
      <c r="LG925" s="20"/>
      <c r="LH925" s="20"/>
      <c r="LI925" s="20"/>
      <c r="LJ925" s="20"/>
      <c r="LK925" s="20"/>
      <c r="LL925" s="20"/>
      <c r="LM925" s="20"/>
      <c r="LN925" s="20"/>
      <c r="LO925" s="20"/>
      <c r="LP925" s="20"/>
      <c r="LQ925" s="20"/>
      <c r="LR925" s="20"/>
      <c r="LS925" s="20"/>
      <c r="LT925" s="20"/>
      <c r="LU925" s="20"/>
      <c r="LV925" s="20"/>
      <c r="LW925" s="20"/>
      <c r="LX925" s="20"/>
      <c r="LY925" s="20"/>
      <c r="LZ925" s="20"/>
      <c r="MA925" s="20"/>
      <c r="MB925" s="20"/>
      <c r="MC925" s="20"/>
      <c r="MD925" s="20"/>
      <c r="ME925" s="20"/>
      <c r="MF925" s="20"/>
      <c r="MG925" s="20"/>
      <c r="MH925" s="20"/>
      <c r="MI925" s="20"/>
      <c r="MJ925" s="20"/>
      <c r="MK925" s="20"/>
      <c r="ML925" s="20"/>
      <c r="MM925" s="20"/>
      <c r="MN925" s="20"/>
      <c r="MO925" s="20"/>
      <c r="MP925" s="20"/>
      <c r="MQ925" s="20"/>
      <c r="MR925" s="20"/>
      <c r="MS925" s="20"/>
      <c r="MT925" s="20"/>
      <c r="MU925" s="20"/>
      <c r="MV925" s="20"/>
      <c r="MW925" s="20"/>
      <c r="MX925" s="20"/>
      <c r="MY925" s="20"/>
      <c r="MZ925" s="20"/>
      <c r="NA925" s="20"/>
      <c r="NB925" s="20"/>
      <c r="NC925" s="20"/>
      <c r="ND925" s="20"/>
      <c r="NE925" s="20"/>
      <c r="NF925" s="20"/>
      <c r="NG925" s="20"/>
      <c r="NH925" s="20"/>
      <c r="NI925" s="20"/>
      <c r="NJ925" s="20"/>
      <c r="NK925" s="20"/>
      <c r="NL925" s="20"/>
      <c r="NM925" s="20"/>
      <c r="NN925" s="20"/>
      <c r="NO925" s="20"/>
      <c r="NP925" s="20"/>
      <c r="NQ925" s="20"/>
      <c r="NR925" s="20"/>
      <c r="NS925" s="20"/>
      <c r="NT925" s="20"/>
      <c r="NU925" s="20"/>
      <c r="NV925" s="20"/>
      <c r="NW925" s="20"/>
      <c r="NX925" s="20"/>
      <c r="NY925" s="20"/>
      <c r="NZ925" s="20"/>
      <c r="OA925" s="20"/>
      <c r="OB925" s="20"/>
      <c r="OC925" s="20"/>
      <c r="OD925" s="20"/>
      <c r="OE925" s="20"/>
      <c r="OF925" s="20"/>
      <c r="OG925" s="20"/>
      <c r="OH925" s="20"/>
      <c r="OI925" s="20"/>
      <c r="OJ925" s="20"/>
      <c r="OK925" s="20"/>
      <c r="OL925" s="20"/>
    </row>
    <row r="926" spans="1:402" s="18" customFormat="1" ht="13.15">
      <c r="A926" s="26"/>
      <c r="B926" s="26"/>
      <c r="C926" s="26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/>
      <c r="EJ926" s="20"/>
      <c r="EK926" s="20"/>
      <c r="EL926" s="20"/>
      <c r="EM926" s="20"/>
      <c r="EN926" s="20"/>
      <c r="EO926" s="20"/>
      <c r="EP926" s="20"/>
      <c r="EQ926" s="20"/>
      <c r="ER926" s="20"/>
      <c r="ES926" s="20"/>
      <c r="ET926" s="20"/>
      <c r="EU926" s="20"/>
      <c r="EV926" s="20"/>
      <c r="EW926" s="20"/>
      <c r="EX926" s="20"/>
      <c r="EY926" s="20"/>
      <c r="EZ926" s="20"/>
      <c r="FA926" s="20"/>
      <c r="FB926" s="20"/>
      <c r="FC926" s="20"/>
      <c r="FD926" s="20"/>
      <c r="FE926" s="20"/>
      <c r="FF926" s="20"/>
      <c r="FG926" s="20"/>
      <c r="FH926" s="20"/>
      <c r="FI926" s="20"/>
      <c r="FJ926" s="20"/>
      <c r="FK926" s="20"/>
      <c r="FL926" s="20"/>
      <c r="FM926" s="20"/>
      <c r="FN926" s="20"/>
      <c r="FO926" s="20"/>
      <c r="FP926" s="20"/>
      <c r="FQ926" s="20"/>
      <c r="FR926" s="20"/>
      <c r="FS926" s="20"/>
      <c r="FT926" s="20"/>
      <c r="FU926" s="20"/>
      <c r="FV926" s="20"/>
      <c r="FW926" s="20"/>
      <c r="FX926" s="20"/>
      <c r="FY926" s="20"/>
      <c r="FZ926" s="20"/>
      <c r="GA926" s="20"/>
      <c r="GB926" s="20"/>
      <c r="GC926" s="20"/>
      <c r="GD926" s="20"/>
      <c r="GE926" s="20"/>
      <c r="GF926" s="20"/>
      <c r="GG926" s="20"/>
      <c r="GH926" s="20"/>
      <c r="GI926" s="20"/>
      <c r="GJ926" s="20"/>
      <c r="GK926" s="20"/>
      <c r="GL926" s="20"/>
      <c r="GM926" s="20"/>
      <c r="GN926" s="20"/>
      <c r="GO926" s="20"/>
      <c r="GP926" s="20"/>
      <c r="GQ926" s="20"/>
      <c r="GR926" s="20"/>
      <c r="GS926" s="20"/>
      <c r="GT926" s="20"/>
      <c r="GU926" s="20"/>
      <c r="GV926" s="20"/>
      <c r="GW926" s="20"/>
      <c r="GX926" s="20"/>
      <c r="GY926" s="20"/>
      <c r="GZ926" s="20"/>
      <c r="HA926" s="20"/>
      <c r="HB926" s="20"/>
      <c r="HC926" s="20"/>
      <c r="HD926" s="20"/>
      <c r="HE926" s="20"/>
      <c r="HF926" s="20"/>
      <c r="HG926" s="20"/>
      <c r="HH926" s="20"/>
      <c r="HI926" s="20"/>
      <c r="HJ926" s="20"/>
      <c r="HK926" s="20"/>
      <c r="HL926" s="20"/>
      <c r="HM926" s="20"/>
      <c r="HN926" s="20"/>
      <c r="HO926" s="20"/>
      <c r="HP926" s="20"/>
      <c r="HQ926" s="20"/>
      <c r="HR926" s="20"/>
      <c r="HS926" s="20"/>
      <c r="HT926" s="20"/>
      <c r="HU926" s="20"/>
      <c r="HV926" s="20"/>
      <c r="HW926" s="20"/>
      <c r="HX926" s="20"/>
      <c r="HY926" s="20"/>
      <c r="HZ926" s="20"/>
      <c r="IA926" s="20"/>
      <c r="IB926" s="20"/>
      <c r="IC926" s="20"/>
      <c r="ID926" s="20"/>
      <c r="IE926" s="20"/>
      <c r="IF926" s="20"/>
      <c r="IG926" s="20"/>
      <c r="IH926" s="20"/>
      <c r="II926" s="20"/>
      <c r="IJ926" s="20"/>
      <c r="IK926" s="20"/>
      <c r="IL926" s="20"/>
      <c r="IM926" s="20"/>
      <c r="IN926" s="20"/>
      <c r="IO926" s="20"/>
      <c r="IP926" s="20"/>
      <c r="IQ926" s="20"/>
      <c r="IR926" s="20"/>
      <c r="IS926" s="20"/>
      <c r="IT926" s="20"/>
      <c r="IU926" s="20"/>
      <c r="IV926" s="20"/>
      <c r="IW926" s="20"/>
      <c r="IX926" s="20"/>
      <c r="IY926" s="20"/>
      <c r="IZ926" s="20"/>
      <c r="JA926" s="20"/>
      <c r="JB926" s="20"/>
      <c r="JC926" s="20"/>
      <c r="JD926" s="20"/>
      <c r="JE926" s="20"/>
      <c r="JF926" s="20"/>
      <c r="JG926" s="20"/>
      <c r="JH926" s="20"/>
      <c r="JI926" s="20"/>
      <c r="JJ926" s="20"/>
      <c r="JK926" s="20"/>
      <c r="JL926" s="20"/>
      <c r="JM926" s="20"/>
      <c r="JN926" s="20"/>
      <c r="JO926" s="20"/>
      <c r="JP926" s="20"/>
      <c r="JQ926" s="20"/>
      <c r="JR926" s="20"/>
      <c r="JS926" s="20"/>
      <c r="JT926" s="20"/>
      <c r="JU926" s="20"/>
      <c r="JV926" s="20"/>
      <c r="JW926" s="20"/>
      <c r="JX926" s="20"/>
      <c r="JY926" s="20"/>
      <c r="JZ926" s="20"/>
      <c r="KA926" s="20"/>
      <c r="KB926" s="20"/>
      <c r="KC926" s="20"/>
      <c r="KD926" s="20"/>
      <c r="KE926" s="20"/>
      <c r="KF926" s="20"/>
      <c r="KG926" s="20"/>
      <c r="KH926" s="20"/>
      <c r="KI926" s="20"/>
      <c r="KJ926" s="20"/>
      <c r="KK926" s="20"/>
      <c r="KL926" s="20"/>
      <c r="KM926" s="20"/>
      <c r="KN926" s="20"/>
      <c r="KO926" s="20"/>
      <c r="KP926" s="20"/>
      <c r="KQ926" s="20"/>
      <c r="KR926" s="20"/>
      <c r="KS926" s="20"/>
      <c r="KT926" s="20"/>
      <c r="KU926" s="20"/>
      <c r="KV926" s="20"/>
      <c r="KW926" s="20"/>
      <c r="KX926" s="20"/>
      <c r="KY926" s="20"/>
      <c r="KZ926" s="20"/>
      <c r="LA926" s="20"/>
      <c r="LB926" s="20"/>
      <c r="LC926" s="20"/>
      <c r="LD926" s="20"/>
      <c r="LE926" s="20"/>
      <c r="LF926" s="20"/>
      <c r="LG926" s="20"/>
      <c r="LH926" s="20"/>
      <c r="LI926" s="20"/>
      <c r="LJ926" s="20"/>
      <c r="LK926" s="20"/>
      <c r="LL926" s="20"/>
      <c r="LM926" s="20"/>
      <c r="LN926" s="20"/>
      <c r="LO926" s="20"/>
      <c r="LP926" s="20"/>
      <c r="LQ926" s="20"/>
      <c r="LR926" s="20"/>
      <c r="LS926" s="20"/>
      <c r="LT926" s="20"/>
      <c r="LU926" s="20"/>
      <c r="LV926" s="20"/>
      <c r="LW926" s="20"/>
      <c r="LX926" s="20"/>
      <c r="LY926" s="20"/>
      <c r="LZ926" s="20"/>
      <c r="MA926" s="20"/>
      <c r="MB926" s="20"/>
      <c r="MC926" s="20"/>
      <c r="MD926" s="20"/>
      <c r="ME926" s="20"/>
      <c r="MF926" s="20"/>
      <c r="MG926" s="20"/>
      <c r="MH926" s="20"/>
      <c r="MI926" s="20"/>
      <c r="MJ926" s="20"/>
      <c r="MK926" s="20"/>
      <c r="ML926" s="20"/>
      <c r="MM926" s="20"/>
      <c r="MN926" s="20"/>
      <c r="MO926" s="20"/>
      <c r="MP926" s="20"/>
      <c r="MQ926" s="20"/>
      <c r="MR926" s="20"/>
      <c r="MS926" s="20"/>
      <c r="MT926" s="20"/>
      <c r="MU926" s="20"/>
      <c r="MV926" s="20"/>
      <c r="MW926" s="20"/>
      <c r="MX926" s="20"/>
      <c r="MY926" s="20"/>
      <c r="MZ926" s="20"/>
      <c r="NA926" s="20"/>
      <c r="NB926" s="20"/>
      <c r="NC926" s="20"/>
      <c r="ND926" s="20"/>
      <c r="NE926" s="20"/>
      <c r="NF926" s="20"/>
      <c r="NG926" s="20"/>
      <c r="NH926" s="20"/>
      <c r="NI926" s="20"/>
      <c r="NJ926" s="20"/>
      <c r="NK926" s="20"/>
      <c r="NL926" s="20"/>
      <c r="NM926" s="20"/>
      <c r="NN926" s="20"/>
      <c r="NO926" s="20"/>
      <c r="NP926" s="20"/>
      <c r="NQ926" s="20"/>
      <c r="NR926" s="20"/>
      <c r="NS926" s="20"/>
      <c r="NT926" s="20"/>
      <c r="NU926" s="20"/>
      <c r="NV926" s="20"/>
      <c r="NW926" s="20"/>
      <c r="NX926" s="20"/>
      <c r="NY926" s="20"/>
      <c r="NZ926" s="20"/>
      <c r="OA926" s="20"/>
      <c r="OB926" s="20"/>
      <c r="OC926" s="20"/>
      <c r="OD926" s="20"/>
      <c r="OE926" s="20"/>
      <c r="OF926" s="20"/>
      <c r="OG926" s="20"/>
      <c r="OH926" s="20"/>
      <c r="OI926" s="20"/>
      <c r="OJ926" s="20"/>
      <c r="OK926" s="20"/>
      <c r="OL926" s="20"/>
    </row>
    <row r="927" spans="1:402" s="18" customFormat="1" ht="13.15">
      <c r="A927" s="26"/>
      <c r="B927" s="26"/>
      <c r="C927" s="26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/>
      <c r="EJ927" s="20"/>
      <c r="EK927" s="20"/>
      <c r="EL927" s="20"/>
      <c r="EM927" s="20"/>
      <c r="EN927" s="20"/>
      <c r="EO927" s="20"/>
      <c r="EP927" s="20"/>
      <c r="EQ927" s="20"/>
      <c r="ER927" s="20"/>
      <c r="ES927" s="20"/>
      <c r="ET927" s="20"/>
      <c r="EU927" s="20"/>
      <c r="EV927" s="20"/>
      <c r="EW927" s="20"/>
      <c r="EX927" s="20"/>
      <c r="EY927" s="20"/>
      <c r="EZ927" s="20"/>
      <c r="FA927" s="20"/>
      <c r="FB927" s="20"/>
      <c r="FC927" s="20"/>
      <c r="FD927" s="20"/>
      <c r="FE927" s="20"/>
      <c r="FF927" s="20"/>
      <c r="FG927" s="20"/>
      <c r="FH927" s="20"/>
      <c r="FI927" s="20"/>
      <c r="FJ927" s="20"/>
      <c r="FK927" s="20"/>
      <c r="FL927" s="20"/>
      <c r="FM927" s="20"/>
      <c r="FN927" s="20"/>
      <c r="FO927" s="20"/>
      <c r="FP927" s="20"/>
      <c r="FQ927" s="20"/>
      <c r="FR927" s="20"/>
      <c r="FS927" s="20"/>
      <c r="FT927" s="20"/>
      <c r="FU927" s="20"/>
      <c r="FV927" s="20"/>
      <c r="FW927" s="20"/>
      <c r="FX927" s="20"/>
      <c r="FY927" s="20"/>
      <c r="FZ927" s="20"/>
      <c r="GA927" s="20"/>
      <c r="GB927" s="20"/>
      <c r="GC927" s="20"/>
      <c r="GD927" s="20"/>
      <c r="GE927" s="20"/>
      <c r="GF927" s="20"/>
      <c r="GG927" s="20"/>
      <c r="GH927" s="20"/>
      <c r="GI927" s="20"/>
      <c r="GJ927" s="20"/>
      <c r="GK927" s="20"/>
      <c r="GL927" s="20"/>
      <c r="GM927" s="20"/>
      <c r="GN927" s="20"/>
      <c r="GO927" s="20"/>
      <c r="GP927" s="20"/>
      <c r="GQ927" s="20"/>
      <c r="GR927" s="20"/>
      <c r="GS927" s="20"/>
      <c r="GT927" s="20"/>
      <c r="GU927" s="20"/>
      <c r="GV927" s="20"/>
      <c r="GW927" s="20"/>
      <c r="GX927" s="20"/>
      <c r="GY927" s="20"/>
      <c r="GZ927" s="20"/>
      <c r="HA927" s="20"/>
      <c r="HB927" s="20"/>
      <c r="HC927" s="20"/>
      <c r="HD927" s="20"/>
      <c r="HE927" s="20"/>
      <c r="HF927" s="20"/>
      <c r="HG927" s="20"/>
      <c r="HH927" s="20"/>
      <c r="HI927" s="20"/>
      <c r="HJ927" s="20"/>
      <c r="HK927" s="20"/>
      <c r="HL927" s="20"/>
      <c r="HM927" s="20"/>
      <c r="HN927" s="20"/>
      <c r="HO927" s="20"/>
      <c r="HP927" s="20"/>
      <c r="HQ927" s="20"/>
      <c r="HR927" s="20"/>
      <c r="HS927" s="20"/>
      <c r="HT927" s="20"/>
      <c r="HU927" s="20"/>
      <c r="HV927" s="20"/>
      <c r="HW927" s="20"/>
      <c r="HX927" s="20"/>
      <c r="HY927" s="20"/>
      <c r="HZ927" s="20"/>
      <c r="IA927" s="20"/>
      <c r="IB927" s="20"/>
      <c r="IC927" s="20"/>
      <c r="ID927" s="20"/>
      <c r="IE927" s="20"/>
      <c r="IF927" s="20"/>
      <c r="IG927" s="20"/>
      <c r="IH927" s="20"/>
      <c r="II927" s="20"/>
      <c r="IJ927" s="20"/>
      <c r="IK927" s="20"/>
      <c r="IL927" s="20"/>
      <c r="IM927" s="20"/>
      <c r="IN927" s="20"/>
      <c r="IO927" s="20"/>
      <c r="IP927" s="20"/>
      <c r="IQ927" s="20"/>
      <c r="IR927" s="20"/>
      <c r="IS927" s="20"/>
      <c r="IT927" s="20"/>
      <c r="IU927" s="20"/>
      <c r="IV927" s="20"/>
      <c r="IW927" s="20"/>
      <c r="IX927" s="20"/>
      <c r="IY927" s="20"/>
      <c r="IZ927" s="20"/>
      <c r="JA927" s="20"/>
      <c r="JB927" s="20"/>
      <c r="JC927" s="20"/>
      <c r="JD927" s="20"/>
      <c r="JE927" s="20"/>
      <c r="JF927" s="20"/>
      <c r="JG927" s="20"/>
      <c r="JH927" s="20"/>
      <c r="JI927" s="20"/>
      <c r="JJ927" s="20"/>
      <c r="JK927" s="20"/>
      <c r="JL927" s="20"/>
      <c r="JM927" s="20"/>
      <c r="JN927" s="20"/>
      <c r="JO927" s="20"/>
      <c r="JP927" s="20"/>
      <c r="JQ927" s="20"/>
      <c r="JR927" s="20"/>
      <c r="JS927" s="20"/>
      <c r="JT927" s="20"/>
      <c r="JU927" s="20"/>
      <c r="JV927" s="20"/>
      <c r="JW927" s="20"/>
      <c r="JX927" s="20"/>
      <c r="JY927" s="20"/>
      <c r="JZ927" s="20"/>
      <c r="KA927" s="20"/>
      <c r="KB927" s="20"/>
      <c r="KC927" s="20"/>
      <c r="KD927" s="20"/>
      <c r="KE927" s="20"/>
      <c r="KF927" s="20"/>
      <c r="KG927" s="20"/>
      <c r="KH927" s="20"/>
      <c r="KI927" s="20"/>
      <c r="KJ927" s="20"/>
      <c r="KK927" s="20"/>
      <c r="KL927" s="20"/>
      <c r="KM927" s="20"/>
      <c r="KN927" s="20"/>
      <c r="KO927" s="20"/>
      <c r="KP927" s="20"/>
      <c r="KQ927" s="20"/>
      <c r="KR927" s="20"/>
      <c r="KS927" s="20"/>
      <c r="KT927" s="20"/>
      <c r="KU927" s="20"/>
      <c r="KV927" s="20"/>
      <c r="KW927" s="20"/>
      <c r="KX927" s="20"/>
      <c r="KY927" s="20"/>
      <c r="KZ927" s="20"/>
      <c r="LA927" s="20"/>
      <c r="LB927" s="20"/>
      <c r="LC927" s="20"/>
      <c r="LD927" s="20"/>
      <c r="LE927" s="20"/>
      <c r="LF927" s="20"/>
      <c r="LG927" s="20"/>
      <c r="LH927" s="20"/>
      <c r="LI927" s="20"/>
      <c r="LJ927" s="20"/>
      <c r="LK927" s="20"/>
      <c r="LL927" s="20"/>
      <c r="LM927" s="20"/>
      <c r="LN927" s="20"/>
      <c r="LO927" s="20"/>
      <c r="LP927" s="20"/>
      <c r="LQ927" s="20"/>
      <c r="LR927" s="20"/>
      <c r="LS927" s="20"/>
      <c r="LT927" s="20"/>
      <c r="LU927" s="20"/>
      <c r="LV927" s="20"/>
      <c r="LW927" s="20"/>
      <c r="LX927" s="20"/>
      <c r="LY927" s="20"/>
      <c r="LZ927" s="20"/>
      <c r="MA927" s="20"/>
      <c r="MB927" s="20"/>
      <c r="MC927" s="20"/>
      <c r="MD927" s="20"/>
      <c r="ME927" s="20"/>
      <c r="MF927" s="20"/>
      <c r="MG927" s="20"/>
      <c r="MH927" s="20"/>
      <c r="MI927" s="20"/>
      <c r="MJ927" s="20"/>
      <c r="MK927" s="20"/>
      <c r="ML927" s="20"/>
      <c r="MM927" s="20"/>
      <c r="MN927" s="20"/>
      <c r="MO927" s="20"/>
      <c r="MP927" s="20"/>
      <c r="MQ927" s="20"/>
      <c r="MR927" s="20"/>
      <c r="MS927" s="20"/>
      <c r="MT927" s="20"/>
      <c r="MU927" s="20"/>
      <c r="MV927" s="20"/>
      <c r="MW927" s="20"/>
      <c r="MX927" s="20"/>
      <c r="MY927" s="20"/>
      <c r="MZ927" s="20"/>
      <c r="NA927" s="20"/>
      <c r="NB927" s="20"/>
      <c r="NC927" s="20"/>
      <c r="ND927" s="20"/>
      <c r="NE927" s="20"/>
      <c r="NF927" s="20"/>
      <c r="NG927" s="20"/>
      <c r="NH927" s="20"/>
      <c r="NI927" s="20"/>
      <c r="NJ927" s="20"/>
      <c r="NK927" s="20"/>
      <c r="NL927" s="20"/>
      <c r="NM927" s="20"/>
      <c r="NN927" s="20"/>
      <c r="NO927" s="20"/>
      <c r="NP927" s="20"/>
      <c r="NQ927" s="20"/>
      <c r="NR927" s="20"/>
      <c r="NS927" s="20"/>
      <c r="NT927" s="20"/>
      <c r="NU927" s="20"/>
      <c r="NV927" s="20"/>
      <c r="NW927" s="20"/>
      <c r="NX927" s="20"/>
      <c r="NY927" s="20"/>
      <c r="NZ927" s="20"/>
      <c r="OA927" s="20"/>
      <c r="OB927" s="20"/>
      <c r="OC927" s="20"/>
      <c r="OD927" s="20"/>
      <c r="OE927" s="20"/>
      <c r="OF927" s="20"/>
      <c r="OG927" s="20"/>
      <c r="OH927" s="20"/>
      <c r="OI927" s="20"/>
      <c r="OJ927" s="20"/>
      <c r="OK927" s="20"/>
      <c r="OL927" s="20"/>
    </row>
    <row r="928" spans="1:402" s="18" customFormat="1" ht="13.15">
      <c r="A928" s="26"/>
      <c r="B928" s="26"/>
      <c r="C928" s="26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/>
      <c r="EH928" s="20"/>
      <c r="EI928" s="20"/>
      <c r="EJ928" s="20"/>
      <c r="EK928" s="20"/>
      <c r="EL928" s="20"/>
      <c r="EM928" s="20"/>
      <c r="EN928" s="20"/>
      <c r="EO928" s="20"/>
      <c r="EP928" s="20"/>
      <c r="EQ928" s="20"/>
      <c r="ER928" s="20"/>
      <c r="ES928" s="20"/>
      <c r="ET928" s="20"/>
      <c r="EU928" s="20"/>
      <c r="EV928" s="20"/>
      <c r="EW928" s="20"/>
      <c r="EX928" s="20"/>
      <c r="EY928" s="20"/>
      <c r="EZ928" s="20"/>
      <c r="FA928" s="20"/>
      <c r="FB928" s="20"/>
      <c r="FC928" s="20"/>
      <c r="FD928" s="20"/>
      <c r="FE928" s="20"/>
      <c r="FF928" s="20"/>
      <c r="FG928" s="20"/>
      <c r="FH928" s="20"/>
      <c r="FI928" s="20"/>
      <c r="FJ928" s="20"/>
      <c r="FK928" s="20"/>
      <c r="FL928" s="20"/>
      <c r="FM928" s="20"/>
      <c r="FN928" s="20"/>
      <c r="FO928" s="20"/>
      <c r="FP928" s="20"/>
      <c r="FQ928" s="20"/>
      <c r="FR928" s="20"/>
      <c r="FS928" s="20"/>
      <c r="FT928" s="20"/>
      <c r="FU928" s="20"/>
      <c r="FV928" s="20"/>
      <c r="FW928" s="20"/>
      <c r="FX928" s="20"/>
      <c r="FY928" s="20"/>
      <c r="FZ928" s="20"/>
      <c r="GA928" s="20"/>
      <c r="GB928" s="20"/>
      <c r="GC928" s="20"/>
      <c r="GD928" s="20"/>
      <c r="GE928" s="20"/>
      <c r="GF928" s="20"/>
      <c r="GG928" s="20"/>
      <c r="GH928" s="20"/>
      <c r="GI928" s="20"/>
      <c r="GJ928" s="20"/>
      <c r="GK928" s="20"/>
      <c r="GL928" s="20"/>
      <c r="GM928" s="20"/>
      <c r="GN928" s="20"/>
      <c r="GO928" s="20"/>
      <c r="GP928" s="20"/>
      <c r="GQ928" s="20"/>
      <c r="GR928" s="20"/>
      <c r="GS928" s="20"/>
      <c r="GT928" s="20"/>
      <c r="GU928" s="20"/>
      <c r="GV928" s="20"/>
      <c r="GW928" s="20"/>
      <c r="GX928" s="20"/>
      <c r="GY928" s="20"/>
      <c r="GZ928" s="20"/>
      <c r="HA928" s="20"/>
      <c r="HB928" s="20"/>
      <c r="HC928" s="20"/>
      <c r="HD928" s="20"/>
      <c r="HE928" s="20"/>
      <c r="HF928" s="20"/>
      <c r="HG928" s="20"/>
      <c r="HH928" s="20"/>
      <c r="HI928" s="20"/>
      <c r="HJ928" s="20"/>
      <c r="HK928" s="20"/>
      <c r="HL928" s="20"/>
      <c r="HM928" s="20"/>
      <c r="HN928" s="20"/>
      <c r="HO928" s="20"/>
      <c r="HP928" s="20"/>
      <c r="HQ928" s="20"/>
      <c r="HR928" s="20"/>
      <c r="HS928" s="20"/>
      <c r="HT928" s="20"/>
      <c r="HU928" s="20"/>
      <c r="HV928" s="20"/>
      <c r="HW928" s="20"/>
      <c r="HX928" s="20"/>
      <c r="HY928" s="20"/>
      <c r="HZ928" s="20"/>
      <c r="IA928" s="20"/>
      <c r="IB928" s="20"/>
      <c r="IC928" s="20"/>
      <c r="ID928" s="20"/>
      <c r="IE928" s="20"/>
      <c r="IF928" s="20"/>
      <c r="IG928" s="20"/>
      <c r="IH928" s="20"/>
      <c r="II928" s="20"/>
      <c r="IJ928" s="20"/>
      <c r="IK928" s="20"/>
      <c r="IL928" s="20"/>
      <c r="IM928" s="20"/>
      <c r="IN928" s="20"/>
      <c r="IO928" s="20"/>
      <c r="IP928" s="20"/>
      <c r="IQ928" s="20"/>
      <c r="IR928" s="20"/>
      <c r="IS928" s="20"/>
      <c r="IT928" s="20"/>
      <c r="IU928" s="20"/>
      <c r="IV928" s="20"/>
      <c r="IW928" s="20"/>
      <c r="IX928" s="20"/>
      <c r="IY928" s="20"/>
      <c r="IZ928" s="20"/>
      <c r="JA928" s="20"/>
      <c r="JB928" s="20"/>
      <c r="JC928" s="20"/>
      <c r="JD928" s="20"/>
      <c r="JE928" s="20"/>
      <c r="JF928" s="20"/>
      <c r="JG928" s="20"/>
      <c r="JH928" s="20"/>
      <c r="JI928" s="20"/>
      <c r="JJ928" s="20"/>
      <c r="JK928" s="20"/>
      <c r="JL928" s="20"/>
      <c r="JM928" s="20"/>
      <c r="JN928" s="20"/>
      <c r="JO928" s="20"/>
      <c r="JP928" s="20"/>
      <c r="JQ928" s="20"/>
      <c r="JR928" s="20"/>
      <c r="JS928" s="20"/>
      <c r="JT928" s="20"/>
      <c r="JU928" s="20"/>
      <c r="JV928" s="20"/>
      <c r="JW928" s="20"/>
      <c r="JX928" s="20"/>
      <c r="JY928" s="20"/>
      <c r="JZ928" s="20"/>
      <c r="KA928" s="20"/>
      <c r="KB928" s="20"/>
      <c r="KC928" s="20"/>
      <c r="KD928" s="20"/>
      <c r="KE928" s="20"/>
      <c r="KF928" s="20"/>
      <c r="KG928" s="20"/>
      <c r="KH928" s="20"/>
      <c r="KI928" s="20"/>
      <c r="KJ928" s="20"/>
      <c r="KK928" s="20"/>
      <c r="KL928" s="20"/>
      <c r="KM928" s="20"/>
      <c r="KN928" s="20"/>
      <c r="KO928" s="20"/>
      <c r="KP928" s="20"/>
      <c r="KQ928" s="20"/>
      <c r="KR928" s="20"/>
      <c r="KS928" s="20"/>
      <c r="KT928" s="20"/>
      <c r="KU928" s="20"/>
      <c r="KV928" s="20"/>
      <c r="KW928" s="20"/>
      <c r="KX928" s="20"/>
      <c r="KY928" s="20"/>
      <c r="KZ928" s="20"/>
      <c r="LA928" s="20"/>
      <c r="LB928" s="20"/>
      <c r="LC928" s="20"/>
      <c r="LD928" s="20"/>
      <c r="LE928" s="20"/>
      <c r="LF928" s="20"/>
      <c r="LG928" s="20"/>
      <c r="LH928" s="20"/>
      <c r="LI928" s="20"/>
      <c r="LJ928" s="20"/>
      <c r="LK928" s="20"/>
      <c r="LL928" s="20"/>
      <c r="LM928" s="20"/>
      <c r="LN928" s="20"/>
      <c r="LO928" s="20"/>
      <c r="LP928" s="20"/>
      <c r="LQ928" s="20"/>
      <c r="LR928" s="20"/>
      <c r="LS928" s="20"/>
      <c r="LT928" s="20"/>
      <c r="LU928" s="20"/>
      <c r="LV928" s="20"/>
      <c r="LW928" s="20"/>
      <c r="LX928" s="20"/>
      <c r="LY928" s="20"/>
      <c r="LZ928" s="20"/>
      <c r="MA928" s="20"/>
      <c r="MB928" s="20"/>
      <c r="MC928" s="20"/>
      <c r="MD928" s="20"/>
      <c r="ME928" s="20"/>
      <c r="MF928" s="20"/>
      <c r="MG928" s="20"/>
      <c r="MH928" s="20"/>
      <c r="MI928" s="20"/>
      <c r="MJ928" s="20"/>
      <c r="MK928" s="20"/>
      <c r="ML928" s="20"/>
      <c r="MM928" s="20"/>
      <c r="MN928" s="20"/>
      <c r="MO928" s="20"/>
      <c r="MP928" s="20"/>
      <c r="MQ928" s="20"/>
      <c r="MR928" s="20"/>
      <c r="MS928" s="20"/>
      <c r="MT928" s="20"/>
      <c r="MU928" s="20"/>
      <c r="MV928" s="20"/>
      <c r="MW928" s="20"/>
      <c r="MX928" s="20"/>
      <c r="MY928" s="20"/>
      <c r="MZ928" s="20"/>
      <c r="NA928" s="20"/>
      <c r="NB928" s="20"/>
      <c r="NC928" s="20"/>
      <c r="ND928" s="20"/>
      <c r="NE928" s="20"/>
      <c r="NF928" s="20"/>
      <c r="NG928" s="20"/>
      <c r="NH928" s="20"/>
      <c r="NI928" s="20"/>
      <c r="NJ928" s="20"/>
      <c r="NK928" s="20"/>
      <c r="NL928" s="20"/>
      <c r="NM928" s="20"/>
      <c r="NN928" s="20"/>
      <c r="NO928" s="20"/>
      <c r="NP928" s="20"/>
      <c r="NQ928" s="20"/>
      <c r="NR928" s="20"/>
      <c r="NS928" s="20"/>
      <c r="NT928" s="20"/>
      <c r="NU928" s="20"/>
      <c r="NV928" s="20"/>
      <c r="NW928" s="20"/>
      <c r="NX928" s="20"/>
      <c r="NY928" s="20"/>
      <c r="NZ928" s="20"/>
      <c r="OA928" s="20"/>
      <c r="OB928" s="20"/>
      <c r="OC928" s="20"/>
      <c r="OD928" s="20"/>
      <c r="OE928" s="20"/>
      <c r="OF928" s="20"/>
      <c r="OG928" s="20"/>
      <c r="OH928" s="20"/>
      <c r="OI928" s="20"/>
      <c r="OJ928" s="20"/>
      <c r="OK928" s="20"/>
      <c r="OL928" s="20"/>
    </row>
    <row r="929" spans="1:402" s="18" customFormat="1" ht="13.15">
      <c r="A929" s="26"/>
      <c r="B929" s="26"/>
      <c r="C929" s="26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/>
      <c r="EJ929" s="20"/>
      <c r="EK929" s="20"/>
      <c r="EL929" s="20"/>
      <c r="EM929" s="20"/>
      <c r="EN929" s="20"/>
      <c r="EO929" s="20"/>
      <c r="EP929" s="20"/>
      <c r="EQ929" s="20"/>
      <c r="ER929" s="20"/>
      <c r="ES929" s="20"/>
      <c r="ET929" s="20"/>
      <c r="EU929" s="20"/>
      <c r="EV929" s="20"/>
      <c r="EW929" s="20"/>
      <c r="EX929" s="20"/>
      <c r="EY929" s="20"/>
      <c r="EZ929" s="20"/>
      <c r="FA929" s="20"/>
      <c r="FB929" s="20"/>
      <c r="FC929" s="20"/>
      <c r="FD929" s="20"/>
      <c r="FE929" s="20"/>
      <c r="FF929" s="20"/>
      <c r="FG929" s="20"/>
      <c r="FH929" s="20"/>
      <c r="FI929" s="20"/>
      <c r="FJ929" s="20"/>
      <c r="FK929" s="20"/>
      <c r="FL929" s="20"/>
      <c r="FM929" s="20"/>
      <c r="FN929" s="20"/>
      <c r="FO929" s="20"/>
      <c r="FP929" s="20"/>
      <c r="FQ929" s="20"/>
      <c r="FR929" s="20"/>
      <c r="FS929" s="20"/>
      <c r="FT929" s="20"/>
      <c r="FU929" s="20"/>
      <c r="FV929" s="20"/>
      <c r="FW929" s="20"/>
      <c r="FX929" s="20"/>
      <c r="FY929" s="20"/>
      <c r="FZ929" s="20"/>
      <c r="GA929" s="20"/>
      <c r="GB929" s="20"/>
      <c r="GC929" s="20"/>
      <c r="GD929" s="20"/>
      <c r="GE929" s="20"/>
      <c r="GF929" s="20"/>
      <c r="GG929" s="20"/>
      <c r="GH929" s="20"/>
      <c r="GI929" s="20"/>
      <c r="GJ929" s="20"/>
      <c r="GK929" s="20"/>
      <c r="GL929" s="20"/>
      <c r="GM929" s="20"/>
      <c r="GN929" s="20"/>
      <c r="GO929" s="20"/>
      <c r="GP929" s="20"/>
      <c r="GQ929" s="20"/>
      <c r="GR929" s="20"/>
      <c r="GS929" s="20"/>
      <c r="GT929" s="20"/>
      <c r="GU929" s="20"/>
      <c r="GV929" s="20"/>
      <c r="GW929" s="20"/>
      <c r="GX929" s="20"/>
      <c r="GY929" s="20"/>
      <c r="GZ929" s="20"/>
      <c r="HA929" s="20"/>
      <c r="HB929" s="20"/>
      <c r="HC929" s="20"/>
      <c r="HD929" s="20"/>
      <c r="HE929" s="20"/>
      <c r="HF929" s="20"/>
      <c r="HG929" s="20"/>
      <c r="HH929" s="20"/>
      <c r="HI929" s="20"/>
      <c r="HJ929" s="20"/>
      <c r="HK929" s="20"/>
      <c r="HL929" s="20"/>
      <c r="HM929" s="20"/>
      <c r="HN929" s="20"/>
      <c r="HO929" s="20"/>
      <c r="HP929" s="20"/>
      <c r="HQ929" s="20"/>
      <c r="HR929" s="20"/>
      <c r="HS929" s="20"/>
      <c r="HT929" s="20"/>
      <c r="HU929" s="20"/>
      <c r="HV929" s="20"/>
      <c r="HW929" s="20"/>
      <c r="HX929" s="20"/>
      <c r="HY929" s="20"/>
      <c r="HZ929" s="20"/>
      <c r="IA929" s="20"/>
      <c r="IB929" s="20"/>
      <c r="IC929" s="20"/>
      <c r="ID929" s="20"/>
      <c r="IE929" s="20"/>
      <c r="IF929" s="20"/>
      <c r="IG929" s="20"/>
      <c r="IH929" s="20"/>
      <c r="II929" s="20"/>
      <c r="IJ929" s="20"/>
      <c r="IK929" s="20"/>
      <c r="IL929" s="20"/>
      <c r="IM929" s="20"/>
      <c r="IN929" s="20"/>
      <c r="IO929" s="20"/>
      <c r="IP929" s="20"/>
      <c r="IQ929" s="20"/>
      <c r="IR929" s="20"/>
      <c r="IS929" s="20"/>
      <c r="IT929" s="20"/>
      <c r="IU929" s="20"/>
      <c r="IV929" s="20"/>
      <c r="IW929" s="20"/>
      <c r="IX929" s="20"/>
      <c r="IY929" s="20"/>
      <c r="IZ929" s="20"/>
      <c r="JA929" s="20"/>
      <c r="JB929" s="20"/>
      <c r="JC929" s="20"/>
      <c r="JD929" s="20"/>
      <c r="JE929" s="20"/>
      <c r="JF929" s="20"/>
      <c r="JG929" s="20"/>
      <c r="JH929" s="20"/>
      <c r="JI929" s="20"/>
      <c r="JJ929" s="20"/>
      <c r="JK929" s="20"/>
      <c r="JL929" s="20"/>
      <c r="JM929" s="20"/>
      <c r="JN929" s="20"/>
      <c r="JO929" s="20"/>
      <c r="JP929" s="20"/>
      <c r="JQ929" s="20"/>
      <c r="JR929" s="20"/>
      <c r="JS929" s="20"/>
      <c r="JT929" s="20"/>
      <c r="JU929" s="20"/>
      <c r="JV929" s="20"/>
      <c r="JW929" s="20"/>
      <c r="JX929" s="20"/>
      <c r="JY929" s="20"/>
      <c r="JZ929" s="20"/>
      <c r="KA929" s="20"/>
      <c r="KB929" s="20"/>
      <c r="KC929" s="20"/>
      <c r="KD929" s="20"/>
      <c r="KE929" s="20"/>
      <c r="KF929" s="20"/>
      <c r="KG929" s="20"/>
      <c r="KH929" s="20"/>
      <c r="KI929" s="20"/>
      <c r="KJ929" s="20"/>
      <c r="KK929" s="20"/>
      <c r="KL929" s="20"/>
      <c r="KM929" s="20"/>
      <c r="KN929" s="20"/>
      <c r="KO929" s="20"/>
      <c r="KP929" s="20"/>
      <c r="KQ929" s="20"/>
      <c r="KR929" s="20"/>
      <c r="KS929" s="20"/>
      <c r="KT929" s="20"/>
      <c r="KU929" s="20"/>
      <c r="KV929" s="20"/>
      <c r="KW929" s="20"/>
      <c r="KX929" s="20"/>
      <c r="KY929" s="20"/>
      <c r="KZ929" s="20"/>
      <c r="LA929" s="20"/>
      <c r="LB929" s="20"/>
      <c r="LC929" s="20"/>
      <c r="LD929" s="20"/>
      <c r="LE929" s="20"/>
      <c r="LF929" s="20"/>
      <c r="LG929" s="20"/>
      <c r="LH929" s="20"/>
      <c r="LI929" s="20"/>
      <c r="LJ929" s="20"/>
      <c r="LK929" s="20"/>
      <c r="LL929" s="20"/>
      <c r="LM929" s="20"/>
      <c r="LN929" s="20"/>
      <c r="LO929" s="20"/>
      <c r="LP929" s="20"/>
      <c r="LQ929" s="20"/>
      <c r="LR929" s="20"/>
      <c r="LS929" s="20"/>
      <c r="LT929" s="20"/>
      <c r="LU929" s="20"/>
      <c r="LV929" s="20"/>
      <c r="LW929" s="20"/>
      <c r="LX929" s="20"/>
      <c r="LY929" s="20"/>
      <c r="LZ929" s="20"/>
      <c r="MA929" s="20"/>
      <c r="MB929" s="20"/>
      <c r="MC929" s="20"/>
      <c r="MD929" s="20"/>
      <c r="ME929" s="20"/>
      <c r="MF929" s="20"/>
      <c r="MG929" s="20"/>
      <c r="MH929" s="20"/>
      <c r="MI929" s="20"/>
      <c r="MJ929" s="20"/>
      <c r="MK929" s="20"/>
      <c r="ML929" s="20"/>
      <c r="MM929" s="20"/>
      <c r="MN929" s="20"/>
      <c r="MO929" s="20"/>
      <c r="MP929" s="20"/>
      <c r="MQ929" s="20"/>
      <c r="MR929" s="20"/>
      <c r="MS929" s="20"/>
      <c r="MT929" s="20"/>
      <c r="MU929" s="20"/>
      <c r="MV929" s="20"/>
      <c r="MW929" s="20"/>
      <c r="MX929" s="20"/>
      <c r="MY929" s="20"/>
      <c r="MZ929" s="20"/>
      <c r="NA929" s="20"/>
      <c r="NB929" s="20"/>
      <c r="NC929" s="20"/>
      <c r="ND929" s="20"/>
      <c r="NE929" s="20"/>
      <c r="NF929" s="20"/>
      <c r="NG929" s="20"/>
      <c r="NH929" s="20"/>
      <c r="NI929" s="20"/>
      <c r="NJ929" s="20"/>
      <c r="NK929" s="20"/>
      <c r="NL929" s="20"/>
      <c r="NM929" s="20"/>
      <c r="NN929" s="20"/>
      <c r="NO929" s="20"/>
      <c r="NP929" s="20"/>
      <c r="NQ929" s="20"/>
      <c r="NR929" s="20"/>
      <c r="NS929" s="20"/>
      <c r="NT929" s="20"/>
      <c r="NU929" s="20"/>
      <c r="NV929" s="20"/>
      <c r="NW929" s="20"/>
      <c r="NX929" s="20"/>
      <c r="NY929" s="20"/>
      <c r="NZ929" s="20"/>
      <c r="OA929" s="20"/>
      <c r="OB929" s="20"/>
      <c r="OC929" s="20"/>
      <c r="OD929" s="20"/>
      <c r="OE929" s="20"/>
      <c r="OF929" s="20"/>
      <c r="OG929" s="20"/>
      <c r="OH929" s="20"/>
      <c r="OI929" s="20"/>
      <c r="OJ929" s="20"/>
      <c r="OK929" s="20"/>
      <c r="OL929" s="20"/>
    </row>
    <row r="930" spans="1:402" s="18" customFormat="1" ht="13.15">
      <c r="A930" s="26"/>
      <c r="B930" s="26"/>
      <c r="C930" s="26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/>
      <c r="EJ930" s="20"/>
      <c r="EK930" s="20"/>
      <c r="EL930" s="20"/>
      <c r="EM930" s="20"/>
      <c r="EN930" s="20"/>
      <c r="EO930" s="20"/>
      <c r="EP930" s="20"/>
      <c r="EQ930" s="20"/>
      <c r="ER930" s="20"/>
      <c r="ES930" s="20"/>
      <c r="ET930" s="20"/>
      <c r="EU930" s="20"/>
      <c r="EV930" s="20"/>
      <c r="EW930" s="20"/>
      <c r="EX930" s="20"/>
      <c r="EY930" s="20"/>
      <c r="EZ930" s="20"/>
      <c r="FA930" s="20"/>
      <c r="FB930" s="20"/>
      <c r="FC930" s="20"/>
      <c r="FD930" s="20"/>
      <c r="FE930" s="20"/>
      <c r="FF930" s="20"/>
      <c r="FG930" s="20"/>
      <c r="FH930" s="20"/>
      <c r="FI930" s="20"/>
      <c r="FJ930" s="20"/>
      <c r="FK930" s="20"/>
      <c r="FL930" s="20"/>
      <c r="FM930" s="20"/>
      <c r="FN930" s="20"/>
      <c r="FO930" s="20"/>
      <c r="FP930" s="20"/>
      <c r="FQ930" s="20"/>
      <c r="FR930" s="20"/>
      <c r="FS930" s="20"/>
      <c r="FT930" s="20"/>
      <c r="FU930" s="20"/>
      <c r="FV930" s="20"/>
      <c r="FW930" s="20"/>
      <c r="FX930" s="20"/>
      <c r="FY930" s="20"/>
      <c r="FZ930" s="20"/>
      <c r="GA930" s="20"/>
      <c r="GB930" s="20"/>
      <c r="GC930" s="20"/>
      <c r="GD930" s="20"/>
      <c r="GE930" s="20"/>
      <c r="GF930" s="20"/>
      <c r="GG930" s="20"/>
      <c r="GH930" s="20"/>
      <c r="GI930" s="20"/>
      <c r="GJ930" s="20"/>
      <c r="GK930" s="20"/>
      <c r="GL930" s="20"/>
      <c r="GM930" s="20"/>
      <c r="GN930" s="20"/>
      <c r="GO930" s="20"/>
      <c r="GP930" s="20"/>
      <c r="GQ930" s="20"/>
      <c r="GR930" s="20"/>
      <c r="GS930" s="20"/>
      <c r="GT930" s="20"/>
      <c r="GU930" s="20"/>
      <c r="GV930" s="20"/>
      <c r="GW930" s="20"/>
      <c r="GX930" s="20"/>
      <c r="GY930" s="20"/>
      <c r="GZ930" s="20"/>
      <c r="HA930" s="20"/>
      <c r="HB930" s="20"/>
      <c r="HC930" s="20"/>
      <c r="HD930" s="20"/>
      <c r="HE930" s="20"/>
      <c r="HF930" s="20"/>
      <c r="HG930" s="20"/>
      <c r="HH930" s="20"/>
      <c r="HI930" s="20"/>
      <c r="HJ930" s="20"/>
      <c r="HK930" s="20"/>
      <c r="HL930" s="20"/>
      <c r="HM930" s="20"/>
      <c r="HN930" s="20"/>
      <c r="HO930" s="20"/>
      <c r="HP930" s="20"/>
      <c r="HQ930" s="20"/>
      <c r="HR930" s="20"/>
      <c r="HS930" s="20"/>
      <c r="HT930" s="20"/>
      <c r="HU930" s="20"/>
      <c r="HV930" s="20"/>
      <c r="HW930" s="20"/>
      <c r="HX930" s="20"/>
      <c r="HY930" s="20"/>
      <c r="HZ930" s="20"/>
      <c r="IA930" s="20"/>
      <c r="IB930" s="20"/>
      <c r="IC930" s="20"/>
      <c r="ID930" s="20"/>
      <c r="IE930" s="20"/>
      <c r="IF930" s="20"/>
      <c r="IG930" s="20"/>
      <c r="IH930" s="20"/>
      <c r="II930" s="20"/>
      <c r="IJ930" s="20"/>
      <c r="IK930" s="20"/>
      <c r="IL930" s="20"/>
      <c r="IM930" s="20"/>
      <c r="IN930" s="20"/>
      <c r="IO930" s="20"/>
      <c r="IP930" s="20"/>
      <c r="IQ930" s="20"/>
      <c r="IR930" s="20"/>
      <c r="IS930" s="20"/>
      <c r="IT930" s="20"/>
      <c r="IU930" s="20"/>
      <c r="IV930" s="20"/>
      <c r="IW930" s="20"/>
      <c r="IX930" s="20"/>
      <c r="IY930" s="20"/>
      <c r="IZ930" s="20"/>
      <c r="JA930" s="20"/>
      <c r="JB930" s="20"/>
      <c r="JC930" s="20"/>
      <c r="JD930" s="20"/>
      <c r="JE930" s="20"/>
      <c r="JF930" s="20"/>
      <c r="JG930" s="20"/>
      <c r="JH930" s="20"/>
      <c r="JI930" s="20"/>
      <c r="JJ930" s="20"/>
      <c r="JK930" s="20"/>
      <c r="JL930" s="20"/>
      <c r="JM930" s="20"/>
      <c r="JN930" s="20"/>
      <c r="JO930" s="20"/>
      <c r="JP930" s="20"/>
      <c r="JQ930" s="20"/>
      <c r="JR930" s="20"/>
      <c r="JS930" s="20"/>
      <c r="JT930" s="20"/>
      <c r="JU930" s="20"/>
      <c r="JV930" s="20"/>
      <c r="JW930" s="20"/>
      <c r="JX930" s="20"/>
      <c r="JY930" s="20"/>
      <c r="JZ930" s="20"/>
      <c r="KA930" s="20"/>
      <c r="KB930" s="20"/>
      <c r="KC930" s="20"/>
      <c r="KD930" s="20"/>
      <c r="KE930" s="20"/>
      <c r="KF930" s="20"/>
      <c r="KG930" s="20"/>
      <c r="KH930" s="20"/>
      <c r="KI930" s="20"/>
      <c r="KJ930" s="20"/>
      <c r="KK930" s="20"/>
      <c r="KL930" s="20"/>
      <c r="KM930" s="20"/>
      <c r="KN930" s="20"/>
      <c r="KO930" s="20"/>
      <c r="KP930" s="20"/>
      <c r="KQ930" s="20"/>
      <c r="KR930" s="20"/>
      <c r="KS930" s="20"/>
      <c r="KT930" s="20"/>
      <c r="KU930" s="20"/>
      <c r="KV930" s="20"/>
      <c r="KW930" s="20"/>
      <c r="KX930" s="20"/>
      <c r="KY930" s="20"/>
      <c r="KZ930" s="20"/>
      <c r="LA930" s="20"/>
      <c r="LB930" s="20"/>
      <c r="LC930" s="20"/>
      <c r="LD930" s="20"/>
      <c r="LE930" s="20"/>
      <c r="LF930" s="20"/>
      <c r="LG930" s="20"/>
      <c r="LH930" s="20"/>
      <c r="LI930" s="20"/>
      <c r="LJ930" s="20"/>
      <c r="LK930" s="20"/>
      <c r="LL930" s="20"/>
      <c r="LM930" s="20"/>
      <c r="LN930" s="20"/>
      <c r="LO930" s="20"/>
      <c r="LP930" s="20"/>
      <c r="LQ930" s="20"/>
      <c r="LR930" s="20"/>
      <c r="LS930" s="20"/>
      <c r="LT930" s="20"/>
      <c r="LU930" s="20"/>
      <c r="LV930" s="20"/>
      <c r="LW930" s="20"/>
      <c r="LX930" s="20"/>
      <c r="LY930" s="20"/>
      <c r="LZ930" s="20"/>
      <c r="MA930" s="20"/>
      <c r="MB930" s="20"/>
      <c r="MC930" s="20"/>
      <c r="MD930" s="20"/>
      <c r="ME930" s="20"/>
      <c r="MF930" s="20"/>
      <c r="MG930" s="20"/>
      <c r="MH930" s="20"/>
      <c r="MI930" s="20"/>
      <c r="MJ930" s="20"/>
      <c r="MK930" s="20"/>
      <c r="ML930" s="20"/>
      <c r="MM930" s="20"/>
      <c r="MN930" s="20"/>
      <c r="MO930" s="20"/>
      <c r="MP930" s="20"/>
      <c r="MQ930" s="20"/>
      <c r="MR930" s="20"/>
      <c r="MS930" s="20"/>
      <c r="MT930" s="20"/>
      <c r="MU930" s="20"/>
      <c r="MV930" s="20"/>
      <c r="MW930" s="20"/>
      <c r="MX930" s="20"/>
      <c r="MY930" s="20"/>
      <c r="MZ930" s="20"/>
      <c r="NA930" s="20"/>
      <c r="NB930" s="20"/>
      <c r="NC930" s="20"/>
      <c r="ND930" s="20"/>
      <c r="NE930" s="20"/>
      <c r="NF930" s="20"/>
      <c r="NG930" s="20"/>
      <c r="NH930" s="20"/>
      <c r="NI930" s="20"/>
      <c r="NJ930" s="20"/>
      <c r="NK930" s="20"/>
      <c r="NL930" s="20"/>
      <c r="NM930" s="20"/>
      <c r="NN930" s="20"/>
      <c r="NO930" s="20"/>
      <c r="NP930" s="20"/>
      <c r="NQ930" s="20"/>
      <c r="NR930" s="20"/>
      <c r="NS930" s="20"/>
      <c r="NT930" s="20"/>
      <c r="NU930" s="20"/>
      <c r="NV930" s="20"/>
      <c r="NW930" s="20"/>
      <c r="NX930" s="20"/>
      <c r="NY930" s="20"/>
      <c r="NZ930" s="20"/>
      <c r="OA930" s="20"/>
      <c r="OB930" s="20"/>
      <c r="OC930" s="20"/>
      <c r="OD930" s="20"/>
      <c r="OE930" s="20"/>
      <c r="OF930" s="20"/>
      <c r="OG930" s="20"/>
      <c r="OH930" s="20"/>
      <c r="OI930" s="20"/>
      <c r="OJ930" s="20"/>
      <c r="OK930" s="20"/>
      <c r="OL930" s="20"/>
    </row>
    <row r="931" spans="1:402" s="18" customFormat="1" ht="13.15">
      <c r="A931" s="26"/>
      <c r="B931" s="26"/>
      <c r="C931" s="26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/>
      <c r="FT931" s="20"/>
      <c r="FU931" s="20"/>
      <c r="FV931" s="20"/>
      <c r="FW931" s="20"/>
      <c r="FX931" s="20"/>
      <c r="FY931" s="20"/>
      <c r="FZ931" s="20"/>
      <c r="GA931" s="20"/>
      <c r="GB931" s="20"/>
      <c r="GC931" s="20"/>
      <c r="GD931" s="20"/>
      <c r="GE931" s="20"/>
      <c r="GF931" s="20"/>
      <c r="GG931" s="20"/>
      <c r="GH931" s="20"/>
      <c r="GI931" s="20"/>
      <c r="GJ931" s="20"/>
      <c r="GK931" s="20"/>
      <c r="GL931" s="20"/>
      <c r="GM931" s="20"/>
      <c r="GN931" s="20"/>
      <c r="GO931" s="20"/>
      <c r="GP931" s="20"/>
      <c r="GQ931" s="20"/>
      <c r="GR931" s="20"/>
      <c r="GS931" s="20"/>
      <c r="GT931" s="20"/>
      <c r="GU931" s="20"/>
      <c r="GV931" s="20"/>
      <c r="GW931" s="20"/>
      <c r="GX931" s="20"/>
      <c r="GY931" s="20"/>
      <c r="GZ931" s="20"/>
      <c r="HA931" s="20"/>
      <c r="HB931" s="20"/>
      <c r="HC931" s="20"/>
      <c r="HD931" s="20"/>
      <c r="HE931" s="20"/>
      <c r="HF931" s="20"/>
      <c r="HG931" s="20"/>
      <c r="HH931" s="20"/>
      <c r="HI931" s="20"/>
      <c r="HJ931" s="20"/>
      <c r="HK931" s="20"/>
      <c r="HL931" s="20"/>
      <c r="HM931" s="20"/>
      <c r="HN931" s="20"/>
      <c r="HO931" s="20"/>
      <c r="HP931" s="20"/>
      <c r="HQ931" s="20"/>
      <c r="HR931" s="20"/>
      <c r="HS931" s="20"/>
      <c r="HT931" s="20"/>
      <c r="HU931" s="20"/>
      <c r="HV931" s="20"/>
      <c r="HW931" s="20"/>
      <c r="HX931" s="20"/>
      <c r="HY931" s="20"/>
      <c r="HZ931" s="20"/>
      <c r="IA931" s="20"/>
      <c r="IB931" s="20"/>
      <c r="IC931" s="20"/>
      <c r="ID931" s="20"/>
      <c r="IE931" s="20"/>
      <c r="IF931" s="20"/>
      <c r="IG931" s="20"/>
      <c r="IH931" s="20"/>
      <c r="II931" s="20"/>
      <c r="IJ931" s="20"/>
      <c r="IK931" s="20"/>
      <c r="IL931" s="20"/>
      <c r="IM931" s="20"/>
      <c r="IN931" s="20"/>
      <c r="IO931" s="20"/>
      <c r="IP931" s="20"/>
      <c r="IQ931" s="20"/>
      <c r="IR931" s="20"/>
      <c r="IS931" s="20"/>
      <c r="IT931" s="20"/>
      <c r="IU931" s="20"/>
      <c r="IV931" s="20"/>
      <c r="IW931" s="20"/>
      <c r="IX931" s="20"/>
      <c r="IY931" s="20"/>
      <c r="IZ931" s="20"/>
      <c r="JA931" s="20"/>
      <c r="JB931" s="20"/>
      <c r="JC931" s="20"/>
      <c r="JD931" s="20"/>
      <c r="JE931" s="20"/>
      <c r="JF931" s="20"/>
      <c r="JG931" s="20"/>
      <c r="JH931" s="20"/>
      <c r="JI931" s="20"/>
      <c r="JJ931" s="20"/>
      <c r="JK931" s="20"/>
      <c r="JL931" s="20"/>
      <c r="JM931" s="20"/>
      <c r="JN931" s="20"/>
      <c r="JO931" s="20"/>
      <c r="JP931" s="20"/>
      <c r="JQ931" s="20"/>
      <c r="JR931" s="20"/>
      <c r="JS931" s="20"/>
      <c r="JT931" s="20"/>
      <c r="JU931" s="20"/>
      <c r="JV931" s="20"/>
      <c r="JW931" s="20"/>
      <c r="JX931" s="20"/>
      <c r="JY931" s="20"/>
      <c r="JZ931" s="20"/>
      <c r="KA931" s="20"/>
      <c r="KB931" s="20"/>
      <c r="KC931" s="20"/>
      <c r="KD931" s="20"/>
      <c r="KE931" s="20"/>
      <c r="KF931" s="20"/>
      <c r="KG931" s="20"/>
      <c r="KH931" s="20"/>
      <c r="KI931" s="20"/>
      <c r="KJ931" s="20"/>
      <c r="KK931" s="20"/>
      <c r="KL931" s="20"/>
      <c r="KM931" s="20"/>
      <c r="KN931" s="20"/>
      <c r="KO931" s="20"/>
      <c r="KP931" s="20"/>
      <c r="KQ931" s="20"/>
      <c r="KR931" s="20"/>
      <c r="KS931" s="20"/>
      <c r="KT931" s="20"/>
      <c r="KU931" s="20"/>
      <c r="KV931" s="20"/>
      <c r="KW931" s="20"/>
      <c r="KX931" s="20"/>
      <c r="KY931" s="20"/>
      <c r="KZ931" s="20"/>
      <c r="LA931" s="20"/>
      <c r="LB931" s="20"/>
      <c r="LC931" s="20"/>
      <c r="LD931" s="20"/>
      <c r="LE931" s="20"/>
      <c r="LF931" s="20"/>
      <c r="LG931" s="20"/>
      <c r="LH931" s="20"/>
      <c r="LI931" s="20"/>
      <c r="LJ931" s="20"/>
      <c r="LK931" s="20"/>
      <c r="LL931" s="20"/>
      <c r="LM931" s="20"/>
      <c r="LN931" s="20"/>
      <c r="LO931" s="20"/>
      <c r="LP931" s="20"/>
      <c r="LQ931" s="20"/>
      <c r="LR931" s="20"/>
      <c r="LS931" s="20"/>
      <c r="LT931" s="20"/>
      <c r="LU931" s="20"/>
      <c r="LV931" s="20"/>
      <c r="LW931" s="20"/>
      <c r="LX931" s="20"/>
      <c r="LY931" s="20"/>
      <c r="LZ931" s="20"/>
      <c r="MA931" s="20"/>
      <c r="MB931" s="20"/>
      <c r="MC931" s="20"/>
      <c r="MD931" s="20"/>
      <c r="ME931" s="20"/>
      <c r="MF931" s="20"/>
      <c r="MG931" s="20"/>
      <c r="MH931" s="20"/>
      <c r="MI931" s="20"/>
      <c r="MJ931" s="20"/>
      <c r="MK931" s="20"/>
      <c r="ML931" s="20"/>
      <c r="MM931" s="20"/>
      <c r="MN931" s="20"/>
      <c r="MO931" s="20"/>
      <c r="MP931" s="20"/>
      <c r="MQ931" s="20"/>
      <c r="MR931" s="20"/>
      <c r="MS931" s="20"/>
      <c r="MT931" s="20"/>
      <c r="MU931" s="20"/>
      <c r="MV931" s="20"/>
      <c r="MW931" s="20"/>
      <c r="MX931" s="20"/>
      <c r="MY931" s="20"/>
      <c r="MZ931" s="20"/>
      <c r="NA931" s="20"/>
      <c r="NB931" s="20"/>
      <c r="NC931" s="20"/>
      <c r="ND931" s="20"/>
      <c r="NE931" s="20"/>
      <c r="NF931" s="20"/>
      <c r="NG931" s="20"/>
      <c r="NH931" s="20"/>
      <c r="NI931" s="20"/>
      <c r="NJ931" s="20"/>
      <c r="NK931" s="20"/>
      <c r="NL931" s="20"/>
      <c r="NM931" s="20"/>
      <c r="NN931" s="20"/>
      <c r="NO931" s="20"/>
      <c r="NP931" s="20"/>
      <c r="NQ931" s="20"/>
      <c r="NR931" s="20"/>
      <c r="NS931" s="20"/>
      <c r="NT931" s="20"/>
      <c r="NU931" s="20"/>
      <c r="NV931" s="20"/>
      <c r="NW931" s="20"/>
      <c r="NX931" s="20"/>
      <c r="NY931" s="20"/>
      <c r="NZ931" s="20"/>
      <c r="OA931" s="20"/>
      <c r="OB931" s="20"/>
      <c r="OC931" s="20"/>
      <c r="OD931" s="20"/>
      <c r="OE931" s="20"/>
      <c r="OF931" s="20"/>
      <c r="OG931" s="20"/>
      <c r="OH931" s="20"/>
      <c r="OI931" s="20"/>
      <c r="OJ931" s="20"/>
      <c r="OK931" s="20"/>
      <c r="OL931" s="20"/>
    </row>
    <row r="932" spans="1:402" s="18" customFormat="1" ht="13.15">
      <c r="A932" s="26"/>
      <c r="B932" s="26"/>
      <c r="C932" s="26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/>
      <c r="EJ932" s="20"/>
      <c r="EK932" s="20"/>
      <c r="EL932" s="20"/>
      <c r="EM932" s="20"/>
      <c r="EN932" s="20"/>
      <c r="EO932" s="20"/>
      <c r="EP932" s="20"/>
      <c r="EQ932" s="20"/>
      <c r="ER932" s="20"/>
      <c r="ES932" s="20"/>
      <c r="ET932" s="20"/>
      <c r="EU932" s="20"/>
      <c r="EV932" s="20"/>
      <c r="EW932" s="20"/>
      <c r="EX932" s="20"/>
      <c r="EY932" s="20"/>
      <c r="EZ932" s="20"/>
      <c r="FA932" s="20"/>
      <c r="FB932" s="20"/>
      <c r="FC932" s="20"/>
      <c r="FD932" s="20"/>
      <c r="FE932" s="20"/>
      <c r="FF932" s="20"/>
      <c r="FG932" s="20"/>
      <c r="FH932" s="20"/>
      <c r="FI932" s="20"/>
      <c r="FJ932" s="20"/>
      <c r="FK932" s="20"/>
      <c r="FL932" s="20"/>
      <c r="FM932" s="20"/>
      <c r="FN932" s="20"/>
      <c r="FO932" s="20"/>
      <c r="FP932" s="20"/>
      <c r="FQ932" s="20"/>
      <c r="FR932" s="20"/>
      <c r="FS932" s="20"/>
      <c r="FT932" s="20"/>
      <c r="FU932" s="20"/>
      <c r="FV932" s="20"/>
      <c r="FW932" s="20"/>
      <c r="FX932" s="20"/>
      <c r="FY932" s="20"/>
      <c r="FZ932" s="20"/>
      <c r="GA932" s="20"/>
      <c r="GB932" s="20"/>
      <c r="GC932" s="20"/>
      <c r="GD932" s="20"/>
      <c r="GE932" s="20"/>
      <c r="GF932" s="20"/>
      <c r="GG932" s="20"/>
      <c r="GH932" s="20"/>
      <c r="GI932" s="20"/>
      <c r="GJ932" s="20"/>
      <c r="GK932" s="20"/>
      <c r="GL932" s="20"/>
      <c r="GM932" s="20"/>
      <c r="GN932" s="20"/>
      <c r="GO932" s="20"/>
      <c r="GP932" s="20"/>
      <c r="GQ932" s="20"/>
      <c r="GR932" s="20"/>
      <c r="GS932" s="20"/>
      <c r="GT932" s="20"/>
      <c r="GU932" s="20"/>
      <c r="GV932" s="20"/>
      <c r="GW932" s="20"/>
      <c r="GX932" s="20"/>
      <c r="GY932" s="20"/>
      <c r="GZ932" s="20"/>
      <c r="HA932" s="20"/>
      <c r="HB932" s="20"/>
      <c r="HC932" s="20"/>
      <c r="HD932" s="20"/>
      <c r="HE932" s="20"/>
      <c r="HF932" s="20"/>
      <c r="HG932" s="20"/>
      <c r="HH932" s="20"/>
      <c r="HI932" s="20"/>
      <c r="HJ932" s="20"/>
      <c r="HK932" s="20"/>
      <c r="HL932" s="20"/>
      <c r="HM932" s="20"/>
      <c r="HN932" s="20"/>
      <c r="HO932" s="20"/>
      <c r="HP932" s="20"/>
      <c r="HQ932" s="20"/>
      <c r="HR932" s="20"/>
      <c r="HS932" s="20"/>
      <c r="HT932" s="20"/>
      <c r="HU932" s="20"/>
      <c r="HV932" s="20"/>
      <c r="HW932" s="20"/>
      <c r="HX932" s="20"/>
      <c r="HY932" s="20"/>
      <c r="HZ932" s="20"/>
      <c r="IA932" s="20"/>
      <c r="IB932" s="20"/>
      <c r="IC932" s="20"/>
      <c r="ID932" s="20"/>
      <c r="IE932" s="20"/>
      <c r="IF932" s="20"/>
      <c r="IG932" s="20"/>
      <c r="IH932" s="20"/>
      <c r="II932" s="20"/>
      <c r="IJ932" s="20"/>
      <c r="IK932" s="20"/>
      <c r="IL932" s="20"/>
      <c r="IM932" s="20"/>
      <c r="IN932" s="20"/>
      <c r="IO932" s="20"/>
      <c r="IP932" s="20"/>
      <c r="IQ932" s="20"/>
      <c r="IR932" s="20"/>
      <c r="IS932" s="20"/>
      <c r="IT932" s="20"/>
      <c r="IU932" s="20"/>
      <c r="IV932" s="20"/>
      <c r="IW932" s="20"/>
      <c r="IX932" s="20"/>
      <c r="IY932" s="20"/>
      <c r="IZ932" s="20"/>
      <c r="JA932" s="20"/>
      <c r="JB932" s="20"/>
      <c r="JC932" s="20"/>
      <c r="JD932" s="20"/>
      <c r="JE932" s="20"/>
      <c r="JF932" s="20"/>
      <c r="JG932" s="20"/>
      <c r="JH932" s="20"/>
      <c r="JI932" s="20"/>
      <c r="JJ932" s="20"/>
      <c r="JK932" s="20"/>
      <c r="JL932" s="20"/>
      <c r="JM932" s="20"/>
      <c r="JN932" s="20"/>
      <c r="JO932" s="20"/>
      <c r="JP932" s="20"/>
      <c r="JQ932" s="20"/>
      <c r="JR932" s="20"/>
      <c r="JS932" s="20"/>
      <c r="JT932" s="20"/>
      <c r="JU932" s="20"/>
      <c r="JV932" s="20"/>
      <c r="JW932" s="20"/>
      <c r="JX932" s="20"/>
      <c r="JY932" s="20"/>
      <c r="JZ932" s="20"/>
      <c r="KA932" s="20"/>
      <c r="KB932" s="20"/>
      <c r="KC932" s="20"/>
      <c r="KD932" s="20"/>
      <c r="KE932" s="20"/>
      <c r="KF932" s="20"/>
      <c r="KG932" s="20"/>
      <c r="KH932" s="20"/>
      <c r="KI932" s="20"/>
      <c r="KJ932" s="20"/>
      <c r="KK932" s="20"/>
      <c r="KL932" s="20"/>
      <c r="KM932" s="20"/>
      <c r="KN932" s="20"/>
      <c r="KO932" s="20"/>
      <c r="KP932" s="20"/>
      <c r="KQ932" s="20"/>
      <c r="KR932" s="20"/>
      <c r="KS932" s="20"/>
      <c r="KT932" s="20"/>
      <c r="KU932" s="20"/>
      <c r="KV932" s="20"/>
      <c r="KW932" s="20"/>
      <c r="KX932" s="20"/>
      <c r="KY932" s="20"/>
      <c r="KZ932" s="20"/>
      <c r="LA932" s="20"/>
      <c r="LB932" s="20"/>
      <c r="LC932" s="20"/>
      <c r="LD932" s="20"/>
      <c r="LE932" s="20"/>
      <c r="LF932" s="20"/>
      <c r="LG932" s="20"/>
      <c r="LH932" s="20"/>
      <c r="LI932" s="20"/>
      <c r="LJ932" s="20"/>
      <c r="LK932" s="20"/>
      <c r="LL932" s="20"/>
      <c r="LM932" s="20"/>
      <c r="LN932" s="20"/>
      <c r="LO932" s="20"/>
      <c r="LP932" s="20"/>
      <c r="LQ932" s="20"/>
      <c r="LR932" s="20"/>
      <c r="LS932" s="20"/>
      <c r="LT932" s="20"/>
      <c r="LU932" s="20"/>
      <c r="LV932" s="20"/>
      <c r="LW932" s="20"/>
      <c r="LX932" s="20"/>
      <c r="LY932" s="20"/>
      <c r="LZ932" s="20"/>
      <c r="MA932" s="20"/>
      <c r="MB932" s="20"/>
      <c r="MC932" s="20"/>
      <c r="MD932" s="20"/>
      <c r="ME932" s="20"/>
      <c r="MF932" s="20"/>
      <c r="MG932" s="20"/>
      <c r="MH932" s="20"/>
      <c r="MI932" s="20"/>
      <c r="MJ932" s="20"/>
      <c r="MK932" s="20"/>
      <c r="ML932" s="20"/>
      <c r="MM932" s="20"/>
      <c r="MN932" s="20"/>
      <c r="MO932" s="20"/>
      <c r="MP932" s="20"/>
      <c r="MQ932" s="20"/>
      <c r="MR932" s="20"/>
      <c r="MS932" s="20"/>
      <c r="MT932" s="20"/>
      <c r="MU932" s="20"/>
      <c r="MV932" s="20"/>
      <c r="MW932" s="20"/>
      <c r="MX932" s="20"/>
      <c r="MY932" s="20"/>
      <c r="MZ932" s="20"/>
      <c r="NA932" s="20"/>
      <c r="NB932" s="20"/>
      <c r="NC932" s="20"/>
      <c r="ND932" s="20"/>
      <c r="NE932" s="20"/>
      <c r="NF932" s="20"/>
      <c r="NG932" s="20"/>
      <c r="NH932" s="20"/>
      <c r="NI932" s="20"/>
      <c r="NJ932" s="20"/>
      <c r="NK932" s="20"/>
      <c r="NL932" s="20"/>
      <c r="NM932" s="20"/>
      <c r="NN932" s="20"/>
      <c r="NO932" s="20"/>
      <c r="NP932" s="20"/>
      <c r="NQ932" s="20"/>
      <c r="NR932" s="20"/>
      <c r="NS932" s="20"/>
      <c r="NT932" s="20"/>
      <c r="NU932" s="20"/>
      <c r="NV932" s="20"/>
      <c r="NW932" s="20"/>
      <c r="NX932" s="20"/>
      <c r="NY932" s="20"/>
      <c r="NZ932" s="20"/>
      <c r="OA932" s="20"/>
      <c r="OB932" s="20"/>
      <c r="OC932" s="20"/>
      <c r="OD932" s="20"/>
      <c r="OE932" s="20"/>
      <c r="OF932" s="20"/>
      <c r="OG932" s="20"/>
      <c r="OH932" s="20"/>
      <c r="OI932" s="20"/>
      <c r="OJ932" s="20"/>
      <c r="OK932" s="20"/>
      <c r="OL932" s="20"/>
    </row>
    <row r="933" spans="1:402" s="18" customFormat="1" ht="13.15">
      <c r="A933" s="26"/>
      <c r="B933" s="26"/>
      <c r="C933" s="26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/>
      <c r="EJ933" s="20"/>
      <c r="EK933" s="20"/>
      <c r="EL933" s="20"/>
      <c r="EM933" s="20"/>
      <c r="EN933" s="20"/>
      <c r="EO933" s="20"/>
      <c r="EP933" s="20"/>
      <c r="EQ933" s="20"/>
      <c r="ER933" s="20"/>
      <c r="ES933" s="20"/>
      <c r="ET933" s="20"/>
      <c r="EU933" s="20"/>
      <c r="EV933" s="20"/>
      <c r="EW933" s="20"/>
      <c r="EX933" s="20"/>
      <c r="EY933" s="20"/>
      <c r="EZ933" s="20"/>
      <c r="FA933" s="20"/>
      <c r="FB933" s="20"/>
      <c r="FC933" s="20"/>
      <c r="FD933" s="20"/>
      <c r="FE933" s="20"/>
      <c r="FF933" s="20"/>
      <c r="FG933" s="20"/>
      <c r="FH933" s="20"/>
      <c r="FI933" s="20"/>
      <c r="FJ933" s="20"/>
      <c r="FK933" s="20"/>
      <c r="FL933" s="20"/>
      <c r="FM933" s="20"/>
      <c r="FN933" s="20"/>
      <c r="FO933" s="20"/>
      <c r="FP933" s="20"/>
      <c r="FQ933" s="20"/>
      <c r="FR933" s="20"/>
      <c r="FS933" s="20"/>
      <c r="FT933" s="20"/>
      <c r="FU933" s="20"/>
      <c r="FV933" s="20"/>
      <c r="FW933" s="20"/>
      <c r="FX933" s="20"/>
      <c r="FY933" s="20"/>
      <c r="FZ933" s="20"/>
      <c r="GA933" s="20"/>
      <c r="GB933" s="20"/>
      <c r="GC933" s="20"/>
      <c r="GD933" s="20"/>
      <c r="GE933" s="20"/>
      <c r="GF933" s="20"/>
      <c r="GG933" s="20"/>
      <c r="GH933" s="20"/>
      <c r="GI933" s="20"/>
      <c r="GJ933" s="20"/>
      <c r="GK933" s="20"/>
      <c r="GL933" s="20"/>
      <c r="GM933" s="20"/>
      <c r="GN933" s="20"/>
      <c r="GO933" s="20"/>
      <c r="GP933" s="20"/>
      <c r="GQ933" s="20"/>
      <c r="GR933" s="20"/>
      <c r="GS933" s="20"/>
      <c r="GT933" s="20"/>
      <c r="GU933" s="20"/>
      <c r="GV933" s="20"/>
      <c r="GW933" s="20"/>
      <c r="GX933" s="20"/>
      <c r="GY933" s="20"/>
      <c r="GZ933" s="20"/>
      <c r="HA933" s="20"/>
      <c r="HB933" s="20"/>
      <c r="HC933" s="20"/>
      <c r="HD933" s="20"/>
      <c r="HE933" s="20"/>
      <c r="HF933" s="20"/>
      <c r="HG933" s="20"/>
      <c r="HH933" s="20"/>
      <c r="HI933" s="20"/>
      <c r="HJ933" s="20"/>
      <c r="HK933" s="20"/>
      <c r="HL933" s="20"/>
      <c r="HM933" s="20"/>
      <c r="HN933" s="20"/>
      <c r="HO933" s="20"/>
      <c r="HP933" s="20"/>
      <c r="HQ933" s="20"/>
      <c r="HR933" s="20"/>
      <c r="HS933" s="20"/>
      <c r="HT933" s="20"/>
      <c r="HU933" s="20"/>
      <c r="HV933" s="20"/>
      <c r="HW933" s="20"/>
      <c r="HX933" s="20"/>
      <c r="HY933" s="20"/>
      <c r="HZ933" s="20"/>
      <c r="IA933" s="20"/>
      <c r="IB933" s="20"/>
      <c r="IC933" s="20"/>
      <c r="ID933" s="20"/>
      <c r="IE933" s="20"/>
      <c r="IF933" s="20"/>
      <c r="IG933" s="20"/>
      <c r="IH933" s="20"/>
      <c r="II933" s="20"/>
      <c r="IJ933" s="20"/>
      <c r="IK933" s="20"/>
      <c r="IL933" s="20"/>
      <c r="IM933" s="20"/>
      <c r="IN933" s="20"/>
      <c r="IO933" s="20"/>
      <c r="IP933" s="20"/>
      <c r="IQ933" s="20"/>
      <c r="IR933" s="20"/>
      <c r="IS933" s="20"/>
      <c r="IT933" s="20"/>
      <c r="IU933" s="20"/>
      <c r="IV933" s="20"/>
      <c r="IW933" s="20"/>
      <c r="IX933" s="20"/>
      <c r="IY933" s="20"/>
      <c r="IZ933" s="20"/>
      <c r="JA933" s="20"/>
      <c r="JB933" s="20"/>
      <c r="JC933" s="20"/>
      <c r="JD933" s="20"/>
      <c r="JE933" s="20"/>
      <c r="JF933" s="20"/>
      <c r="JG933" s="20"/>
      <c r="JH933" s="20"/>
      <c r="JI933" s="20"/>
      <c r="JJ933" s="20"/>
      <c r="JK933" s="20"/>
      <c r="JL933" s="20"/>
      <c r="JM933" s="20"/>
      <c r="JN933" s="20"/>
      <c r="JO933" s="20"/>
      <c r="JP933" s="20"/>
      <c r="JQ933" s="20"/>
      <c r="JR933" s="20"/>
      <c r="JS933" s="20"/>
      <c r="JT933" s="20"/>
      <c r="JU933" s="20"/>
      <c r="JV933" s="20"/>
      <c r="JW933" s="20"/>
      <c r="JX933" s="20"/>
      <c r="JY933" s="20"/>
      <c r="JZ933" s="20"/>
      <c r="KA933" s="20"/>
      <c r="KB933" s="20"/>
      <c r="KC933" s="20"/>
      <c r="KD933" s="20"/>
      <c r="KE933" s="20"/>
      <c r="KF933" s="20"/>
      <c r="KG933" s="20"/>
      <c r="KH933" s="20"/>
      <c r="KI933" s="20"/>
      <c r="KJ933" s="20"/>
      <c r="KK933" s="20"/>
      <c r="KL933" s="20"/>
      <c r="KM933" s="20"/>
      <c r="KN933" s="20"/>
      <c r="KO933" s="20"/>
      <c r="KP933" s="20"/>
      <c r="KQ933" s="20"/>
      <c r="KR933" s="20"/>
      <c r="KS933" s="20"/>
      <c r="KT933" s="20"/>
      <c r="KU933" s="20"/>
      <c r="KV933" s="20"/>
      <c r="KW933" s="20"/>
      <c r="KX933" s="20"/>
      <c r="KY933" s="20"/>
      <c r="KZ933" s="20"/>
      <c r="LA933" s="20"/>
      <c r="LB933" s="20"/>
      <c r="LC933" s="20"/>
      <c r="LD933" s="20"/>
      <c r="LE933" s="20"/>
      <c r="LF933" s="20"/>
      <c r="LG933" s="20"/>
      <c r="LH933" s="20"/>
      <c r="LI933" s="20"/>
      <c r="LJ933" s="20"/>
      <c r="LK933" s="20"/>
      <c r="LL933" s="20"/>
      <c r="LM933" s="20"/>
      <c r="LN933" s="20"/>
      <c r="LO933" s="20"/>
      <c r="LP933" s="20"/>
      <c r="LQ933" s="20"/>
      <c r="LR933" s="20"/>
      <c r="LS933" s="20"/>
      <c r="LT933" s="20"/>
      <c r="LU933" s="20"/>
      <c r="LV933" s="20"/>
      <c r="LW933" s="20"/>
      <c r="LX933" s="20"/>
      <c r="LY933" s="20"/>
      <c r="LZ933" s="20"/>
      <c r="MA933" s="20"/>
      <c r="MB933" s="20"/>
      <c r="MC933" s="20"/>
      <c r="MD933" s="20"/>
      <c r="ME933" s="20"/>
      <c r="MF933" s="20"/>
      <c r="MG933" s="20"/>
      <c r="MH933" s="20"/>
      <c r="MI933" s="20"/>
      <c r="MJ933" s="20"/>
      <c r="MK933" s="20"/>
      <c r="ML933" s="20"/>
      <c r="MM933" s="20"/>
      <c r="MN933" s="20"/>
      <c r="MO933" s="20"/>
      <c r="MP933" s="20"/>
      <c r="MQ933" s="20"/>
      <c r="MR933" s="20"/>
      <c r="MS933" s="20"/>
      <c r="MT933" s="20"/>
      <c r="MU933" s="20"/>
      <c r="MV933" s="20"/>
      <c r="MW933" s="20"/>
      <c r="MX933" s="20"/>
      <c r="MY933" s="20"/>
      <c r="MZ933" s="20"/>
      <c r="NA933" s="20"/>
      <c r="NB933" s="20"/>
      <c r="NC933" s="20"/>
      <c r="ND933" s="20"/>
      <c r="NE933" s="20"/>
      <c r="NF933" s="20"/>
      <c r="NG933" s="20"/>
      <c r="NH933" s="20"/>
      <c r="NI933" s="20"/>
      <c r="NJ933" s="20"/>
      <c r="NK933" s="20"/>
      <c r="NL933" s="20"/>
      <c r="NM933" s="20"/>
      <c r="NN933" s="20"/>
      <c r="NO933" s="20"/>
      <c r="NP933" s="20"/>
      <c r="NQ933" s="20"/>
      <c r="NR933" s="20"/>
      <c r="NS933" s="20"/>
      <c r="NT933" s="20"/>
      <c r="NU933" s="20"/>
      <c r="NV933" s="20"/>
      <c r="NW933" s="20"/>
      <c r="NX933" s="20"/>
      <c r="NY933" s="20"/>
      <c r="NZ933" s="20"/>
      <c r="OA933" s="20"/>
      <c r="OB933" s="20"/>
      <c r="OC933" s="20"/>
      <c r="OD933" s="20"/>
      <c r="OE933" s="20"/>
      <c r="OF933" s="20"/>
      <c r="OG933" s="20"/>
      <c r="OH933" s="20"/>
      <c r="OI933" s="20"/>
      <c r="OJ933" s="20"/>
      <c r="OK933" s="20"/>
      <c r="OL933" s="20"/>
    </row>
    <row r="934" spans="1:402" s="18" customFormat="1" ht="13.15">
      <c r="A934" s="26"/>
      <c r="B934" s="26"/>
      <c r="C934" s="26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/>
      <c r="EJ934" s="20"/>
      <c r="EK934" s="20"/>
      <c r="EL934" s="20"/>
      <c r="EM934" s="20"/>
      <c r="EN934" s="20"/>
      <c r="EO934" s="20"/>
      <c r="EP934" s="20"/>
      <c r="EQ934" s="20"/>
      <c r="ER934" s="20"/>
      <c r="ES934" s="20"/>
      <c r="ET934" s="20"/>
      <c r="EU934" s="20"/>
      <c r="EV934" s="20"/>
      <c r="EW934" s="20"/>
      <c r="EX934" s="20"/>
      <c r="EY934" s="20"/>
      <c r="EZ934" s="20"/>
      <c r="FA934" s="20"/>
      <c r="FB934" s="20"/>
      <c r="FC934" s="20"/>
      <c r="FD934" s="20"/>
      <c r="FE934" s="20"/>
      <c r="FF934" s="20"/>
      <c r="FG934" s="20"/>
      <c r="FH934" s="20"/>
      <c r="FI934" s="20"/>
      <c r="FJ934" s="20"/>
      <c r="FK934" s="20"/>
      <c r="FL934" s="20"/>
      <c r="FM934" s="20"/>
      <c r="FN934" s="20"/>
      <c r="FO934" s="20"/>
      <c r="FP934" s="20"/>
      <c r="FQ934" s="20"/>
      <c r="FR934" s="20"/>
      <c r="FS934" s="20"/>
      <c r="FT934" s="20"/>
      <c r="FU934" s="20"/>
      <c r="FV934" s="20"/>
      <c r="FW934" s="20"/>
      <c r="FX934" s="20"/>
      <c r="FY934" s="20"/>
      <c r="FZ934" s="20"/>
      <c r="GA934" s="20"/>
      <c r="GB934" s="20"/>
      <c r="GC934" s="20"/>
      <c r="GD934" s="20"/>
      <c r="GE934" s="20"/>
      <c r="GF934" s="20"/>
      <c r="GG934" s="20"/>
      <c r="GH934" s="20"/>
      <c r="GI934" s="20"/>
      <c r="GJ934" s="20"/>
      <c r="GK934" s="20"/>
      <c r="GL934" s="20"/>
      <c r="GM934" s="20"/>
      <c r="GN934" s="20"/>
      <c r="GO934" s="20"/>
      <c r="GP934" s="20"/>
      <c r="GQ934" s="20"/>
      <c r="GR934" s="20"/>
      <c r="GS934" s="20"/>
      <c r="GT934" s="20"/>
      <c r="GU934" s="20"/>
      <c r="GV934" s="20"/>
      <c r="GW934" s="20"/>
      <c r="GX934" s="20"/>
      <c r="GY934" s="20"/>
      <c r="GZ934" s="20"/>
      <c r="HA934" s="20"/>
      <c r="HB934" s="20"/>
      <c r="HC934" s="20"/>
      <c r="HD934" s="20"/>
      <c r="HE934" s="20"/>
      <c r="HF934" s="20"/>
      <c r="HG934" s="20"/>
      <c r="HH934" s="20"/>
      <c r="HI934" s="20"/>
      <c r="HJ934" s="20"/>
      <c r="HK934" s="20"/>
      <c r="HL934" s="20"/>
      <c r="HM934" s="20"/>
      <c r="HN934" s="20"/>
      <c r="HO934" s="20"/>
      <c r="HP934" s="20"/>
      <c r="HQ934" s="20"/>
      <c r="HR934" s="20"/>
      <c r="HS934" s="20"/>
      <c r="HT934" s="20"/>
      <c r="HU934" s="20"/>
      <c r="HV934" s="20"/>
      <c r="HW934" s="20"/>
      <c r="HX934" s="20"/>
      <c r="HY934" s="20"/>
      <c r="HZ934" s="20"/>
      <c r="IA934" s="20"/>
      <c r="IB934" s="20"/>
      <c r="IC934" s="20"/>
      <c r="ID934" s="20"/>
      <c r="IE934" s="20"/>
      <c r="IF934" s="20"/>
      <c r="IG934" s="20"/>
      <c r="IH934" s="20"/>
      <c r="II934" s="20"/>
      <c r="IJ934" s="20"/>
      <c r="IK934" s="20"/>
      <c r="IL934" s="20"/>
      <c r="IM934" s="20"/>
      <c r="IN934" s="20"/>
      <c r="IO934" s="20"/>
      <c r="IP934" s="20"/>
      <c r="IQ934" s="20"/>
      <c r="IR934" s="20"/>
      <c r="IS934" s="20"/>
      <c r="IT934" s="20"/>
      <c r="IU934" s="20"/>
      <c r="IV934" s="20"/>
      <c r="IW934" s="20"/>
      <c r="IX934" s="20"/>
      <c r="IY934" s="20"/>
      <c r="IZ934" s="20"/>
      <c r="JA934" s="20"/>
      <c r="JB934" s="20"/>
      <c r="JC934" s="20"/>
      <c r="JD934" s="20"/>
      <c r="JE934" s="20"/>
      <c r="JF934" s="20"/>
      <c r="JG934" s="20"/>
      <c r="JH934" s="20"/>
      <c r="JI934" s="20"/>
      <c r="JJ934" s="20"/>
      <c r="JK934" s="20"/>
      <c r="JL934" s="20"/>
      <c r="JM934" s="20"/>
      <c r="JN934" s="20"/>
      <c r="JO934" s="20"/>
      <c r="JP934" s="20"/>
      <c r="JQ934" s="20"/>
      <c r="JR934" s="20"/>
      <c r="JS934" s="20"/>
      <c r="JT934" s="20"/>
      <c r="JU934" s="20"/>
      <c r="JV934" s="20"/>
      <c r="JW934" s="20"/>
      <c r="JX934" s="20"/>
      <c r="JY934" s="20"/>
      <c r="JZ934" s="20"/>
      <c r="KA934" s="20"/>
      <c r="KB934" s="20"/>
      <c r="KC934" s="20"/>
      <c r="KD934" s="20"/>
      <c r="KE934" s="20"/>
      <c r="KF934" s="20"/>
      <c r="KG934" s="20"/>
      <c r="KH934" s="20"/>
      <c r="KI934" s="20"/>
      <c r="KJ934" s="20"/>
      <c r="KK934" s="20"/>
      <c r="KL934" s="20"/>
      <c r="KM934" s="20"/>
      <c r="KN934" s="20"/>
      <c r="KO934" s="20"/>
      <c r="KP934" s="20"/>
      <c r="KQ934" s="20"/>
      <c r="KR934" s="20"/>
      <c r="KS934" s="20"/>
      <c r="KT934" s="20"/>
      <c r="KU934" s="20"/>
      <c r="KV934" s="20"/>
      <c r="KW934" s="20"/>
      <c r="KX934" s="20"/>
      <c r="KY934" s="20"/>
      <c r="KZ934" s="20"/>
      <c r="LA934" s="20"/>
      <c r="LB934" s="20"/>
      <c r="LC934" s="20"/>
      <c r="LD934" s="20"/>
      <c r="LE934" s="20"/>
      <c r="LF934" s="20"/>
      <c r="LG934" s="20"/>
      <c r="LH934" s="20"/>
      <c r="LI934" s="20"/>
      <c r="LJ934" s="20"/>
      <c r="LK934" s="20"/>
      <c r="LL934" s="20"/>
      <c r="LM934" s="20"/>
      <c r="LN934" s="20"/>
      <c r="LO934" s="20"/>
      <c r="LP934" s="20"/>
      <c r="LQ934" s="20"/>
      <c r="LR934" s="20"/>
      <c r="LS934" s="20"/>
      <c r="LT934" s="20"/>
      <c r="LU934" s="20"/>
      <c r="LV934" s="20"/>
      <c r="LW934" s="20"/>
      <c r="LX934" s="20"/>
      <c r="LY934" s="20"/>
      <c r="LZ934" s="20"/>
      <c r="MA934" s="20"/>
      <c r="MB934" s="20"/>
      <c r="MC934" s="20"/>
      <c r="MD934" s="20"/>
      <c r="ME934" s="20"/>
      <c r="MF934" s="20"/>
      <c r="MG934" s="20"/>
      <c r="MH934" s="20"/>
      <c r="MI934" s="20"/>
      <c r="MJ934" s="20"/>
      <c r="MK934" s="20"/>
      <c r="ML934" s="20"/>
      <c r="MM934" s="20"/>
      <c r="MN934" s="20"/>
      <c r="MO934" s="20"/>
      <c r="MP934" s="20"/>
      <c r="MQ934" s="20"/>
      <c r="MR934" s="20"/>
      <c r="MS934" s="20"/>
      <c r="MT934" s="20"/>
      <c r="MU934" s="20"/>
      <c r="MV934" s="20"/>
      <c r="MW934" s="20"/>
      <c r="MX934" s="20"/>
      <c r="MY934" s="20"/>
      <c r="MZ934" s="20"/>
      <c r="NA934" s="20"/>
      <c r="NB934" s="20"/>
      <c r="NC934" s="20"/>
      <c r="ND934" s="20"/>
      <c r="NE934" s="20"/>
      <c r="NF934" s="20"/>
      <c r="NG934" s="20"/>
      <c r="NH934" s="20"/>
      <c r="NI934" s="20"/>
      <c r="NJ934" s="20"/>
      <c r="NK934" s="20"/>
      <c r="NL934" s="20"/>
      <c r="NM934" s="20"/>
      <c r="NN934" s="20"/>
      <c r="NO934" s="20"/>
      <c r="NP934" s="20"/>
      <c r="NQ934" s="20"/>
      <c r="NR934" s="20"/>
      <c r="NS934" s="20"/>
      <c r="NT934" s="20"/>
      <c r="NU934" s="20"/>
      <c r="NV934" s="20"/>
      <c r="NW934" s="20"/>
      <c r="NX934" s="20"/>
      <c r="NY934" s="20"/>
      <c r="NZ934" s="20"/>
      <c r="OA934" s="20"/>
      <c r="OB934" s="20"/>
      <c r="OC934" s="20"/>
      <c r="OD934" s="20"/>
      <c r="OE934" s="20"/>
      <c r="OF934" s="20"/>
      <c r="OG934" s="20"/>
      <c r="OH934" s="20"/>
      <c r="OI934" s="20"/>
      <c r="OJ934" s="20"/>
      <c r="OK934" s="20"/>
      <c r="OL934" s="20"/>
    </row>
    <row r="935" spans="1:402" s="18" customFormat="1" ht="13.15">
      <c r="A935" s="26"/>
      <c r="B935" s="26"/>
      <c r="C935" s="26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/>
      <c r="EJ935" s="20"/>
      <c r="EK935" s="20"/>
      <c r="EL935" s="20"/>
      <c r="EM935" s="20"/>
      <c r="EN935" s="20"/>
      <c r="EO935" s="20"/>
      <c r="EP935" s="20"/>
      <c r="EQ935" s="20"/>
      <c r="ER935" s="20"/>
      <c r="ES935" s="20"/>
      <c r="ET935" s="20"/>
      <c r="EU935" s="20"/>
      <c r="EV935" s="20"/>
      <c r="EW935" s="20"/>
      <c r="EX935" s="20"/>
      <c r="EY935" s="20"/>
      <c r="EZ935" s="20"/>
      <c r="FA935" s="20"/>
      <c r="FB935" s="20"/>
      <c r="FC935" s="20"/>
      <c r="FD935" s="20"/>
      <c r="FE935" s="20"/>
      <c r="FF935" s="20"/>
      <c r="FG935" s="20"/>
      <c r="FH935" s="20"/>
      <c r="FI935" s="20"/>
      <c r="FJ935" s="20"/>
      <c r="FK935" s="20"/>
      <c r="FL935" s="20"/>
      <c r="FM935" s="20"/>
      <c r="FN935" s="20"/>
      <c r="FO935" s="20"/>
      <c r="FP935" s="20"/>
      <c r="FQ935" s="20"/>
      <c r="FR935" s="20"/>
      <c r="FS935" s="20"/>
      <c r="FT935" s="20"/>
      <c r="FU935" s="20"/>
      <c r="FV935" s="20"/>
      <c r="FW935" s="20"/>
      <c r="FX935" s="20"/>
      <c r="FY935" s="20"/>
      <c r="FZ935" s="20"/>
      <c r="GA935" s="20"/>
      <c r="GB935" s="20"/>
      <c r="GC935" s="20"/>
      <c r="GD935" s="20"/>
      <c r="GE935" s="20"/>
      <c r="GF935" s="20"/>
      <c r="GG935" s="20"/>
      <c r="GH935" s="20"/>
      <c r="GI935" s="20"/>
      <c r="GJ935" s="20"/>
      <c r="GK935" s="20"/>
      <c r="GL935" s="20"/>
      <c r="GM935" s="20"/>
      <c r="GN935" s="20"/>
      <c r="GO935" s="20"/>
      <c r="GP935" s="20"/>
      <c r="GQ935" s="20"/>
      <c r="GR935" s="20"/>
      <c r="GS935" s="20"/>
      <c r="GT935" s="20"/>
      <c r="GU935" s="20"/>
      <c r="GV935" s="20"/>
      <c r="GW935" s="20"/>
      <c r="GX935" s="20"/>
      <c r="GY935" s="20"/>
      <c r="GZ935" s="20"/>
      <c r="HA935" s="20"/>
      <c r="HB935" s="20"/>
      <c r="HC935" s="20"/>
      <c r="HD935" s="20"/>
      <c r="HE935" s="20"/>
      <c r="HF935" s="20"/>
      <c r="HG935" s="20"/>
      <c r="HH935" s="20"/>
      <c r="HI935" s="20"/>
      <c r="HJ935" s="20"/>
      <c r="HK935" s="20"/>
      <c r="HL935" s="20"/>
      <c r="HM935" s="20"/>
      <c r="HN935" s="20"/>
      <c r="HO935" s="20"/>
      <c r="HP935" s="20"/>
      <c r="HQ935" s="20"/>
      <c r="HR935" s="20"/>
      <c r="HS935" s="20"/>
      <c r="HT935" s="20"/>
      <c r="HU935" s="20"/>
      <c r="HV935" s="20"/>
      <c r="HW935" s="20"/>
      <c r="HX935" s="20"/>
      <c r="HY935" s="20"/>
      <c r="HZ935" s="20"/>
      <c r="IA935" s="20"/>
      <c r="IB935" s="20"/>
      <c r="IC935" s="20"/>
      <c r="ID935" s="20"/>
      <c r="IE935" s="20"/>
      <c r="IF935" s="20"/>
      <c r="IG935" s="20"/>
      <c r="IH935" s="20"/>
      <c r="II935" s="20"/>
      <c r="IJ935" s="20"/>
      <c r="IK935" s="20"/>
      <c r="IL935" s="20"/>
      <c r="IM935" s="20"/>
      <c r="IN935" s="20"/>
      <c r="IO935" s="20"/>
      <c r="IP935" s="20"/>
      <c r="IQ935" s="20"/>
      <c r="IR935" s="20"/>
      <c r="IS935" s="20"/>
      <c r="IT935" s="20"/>
      <c r="IU935" s="20"/>
      <c r="IV935" s="20"/>
      <c r="IW935" s="20"/>
      <c r="IX935" s="20"/>
      <c r="IY935" s="20"/>
      <c r="IZ935" s="20"/>
      <c r="JA935" s="20"/>
      <c r="JB935" s="20"/>
      <c r="JC935" s="20"/>
      <c r="JD935" s="20"/>
      <c r="JE935" s="20"/>
      <c r="JF935" s="20"/>
      <c r="JG935" s="20"/>
      <c r="JH935" s="20"/>
      <c r="JI935" s="20"/>
      <c r="JJ935" s="20"/>
      <c r="JK935" s="20"/>
      <c r="JL935" s="20"/>
      <c r="JM935" s="20"/>
      <c r="JN935" s="20"/>
      <c r="JO935" s="20"/>
      <c r="JP935" s="20"/>
      <c r="JQ935" s="20"/>
      <c r="JR935" s="20"/>
      <c r="JS935" s="20"/>
      <c r="JT935" s="20"/>
      <c r="JU935" s="20"/>
      <c r="JV935" s="20"/>
      <c r="JW935" s="20"/>
      <c r="JX935" s="20"/>
      <c r="JY935" s="20"/>
      <c r="JZ935" s="20"/>
      <c r="KA935" s="20"/>
      <c r="KB935" s="20"/>
      <c r="KC935" s="20"/>
      <c r="KD935" s="20"/>
      <c r="KE935" s="20"/>
      <c r="KF935" s="20"/>
      <c r="KG935" s="20"/>
      <c r="KH935" s="20"/>
      <c r="KI935" s="20"/>
      <c r="KJ935" s="20"/>
      <c r="KK935" s="20"/>
      <c r="KL935" s="20"/>
      <c r="KM935" s="20"/>
      <c r="KN935" s="20"/>
      <c r="KO935" s="20"/>
      <c r="KP935" s="20"/>
      <c r="KQ935" s="20"/>
      <c r="KR935" s="20"/>
      <c r="KS935" s="20"/>
      <c r="KT935" s="20"/>
      <c r="KU935" s="20"/>
      <c r="KV935" s="20"/>
      <c r="KW935" s="20"/>
      <c r="KX935" s="20"/>
      <c r="KY935" s="20"/>
      <c r="KZ935" s="20"/>
      <c r="LA935" s="20"/>
      <c r="LB935" s="20"/>
      <c r="LC935" s="20"/>
      <c r="LD935" s="20"/>
      <c r="LE935" s="20"/>
      <c r="LF935" s="20"/>
      <c r="LG935" s="20"/>
      <c r="LH935" s="20"/>
      <c r="LI935" s="20"/>
      <c r="LJ935" s="20"/>
      <c r="LK935" s="20"/>
      <c r="LL935" s="20"/>
      <c r="LM935" s="20"/>
      <c r="LN935" s="20"/>
      <c r="LO935" s="20"/>
      <c r="LP935" s="20"/>
      <c r="LQ935" s="20"/>
      <c r="LR935" s="20"/>
      <c r="LS935" s="20"/>
      <c r="LT935" s="20"/>
      <c r="LU935" s="20"/>
      <c r="LV935" s="20"/>
      <c r="LW935" s="20"/>
      <c r="LX935" s="20"/>
      <c r="LY935" s="20"/>
      <c r="LZ935" s="20"/>
      <c r="MA935" s="20"/>
      <c r="MB935" s="20"/>
      <c r="MC935" s="20"/>
      <c r="MD935" s="20"/>
      <c r="ME935" s="20"/>
      <c r="MF935" s="20"/>
      <c r="MG935" s="20"/>
      <c r="MH935" s="20"/>
      <c r="MI935" s="20"/>
      <c r="MJ935" s="20"/>
      <c r="MK935" s="20"/>
      <c r="ML935" s="20"/>
      <c r="MM935" s="20"/>
      <c r="MN935" s="20"/>
      <c r="MO935" s="20"/>
      <c r="MP935" s="20"/>
      <c r="MQ935" s="20"/>
      <c r="MR935" s="20"/>
      <c r="MS935" s="20"/>
      <c r="MT935" s="20"/>
      <c r="MU935" s="20"/>
      <c r="MV935" s="20"/>
      <c r="MW935" s="20"/>
      <c r="MX935" s="20"/>
      <c r="MY935" s="20"/>
      <c r="MZ935" s="20"/>
      <c r="NA935" s="20"/>
      <c r="NB935" s="20"/>
      <c r="NC935" s="20"/>
      <c r="ND935" s="20"/>
      <c r="NE935" s="20"/>
      <c r="NF935" s="20"/>
      <c r="NG935" s="20"/>
      <c r="NH935" s="20"/>
      <c r="NI935" s="20"/>
      <c r="NJ935" s="20"/>
      <c r="NK935" s="20"/>
      <c r="NL935" s="20"/>
      <c r="NM935" s="20"/>
      <c r="NN935" s="20"/>
      <c r="NO935" s="20"/>
      <c r="NP935" s="20"/>
      <c r="NQ935" s="20"/>
      <c r="NR935" s="20"/>
      <c r="NS935" s="20"/>
      <c r="NT935" s="20"/>
      <c r="NU935" s="20"/>
      <c r="NV935" s="20"/>
      <c r="NW935" s="20"/>
      <c r="NX935" s="20"/>
      <c r="NY935" s="20"/>
      <c r="NZ935" s="20"/>
      <c r="OA935" s="20"/>
      <c r="OB935" s="20"/>
      <c r="OC935" s="20"/>
      <c r="OD935" s="20"/>
      <c r="OE935" s="20"/>
      <c r="OF935" s="20"/>
      <c r="OG935" s="20"/>
      <c r="OH935" s="20"/>
      <c r="OI935" s="20"/>
      <c r="OJ935" s="20"/>
      <c r="OK935" s="20"/>
      <c r="OL935" s="20"/>
    </row>
    <row r="936" spans="1:402" s="18" customFormat="1" ht="13.15">
      <c r="A936" s="26"/>
      <c r="B936" s="26"/>
      <c r="C936" s="26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/>
      <c r="EH936" s="20"/>
      <c r="EI936" s="20"/>
      <c r="EJ936" s="20"/>
      <c r="EK936" s="20"/>
      <c r="EL936" s="20"/>
      <c r="EM936" s="20"/>
      <c r="EN936" s="20"/>
      <c r="EO936" s="20"/>
      <c r="EP936" s="20"/>
      <c r="EQ936" s="20"/>
      <c r="ER936" s="20"/>
      <c r="ES936" s="20"/>
      <c r="ET936" s="20"/>
      <c r="EU936" s="20"/>
      <c r="EV936" s="20"/>
      <c r="EW936" s="20"/>
      <c r="EX936" s="20"/>
      <c r="EY936" s="20"/>
      <c r="EZ936" s="20"/>
      <c r="FA936" s="20"/>
      <c r="FB936" s="20"/>
      <c r="FC936" s="20"/>
      <c r="FD936" s="20"/>
      <c r="FE936" s="20"/>
      <c r="FF936" s="20"/>
      <c r="FG936" s="20"/>
      <c r="FH936" s="20"/>
      <c r="FI936" s="20"/>
      <c r="FJ936" s="20"/>
      <c r="FK936" s="20"/>
      <c r="FL936" s="20"/>
      <c r="FM936" s="20"/>
      <c r="FN936" s="20"/>
      <c r="FO936" s="20"/>
      <c r="FP936" s="20"/>
      <c r="FQ936" s="20"/>
      <c r="FR936" s="20"/>
      <c r="FS936" s="20"/>
      <c r="FT936" s="20"/>
      <c r="FU936" s="20"/>
      <c r="FV936" s="20"/>
      <c r="FW936" s="20"/>
      <c r="FX936" s="20"/>
      <c r="FY936" s="20"/>
      <c r="FZ936" s="20"/>
      <c r="GA936" s="20"/>
      <c r="GB936" s="20"/>
      <c r="GC936" s="20"/>
      <c r="GD936" s="20"/>
      <c r="GE936" s="20"/>
      <c r="GF936" s="20"/>
      <c r="GG936" s="20"/>
      <c r="GH936" s="20"/>
      <c r="GI936" s="20"/>
      <c r="GJ936" s="20"/>
      <c r="GK936" s="20"/>
      <c r="GL936" s="20"/>
      <c r="GM936" s="20"/>
      <c r="GN936" s="20"/>
      <c r="GO936" s="20"/>
      <c r="GP936" s="20"/>
      <c r="GQ936" s="20"/>
      <c r="GR936" s="20"/>
      <c r="GS936" s="20"/>
      <c r="GT936" s="20"/>
      <c r="GU936" s="20"/>
      <c r="GV936" s="20"/>
      <c r="GW936" s="20"/>
      <c r="GX936" s="20"/>
      <c r="GY936" s="20"/>
      <c r="GZ936" s="20"/>
      <c r="HA936" s="20"/>
      <c r="HB936" s="20"/>
      <c r="HC936" s="20"/>
      <c r="HD936" s="20"/>
      <c r="HE936" s="20"/>
      <c r="HF936" s="20"/>
      <c r="HG936" s="20"/>
      <c r="HH936" s="20"/>
      <c r="HI936" s="20"/>
      <c r="HJ936" s="20"/>
      <c r="HK936" s="20"/>
      <c r="HL936" s="20"/>
      <c r="HM936" s="20"/>
      <c r="HN936" s="20"/>
      <c r="HO936" s="20"/>
      <c r="HP936" s="20"/>
      <c r="HQ936" s="20"/>
      <c r="HR936" s="20"/>
      <c r="HS936" s="20"/>
      <c r="HT936" s="20"/>
      <c r="HU936" s="20"/>
      <c r="HV936" s="20"/>
      <c r="HW936" s="20"/>
      <c r="HX936" s="20"/>
      <c r="HY936" s="20"/>
      <c r="HZ936" s="20"/>
      <c r="IA936" s="20"/>
      <c r="IB936" s="20"/>
      <c r="IC936" s="20"/>
      <c r="ID936" s="20"/>
      <c r="IE936" s="20"/>
      <c r="IF936" s="20"/>
      <c r="IG936" s="20"/>
      <c r="IH936" s="20"/>
      <c r="II936" s="20"/>
      <c r="IJ936" s="20"/>
      <c r="IK936" s="20"/>
      <c r="IL936" s="20"/>
      <c r="IM936" s="20"/>
      <c r="IN936" s="20"/>
      <c r="IO936" s="20"/>
      <c r="IP936" s="20"/>
      <c r="IQ936" s="20"/>
      <c r="IR936" s="20"/>
      <c r="IS936" s="20"/>
      <c r="IT936" s="20"/>
      <c r="IU936" s="20"/>
      <c r="IV936" s="20"/>
      <c r="IW936" s="20"/>
      <c r="IX936" s="20"/>
      <c r="IY936" s="20"/>
      <c r="IZ936" s="20"/>
      <c r="JA936" s="20"/>
      <c r="JB936" s="20"/>
      <c r="JC936" s="20"/>
      <c r="JD936" s="20"/>
      <c r="JE936" s="20"/>
      <c r="JF936" s="20"/>
      <c r="JG936" s="20"/>
      <c r="JH936" s="20"/>
      <c r="JI936" s="20"/>
      <c r="JJ936" s="20"/>
      <c r="JK936" s="20"/>
      <c r="JL936" s="20"/>
      <c r="JM936" s="20"/>
      <c r="JN936" s="20"/>
      <c r="JO936" s="20"/>
      <c r="JP936" s="20"/>
      <c r="JQ936" s="20"/>
      <c r="JR936" s="20"/>
      <c r="JS936" s="20"/>
      <c r="JT936" s="20"/>
      <c r="JU936" s="20"/>
      <c r="JV936" s="20"/>
      <c r="JW936" s="20"/>
      <c r="JX936" s="20"/>
      <c r="JY936" s="20"/>
      <c r="JZ936" s="20"/>
      <c r="KA936" s="20"/>
      <c r="KB936" s="20"/>
      <c r="KC936" s="20"/>
      <c r="KD936" s="20"/>
      <c r="KE936" s="20"/>
      <c r="KF936" s="20"/>
      <c r="KG936" s="20"/>
      <c r="KH936" s="20"/>
      <c r="KI936" s="20"/>
      <c r="KJ936" s="20"/>
      <c r="KK936" s="20"/>
      <c r="KL936" s="20"/>
      <c r="KM936" s="20"/>
      <c r="KN936" s="20"/>
      <c r="KO936" s="20"/>
      <c r="KP936" s="20"/>
      <c r="KQ936" s="20"/>
      <c r="KR936" s="20"/>
      <c r="KS936" s="20"/>
      <c r="KT936" s="20"/>
      <c r="KU936" s="20"/>
      <c r="KV936" s="20"/>
      <c r="KW936" s="20"/>
      <c r="KX936" s="20"/>
      <c r="KY936" s="20"/>
      <c r="KZ936" s="20"/>
      <c r="LA936" s="20"/>
      <c r="LB936" s="20"/>
      <c r="LC936" s="20"/>
      <c r="LD936" s="20"/>
      <c r="LE936" s="20"/>
      <c r="LF936" s="20"/>
      <c r="LG936" s="20"/>
      <c r="LH936" s="20"/>
      <c r="LI936" s="20"/>
      <c r="LJ936" s="20"/>
      <c r="LK936" s="20"/>
      <c r="LL936" s="20"/>
      <c r="LM936" s="20"/>
      <c r="LN936" s="20"/>
      <c r="LO936" s="20"/>
      <c r="LP936" s="20"/>
      <c r="LQ936" s="20"/>
      <c r="LR936" s="20"/>
      <c r="LS936" s="20"/>
      <c r="LT936" s="20"/>
      <c r="LU936" s="20"/>
      <c r="LV936" s="20"/>
      <c r="LW936" s="20"/>
      <c r="LX936" s="20"/>
      <c r="LY936" s="20"/>
      <c r="LZ936" s="20"/>
      <c r="MA936" s="20"/>
      <c r="MB936" s="20"/>
      <c r="MC936" s="20"/>
      <c r="MD936" s="20"/>
      <c r="ME936" s="20"/>
      <c r="MF936" s="20"/>
      <c r="MG936" s="20"/>
      <c r="MH936" s="20"/>
      <c r="MI936" s="20"/>
      <c r="MJ936" s="20"/>
      <c r="MK936" s="20"/>
      <c r="ML936" s="20"/>
      <c r="MM936" s="20"/>
      <c r="MN936" s="20"/>
      <c r="MO936" s="20"/>
      <c r="MP936" s="20"/>
      <c r="MQ936" s="20"/>
      <c r="MR936" s="20"/>
      <c r="MS936" s="20"/>
      <c r="MT936" s="20"/>
      <c r="MU936" s="20"/>
      <c r="MV936" s="20"/>
      <c r="MW936" s="20"/>
      <c r="MX936" s="20"/>
      <c r="MY936" s="20"/>
      <c r="MZ936" s="20"/>
      <c r="NA936" s="20"/>
      <c r="NB936" s="20"/>
      <c r="NC936" s="20"/>
      <c r="ND936" s="20"/>
      <c r="NE936" s="20"/>
      <c r="NF936" s="20"/>
      <c r="NG936" s="20"/>
      <c r="NH936" s="20"/>
      <c r="NI936" s="20"/>
      <c r="NJ936" s="20"/>
      <c r="NK936" s="20"/>
      <c r="NL936" s="20"/>
      <c r="NM936" s="20"/>
      <c r="NN936" s="20"/>
      <c r="NO936" s="20"/>
      <c r="NP936" s="20"/>
      <c r="NQ936" s="20"/>
      <c r="NR936" s="20"/>
      <c r="NS936" s="20"/>
      <c r="NT936" s="20"/>
      <c r="NU936" s="20"/>
      <c r="NV936" s="20"/>
      <c r="NW936" s="20"/>
      <c r="NX936" s="20"/>
      <c r="NY936" s="20"/>
      <c r="NZ936" s="20"/>
      <c r="OA936" s="20"/>
      <c r="OB936" s="20"/>
      <c r="OC936" s="20"/>
      <c r="OD936" s="20"/>
      <c r="OE936" s="20"/>
      <c r="OF936" s="20"/>
      <c r="OG936" s="20"/>
      <c r="OH936" s="20"/>
      <c r="OI936" s="20"/>
      <c r="OJ936" s="20"/>
      <c r="OK936" s="20"/>
      <c r="OL936" s="20"/>
    </row>
    <row r="937" spans="1:402" s="18" customFormat="1" ht="13.15">
      <c r="A937" s="26"/>
      <c r="B937" s="26"/>
      <c r="C937" s="26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/>
      <c r="EJ937" s="20"/>
      <c r="EK937" s="20"/>
      <c r="EL937" s="20"/>
      <c r="EM937" s="20"/>
      <c r="EN937" s="20"/>
      <c r="EO937" s="20"/>
      <c r="EP937" s="20"/>
      <c r="EQ937" s="20"/>
      <c r="ER937" s="20"/>
      <c r="ES937" s="20"/>
      <c r="ET937" s="20"/>
      <c r="EU937" s="20"/>
      <c r="EV937" s="20"/>
      <c r="EW937" s="20"/>
      <c r="EX937" s="20"/>
      <c r="EY937" s="20"/>
      <c r="EZ937" s="20"/>
      <c r="FA937" s="20"/>
      <c r="FB937" s="20"/>
      <c r="FC937" s="20"/>
      <c r="FD937" s="20"/>
      <c r="FE937" s="20"/>
      <c r="FF937" s="20"/>
      <c r="FG937" s="20"/>
      <c r="FH937" s="20"/>
      <c r="FI937" s="20"/>
      <c r="FJ937" s="20"/>
      <c r="FK937" s="20"/>
      <c r="FL937" s="20"/>
      <c r="FM937" s="20"/>
      <c r="FN937" s="20"/>
      <c r="FO937" s="20"/>
      <c r="FP937" s="20"/>
      <c r="FQ937" s="20"/>
      <c r="FR937" s="20"/>
      <c r="FS937" s="20"/>
      <c r="FT937" s="20"/>
      <c r="FU937" s="20"/>
      <c r="FV937" s="20"/>
      <c r="FW937" s="20"/>
      <c r="FX937" s="20"/>
      <c r="FY937" s="20"/>
      <c r="FZ937" s="20"/>
      <c r="GA937" s="20"/>
      <c r="GB937" s="20"/>
      <c r="GC937" s="20"/>
      <c r="GD937" s="20"/>
      <c r="GE937" s="20"/>
      <c r="GF937" s="20"/>
      <c r="GG937" s="20"/>
      <c r="GH937" s="20"/>
      <c r="GI937" s="20"/>
      <c r="GJ937" s="20"/>
      <c r="GK937" s="20"/>
      <c r="GL937" s="20"/>
      <c r="GM937" s="20"/>
      <c r="GN937" s="20"/>
      <c r="GO937" s="20"/>
      <c r="GP937" s="20"/>
      <c r="GQ937" s="20"/>
      <c r="GR937" s="20"/>
      <c r="GS937" s="20"/>
      <c r="GT937" s="20"/>
      <c r="GU937" s="20"/>
      <c r="GV937" s="20"/>
      <c r="GW937" s="20"/>
      <c r="GX937" s="20"/>
      <c r="GY937" s="20"/>
      <c r="GZ937" s="20"/>
      <c r="HA937" s="20"/>
      <c r="HB937" s="20"/>
      <c r="HC937" s="20"/>
      <c r="HD937" s="20"/>
      <c r="HE937" s="20"/>
      <c r="HF937" s="20"/>
      <c r="HG937" s="20"/>
      <c r="HH937" s="20"/>
      <c r="HI937" s="20"/>
      <c r="HJ937" s="20"/>
      <c r="HK937" s="20"/>
      <c r="HL937" s="20"/>
      <c r="HM937" s="20"/>
      <c r="HN937" s="20"/>
      <c r="HO937" s="20"/>
      <c r="HP937" s="20"/>
      <c r="HQ937" s="20"/>
      <c r="HR937" s="20"/>
      <c r="HS937" s="20"/>
      <c r="HT937" s="20"/>
      <c r="HU937" s="20"/>
      <c r="HV937" s="20"/>
      <c r="HW937" s="20"/>
      <c r="HX937" s="20"/>
      <c r="HY937" s="20"/>
      <c r="HZ937" s="20"/>
      <c r="IA937" s="20"/>
      <c r="IB937" s="20"/>
      <c r="IC937" s="20"/>
      <c r="ID937" s="20"/>
      <c r="IE937" s="20"/>
      <c r="IF937" s="20"/>
      <c r="IG937" s="20"/>
      <c r="IH937" s="20"/>
      <c r="II937" s="20"/>
      <c r="IJ937" s="20"/>
      <c r="IK937" s="20"/>
      <c r="IL937" s="20"/>
      <c r="IM937" s="20"/>
      <c r="IN937" s="20"/>
      <c r="IO937" s="20"/>
      <c r="IP937" s="20"/>
      <c r="IQ937" s="20"/>
      <c r="IR937" s="20"/>
      <c r="IS937" s="20"/>
      <c r="IT937" s="20"/>
      <c r="IU937" s="20"/>
      <c r="IV937" s="20"/>
      <c r="IW937" s="20"/>
      <c r="IX937" s="20"/>
      <c r="IY937" s="20"/>
      <c r="IZ937" s="20"/>
      <c r="JA937" s="20"/>
      <c r="JB937" s="20"/>
      <c r="JC937" s="20"/>
      <c r="JD937" s="20"/>
      <c r="JE937" s="20"/>
      <c r="JF937" s="20"/>
      <c r="JG937" s="20"/>
      <c r="JH937" s="20"/>
      <c r="JI937" s="20"/>
      <c r="JJ937" s="20"/>
      <c r="JK937" s="20"/>
      <c r="JL937" s="20"/>
      <c r="JM937" s="20"/>
      <c r="JN937" s="20"/>
      <c r="JO937" s="20"/>
      <c r="JP937" s="20"/>
      <c r="JQ937" s="20"/>
      <c r="JR937" s="20"/>
      <c r="JS937" s="20"/>
      <c r="JT937" s="20"/>
      <c r="JU937" s="20"/>
      <c r="JV937" s="20"/>
      <c r="JW937" s="20"/>
      <c r="JX937" s="20"/>
      <c r="JY937" s="20"/>
      <c r="JZ937" s="20"/>
      <c r="KA937" s="20"/>
      <c r="KB937" s="20"/>
      <c r="KC937" s="20"/>
      <c r="KD937" s="20"/>
      <c r="KE937" s="20"/>
      <c r="KF937" s="20"/>
      <c r="KG937" s="20"/>
      <c r="KH937" s="20"/>
      <c r="KI937" s="20"/>
      <c r="KJ937" s="20"/>
      <c r="KK937" s="20"/>
      <c r="KL937" s="20"/>
      <c r="KM937" s="20"/>
      <c r="KN937" s="20"/>
      <c r="KO937" s="20"/>
      <c r="KP937" s="20"/>
      <c r="KQ937" s="20"/>
      <c r="KR937" s="20"/>
      <c r="KS937" s="20"/>
      <c r="KT937" s="20"/>
      <c r="KU937" s="20"/>
      <c r="KV937" s="20"/>
      <c r="KW937" s="20"/>
      <c r="KX937" s="20"/>
      <c r="KY937" s="20"/>
      <c r="KZ937" s="20"/>
      <c r="LA937" s="20"/>
      <c r="LB937" s="20"/>
      <c r="LC937" s="20"/>
      <c r="LD937" s="20"/>
      <c r="LE937" s="20"/>
      <c r="LF937" s="20"/>
      <c r="LG937" s="20"/>
      <c r="LH937" s="20"/>
      <c r="LI937" s="20"/>
      <c r="LJ937" s="20"/>
      <c r="LK937" s="20"/>
      <c r="LL937" s="20"/>
      <c r="LM937" s="20"/>
      <c r="LN937" s="20"/>
      <c r="LO937" s="20"/>
      <c r="LP937" s="20"/>
      <c r="LQ937" s="20"/>
      <c r="LR937" s="20"/>
      <c r="LS937" s="20"/>
      <c r="LT937" s="20"/>
      <c r="LU937" s="20"/>
      <c r="LV937" s="20"/>
      <c r="LW937" s="20"/>
      <c r="LX937" s="20"/>
      <c r="LY937" s="20"/>
      <c r="LZ937" s="20"/>
      <c r="MA937" s="20"/>
      <c r="MB937" s="20"/>
      <c r="MC937" s="20"/>
      <c r="MD937" s="20"/>
      <c r="ME937" s="20"/>
      <c r="MF937" s="20"/>
      <c r="MG937" s="20"/>
      <c r="MH937" s="20"/>
      <c r="MI937" s="20"/>
      <c r="MJ937" s="20"/>
      <c r="MK937" s="20"/>
      <c r="ML937" s="20"/>
      <c r="MM937" s="20"/>
      <c r="MN937" s="20"/>
      <c r="MO937" s="20"/>
      <c r="MP937" s="20"/>
      <c r="MQ937" s="20"/>
      <c r="MR937" s="20"/>
      <c r="MS937" s="20"/>
      <c r="MT937" s="20"/>
      <c r="MU937" s="20"/>
      <c r="MV937" s="20"/>
      <c r="MW937" s="20"/>
      <c r="MX937" s="20"/>
      <c r="MY937" s="20"/>
      <c r="MZ937" s="20"/>
      <c r="NA937" s="20"/>
      <c r="NB937" s="20"/>
      <c r="NC937" s="20"/>
      <c r="ND937" s="20"/>
      <c r="NE937" s="20"/>
      <c r="NF937" s="20"/>
      <c r="NG937" s="20"/>
      <c r="NH937" s="20"/>
      <c r="NI937" s="20"/>
      <c r="NJ937" s="20"/>
      <c r="NK937" s="20"/>
      <c r="NL937" s="20"/>
      <c r="NM937" s="20"/>
      <c r="NN937" s="20"/>
      <c r="NO937" s="20"/>
      <c r="NP937" s="20"/>
      <c r="NQ937" s="20"/>
      <c r="NR937" s="20"/>
      <c r="NS937" s="20"/>
      <c r="NT937" s="20"/>
      <c r="NU937" s="20"/>
      <c r="NV937" s="20"/>
      <c r="NW937" s="20"/>
      <c r="NX937" s="20"/>
      <c r="NY937" s="20"/>
      <c r="NZ937" s="20"/>
      <c r="OA937" s="20"/>
      <c r="OB937" s="20"/>
      <c r="OC937" s="20"/>
      <c r="OD937" s="20"/>
      <c r="OE937" s="20"/>
      <c r="OF937" s="20"/>
      <c r="OG937" s="20"/>
      <c r="OH937" s="20"/>
      <c r="OI937" s="20"/>
      <c r="OJ937" s="20"/>
      <c r="OK937" s="20"/>
      <c r="OL937" s="20"/>
    </row>
    <row r="938" spans="1:402" s="18" customFormat="1" ht="13.15">
      <c r="A938" s="26"/>
      <c r="B938" s="26"/>
      <c r="C938" s="26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/>
      <c r="EJ938" s="20"/>
      <c r="EK938" s="20"/>
      <c r="EL938" s="20"/>
      <c r="EM938" s="20"/>
      <c r="EN938" s="20"/>
      <c r="EO938" s="20"/>
      <c r="EP938" s="20"/>
      <c r="EQ938" s="20"/>
      <c r="ER938" s="20"/>
      <c r="ES938" s="20"/>
      <c r="ET938" s="20"/>
      <c r="EU938" s="20"/>
      <c r="EV938" s="20"/>
      <c r="EW938" s="20"/>
      <c r="EX938" s="20"/>
      <c r="EY938" s="20"/>
      <c r="EZ938" s="20"/>
      <c r="FA938" s="20"/>
      <c r="FB938" s="20"/>
      <c r="FC938" s="20"/>
      <c r="FD938" s="20"/>
      <c r="FE938" s="20"/>
      <c r="FF938" s="20"/>
      <c r="FG938" s="20"/>
      <c r="FH938" s="20"/>
      <c r="FI938" s="20"/>
      <c r="FJ938" s="20"/>
      <c r="FK938" s="20"/>
      <c r="FL938" s="20"/>
      <c r="FM938" s="20"/>
      <c r="FN938" s="20"/>
      <c r="FO938" s="20"/>
      <c r="FP938" s="20"/>
      <c r="FQ938" s="20"/>
      <c r="FR938" s="20"/>
      <c r="FS938" s="20"/>
      <c r="FT938" s="20"/>
      <c r="FU938" s="20"/>
      <c r="FV938" s="20"/>
      <c r="FW938" s="20"/>
      <c r="FX938" s="20"/>
      <c r="FY938" s="20"/>
      <c r="FZ938" s="20"/>
      <c r="GA938" s="20"/>
      <c r="GB938" s="20"/>
      <c r="GC938" s="20"/>
      <c r="GD938" s="20"/>
      <c r="GE938" s="20"/>
      <c r="GF938" s="20"/>
      <c r="GG938" s="20"/>
      <c r="GH938" s="20"/>
      <c r="GI938" s="20"/>
      <c r="GJ938" s="20"/>
      <c r="GK938" s="20"/>
      <c r="GL938" s="20"/>
      <c r="GM938" s="20"/>
      <c r="GN938" s="20"/>
      <c r="GO938" s="20"/>
      <c r="GP938" s="20"/>
      <c r="GQ938" s="20"/>
      <c r="GR938" s="20"/>
      <c r="GS938" s="20"/>
      <c r="GT938" s="20"/>
      <c r="GU938" s="20"/>
      <c r="GV938" s="20"/>
      <c r="GW938" s="20"/>
      <c r="GX938" s="20"/>
      <c r="GY938" s="20"/>
      <c r="GZ938" s="20"/>
      <c r="HA938" s="20"/>
      <c r="HB938" s="20"/>
      <c r="HC938" s="20"/>
      <c r="HD938" s="20"/>
      <c r="HE938" s="20"/>
      <c r="HF938" s="20"/>
      <c r="HG938" s="20"/>
      <c r="HH938" s="20"/>
      <c r="HI938" s="20"/>
      <c r="HJ938" s="20"/>
      <c r="HK938" s="20"/>
      <c r="HL938" s="20"/>
      <c r="HM938" s="20"/>
      <c r="HN938" s="20"/>
      <c r="HO938" s="20"/>
      <c r="HP938" s="20"/>
      <c r="HQ938" s="20"/>
      <c r="HR938" s="20"/>
      <c r="HS938" s="20"/>
      <c r="HT938" s="20"/>
      <c r="HU938" s="20"/>
      <c r="HV938" s="20"/>
      <c r="HW938" s="20"/>
      <c r="HX938" s="20"/>
      <c r="HY938" s="20"/>
      <c r="HZ938" s="20"/>
      <c r="IA938" s="20"/>
      <c r="IB938" s="20"/>
      <c r="IC938" s="20"/>
      <c r="ID938" s="20"/>
      <c r="IE938" s="20"/>
      <c r="IF938" s="20"/>
      <c r="IG938" s="20"/>
      <c r="IH938" s="20"/>
      <c r="II938" s="20"/>
      <c r="IJ938" s="20"/>
      <c r="IK938" s="20"/>
      <c r="IL938" s="20"/>
      <c r="IM938" s="20"/>
      <c r="IN938" s="20"/>
      <c r="IO938" s="20"/>
      <c r="IP938" s="20"/>
      <c r="IQ938" s="20"/>
      <c r="IR938" s="20"/>
      <c r="IS938" s="20"/>
      <c r="IT938" s="20"/>
      <c r="IU938" s="20"/>
      <c r="IV938" s="20"/>
      <c r="IW938" s="20"/>
      <c r="IX938" s="20"/>
      <c r="IY938" s="20"/>
      <c r="IZ938" s="20"/>
      <c r="JA938" s="20"/>
      <c r="JB938" s="20"/>
      <c r="JC938" s="20"/>
      <c r="JD938" s="20"/>
      <c r="JE938" s="20"/>
      <c r="JF938" s="20"/>
      <c r="JG938" s="20"/>
      <c r="JH938" s="20"/>
      <c r="JI938" s="20"/>
      <c r="JJ938" s="20"/>
      <c r="JK938" s="20"/>
      <c r="JL938" s="20"/>
      <c r="JM938" s="20"/>
      <c r="JN938" s="20"/>
      <c r="JO938" s="20"/>
      <c r="JP938" s="20"/>
      <c r="JQ938" s="20"/>
      <c r="JR938" s="20"/>
      <c r="JS938" s="20"/>
      <c r="JT938" s="20"/>
      <c r="JU938" s="20"/>
      <c r="JV938" s="20"/>
      <c r="JW938" s="20"/>
      <c r="JX938" s="20"/>
      <c r="JY938" s="20"/>
      <c r="JZ938" s="20"/>
      <c r="KA938" s="20"/>
      <c r="KB938" s="20"/>
      <c r="KC938" s="20"/>
      <c r="KD938" s="20"/>
      <c r="KE938" s="20"/>
      <c r="KF938" s="20"/>
      <c r="KG938" s="20"/>
      <c r="KH938" s="20"/>
      <c r="KI938" s="20"/>
      <c r="KJ938" s="20"/>
      <c r="KK938" s="20"/>
      <c r="KL938" s="20"/>
      <c r="KM938" s="20"/>
      <c r="KN938" s="20"/>
      <c r="KO938" s="20"/>
      <c r="KP938" s="20"/>
      <c r="KQ938" s="20"/>
      <c r="KR938" s="20"/>
      <c r="KS938" s="20"/>
      <c r="KT938" s="20"/>
      <c r="KU938" s="20"/>
      <c r="KV938" s="20"/>
      <c r="KW938" s="20"/>
      <c r="KX938" s="20"/>
      <c r="KY938" s="20"/>
      <c r="KZ938" s="20"/>
      <c r="LA938" s="20"/>
      <c r="LB938" s="20"/>
      <c r="LC938" s="20"/>
      <c r="LD938" s="20"/>
      <c r="LE938" s="20"/>
      <c r="LF938" s="20"/>
      <c r="LG938" s="20"/>
      <c r="LH938" s="20"/>
      <c r="LI938" s="20"/>
      <c r="LJ938" s="20"/>
      <c r="LK938" s="20"/>
      <c r="LL938" s="20"/>
      <c r="LM938" s="20"/>
      <c r="LN938" s="20"/>
      <c r="LO938" s="20"/>
      <c r="LP938" s="20"/>
      <c r="LQ938" s="20"/>
      <c r="LR938" s="20"/>
      <c r="LS938" s="20"/>
      <c r="LT938" s="20"/>
      <c r="LU938" s="20"/>
      <c r="LV938" s="20"/>
      <c r="LW938" s="20"/>
      <c r="LX938" s="20"/>
      <c r="LY938" s="20"/>
      <c r="LZ938" s="20"/>
      <c r="MA938" s="20"/>
      <c r="MB938" s="20"/>
      <c r="MC938" s="20"/>
      <c r="MD938" s="20"/>
      <c r="ME938" s="20"/>
      <c r="MF938" s="20"/>
      <c r="MG938" s="20"/>
      <c r="MH938" s="20"/>
      <c r="MI938" s="20"/>
      <c r="MJ938" s="20"/>
      <c r="MK938" s="20"/>
      <c r="ML938" s="20"/>
      <c r="MM938" s="20"/>
      <c r="MN938" s="20"/>
      <c r="MO938" s="20"/>
      <c r="MP938" s="20"/>
      <c r="MQ938" s="20"/>
      <c r="MR938" s="20"/>
      <c r="MS938" s="20"/>
      <c r="MT938" s="20"/>
      <c r="MU938" s="20"/>
      <c r="MV938" s="20"/>
      <c r="MW938" s="20"/>
      <c r="MX938" s="20"/>
      <c r="MY938" s="20"/>
      <c r="MZ938" s="20"/>
      <c r="NA938" s="20"/>
      <c r="NB938" s="20"/>
      <c r="NC938" s="20"/>
      <c r="ND938" s="20"/>
      <c r="NE938" s="20"/>
      <c r="NF938" s="20"/>
      <c r="NG938" s="20"/>
      <c r="NH938" s="20"/>
      <c r="NI938" s="20"/>
      <c r="NJ938" s="20"/>
      <c r="NK938" s="20"/>
      <c r="NL938" s="20"/>
      <c r="NM938" s="20"/>
      <c r="NN938" s="20"/>
      <c r="NO938" s="20"/>
      <c r="NP938" s="20"/>
      <c r="NQ938" s="20"/>
      <c r="NR938" s="20"/>
      <c r="NS938" s="20"/>
      <c r="NT938" s="20"/>
      <c r="NU938" s="20"/>
      <c r="NV938" s="20"/>
      <c r="NW938" s="20"/>
      <c r="NX938" s="20"/>
      <c r="NY938" s="20"/>
      <c r="NZ938" s="20"/>
      <c r="OA938" s="20"/>
      <c r="OB938" s="20"/>
      <c r="OC938" s="20"/>
      <c r="OD938" s="20"/>
      <c r="OE938" s="20"/>
      <c r="OF938" s="20"/>
      <c r="OG938" s="20"/>
      <c r="OH938" s="20"/>
      <c r="OI938" s="20"/>
      <c r="OJ938" s="20"/>
      <c r="OK938" s="20"/>
      <c r="OL938" s="20"/>
    </row>
    <row r="939" spans="1:402" s="18" customFormat="1" ht="13.15">
      <c r="A939" s="26"/>
      <c r="B939" s="26"/>
      <c r="C939" s="26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/>
      <c r="EJ939" s="20"/>
      <c r="EK939" s="20"/>
      <c r="EL939" s="20"/>
      <c r="EM939" s="20"/>
      <c r="EN939" s="20"/>
      <c r="EO939" s="20"/>
      <c r="EP939" s="20"/>
      <c r="EQ939" s="20"/>
      <c r="ER939" s="20"/>
      <c r="ES939" s="20"/>
      <c r="ET939" s="20"/>
      <c r="EU939" s="20"/>
      <c r="EV939" s="20"/>
      <c r="EW939" s="20"/>
      <c r="EX939" s="20"/>
      <c r="EY939" s="20"/>
      <c r="EZ939" s="20"/>
      <c r="FA939" s="20"/>
      <c r="FB939" s="20"/>
      <c r="FC939" s="20"/>
      <c r="FD939" s="20"/>
      <c r="FE939" s="20"/>
      <c r="FF939" s="20"/>
      <c r="FG939" s="20"/>
      <c r="FH939" s="20"/>
      <c r="FI939" s="20"/>
      <c r="FJ939" s="20"/>
      <c r="FK939" s="20"/>
      <c r="FL939" s="20"/>
      <c r="FM939" s="20"/>
      <c r="FN939" s="20"/>
      <c r="FO939" s="20"/>
      <c r="FP939" s="20"/>
      <c r="FQ939" s="20"/>
      <c r="FR939" s="20"/>
      <c r="FS939" s="20"/>
      <c r="FT939" s="20"/>
      <c r="FU939" s="20"/>
      <c r="FV939" s="20"/>
      <c r="FW939" s="20"/>
      <c r="FX939" s="20"/>
      <c r="FY939" s="20"/>
      <c r="FZ939" s="20"/>
      <c r="GA939" s="20"/>
      <c r="GB939" s="20"/>
      <c r="GC939" s="20"/>
      <c r="GD939" s="20"/>
      <c r="GE939" s="20"/>
      <c r="GF939" s="20"/>
      <c r="GG939" s="20"/>
      <c r="GH939" s="20"/>
      <c r="GI939" s="20"/>
      <c r="GJ939" s="20"/>
      <c r="GK939" s="20"/>
      <c r="GL939" s="20"/>
      <c r="GM939" s="20"/>
      <c r="GN939" s="20"/>
      <c r="GO939" s="20"/>
      <c r="GP939" s="20"/>
      <c r="GQ939" s="20"/>
      <c r="GR939" s="20"/>
      <c r="GS939" s="20"/>
      <c r="GT939" s="20"/>
      <c r="GU939" s="20"/>
      <c r="GV939" s="20"/>
      <c r="GW939" s="20"/>
      <c r="GX939" s="20"/>
      <c r="GY939" s="20"/>
      <c r="GZ939" s="20"/>
      <c r="HA939" s="20"/>
      <c r="HB939" s="20"/>
      <c r="HC939" s="20"/>
      <c r="HD939" s="20"/>
      <c r="HE939" s="20"/>
      <c r="HF939" s="20"/>
      <c r="HG939" s="20"/>
      <c r="HH939" s="20"/>
      <c r="HI939" s="20"/>
      <c r="HJ939" s="20"/>
      <c r="HK939" s="20"/>
      <c r="HL939" s="20"/>
      <c r="HM939" s="20"/>
      <c r="HN939" s="20"/>
      <c r="HO939" s="20"/>
      <c r="HP939" s="20"/>
      <c r="HQ939" s="20"/>
      <c r="HR939" s="20"/>
      <c r="HS939" s="20"/>
      <c r="HT939" s="20"/>
      <c r="HU939" s="20"/>
      <c r="HV939" s="20"/>
      <c r="HW939" s="20"/>
      <c r="HX939" s="20"/>
      <c r="HY939" s="20"/>
      <c r="HZ939" s="20"/>
      <c r="IA939" s="20"/>
      <c r="IB939" s="20"/>
      <c r="IC939" s="20"/>
      <c r="ID939" s="20"/>
      <c r="IE939" s="20"/>
      <c r="IF939" s="20"/>
      <c r="IG939" s="20"/>
      <c r="IH939" s="20"/>
      <c r="II939" s="20"/>
      <c r="IJ939" s="20"/>
      <c r="IK939" s="20"/>
      <c r="IL939" s="20"/>
      <c r="IM939" s="20"/>
      <c r="IN939" s="20"/>
      <c r="IO939" s="20"/>
      <c r="IP939" s="20"/>
      <c r="IQ939" s="20"/>
      <c r="IR939" s="20"/>
      <c r="IS939" s="20"/>
      <c r="IT939" s="20"/>
      <c r="IU939" s="20"/>
      <c r="IV939" s="20"/>
      <c r="IW939" s="20"/>
      <c r="IX939" s="20"/>
      <c r="IY939" s="20"/>
      <c r="IZ939" s="20"/>
      <c r="JA939" s="20"/>
      <c r="JB939" s="20"/>
      <c r="JC939" s="20"/>
      <c r="JD939" s="20"/>
      <c r="JE939" s="20"/>
      <c r="JF939" s="20"/>
      <c r="JG939" s="20"/>
      <c r="JH939" s="20"/>
      <c r="JI939" s="20"/>
      <c r="JJ939" s="20"/>
      <c r="JK939" s="20"/>
      <c r="JL939" s="20"/>
      <c r="JM939" s="20"/>
      <c r="JN939" s="20"/>
      <c r="JO939" s="20"/>
      <c r="JP939" s="20"/>
      <c r="JQ939" s="20"/>
      <c r="JR939" s="20"/>
      <c r="JS939" s="20"/>
      <c r="JT939" s="20"/>
      <c r="JU939" s="20"/>
      <c r="JV939" s="20"/>
      <c r="JW939" s="20"/>
      <c r="JX939" s="20"/>
      <c r="JY939" s="20"/>
      <c r="JZ939" s="20"/>
      <c r="KA939" s="20"/>
      <c r="KB939" s="20"/>
      <c r="KC939" s="20"/>
      <c r="KD939" s="20"/>
      <c r="KE939" s="20"/>
      <c r="KF939" s="20"/>
      <c r="KG939" s="20"/>
      <c r="KH939" s="20"/>
      <c r="KI939" s="20"/>
      <c r="KJ939" s="20"/>
      <c r="KK939" s="20"/>
      <c r="KL939" s="20"/>
      <c r="KM939" s="20"/>
      <c r="KN939" s="20"/>
      <c r="KO939" s="20"/>
      <c r="KP939" s="20"/>
      <c r="KQ939" s="20"/>
      <c r="KR939" s="20"/>
      <c r="KS939" s="20"/>
      <c r="KT939" s="20"/>
      <c r="KU939" s="20"/>
      <c r="KV939" s="20"/>
      <c r="KW939" s="20"/>
      <c r="KX939" s="20"/>
      <c r="KY939" s="20"/>
      <c r="KZ939" s="20"/>
      <c r="LA939" s="20"/>
      <c r="LB939" s="20"/>
      <c r="LC939" s="20"/>
      <c r="LD939" s="20"/>
      <c r="LE939" s="20"/>
      <c r="LF939" s="20"/>
      <c r="LG939" s="20"/>
      <c r="LH939" s="20"/>
      <c r="LI939" s="20"/>
      <c r="LJ939" s="20"/>
      <c r="LK939" s="20"/>
      <c r="LL939" s="20"/>
      <c r="LM939" s="20"/>
      <c r="LN939" s="20"/>
      <c r="LO939" s="20"/>
      <c r="LP939" s="20"/>
      <c r="LQ939" s="20"/>
      <c r="LR939" s="20"/>
      <c r="LS939" s="20"/>
      <c r="LT939" s="20"/>
      <c r="LU939" s="20"/>
      <c r="LV939" s="20"/>
      <c r="LW939" s="20"/>
      <c r="LX939" s="20"/>
      <c r="LY939" s="20"/>
      <c r="LZ939" s="20"/>
      <c r="MA939" s="20"/>
      <c r="MB939" s="20"/>
      <c r="MC939" s="20"/>
      <c r="MD939" s="20"/>
      <c r="ME939" s="20"/>
      <c r="MF939" s="20"/>
      <c r="MG939" s="20"/>
      <c r="MH939" s="20"/>
      <c r="MI939" s="20"/>
      <c r="MJ939" s="20"/>
      <c r="MK939" s="20"/>
      <c r="ML939" s="20"/>
      <c r="MM939" s="20"/>
      <c r="MN939" s="20"/>
      <c r="MO939" s="20"/>
      <c r="MP939" s="20"/>
      <c r="MQ939" s="20"/>
      <c r="MR939" s="20"/>
      <c r="MS939" s="20"/>
      <c r="MT939" s="20"/>
      <c r="MU939" s="20"/>
      <c r="MV939" s="20"/>
      <c r="MW939" s="20"/>
      <c r="MX939" s="20"/>
      <c r="MY939" s="20"/>
      <c r="MZ939" s="20"/>
      <c r="NA939" s="20"/>
      <c r="NB939" s="20"/>
      <c r="NC939" s="20"/>
      <c r="ND939" s="20"/>
      <c r="NE939" s="20"/>
      <c r="NF939" s="20"/>
      <c r="NG939" s="20"/>
      <c r="NH939" s="20"/>
      <c r="NI939" s="20"/>
      <c r="NJ939" s="20"/>
      <c r="NK939" s="20"/>
      <c r="NL939" s="20"/>
      <c r="NM939" s="20"/>
      <c r="NN939" s="20"/>
      <c r="NO939" s="20"/>
      <c r="NP939" s="20"/>
      <c r="NQ939" s="20"/>
      <c r="NR939" s="20"/>
      <c r="NS939" s="20"/>
      <c r="NT939" s="20"/>
      <c r="NU939" s="20"/>
      <c r="NV939" s="20"/>
      <c r="NW939" s="20"/>
      <c r="NX939" s="20"/>
      <c r="NY939" s="20"/>
      <c r="NZ939" s="20"/>
      <c r="OA939" s="20"/>
      <c r="OB939" s="20"/>
      <c r="OC939" s="20"/>
      <c r="OD939" s="20"/>
      <c r="OE939" s="20"/>
      <c r="OF939" s="20"/>
      <c r="OG939" s="20"/>
      <c r="OH939" s="20"/>
      <c r="OI939" s="20"/>
      <c r="OJ939" s="20"/>
      <c r="OK939" s="20"/>
      <c r="OL939" s="20"/>
    </row>
    <row r="940" spans="1:402" s="18" customFormat="1" ht="13.15">
      <c r="A940" s="26"/>
      <c r="B940" s="26"/>
      <c r="C940" s="26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/>
      <c r="EJ940" s="20"/>
      <c r="EK940" s="20"/>
      <c r="EL940" s="20"/>
      <c r="EM940" s="20"/>
      <c r="EN940" s="20"/>
      <c r="EO940" s="20"/>
      <c r="EP940" s="20"/>
      <c r="EQ940" s="20"/>
      <c r="ER940" s="20"/>
      <c r="ES940" s="20"/>
      <c r="ET940" s="20"/>
      <c r="EU940" s="20"/>
      <c r="EV940" s="20"/>
      <c r="EW940" s="20"/>
      <c r="EX940" s="20"/>
      <c r="EY940" s="20"/>
      <c r="EZ940" s="20"/>
      <c r="FA940" s="20"/>
      <c r="FB940" s="20"/>
      <c r="FC940" s="20"/>
      <c r="FD940" s="20"/>
      <c r="FE940" s="20"/>
      <c r="FF940" s="20"/>
      <c r="FG940" s="20"/>
      <c r="FH940" s="20"/>
      <c r="FI940" s="20"/>
      <c r="FJ940" s="20"/>
      <c r="FK940" s="20"/>
      <c r="FL940" s="20"/>
      <c r="FM940" s="20"/>
      <c r="FN940" s="20"/>
      <c r="FO940" s="20"/>
      <c r="FP940" s="20"/>
      <c r="FQ940" s="20"/>
      <c r="FR940" s="20"/>
      <c r="FS940" s="20"/>
      <c r="FT940" s="20"/>
      <c r="FU940" s="20"/>
      <c r="FV940" s="20"/>
      <c r="FW940" s="20"/>
      <c r="FX940" s="20"/>
      <c r="FY940" s="20"/>
      <c r="FZ940" s="20"/>
      <c r="GA940" s="20"/>
      <c r="GB940" s="20"/>
      <c r="GC940" s="20"/>
      <c r="GD940" s="20"/>
      <c r="GE940" s="20"/>
      <c r="GF940" s="20"/>
      <c r="GG940" s="20"/>
      <c r="GH940" s="20"/>
      <c r="GI940" s="20"/>
      <c r="GJ940" s="20"/>
      <c r="GK940" s="20"/>
      <c r="GL940" s="20"/>
      <c r="GM940" s="20"/>
      <c r="GN940" s="20"/>
      <c r="GO940" s="20"/>
      <c r="GP940" s="20"/>
      <c r="GQ940" s="20"/>
      <c r="GR940" s="20"/>
      <c r="GS940" s="20"/>
      <c r="GT940" s="20"/>
      <c r="GU940" s="20"/>
      <c r="GV940" s="20"/>
      <c r="GW940" s="20"/>
      <c r="GX940" s="20"/>
      <c r="GY940" s="20"/>
      <c r="GZ940" s="20"/>
      <c r="HA940" s="20"/>
      <c r="HB940" s="20"/>
      <c r="HC940" s="20"/>
      <c r="HD940" s="20"/>
      <c r="HE940" s="20"/>
      <c r="HF940" s="20"/>
      <c r="HG940" s="20"/>
      <c r="HH940" s="20"/>
      <c r="HI940" s="20"/>
      <c r="HJ940" s="20"/>
      <c r="HK940" s="20"/>
      <c r="HL940" s="20"/>
      <c r="HM940" s="20"/>
      <c r="HN940" s="20"/>
      <c r="HO940" s="20"/>
      <c r="HP940" s="20"/>
      <c r="HQ940" s="20"/>
      <c r="HR940" s="20"/>
      <c r="HS940" s="20"/>
      <c r="HT940" s="20"/>
      <c r="HU940" s="20"/>
      <c r="HV940" s="20"/>
      <c r="HW940" s="20"/>
      <c r="HX940" s="20"/>
      <c r="HY940" s="20"/>
      <c r="HZ940" s="20"/>
      <c r="IA940" s="20"/>
      <c r="IB940" s="20"/>
      <c r="IC940" s="20"/>
      <c r="ID940" s="20"/>
      <c r="IE940" s="20"/>
      <c r="IF940" s="20"/>
      <c r="IG940" s="20"/>
      <c r="IH940" s="20"/>
      <c r="II940" s="20"/>
      <c r="IJ940" s="20"/>
      <c r="IK940" s="20"/>
      <c r="IL940" s="20"/>
      <c r="IM940" s="20"/>
      <c r="IN940" s="20"/>
      <c r="IO940" s="20"/>
      <c r="IP940" s="20"/>
      <c r="IQ940" s="20"/>
      <c r="IR940" s="20"/>
      <c r="IS940" s="20"/>
      <c r="IT940" s="20"/>
      <c r="IU940" s="20"/>
      <c r="IV940" s="20"/>
      <c r="IW940" s="20"/>
      <c r="IX940" s="20"/>
      <c r="IY940" s="20"/>
      <c r="IZ940" s="20"/>
      <c r="JA940" s="20"/>
      <c r="JB940" s="20"/>
      <c r="JC940" s="20"/>
      <c r="JD940" s="20"/>
      <c r="JE940" s="20"/>
      <c r="JF940" s="20"/>
      <c r="JG940" s="20"/>
      <c r="JH940" s="20"/>
      <c r="JI940" s="20"/>
      <c r="JJ940" s="20"/>
      <c r="JK940" s="20"/>
      <c r="JL940" s="20"/>
      <c r="JM940" s="20"/>
      <c r="JN940" s="20"/>
      <c r="JO940" s="20"/>
      <c r="JP940" s="20"/>
      <c r="JQ940" s="20"/>
      <c r="JR940" s="20"/>
      <c r="JS940" s="20"/>
      <c r="JT940" s="20"/>
      <c r="JU940" s="20"/>
      <c r="JV940" s="20"/>
      <c r="JW940" s="20"/>
      <c r="JX940" s="20"/>
      <c r="JY940" s="20"/>
      <c r="JZ940" s="20"/>
      <c r="KA940" s="20"/>
      <c r="KB940" s="20"/>
      <c r="KC940" s="20"/>
      <c r="KD940" s="20"/>
      <c r="KE940" s="20"/>
      <c r="KF940" s="20"/>
      <c r="KG940" s="20"/>
      <c r="KH940" s="20"/>
      <c r="KI940" s="20"/>
      <c r="KJ940" s="20"/>
      <c r="KK940" s="20"/>
      <c r="KL940" s="20"/>
      <c r="KM940" s="20"/>
      <c r="KN940" s="20"/>
      <c r="KO940" s="20"/>
      <c r="KP940" s="20"/>
      <c r="KQ940" s="20"/>
      <c r="KR940" s="20"/>
      <c r="KS940" s="20"/>
      <c r="KT940" s="20"/>
      <c r="KU940" s="20"/>
      <c r="KV940" s="20"/>
      <c r="KW940" s="20"/>
      <c r="KX940" s="20"/>
      <c r="KY940" s="20"/>
      <c r="KZ940" s="20"/>
      <c r="LA940" s="20"/>
      <c r="LB940" s="20"/>
      <c r="LC940" s="20"/>
      <c r="LD940" s="20"/>
      <c r="LE940" s="20"/>
      <c r="LF940" s="20"/>
      <c r="LG940" s="20"/>
      <c r="LH940" s="20"/>
      <c r="LI940" s="20"/>
      <c r="LJ940" s="20"/>
      <c r="LK940" s="20"/>
      <c r="LL940" s="20"/>
      <c r="LM940" s="20"/>
      <c r="LN940" s="20"/>
      <c r="LO940" s="20"/>
      <c r="LP940" s="20"/>
      <c r="LQ940" s="20"/>
      <c r="LR940" s="20"/>
      <c r="LS940" s="20"/>
      <c r="LT940" s="20"/>
      <c r="LU940" s="20"/>
      <c r="LV940" s="20"/>
      <c r="LW940" s="20"/>
      <c r="LX940" s="20"/>
      <c r="LY940" s="20"/>
      <c r="LZ940" s="20"/>
      <c r="MA940" s="20"/>
      <c r="MB940" s="20"/>
      <c r="MC940" s="20"/>
      <c r="MD940" s="20"/>
      <c r="ME940" s="20"/>
      <c r="MF940" s="20"/>
      <c r="MG940" s="20"/>
      <c r="MH940" s="20"/>
      <c r="MI940" s="20"/>
      <c r="MJ940" s="20"/>
      <c r="MK940" s="20"/>
      <c r="ML940" s="20"/>
      <c r="MM940" s="20"/>
      <c r="MN940" s="20"/>
      <c r="MO940" s="20"/>
      <c r="MP940" s="20"/>
      <c r="MQ940" s="20"/>
      <c r="MR940" s="20"/>
      <c r="MS940" s="20"/>
      <c r="MT940" s="20"/>
      <c r="MU940" s="20"/>
      <c r="MV940" s="20"/>
      <c r="MW940" s="20"/>
      <c r="MX940" s="20"/>
      <c r="MY940" s="20"/>
      <c r="MZ940" s="20"/>
      <c r="NA940" s="20"/>
      <c r="NB940" s="20"/>
      <c r="NC940" s="20"/>
      <c r="ND940" s="20"/>
      <c r="NE940" s="20"/>
      <c r="NF940" s="20"/>
      <c r="NG940" s="20"/>
      <c r="NH940" s="20"/>
      <c r="NI940" s="20"/>
      <c r="NJ940" s="20"/>
      <c r="NK940" s="20"/>
      <c r="NL940" s="20"/>
      <c r="NM940" s="20"/>
      <c r="NN940" s="20"/>
      <c r="NO940" s="20"/>
      <c r="NP940" s="20"/>
      <c r="NQ940" s="20"/>
      <c r="NR940" s="20"/>
      <c r="NS940" s="20"/>
      <c r="NT940" s="20"/>
      <c r="NU940" s="20"/>
      <c r="NV940" s="20"/>
      <c r="NW940" s="20"/>
      <c r="NX940" s="20"/>
      <c r="NY940" s="20"/>
      <c r="NZ940" s="20"/>
      <c r="OA940" s="20"/>
      <c r="OB940" s="20"/>
      <c r="OC940" s="20"/>
      <c r="OD940" s="20"/>
      <c r="OE940" s="20"/>
      <c r="OF940" s="20"/>
      <c r="OG940" s="20"/>
      <c r="OH940" s="20"/>
      <c r="OI940" s="20"/>
      <c r="OJ940" s="20"/>
      <c r="OK940" s="20"/>
      <c r="OL940" s="20"/>
    </row>
    <row r="941" spans="1:402" s="18" customFormat="1" ht="13.15">
      <c r="A941" s="26"/>
      <c r="B941" s="26"/>
      <c r="C941" s="26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/>
      <c r="EJ941" s="20"/>
      <c r="EK941" s="20"/>
      <c r="EL941" s="20"/>
      <c r="EM941" s="20"/>
      <c r="EN941" s="20"/>
      <c r="EO941" s="20"/>
      <c r="EP941" s="20"/>
      <c r="EQ941" s="20"/>
      <c r="ER941" s="20"/>
      <c r="ES941" s="20"/>
      <c r="ET941" s="20"/>
      <c r="EU941" s="20"/>
      <c r="EV941" s="20"/>
      <c r="EW941" s="20"/>
      <c r="EX941" s="20"/>
      <c r="EY941" s="20"/>
      <c r="EZ941" s="20"/>
      <c r="FA941" s="20"/>
      <c r="FB941" s="20"/>
      <c r="FC941" s="20"/>
      <c r="FD941" s="20"/>
      <c r="FE941" s="20"/>
      <c r="FF941" s="20"/>
      <c r="FG941" s="20"/>
      <c r="FH941" s="20"/>
      <c r="FI941" s="20"/>
      <c r="FJ941" s="20"/>
      <c r="FK941" s="20"/>
      <c r="FL941" s="20"/>
      <c r="FM941" s="20"/>
      <c r="FN941" s="20"/>
      <c r="FO941" s="20"/>
      <c r="FP941" s="20"/>
      <c r="FQ941" s="20"/>
      <c r="FR941" s="20"/>
      <c r="FS941" s="20"/>
      <c r="FT941" s="20"/>
      <c r="FU941" s="20"/>
      <c r="FV941" s="20"/>
      <c r="FW941" s="20"/>
      <c r="FX941" s="20"/>
      <c r="FY941" s="20"/>
      <c r="FZ941" s="20"/>
      <c r="GA941" s="20"/>
      <c r="GB941" s="20"/>
      <c r="GC941" s="20"/>
      <c r="GD941" s="20"/>
      <c r="GE941" s="20"/>
      <c r="GF941" s="20"/>
      <c r="GG941" s="20"/>
      <c r="GH941" s="20"/>
      <c r="GI941" s="20"/>
      <c r="GJ941" s="20"/>
      <c r="GK941" s="20"/>
      <c r="GL941" s="20"/>
      <c r="GM941" s="20"/>
      <c r="GN941" s="20"/>
      <c r="GO941" s="20"/>
      <c r="GP941" s="20"/>
      <c r="GQ941" s="20"/>
      <c r="GR941" s="20"/>
      <c r="GS941" s="20"/>
      <c r="GT941" s="20"/>
      <c r="GU941" s="20"/>
      <c r="GV941" s="20"/>
      <c r="GW941" s="20"/>
      <c r="GX941" s="20"/>
      <c r="GY941" s="20"/>
      <c r="GZ941" s="20"/>
      <c r="HA941" s="20"/>
      <c r="HB941" s="20"/>
      <c r="HC941" s="20"/>
      <c r="HD941" s="20"/>
      <c r="HE941" s="20"/>
      <c r="HF941" s="20"/>
      <c r="HG941" s="20"/>
      <c r="HH941" s="20"/>
      <c r="HI941" s="20"/>
      <c r="HJ941" s="20"/>
      <c r="HK941" s="20"/>
      <c r="HL941" s="20"/>
      <c r="HM941" s="20"/>
      <c r="HN941" s="20"/>
      <c r="HO941" s="20"/>
      <c r="HP941" s="20"/>
      <c r="HQ941" s="20"/>
      <c r="HR941" s="20"/>
      <c r="HS941" s="20"/>
      <c r="HT941" s="20"/>
      <c r="HU941" s="20"/>
      <c r="HV941" s="20"/>
      <c r="HW941" s="20"/>
      <c r="HX941" s="20"/>
      <c r="HY941" s="20"/>
      <c r="HZ941" s="20"/>
      <c r="IA941" s="20"/>
      <c r="IB941" s="20"/>
      <c r="IC941" s="20"/>
      <c r="ID941" s="20"/>
      <c r="IE941" s="20"/>
      <c r="IF941" s="20"/>
      <c r="IG941" s="20"/>
      <c r="IH941" s="20"/>
      <c r="II941" s="20"/>
      <c r="IJ941" s="20"/>
      <c r="IK941" s="20"/>
      <c r="IL941" s="20"/>
      <c r="IM941" s="20"/>
      <c r="IN941" s="20"/>
      <c r="IO941" s="20"/>
      <c r="IP941" s="20"/>
      <c r="IQ941" s="20"/>
      <c r="IR941" s="20"/>
      <c r="IS941" s="20"/>
      <c r="IT941" s="20"/>
      <c r="IU941" s="20"/>
      <c r="IV941" s="20"/>
      <c r="IW941" s="20"/>
      <c r="IX941" s="20"/>
      <c r="IY941" s="20"/>
      <c r="IZ941" s="20"/>
      <c r="JA941" s="20"/>
      <c r="JB941" s="20"/>
      <c r="JC941" s="20"/>
      <c r="JD941" s="20"/>
      <c r="JE941" s="20"/>
      <c r="JF941" s="20"/>
      <c r="JG941" s="20"/>
      <c r="JH941" s="20"/>
      <c r="JI941" s="20"/>
      <c r="JJ941" s="20"/>
      <c r="JK941" s="20"/>
      <c r="JL941" s="20"/>
      <c r="JM941" s="20"/>
      <c r="JN941" s="20"/>
      <c r="JO941" s="20"/>
      <c r="JP941" s="20"/>
      <c r="JQ941" s="20"/>
      <c r="JR941" s="20"/>
      <c r="JS941" s="20"/>
      <c r="JT941" s="20"/>
      <c r="JU941" s="20"/>
      <c r="JV941" s="20"/>
      <c r="JW941" s="20"/>
      <c r="JX941" s="20"/>
      <c r="JY941" s="20"/>
      <c r="JZ941" s="20"/>
      <c r="KA941" s="20"/>
      <c r="KB941" s="20"/>
      <c r="KC941" s="20"/>
      <c r="KD941" s="20"/>
      <c r="KE941" s="20"/>
      <c r="KF941" s="20"/>
      <c r="KG941" s="20"/>
      <c r="KH941" s="20"/>
      <c r="KI941" s="20"/>
      <c r="KJ941" s="20"/>
      <c r="KK941" s="20"/>
      <c r="KL941" s="20"/>
      <c r="KM941" s="20"/>
      <c r="KN941" s="20"/>
      <c r="KO941" s="20"/>
      <c r="KP941" s="20"/>
      <c r="KQ941" s="20"/>
      <c r="KR941" s="20"/>
      <c r="KS941" s="20"/>
      <c r="KT941" s="20"/>
      <c r="KU941" s="20"/>
      <c r="KV941" s="20"/>
      <c r="KW941" s="20"/>
      <c r="KX941" s="20"/>
      <c r="KY941" s="20"/>
      <c r="KZ941" s="20"/>
      <c r="LA941" s="20"/>
      <c r="LB941" s="20"/>
      <c r="LC941" s="20"/>
      <c r="LD941" s="20"/>
      <c r="LE941" s="20"/>
      <c r="LF941" s="20"/>
      <c r="LG941" s="20"/>
      <c r="LH941" s="20"/>
      <c r="LI941" s="20"/>
      <c r="LJ941" s="20"/>
      <c r="LK941" s="20"/>
      <c r="LL941" s="20"/>
      <c r="LM941" s="20"/>
      <c r="LN941" s="20"/>
      <c r="LO941" s="20"/>
      <c r="LP941" s="20"/>
      <c r="LQ941" s="20"/>
      <c r="LR941" s="20"/>
      <c r="LS941" s="20"/>
      <c r="LT941" s="20"/>
      <c r="LU941" s="20"/>
      <c r="LV941" s="20"/>
      <c r="LW941" s="20"/>
      <c r="LX941" s="20"/>
      <c r="LY941" s="20"/>
      <c r="LZ941" s="20"/>
      <c r="MA941" s="20"/>
      <c r="MB941" s="20"/>
      <c r="MC941" s="20"/>
      <c r="MD941" s="20"/>
      <c r="ME941" s="20"/>
      <c r="MF941" s="20"/>
      <c r="MG941" s="20"/>
      <c r="MH941" s="20"/>
      <c r="MI941" s="20"/>
      <c r="MJ941" s="20"/>
      <c r="MK941" s="20"/>
      <c r="ML941" s="20"/>
      <c r="MM941" s="20"/>
      <c r="MN941" s="20"/>
      <c r="MO941" s="20"/>
      <c r="MP941" s="20"/>
      <c r="MQ941" s="20"/>
      <c r="MR941" s="20"/>
      <c r="MS941" s="20"/>
      <c r="MT941" s="20"/>
      <c r="MU941" s="20"/>
      <c r="MV941" s="20"/>
      <c r="MW941" s="20"/>
      <c r="MX941" s="20"/>
      <c r="MY941" s="20"/>
      <c r="MZ941" s="20"/>
      <c r="NA941" s="20"/>
      <c r="NB941" s="20"/>
      <c r="NC941" s="20"/>
      <c r="ND941" s="20"/>
      <c r="NE941" s="20"/>
      <c r="NF941" s="20"/>
      <c r="NG941" s="20"/>
      <c r="NH941" s="20"/>
      <c r="NI941" s="20"/>
      <c r="NJ941" s="20"/>
      <c r="NK941" s="20"/>
      <c r="NL941" s="20"/>
      <c r="NM941" s="20"/>
      <c r="NN941" s="20"/>
      <c r="NO941" s="20"/>
      <c r="NP941" s="20"/>
      <c r="NQ941" s="20"/>
      <c r="NR941" s="20"/>
      <c r="NS941" s="20"/>
      <c r="NT941" s="20"/>
      <c r="NU941" s="20"/>
      <c r="NV941" s="20"/>
      <c r="NW941" s="20"/>
      <c r="NX941" s="20"/>
      <c r="NY941" s="20"/>
      <c r="NZ941" s="20"/>
      <c r="OA941" s="20"/>
      <c r="OB941" s="20"/>
      <c r="OC941" s="20"/>
      <c r="OD941" s="20"/>
      <c r="OE941" s="20"/>
      <c r="OF941" s="20"/>
      <c r="OG941" s="20"/>
      <c r="OH941" s="20"/>
      <c r="OI941" s="20"/>
      <c r="OJ941" s="20"/>
      <c r="OK941" s="20"/>
      <c r="OL941" s="20"/>
    </row>
    <row r="942" spans="1:402" s="18" customFormat="1" ht="13.15">
      <c r="A942" s="26"/>
      <c r="B942" s="26"/>
      <c r="C942" s="26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/>
      <c r="EJ942" s="20"/>
      <c r="EK942" s="20"/>
      <c r="EL942" s="20"/>
      <c r="EM942" s="20"/>
      <c r="EN942" s="20"/>
      <c r="EO942" s="20"/>
      <c r="EP942" s="20"/>
      <c r="EQ942" s="20"/>
      <c r="ER942" s="20"/>
      <c r="ES942" s="20"/>
      <c r="ET942" s="20"/>
      <c r="EU942" s="20"/>
      <c r="EV942" s="20"/>
      <c r="EW942" s="20"/>
      <c r="EX942" s="20"/>
      <c r="EY942" s="20"/>
      <c r="EZ942" s="20"/>
      <c r="FA942" s="20"/>
      <c r="FB942" s="20"/>
      <c r="FC942" s="20"/>
      <c r="FD942" s="20"/>
      <c r="FE942" s="20"/>
      <c r="FF942" s="20"/>
      <c r="FG942" s="20"/>
      <c r="FH942" s="20"/>
      <c r="FI942" s="20"/>
      <c r="FJ942" s="20"/>
      <c r="FK942" s="20"/>
      <c r="FL942" s="20"/>
      <c r="FM942" s="20"/>
      <c r="FN942" s="20"/>
      <c r="FO942" s="20"/>
      <c r="FP942" s="20"/>
      <c r="FQ942" s="20"/>
      <c r="FR942" s="20"/>
      <c r="FS942" s="20"/>
      <c r="FT942" s="20"/>
      <c r="FU942" s="20"/>
      <c r="FV942" s="20"/>
      <c r="FW942" s="20"/>
      <c r="FX942" s="20"/>
      <c r="FY942" s="20"/>
      <c r="FZ942" s="20"/>
      <c r="GA942" s="20"/>
      <c r="GB942" s="20"/>
      <c r="GC942" s="20"/>
      <c r="GD942" s="20"/>
      <c r="GE942" s="20"/>
      <c r="GF942" s="20"/>
      <c r="GG942" s="20"/>
      <c r="GH942" s="20"/>
      <c r="GI942" s="20"/>
      <c r="GJ942" s="20"/>
      <c r="GK942" s="20"/>
      <c r="GL942" s="20"/>
      <c r="GM942" s="20"/>
      <c r="GN942" s="20"/>
      <c r="GO942" s="20"/>
      <c r="GP942" s="20"/>
      <c r="GQ942" s="20"/>
      <c r="GR942" s="20"/>
      <c r="GS942" s="20"/>
      <c r="GT942" s="20"/>
      <c r="GU942" s="20"/>
      <c r="GV942" s="20"/>
      <c r="GW942" s="20"/>
      <c r="GX942" s="20"/>
      <c r="GY942" s="20"/>
      <c r="GZ942" s="20"/>
      <c r="HA942" s="20"/>
      <c r="HB942" s="20"/>
      <c r="HC942" s="20"/>
      <c r="HD942" s="20"/>
      <c r="HE942" s="20"/>
      <c r="HF942" s="20"/>
      <c r="HG942" s="20"/>
      <c r="HH942" s="20"/>
      <c r="HI942" s="20"/>
      <c r="HJ942" s="20"/>
      <c r="HK942" s="20"/>
      <c r="HL942" s="20"/>
      <c r="HM942" s="20"/>
      <c r="HN942" s="20"/>
      <c r="HO942" s="20"/>
      <c r="HP942" s="20"/>
      <c r="HQ942" s="20"/>
      <c r="HR942" s="20"/>
      <c r="HS942" s="20"/>
      <c r="HT942" s="20"/>
      <c r="HU942" s="20"/>
      <c r="HV942" s="20"/>
      <c r="HW942" s="20"/>
      <c r="HX942" s="20"/>
      <c r="HY942" s="20"/>
      <c r="HZ942" s="20"/>
      <c r="IA942" s="20"/>
      <c r="IB942" s="20"/>
      <c r="IC942" s="20"/>
      <c r="ID942" s="20"/>
      <c r="IE942" s="20"/>
      <c r="IF942" s="20"/>
      <c r="IG942" s="20"/>
      <c r="IH942" s="20"/>
      <c r="II942" s="20"/>
      <c r="IJ942" s="20"/>
      <c r="IK942" s="20"/>
      <c r="IL942" s="20"/>
      <c r="IM942" s="20"/>
      <c r="IN942" s="20"/>
      <c r="IO942" s="20"/>
      <c r="IP942" s="20"/>
      <c r="IQ942" s="20"/>
      <c r="IR942" s="20"/>
      <c r="IS942" s="20"/>
      <c r="IT942" s="20"/>
      <c r="IU942" s="20"/>
      <c r="IV942" s="20"/>
      <c r="IW942" s="20"/>
      <c r="IX942" s="20"/>
      <c r="IY942" s="20"/>
      <c r="IZ942" s="20"/>
      <c r="JA942" s="20"/>
      <c r="JB942" s="20"/>
      <c r="JC942" s="20"/>
      <c r="JD942" s="20"/>
      <c r="JE942" s="20"/>
      <c r="JF942" s="20"/>
      <c r="JG942" s="20"/>
      <c r="JH942" s="20"/>
      <c r="JI942" s="20"/>
      <c r="JJ942" s="20"/>
      <c r="JK942" s="20"/>
      <c r="JL942" s="20"/>
      <c r="JM942" s="20"/>
      <c r="JN942" s="20"/>
      <c r="JO942" s="20"/>
      <c r="JP942" s="20"/>
      <c r="JQ942" s="20"/>
      <c r="JR942" s="20"/>
      <c r="JS942" s="20"/>
      <c r="JT942" s="20"/>
      <c r="JU942" s="20"/>
      <c r="JV942" s="20"/>
      <c r="JW942" s="20"/>
      <c r="JX942" s="20"/>
      <c r="JY942" s="20"/>
      <c r="JZ942" s="20"/>
      <c r="KA942" s="20"/>
      <c r="KB942" s="20"/>
      <c r="KC942" s="20"/>
      <c r="KD942" s="20"/>
      <c r="KE942" s="20"/>
      <c r="KF942" s="20"/>
      <c r="KG942" s="20"/>
      <c r="KH942" s="20"/>
      <c r="KI942" s="20"/>
      <c r="KJ942" s="20"/>
      <c r="KK942" s="20"/>
      <c r="KL942" s="20"/>
      <c r="KM942" s="20"/>
      <c r="KN942" s="20"/>
      <c r="KO942" s="20"/>
      <c r="KP942" s="20"/>
      <c r="KQ942" s="20"/>
      <c r="KR942" s="20"/>
      <c r="KS942" s="20"/>
      <c r="KT942" s="20"/>
      <c r="KU942" s="20"/>
      <c r="KV942" s="20"/>
      <c r="KW942" s="20"/>
      <c r="KX942" s="20"/>
      <c r="KY942" s="20"/>
      <c r="KZ942" s="20"/>
      <c r="LA942" s="20"/>
      <c r="LB942" s="20"/>
      <c r="LC942" s="20"/>
      <c r="LD942" s="20"/>
      <c r="LE942" s="20"/>
      <c r="LF942" s="20"/>
      <c r="LG942" s="20"/>
      <c r="LH942" s="20"/>
      <c r="LI942" s="20"/>
      <c r="LJ942" s="20"/>
      <c r="LK942" s="20"/>
      <c r="LL942" s="20"/>
      <c r="LM942" s="20"/>
      <c r="LN942" s="20"/>
      <c r="LO942" s="20"/>
      <c r="LP942" s="20"/>
      <c r="LQ942" s="20"/>
      <c r="LR942" s="20"/>
      <c r="LS942" s="20"/>
      <c r="LT942" s="20"/>
      <c r="LU942" s="20"/>
      <c r="LV942" s="20"/>
      <c r="LW942" s="20"/>
      <c r="LX942" s="20"/>
      <c r="LY942" s="20"/>
      <c r="LZ942" s="20"/>
      <c r="MA942" s="20"/>
      <c r="MB942" s="20"/>
      <c r="MC942" s="20"/>
      <c r="MD942" s="20"/>
      <c r="ME942" s="20"/>
      <c r="MF942" s="20"/>
      <c r="MG942" s="20"/>
      <c r="MH942" s="20"/>
      <c r="MI942" s="20"/>
      <c r="MJ942" s="20"/>
      <c r="MK942" s="20"/>
      <c r="ML942" s="20"/>
      <c r="MM942" s="20"/>
      <c r="MN942" s="20"/>
      <c r="MO942" s="20"/>
      <c r="MP942" s="20"/>
      <c r="MQ942" s="20"/>
      <c r="MR942" s="20"/>
      <c r="MS942" s="20"/>
      <c r="MT942" s="20"/>
      <c r="MU942" s="20"/>
      <c r="MV942" s="20"/>
      <c r="MW942" s="20"/>
      <c r="MX942" s="20"/>
      <c r="MY942" s="20"/>
      <c r="MZ942" s="20"/>
      <c r="NA942" s="20"/>
      <c r="NB942" s="20"/>
      <c r="NC942" s="20"/>
      <c r="ND942" s="20"/>
      <c r="NE942" s="20"/>
      <c r="NF942" s="20"/>
      <c r="NG942" s="20"/>
      <c r="NH942" s="20"/>
      <c r="NI942" s="20"/>
      <c r="NJ942" s="20"/>
      <c r="NK942" s="20"/>
      <c r="NL942" s="20"/>
      <c r="NM942" s="20"/>
      <c r="NN942" s="20"/>
      <c r="NO942" s="20"/>
      <c r="NP942" s="20"/>
      <c r="NQ942" s="20"/>
      <c r="NR942" s="20"/>
      <c r="NS942" s="20"/>
      <c r="NT942" s="20"/>
      <c r="NU942" s="20"/>
      <c r="NV942" s="20"/>
      <c r="NW942" s="20"/>
      <c r="NX942" s="20"/>
      <c r="NY942" s="20"/>
      <c r="NZ942" s="20"/>
      <c r="OA942" s="20"/>
      <c r="OB942" s="20"/>
      <c r="OC942" s="20"/>
      <c r="OD942" s="20"/>
      <c r="OE942" s="20"/>
      <c r="OF942" s="20"/>
      <c r="OG942" s="20"/>
      <c r="OH942" s="20"/>
      <c r="OI942" s="20"/>
      <c r="OJ942" s="20"/>
      <c r="OK942" s="20"/>
      <c r="OL942" s="20"/>
    </row>
    <row r="943" spans="1:402" s="18" customFormat="1" ht="13.15">
      <c r="A943" s="26"/>
      <c r="B943" s="26"/>
      <c r="C943" s="26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/>
      <c r="EJ943" s="20"/>
      <c r="EK943" s="20"/>
      <c r="EL943" s="20"/>
      <c r="EM943" s="20"/>
      <c r="EN943" s="20"/>
      <c r="EO943" s="20"/>
      <c r="EP943" s="20"/>
      <c r="EQ943" s="20"/>
      <c r="ER943" s="20"/>
      <c r="ES943" s="20"/>
      <c r="ET943" s="20"/>
      <c r="EU943" s="20"/>
      <c r="EV943" s="20"/>
      <c r="EW943" s="20"/>
      <c r="EX943" s="20"/>
      <c r="EY943" s="20"/>
      <c r="EZ943" s="20"/>
      <c r="FA943" s="20"/>
      <c r="FB943" s="20"/>
      <c r="FC943" s="20"/>
      <c r="FD943" s="20"/>
      <c r="FE943" s="20"/>
      <c r="FF943" s="20"/>
      <c r="FG943" s="20"/>
      <c r="FH943" s="20"/>
      <c r="FI943" s="20"/>
      <c r="FJ943" s="20"/>
      <c r="FK943" s="20"/>
      <c r="FL943" s="20"/>
      <c r="FM943" s="20"/>
      <c r="FN943" s="20"/>
      <c r="FO943" s="20"/>
      <c r="FP943" s="20"/>
      <c r="FQ943" s="20"/>
      <c r="FR943" s="20"/>
      <c r="FS943" s="20"/>
      <c r="FT943" s="20"/>
      <c r="FU943" s="20"/>
      <c r="FV943" s="20"/>
      <c r="FW943" s="20"/>
      <c r="FX943" s="20"/>
      <c r="FY943" s="20"/>
      <c r="FZ943" s="20"/>
      <c r="GA943" s="20"/>
      <c r="GB943" s="20"/>
      <c r="GC943" s="20"/>
      <c r="GD943" s="20"/>
      <c r="GE943" s="20"/>
      <c r="GF943" s="20"/>
      <c r="GG943" s="20"/>
      <c r="GH943" s="20"/>
      <c r="GI943" s="20"/>
      <c r="GJ943" s="20"/>
      <c r="GK943" s="20"/>
      <c r="GL943" s="20"/>
      <c r="GM943" s="20"/>
      <c r="GN943" s="20"/>
      <c r="GO943" s="20"/>
      <c r="GP943" s="20"/>
      <c r="GQ943" s="20"/>
      <c r="GR943" s="20"/>
      <c r="GS943" s="20"/>
      <c r="GT943" s="20"/>
      <c r="GU943" s="20"/>
      <c r="GV943" s="20"/>
      <c r="GW943" s="20"/>
      <c r="GX943" s="20"/>
      <c r="GY943" s="20"/>
      <c r="GZ943" s="20"/>
      <c r="HA943" s="20"/>
      <c r="HB943" s="20"/>
      <c r="HC943" s="20"/>
      <c r="HD943" s="20"/>
      <c r="HE943" s="20"/>
      <c r="HF943" s="20"/>
      <c r="HG943" s="20"/>
      <c r="HH943" s="20"/>
      <c r="HI943" s="20"/>
      <c r="HJ943" s="20"/>
      <c r="HK943" s="20"/>
      <c r="HL943" s="20"/>
      <c r="HM943" s="20"/>
      <c r="HN943" s="20"/>
      <c r="HO943" s="20"/>
      <c r="HP943" s="20"/>
      <c r="HQ943" s="20"/>
      <c r="HR943" s="20"/>
      <c r="HS943" s="20"/>
      <c r="HT943" s="20"/>
      <c r="HU943" s="20"/>
      <c r="HV943" s="20"/>
      <c r="HW943" s="20"/>
      <c r="HX943" s="20"/>
      <c r="HY943" s="20"/>
      <c r="HZ943" s="20"/>
      <c r="IA943" s="20"/>
      <c r="IB943" s="20"/>
      <c r="IC943" s="20"/>
      <c r="ID943" s="20"/>
      <c r="IE943" s="20"/>
      <c r="IF943" s="20"/>
      <c r="IG943" s="20"/>
      <c r="IH943" s="20"/>
      <c r="II943" s="20"/>
      <c r="IJ943" s="20"/>
      <c r="IK943" s="20"/>
      <c r="IL943" s="20"/>
      <c r="IM943" s="20"/>
      <c r="IN943" s="20"/>
      <c r="IO943" s="20"/>
      <c r="IP943" s="20"/>
      <c r="IQ943" s="20"/>
      <c r="IR943" s="20"/>
      <c r="IS943" s="20"/>
      <c r="IT943" s="20"/>
      <c r="IU943" s="20"/>
      <c r="IV943" s="20"/>
      <c r="IW943" s="20"/>
      <c r="IX943" s="20"/>
      <c r="IY943" s="20"/>
      <c r="IZ943" s="20"/>
      <c r="JA943" s="20"/>
      <c r="JB943" s="20"/>
      <c r="JC943" s="20"/>
      <c r="JD943" s="20"/>
      <c r="JE943" s="20"/>
      <c r="JF943" s="20"/>
      <c r="JG943" s="20"/>
      <c r="JH943" s="20"/>
      <c r="JI943" s="20"/>
      <c r="JJ943" s="20"/>
      <c r="JK943" s="20"/>
      <c r="JL943" s="20"/>
      <c r="JM943" s="20"/>
      <c r="JN943" s="20"/>
      <c r="JO943" s="20"/>
      <c r="JP943" s="20"/>
      <c r="JQ943" s="20"/>
      <c r="JR943" s="20"/>
      <c r="JS943" s="20"/>
      <c r="JT943" s="20"/>
      <c r="JU943" s="20"/>
      <c r="JV943" s="20"/>
      <c r="JW943" s="20"/>
      <c r="JX943" s="20"/>
      <c r="JY943" s="20"/>
      <c r="JZ943" s="20"/>
      <c r="KA943" s="20"/>
      <c r="KB943" s="20"/>
      <c r="KC943" s="20"/>
      <c r="KD943" s="20"/>
      <c r="KE943" s="20"/>
      <c r="KF943" s="20"/>
      <c r="KG943" s="20"/>
      <c r="KH943" s="20"/>
      <c r="KI943" s="20"/>
      <c r="KJ943" s="20"/>
      <c r="KK943" s="20"/>
      <c r="KL943" s="20"/>
      <c r="KM943" s="20"/>
      <c r="KN943" s="20"/>
      <c r="KO943" s="20"/>
      <c r="KP943" s="20"/>
      <c r="KQ943" s="20"/>
      <c r="KR943" s="20"/>
      <c r="KS943" s="20"/>
      <c r="KT943" s="20"/>
      <c r="KU943" s="20"/>
      <c r="KV943" s="20"/>
      <c r="KW943" s="20"/>
      <c r="KX943" s="20"/>
      <c r="KY943" s="20"/>
      <c r="KZ943" s="20"/>
      <c r="LA943" s="20"/>
      <c r="LB943" s="20"/>
      <c r="LC943" s="20"/>
      <c r="LD943" s="20"/>
      <c r="LE943" s="20"/>
      <c r="LF943" s="20"/>
      <c r="LG943" s="20"/>
      <c r="LH943" s="20"/>
      <c r="LI943" s="20"/>
      <c r="LJ943" s="20"/>
      <c r="LK943" s="20"/>
      <c r="LL943" s="20"/>
      <c r="LM943" s="20"/>
      <c r="LN943" s="20"/>
      <c r="LO943" s="20"/>
      <c r="LP943" s="20"/>
      <c r="LQ943" s="20"/>
      <c r="LR943" s="20"/>
      <c r="LS943" s="20"/>
      <c r="LT943" s="20"/>
      <c r="LU943" s="20"/>
      <c r="LV943" s="20"/>
      <c r="LW943" s="20"/>
      <c r="LX943" s="20"/>
      <c r="LY943" s="20"/>
      <c r="LZ943" s="20"/>
      <c r="MA943" s="20"/>
      <c r="MB943" s="20"/>
      <c r="MC943" s="20"/>
      <c r="MD943" s="20"/>
      <c r="ME943" s="20"/>
      <c r="MF943" s="20"/>
      <c r="MG943" s="20"/>
      <c r="MH943" s="20"/>
      <c r="MI943" s="20"/>
      <c r="MJ943" s="20"/>
      <c r="MK943" s="20"/>
      <c r="ML943" s="20"/>
      <c r="MM943" s="20"/>
      <c r="MN943" s="20"/>
      <c r="MO943" s="20"/>
      <c r="MP943" s="20"/>
      <c r="MQ943" s="20"/>
      <c r="MR943" s="20"/>
      <c r="MS943" s="20"/>
      <c r="MT943" s="20"/>
      <c r="MU943" s="20"/>
      <c r="MV943" s="20"/>
      <c r="MW943" s="20"/>
      <c r="MX943" s="20"/>
      <c r="MY943" s="20"/>
      <c r="MZ943" s="20"/>
      <c r="NA943" s="20"/>
      <c r="NB943" s="20"/>
      <c r="NC943" s="20"/>
      <c r="ND943" s="20"/>
      <c r="NE943" s="20"/>
      <c r="NF943" s="20"/>
      <c r="NG943" s="20"/>
      <c r="NH943" s="20"/>
      <c r="NI943" s="20"/>
      <c r="NJ943" s="20"/>
      <c r="NK943" s="20"/>
      <c r="NL943" s="20"/>
      <c r="NM943" s="20"/>
      <c r="NN943" s="20"/>
      <c r="NO943" s="20"/>
      <c r="NP943" s="20"/>
      <c r="NQ943" s="20"/>
      <c r="NR943" s="20"/>
      <c r="NS943" s="20"/>
      <c r="NT943" s="20"/>
      <c r="NU943" s="20"/>
      <c r="NV943" s="20"/>
      <c r="NW943" s="20"/>
      <c r="NX943" s="20"/>
      <c r="NY943" s="20"/>
      <c r="NZ943" s="20"/>
      <c r="OA943" s="20"/>
      <c r="OB943" s="20"/>
      <c r="OC943" s="20"/>
      <c r="OD943" s="20"/>
      <c r="OE943" s="20"/>
      <c r="OF943" s="20"/>
      <c r="OG943" s="20"/>
      <c r="OH943" s="20"/>
      <c r="OI943" s="20"/>
      <c r="OJ943" s="20"/>
      <c r="OK943" s="20"/>
      <c r="OL943" s="20"/>
    </row>
    <row r="944" spans="1:402" s="18" customFormat="1" ht="13.15">
      <c r="A944" s="26"/>
      <c r="B944" s="26"/>
      <c r="C944" s="26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/>
      <c r="EH944" s="20"/>
      <c r="EI944" s="20"/>
      <c r="EJ944" s="20"/>
      <c r="EK944" s="20"/>
      <c r="EL944" s="20"/>
      <c r="EM944" s="20"/>
      <c r="EN944" s="20"/>
      <c r="EO944" s="20"/>
      <c r="EP944" s="20"/>
      <c r="EQ944" s="20"/>
      <c r="ER944" s="20"/>
      <c r="ES944" s="20"/>
      <c r="ET944" s="20"/>
      <c r="EU944" s="20"/>
      <c r="EV944" s="20"/>
      <c r="EW944" s="20"/>
      <c r="EX944" s="20"/>
      <c r="EY944" s="20"/>
      <c r="EZ944" s="20"/>
      <c r="FA944" s="20"/>
      <c r="FB944" s="20"/>
      <c r="FC944" s="20"/>
      <c r="FD944" s="20"/>
      <c r="FE944" s="20"/>
      <c r="FF944" s="20"/>
      <c r="FG944" s="20"/>
      <c r="FH944" s="20"/>
      <c r="FI944" s="20"/>
      <c r="FJ944" s="20"/>
      <c r="FK944" s="20"/>
      <c r="FL944" s="20"/>
      <c r="FM944" s="20"/>
      <c r="FN944" s="20"/>
      <c r="FO944" s="20"/>
      <c r="FP944" s="20"/>
      <c r="FQ944" s="20"/>
      <c r="FR944" s="20"/>
      <c r="FS944" s="20"/>
      <c r="FT944" s="20"/>
      <c r="FU944" s="20"/>
      <c r="FV944" s="20"/>
      <c r="FW944" s="20"/>
      <c r="FX944" s="20"/>
      <c r="FY944" s="20"/>
      <c r="FZ944" s="20"/>
      <c r="GA944" s="20"/>
      <c r="GB944" s="20"/>
      <c r="GC944" s="20"/>
      <c r="GD944" s="20"/>
      <c r="GE944" s="20"/>
      <c r="GF944" s="20"/>
      <c r="GG944" s="20"/>
      <c r="GH944" s="20"/>
      <c r="GI944" s="20"/>
      <c r="GJ944" s="20"/>
      <c r="GK944" s="20"/>
      <c r="GL944" s="20"/>
      <c r="GM944" s="20"/>
      <c r="GN944" s="20"/>
      <c r="GO944" s="20"/>
      <c r="GP944" s="20"/>
      <c r="GQ944" s="20"/>
      <c r="GR944" s="20"/>
      <c r="GS944" s="20"/>
      <c r="GT944" s="20"/>
      <c r="GU944" s="20"/>
      <c r="GV944" s="20"/>
      <c r="GW944" s="20"/>
      <c r="GX944" s="20"/>
      <c r="GY944" s="20"/>
      <c r="GZ944" s="20"/>
      <c r="HA944" s="20"/>
      <c r="HB944" s="20"/>
      <c r="HC944" s="20"/>
      <c r="HD944" s="20"/>
      <c r="HE944" s="20"/>
      <c r="HF944" s="20"/>
      <c r="HG944" s="20"/>
      <c r="HH944" s="20"/>
      <c r="HI944" s="20"/>
      <c r="HJ944" s="20"/>
      <c r="HK944" s="20"/>
      <c r="HL944" s="20"/>
      <c r="HM944" s="20"/>
      <c r="HN944" s="20"/>
      <c r="HO944" s="20"/>
      <c r="HP944" s="20"/>
      <c r="HQ944" s="20"/>
      <c r="HR944" s="20"/>
      <c r="HS944" s="20"/>
      <c r="HT944" s="20"/>
      <c r="HU944" s="20"/>
      <c r="HV944" s="20"/>
      <c r="HW944" s="20"/>
      <c r="HX944" s="20"/>
      <c r="HY944" s="20"/>
      <c r="HZ944" s="20"/>
      <c r="IA944" s="20"/>
      <c r="IB944" s="20"/>
      <c r="IC944" s="20"/>
      <c r="ID944" s="20"/>
      <c r="IE944" s="20"/>
      <c r="IF944" s="20"/>
      <c r="IG944" s="20"/>
      <c r="IH944" s="20"/>
      <c r="II944" s="20"/>
      <c r="IJ944" s="20"/>
      <c r="IK944" s="20"/>
      <c r="IL944" s="20"/>
      <c r="IM944" s="20"/>
      <c r="IN944" s="20"/>
      <c r="IO944" s="20"/>
      <c r="IP944" s="20"/>
      <c r="IQ944" s="20"/>
      <c r="IR944" s="20"/>
      <c r="IS944" s="20"/>
      <c r="IT944" s="20"/>
      <c r="IU944" s="20"/>
      <c r="IV944" s="20"/>
      <c r="IW944" s="20"/>
      <c r="IX944" s="20"/>
      <c r="IY944" s="20"/>
      <c r="IZ944" s="20"/>
      <c r="JA944" s="20"/>
      <c r="JB944" s="20"/>
      <c r="JC944" s="20"/>
      <c r="JD944" s="20"/>
      <c r="JE944" s="20"/>
      <c r="JF944" s="20"/>
      <c r="JG944" s="20"/>
      <c r="JH944" s="20"/>
      <c r="JI944" s="20"/>
      <c r="JJ944" s="20"/>
      <c r="JK944" s="20"/>
      <c r="JL944" s="20"/>
      <c r="JM944" s="20"/>
      <c r="JN944" s="20"/>
      <c r="JO944" s="20"/>
      <c r="JP944" s="20"/>
      <c r="JQ944" s="20"/>
      <c r="JR944" s="20"/>
      <c r="JS944" s="20"/>
      <c r="JT944" s="20"/>
      <c r="JU944" s="20"/>
      <c r="JV944" s="20"/>
      <c r="JW944" s="20"/>
      <c r="JX944" s="20"/>
      <c r="JY944" s="20"/>
      <c r="JZ944" s="20"/>
      <c r="KA944" s="20"/>
      <c r="KB944" s="20"/>
      <c r="KC944" s="20"/>
      <c r="KD944" s="20"/>
      <c r="KE944" s="20"/>
      <c r="KF944" s="20"/>
      <c r="KG944" s="20"/>
      <c r="KH944" s="20"/>
      <c r="KI944" s="20"/>
      <c r="KJ944" s="20"/>
      <c r="KK944" s="20"/>
      <c r="KL944" s="20"/>
      <c r="KM944" s="20"/>
      <c r="KN944" s="20"/>
      <c r="KO944" s="20"/>
      <c r="KP944" s="20"/>
      <c r="KQ944" s="20"/>
      <c r="KR944" s="20"/>
      <c r="KS944" s="20"/>
      <c r="KT944" s="20"/>
      <c r="KU944" s="20"/>
      <c r="KV944" s="20"/>
      <c r="KW944" s="20"/>
      <c r="KX944" s="20"/>
      <c r="KY944" s="20"/>
      <c r="KZ944" s="20"/>
      <c r="LA944" s="20"/>
      <c r="LB944" s="20"/>
      <c r="LC944" s="20"/>
      <c r="LD944" s="20"/>
      <c r="LE944" s="20"/>
      <c r="LF944" s="20"/>
      <c r="LG944" s="20"/>
      <c r="LH944" s="20"/>
      <c r="LI944" s="20"/>
      <c r="LJ944" s="20"/>
      <c r="LK944" s="20"/>
      <c r="LL944" s="20"/>
      <c r="LM944" s="20"/>
      <c r="LN944" s="20"/>
      <c r="LO944" s="20"/>
      <c r="LP944" s="20"/>
      <c r="LQ944" s="20"/>
      <c r="LR944" s="20"/>
      <c r="LS944" s="20"/>
      <c r="LT944" s="20"/>
      <c r="LU944" s="20"/>
      <c r="LV944" s="20"/>
      <c r="LW944" s="20"/>
      <c r="LX944" s="20"/>
      <c r="LY944" s="20"/>
      <c r="LZ944" s="20"/>
      <c r="MA944" s="20"/>
      <c r="MB944" s="20"/>
      <c r="MC944" s="20"/>
      <c r="MD944" s="20"/>
      <c r="ME944" s="20"/>
      <c r="MF944" s="20"/>
      <c r="MG944" s="20"/>
      <c r="MH944" s="20"/>
      <c r="MI944" s="20"/>
      <c r="MJ944" s="20"/>
      <c r="MK944" s="20"/>
      <c r="ML944" s="20"/>
      <c r="MM944" s="20"/>
      <c r="MN944" s="20"/>
      <c r="MO944" s="20"/>
      <c r="MP944" s="20"/>
      <c r="MQ944" s="20"/>
      <c r="MR944" s="20"/>
      <c r="MS944" s="20"/>
      <c r="MT944" s="20"/>
      <c r="MU944" s="20"/>
      <c r="MV944" s="20"/>
      <c r="MW944" s="20"/>
      <c r="MX944" s="20"/>
      <c r="MY944" s="20"/>
      <c r="MZ944" s="20"/>
      <c r="NA944" s="20"/>
      <c r="NB944" s="20"/>
      <c r="NC944" s="20"/>
      <c r="ND944" s="20"/>
      <c r="NE944" s="20"/>
      <c r="NF944" s="20"/>
      <c r="NG944" s="20"/>
      <c r="NH944" s="20"/>
      <c r="NI944" s="20"/>
      <c r="NJ944" s="20"/>
      <c r="NK944" s="20"/>
      <c r="NL944" s="20"/>
      <c r="NM944" s="20"/>
      <c r="NN944" s="20"/>
      <c r="NO944" s="20"/>
      <c r="NP944" s="20"/>
      <c r="NQ944" s="20"/>
      <c r="NR944" s="20"/>
      <c r="NS944" s="20"/>
      <c r="NT944" s="20"/>
      <c r="NU944" s="20"/>
      <c r="NV944" s="20"/>
      <c r="NW944" s="20"/>
      <c r="NX944" s="20"/>
      <c r="NY944" s="20"/>
      <c r="NZ944" s="20"/>
      <c r="OA944" s="20"/>
      <c r="OB944" s="20"/>
      <c r="OC944" s="20"/>
      <c r="OD944" s="20"/>
      <c r="OE944" s="20"/>
      <c r="OF944" s="20"/>
      <c r="OG944" s="20"/>
      <c r="OH944" s="20"/>
      <c r="OI944" s="20"/>
      <c r="OJ944" s="20"/>
      <c r="OK944" s="20"/>
      <c r="OL944" s="20"/>
    </row>
    <row r="945" spans="1:402" s="18" customFormat="1" ht="13.15">
      <c r="A945" s="26"/>
      <c r="B945" s="26"/>
      <c r="C945" s="26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/>
      <c r="EJ945" s="20"/>
      <c r="EK945" s="20"/>
      <c r="EL945" s="20"/>
      <c r="EM945" s="20"/>
      <c r="EN945" s="20"/>
      <c r="EO945" s="20"/>
      <c r="EP945" s="20"/>
      <c r="EQ945" s="20"/>
      <c r="ER945" s="20"/>
      <c r="ES945" s="20"/>
      <c r="ET945" s="20"/>
      <c r="EU945" s="20"/>
      <c r="EV945" s="20"/>
      <c r="EW945" s="20"/>
      <c r="EX945" s="20"/>
      <c r="EY945" s="20"/>
      <c r="EZ945" s="20"/>
      <c r="FA945" s="20"/>
      <c r="FB945" s="20"/>
      <c r="FC945" s="20"/>
      <c r="FD945" s="20"/>
      <c r="FE945" s="20"/>
      <c r="FF945" s="20"/>
      <c r="FG945" s="20"/>
      <c r="FH945" s="20"/>
      <c r="FI945" s="20"/>
      <c r="FJ945" s="20"/>
      <c r="FK945" s="20"/>
      <c r="FL945" s="20"/>
      <c r="FM945" s="20"/>
      <c r="FN945" s="20"/>
      <c r="FO945" s="20"/>
      <c r="FP945" s="20"/>
      <c r="FQ945" s="20"/>
      <c r="FR945" s="20"/>
      <c r="FS945" s="20"/>
      <c r="FT945" s="20"/>
      <c r="FU945" s="20"/>
      <c r="FV945" s="20"/>
      <c r="FW945" s="20"/>
      <c r="FX945" s="20"/>
      <c r="FY945" s="20"/>
      <c r="FZ945" s="20"/>
      <c r="GA945" s="20"/>
      <c r="GB945" s="20"/>
      <c r="GC945" s="20"/>
      <c r="GD945" s="20"/>
      <c r="GE945" s="20"/>
      <c r="GF945" s="20"/>
      <c r="GG945" s="20"/>
      <c r="GH945" s="20"/>
      <c r="GI945" s="20"/>
      <c r="GJ945" s="20"/>
      <c r="GK945" s="20"/>
      <c r="GL945" s="20"/>
      <c r="GM945" s="20"/>
      <c r="GN945" s="20"/>
      <c r="GO945" s="20"/>
      <c r="GP945" s="20"/>
      <c r="GQ945" s="20"/>
      <c r="GR945" s="20"/>
      <c r="GS945" s="20"/>
      <c r="GT945" s="20"/>
      <c r="GU945" s="20"/>
      <c r="GV945" s="20"/>
      <c r="GW945" s="20"/>
      <c r="GX945" s="20"/>
      <c r="GY945" s="20"/>
      <c r="GZ945" s="20"/>
      <c r="HA945" s="20"/>
      <c r="HB945" s="20"/>
      <c r="HC945" s="20"/>
      <c r="HD945" s="20"/>
      <c r="HE945" s="20"/>
      <c r="HF945" s="20"/>
      <c r="HG945" s="20"/>
      <c r="HH945" s="20"/>
      <c r="HI945" s="20"/>
      <c r="HJ945" s="20"/>
      <c r="HK945" s="20"/>
      <c r="HL945" s="20"/>
      <c r="HM945" s="20"/>
      <c r="HN945" s="20"/>
      <c r="HO945" s="20"/>
      <c r="HP945" s="20"/>
      <c r="HQ945" s="20"/>
      <c r="HR945" s="20"/>
      <c r="HS945" s="20"/>
      <c r="HT945" s="20"/>
      <c r="HU945" s="20"/>
      <c r="HV945" s="20"/>
      <c r="HW945" s="20"/>
      <c r="HX945" s="20"/>
      <c r="HY945" s="20"/>
      <c r="HZ945" s="20"/>
      <c r="IA945" s="20"/>
      <c r="IB945" s="20"/>
      <c r="IC945" s="20"/>
      <c r="ID945" s="20"/>
      <c r="IE945" s="20"/>
      <c r="IF945" s="20"/>
      <c r="IG945" s="20"/>
      <c r="IH945" s="20"/>
      <c r="II945" s="20"/>
      <c r="IJ945" s="20"/>
      <c r="IK945" s="20"/>
      <c r="IL945" s="20"/>
      <c r="IM945" s="20"/>
      <c r="IN945" s="20"/>
      <c r="IO945" s="20"/>
      <c r="IP945" s="20"/>
      <c r="IQ945" s="20"/>
      <c r="IR945" s="20"/>
      <c r="IS945" s="20"/>
      <c r="IT945" s="20"/>
      <c r="IU945" s="20"/>
      <c r="IV945" s="20"/>
      <c r="IW945" s="20"/>
      <c r="IX945" s="20"/>
      <c r="IY945" s="20"/>
      <c r="IZ945" s="20"/>
      <c r="JA945" s="20"/>
      <c r="JB945" s="20"/>
      <c r="JC945" s="20"/>
      <c r="JD945" s="20"/>
      <c r="JE945" s="20"/>
      <c r="JF945" s="20"/>
      <c r="JG945" s="20"/>
      <c r="JH945" s="20"/>
      <c r="JI945" s="20"/>
      <c r="JJ945" s="20"/>
      <c r="JK945" s="20"/>
      <c r="JL945" s="20"/>
      <c r="JM945" s="20"/>
      <c r="JN945" s="20"/>
      <c r="JO945" s="20"/>
      <c r="JP945" s="20"/>
      <c r="JQ945" s="20"/>
      <c r="JR945" s="20"/>
      <c r="JS945" s="20"/>
      <c r="JT945" s="20"/>
      <c r="JU945" s="20"/>
      <c r="JV945" s="20"/>
      <c r="JW945" s="20"/>
      <c r="JX945" s="20"/>
      <c r="JY945" s="20"/>
      <c r="JZ945" s="20"/>
      <c r="KA945" s="20"/>
      <c r="KB945" s="20"/>
      <c r="KC945" s="20"/>
      <c r="KD945" s="20"/>
      <c r="KE945" s="20"/>
      <c r="KF945" s="20"/>
      <c r="KG945" s="20"/>
      <c r="KH945" s="20"/>
      <c r="KI945" s="20"/>
      <c r="KJ945" s="20"/>
      <c r="KK945" s="20"/>
      <c r="KL945" s="20"/>
      <c r="KM945" s="20"/>
      <c r="KN945" s="20"/>
      <c r="KO945" s="20"/>
      <c r="KP945" s="20"/>
      <c r="KQ945" s="20"/>
      <c r="KR945" s="20"/>
      <c r="KS945" s="20"/>
      <c r="KT945" s="20"/>
      <c r="KU945" s="20"/>
      <c r="KV945" s="20"/>
      <c r="KW945" s="20"/>
      <c r="KX945" s="20"/>
      <c r="KY945" s="20"/>
      <c r="KZ945" s="20"/>
      <c r="LA945" s="20"/>
      <c r="LB945" s="20"/>
      <c r="LC945" s="20"/>
      <c r="LD945" s="20"/>
      <c r="LE945" s="20"/>
      <c r="LF945" s="20"/>
      <c r="LG945" s="20"/>
      <c r="LH945" s="20"/>
      <c r="LI945" s="20"/>
      <c r="LJ945" s="20"/>
      <c r="LK945" s="20"/>
      <c r="LL945" s="20"/>
      <c r="LM945" s="20"/>
      <c r="LN945" s="20"/>
      <c r="LO945" s="20"/>
      <c r="LP945" s="20"/>
      <c r="LQ945" s="20"/>
      <c r="LR945" s="20"/>
      <c r="LS945" s="20"/>
      <c r="LT945" s="20"/>
      <c r="LU945" s="20"/>
      <c r="LV945" s="20"/>
      <c r="LW945" s="20"/>
      <c r="LX945" s="20"/>
      <c r="LY945" s="20"/>
      <c r="LZ945" s="20"/>
      <c r="MA945" s="20"/>
      <c r="MB945" s="20"/>
      <c r="MC945" s="20"/>
      <c r="MD945" s="20"/>
      <c r="ME945" s="20"/>
      <c r="MF945" s="20"/>
      <c r="MG945" s="20"/>
      <c r="MH945" s="20"/>
      <c r="MI945" s="20"/>
      <c r="MJ945" s="20"/>
      <c r="MK945" s="20"/>
      <c r="ML945" s="20"/>
      <c r="MM945" s="20"/>
      <c r="MN945" s="20"/>
      <c r="MO945" s="20"/>
      <c r="MP945" s="20"/>
      <c r="MQ945" s="20"/>
      <c r="MR945" s="20"/>
      <c r="MS945" s="20"/>
      <c r="MT945" s="20"/>
      <c r="MU945" s="20"/>
      <c r="MV945" s="20"/>
      <c r="MW945" s="20"/>
      <c r="MX945" s="20"/>
      <c r="MY945" s="20"/>
      <c r="MZ945" s="20"/>
      <c r="NA945" s="20"/>
      <c r="NB945" s="20"/>
      <c r="NC945" s="20"/>
      <c r="ND945" s="20"/>
      <c r="NE945" s="20"/>
      <c r="NF945" s="20"/>
      <c r="NG945" s="20"/>
      <c r="NH945" s="20"/>
      <c r="NI945" s="20"/>
      <c r="NJ945" s="20"/>
      <c r="NK945" s="20"/>
      <c r="NL945" s="20"/>
      <c r="NM945" s="20"/>
      <c r="NN945" s="20"/>
      <c r="NO945" s="20"/>
      <c r="NP945" s="20"/>
      <c r="NQ945" s="20"/>
      <c r="NR945" s="20"/>
      <c r="NS945" s="20"/>
      <c r="NT945" s="20"/>
      <c r="NU945" s="20"/>
      <c r="NV945" s="20"/>
      <c r="NW945" s="20"/>
      <c r="NX945" s="20"/>
      <c r="NY945" s="20"/>
      <c r="NZ945" s="20"/>
      <c r="OA945" s="20"/>
      <c r="OB945" s="20"/>
      <c r="OC945" s="20"/>
      <c r="OD945" s="20"/>
      <c r="OE945" s="20"/>
      <c r="OF945" s="20"/>
      <c r="OG945" s="20"/>
      <c r="OH945" s="20"/>
      <c r="OI945" s="20"/>
      <c r="OJ945" s="20"/>
      <c r="OK945" s="20"/>
      <c r="OL945" s="20"/>
    </row>
    <row r="946" spans="1:402" s="18" customFormat="1" ht="13.15">
      <c r="A946" s="26"/>
      <c r="B946" s="26"/>
      <c r="C946" s="26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/>
      <c r="EJ946" s="20"/>
      <c r="EK946" s="20"/>
      <c r="EL946" s="20"/>
      <c r="EM946" s="20"/>
      <c r="EN946" s="20"/>
      <c r="EO946" s="20"/>
      <c r="EP946" s="20"/>
      <c r="EQ946" s="20"/>
      <c r="ER946" s="20"/>
      <c r="ES946" s="20"/>
      <c r="ET946" s="20"/>
      <c r="EU946" s="20"/>
      <c r="EV946" s="20"/>
      <c r="EW946" s="20"/>
      <c r="EX946" s="20"/>
      <c r="EY946" s="20"/>
      <c r="EZ946" s="20"/>
      <c r="FA946" s="20"/>
      <c r="FB946" s="20"/>
      <c r="FC946" s="20"/>
      <c r="FD946" s="20"/>
      <c r="FE946" s="20"/>
      <c r="FF946" s="20"/>
      <c r="FG946" s="20"/>
      <c r="FH946" s="20"/>
      <c r="FI946" s="20"/>
      <c r="FJ946" s="20"/>
      <c r="FK946" s="20"/>
      <c r="FL946" s="20"/>
      <c r="FM946" s="20"/>
      <c r="FN946" s="20"/>
      <c r="FO946" s="20"/>
      <c r="FP946" s="20"/>
      <c r="FQ946" s="20"/>
      <c r="FR946" s="20"/>
      <c r="FS946" s="20"/>
      <c r="FT946" s="20"/>
      <c r="FU946" s="20"/>
      <c r="FV946" s="20"/>
      <c r="FW946" s="20"/>
      <c r="FX946" s="20"/>
      <c r="FY946" s="20"/>
      <c r="FZ946" s="20"/>
      <c r="GA946" s="20"/>
      <c r="GB946" s="20"/>
      <c r="GC946" s="20"/>
      <c r="GD946" s="20"/>
      <c r="GE946" s="20"/>
      <c r="GF946" s="20"/>
      <c r="GG946" s="20"/>
      <c r="GH946" s="20"/>
      <c r="GI946" s="20"/>
      <c r="GJ946" s="20"/>
      <c r="GK946" s="20"/>
      <c r="GL946" s="20"/>
      <c r="GM946" s="20"/>
      <c r="GN946" s="20"/>
      <c r="GO946" s="20"/>
      <c r="GP946" s="20"/>
      <c r="GQ946" s="20"/>
      <c r="GR946" s="20"/>
      <c r="GS946" s="20"/>
      <c r="GT946" s="20"/>
      <c r="GU946" s="20"/>
      <c r="GV946" s="20"/>
      <c r="GW946" s="20"/>
      <c r="GX946" s="20"/>
      <c r="GY946" s="20"/>
      <c r="GZ946" s="20"/>
      <c r="HA946" s="20"/>
      <c r="HB946" s="20"/>
      <c r="HC946" s="20"/>
      <c r="HD946" s="20"/>
      <c r="HE946" s="20"/>
      <c r="HF946" s="20"/>
      <c r="HG946" s="20"/>
      <c r="HH946" s="20"/>
      <c r="HI946" s="20"/>
      <c r="HJ946" s="20"/>
      <c r="HK946" s="20"/>
      <c r="HL946" s="20"/>
      <c r="HM946" s="20"/>
      <c r="HN946" s="20"/>
      <c r="HO946" s="20"/>
      <c r="HP946" s="20"/>
      <c r="HQ946" s="20"/>
      <c r="HR946" s="20"/>
      <c r="HS946" s="20"/>
      <c r="HT946" s="20"/>
      <c r="HU946" s="20"/>
      <c r="HV946" s="20"/>
      <c r="HW946" s="20"/>
      <c r="HX946" s="20"/>
      <c r="HY946" s="20"/>
      <c r="HZ946" s="20"/>
      <c r="IA946" s="20"/>
      <c r="IB946" s="20"/>
      <c r="IC946" s="20"/>
      <c r="ID946" s="20"/>
      <c r="IE946" s="20"/>
      <c r="IF946" s="20"/>
      <c r="IG946" s="20"/>
      <c r="IH946" s="20"/>
      <c r="II946" s="20"/>
      <c r="IJ946" s="20"/>
      <c r="IK946" s="20"/>
      <c r="IL946" s="20"/>
      <c r="IM946" s="20"/>
      <c r="IN946" s="20"/>
      <c r="IO946" s="20"/>
      <c r="IP946" s="20"/>
      <c r="IQ946" s="20"/>
      <c r="IR946" s="20"/>
      <c r="IS946" s="20"/>
      <c r="IT946" s="20"/>
      <c r="IU946" s="20"/>
      <c r="IV946" s="20"/>
      <c r="IW946" s="20"/>
      <c r="IX946" s="20"/>
      <c r="IY946" s="20"/>
      <c r="IZ946" s="20"/>
      <c r="JA946" s="20"/>
      <c r="JB946" s="20"/>
      <c r="JC946" s="20"/>
      <c r="JD946" s="20"/>
      <c r="JE946" s="20"/>
      <c r="JF946" s="20"/>
      <c r="JG946" s="20"/>
      <c r="JH946" s="20"/>
      <c r="JI946" s="20"/>
      <c r="JJ946" s="20"/>
      <c r="JK946" s="20"/>
      <c r="JL946" s="20"/>
      <c r="JM946" s="20"/>
      <c r="JN946" s="20"/>
      <c r="JO946" s="20"/>
      <c r="JP946" s="20"/>
      <c r="JQ946" s="20"/>
      <c r="JR946" s="20"/>
      <c r="JS946" s="20"/>
      <c r="JT946" s="20"/>
      <c r="JU946" s="20"/>
      <c r="JV946" s="20"/>
      <c r="JW946" s="20"/>
      <c r="JX946" s="20"/>
      <c r="JY946" s="20"/>
      <c r="JZ946" s="20"/>
      <c r="KA946" s="20"/>
      <c r="KB946" s="20"/>
      <c r="KC946" s="20"/>
      <c r="KD946" s="20"/>
      <c r="KE946" s="20"/>
      <c r="KF946" s="20"/>
      <c r="KG946" s="20"/>
      <c r="KH946" s="20"/>
      <c r="KI946" s="20"/>
      <c r="KJ946" s="20"/>
      <c r="KK946" s="20"/>
      <c r="KL946" s="20"/>
      <c r="KM946" s="20"/>
      <c r="KN946" s="20"/>
      <c r="KO946" s="20"/>
      <c r="KP946" s="20"/>
      <c r="KQ946" s="20"/>
      <c r="KR946" s="20"/>
      <c r="KS946" s="20"/>
      <c r="KT946" s="20"/>
      <c r="KU946" s="20"/>
      <c r="KV946" s="20"/>
      <c r="KW946" s="20"/>
      <c r="KX946" s="20"/>
      <c r="KY946" s="20"/>
      <c r="KZ946" s="20"/>
      <c r="LA946" s="20"/>
      <c r="LB946" s="20"/>
      <c r="LC946" s="20"/>
      <c r="LD946" s="20"/>
      <c r="LE946" s="20"/>
      <c r="LF946" s="20"/>
      <c r="LG946" s="20"/>
      <c r="LH946" s="20"/>
      <c r="LI946" s="20"/>
      <c r="LJ946" s="20"/>
      <c r="LK946" s="20"/>
      <c r="LL946" s="20"/>
      <c r="LM946" s="20"/>
      <c r="LN946" s="20"/>
      <c r="LO946" s="20"/>
      <c r="LP946" s="20"/>
      <c r="LQ946" s="20"/>
      <c r="LR946" s="20"/>
      <c r="LS946" s="20"/>
      <c r="LT946" s="20"/>
      <c r="LU946" s="20"/>
      <c r="LV946" s="20"/>
      <c r="LW946" s="20"/>
      <c r="LX946" s="20"/>
      <c r="LY946" s="20"/>
      <c r="LZ946" s="20"/>
      <c r="MA946" s="20"/>
      <c r="MB946" s="20"/>
      <c r="MC946" s="20"/>
      <c r="MD946" s="20"/>
      <c r="ME946" s="20"/>
      <c r="MF946" s="20"/>
      <c r="MG946" s="20"/>
      <c r="MH946" s="20"/>
      <c r="MI946" s="20"/>
      <c r="MJ946" s="20"/>
      <c r="MK946" s="20"/>
      <c r="ML946" s="20"/>
      <c r="MM946" s="20"/>
      <c r="MN946" s="20"/>
      <c r="MO946" s="20"/>
      <c r="MP946" s="20"/>
      <c r="MQ946" s="20"/>
      <c r="MR946" s="20"/>
      <c r="MS946" s="20"/>
      <c r="MT946" s="20"/>
      <c r="MU946" s="20"/>
      <c r="MV946" s="20"/>
      <c r="MW946" s="20"/>
      <c r="MX946" s="20"/>
      <c r="MY946" s="20"/>
      <c r="MZ946" s="20"/>
      <c r="NA946" s="20"/>
      <c r="NB946" s="20"/>
      <c r="NC946" s="20"/>
      <c r="ND946" s="20"/>
      <c r="NE946" s="20"/>
      <c r="NF946" s="20"/>
      <c r="NG946" s="20"/>
      <c r="NH946" s="20"/>
      <c r="NI946" s="20"/>
      <c r="NJ946" s="20"/>
      <c r="NK946" s="20"/>
      <c r="NL946" s="20"/>
      <c r="NM946" s="20"/>
      <c r="NN946" s="20"/>
      <c r="NO946" s="20"/>
      <c r="NP946" s="20"/>
      <c r="NQ946" s="20"/>
      <c r="NR946" s="20"/>
      <c r="NS946" s="20"/>
      <c r="NT946" s="20"/>
      <c r="NU946" s="20"/>
      <c r="NV946" s="20"/>
      <c r="NW946" s="20"/>
      <c r="NX946" s="20"/>
      <c r="NY946" s="20"/>
      <c r="NZ946" s="20"/>
      <c r="OA946" s="20"/>
      <c r="OB946" s="20"/>
      <c r="OC946" s="20"/>
      <c r="OD946" s="20"/>
      <c r="OE946" s="20"/>
      <c r="OF946" s="20"/>
      <c r="OG946" s="20"/>
      <c r="OH946" s="20"/>
      <c r="OI946" s="20"/>
      <c r="OJ946" s="20"/>
      <c r="OK946" s="20"/>
      <c r="OL946" s="20"/>
    </row>
    <row r="947" spans="1:402" s="18" customFormat="1" ht="13.15">
      <c r="A947" s="26"/>
      <c r="B947" s="26"/>
      <c r="C947" s="26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/>
      <c r="EJ947" s="20"/>
      <c r="EK947" s="20"/>
      <c r="EL947" s="20"/>
      <c r="EM947" s="20"/>
      <c r="EN947" s="20"/>
      <c r="EO947" s="20"/>
      <c r="EP947" s="20"/>
      <c r="EQ947" s="20"/>
      <c r="ER947" s="20"/>
      <c r="ES947" s="20"/>
      <c r="ET947" s="20"/>
      <c r="EU947" s="20"/>
      <c r="EV947" s="20"/>
      <c r="EW947" s="20"/>
      <c r="EX947" s="20"/>
      <c r="EY947" s="20"/>
      <c r="EZ947" s="20"/>
      <c r="FA947" s="20"/>
      <c r="FB947" s="20"/>
      <c r="FC947" s="20"/>
      <c r="FD947" s="20"/>
      <c r="FE947" s="20"/>
      <c r="FF947" s="20"/>
      <c r="FG947" s="20"/>
      <c r="FH947" s="20"/>
      <c r="FI947" s="20"/>
      <c r="FJ947" s="20"/>
      <c r="FK947" s="20"/>
      <c r="FL947" s="20"/>
      <c r="FM947" s="20"/>
      <c r="FN947" s="20"/>
      <c r="FO947" s="20"/>
      <c r="FP947" s="20"/>
      <c r="FQ947" s="20"/>
      <c r="FR947" s="20"/>
      <c r="FS947" s="20"/>
      <c r="FT947" s="20"/>
      <c r="FU947" s="20"/>
      <c r="FV947" s="20"/>
      <c r="FW947" s="20"/>
      <c r="FX947" s="20"/>
      <c r="FY947" s="20"/>
      <c r="FZ947" s="20"/>
      <c r="GA947" s="20"/>
      <c r="GB947" s="20"/>
      <c r="GC947" s="20"/>
      <c r="GD947" s="20"/>
      <c r="GE947" s="20"/>
      <c r="GF947" s="20"/>
      <c r="GG947" s="20"/>
      <c r="GH947" s="20"/>
      <c r="GI947" s="20"/>
      <c r="GJ947" s="20"/>
      <c r="GK947" s="20"/>
      <c r="GL947" s="20"/>
      <c r="GM947" s="20"/>
      <c r="GN947" s="20"/>
      <c r="GO947" s="20"/>
      <c r="GP947" s="20"/>
      <c r="GQ947" s="20"/>
      <c r="GR947" s="20"/>
      <c r="GS947" s="20"/>
      <c r="GT947" s="20"/>
      <c r="GU947" s="20"/>
      <c r="GV947" s="20"/>
      <c r="GW947" s="20"/>
      <c r="GX947" s="20"/>
      <c r="GY947" s="20"/>
      <c r="GZ947" s="20"/>
      <c r="HA947" s="20"/>
      <c r="HB947" s="20"/>
      <c r="HC947" s="20"/>
      <c r="HD947" s="20"/>
      <c r="HE947" s="20"/>
      <c r="HF947" s="20"/>
      <c r="HG947" s="20"/>
      <c r="HH947" s="20"/>
      <c r="HI947" s="20"/>
      <c r="HJ947" s="20"/>
      <c r="HK947" s="20"/>
      <c r="HL947" s="20"/>
      <c r="HM947" s="20"/>
      <c r="HN947" s="20"/>
      <c r="HO947" s="20"/>
      <c r="HP947" s="20"/>
      <c r="HQ947" s="20"/>
      <c r="HR947" s="20"/>
      <c r="HS947" s="20"/>
      <c r="HT947" s="20"/>
      <c r="HU947" s="20"/>
      <c r="HV947" s="20"/>
      <c r="HW947" s="20"/>
      <c r="HX947" s="20"/>
      <c r="HY947" s="20"/>
      <c r="HZ947" s="20"/>
      <c r="IA947" s="20"/>
      <c r="IB947" s="20"/>
      <c r="IC947" s="20"/>
      <c r="ID947" s="20"/>
      <c r="IE947" s="20"/>
      <c r="IF947" s="20"/>
      <c r="IG947" s="20"/>
      <c r="IH947" s="20"/>
      <c r="II947" s="20"/>
      <c r="IJ947" s="20"/>
      <c r="IK947" s="20"/>
      <c r="IL947" s="20"/>
      <c r="IM947" s="20"/>
      <c r="IN947" s="20"/>
      <c r="IO947" s="20"/>
      <c r="IP947" s="20"/>
      <c r="IQ947" s="20"/>
      <c r="IR947" s="20"/>
      <c r="IS947" s="20"/>
      <c r="IT947" s="20"/>
      <c r="IU947" s="20"/>
      <c r="IV947" s="20"/>
      <c r="IW947" s="20"/>
      <c r="IX947" s="20"/>
      <c r="IY947" s="20"/>
      <c r="IZ947" s="20"/>
      <c r="JA947" s="20"/>
      <c r="JB947" s="20"/>
      <c r="JC947" s="20"/>
      <c r="JD947" s="20"/>
      <c r="JE947" s="20"/>
      <c r="JF947" s="20"/>
      <c r="JG947" s="20"/>
      <c r="JH947" s="20"/>
      <c r="JI947" s="20"/>
      <c r="JJ947" s="20"/>
      <c r="JK947" s="20"/>
      <c r="JL947" s="20"/>
      <c r="JM947" s="20"/>
      <c r="JN947" s="20"/>
      <c r="JO947" s="20"/>
      <c r="JP947" s="20"/>
      <c r="JQ947" s="20"/>
      <c r="JR947" s="20"/>
      <c r="JS947" s="20"/>
      <c r="JT947" s="20"/>
      <c r="JU947" s="20"/>
      <c r="JV947" s="20"/>
      <c r="JW947" s="20"/>
      <c r="JX947" s="20"/>
      <c r="JY947" s="20"/>
      <c r="JZ947" s="20"/>
      <c r="KA947" s="20"/>
      <c r="KB947" s="20"/>
      <c r="KC947" s="20"/>
      <c r="KD947" s="20"/>
      <c r="KE947" s="20"/>
      <c r="KF947" s="20"/>
      <c r="KG947" s="20"/>
      <c r="KH947" s="20"/>
      <c r="KI947" s="20"/>
      <c r="KJ947" s="20"/>
      <c r="KK947" s="20"/>
      <c r="KL947" s="20"/>
      <c r="KM947" s="20"/>
      <c r="KN947" s="20"/>
      <c r="KO947" s="20"/>
      <c r="KP947" s="20"/>
      <c r="KQ947" s="20"/>
      <c r="KR947" s="20"/>
      <c r="KS947" s="20"/>
      <c r="KT947" s="20"/>
      <c r="KU947" s="20"/>
      <c r="KV947" s="20"/>
      <c r="KW947" s="20"/>
      <c r="KX947" s="20"/>
      <c r="KY947" s="20"/>
      <c r="KZ947" s="20"/>
      <c r="LA947" s="20"/>
      <c r="LB947" s="20"/>
      <c r="LC947" s="20"/>
      <c r="LD947" s="20"/>
      <c r="LE947" s="20"/>
      <c r="LF947" s="20"/>
      <c r="LG947" s="20"/>
      <c r="LH947" s="20"/>
      <c r="LI947" s="20"/>
      <c r="LJ947" s="20"/>
      <c r="LK947" s="20"/>
      <c r="LL947" s="20"/>
      <c r="LM947" s="20"/>
      <c r="LN947" s="20"/>
      <c r="LO947" s="20"/>
      <c r="LP947" s="20"/>
      <c r="LQ947" s="20"/>
      <c r="LR947" s="20"/>
      <c r="LS947" s="20"/>
      <c r="LT947" s="20"/>
      <c r="LU947" s="20"/>
      <c r="LV947" s="20"/>
      <c r="LW947" s="20"/>
      <c r="LX947" s="20"/>
      <c r="LY947" s="20"/>
      <c r="LZ947" s="20"/>
      <c r="MA947" s="20"/>
      <c r="MB947" s="20"/>
      <c r="MC947" s="20"/>
      <c r="MD947" s="20"/>
      <c r="ME947" s="20"/>
      <c r="MF947" s="20"/>
      <c r="MG947" s="20"/>
      <c r="MH947" s="20"/>
      <c r="MI947" s="20"/>
      <c r="MJ947" s="20"/>
      <c r="MK947" s="20"/>
      <c r="ML947" s="20"/>
      <c r="MM947" s="20"/>
      <c r="MN947" s="20"/>
      <c r="MO947" s="20"/>
      <c r="MP947" s="20"/>
      <c r="MQ947" s="20"/>
      <c r="MR947" s="20"/>
      <c r="MS947" s="20"/>
      <c r="MT947" s="20"/>
      <c r="MU947" s="20"/>
      <c r="MV947" s="20"/>
      <c r="MW947" s="20"/>
      <c r="MX947" s="20"/>
      <c r="MY947" s="20"/>
      <c r="MZ947" s="20"/>
      <c r="NA947" s="20"/>
      <c r="NB947" s="20"/>
      <c r="NC947" s="20"/>
      <c r="ND947" s="20"/>
      <c r="NE947" s="20"/>
      <c r="NF947" s="20"/>
      <c r="NG947" s="20"/>
      <c r="NH947" s="20"/>
      <c r="NI947" s="20"/>
      <c r="NJ947" s="20"/>
      <c r="NK947" s="20"/>
      <c r="NL947" s="20"/>
      <c r="NM947" s="20"/>
      <c r="NN947" s="20"/>
      <c r="NO947" s="20"/>
      <c r="NP947" s="20"/>
      <c r="NQ947" s="20"/>
      <c r="NR947" s="20"/>
      <c r="NS947" s="20"/>
      <c r="NT947" s="20"/>
      <c r="NU947" s="20"/>
      <c r="NV947" s="20"/>
      <c r="NW947" s="20"/>
      <c r="NX947" s="20"/>
      <c r="NY947" s="20"/>
      <c r="NZ947" s="20"/>
      <c r="OA947" s="20"/>
      <c r="OB947" s="20"/>
      <c r="OC947" s="20"/>
      <c r="OD947" s="20"/>
      <c r="OE947" s="20"/>
      <c r="OF947" s="20"/>
      <c r="OG947" s="20"/>
      <c r="OH947" s="20"/>
      <c r="OI947" s="20"/>
      <c r="OJ947" s="20"/>
      <c r="OK947" s="20"/>
      <c r="OL947" s="20"/>
    </row>
    <row r="948" spans="1:402" s="18" customFormat="1" ht="13.15">
      <c r="A948" s="26"/>
      <c r="B948" s="26"/>
      <c r="C948" s="26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/>
      <c r="EJ948" s="20"/>
      <c r="EK948" s="20"/>
      <c r="EL948" s="20"/>
      <c r="EM948" s="20"/>
      <c r="EN948" s="20"/>
      <c r="EO948" s="20"/>
      <c r="EP948" s="20"/>
      <c r="EQ948" s="20"/>
      <c r="ER948" s="20"/>
      <c r="ES948" s="20"/>
      <c r="ET948" s="20"/>
      <c r="EU948" s="20"/>
      <c r="EV948" s="20"/>
      <c r="EW948" s="20"/>
      <c r="EX948" s="20"/>
      <c r="EY948" s="20"/>
      <c r="EZ948" s="20"/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20"/>
      <c r="FS948" s="20"/>
      <c r="FT948" s="20"/>
      <c r="FU948" s="20"/>
      <c r="FV948" s="20"/>
      <c r="FW948" s="20"/>
      <c r="FX948" s="20"/>
      <c r="FY948" s="20"/>
      <c r="FZ948" s="20"/>
      <c r="GA948" s="20"/>
      <c r="GB948" s="20"/>
      <c r="GC948" s="20"/>
      <c r="GD948" s="20"/>
      <c r="GE948" s="20"/>
      <c r="GF948" s="20"/>
      <c r="GG948" s="20"/>
      <c r="GH948" s="20"/>
      <c r="GI948" s="20"/>
      <c r="GJ948" s="20"/>
      <c r="GK948" s="20"/>
      <c r="GL948" s="20"/>
      <c r="GM948" s="20"/>
      <c r="GN948" s="20"/>
      <c r="GO948" s="20"/>
      <c r="GP948" s="20"/>
      <c r="GQ948" s="20"/>
      <c r="GR948" s="20"/>
      <c r="GS948" s="20"/>
      <c r="GT948" s="20"/>
      <c r="GU948" s="20"/>
      <c r="GV948" s="20"/>
      <c r="GW948" s="20"/>
      <c r="GX948" s="20"/>
      <c r="GY948" s="20"/>
      <c r="GZ948" s="20"/>
      <c r="HA948" s="20"/>
      <c r="HB948" s="20"/>
      <c r="HC948" s="20"/>
      <c r="HD948" s="20"/>
      <c r="HE948" s="20"/>
      <c r="HF948" s="20"/>
      <c r="HG948" s="20"/>
      <c r="HH948" s="20"/>
      <c r="HI948" s="20"/>
      <c r="HJ948" s="20"/>
      <c r="HK948" s="20"/>
      <c r="HL948" s="20"/>
      <c r="HM948" s="20"/>
      <c r="HN948" s="20"/>
      <c r="HO948" s="20"/>
      <c r="HP948" s="20"/>
      <c r="HQ948" s="20"/>
      <c r="HR948" s="20"/>
      <c r="HS948" s="20"/>
      <c r="HT948" s="20"/>
      <c r="HU948" s="20"/>
      <c r="HV948" s="20"/>
      <c r="HW948" s="20"/>
      <c r="HX948" s="20"/>
      <c r="HY948" s="20"/>
      <c r="HZ948" s="20"/>
      <c r="IA948" s="20"/>
      <c r="IB948" s="20"/>
      <c r="IC948" s="20"/>
      <c r="ID948" s="20"/>
      <c r="IE948" s="20"/>
      <c r="IF948" s="20"/>
      <c r="IG948" s="20"/>
      <c r="IH948" s="20"/>
      <c r="II948" s="20"/>
      <c r="IJ948" s="20"/>
      <c r="IK948" s="20"/>
      <c r="IL948" s="20"/>
      <c r="IM948" s="20"/>
      <c r="IN948" s="20"/>
      <c r="IO948" s="20"/>
      <c r="IP948" s="20"/>
      <c r="IQ948" s="20"/>
      <c r="IR948" s="20"/>
      <c r="IS948" s="20"/>
      <c r="IT948" s="20"/>
      <c r="IU948" s="20"/>
      <c r="IV948" s="20"/>
      <c r="IW948" s="20"/>
      <c r="IX948" s="20"/>
      <c r="IY948" s="20"/>
      <c r="IZ948" s="20"/>
      <c r="JA948" s="20"/>
      <c r="JB948" s="20"/>
      <c r="JC948" s="20"/>
      <c r="JD948" s="20"/>
      <c r="JE948" s="20"/>
      <c r="JF948" s="20"/>
      <c r="JG948" s="20"/>
      <c r="JH948" s="20"/>
      <c r="JI948" s="20"/>
      <c r="JJ948" s="20"/>
      <c r="JK948" s="20"/>
      <c r="JL948" s="20"/>
      <c r="JM948" s="20"/>
      <c r="JN948" s="20"/>
      <c r="JO948" s="20"/>
      <c r="JP948" s="20"/>
      <c r="JQ948" s="20"/>
      <c r="JR948" s="20"/>
      <c r="JS948" s="20"/>
      <c r="JT948" s="20"/>
      <c r="JU948" s="20"/>
      <c r="JV948" s="20"/>
      <c r="JW948" s="20"/>
      <c r="JX948" s="20"/>
      <c r="JY948" s="20"/>
      <c r="JZ948" s="20"/>
      <c r="KA948" s="20"/>
      <c r="KB948" s="20"/>
      <c r="KC948" s="20"/>
      <c r="KD948" s="20"/>
      <c r="KE948" s="20"/>
      <c r="KF948" s="20"/>
      <c r="KG948" s="20"/>
      <c r="KH948" s="20"/>
      <c r="KI948" s="20"/>
      <c r="KJ948" s="20"/>
      <c r="KK948" s="20"/>
      <c r="KL948" s="20"/>
      <c r="KM948" s="20"/>
      <c r="KN948" s="20"/>
      <c r="KO948" s="20"/>
      <c r="KP948" s="20"/>
      <c r="KQ948" s="20"/>
      <c r="KR948" s="20"/>
      <c r="KS948" s="20"/>
      <c r="KT948" s="20"/>
      <c r="KU948" s="20"/>
      <c r="KV948" s="20"/>
      <c r="KW948" s="20"/>
      <c r="KX948" s="20"/>
      <c r="KY948" s="20"/>
      <c r="KZ948" s="20"/>
      <c r="LA948" s="20"/>
      <c r="LB948" s="20"/>
      <c r="LC948" s="20"/>
      <c r="LD948" s="20"/>
      <c r="LE948" s="20"/>
      <c r="LF948" s="20"/>
      <c r="LG948" s="20"/>
      <c r="LH948" s="20"/>
      <c r="LI948" s="20"/>
      <c r="LJ948" s="20"/>
      <c r="LK948" s="20"/>
      <c r="LL948" s="20"/>
      <c r="LM948" s="20"/>
      <c r="LN948" s="20"/>
      <c r="LO948" s="20"/>
      <c r="LP948" s="20"/>
      <c r="LQ948" s="20"/>
      <c r="LR948" s="20"/>
      <c r="LS948" s="20"/>
      <c r="LT948" s="20"/>
      <c r="LU948" s="20"/>
      <c r="LV948" s="20"/>
      <c r="LW948" s="20"/>
      <c r="LX948" s="20"/>
      <c r="LY948" s="20"/>
      <c r="LZ948" s="20"/>
      <c r="MA948" s="20"/>
      <c r="MB948" s="20"/>
      <c r="MC948" s="20"/>
      <c r="MD948" s="20"/>
      <c r="ME948" s="20"/>
      <c r="MF948" s="20"/>
      <c r="MG948" s="20"/>
      <c r="MH948" s="20"/>
      <c r="MI948" s="20"/>
      <c r="MJ948" s="20"/>
      <c r="MK948" s="20"/>
      <c r="ML948" s="20"/>
      <c r="MM948" s="20"/>
      <c r="MN948" s="20"/>
      <c r="MO948" s="20"/>
      <c r="MP948" s="20"/>
      <c r="MQ948" s="20"/>
      <c r="MR948" s="20"/>
      <c r="MS948" s="20"/>
      <c r="MT948" s="20"/>
      <c r="MU948" s="20"/>
      <c r="MV948" s="20"/>
      <c r="MW948" s="20"/>
      <c r="MX948" s="20"/>
      <c r="MY948" s="20"/>
      <c r="MZ948" s="20"/>
      <c r="NA948" s="20"/>
      <c r="NB948" s="20"/>
      <c r="NC948" s="20"/>
      <c r="ND948" s="20"/>
      <c r="NE948" s="20"/>
      <c r="NF948" s="20"/>
      <c r="NG948" s="20"/>
      <c r="NH948" s="20"/>
      <c r="NI948" s="20"/>
      <c r="NJ948" s="20"/>
      <c r="NK948" s="20"/>
      <c r="NL948" s="20"/>
      <c r="NM948" s="20"/>
      <c r="NN948" s="20"/>
      <c r="NO948" s="20"/>
      <c r="NP948" s="20"/>
      <c r="NQ948" s="20"/>
      <c r="NR948" s="20"/>
      <c r="NS948" s="20"/>
      <c r="NT948" s="20"/>
      <c r="NU948" s="20"/>
      <c r="NV948" s="20"/>
      <c r="NW948" s="20"/>
      <c r="NX948" s="20"/>
      <c r="NY948" s="20"/>
      <c r="NZ948" s="20"/>
      <c r="OA948" s="20"/>
      <c r="OB948" s="20"/>
      <c r="OC948" s="20"/>
      <c r="OD948" s="20"/>
      <c r="OE948" s="20"/>
      <c r="OF948" s="20"/>
      <c r="OG948" s="20"/>
      <c r="OH948" s="20"/>
      <c r="OI948" s="20"/>
      <c r="OJ948" s="20"/>
      <c r="OK948" s="20"/>
      <c r="OL948" s="20"/>
    </row>
    <row r="949" spans="1:402" s="18" customFormat="1" ht="13.15">
      <c r="A949" s="26"/>
      <c r="B949" s="26"/>
      <c r="C949" s="26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/>
      <c r="EJ949" s="20"/>
      <c r="EK949" s="20"/>
      <c r="EL949" s="20"/>
      <c r="EM949" s="20"/>
      <c r="EN949" s="20"/>
      <c r="EO949" s="20"/>
      <c r="EP949" s="20"/>
      <c r="EQ949" s="20"/>
      <c r="ER949" s="20"/>
      <c r="ES949" s="20"/>
      <c r="ET949" s="20"/>
      <c r="EU949" s="20"/>
      <c r="EV949" s="20"/>
      <c r="EW949" s="20"/>
      <c r="EX949" s="20"/>
      <c r="EY949" s="20"/>
      <c r="EZ949" s="20"/>
      <c r="FA949" s="20"/>
      <c r="FB949" s="20"/>
      <c r="FC949" s="20"/>
      <c r="FD949" s="20"/>
      <c r="FE949" s="20"/>
      <c r="FF949" s="20"/>
      <c r="FG949" s="20"/>
      <c r="FH949" s="20"/>
      <c r="FI949" s="20"/>
      <c r="FJ949" s="20"/>
      <c r="FK949" s="20"/>
      <c r="FL949" s="20"/>
      <c r="FM949" s="20"/>
      <c r="FN949" s="20"/>
      <c r="FO949" s="20"/>
      <c r="FP949" s="20"/>
      <c r="FQ949" s="20"/>
      <c r="FR949" s="20"/>
      <c r="FS949" s="20"/>
      <c r="FT949" s="20"/>
      <c r="FU949" s="20"/>
      <c r="FV949" s="20"/>
      <c r="FW949" s="20"/>
      <c r="FX949" s="20"/>
      <c r="FY949" s="20"/>
      <c r="FZ949" s="20"/>
      <c r="GA949" s="20"/>
      <c r="GB949" s="20"/>
      <c r="GC949" s="20"/>
      <c r="GD949" s="20"/>
      <c r="GE949" s="20"/>
      <c r="GF949" s="20"/>
      <c r="GG949" s="20"/>
      <c r="GH949" s="20"/>
      <c r="GI949" s="20"/>
      <c r="GJ949" s="20"/>
      <c r="GK949" s="20"/>
      <c r="GL949" s="20"/>
      <c r="GM949" s="20"/>
      <c r="GN949" s="20"/>
      <c r="GO949" s="20"/>
      <c r="GP949" s="20"/>
      <c r="GQ949" s="20"/>
      <c r="GR949" s="20"/>
      <c r="GS949" s="20"/>
      <c r="GT949" s="20"/>
      <c r="GU949" s="20"/>
      <c r="GV949" s="20"/>
      <c r="GW949" s="20"/>
      <c r="GX949" s="20"/>
      <c r="GY949" s="20"/>
      <c r="GZ949" s="20"/>
      <c r="HA949" s="20"/>
      <c r="HB949" s="20"/>
      <c r="HC949" s="20"/>
      <c r="HD949" s="20"/>
      <c r="HE949" s="20"/>
      <c r="HF949" s="20"/>
      <c r="HG949" s="20"/>
      <c r="HH949" s="20"/>
      <c r="HI949" s="20"/>
      <c r="HJ949" s="20"/>
      <c r="HK949" s="20"/>
      <c r="HL949" s="20"/>
      <c r="HM949" s="20"/>
      <c r="HN949" s="20"/>
      <c r="HO949" s="20"/>
      <c r="HP949" s="20"/>
      <c r="HQ949" s="20"/>
      <c r="HR949" s="20"/>
      <c r="HS949" s="20"/>
      <c r="HT949" s="20"/>
      <c r="HU949" s="20"/>
      <c r="HV949" s="20"/>
      <c r="HW949" s="20"/>
      <c r="HX949" s="20"/>
      <c r="HY949" s="20"/>
      <c r="HZ949" s="20"/>
      <c r="IA949" s="20"/>
      <c r="IB949" s="20"/>
      <c r="IC949" s="20"/>
      <c r="ID949" s="20"/>
      <c r="IE949" s="20"/>
      <c r="IF949" s="20"/>
      <c r="IG949" s="20"/>
      <c r="IH949" s="20"/>
      <c r="II949" s="20"/>
      <c r="IJ949" s="20"/>
      <c r="IK949" s="20"/>
      <c r="IL949" s="20"/>
      <c r="IM949" s="20"/>
      <c r="IN949" s="20"/>
      <c r="IO949" s="20"/>
      <c r="IP949" s="20"/>
      <c r="IQ949" s="20"/>
      <c r="IR949" s="20"/>
      <c r="IS949" s="20"/>
      <c r="IT949" s="20"/>
      <c r="IU949" s="20"/>
      <c r="IV949" s="20"/>
      <c r="IW949" s="20"/>
      <c r="IX949" s="20"/>
      <c r="IY949" s="20"/>
      <c r="IZ949" s="20"/>
      <c r="JA949" s="20"/>
      <c r="JB949" s="20"/>
      <c r="JC949" s="20"/>
      <c r="JD949" s="20"/>
      <c r="JE949" s="20"/>
      <c r="JF949" s="20"/>
      <c r="JG949" s="20"/>
      <c r="JH949" s="20"/>
      <c r="JI949" s="20"/>
      <c r="JJ949" s="20"/>
      <c r="JK949" s="20"/>
      <c r="JL949" s="20"/>
      <c r="JM949" s="20"/>
      <c r="JN949" s="20"/>
      <c r="JO949" s="20"/>
      <c r="JP949" s="20"/>
      <c r="JQ949" s="20"/>
      <c r="JR949" s="20"/>
      <c r="JS949" s="20"/>
      <c r="JT949" s="20"/>
      <c r="JU949" s="20"/>
      <c r="JV949" s="20"/>
      <c r="JW949" s="20"/>
      <c r="JX949" s="20"/>
      <c r="JY949" s="20"/>
      <c r="JZ949" s="20"/>
      <c r="KA949" s="20"/>
      <c r="KB949" s="20"/>
      <c r="KC949" s="20"/>
      <c r="KD949" s="20"/>
      <c r="KE949" s="20"/>
      <c r="KF949" s="20"/>
      <c r="KG949" s="20"/>
      <c r="KH949" s="20"/>
      <c r="KI949" s="20"/>
      <c r="KJ949" s="20"/>
      <c r="KK949" s="20"/>
      <c r="KL949" s="20"/>
      <c r="KM949" s="20"/>
      <c r="KN949" s="20"/>
      <c r="KO949" s="20"/>
      <c r="KP949" s="20"/>
      <c r="KQ949" s="20"/>
      <c r="KR949" s="20"/>
      <c r="KS949" s="20"/>
      <c r="KT949" s="20"/>
      <c r="KU949" s="20"/>
      <c r="KV949" s="20"/>
      <c r="KW949" s="20"/>
      <c r="KX949" s="20"/>
      <c r="KY949" s="20"/>
      <c r="KZ949" s="20"/>
      <c r="LA949" s="20"/>
      <c r="LB949" s="20"/>
      <c r="LC949" s="20"/>
      <c r="LD949" s="20"/>
      <c r="LE949" s="20"/>
      <c r="LF949" s="20"/>
      <c r="LG949" s="20"/>
      <c r="LH949" s="20"/>
      <c r="LI949" s="20"/>
      <c r="LJ949" s="20"/>
      <c r="LK949" s="20"/>
      <c r="LL949" s="20"/>
      <c r="LM949" s="20"/>
      <c r="LN949" s="20"/>
      <c r="LO949" s="20"/>
      <c r="LP949" s="20"/>
      <c r="LQ949" s="20"/>
      <c r="LR949" s="20"/>
      <c r="LS949" s="20"/>
      <c r="LT949" s="20"/>
      <c r="LU949" s="20"/>
      <c r="LV949" s="20"/>
      <c r="LW949" s="20"/>
      <c r="LX949" s="20"/>
      <c r="LY949" s="20"/>
      <c r="LZ949" s="20"/>
      <c r="MA949" s="20"/>
      <c r="MB949" s="20"/>
      <c r="MC949" s="20"/>
      <c r="MD949" s="20"/>
      <c r="ME949" s="20"/>
      <c r="MF949" s="20"/>
      <c r="MG949" s="20"/>
      <c r="MH949" s="20"/>
      <c r="MI949" s="20"/>
      <c r="MJ949" s="20"/>
      <c r="MK949" s="20"/>
      <c r="ML949" s="20"/>
      <c r="MM949" s="20"/>
      <c r="MN949" s="20"/>
      <c r="MO949" s="20"/>
      <c r="MP949" s="20"/>
      <c r="MQ949" s="20"/>
      <c r="MR949" s="20"/>
      <c r="MS949" s="20"/>
      <c r="MT949" s="20"/>
      <c r="MU949" s="20"/>
      <c r="MV949" s="20"/>
      <c r="MW949" s="20"/>
      <c r="MX949" s="20"/>
      <c r="MY949" s="20"/>
      <c r="MZ949" s="20"/>
      <c r="NA949" s="20"/>
      <c r="NB949" s="20"/>
      <c r="NC949" s="20"/>
      <c r="ND949" s="20"/>
      <c r="NE949" s="20"/>
      <c r="NF949" s="20"/>
      <c r="NG949" s="20"/>
      <c r="NH949" s="20"/>
      <c r="NI949" s="20"/>
      <c r="NJ949" s="20"/>
      <c r="NK949" s="20"/>
      <c r="NL949" s="20"/>
      <c r="NM949" s="20"/>
      <c r="NN949" s="20"/>
      <c r="NO949" s="20"/>
      <c r="NP949" s="20"/>
      <c r="NQ949" s="20"/>
      <c r="NR949" s="20"/>
      <c r="NS949" s="20"/>
      <c r="NT949" s="20"/>
      <c r="NU949" s="20"/>
      <c r="NV949" s="20"/>
      <c r="NW949" s="20"/>
      <c r="NX949" s="20"/>
      <c r="NY949" s="20"/>
      <c r="NZ949" s="20"/>
      <c r="OA949" s="20"/>
      <c r="OB949" s="20"/>
      <c r="OC949" s="20"/>
      <c r="OD949" s="20"/>
      <c r="OE949" s="20"/>
      <c r="OF949" s="20"/>
      <c r="OG949" s="20"/>
      <c r="OH949" s="20"/>
      <c r="OI949" s="20"/>
      <c r="OJ949" s="20"/>
      <c r="OK949" s="20"/>
      <c r="OL949" s="20"/>
    </row>
    <row r="950" spans="1:402" s="18" customFormat="1" ht="13.15">
      <c r="A950" s="26"/>
      <c r="B950" s="26"/>
      <c r="C950" s="26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20"/>
      <c r="CV950" s="20"/>
      <c r="CW950" s="20"/>
      <c r="CX950" s="20"/>
      <c r="CY950" s="20"/>
      <c r="CZ950" s="20"/>
      <c r="DA950" s="20"/>
      <c r="DB950" s="20"/>
      <c r="DC950" s="20"/>
      <c r="DD950" s="20"/>
      <c r="DE950" s="20"/>
      <c r="DF950" s="20"/>
      <c r="DG950" s="20"/>
      <c r="DH950" s="20"/>
      <c r="DI950" s="20"/>
      <c r="DJ950" s="20"/>
      <c r="DK950" s="20"/>
      <c r="DL950" s="20"/>
      <c r="DM950" s="20"/>
      <c r="DN950" s="20"/>
      <c r="DO950" s="20"/>
      <c r="DP950" s="20"/>
      <c r="DQ950" s="20"/>
      <c r="DR950" s="20"/>
      <c r="DS950" s="20"/>
      <c r="DT950" s="20"/>
      <c r="DU950" s="20"/>
      <c r="DV950" s="20"/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/>
      <c r="EJ950" s="20"/>
      <c r="EK950" s="20"/>
      <c r="EL950" s="20"/>
      <c r="EM950" s="20"/>
      <c r="EN950" s="20"/>
      <c r="EO950" s="20"/>
      <c r="EP950" s="20"/>
      <c r="EQ950" s="20"/>
      <c r="ER950" s="20"/>
      <c r="ES950" s="20"/>
      <c r="ET950" s="20"/>
      <c r="EU950" s="20"/>
      <c r="EV950" s="20"/>
      <c r="EW950" s="20"/>
      <c r="EX950" s="20"/>
      <c r="EY950" s="20"/>
      <c r="EZ950" s="20"/>
      <c r="FA950" s="20"/>
      <c r="FB950" s="20"/>
      <c r="FC950" s="20"/>
      <c r="FD950" s="20"/>
      <c r="FE950" s="20"/>
      <c r="FF950" s="20"/>
      <c r="FG950" s="20"/>
      <c r="FH950" s="20"/>
      <c r="FI950" s="20"/>
      <c r="FJ950" s="20"/>
      <c r="FK950" s="20"/>
      <c r="FL950" s="20"/>
      <c r="FM950" s="20"/>
      <c r="FN950" s="20"/>
      <c r="FO950" s="20"/>
      <c r="FP950" s="20"/>
      <c r="FQ950" s="20"/>
      <c r="FR950" s="20"/>
      <c r="FS950" s="20"/>
      <c r="FT950" s="20"/>
      <c r="FU950" s="20"/>
      <c r="FV950" s="20"/>
      <c r="FW950" s="20"/>
      <c r="FX950" s="20"/>
      <c r="FY950" s="20"/>
      <c r="FZ950" s="20"/>
      <c r="GA950" s="20"/>
      <c r="GB950" s="20"/>
      <c r="GC950" s="20"/>
      <c r="GD950" s="20"/>
      <c r="GE950" s="20"/>
      <c r="GF950" s="20"/>
      <c r="GG950" s="20"/>
      <c r="GH950" s="20"/>
      <c r="GI950" s="20"/>
      <c r="GJ950" s="20"/>
      <c r="GK950" s="20"/>
      <c r="GL950" s="20"/>
      <c r="GM950" s="20"/>
      <c r="GN950" s="20"/>
      <c r="GO950" s="20"/>
      <c r="GP950" s="20"/>
      <c r="GQ950" s="20"/>
      <c r="GR950" s="20"/>
      <c r="GS950" s="20"/>
      <c r="GT950" s="20"/>
      <c r="GU950" s="20"/>
      <c r="GV950" s="20"/>
      <c r="GW950" s="20"/>
      <c r="GX950" s="20"/>
      <c r="GY950" s="20"/>
      <c r="GZ950" s="20"/>
      <c r="HA950" s="20"/>
      <c r="HB950" s="20"/>
      <c r="HC950" s="20"/>
      <c r="HD950" s="20"/>
      <c r="HE950" s="20"/>
      <c r="HF950" s="20"/>
      <c r="HG950" s="20"/>
      <c r="HH950" s="20"/>
      <c r="HI950" s="20"/>
      <c r="HJ950" s="20"/>
      <c r="HK950" s="20"/>
      <c r="HL950" s="20"/>
      <c r="HM950" s="20"/>
      <c r="HN950" s="20"/>
      <c r="HO950" s="20"/>
      <c r="HP950" s="20"/>
      <c r="HQ950" s="20"/>
      <c r="HR950" s="20"/>
      <c r="HS950" s="20"/>
      <c r="HT950" s="20"/>
      <c r="HU950" s="20"/>
      <c r="HV950" s="20"/>
      <c r="HW950" s="20"/>
      <c r="HX950" s="20"/>
      <c r="HY950" s="20"/>
      <c r="HZ950" s="20"/>
      <c r="IA950" s="20"/>
      <c r="IB950" s="20"/>
      <c r="IC950" s="20"/>
      <c r="ID950" s="20"/>
      <c r="IE950" s="20"/>
      <c r="IF950" s="20"/>
      <c r="IG950" s="20"/>
      <c r="IH950" s="20"/>
      <c r="II950" s="20"/>
      <c r="IJ950" s="20"/>
      <c r="IK950" s="20"/>
      <c r="IL950" s="20"/>
      <c r="IM950" s="20"/>
      <c r="IN950" s="20"/>
      <c r="IO950" s="20"/>
      <c r="IP950" s="20"/>
      <c r="IQ950" s="20"/>
      <c r="IR950" s="20"/>
      <c r="IS950" s="20"/>
      <c r="IT950" s="20"/>
      <c r="IU950" s="20"/>
      <c r="IV950" s="20"/>
      <c r="IW950" s="20"/>
      <c r="IX950" s="20"/>
      <c r="IY950" s="20"/>
      <c r="IZ950" s="20"/>
      <c r="JA950" s="20"/>
      <c r="JB950" s="20"/>
      <c r="JC950" s="20"/>
      <c r="JD950" s="20"/>
      <c r="JE950" s="20"/>
      <c r="JF950" s="20"/>
      <c r="JG950" s="20"/>
      <c r="JH950" s="20"/>
      <c r="JI950" s="20"/>
      <c r="JJ950" s="20"/>
      <c r="JK950" s="20"/>
      <c r="JL950" s="20"/>
      <c r="JM950" s="20"/>
      <c r="JN950" s="20"/>
      <c r="JO950" s="20"/>
      <c r="JP950" s="20"/>
      <c r="JQ950" s="20"/>
      <c r="JR950" s="20"/>
      <c r="JS950" s="20"/>
      <c r="JT950" s="20"/>
      <c r="JU950" s="20"/>
      <c r="JV950" s="20"/>
      <c r="JW950" s="20"/>
      <c r="JX950" s="20"/>
      <c r="JY950" s="20"/>
      <c r="JZ950" s="20"/>
      <c r="KA950" s="20"/>
      <c r="KB950" s="20"/>
      <c r="KC950" s="20"/>
      <c r="KD950" s="20"/>
      <c r="KE950" s="20"/>
      <c r="KF950" s="20"/>
      <c r="KG950" s="20"/>
      <c r="KH950" s="20"/>
      <c r="KI950" s="20"/>
      <c r="KJ950" s="20"/>
      <c r="KK950" s="20"/>
      <c r="KL950" s="20"/>
      <c r="KM950" s="20"/>
      <c r="KN950" s="20"/>
      <c r="KO950" s="20"/>
      <c r="KP950" s="20"/>
      <c r="KQ950" s="20"/>
      <c r="KR950" s="20"/>
      <c r="KS950" s="20"/>
      <c r="KT950" s="20"/>
      <c r="KU950" s="20"/>
      <c r="KV950" s="20"/>
      <c r="KW950" s="20"/>
      <c r="KX950" s="20"/>
      <c r="KY950" s="20"/>
      <c r="KZ950" s="20"/>
      <c r="LA950" s="20"/>
      <c r="LB950" s="20"/>
      <c r="LC950" s="20"/>
      <c r="LD950" s="20"/>
      <c r="LE950" s="20"/>
      <c r="LF950" s="20"/>
      <c r="LG950" s="20"/>
      <c r="LH950" s="20"/>
      <c r="LI950" s="20"/>
      <c r="LJ950" s="20"/>
      <c r="LK950" s="20"/>
      <c r="LL950" s="20"/>
      <c r="LM950" s="20"/>
      <c r="LN950" s="20"/>
      <c r="LO950" s="20"/>
      <c r="LP950" s="20"/>
      <c r="LQ950" s="20"/>
      <c r="LR950" s="20"/>
      <c r="LS950" s="20"/>
      <c r="LT950" s="20"/>
      <c r="LU950" s="20"/>
      <c r="LV950" s="20"/>
      <c r="LW950" s="20"/>
      <c r="LX950" s="20"/>
      <c r="LY950" s="20"/>
      <c r="LZ950" s="20"/>
      <c r="MA950" s="20"/>
      <c r="MB950" s="20"/>
      <c r="MC950" s="20"/>
      <c r="MD950" s="20"/>
      <c r="ME950" s="20"/>
      <c r="MF950" s="20"/>
      <c r="MG950" s="20"/>
      <c r="MH950" s="20"/>
      <c r="MI950" s="20"/>
      <c r="MJ950" s="20"/>
      <c r="MK950" s="20"/>
      <c r="ML950" s="20"/>
      <c r="MM950" s="20"/>
      <c r="MN950" s="20"/>
      <c r="MO950" s="20"/>
      <c r="MP950" s="20"/>
      <c r="MQ950" s="20"/>
      <c r="MR950" s="20"/>
      <c r="MS950" s="20"/>
      <c r="MT950" s="20"/>
      <c r="MU950" s="20"/>
      <c r="MV950" s="20"/>
      <c r="MW950" s="20"/>
      <c r="MX950" s="20"/>
      <c r="MY950" s="20"/>
      <c r="MZ950" s="20"/>
      <c r="NA950" s="20"/>
      <c r="NB950" s="20"/>
      <c r="NC950" s="20"/>
      <c r="ND950" s="20"/>
      <c r="NE950" s="20"/>
      <c r="NF950" s="20"/>
      <c r="NG950" s="20"/>
      <c r="NH950" s="20"/>
      <c r="NI950" s="20"/>
      <c r="NJ950" s="20"/>
      <c r="NK950" s="20"/>
      <c r="NL950" s="20"/>
      <c r="NM950" s="20"/>
      <c r="NN950" s="20"/>
      <c r="NO950" s="20"/>
      <c r="NP950" s="20"/>
      <c r="NQ950" s="20"/>
      <c r="NR950" s="20"/>
      <c r="NS950" s="20"/>
      <c r="NT950" s="20"/>
      <c r="NU950" s="20"/>
      <c r="NV950" s="20"/>
      <c r="NW950" s="20"/>
      <c r="NX950" s="20"/>
      <c r="NY950" s="20"/>
      <c r="NZ950" s="20"/>
      <c r="OA950" s="20"/>
      <c r="OB950" s="20"/>
      <c r="OC950" s="20"/>
      <c r="OD950" s="20"/>
      <c r="OE950" s="20"/>
      <c r="OF950" s="20"/>
      <c r="OG950" s="20"/>
      <c r="OH950" s="20"/>
      <c r="OI950" s="20"/>
      <c r="OJ950" s="20"/>
      <c r="OK950" s="20"/>
      <c r="OL950" s="20"/>
    </row>
    <row r="951" spans="1:402" s="18" customFormat="1" ht="13.15">
      <c r="A951" s="26"/>
      <c r="B951" s="26"/>
      <c r="C951" s="26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/>
      <c r="EJ951" s="20"/>
      <c r="EK951" s="20"/>
      <c r="EL951" s="20"/>
      <c r="EM951" s="20"/>
      <c r="EN951" s="20"/>
      <c r="EO951" s="20"/>
      <c r="EP951" s="20"/>
      <c r="EQ951" s="20"/>
      <c r="ER951" s="20"/>
      <c r="ES951" s="20"/>
      <c r="ET951" s="20"/>
      <c r="EU951" s="20"/>
      <c r="EV951" s="20"/>
      <c r="EW951" s="20"/>
      <c r="EX951" s="20"/>
      <c r="EY951" s="20"/>
      <c r="EZ951" s="20"/>
      <c r="FA951" s="20"/>
      <c r="FB951" s="20"/>
      <c r="FC951" s="20"/>
      <c r="FD951" s="20"/>
      <c r="FE951" s="20"/>
      <c r="FF951" s="20"/>
      <c r="FG951" s="20"/>
      <c r="FH951" s="20"/>
      <c r="FI951" s="20"/>
      <c r="FJ951" s="20"/>
      <c r="FK951" s="20"/>
      <c r="FL951" s="20"/>
      <c r="FM951" s="20"/>
      <c r="FN951" s="20"/>
      <c r="FO951" s="20"/>
      <c r="FP951" s="20"/>
      <c r="FQ951" s="20"/>
      <c r="FR951" s="20"/>
      <c r="FS951" s="20"/>
      <c r="FT951" s="20"/>
      <c r="FU951" s="20"/>
      <c r="FV951" s="20"/>
      <c r="FW951" s="20"/>
      <c r="FX951" s="20"/>
      <c r="FY951" s="20"/>
      <c r="FZ951" s="20"/>
      <c r="GA951" s="20"/>
      <c r="GB951" s="20"/>
      <c r="GC951" s="20"/>
      <c r="GD951" s="20"/>
      <c r="GE951" s="20"/>
      <c r="GF951" s="20"/>
      <c r="GG951" s="20"/>
      <c r="GH951" s="20"/>
      <c r="GI951" s="20"/>
      <c r="GJ951" s="20"/>
      <c r="GK951" s="20"/>
      <c r="GL951" s="20"/>
      <c r="GM951" s="20"/>
      <c r="GN951" s="20"/>
      <c r="GO951" s="20"/>
      <c r="GP951" s="20"/>
      <c r="GQ951" s="20"/>
      <c r="GR951" s="20"/>
      <c r="GS951" s="20"/>
      <c r="GT951" s="20"/>
      <c r="GU951" s="20"/>
      <c r="GV951" s="20"/>
      <c r="GW951" s="20"/>
      <c r="GX951" s="20"/>
      <c r="GY951" s="20"/>
      <c r="GZ951" s="20"/>
      <c r="HA951" s="20"/>
      <c r="HB951" s="20"/>
      <c r="HC951" s="20"/>
      <c r="HD951" s="20"/>
      <c r="HE951" s="20"/>
      <c r="HF951" s="20"/>
      <c r="HG951" s="20"/>
      <c r="HH951" s="20"/>
      <c r="HI951" s="20"/>
      <c r="HJ951" s="20"/>
      <c r="HK951" s="20"/>
      <c r="HL951" s="20"/>
      <c r="HM951" s="20"/>
      <c r="HN951" s="20"/>
      <c r="HO951" s="20"/>
      <c r="HP951" s="20"/>
      <c r="HQ951" s="20"/>
      <c r="HR951" s="20"/>
      <c r="HS951" s="20"/>
      <c r="HT951" s="20"/>
      <c r="HU951" s="20"/>
      <c r="HV951" s="20"/>
      <c r="HW951" s="20"/>
      <c r="HX951" s="20"/>
      <c r="HY951" s="20"/>
      <c r="HZ951" s="20"/>
      <c r="IA951" s="20"/>
      <c r="IB951" s="20"/>
      <c r="IC951" s="20"/>
      <c r="ID951" s="20"/>
      <c r="IE951" s="20"/>
      <c r="IF951" s="20"/>
      <c r="IG951" s="20"/>
      <c r="IH951" s="20"/>
      <c r="II951" s="20"/>
      <c r="IJ951" s="20"/>
      <c r="IK951" s="20"/>
      <c r="IL951" s="20"/>
      <c r="IM951" s="20"/>
      <c r="IN951" s="20"/>
      <c r="IO951" s="20"/>
      <c r="IP951" s="20"/>
      <c r="IQ951" s="20"/>
      <c r="IR951" s="20"/>
      <c r="IS951" s="20"/>
      <c r="IT951" s="20"/>
      <c r="IU951" s="20"/>
      <c r="IV951" s="20"/>
      <c r="IW951" s="20"/>
      <c r="IX951" s="20"/>
      <c r="IY951" s="20"/>
      <c r="IZ951" s="20"/>
      <c r="JA951" s="20"/>
      <c r="JB951" s="20"/>
      <c r="JC951" s="20"/>
      <c r="JD951" s="20"/>
      <c r="JE951" s="20"/>
      <c r="JF951" s="20"/>
      <c r="JG951" s="20"/>
      <c r="JH951" s="20"/>
      <c r="JI951" s="20"/>
      <c r="JJ951" s="20"/>
      <c r="JK951" s="20"/>
      <c r="JL951" s="20"/>
      <c r="JM951" s="20"/>
      <c r="JN951" s="20"/>
      <c r="JO951" s="20"/>
      <c r="JP951" s="20"/>
      <c r="JQ951" s="20"/>
      <c r="JR951" s="20"/>
      <c r="JS951" s="20"/>
      <c r="JT951" s="20"/>
      <c r="JU951" s="20"/>
      <c r="JV951" s="20"/>
      <c r="JW951" s="20"/>
      <c r="JX951" s="20"/>
      <c r="JY951" s="20"/>
      <c r="JZ951" s="20"/>
      <c r="KA951" s="20"/>
      <c r="KB951" s="20"/>
      <c r="KC951" s="20"/>
      <c r="KD951" s="20"/>
      <c r="KE951" s="20"/>
      <c r="KF951" s="20"/>
      <c r="KG951" s="20"/>
      <c r="KH951" s="20"/>
      <c r="KI951" s="20"/>
      <c r="KJ951" s="20"/>
      <c r="KK951" s="20"/>
      <c r="KL951" s="20"/>
      <c r="KM951" s="20"/>
      <c r="KN951" s="20"/>
      <c r="KO951" s="20"/>
      <c r="KP951" s="20"/>
      <c r="KQ951" s="20"/>
      <c r="KR951" s="20"/>
      <c r="KS951" s="20"/>
      <c r="KT951" s="20"/>
      <c r="KU951" s="20"/>
      <c r="KV951" s="20"/>
      <c r="KW951" s="20"/>
      <c r="KX951" s="20"/>
      <c r="KY951" s="20"/>
      <c r="KZ951" s="20"/>
      <c r="LA951" s="20"/>
      <c r="LB951" s="20"/>
      <c r="LC951" s="20"/>
      <c r="LD951" s="20"/>
      <c r="LE951" s="20"/>
      <c r="LF951" s="20"/>
      <c r="LG951" s="20"/>
      <c r="LH951" s="20"/>
      <c r="LI951" s="20"/>
      <c r="LJ951" s="20"/>
      <c r="LK951" s="20"/>
      <c r="LL951" s="20"/>
      <c r="LM951" s="20"/>
      <c r="LN951" s="20"/>
      <c r="LO951" s="20"/>
      <c r="LP951" s="20"/>
      <c r="LQ951" s="20"/>
      <c r="LR951" s="20"/>
      <c r="LS951" s="20"/>
      <c r="LT951" s="20"/>
      <c r="LU951" s="20"/>
      <c r="LV951" s="20"/>
      <c r="LW951" s="20"/>
      <c r="LX951" s="20"/>
      <c r="LY951" s="20"/>
      <c r="LZ951" s="20"/>
      <c r="MA951" s="20"/>
      <c r="MB951" s="20"/>
      <c r="MC951" s="20"/>
      <c r="MD951" s="20"/>
      <c r="ME951" s="20"/>
      <c r="MF951" s="20"/>
      <c r="MG951" s="20"/>
      <c r="MH951" s="20"/>
      <c r="MI951" s="20"/>
      <c r="MJ951" s="20"/>
      <c r="MK951" s="20"/>
      <c r="ML951" s="20"/>
      <c r="MM951" s="20"/>
      <c r="MN951" s="20"/>
      <c r="MO951" s="20"/>
      <c r="MP951" s="20"/>
      <c r="MQ951" s="20"/>
      <c r="MR951" s="20"/>
      <c r="MS951" s="20"/>
      <c r="MT951" s="20"/>
      <c r="MU951" s="20"/>
      <c r="MV951" s="20"/>
      <c r="MW951" s="20"/>
      <c r="MX951" s="20"/>
      <c r="MY951" s="20"/>
      <c r="MZ951" s="20"/>
      <c r="NA951" s="20"/>
      <c r="NB951" s="20"/>
      <c r="NC951" s="20"/>
      <c r="ND951" s="20"/>
      <c r="NE951" s="20"/>
      <c r="NF951" s="20"/>
      <c r="NG951" s="20"/>
      <c r="NH951" s="20"/>
      <c r="NI951" s="20"/>
      <c r="NJ951" s="20"/>
      <c r="NK951" s="20"/>
      <c r="NL951" s="20"/>
      <c r="NM951" s="20"/>
      <c r="NN951" s="20"/>
      <c r="NO951" s="20"/>
      <c r="NP951" s="20"/>
      <c r="NQ951" s="20"/>
      <c r="NR951" s="20"/>
      <c r="NS951" s="20"/>
      <c r="NT951" s="20"/>
      <c r="NU951" s="20"/>
      <c r="NV951" s="20"/>
      <c r="NW951" s="20"/>
      <c r="NX951" s="20"/>
      <c r="NY951" s="20"/>
      <c r="NZ951" s="20"/>
      <c r="OA951" s="20"/>
      <c r="OB951" s="20"/>
      <c r="OC951" s="20"/>
      <c r="OD951" s="20"/>
      <c r="OE951" s="20"/>
      <c r="OF951" s="20"/>
      <c r="OG951" s="20"/>
      <c r="OH951" s="20"/>
      <c r="OI951" s="20"/>
      <c r="OJ951" s="20"/>
      <c r="OK951" s="20"/>
      <c r="OL951" s="20"/>
    </row>
    <row r="952" spans="1:402" s="18" customFormat="1" ht="13.15">
      <c r="A952" s="26"/>
      <c r="B952" s="26"/>
      <c r="C952" s="26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/>
      <c r="EH952" s="20"/>
      <c r="EI952" s="20"/>
      <c r="EJ952" s="20"/>
      <c r="EK952" s="20"/>
      <c r="EL952" s="20"/>
      <c r="EM952" s="20"/>
      <c r="EN952" s="20"/>
      <c r="EO952" s="20"/>
      <c r="EP952" s="20"/>
      <c r="EQ952" s="20"/>
      <c r="ER952" s="20"/>
      <c r="ES952" s="20"/>
      <c r="ET952" s="20"/>
      <c r="EU952" s="20"/>
      <c r="EV952" s="20"/>
      <c r="EW952" s="20"/>
      <c r="EX952" s="20"/>
      <c r="EY952" s="20"/>
      <c r="EZ952" s="20"/>
      <c r="FA952" s="20"/>
      <c r="FB952" s="20"/>
      <c r="FC952" s="20"/>
      <c r="FD952" s="20"/>
      <c r="FE952" s="20"/>
      <c r="FF952" s="20"/>
      <c r="FG952" s="20"/>
      <c r="FH952" s="20"/>
      <c r="FI952" s="20"/>
      <c r="FJ952" s="20"/>
      <c r="FK952" s="20"/>
      <c r="FL952" s="20"/>
      <c r="FM952" s="20"/>
      <c r="FN952" s="20"/>
      <c r="FO952" s="20"/>
      <c r="FP952" s="20"/>
      <c r="FQ952" s="20"/>
      <c r="FR952" s="20"/>
      <c r="FS952" s="20"/>
      <c r="FT952" s="20"/>
      <c r="FU952" s="20"/>
      <c r="FV952" s="20"/>
      <c r="FW952" s="20"/>
      <c r="FX952" s="20"/>
      <c r="FY952" s="20"/>
      <c r="FZ952" s="20"/>
      <c r="GA952" s="20"/>
      <c r="GB952" s="20"/>
      <c r="GC952" s="20"/>
      <c r="GD952" s="20"/>
      <c r="GE952" s="20"/>
      <c r="GF952" s="20"/>
      <c r="GG952" s="20"/>
      <c r="GH952" s="20"/>
      <c r="GI952" s="20"/>
      <c r="GJ952" s="20"/>
      <c r="GK952" s="20"/>
      <c r="GL952" s="20"/>
      <c r="GM952" s="20"/>
      <c r="GN952" s="20"/>
      <c r="GO952" s="20"/>
      <c r="GP952" s="20"/>
      <c r="GQ952" s="20"/>
      <c r="GR952" s="20"/>
      <c r="GS952" s="20"/>
      <c r="GT952" s="20"/>
      <c r="GU952" s="20"/>
      <c r="GV952" s="20"/>
      <c r="GW952" s="20"/>
      <c r="GX952" s="20"/>
      <c r="GY952" s="20"/>
      <c r="GZ952" s="20"/>
      <c r="HA952" s="20"/>
      <c r="HB952" s="20"/>
      <c r="HC952" s="20"/>
      <c r="HD952" s="20"/>
      <c r="HE952" s="20"/>
      <c r="HF952" s="20"/>
      <c r="HG952" s="20"/>
      <c r="HH952" s="20"/>
      <c r="HI952" s="20"/>
      <c r="HJ952" s="20"/>
      <c r="HK952" s="20"/>
      <c r="HL952" s="20"/>
      <c r="HM952" s="20"/>
      <c r="HN952" s="20"/>
      <c r="HO952" s="20"/>
      <c r="HP952" s="20"/>
      <c r="HQ952" s="20"/>
      <c r="HR952" s="20"/>
      <c r="HS952" s="20"/>
      <c r="HT952" s="20"/>
      <c r="HU952" s="20"/>
      <c r="HV952" s="20"/>
      <c r="HW952" s="20"/>
      <c r="HX952" s="20"/>
      <c r="HY952" s="20"/>
      <c r="HZ952" s="20"/>
      <c r="IA952" s="20"/>
      <c r="IB952" s="20"/>
      <c r="IC952" s="20"/>
      <c r="ID952" s="20"/>
      <c r="IE952" s="20"/>
      <c r="IF952" s="20"/>
      <c r="IG952" s="20"/>
      <c r="IH952" s="20"/>
      <c r="II952" s="20"/>
      <c r="IJ952" s="20"/>
      <c r="IK952" s="20"/>
      <c r="IL952" s="20"/>
      <c r="IM952" s="20"/>
      <c r="IN952" s="20"/>
      <c r="IO952" s="20"/>
      <c r="IP952" s="20"/>
      <c r="IQ952" s="20"/>
      <c r="IR952" s="20"/>
      <c r="IS952" s="20"/>
      <c r="IT952" s="20"/>
      <c r="IU952" s="20"/>
      <c r="IV952" s="20"/>
      <c r="IW952" s="20"/>
      <c r="IX952" s="20"/>
      <c r="IY952" s="20"/>
      <c r="IZ952" s="20"/>
      <c r="JA952" s="20"/>
      <c r="JB952" s="20"/>
      <c r="JC952" s="20"/>
      <c r="JD952" s="20"/>
      <c r="JE952" s="20"/>
      <c r="JF952" s="20"/>
      <c r="JG952" s="20"/>
      <c r="JH952" s="20"/>
      <c r="JI952" s="20"/>
      <c r="JJ952" s="20"/>
      <c r="JK952" s="20"/>
      <c r="JL952" s="20"/>
      <c r="JM952" s="20"/>
      <c r="JN952" s="20"/>
      <c r="JO952" s="20"/>
      <c r="JP952" s="20"/>
      <c r="JQ952" s="20"/>
      <c r="JR952" s="20"/>
      <c r="JS952" s="20"/>
      <c r="JT952" s="20"/>
      <c r="JU952" s="20"/>
      <c r="JV952" s="20"/>
      <c r="JW952" s="20"/>
      <c r="JX952" s="20"/>
      <c r="JY952" s="20"/>
      <c r="JZ952" s="20"/>
      <c r="KA952" s="20"/>
      <c r="KB952" s="20"/>
      <c r="KC952" s="20"/>
      <c r="KD952" s="20"/>
      <c r="KE952" s="20"/>
      <c r="KF952" s="20"/>
      <c r="KG952" s="20"/>
      <c r="KH952" s="20"/>
      <c r="KI952" s="20"/>
      <c r="KJ952" s="20"/>
      <c r="KK952" s="20"/>
      <c r="KL952" s="20"/>
      <c r="KM952" s="20"/>
      <c r="KN952" s="20"/>
      <c r="KO952" s="20"/>
      <c r="KP952" s="20"/>
      <c r="KQ952" s="20"/>
      <c r="KR952" s="20"/>
      <c r="KS952" s="20"/>
      <c r="KT952" s="20"/>
      <c r="KU952" s="20"/>
      <c r="KV952" s="20"/>
      <c r="KW952" s="20"/>
      <c r="KX952" s="20"/>
      <c r="KY952" s="20"/>
      <c r="KZ952" s="20"/>
      <c r="LA952" s="20"/>
      <c r="LB952" s="20"/>
      <c r="LC952" s="20"/>
      <c r="LD952" s="20"/>
      <c r="LE952" s="20"/>
      <c r="LF952" s="20"/>
      <c r="LG952" s="20"/>
      <c r="LH952" s="20"/>
      <c r="LI952" s="20"/>
      <c r="LJ952" s="20"/>
      <c r="LK952" s="20"/>
      <c r="LL952" s="20"/>
      <c r="LM952" s="20"/>
      <c r="LN952" s="20"/>
      <c r="LO952" s="20"/>
      <c r="LP952" s="20"/>
      <c r="LQ952" s="20"/>
      <c r="LR952" s="20"/>
      <c r="LS952" s="20"/>
      <c r="LT952" s="20"/>
      <c r="LU952" s="20"/>
      <c r="LV952" s="20"/>
      <c r="LW952" s="20"/>
      <c r="LX952" s="20"/>
      <c r="LY952" s="20"/>
      <c r="LZ952" s="20"/>
      <c r="MA952" s="20"/>
      <c r="MB952" s="20"/>
      <c r="MC952" s="20"/>
      <c r="MD952" s="20"/>
      <c r="ME952" s="20"/>
      <c r="MF952" s="20"/>
      <c r="MG952" s="20"/>
      <c r="MH952" s="20"/>
      <c r="MI952" s="20"/>
      <c r="MJ952" s="20"/>
      <c r="MK952" s="20"/>
      <c r="ML952" s="20"/>
      <c r="MM952" s="20"/>
      <c r="MN952" s="20"/>
      <c r="MO952" s="20"/>
      <c r="MP952" s="20"/>
      <c r="MQ952" s="20"/>
      <c r="MR952" s="20"/>
      <c r="MS952" s="20"/>
      <c r="MT952" s="20"/>
      <c r="MU952" s="20"/>
      <c r="MV952" s="20"/>
      <c r="MW952" s="20"/>
      <c r="MX952" s="20"/>
      <c r="MY952" s="20"/>
      <c r="MZ952" s="20"/>
      <c r="NA952" s="20"/>
      <c r="NB952" s="20"/>
      <c r="NC952" s="20"/>
      <c r="ND952" s="20"/>
      <c r="NE952" s="20"/>
      <c r="NF952" s="20"/>
      <c r="NG952" s="20"/>
      <c r="NH952" s="20"/>
      <c r="NI952" s="20"/>
      <c r="NJ952" s="20"/>
      <c r="NK952" s="20"/>
      <c r="NL952" s="20"/>
      <c r="NM952" s="20"/>
      <c r="NN952" s="20"/>
      <c r="NO952" s="20"/>
      <c r="NP952" s="20"/>
      <c r="NQ952" s="20"/>
      <c r="NR952" s="20"/>
      <c r="NS952" s="20"/>
      <c r="NT952" s="20"/>
      <c r="NU952" s="20"/>
      <c r="NV952" s="20"/>
      <c r="NW952" s="20"/>
      <c r="NX952" s="20"/>
      <c r="NY952" s="20"/>
      <c r="NZ952" s="20"/>
      <c r="OA952" s="20"/>
      <c r="OB952" s="20"/>
      <c r="OC952" s="20"/>
      <c r="OD952" s="20"/>
      <c r="OE952" s="20"/>
      <c r="OF952" s="20"/>
      <c r="OG952" s="20"/>
      <c r="OH952" s="20"/>
      <c r="OI952" s="20"/>
      <c r="OJ952" s="20"/>
      <c r="OK952" s="20"/>
      <c r="OL952" s="20"/>
    </row>
    <row r="953" spans="1:402" s="18" customFormat="1" ht="13.15">
      <c r="A953" s="26"/>
      <c r="B953" s="26"/>
      <c r="C953" s="26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/>
      <c r="EJ953" s="20"/>
      <c r="EK953" s="20"/>
      <c r="EL953" s="20"/>
      <c r="EM953" s="20"/>
      <c r="EN953" s="20"/>
      <c r="EO953" s="20"/>
      <c r="EP953" s="20"/>
      <c r="EQ953" s="20"/>
      <c r="ER953" s="20"/>
      <c r="ES953" s="20"/>
      <c r="ET953" s="20"/>
      <c r="EU953" s="20"/>
      <c r="EV953" s="20"/>
      <c r="EW953" s="20"/>
      <c r="EX953" s="20"/>
      <c r="EY953" s="20"/>
      <c r="EZ953" s="20"/>
      <c r="FA953" s="20"/>
      <c r="FB953" s="20"/>
      <c r="FC953" s="20"/>
      <c r="FD953" s="20"/>
      <c r="FE953" s="20"/>
      <c r="FF953" s="20"/>
      <c r="FG953" s="20"/>
      <c r="FH953" s="20"/>
      <c r="FI953" s="20"/>
      <c r="FJ953" s="20"/>
      <c r="FK953" s="20"/>
      <c r="FL953" s="20"/>
      <c r="FM953" s="20"/>
      <c r="FN953" s="20"/>
      <c r="FO953" s="20"/>
      <c r="FP953" s="20"/>
      <c r="FQ953" s="20"/>
      <c r="FR953" s="20"/>
      <c r="FS953" s="20"/>
      <c r="FT953" s="20"/>
      <c r="FU953" s="20"/>
      <c r="FV953" s="20"/>
      <c r="FW953" s="20"/>
      <c r="FX953" s="20"/>
      <c r="FY953" s="20"/>
      <c r="FZ953" s="20"/>
      <c r="GA953" s="20"/>
      <c r="GB953" s="20"/>
      <c r="GC953" s="20"/>
      <c r="GD953" s="20"/>
      <c r="GE953" s="20"/>
      <c r="GF953" s="20"/>
      <c r="GG953" s="20"/>
      <c r="GH953" s="20"/>
      <c r="GI953" s="20"/>
      <c r="GJ953" s="20"/>
      <c r="GK953" s="20"/>
      <c r="GL953" s="20"/>
      <c r="GM953" s="20"/>
      <c r="GN953" s="20"/>
      <c r="GO953" s="20"/>
      <c r="GP953" s="20"/>
      <c r="GQ953" s="20"/>
      <c r="GR953" s="20"/>
      <c r="GS953" s="20"/>
      <c r="GT953" s="20"/>
      <c r="GU953" s="20"/>
      <c r="GV953" s="20"/>
      <c r="GW953" s="20"/>
      <c r="GX953" s="20"/>
      <c r="GY953" s="20"/>
      <c r="GZ953" s="20"/>
      <c r="HA953" s="20"/>
      <c r="HB953" s="20"/>
      <c r="HC953" s="20"/>
      <c r="HD953" s="20"/>
      <c r="HE953" s="20"/>
      <c r="HF953" s="20"/>
      <c r="HG953" s="20"/>
      <c r="HH953" s="20"/>
      <c r="HI953" s="20"/>
      <c r="HJ953" s="20"/>
      <c r="HK953" s="20"/>
      <c r="HL953" s="20"/>
      <c r="HM953" s="20"/>
      <c r="HN953" s="20"/>
      <c r="HO953" s="20"/>
      <c r="HP953" s="20"/>
      <c r="HQ953" s="20"/>
      <c r="HR953" s="20"/>
      <c r="HS953" s="20"/>
      <c r="HT953" s="20"/>
      <c r="HU953" s="20"/>
      <c r="HV953" s="20"/>
      <c r="HW953" s="20"/>
      <c r="HX953" s="20"/>
      <c r="HY953" s="20"/>
      <c r="HZ953" s="20"/>
      <c r="IA953" s="20"/>
      <c r="IB953" s="20"/>
      <c r="IC953" s="20"/>
      <c r="ID953" s="20"/>
      <c r="IE953" s="20"/>
      <c r="IF953" s="20"/>
      <c r="IG953" s="20"/>
      <c r="IH953" s="20"/>
      <c r="II953" s="20"/>
      <c r="IJ953" s="20"/>
      <c r="IK953" s="20"/>
      <c r="IL953" s="20"/>
      <c r="IM953" s="20"/>
      <c r="IN953" s="20"/>
      <c r="IO953" s="20"/>
      <c r="IP953" s="20"/>
      <c r="IQ953" s="20"/>
      <c r="IR953" s="20"/>
      <c r="IS953" s="20"/>
      <c r="IT953" s="20"/>
      <c r="IU953" s="20"/>
      <c r="IV953" s="20"/>
      <c r="IW953" s="20"/>
      <c r="IX953" s="20"/>
      <c r="IY953" s="20"/>
      <c r="IZ953" s="20"/>
      <c r="JA953" s="20"/>
      <c r="JB953" s="20"/>
      <c r="JC953" s="20"/>
      <c r="JD953" s="20"/>
      <c r="JE953" s="20"/>
      <c r="JF953" s="20"/>
      <c r="JG953" s="20"/>
      <c r="JH953" s="20"/>
      <c r="JI953" s="20"/>
      <c r="JJ953" s="20"/>
      <c r="JK953" s="20"/>
      <c r="JL953" s="20"/>
      <c r="JM953" s="20"/>
      <c r="JN953" s="20"/>
      <c r="JO953" s="20"/>
      <c r="JP953" s="20"/>
      <c r="JQ953" s="20"/>
      <c r="JR953" s="20"/>
      <c r="JS953" s="20"/>
      <c r="JT953" s="20"/>
      <c r="JU953" s="20"/>
      <c r="JV953" s="20"/>
      <c r="JW953" s="20"/>
      <c r="JX953" s="20"/>
      <c r="JY953" s="20"/>
      <c r="JZ953" s="20"/>
      <c r="KA953" s="20"/>
      <c r="KB953" s="20"/>
      <c r="KC953" s="20"/>
      <c r="KD953" s="20"/>
      <c r="KE953" s="20"/>
      <c r="KF953" s="20"/>
      <c r="KG953" s="20"/>
      <c r="KH953" s="20"/>
      <c r="KI953" s="20"/>
      <c r="KJ953" s="20"/>
      <c r="KK953" s="20"/>
      <c r="KL953" s="20"/>
      <c r="KM953" s="20"/>
      <c r="KN953" s="20"/>
      <c r="KO953" s="20"/>
      <c r="KP953" s="20"/>
      <c r="KQ953" s="20"/>
      <c r="KR953" s="20"/>
      <c r="KS953" s="20"/>
      <c r="KT953" s="20"/>
      <c r="KU953" s="20"/>
      <c r="KV953" s="20"/>
      <c r="KW953" s="20"/>
      <c r="KX953" s="20"/>
      <c r="KY953" s="20"/>
      <c r="KZ953" s="20"/>
      <c r="LA953" s="20"/>
      <c r="LB953" s="20"/>
      <c r="LC953" s="20"/>
      <c r="LD953" s="20"/>
      <c r="LE953" s="20"/>
      <c r="LF953" s="20"/>
      <c r="LG953" s="20"/>
      <c r="LH953" s="20"/>
      <c r="LI953" s="20"/>
      <c r="LJ953" s="20"/>
      <c r="LK953" s="20"/>
      <c r="LL953" s="20"/>
      <c r="LM953" s="20"/>
      <c r="LN953" s="20"/>
      <c r="LO953" s="20"/>
      <c r="LP953" s="20"/>
      <c r="LQ953" s="20"/>
      <c r="LR953" s="20"/>
      <c r="LS953" s="20"/>
      <c r="LT953" s="20"/>
      <c r="LU953" s="20"/>
      <c r="LV953" s="20"/>
      <c r="LW953" s="20"/>
      <c r="LX953" s="20"/>
      <c r="LY953" s="20"/>
      <c r="LZ953" s="20"/>
      <c r="MA953" s="20"/>
      <c r="MB953" s="20"/>
      <c r="MC953" s="20"/>
      <c r="MD953" s="20"/>
      <c r="ME953" s="20"/>
      <c r="MF953" s="20"/>
      <c r="MG953" s="20"/>
      <c r="MH953" s="20"/>
      <c r="MI953" s="20"/>
      <c r="MJ953" s="20"/>
      <c r="MK953" s="20"/>
      <c r="ML953" s="20"/>
      <c r="MM953" s="20"/>
      <c r="MN953" s="20"/>
      <c r="MO953" s="20"/>
      <c r="MP953" s="20"/>
      <c r="MQ953" s="20"/>
      <c r="MR953" s="20"/>
      <c r="MS953" s="20"/>
      <c r="MT953" s="20"/>
      <c r="MU953" s="20"/>
      <c r="MV953" s="20"/>
      <c r="MW953" s="20"/>
      <c r="MX953" s="20"/>
      <c r="MY953" s="20"/>
      <c r="MZ953" s="20"/>
      <c r="NA953" s="20"/>
      <c r="NB953" s="20"/>
      <c r="NC953" s="20"/>
      <c r="ND953" s="20"/>
      <c r="NE953" s="20"/>
      <c r="NF953" s="20"/>
      <c r="NG953" s="20"/>
      <c r="NH953" s="20"/>
      <c r="NI953" s="20"/>
      <c r="NJ953" s="20"/>
      <c r="NK953" s="20"/>
      <c r="NL953" s="20"/>
      <c r="NM953" s="20"/>
      <c r="NN953" s="20"/>
      <c r="NO953" s="20"/>
      <c r="NP953" s="20"/>
      <c r="NQ953" s="20"/>
      <c r="NR953" s="20"/>
      <c r="NS953" s="20"/>
      <c r="NT953" s="20"/>
      <c r="NU953" s="20"/>
      <c r="NV953" s="20"/>
      <c r="NW953" s="20"/>
      <c r="NX953" s="20"/>
      <c r="NY953" s="20"/>
      <c r="NZ953" s="20"/>
      <c r="OA953" s="20"/>
      <c r="OB953" s="20"/>
      <c r="OC953" s="20"/>
      <c r="OD953" s="20"/>
      <c r="OE953" s="20"/>
      <c r="OF953" s="20"/>
      <c r="OG953" s="20"/>
      <c r="OH953" s="20"/>
      <c r="OI953" s="20"/>
      <c r="OJ953" s="20"/>
      <c r="OK953" s="20"/>
      <c r="OL953" s="20"/>
    </row>
    <row r="954" spans="1:402" s="18" customFormat="1" ht="13.15">
      <c r="A954" s="26"/>
      <c r="B954" s="26"/>
      <c r="C954" s="26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/>
      <c r="EJ954" s="20"/>
      <c r="EK954" s="20"/>
      <c r="EL954" s="20"/>
      <c r="EM954" s="20"/>
      <c r="EN954" s="20"/>
      <c r="EO954" s="20"/>
      <c r="EP954" s="20"/>
      <c r="EQ954" s="20"/>
      <c r="ER954" s="20"/>
      <c r="ES954" s="20"/>
      <c r="ET954" s="20"/>
      <c r="EU954" s="20"/>
      <c r="EV954" s="20"/>
      <c r="EW954" s="20"/>
      <c r="EX954" s="20"/>
      <c r="EY954" s="20"/>
      <c r="EZ954" s="20"/>
      <c r="FA954" s="20"/>
      <c r="FB954" s="20"/>
      <c r="FC954" s="20"/>
      <c r="FD954" s="20"/>
      <c r="FE954" s="20"/>
      <c r="FF954" s="20"/>
      <c r="FG954" s="20"/>
      <c r="FH954" s="20"/>
      <c r="FI954" s="20"/>
      <c r="FJ954" s="20"/>
      <c r="FK954" s="20"/>
      <c r="FL954" s="20"/>
      <c r="FM954" s="20"/>
      <c r="FN954" s="20"/>
      <c r="FO954" s="20"/>
      <c r="FP954" s="20"/>
      <c r="FQ954" s="20"/>
      <c r="FR954" s="20"/>
      <c r="FS954" s="20"/>
      <c r="FT954" s="20"/>
      <c r="FU954" s="20"/>
      <c r="FV954" s="20"/>
      <c r="FW954" s="20"/>
      <c r="FX954" s="20"/>
      <c r="FY954" s="20"/>
      <c r="FZ954" s="20"/>
      <c r="GA954" s="20"/>
      <c r="GB954" s="20"/>
      <c r="GC954" s="20"/>
      <c r="GD954" s="20"/>
      <c r="GE954" s="20"/>
      <c r="GF954" s="20"/>
      <c r="GG954" s="20"/>
      <c r="GH954" s="20"/>
      <c r="GI954" s="20"/>
      <c r="GJ954" s="20"/>
      <c r="GK954" s="20"/>
      <c r="GL954" s="20"/>
      <c r="GM954" s="20"/>
      <c r="GN954" s="20"/>
      <c r="GO954" s="20"/>
      <c r="GP954" s="20"/>
      <c r="GQ954" s="20"/>
      <c r="GR954" s="20"/>
      <c r="GS954" s="20"/>
      <c r="GT954" s="20"/>
      <c r="GU954" s="20"/>
      <c r="GV954" s="20"/>
      <c r="GW954" s="20"/>
      <c r="GX954" s="20"/>
      <c r="GY954" s="20"/>
      <c r="GZ954" s="20"/>
      <c r="HA954" s="20"/>
      <c r="HB954" s="20"/>
      <c r="HC954" s="20"/>
      <c r="HD954" s="20"/>
      <c r="HE954" s="20"/>
      <c r="HF954" s="20"/>
      <c r="HG954" s="20"/>
      <c r="HH954" s="20"/>
      <c r="HI954" s="20"/>
      <c r="HJ954" s="20"/>
      <c r="HK954" s="20"/>
      <c r="HL954" s="20"/>
      <c r="HM954" s="20"/>
      <c r="HN954" s="20"/>
      <c r="HO954" s="20"/>
      <c r="HP954" s="20"/>
      <c r="HQ954" s="20"/>
      <c r="HR954" s="20"/>
      <c r="HS954" s="20"/>
      <c r="HT954" s="20"/>
      <c r="HU954" s="20"/>
      <c r="HV954" s="20"/>
      <c r="HW954" s="20"/>
      <c r="HX954" s="20"/>
      <c r="HY954" s="20"/>
      <c r="HZ954" s="20"/>
      <c r="IA954" s="20"/>
      <c r="IB954" s="20"/>
      <c r="IC954" s="20"/>
      <c r="ID954" s="20"/>
      <c r="IE954" s="20"/>
      <c r="IF954" s="20"/>
      <c r="IG954" s="20"/>
      <c r="IH954" s="20"/>
      <c r="II954" s="20"/>
      <c r="IJ954" s="20"/>
      <c r="IK954" s="20"/>
      <c r="IL954" s="20"/>
      <c r="IM954" s="20"/>
      <c r="IN954" s="20"/>
      <c r="IO954" s="20"/>
      <c r="IP954" s="20"/>
      <c r="IQ954" s="20"/>
      <c r="IR954" s="20"/>
      <c r="IS954" s="20"/>
      <c r="IT954" s="20"/>
      <c r="IU954" s="20"/>
      <c r="IV954" s="20"/>
      <c r="IW954" s="20"/>
      <c r="IX954" s="20"/>
      <c r="IY954" s="20"/>
      <c r="IZ954" s="20"/>
      <c r="JA954" s="20"/>
      <c r="JB954" s="20"/>
      <c r="JC954" s="20"/>
      <c r="JD954" s="20"/>
      <c r="JE954" s="20"/>
      <c r="JF954" s="20"/>
      <c r="JG954" s="20"/>
      <c r="JH954" s="20"/>
      <c r="JI954" s="20"/>
      <c r="JJ954" s="20"/>
      <c r="JK954" s="20"/>
      <c r="JL954" s="20"/>
      <c r="JM954" s="20"/>
      <c r="JN954" s="20"/>
      <c r="JO954" s="20"/>
      <c r="JP954" s="20"/>
      <c r="JQ954" s="20"/>
      <c r="JR954" s="20"/>
      <c r="JS954" s="20"/>
      <c r="JT954" s="20"/>
      <c r="JU954" s="20"/>
      <c r="JV954" s="20"/>
      <c r="JW954" s="20"/>
      <c r="JX954" s="20"/>
      <c r="JY954" s="20"/>
      <c r="JZ954" s="20"/>
      <c r="KA954" s="20"/>
      <c r="KB954" s="20"/>
      <c r="KC954" s="20"/>
      <c r="KD954" s="20"/>
      <c r="KE954" s="20"/>
      <c r="KF954" s="20"/>
      <c r="KG954" s="20"/>
      <c r="KH954" s="20"/>
      <c r="KI954" s="20"/>
      <c r="KJ954" s="20"/>
      <c r="KK954" s="20"/>
      <c r="KL954" s="20"/>
      <c r="KM954" s="20"/>
      <c r="KN954" s="20"/>
      <c r="KO954" s="20"/>
      <c r="KP954" s="20"/>
      <c r="KQ954" s="20"/>
      <c r="KR954" s="20"/>
      <c r="KS954" s="20"/>
      <c r="KT954" s="20"/>
      <c r="KU954" s="20"/>
      <c r="KV954" s="20"/>
      <c r="KW954" s="20"/>
      <c r="KX954" s="20"/>
      <c r="KY954" s="20"/>
      <c r="KZ954" s="20"/>
      <c r="LA954" s="20"/>
      <c r="LB954" s="20"/>
      <c r="LC954" s="20"/>
      <c r="LD954" s="20"/>
      <c r="LE954" s="20"/>
      <c r="LF954" s="20"/>
      <c r="LG954" s="20"/>
      <c r="LH954" s="20"/>
      <c r="LI954" s="20"/>
      <c r="LJ954" s="20"/>
      <c r="LK954" s="20"/>
      <c r="LL954" s="20"/>
      <c r="LM954" s="20"/>
      <c r="LN954" s="20"/>
      <c r="LO954" s="20"/>
      <c r="LP954" s="20"/>
      <c r="LQ954" s="20"/>
      <c r="LR954" s="20"/>
      <c r="LS954" s="20"/>
      <c r="LT954" s="20"/>
      <c r="LU954" s="20"/>
      <c r="LV954" s="20"/>
      <c r="LW954" s="20"/>
      <c r="LX954" s="20"/>
      <c r="LY954" s="20"/>
      <c r="LZ954" s="20"/>
      <c r="MA954" s="20"/>
      <c r="MB954" s="20"/>
      <c r="MC954" s="20"/>
      <c r="MD954" s="20"/>
      <c r="ME954" s="20"/>
      <c r="MF954" s="20"/>
      <c r="MG954" s="20"/>
      <c r="MH954" s="20"/>
      <c r="MI954" s="20"/>
      <c r="MJ954" s="20"/>
      <c r="MK954" s="20"/>
      <c r="ML954" s="20"/>
      <c r="MM954" s="20"/>
      <c r="MN954" s="20"/>
      <c r="MO954" s="20"/>
      <c r="MP954" s="20"/>
      <c r="MQ954" s="20"/>
      <c r="MR954" s="20"/>
      <c r="MS954" s="20"/>
      <c r="MT954" s="20"/>
      <c r="MU954" s="20"/>
      <c r="MV954" s="20"/>
      <c r="MW954" s="20"/>
      <c r="MX954" s="20"/>
      <c r="MY954" s="20"/>
      <c r="MZ954" s="20"/>
      <c r="NA954" s="20"/>
      <c r="NB954" s="20"/>
      <c r="NC954" s="20"/>
      <c r="ND954" s="20"/>
      <c r="NE954" s="20"/>
      <c r="NF954" s="20"/>
      <c r="NG954" s="20"/>
      <c r="NH954" s="20"/>
      <c r="NI954" s="20"/>
      <c r="NJ954" s="20"/>
      <c r="NK954" s="20"/>
      <c r="NL954" s="20"/>
      <c r="NM954" s="20"/>
      <c r="NN954" s="20"/>
      <c r="NO954" s="20"/>
      <c r="NP954" s="20"/>
      <c r="NQ954" s="20"/>
      <c r="NR954" s="20"/>
      <c r="NS954" s="20"/>
      <c r="NT954" s="20"/>
      <c r="NU954" s="20"/>
      <c r="NV954" s="20"/>
      <c r="NW954" s="20"/>
      <c r="NX954" s="20"/>
      <c r="NY954" s="20"/>
      <c r="NZ954" s="20"/>
      <c r="OA954" s="20"/>
      <c r="OB954" s="20"/>
      <c r="OC954" s="20"/>
      <c r="OD954" s="20"/>
      <c r="OE954" s="20"/>
      <c r="OF954" s="20"/>
      <c r="OG954" s="20"/>
      <c r="OH954" s="20"/>
      <c r="OI954" s="20"/>
      <c r="OJ954" s="20"/>
      <c r="OK954" s="20"/>
      <c r="OL954" s="20"/>
    </row>
    <row r="955" spans="1:402" s="18" customFormat="1" ht="13.15">
      <c r="A955" s="26"/>
      <c r="B955" s="26"/>
      <c r="C955" s="26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/>
      <c r="EJ955" s="20"/>
      <c r="EK955" s="20"/>
      <c r="EL955" s="20"/>
      <c r="EM955" s="20"/>
      <c r="EN955" s="20"/>
      <c r="EO955" s="20"/>
      <c r="EP955" s="20"/>
      <c r="EQ955" s="20"/>
      <c r="ER955" s="20"/>
      <c r="ES955" s="20"/>
      <c r="ET955" s="20"/>
      <c r="EU955" s="20"/>
      <c r="EV955" s="20"/>
      <c r="EW955" s="20"/>
      <c r="EX955" s="20"/>
      <c r="EY955" s="20"/>
      <c r="EZ955" s="20"/>
      <c r="FA955" s="20"/>
      <c r="FB955" s="20"/>
      <c r="FC955" s="20"/>
      <c r="FD955" s="20"/>
      <c r="FE955" s="20"/>
      <c r="FF955" s="20"/>
      <c r="FG955" s="20"/>
      <c r="FH955" s="20"/>
      <c r="FI955" s="20"/>
      <c r="FJ955" s="20"/>
      <c r="FK955" s="20"/>
      <c r="FL955" s="20"/>
      <c r="FM955" s="20"/>
      <c r="FN955" s="20"/>
      <c r="FO955" s="20"/>
      <c r="FP955" s="20"/>
      <c r="FQ955" s="20"/>
      <c r="FR955" s="20"/>
      <c r="FS955" s="20"/>
      <c r="FT955" s="20"/>
      <c r="FU955" s="20"/>
      <c r="FV955" s="20"/>
      <c r="FW955" s="20"/>
      <c r="FX955" s="20"/>
      <c r="FY955" s="20"/>
      <c r="FZ955" s="20"/>
      <c r="GA955" s="20"/>
      <c r="GB955" s="20"/>
      <c r="GC955" s="20"/>
      <c r="GD955" s="20"/>
      <c r="GE955" s="20"/>
      <c r="GF955" s="20"/>
      <c r="GG955" s="20"/>
      <c r="GH955" s="20"/>
      <c r="GI955" s="20"/>
      <c r="GJ955" s="20"/>
      <c r="GK955" s="20"/>
      <c r="GL955" s="20"/>
      <c r="GM955" s="20"/>
      <c r="GN955" s="20"/>
      <c r="GO955" s="20"/>
      <c r="GP955" s="20"/>
      <c r="GQ955" s="20"/>
      <c r="GR955" s="20"/>
      <c r="GS955" s="20"/>
      <c r="GT955" s="20"/>
      <c r="GU955" s="20"/>
      <c r="GV955" s="20"/>
      <c r="GW955" s="20"/>
      <c r="GX955" s="20"/>
      <c r="GY955" s="20"/>
      <c r="GZ955" s="20"/>
      <c r="HA955" s="20"/>
      <c r="HB955" s="20"/>
      <c r="HC955" s="20"/>
      <c r="HD955" s="20"/>
      <c r="HE955" s="20"/>
      <c r="HF955" s="20"/>
      <c r="HG955" s="20"/>
      <c r="HH955" s="20"/>
      <c r="HI955" s="20"/>
      <c r="HJ955" s="20"/>
      <c r="HK955" s="20"/>
      <c r="HL955" s="20"/>
      <c r="HM955" s="20"/>
      <c r="HN955" s="20"/>
      <c r="HO955" s="20"/>
      <c r="HP955" s="20"/>
      <c r="HQ955" s="20"/>
      <c r="HR955" s="20"/>
      <c r="HS955" s="20"/>
      <c r="HT955" s="20"/>
      <c r="HU955" s="20"/>
      <c r="HV955" s="20"/>
      <c r="HW955" s="20"/>
      <c r="HX955" s="20"/>
      <c r="HY955" s="20"/>
      <c r="HZ955" s="20"/>
      <c r="IA955" s="20"/>
      <c r="IB955" s="20"/>
      <c r="IC955" s="20"/>
      <c r="ID955" s="20"/>
      <c r="IE955" s="20"/>
      <c r="IF955" s="20"/>
      <c r="IG955" s="20"/>
      <c r="IH955" s="20"/>
      <c r="II955" s="20"/>
      <c r="IJ955" s="20"/>
      <c r="IK955" s="20"/>
      <c r="IL955" s="20"/>
      <c r="IM955" s="20"/>
      <c r="IN955" s="20"/>
      <c r="IO955" s="20"/>
      <c r="IP955" s="20"/>
      <c r="IQ955" s="20"/>
      <c r="IR955" s="20"/>
      <c r="IS955" s="20"/>
      <c r="IT955" s="20"/>
      <c r="IU955" s="20"/>
      <c r="IV955" s="20"/>
      <c r="IW955" s="20"/>
      <c r="IX955" s="20"/>
      <c r="IY955" s="20"/>
      <c r="IZ955" s="20"/>
      <c r="JA955" s="20"/>
      <c r="JB955" s="20"/>
      <c r="JC955" s="20"/>
      <c r="JD955" s="20"/>
      <c r="JE955" s="20"/>
      <c r="JF955" s="20"/>
      <c r="JG955" s="20"/>
      <c r="JH955" s="20"/>
      <c r="JI955" s="20"/>
      <c r="JJ955" s="20"/>
      <c r="JK955" s="20"/>
      <c r="JL955" s="20"/>
      <c r="JM955" s="20"/>
      <c r="JN955" s="20"/>
      <c r="JO955" s="20"/>
      <c r="JP955" s="20"/>
      <c r="JQ955" s="20"/>
      <c r="JR955" s="20"/>
      <c r="JS955" s="20"/>
      <c r="JT955" s="20"/>
      <c r="JU955" s="20"/>
      <c r="JV955" s="20"/>
      <c r="JW955" s="20"/>
      <c r="JX955" s="20"/>
      <c r="JY955" s="20"/>
      <c r="JZ955" s="20"/>
      <c r="KA955" s="20"/>
      <c r="KB955" s="20"/>
      <c r="KC955" s="20"/>
      <c r="KD955" s="20"/>
      <c r="KE955" s="20"/>
      <c r="KF955" s="20"/>
      <c r="KG955" s="20"/>
      <c r="KH955" s="20"/>
      <c r="KI955" s="20"/>
      <c r="KJ955" s="20"/>
      <c r="KK955" s="20"/>
      <c r="KL955" s="20"/>
      <c r="KM955" s="20"/>
      <c r="KN955" s="20"/>
      <c r="KO955" s="20"/>
      <c r="KP955" s="20"/>
      <c r="KQ955" s="20"/>
      <c r="KR955" s="20"/>
      <c r="KS955" s="20"/>
      <c r="KT955" s="20"/>
      <c r="KU955" s="20"/>
      <c r="KV955" s="20"/>
      <c r="KW955" s="20"/>
      <c r="KX955" s="20"/>
      <c r="KY955" s="20"/>
      <c r="KZ955" s="20"/>
      <c r="LA955" s="20"/>
      <c r="LB955" s="20"/>
      <c r="LC955" s="20"/>
      <c r="LD955" s="20"/>
      <c r="LE955" s="20"/>
      <c r="LF955" s="20"/>
      <c r="LG955" s="20"/>
      <c r="LH955" s="20"/>
      <c r="LI955" s="20"/>
      <c r="LJ955" s="20"/>
      <c r="LK955" s="20"/>
      <c r="LL955" s="20"/>
      <c r="LM955" s="20"/>
      <c r="LN955" s="20"/>
      <c r="LO955" s="20"/>
      <c r="LP955" s="20"/>
      <c r="LQ955" s="20"/>
      <c r="LR955" s="20"/>
      <c r="LS955" s="20"/>
      <c r="LT955" s="20"/>
      <c r="LU955" s="20"/>
      <c r="LV955" s="20"/>
      <c r="LW955" s="20"/>
      <c r="LX955" s="20"/>
      <c r="LY955" s="20"/>
      <c r="LZ955" s="20"/>
      <c r="MA955" s="20"/>
      <c r="MB955" s="20"/>
      <c r="MC955" s="20"/>
      <c r="MD955" s="20"/>
      <c r="ME955" s="20"/>
      <c r="MF955" s="20"/>
      <c r="MG955" s="20"/>
      <c r="MH955" s="20"/>
      <c r="MI955" s="20"/>
      <c r="MJ955" s="20"/>
      <c r="MK955" s="20"/>
      <c r="ML955" s="20"/>
      <c r="MM955" s="20"/>
      <c r="MN955" s="20"/>
      <c r="MO955" s="20"/>
      <c r="MP955" s="20"/>
      <c r="MQ955" s="20"/>
      <c r="MR955" s="20"/>
      <c r="MS955" s="20"/>
      <c r="MT955" s="20"/>
      <c r="MU955" s="20"/>
      <c r="MV955" s="20"/>
      <c r="MW955" s="20"/>
      <c r="MX955" s="20"/>
      <c r="MY955" s="20"/>
      <c r="MZ955" s="20"/>
      <c r="NA955" s="20"/>
      <c r="NB955" s="20"/>
      <c r="NC955" s="20"/>
      <c r="ND955" s="20"/>
      <c r="NE955" s="20"/>
      <c r="NF955" s="20"/>
      <c r="NG955" s="20"/>
      <c r="NH955" s="20"/>
      <c r="NI955" s="20"/>
      <c r="NJ955" s="20"/>
      <c r="NK955" s="20"/>
      <c r="NL955" s="20"/>
      <c r="NM955" s="20"/>
      <c r="NN955" s="20"/>
      <c r="NO955" s="20"/>
      <c r="NP955" s="20"/>
      <c r="NQ955" s="20"/>
      <c r="NR955" s="20"/>
      <c r="NS955" s="20"/>
      <c r="NT955" s="20"/>
      <c r="NU955" s="20"/>
      <c r="NV955" s="20"/>
      <c r="NW955" s="20"/>
      <c r="NX955" s="20"/>
      <c r="NY955" s="20"/>
      <c r="NZ955" s="20"/>
      <c r="OA955" s="20"/>
      <c r="OB955" s="20"/>
      <c r="OC955" s="20"/>
      <c r="OD955" s="20"/>
      <c r="OE955" s="20"/>
      <c r="OF955" s="20"/>
      <c r="OG955" s="20"/>
      <c r="OH955" s="20"/>
      <c r="OI955" s="20"/>
      <c r="OJ955" s="20"/>
      <c r="OK955" s="20"/>
      <c r="OL955" s="20"/>
    </row>
    <row r="956" spans="1:402" s="18" customFormat="1" ht="13.15">
      <c r="A956" s="26"/>
      <c r="B956" s="26"/>
      <c r="C956" s="26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/>
      <c r="EJ956" s="20"/>
      <c r="EK956" s="20"/>
      <c r="EL956" s="20"/>
      <c r="EM956" s="20"/>
      <c r="EN956" s="20"/>
      <c r="EO956" s="20"/>
      <c r="EP956" s="20"/>
      <c r="EQ956" s="20"/>
      <c r="ER956" s="20"/>
      <c r="ES956" s="20"/>
      <c r="ET956" s="20"/>
      <c r="EU956" s="20"/>
      <c r="EV956" s="20"/>
      <c r="EW956" s="20"/>
      <c r="EX956" s="20"/>
      <c r="EY956" s="20"/>
      <c r="EZ956" s="20"/>
      <c r="FA956" s="20"/>
      <c r="FB956" s="20"/>
      <c r="FC956" s="20"/>
      <c r="FD956" s="20"/>
      <c r="FE956" s="20"/>
      <c r="FF956" s="20"/>
      <c r="FG956" s="20"/>
      <c r="FH956" s="20"/>
      <c r="FI956" s="20"/>
      <c r="FJ956" s="20"/>
      <c r="FK956" s="20"/>
      <c r="FL956" s="20"/>
      <c r="FM956" s="20"/>
      <c r="FN956" s="20"/>
      <c r="FO956" s="20"/>
      <c r="FP956" s="20"/>
      <c r="FQ956" s="20"/>
      <c r="FR956" s="20"/>
      <c r="FS956" s="20"/>
      <c r="FT956" s="20"/>
      <c r="FU956" s="20"/>
      <c r="FV956" s="20"/>
      <c r="FW956" s="20"/>
      <c r="FX956" s="20"/>
      <c r="FY956" s="20"/>
      <c r="FZ956" s="20"/>
      <c r="GA956" s="20"/>
      <c r="GB956" s="20"/>
      <c r="GC956" s="20"/>
      <c r="GD956" s="20"/>
      <c r="GE956" s="20"/>
      <c r="GF956" s="20"/>
      <c r="GG956" s="20"/>
      <c r="GH956" s="20"/>
      <c r="GI956" s="20"/>
      <c r="GJ956" s="20"/>
      <c r="GK956" s="20"/>
      <c r="GL956" s="20"/>
      <c r="GM956" s="20"/>
      <c r="GN956" s="20"/>
      <c r="GO956" s="20"/>
      <c r="GP956" s="20"/>
      <c r="GQ956" s="20"/>
      <c r="GR956" s="20"/>
      <c r="GS956" s="20"/>
      <c r="GT956" s="20"/>
      <c r="GU956" s="20"/>
      <c r="GV956" s="20"/>
      <c r="GW956" s="20"/>
      <c r="GX956" s="20"/>
      <c r="GY956" s="20"/>
      <c r="GZ956" s="20"/>
      <c r="HA956" s="20"/>
      <c r="HB956" s="20"/>
      <c r="HC956" s="20"/>
      <c r="HD956" s="20"/>
      <c r="HE956" s="20"/>
      <c r="HF956" s="20"/>
      <c r="HG956" s="20"/>
      <c r="HH956" s="20"/>
      <c r="HI956" s="20"/>
      <c r="HJ956" s="20"/>
      <c r="HK956" s="20"/>
      <c r="HL956" s="20"/>
      <c r="HM956" s="20"/>
      <c r="HN956" s="20"/>
      <c r="HO956" s="20"/>
      <c r="HP956" s="20"/>
      <c r="HQ956" s="20"/>
      <c r="HR956" s="20"/>
      <c r="HS956" s="20"/>
      <c r="HT956" s="20"/>
      <c r="HU956" s="20"/>
      <c r="HV956" s="20"/>
      <c r="HW956" s="20"/>
      <c r="HX956" s="20"/>
      <c r="HY956" s="20"/>
      <c r="HZ956" s="20"/>
      <c r="IA956" s="20"/>
      <c r="IB956" s="20"/>
      <c r="IC956" s="20"/>
      <c r="ID956" s="20"/>
      <c r="IE956" s="20"/>
      <c r="IF956" s="20"/>
      <c r="IG956" s="20"/>
      <c r="IH956" s="20"/>
      <c r="II956" s="20"/>
      <c r="IJ956" s="20"/>
      <c r="IK956" s="20"/>
      <c r="IL956" s="20"/>
      <c r="IM956" s="20"/>
      <c r="IN956" s="20"/>
      <c r="IO956" s="20"/>
      <c r="IP956" s="20"/>
      <c r="IQ956" s="20"/>
      <c r="IR956" s="20"/>
      <c r="IS956" s="20"/>
      <c r="IT956" s="20"/>
      <c r="IU956" s="20"/>
      <c r="IV956" s="20"/>
      <c r="IW956" s="20"/>
      <c r="IX956" s="20"/>
      <c r="IY956" s="20"/>
      <c r="IZ956" s="20"/>
      <c r="JA956" s="20"/>
      <c r="JB956" s="20"/>
      <c r="JC956" s="20"/>
      <c r="JD956" s="20"/>
      <c r="JE956" s="20"/>
      <c r="JF956" s="20"/>
      <c r="JG956" s="20"/>
      <c r="JH956" s="20"/>
      <c r="JI956" s="20"/>
      <c r="JJ956" s="20"/>
      <c r="JK956" s="20"/>
      <c r="JL956" s="20"/>
      <c r="JM956" s="20"/>
      <c r="JN956" s="20"/>
      <c r="JO956" s="20"/>
      <c r="JP956" s="20"/>
      <c r="JQ956" s="20"/>
      <c r="JR956" s="20"/>
      <c r="JS956" s="20"/>
      <c r="JT956" s="20"/>
      <c r="JU956" s="20"/>
      <c r="JV956" s="20"/>
      <c r="JW956" s="20"/>
      <c r="JX956" s="20"/>
      <c r="JY956" s="20"/>
      <c r="JZ956" s="20"/>
      <c r="KA956" s="20"/>
      <c r="KB956" s="20"/>
      <c r="KC956" s="20"/>
      <c r="KD956" s="20"/>
      <c r="KE956" s="20"/>
      <c r="KF956" s="20"/>
      <c r="KG956" s="20"/>
      <c r="KH956" s="20"/>
      <c r="KI956" s="20"/>
      <c r="KJ956" s="20"/>
      <c r="KK956" s="20"/>
      <c r="KL956" s="20"/>
      <c r="KM956" s="20"/>
      <c r="KN956" s="20"/>
      <c r="KO956" s="20"/>
      <c r="KP956" s="20"/>
      <c r="KQ956" s="20"/>
      <c r="KR956" s="20"/>
      <c r="KS956" s="20"/>
      <c r="KT956" s="20"/>
      <c r="KU956" s="20"/>
      <c r="KV956" s="20"/>
      <c r="KW956" s="20"/>
      <c r="KX956" s="20"/>
      <c r="KY956" s="20"/>
      <c r="KZ956" s="20"/>
      <c r="LA956" s="20"/>
      <c r="LB956" s="20"/>
      <c r="LC956" s="20"/>
      <c r="LD956" s="20"/>
      <c r="LE956" s="20"/>
      <c r="LF956" s="20"/>
      <c r="LG956" s="20"/>
      <c r="LH956" s="20"/>
      <c r="LI956" s="20"/>
      <c r="LJ956" s="20"/>
      <c r="LK956" s="20"/>
      <c r="LL956" s="20"/>
      <c r="LM956" s="20"/>
      <c r="LN956" s="20"/>
      <c r="LO956" s="20"/>
      <c r="LP956" s="20"/>
      <c r="LQ956" s="20"/>
      <c r="LR956" s="20"/>
      <c r="LS956" s="20"/>
      <c r="LT956" s="20"/>
      <c r="LU956" s="20"/>
      <c r="LV956" s="20"/>
      <c r="LW956" s="20"/>
      <c r="LX956" s="20"/>
      <c r="LY956" s="20"/>
      <c r="LZ956" s="20"/>
      <c r="MA956" s="20"/>
      <c r="MB956" s="20"/>
      <c r="MC956" s="20"/>
      <c r="MD956" s="20"/>
      <c r="ME956" s="20"/>
      <c r="MF956" s="20"/>
      <c r="MG956" s="20"/>
      <c r="MH956" s="20"/>
      <c r="MI956" s="20"/>
      <c r="MJ956" s="20"/>
      <c r="MK956" s="20"/>
      <c r="ML956" s="20"/>
      <c r="MM956" s="20"/>
      <c r="MN956" s="20"/>
      <c r="MO956" s="20"/>
      <c r="MP956" s="20"/>
      <c r="MQ956" s="20"/>
      <c r="MR956" s="20"/>
      <c r="MS956" s="20"/>
      <c r="MT956" s="20"/>
      <c r="MU956" s="20"/>
      <c r="MV956" s="20"/>
      <c r="MW956" s="20"/>
      <c r="MX956" s="20"/>
      <c r="MY956" s="20"/>
      <c r="MZ956" s="20"/>
      <c r="NA956" s="20"/>
      <c r="NB956" s="20"/>
      <c r="NC956" s="20"/>
      <c r="ND956" s="20"/>
      <c r="NE956" s="20"/>
      <c r="NF956" s="20"/>
      <c r="NG956" s="20"/>
      <c r="NH956" s="20"/>
      <c r="NI956" s="20"/>
      <c r="NJ956" s="20"/>
      <c r="NK956" s="20"/>
      <c r="NL956" s="20"/>
      <c r="NM956" s="20"/>
      <c r="NN956" s="20"/>
      <c r="NO956" s="20"/>
      <c r="NP956" s="20"/>
      <c r="NQ956" s="20"/>
      <c r="NR956" s="20"/>
      <c r="NS956" s="20"/>
      <c r="NT956" s="20"/>
      <c r="NU956" s="20"/>
      <c r="NV956" s="20"/>
      <c r="NW956" s="20"/>
      <c r="NX956" s="20"/>
      <c r="NY956" s="20"/>
      <c r="NZ956" s="20"/>
      <c r="OA956" s="20"/>
      <c r="OB956" s="20"/>
      <c r="OC956" s="20"/>
      <c r="OD956" s="20"/>
      <c r="OE956" s="20"/>
      <c r="OF956" s="20"/>
      <c r="OG956" s="20"/>
      <c r="OH956" s="20"/>
      <c r="OI956" s="20"/>
      <c r="OJ956" s="20"/>
      <c r="OK956" s="20"/>
      <c r="OL956" s="20"/>
    </row>
    <row r="957" spans="1:402" s="18" customFormat="1" ht="13.15">
      <c r="A957" s="26"/>
      <c r="B957" s="26"/>
      <c r="C957" s="26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20"/>
      <c r="CV957" s="20"/>
      <c r="CW957" s="20"/>
      <c r="CX957" s="20"/>
      <c r="CY957" s="20"/>
      <c r="CZ957" s="20"/>
      <c r="DA957" s="20"/>
      <c r="DB957" s="20"/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/>
      <c r="EJ957" s="20"/>
      <c r="EK957" s="20"/>
      <c r="EL957" s="20"/>
      <c r="EM957" s="20"/>
      <c r="EN957" s="20"/>
      <c r="EO957" s="20"/>
      <c r="EP957" s="20"/>
      <c r="EQ957" s="20"/>
      <c r="ER957" s="20"/>
      <c r="ES957" s="20"/>
      <c r="ET957" s="20"/>
      <c r="EU957" s="20"/>
      <c r="EV957" s="20"/>
      <c r="EW957" s="20"/>
      <c r="EX957" s="20"/>
      <c r="EY957" s="20"/>
      <c r="EZ957" s="20"/>
      <c r="FA957" s="20"/>
      <c r="FB957" s="20"/>
      <c r="FC957" s="20"/>
      <c r="FD957" s="20"/>
      <c r="FE957" s="20"/>
      <c r="FF957" s="20"/>
      <c r="FG957" s="20"/>
      <c r="FH957" s="20"/>
      <c r="FI957" s="20"/>
      <c r="FJ957" s="20"/>
      <c r="FK957" s="20"/>
      <c r="FL957" s="20"/>
      <c r="FM957" s="20"/>
      <c r="FN957" s="20"/>
      <c r="FO957" s="20"/>
      <c r="FP957" s="20"/>
      <c r="FQ957" s="20"/>
      <c r="FR957" s="20"/>
      <c r="FS957" s="20"/>
      <c r="FT957" s="20"/>
      <c r="FU957" s="20"/>
      <c r="FV957" s="20"/>
      <c r="FW957" s="20"/>
      <c r="FX957" s="20"/>
      <c r="FY957" s="20"/>
      <c r="FZ957" s="20"/>
      <c r="GA957" s="20"/>
      <c r="GB957" s="20"/>
      <c r="GC957" s="20"/>
      <c r="GD957" s="20"/>
      <c r="GE957" s="20"/>
      <c r="GF957" s="20"/>
      <c r="GG957" s="20"/>
      <c r="GH957" s="20"/>
      <c r="GI957" s="20"/>
      <c r="GJ957" s="20"/>
      <c r="GK957" s="20"/>
      <c r="GL957" s="20"/>
      <c r="GM957" s="20"/>
      <c r="GN957" s="20"/>
      <c r="GO957" s="20"/>
      <c r="GP957" s="20"/>
      <c r="GQ957" s="20"/>
      <c r="GR957" s="20"/>
      <c r="GS957" s="20"/>
      <c r="GT957" s="20"/>
      <c r="GU957" s="20"/>
      <c r="GV957" s="20"/>
      <c r="GW957" s="20"/>
      <c r="GX957" s="20"/>
      <c r="GY957" s="20"/>
      <c r="GZ957" s="20"/>
      <c r="HA957" s="20"/>
      <c r="HB957" s="20"/>
      <c r="HC957" s="20"/>
      <c r="HD957" s="20"/>
      <c r="HE957" s="20"/>
      <c r="HF957" s="20"/>
      <c r="HG957" s="20"/>
      <c r="HH957" s="20"/>
      <c r="HI957" s="20"/>
      <c r="HJ957" s="20"/>
      <c r="HK957" s="20"/>
      <c r="HL957" s="20"/>
      <c r="HM957" s="20"/>
      <c r="HN957" s="20"/>
      <c r="HO957" s="20"/>
      <c r="HP957" s="20"/>
      <c r="HQ957" s="20"/>
      <c r="HR957" s="20"/>
      <c r="HS957" s="20"/>
      <c r="HT957" s="20"/>
      <c r="HU957" s="20"/>
      <c r="HV957" s="20"/>
      <c r="HW957" s="20"/>
      <c r="HX957" s="20"/>
      <c r="HY957" s="20"/>
      <c r="HZ957" s="20"/>
      <c r="IA957" s="20"/>
      <c r="IB957" s="20"/>
      <c r="IC957" s="20"/>
      <c r="ID957" s="20"/>
      <c r="IE957" s="20"/>
      <c r="IF957" s="20"/>
      <c r="IG957" s="20"/>
      <c r="IH957" s="20"/>
      <c r="II957" s="20"/>
      <c r="IJ957" s="20"/>
      <c r="IK957" s="20"/>
      <c r="IL957" s="20"/>
      <c r="IM957" s="20"/>
      <c r="IN957" s="20"/>
      <c r="IO957" s="20"/>
      <c r="IP957" s="20"/>
      <c r="IQ957" s="20"/>
      <c r="IR957" s="20"/>
      <c r="IS957" s="20"/>
      <c r="IT957" s="20"/>
      <c r="IU957" s="20"/>
      <c r="IV957" s="20"/>
      <c r="IW957" s="20"/>
      <c r="IX957" s="20"/>
      <c r="IY957" s="20"/>
      <c r="IZ957" s="20"/>
      <c r="JA957" s="20"/>
      <c r="JB957" s="20"/>
      <c r="JC957" s="20"/>
      <c r="JD957" s="20"/>
      <c r="JE957" s="20"/>
      <c r="JF957" s="20"/>
      <c r="JG957" s="20"/>
      <c r="JH957" s="20"/>
      <c r="JI957" s="20"/>
      <c r="JJ957" s="20"/>
      <c r="JK957" s="20"/>
      <c r="JL957" s="20"/>
      <c r="JM957" s="20"/>
      <c r="JN957" s="20"/>
      <c r="JO957" s="20"/>
      <c r="JP957" s="20"/>
      <c r="JQ957" s="20"/>
      <c r="JR957" s="20"/>
      <c r="JS957" s="20"/>
      <c r="JT957" s="20"/>
      <c r="JU957" s="20"/>
      <c r="JV957" s="20"/>
      <c r="JW957" s="20"/>
      <c r="JX957" s="20"/>
      <c r="JY957" s="20"/>
      <c r="JZ957" s="20"/>
      <c r="KA957" s="20"/>
      <c r="KB957" s="20"/>
      <c r="KC957" s="20"/>
      <c r="KD957" s="20"/>
      <c r="KE957" s="20"/>
      <c r="KF957" s="20"/>
      <c r="KG957" s="20"/>
      <c r="KH957" s="20"/>
      <c r="KI957" s="20"/>
      <c r="KJ957" s="20"/>
      <c r="KK957" s="20"/>
      <c r="KL957" s="20"/>
      <c r="KM957" s="20"/>
      <c r="KN957" s="20"/>
      <c r="KO957" s="20"/>
      <c r="KP957" s="20"/>
      <c r="KQ957" s="20"/>
      <c r="KR957" s="20"/>
      <c r="KS957" s="20"/>
      <c r="KT957" s="20"/>
      <c r="KU957" s="20"/>
      <c r="KV957" s="20"/>
      <c r="KW957" s="20"/>
      <c r="KX957" s="20"/>
      <c r="KY957" s="20"/>
      <c r="KZ957" s="20"/>
      <c r="LA957" s="20"/>
      <c r="LB957" s="20"/>
      <c r="LC957" s="20"/>
      <c r="LD957" s="20"/>
      <c r="LE957" s="20"/>
      <c r="LF957" s="20"/>
      <c r="LG957" s="20"/>
      <c r="LH957" s="20"/>
      <c r="LI957" s="20"/>
      <c r="LJ957" s="20"/>
      <c r="LK957" s="20"/>
      <c r="LL957" s="20"/>
      <c r="LM957" s="20"/>
      <c r="LN957" s="20"/>
      <c r="LO957" s="20"/>
      <c r="LP957" s="20"/>
      <c r="LQ957" s="20"/>
      <c r="LR957" s="20"/>
      <c r="LS957" s="20"/>
      <c r="LT957" s="20"/>
      <c r="LU957" s="20"/>
      <c r="LV957" s="20"/>
      <c r="LW957" s="20"/>
      <c r="LX957" s="20"/>
      <c r="LY957" s="20"/>
      <c r="LZ957" s="20"/>
      <c r="MA957" s="20"/>
      <c r="MB957" s="20"/>
      <c r="MC957" s="20"/>
      <c r="MD957" s="20"/>
      <c r="ME957" s="20"/>
      <c r="MF957" s="20"/>
      <c r="MG957" s="20"/>
      <c r="MH957" s="20"/>
      <c r="MI957" s="20"/>
      <c r="MJ957" s="20"/>
      <c r="MK957" s="20"/>
      <c r="ML957" s="20"/>
      <c r="MM957" s="20"/>
      <c r="MN957" s="20"/>
      <c r="MO957" s="20"/>
      <c r="MP957" s="20"/>
      <c r="MQ957" s="20"/>
      <c r="MR957" s="20"/>
      <c r="MS957" s="20"/>
      <c r="MT957" s="20"/>
      <c r="MU957" s="20"/>
      <c r="MV957" s="20"/>
      <c r="MW957" s="20"/>
      <c r="MX957" s="20"/>
      <c r="MY957" s="20"/>
      <c r="MZ957" s="20"/>
      <c r="NA957" s="20"/>
      <c r="NB957" s="20"/>
      <c r="NC957" s="20"/>
      <c r="ND957" s="20"/>
      <c r="NE957" s="20"/>
      <c r="NF957" s="20"/>
      <c r="NG957" s="20"/>
      <c r="NH957" s="20"/>
      <c r="NI957" s="20"/>
      <c r="NJ957" s="20"/>
      <c r="NK957" s="20"/>
      <c r="NL957" s="20"/>
      <c r="NM957" s="20"/>
      <c r="NN957" s="20"/>
      <c r="NO957" s="20"/>
      <c r="NP957" s="20"/>
      <c r="NQ957" s="20"/>
      <c r="NR957" s="20"/>
      <c r="NS957" s="20"/>
      <c r="NT957" s="20"/>
      <c r="NU957" s="20"/>
      <c r="NV957" s="20"/>
      <c r="NW957" s="20"/>
      <c r="NX957" s="20"/>
      <c r="NY957" s="20"/>
      <c r="NZ957" s="20"/>
      <c r="OA957" s="20"/>
      <c r="OB957" s="20"/>
      <c r="OC957" s="20"/>
      <c r="OD957" s="20"/>
      <c r="OE957" s="20"/>
      <c r="OF957" s="20"/>
      <c r="OG957" s="20"/>
      <c r="OH957" s="20"/>
      <c r="OI957" s="20"/>
      <c r="OJ957" s="20"/>
      <c r="OK957" s="20"/>
      <c r="OL957" s="20"/>
    </row>
    <row r="958" spans="1:402" s="18" customFormat="1" ht="13.15">
      <c r="A958" s="26"/>
      <c r="B958" s="26"/>
      <c r="C958" s="26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/>
      <c r="EJ958" s="20"/>
      <c r="EK958" s="20"/>
      <c r="EL958" s="20"/>
      <c r="EM958" s="20"/>
      <c r="EN958" s="20"/>
      <c r="EO958" s="20"/>
      <c r="EP958" s="20"/>
      <c r="EQ958" s="20"/>
      <c r="ER958" s="20"/>
      <c r="ES958" s="20"/>
      <c r="ET958" s="20"/>
      <c r="EU958" s="20"/>
      <c r="EV958" s="20"/>
      <c r="EW958" s="20"/>
      <c r="EX958" s="20"/>
      <c r="EY958" s="20"/>
      <c r="EZ958" s="20"/>
      <c r="FA958" s="20"/>
      <c r="FB958" s="20"/>
      <c r="FC958" s="20"/>
      <c r="FD958" s="20"/>
      <c r="FE958" s="20"/>
      <c r="FF958" s="20"/>
      <c r="FG958" s="20"/>
      <c r="FH958" s="20"/>
      <c r="FI958" s="20"/>
      <c r="FJ958" s="20"/>
      <c r="FK958" s="20"/>
      <c r="FL958" s="20"/>
      <c r="FM958" s="20"/>
      <c r="FN958" s="20"/>
      <c r="FO958" s="20"/>
      <c r="FP958" s="20"/>
      <c r="FQ958" s="20"/>
      <c r="FR958" s="20"/>
      <c r="FS958" s="20"/>
      <c r="FT958" s="20"/>
      <c r="FU958" s="20"/>
      <c r="FV958" s="20"/>
      <c r="FW958" s="20"/>
      <c r="FX958" s="20"/>
      <c r="FY958" s="20"/>
      <c r="FZ958" s="20"/>
      <c r="GA958" s="20"/>
      <c r="GB958" s="20"/>
      <c r="GC958" s="20"/>
      <c r="GD958" s="20"/>
      <c r="GE958" s="20"/>
      <c r="GF958" s="20"/>
      <c r="GG958" s="20"/>
      <c r="GH958" s="20"/>
      <c r="GI958" s="20"/>
      <c r="GJ958" s="20"/>
      <c r="GK958" s="20"/>
      <c r="GL958" s="20"/>
      <c r="GM958" s="20"/>
      <c r="GN958" s="20"/>
      <c r="GO958" s="20"/>
      <c r="GP958" s="20"/>
      <c r="GQ958" s="20"/>
      <c r="GR958" s="20"/>
      <c r="GS958" s="20"/>
      <c r="GT958" s="20"/>
      <c r="GU958" s="20"/>
      <c r="GV958" s="20"/>
      <c r="GW958" s="20"/>
      <c r="GX958" s="20"/>
      <c r="GY958" s="20"/>
      <c r="GZ958" s="20"/>
      <c r="HA958" s="20"/>
      <c r="HB958" s="20"/>
      <c r="HC958" s="20"/>
      <c r="HD958" s="20"/>
      <c r="HE958" s="20"/>
      <c r="HF958" s="20"/>
      <c r="HG958" s="20"/>
      <c r="HH958" s="20"/>
      <c r="HI958" s="20"/>
      <c r="HJ958" s="20"/>
      <c r="HK958" s="20"/>
      <c r="HL958" s="20"/>
      <c r="HM958" s="20"/>
      <c r="HN958" s="20"/>
      <c r="HO958" s="20"/>
      <c r="HP958" s="20"/>
      <c r="HQ958" s="20"/>
      <c r="HR958" s="20"/>
      <c r="HS958" s="20"/>
      <c r="HT958" s="20"/>
      <c r="HU958" s="20"/>
      <c r="HV958" s="20"/>
      <c r="HW958" s="20"/>
      <c r="HX958" s="20"/>
      <c r="HY958" s="20"/>
      <c r="HZ958" s="20"/>
      <c r="IA958" s="20"/>
      <c r="IB958" s="20"/>
      <c r="IC958" s="20"/>
      <c r="ID958" s="20"/>
      <c r="IE958" s="20"/>
      <c r="IF958" s="20"/>
      <c r="IG958" s="20"/>
      <c r="IH958" s="20"/>
      <c r="II958" s="20"/>
      <c r="IJ958" s="20"/>
      <c r="IK958" s="20"/>
      <c r="IL958" s="20"/>
      <c r="IM958" s="20"/>
      <c r="IN958" s="20"/>
      <c r="IO958" s="20"/>
      <c r="IP958" s="20"/>
      <c r="IQ958" s="20"/>
      <c r="IR958" s="20"/>
      <c r="IS958" s="20"/>
      <c r="IT958" s="20"/>
      <c r="IU958" s="20"/>
      <c r="IV958" s="20"/>
      <c r="IW958" s="20"/>
      <c r="IX958" s="20"/>
      <c r="IY958" s="20"/>
      <c r="IZ958" s="20"/>
      <c r="JA958" s="20"/>
      <c r="JB958" s="20"/>
      <c r="JC958" s="20"/>
      <c r="JD958" s="20"/>
      <c r="JE958" s="20"/>
      <c r="JF958" s="20"/>
      <c r="JG958" s="20"/>
      <c r="JH958" s="20"/>
      <c r="JI958" s="20"/>
      <c r="JJ958" s="20"/>
      <c r="JK958" s="20"/>
      <c r="JL958" s="20"/>
      <c r="JM958" s="20"/>
      <c r="JN958" s="20"/>
      <c r="JO958" s="20"/>
      <c r="JP958" s="20"/>
      <c r="JQ958" s="20"/>
      <c r="JR958" s="20"/>
      <c r="JS958" s="20"/>
      <c r="JT958" s="20"/>
      <c r="JU958" s="20"/>
      <c r="JV958" s="20"/>
      <c r="JW958" s="20"/>
      <c r="JX958" s="20"/>
      <c r="JY958" s="20"/>
      <c r="JZ958" s="20"/>
      <c r="KA958" s="20"/>
      <c r="KB958" s="20"/>
      <c r="KC958" s="20"/>
      <c r="KD958" s="20"/>
      <c r="KE958" s="20"/>
      <c r="KF958" s="20"/>
      <c r="KG958" s="20"/>
      <c r="KH958" s="20"/>
      <c r="KI958" s="20"/>
      <c r="KJ958" s="20"/>
      <c r="KK958" s="20"/>
      <c r="KL958" s="20"/>
      <c r="KM958" s="20"/>
      <c r="KN958" s="20"/>
      <c r="KO958" s="20"/>
      <c r="KP958" s="20"/>
      <c r="KQ958" s="20"/>
      <c r="KR958" s="20"/>
      <c r="KS958" s="20"/>
      <c r="KT958" s="20"/>
      <c r="KU958" s="20"/>
      <c r="KV958" s="20"/>
      <c r="KW958" s="20"/>
      <c r="KX958" s="20"/>
      <c r="KY958" s="20"/>
      <c r="KZ958" s="20"/>
      <c r="LA958" s="20"/>
      <c r="LB958" s="20"/>
      <c r="LC958" s="20"/>
      <c r="LD958" s="20"/>
      <c r="LE958" s="20"/>
      <c r="LF958" s="20"/>
      <c r="LG958" s="20"/>
      <c r="LH958" s="20"/>
      <c r="LI958" s="20"/>
      <c r="LJ958" s="20"/>
      <c r="LK958" s="20"/>
      <c r="LL958" s="20"/>
      <c r="LM958" s="20"/>
      <c r="LN958" s="20"/>
      <c r="LO958" s="20"/>
      <c r="LP958" s="20"/>
      <c r="LQ958" s="20"/>
      <c r="LR958" s="20"/>
      <c r="LS958" s="20"/>
      <c r="LT958" s="20"/>
      <c r="LU958" s="20"/>
      <c r="LV958" s="20"/>
      <c r="LW958" s="20"/>
      <c r="LX958" s="20"/>
      <c r="LY958" s="20"/>
      <c r="LZ958" s="20"/>
      <c r="MA958" s="20"/>
      <c r="MB958" s="20"/>
      <c r="MC958" s="20"/>
      <c r="MD958" s="20"/>
      <c r="ME958" s="20"/>
      <c r="MF958" s="20"/>
      <c r="MG958" s="20"/>
      <c r="MH958" s="20"/>
      <c r="MI958" s="20"/>
      <c r="MJ958" s="20"/>
      <c r="MK958" s="20"/>
      <c r="ML958" s="20"/>
      <c r="MM958" s="20"/>
      <c r="MN958" s="20"/>
      <c r="MO958" s="20"/>
      <c r="MP958" s="20"/>
      <c r="MQ958" s="20"/>
      <c r="MR958" s="20"/>
      <c r="MS958" s="20"/>
      <c r="MT958" s="20"/>
      <c r="MU958" s="20"/>
      <c r="MV958" s="20"/>
      <c r="MW958" s="20"/>
      <c r="MX958" s="20"/>
      <c r="MY958" s="20"/>
      <c r="MZ958" s="20"/>
      <c r="NA958" s="20"/>
      <c r="NB958" s="20"/>
      <c r="NC958" s="20"/>
      <c r="ND958" s="20"/>
      <c r="NE958" s="20"/>
      <c r="NF958" s="20"/>
      <c r="NG958" s="20"/>
      <c r="NH958" s="20"/>
      <c r="NI958" s="20"/>
      <c r="NJ958" s="20"/>
      <c r="NK958" s="20"/>
      <c r="NL958" s="20"/>
      <c r="NM958" s="20"/>
      <c r="NN958" s="20"/>
      <c r="NO958" s="20"/>
      <c r="NP958" s="20"/>
      <c r="NQ958" s="20"/>
      <c r="NR958" s="20"/>
      <c r="NS958" s="20"/>
      <c r="NT958" s="20"/>
      <c r="NU958" s="20"/>
      <c r="NV958" s="20"/>
      <c r="NW958" s="20"/>
      <c r="NX958" s="20"/>
      <c r="NY958" s="20"/>
      <c r="NZ958" s="20"/>
      <c r="OA958" s="20"/>
      <c r="OB958" s="20"/>
      <c r="OC958" s="20"/>
      <c r="OD958" s="20"/>
      <c r="OE958" s="20"/>
      <c r="OF958" s="20"/>
      <c r="OG958" s="20"/>
      <c r="OH958" s="20"/>
      <c r="OI958" s="20"/>
      <c r="OJ958" s="20"/>
      <c r="OK958" s="20"/>
      <c r="OL958" s="20"/>
    </row>
    <row r="959" spans="1:402" s="18" customFormat="1" ht="13.15">
      <c r="A959" s="26"/>
      <c r="B959" s="26"/>
      <c r="C959" s="26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20"/>
      <c r="CV959" s="20"/>
      <c r="CW959" s="20"/>
      <c r="CX959" s="20"/>
      <c r="CY959" s="20"/>
      <c r="CZ959" s="20"/>
      <c r="DA959" s="20"/>
      <c r="DB959" s="20"/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/>
      <c r="EJ959" s="20"/>
      <c r="EK959" s="20"/>
      <c r="EL959" s="20"/>
      <c r="EM959" s="20"/>
      <c r="EN959" s="20"/>
      <c r="EO959" s="20"/>
      <c r="EP959" s="20"/>
      <c r="EQ959" s="20"/>
      <c r="ER959" s="20"/>
      <c r="ES959" s="20"/>
      <c r="ET959" s="20"/>
      <c r="EU959" s="20"/>
      <c r="EV959" s="20"/>
      <c r="EW959" s="20"/>
      <c r="EX959" s="20"/>
      <c r="EY959" s="20"/>
      <c r="EZ959" s="20"/>
      <c r="FA959" s="20"/>
      <c r="FB959" s="20"/>
      <c r="FC959" s="20"/>
      <c r="FD959" s="20"/>
      <c r="FE959" s="20"/>
      <c r="FF959" s="20"/>
      <c r="FG959" s="20"/>
      <c r="FH959" s="20"/>
      <c r="FI959" s="20"/>
      <c r="FJ959" s="20"/>
      <c r="FK959" s="20"/>
      <c r="FL959" s="20"/>
      <c r="FM959" s="20"/>
      <c r="FN959" s="20"/>
      <c r="FO959" s="20"/>
      <c r="FP959" s="20"/>
      <c r="FQ959" s="20"/>
      <c r="FR959" s="20"/>
      <c r="FS959" s="20"/>
      <c r="FT959" s="20"/>
      <c r="FU959" s="20"/>
      <c r="FV959" s="20"/>
      <c r="FW959" s="20"/>
      <c r="FX959" s="20"/>
      <c r="FY959" s="20"/>
      <c r="FZ959" s="20"/>
      <c r="GA959" s="20"/>
      <c r="GB959" s="20"/>
      <c r="GC959" s="20"/>
      <c r="GD959" s="20"/>
      <c r="GE959" s="20"/>
      <c r="GF959" s="20"/>
      <c r="GG959" s="20"/>
      <c r="GH959" s="20"/>
      <c r="GI959" s="20"/>
      <c r="GJ959" s="20"/>
      <c r="GK959" s="20"/>
      <c r="GL959" s="20"/>
      <c r="GM959" s="20"/>
      <c r="GN959" s="20"/>
      <c r="GO959" s="20"/>
      <c r="GP959" s="20"/>
      <c r="GQ959" s="20"/>
      <c r="GR959" s="20"/>
      <c r="GS959" s="20"/>
      <c r="GT959" s="20"/>
      <c r="GU959" s="20"/>
      <c r="GV959" s="20"/>
      <c r="GW959" s="20"/>
      <c r="GX959" s="20"/>
      <c r="GY959" s="20"/>
      <c r="GZ959" s="20"/>
      <c r="HA959" s="20"/>
      <c r="HB959" s="20"/>
      <c r="HC959" s="20"/>
      <c r="HD959" s="20"/>
      <c r="HE959" s="20"/>
      <c r="HF959" s="20"/>
      <c r="HG959" s="20"/>
      <c r="HH959" s="20"/>
      <c r="HI959" s="20"/>
      <c r="HJ959" s="20"/>
      <c r="HK959" s="20"/>
      <c r="HL959" s="20"/>
      <c r="HM959" s="20"/>
      <c r="HN959" s="20"/>
      <c r="HO959" s="20"/>
      <c r="HP959" s="20"/>
      <c r="HQ959" s="20"/>
      <c r="HR959" s="20"/>
      <c r="HS959" s="20"/>
      <c r="HT959" s="20"/>
      <c r="HU959" s="20"/>
      <c r="HV959" s="20"/>
      <c r="HW959" s="20"/>
      <c r="HX959" s="20"/>
      <c r="HY959" s="20"/>
      <c r="HZ959" s="20"/>
      <c r="IA959" s="20"/>
      <c r="IB959" s="20"/>
      <c r="IC959" s="20"/>
      <c r="ID959" s="20"/>
      <c r="IE959" s="20"/>
      <c r="IF959" s="20"/>
      <c r="IG959" s="20"/>
      <c r="IH959" s="20"/>
      <c r="II959" s="20"/>
      <c r="IJ959" s="20"/>
      <c r="IK959" s="20"/>
      <c r="IL959" s="20"/>
      <c r="IM959" s="20"/>
      <c r="IN959" s="20"/>
      <c r="IO959" s="20"/>
      <c r="IP959" s="20"/>
      <c r="IQ959" s="20"/>
      <c r="IR959" s="20"/>
      <c r="IS959" s="20"/>
      <c r="IT959" s="20"/>
      <c r="IU959" s="20"/>
      <c r="IV959" s="20"/>
      <c r="IW959" s="20"/>
      <c r="IX959" s="20"/>
      <c r="IY959" s="20"/>
      <c r="IZ959" s="20"/>
      <c r="JA959" s="20"/>
      <c r="JB959" s="20"/>
      <c r="JC959" s="20"/>
      <c r="JD959" s="20"/>
      <c r="JE959" s="20"/>
      <c r="JF959" s="20"/>
      <c r="JG959" s="20"/>
      <c r="JH959" s="20"/>
      <c r="JI959" s="20"/>
      <c r="JJ959" s="20"/>
      <c r="JK959" s="20"/>
      <c r="JL959" s="20"/>
      <c r="JM959" s="20"/>
      <c r="JN959" s="20"/>
      <c r="JO959" s="20"/>
      <c r="JP959" s="20"/>
      <c r="JQ959" s="20"/>
      <c r="JR959" s="20"/>
      <c r="JS959" s="20"/>
      <c r="JT959" s="20"/>
      <c r="JU959" s="20"/>
      <c r="JV959" s="20"/>
      <c r="JW959" s="20"/>
      <c r="JX959" s="20"/>
      <c r="JY959" s="20"/>
      <c r="JZ959" s="20"/>
      <c r="KA959" s="20"/>
      <c r="KB959" s="20"/>
      <c r="KC959" s="20"/>
      <c r="KD959" s="20"/>
      <c r="KE959" s="20"/>
      <c r="KF959" s="20"/>
      <c r="KG959" s="20"/>
      <c r="KH959" s="20"/>
      <c r="KI959" s="20"/>
      <c r="KJ959" s="20"/>
      <c r="KK959" s="20"/>
      <c r="KL959" s="20"/>
      <c r="KM959" s="20"/>
      <c r="KN959" s="20"/>
      <c r="KO959" s="20"/>
      <c r="KP959" s="20"/>
      <c r="KQ959" s="20"/>
      <c r="KR959" s="20"/>
      <c r="KS959" s="20"/>
      <c r="KT959" s="20"/>
      <c r="KU959" s="20"/>
      <c r="KV959" s="20"/>
      <c r="KW959" s="20"/>
      <c r="KX959" s="20"/>
      <c r="KY959" s="20"/>
      <c r="KZ959" s="20"/>
      <c r="LA959" s="20"/>
      <c r="LB959" s="20"/>
      <c r="LC959" s="20"/>
      <c r="LD959" s="20"/>
      <c r="LE959" s="20"/>
      <c r="LF959" s="20"/>
      <c r="LG959" s="20"/>
      <c r="LH959" s="20"/>
      <c r="LI959" s="20"/>
      <c r="LJ959" s="20"/>
      <c r="LK959" s="20"/>
      <c r="LL959" s="20"/>
      <c r="LM959" s="20"/>
      <c r="LN959" s="20"/>
      <c r="LO959" s="20"/>
      <c r="LP959" s="20"/>
      <c r="LQ959" s="20"/>
      <c r="LR959" s="20"/>
      <c r="LS959" s="20"/>
      <c r="LT959" s="20"/>
      <c r="LU959" s="20"/>
      <c r="LV959" s="20"/>
      <c r="LW959" s="20"/>
      <c r="LX959" s="20"/>
      <c r="LY959" s="20"/>
      <c r="LZ959" s="20"/>
      <c r="MA959" s="20"/>
      <c r="MB959" s="20"/>
      <c r="MC959" s="20"/>
      <c r="MD959" s="20"/>
      <c r="ME959" s="20"/>
      <c r="MF959" s="20"/>
      <c r="MG959" s="20"/>
      <c r="MH959" s="20"/>
      <c r="MI959" s="20"/>
      <c r="MJ959" s="20"/>
      <c r="MK959" s="20"/>
      <c r="ML959" s="20"/>
      <c r="MM959" s="20"/>
      <c r="MN959" s="20"/>
      <c r="MO959" s="20"/>
      <c r="MP959" s="20"/>
      <c r="MQ959" s="20"/>
      <c r="MR959" s="20"/>
      <c r="MS959" s="20"/>
      <c r="MT959" s="20"/>
      <c r="MU959" s="20"/>
      <c r="MV959" s="20"/>
      <c r="MW959" s="20"/>
      <c r="MX959" s="20"/>
      <c r="MY959" s="20"/>
      <c r="MZ959" s="20"/>
      <c r="NA959" s="20"/>
      <c r="NB959" s="20"/>
      <c r="NC959" s="20"/>
      <c r="ND959" s="20"/>
      <c r="NE959" s="20"/>
      <c r="NF959" s="20"/>
      <c r="NG959" s="20"/>
      <c r="NH959" s="20"/>
      <c r="NI959" s="20"/>
      <c r="NJ959" s="20"/>
      <c r="NK959" s="20"/>
      <c r="NL959" s="20"/>
      <c r="NM959" s="20"/>
      <c r="NN959" s="20"/>
      <c r="NO959" s="20"/>
      <c r="NP959" s="20"/>
      <c r="NQ959" s="20"/>
      <c r="NR959" s="20"/>
      <c r="NS959" s="20"/>
      <c r="NT959" s="20"/>
      <c r="NU959" s="20"/>
      <c r="NV959" s="20"/>
      <c r="NW959" s="20"/>
      <c r="NX959" s="20"/>
      <c r="NY959" s="20"/>
      <c r="NZ959" s="20"/>
      <c r="OA959" s="20"/>
      <c r="OB959" s="20"/>
      <c r="OC959" s="20"/>
      <c r="OD959" s="20"/>
      <c r="OE959" s="20"/>
      <c r="OF959" s="20"/>
      <c r="OG959" s="20"/>
      <c r="OH959" s="20"/>
      <c r="OI959" s="20"/>
      <c r="OJ959" s="20"/>
      <c r="OK959" s="20"/>
      <c r="OL959" s="20"/>
    </row>
    <row r="960" spans="1:402" s="18" customFormat="1" ht="13.15">
      <c r="A960" s="26"/>
      <c r="B960" s="26"/>
      <c r="C960" s="26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/>
      <c r="EH960" s="20"/>
      <c r="EI960" s="20"/>
      <c r="EJ960" s="20"/>
      <c r="EK960" s="20"/>
      <c r="EL960" s="20"/>
      <c r="EM960" s="20"/>
      <c r="EN960" s="20"/>
      <c r="EO960" s="20"/>
      <c r="EP960" s="20"/>
      <c r="EQ960" s="20"/>
      <c r="ER960" s="20"/>
      <c r="ES960" s="20"/>
      <c r="ET960" s="20"/>
      <c r="EU960" s="20"/>
      <c r="EV960" s="20"/>
      <c r="EW960" s="20"/>
      <c r="EX960" s="20"/>
      <c r="EY960" s="20"/>
      <c r="EZ960" s="20"/>
      <c r="FA960" s="20"/>
      <c r="FB960" s="20"/>
      <c r="FC960" s="20"/>
      <c r="FD960" s="20"/>
      <c r="FE960" s="20"/>
      <c r="FF960" s="20"/>
      <c r="FG960" s="20"/>
      <c r="FH960" s="20"/>
      <c r="FI960" s="20"/>
      <c r="FJ960" s="20"/>
      <c r="FK960" s="20"/>
      <c r="FL960" s="20"/>
      <c r="FM960" s="20"/>
      <c r="FN960" s="20"/>
      <c r="FO960" s="20"/>
      <c r="FP960" s="20"/>
      <c r="FQ960" s="20"/>
      <c r="FR960" s="20"/>
      <c r="FS960" s="20"/>
      <c r="FT960" s="20"/>
      <c r="FU960" s="20"/>
      <c r="FV960" s="20"/>
      <c r="FW960" s="20"/>
      <c r="FX960" s="20"/>
      <c r="FY960" s="20"/>
      <c r="FZ960" s="20"/>
      <c r="GA960" s="20"/>
      <c r="GB960" s="20"/>
      <c r="GC960" s="20"/>
      <c r="GD960" s="20"/>
      <c r="GE960" s="20"/>
      <c r="GF960" s="20"/>
      <c r="GG960" s="20"/>
      <c r="GH960" s="20"/>
      <c r="GI960" s="20"/>
      <c r="GJ960" s="20"/>
      <c r="GK960" s="20"/>
      <c r="GL960" s="20"/>
      <c r="GM960" s="20"/>
      <c r="GN960" s="20"/>
      <c r="GO960" s="20"/>
      <c r="GP960" s="20"/>
      <c r="GQ960" s="20"/>
      <c r="GR960" s="20"/>
      <c r="GS960" s="20"/>
      <c r="GT960" s="20"/>
      <c r="GU960" s="20"/>
      <c r="GV960" s="20"/>
      <c r="GW960" s="20"/>
      <c r="GX960" s="20"/>
      <c r="GY960" s="20"/>
      <c r="GZ960" s="20"/>
      <c r="HA960" s="20"/>
      <c r="HB960" s="20"/>
      <c r="HC960" s="20"/>
      <c r="HD960" s="20"/>
      <c r="HE960" s="20"/>
      <c r="HF960" s="20"/>
      <c r="HG960" s="20"/>
      <c r="HH960" s="20"/>
      <c r="HI960" s="20"/>
      <c r="HJ960" s="20"/>
      <c r="HK960" s="20"/>
      <c r="HL960" s="20"/>
      <c r="HM960" s="20"/>
      <c r="HN960" s="20"/>
      <c r="HO960" s="20"/>
      <c r="HP960" s="20"/>
      <c r="HQ960" s="20"/>
      <c r="HR960" s="20"/>
      <c r="HS960" s="20"/>
      <c r="HT960" s="20"/>
      <c r="HU960" s="20"/>
      <c r="HV960" s="20"/>
      <c r="HW960" s="20"/>
      <c r="HX960" s="20"/>
      <c r="HY960" s="20"/>
      <c r="HZ960" s="20"/>
      <c r="IA960" s="20"/>
      <c r="IB960" s="20"/>
      <c r="IC960" s="20"/>
      <c r="ID960" s="20"/>
      <c r="IE960" s="20"/>
      <c r="IF960" s="20"/>
      <c r="IG960" s="20"/>
      <c r="IH960" s="20"/>
      <c r="II960" s="20"/>
      <c r="IJ960" s="20"/>
      <c r="IK960" s="20"/>
      <c r="IL960" s="20"/>
      <c r="IM960" s="20"/>
      <c r="IN960" s="20"/>
      <c r="IO960" s="20"/>
      <c r="IP960" s="20"/>
      <c r="IQ960" s="20"/>
      <c r="IR960" s="20"/>
      <c r="IS960" s="20"/>
      <c r="IT960" s="20"/>
      <c r="IU960" s="20"/>
      <c r="IV960" s="20"/>
      <c r="IW960" s="20"/>
      <c r="IX960" s="20"/>
      <c r="IY960" s="20"/>
      <c r="IZ960" s="20"/>
      <c r="JA960" s="20"/>
      <c r="JB960" s="20"/>
      <c r="JC960" s="20"/>
      <c r="JD960" s="20"/>
      <c r="JE960" s="20"/>
      <c r="JF960" s="20"/>
      <c r="JG960" s="20"/>
      <c r="JH960" s="20"/>
      <c r="JI960" s="20"/>
      <c r="JJ960" s="20"/>
      <c r="JK960" s="20"/>
      <c r="JL960" s="20"/>
      <c r="JM960" s="20"/>
      <c r="JN960" s="20"/>
      <c r="JO960" s="20"/>
      <c r="JP960" s="20"/>
      <c r="JQ960" s="20"/>
      <c r="JR960" s="20"/>
      <c r="JS960" s="20"/>
      <c r="JT960" s="20"/>
      <c r="JU960" s="20"/>
      <c r="JV960" s="20"/>
      <c r="JW960" s="20"/>
      <c r="JX960" s="20"/>
      <c r="JY960" s="20"/>
      <c r="JZ960" s="20"/>
      <c r="KA960" s="20"/>
      <c r="KB960" s="20"/>
      <c r="KC960" s="20"/>
      <c r="KD960" s="20"/>
      <c r="KE960" s="20"/>
      <c r="KF960" s="20"/>
      <c r="KG960" s="20"/>
      <c r="KH960" s="20"/>
      <c r="KI960" s="20"/>
      <c r="KJ960" s="20"/>
      <c r="KK960" s="20"/>
      <c r="KL960" s="20"/>
      <c r="KM960" s="20"/>
      <c r="KN960" s="20"/>
      <c r="KO960" s="20"/>
      <c r="KP960" s="20"/>
      <c r="KQ960" s="20"/>
      <c r="KR960" s="20"/>
      <c r="KS960" s="20"/>
      <c r="KT960" s="20"/>
      <c r="KU960" s="20"/>
      <c r="KV960" s="20"/>
      <c r="KW960" s="20"/>
      <c r="KX960" s="20"/>
      <c r="KY960" s="20"/>
      <c r="KZ960" s="20"/>
      <c r="LA960" s="20"/>
      <c r="LB960" s="20"/>
      <c r="LC960" s="20"/>
      <c r="LD960" s="20"/>
      <c r="LE960" s="20"/>
      <c r="LF960" s="20"/>
      <c r="LG960" s="20"/>
      <c r="LH960" s="20"/>
      <c r="LI960" s="20"/>
      <c r="LJ960" s="20"/>
      <c r="LK960" s="20"/>
      <c r="LL960" s="20"/>
      <c r="LM960" s="20"/>
      <c r="LN960" s="20"/>
      <c r="LO960" s="20"/>
      <c r="LP960" s="20"/>
      <c r="LQ960" s="20"/>
      <c r="LR960" s="20"/>
      <c r="LS960" s="20"/>
      <c r="LT960" s="20"/>
      <c r="LU960" s="20"/>
      <c r="LV960" s="20"/>
      <c r="LW960" s="20"/>
      <c r="LX960" s="20"/>
      <c r="LY960" s="20"/>
      <c r="LZ960" s="20"/>
      <c r="MA960" s="20"/>
      <c r="MB960" s="20"/>
      <c r="MC960" s="20"/>
      <c r="MD960" s="20"/>
      <c r="ME960" s="20"/>
      <c r="MF960" s="20"/>
      <c r="MG960" s="20"/>
      <c r="MH960" s="20"/>
      <c r="MI960" s="20"/>
      <c r="MJ960" s="20"/>
      <c r="MK960" s="20"/>
      <c r="ML960" s="20"/>
      <c r="MM960" s="20"/>
      <c r="MN960" s="20"/>
      <c r="MO960" s="20"/>
      <c r="MP960" s="20"/>
      <c r="MQ960" s="20"/>
      <c r="MR960" s="20"/>
      <c r="MS960" s="20"/>
      <c r="MT960" s="20"/>
      <c r="MU960" s="20"/>
      <c r="MV960" s="20"/>
      <c r="MW960" s="20"/>
      <c r="MX960" s="20"/>
      <c r="MY960" s="20"/>
      <c r="MZ960" s="20"/>
      <c r="NA960" s="20"/>
      <c r="NB960" s="20"/>
      <c r="NC960" s="20"/>
      <c r="ND960" s="20"/>
      <c r="NE960" s="20"/>
      <c r="NF960" s="20"/>
      <c r="NG960" s="20"/>
      <c r="NH960" s="20"/>
      <c r="NI960" s="20"/>
      <c r="NJ960" s="20"/>
      <c r="NK960" s="20"/>
      <c r="NL960" s="20"/>
      <c r="NM960" s="20"/>
      <c r="NN960" s="20"/>
      <c r="NO960" s="20"/>
      <c r="NP960" s="20"/>
      <c r="NQ960" s="20"/>
      <c r="NR960" s="20"/>
      <c r="NS960" s="20"/>
      <c r="NT960" s="20"/>
      <c r="NU960" s="20"/>
      <c r="NV960" s="20"/>
      <c r="NW960" s="20"/>
      <c r="NX960" s="20"/>
      <c r="NY960" s="20"/>
      <c r="NZ960" s="20"/>
      <c r="OA960" s="20"/>
      <c r="OB960" s="20"/>
      <c r="OC960" s="20"/>
      <c r="OD960" s="20"/>
      <c r="OE960" s="20"/>
      <c r="OF960" s="20"/>
      <c r="OG960" s="20"/>
      <c r="OH960" s="20"/>
      <c r="OI960" s="20"/>
      <c r="OJ960" s="20"/>
      <c r="OK960" s="20"/>
      <c r="OL960" s="20"/>
    </row>
    <row r="961" spans="1:402" s="18" customFormat="1" ht="13.15">
      <c r="A961" s="26"/>
      <c r="B961" s="26"/>
      <c r="C961" s="26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/>
      <c r="EJ961" s="20"/>
      <c r="EK961" s="20"/>
      <c r="EL961" s="20"/>
      <c r="EM961" s="20"/>
      <c r="EN961" s="20"/>
      <c r="EO961" s="20"/>
      <c r="EP961" s="20"/>
      <c r="EQ961" s="20"/>
      <c r="ER961" s="20"/>
      <c r="ES961" s="20"/>
      <c r="ET961" s="20"/>
      <c r="EU961" s="20"/>
      <c r="EV961" s="20"/>
      <c r="EW961" s="20"/>
      <c r="EX961" s="20"/>
      <c r="EY961" s="20"/>
      <c r="EZ961" s="20"/>
      <c r="FA961" s="20"/>
      <c r="FB961" s="20"/>
      <c r="FC961" s="20"/>
      <c r="FD961" s="20"/>
      <c r="FE961" s="20"/>
      <c r="FF961" s="20"/>
      <c r="FG961" s="20"/>
      <c r="FH961" s="20"/>
      <c r="FI961" s="20"/>
      <c r="FJ961" s="20"/>
      <c r="FK961" s="20"/>
      <c r="FL961" s="20"/>
      <c r="FM961" s="20"/>
      <c r="FN961" s="20"/>
      <c r="FO961" s="20"/>
      <c r="FP961" s="20"/>
      <c r="FQ961" s="20"/>
      <c r="FR961" s="20"/>
      <c r="FS961" s="20"/>
      <c r="FT961" s="20"/>
      <c r="FU961" s="20"/>
      <c r="FV961" s="20"/>
      <c r="FW961" s="20"/>
      <c r="FX961" s="20"/>
      <c r="FY961" s="20"/>
      <c r="FZ961" s="20"/>
      <c r="GA961" s="20"/>
      <c r="GB961" s="20"/>
      <c r="GC961" s="20"/>
      <c r="GD961" s="20"/>
      <c r="GE961" s="20"/>
      <c r="GF961" s="20"/>
      <c r="GG961" s="20"/>
      <c r="GH961" s="20"/>
      <c r="GI961" s="20"/>
      <c r="GJ961" s="20"/>
      <c r="GK961" s="20"/>
      <c r="GL961" s="20"/>
      <c r="GM961" s="20"/>
      <c r="GN961" s="20"/>
      <c r="GO961" s="20"/>
      <c r="GP961" s="20"/>
      <c r="GQ961" s="20"/>
      <c r="GR961" s="20"/>
      <c r="GS961" s="20"/>
      <c r="GT961" s="20"/>
      <c r="GU961" s="20"/>
      <c r="GV961" s="20"/>
      <c r="GW961" s="20"/>
      <c r="GX961" s="20"/>
      <c r="GY961" s="20"/>
      <c r="GZ961" s="20"/>
      <c r="HA961" s="20"/>
      <c r="HB961" s="20"/>
      <c r="HC961" s="20"/>
      <c r="HD961" s="20"/>
      <c r="HE961" s="20"/>
      <c r="HF961" s="20"/>
      <c r="HG961" s="20"/>
      <c r="HH961" s="20"/>
      <c r="HI961" s="20"/>
      <c r="HJ961" s="20"/>
      <c r="HK961" s="20"/>
      <c r="HL961" s="20"/>
      <c r="HM961" s="20"/>
      <c r="HN961" s="20"/>
      <c r="HO961" s="20"/>
      <c r="HP961" s="20"/>
      <c r="HQ961" s="20"/>
      <c r="HR961" s="20"/>
      <c r="HS961" s="20"/>
      <c r="HT961" s="20"/>
      <c r="HU961" s="20"/>
      <c r="HV961" s="20"/>
      <c r="HW961" s="20"/>
      <c r="HX961" s="20"/>
      <c r="HY961" s="20"/>
      <c r="HZ961" s="20"/>
      <c r="IA961" s="20"/>
      <c r="IB961" s="20"/>
      <c r="IC961" s="20"/>
      <c r="ID961" s="20"/>
      <c r="IE961" s="20"/>
      <c r="IF961" s="20"/>
      <c r="IG961" s="20"/>
      <c r="IH961" s="20"/>
      <c r="II961" s="20"/>
      <c r="IJ961" s="20"/>
      <c r="IK961" s="20"/>
      <c r="IL961" s="20"/>
      <c r="IM961" s="20"/>
      <c r="IN961" s="20"/>
      <c r="IO961" s="20"/>
      <c r="IP961" s="20"/>
      <c r="IQ961" s="20"/>
      <c r="IR961" s="20"/>
      <c r="IS961" s="20"/>
      <c r="IT961" s="20"/>
      <c r="IU961" s="20"/>
      <c r="IV961" s="20"/>
      <c r="IW961" s="20"/>
      <c r="IX961" s="20"/>
      <c r="IY961" s="20"/>
      <c r="IZ961" s="20"/>
      <c r="JA961" s="20"/>
      <c r="JB961" s="20"/>
      <c r="JC961" s="20"/>
      <c r="JD961" s="20"/>
      <c r="JE961" s="20"/>
      <c r="JF961" s="20"/>
      <c r="JG961" s="20"/>
      <c r="JH961" s="20"/>
      <c r="JI961" s="20"/>
      <c r="JJ961" s="20"/>
      <c r="JK961" s="20"/>
      <c r="JL961" s="20"/>
      <c r="JM961" s="20"/>
      <c r="JN961" s="20"/>
      <c r="JO961" s="20"/>
      <c r="JP961" s="20"/>
      <c r="JQ961" s="20"/>
      <c r="JR961" s="20"/>
      <c r="JS961" s="20"/>
      <c r="JT961" s="20"/>
      <c r="JU961" s="20"/>
      <c r="JV961" s="20"/>
      <c r="JW961" s="20"/>
      <c r="JX961" s="20"/>
      <c r="JY961" s="20"/>
      <c r="JZ961" s="20"/>
      <c r="KA961" s="20"/>
      <c r="KB961" s="20"/>
      <c r="KC961" s="20"/>
      <c r="KD961" s="20"/>
      <c r="KE961" s="20"/>
      <c r="KF961" s="20"/>
      <c r="KG961" s="20"/>
      <c r="KH961" s="20"/>
      <c r="KI961" s="20"/>
      <c r="KJ961" s="20"/>
      <c r="KK961" s="20"/>
      <c r="KL961" s="20"/>
      <c r="KM961" s="20"/>
      <c r="KN961" s="20"/>
      <c r="KO961" s="20"/>
      <c r="KP961" s="20"/>
      <c r="KQ961" s="20"/>
      <c r="KR961" s="20"/>
      <c r="KS961" s="20"/>
      <c r="KT961" s="20"/>
      <c r="KU961" s="20"/>
      <c r="KV961" s="20"/>
      <c r="KW961" s="20"/>
      <c r="KX961" s="20"/>
      <c r="KY961" s="20"/>
      <c r="KZ961" s="20"/>
      <c r="LA961" s="20"/>
      <c r="LB961" s="20"/>
      <c r="LC961" s="20"/>
      <c r="LD961" s="20"/>
      <c r="LE961" s="20"/>
      <c r="LF961" s="20"/>
      <c r="LG961" s="20"/>
      <c r="LH961" s="20"/>
      <c r="LI961" s="20"/>
      <c r="LJ961" s="20"/>
      <c r="LK961" s="20"/>
      <c r="LL961" s="20"/>
      <c r="LM961" s="20"/>
      <c r="LN961" s="20"/>
      <c r="LO961" s="20"/>
      <c r="LP961" s="20"/>
      <c r="LQ961" s="20"/>
      <c r="LR961" s="20"/>
      <c r="LS961" s="20"/>
      <c r="LT961" s="20"/>
      <c r="LU961" s="20"/>
      <c r="LV961" s="20"/>
      <c r="LW961" s="20"/>
      <c r="LX961" s="20"/>
      <c r="LY961" s="20"/>
      <c r="LZ961" s="20"/>
      <c r="MA961" s="20"/>
      <c r="MB961" s="20"/>
      <c r="MC961" s="20"/>
      <c r="MD961" s="20"/>
      <c r="ME961" s="20"/>
      <c r="MF961" s="20"/>
      <c r="MG961" s="20"/>
      <c r="MH961" s="20"/>
      <c r="MI961" s="20"/>
      <c r="MJ961" s="20"/>
      <c r="MK961" s="20"/>
      <c r="ML961" s="20"/>
      <c r="MM961" s="20"/>
      <c r="MN961" s="20"/>
      <c r="MO961" s="20"/>
      <c r="MP961" s="20"/>
      <c r="MQ961" s="20"/>
      <c r="MR961" s="20"/>
      <c r="MS961" s="20"/>
      <c r="MT961" s="20"/>
      <c r="MU961" s="20"/>
      <c r="MV961" s="20"/>
      <c r="MW961" s="20"/>
      <c r="MX961" s="20"/>
      <c r="MY961" s="20"/>
      <c r="MZ961" s="20"/>
      <c r="NA961" s="20"/>
      <c r="NB961" s="20"/>
      <c r="NC961" s="20"/>
      <c r="ND961" s="20"/>
      <c r="NE961" s="20"/>
      <c r="NF961" s="20"/>
      <c r="NG961" s="20"/>
      <c r="NH961" s="20"/>
      <c r="NI961" s="20"/>
      <c r="NJ961" s="20"/>
      <c r="NK961" s="20"/>
      <c r="NL961" s="20"/>
      <c r="NM961" s="20"/>
      <c r="NN961" s="20"/>
      <c r="NO961" s="20"/>
      <c r="NP961" s="20"/>
      <c r="NQ961" s="20"/>
      <c r="NR961" s="20"/>
      <c r="NS961" s="20"/>
      <c r="NT961" s="20"/>
      <c r="NU961" s="20"/>
      <c r="NV961" s="20"/>
      <c r="NW961" s="20"/>
      <c r="NX961" s="20"/>
      <c r="NY961" s="20"/>
      <c r="NZ961" s="20"/>
      <c r="OA961" s="20"/>
      <c r="OB961" s="20"/>
      <c r="OC961" s="20"/>
      <c r="OD961" s="20"/>
      <c r="OE961" s="20"/>
      <c r="OF961" s="20"/>
      <c r="OG961" s="20"/>
      <c r="OH961" s="20"/>
      <c r="OI961" s="20"/>
      <c r="OJ961" s="20"/>
      <c r="OK961" s="20"/>
      <c r="OL961" s="20"/>
    </row>
    <row r="962" spans="1:402" s="18" customFormat="1" ht="13.15">
      <c r="A962" s="26"/>
      <c r="B962" s="26"/>
      <c r="C962" s="26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/>
      <c r="EJ962" s="20"/>
      <c r="EK962" s="20"/>
      <c r="EL962" s="20"/>
      <c r="EM962" s="20"/>
      <c r="EN962" s="20"/>
      <c r="EO962" s="20"/>
      <c r="EP962" s="20"/>
      <c r="EQ962" s="20"/>
      <c r="ER962" s="20"/>
      <c r="ES962" s="20"/>
      <c r="ET962" s="20"/>
      <c r="EU962" s="20"/>
      <c r="EV962" s="20"/>
      <c r="EW962" s="20"/>
      <c r="EX962" s="20"/>
      <c r="EY962" s="20"/>
      <c r="EZ962" s="20"/>
      <c r="FA962" s="20"/>
      <c r="FB962" s="20"/>
      <c r="FC962" s="20"/>
      <c r="FD962" s="20"/>
      <c r="FE962" s="20"/>
      <c r="FF962" s="20"/>
      <c r="FG962" s="20"/>
      <c r="FH962" s="20"/>
      <c r="FI962" s="20"/>
      <c r="FJ962" s="20"/>
      <c r="FK962" s="20"/>
      <c r="FL962" s="20"/>
      <c r="FM962" s="20"/>
      <c r="FN962" s="20"/>
      <c r="FO962" s="20"/>
      <c r="FP962" s="20"/>
      <c r="FQ962" s="20"/>
      <c r="FR962" s="20"/>
      <c r="FS962" s="20"/>
      <c r="FT962" s="20"/>
      <c r="FU962" s="20"/>
      <c r="FV962" s="20"/>
      <c r="FW962" s="20"/>
      <c r="FX962" s="20"/>
      <c r="FY962" s="20"/>
      <c r="FZ962" s="20"/>
      <c r="GA962" s="20"/>
      <c r="GB962" s="20"/>
      <c r="GC962" s="20"/>
      <c r="GD962" s="20"/>
      <c r="GE962" s="20"/>
      <c r="GF962" s="20"/>
      <c r="GG962" s="20"/>
      <c r="GH962" s="20"/>
      <c r="GI962" s="20"/>
      <c r="GJ962" s="20"/>
      <c r="GK962" s="20"/>
      <c r="GL962" s="20"/>
      <c r="GM962" s="20"/>
      <c r="GN962" s="20"/>
      <c r="GO962" s="20"/>
      <c r="GP962" s="20"/>
      <c r="GQ962" s="20"/>
      <c r="GR962" s="20"/>
      <c r="GS962" s="20"/>
      <c r="GT962" s="20"/>
      <c r="GU962" s="20"/>
      <c r="GV962" s="20"/>
      <c r="GW962" s="20"/>
      <c r="GX962" s="20"/>
      <c r="GY962" s="20"/>
      <c r="GZ962" s="20"/>
      <c r="HA962" s="20"/>
      <c r="HB962" s="20"/>
      <c r="HC962" s="20"/>
      <c r="HD962" s="20"/>
      <c r="HE962" s="20"/>
      <c r="HF962" s="20"/>
      <c r="HG962" s="20"/>
      <c r="HH962" s="20"/>
      <c r="HI962" s="20"/>
      <c r="HJ962" s="20"/>
      <c r="HK962" s="20"/>
      <c r="HL962" s="20"/>
      <c r="HM962" s="20"/>
      <c r="HN962" s="20"/>
      <c r="HO962" s="20"/>
      <c r="HP962" s="20"/>
      <c r="HQ962" s="20"/>
      <c r="HR962" s="20"/>
      <c r="HS962" s="20"/>
      <c r="HT962" s="20"/>
      <c r="HU962" s="20"/>
      <c r="HV962" s="20"/>
      <c r="HW962" s="20"/>
      <c r="HX962" s="20"/>
      <c r="HY962" s="20"/>
      <c r="HZ962" s="20"/>
      <c r="IA962" s="20"/>
      <c r="IB962" s="20"/>
      <c r="IC962" s="20"/>
      <c r="ID962" s="20"/>
      <c r="IE962" s="20"/>
      <c r="IF962" s="20"/>
      <c r="IG962" s="20"/>
      <c r="IH962" s="20"/>
      <c r="II962" s="20"/>
      <c r="IJ962" s="20"/>
      <c r="IK962" s="20"/>
      <c r="IL962" s="20"/>
      <c r="IM962" s="20"/>
      <c r="IN962" s="20"/>
      <c r="IO962" s="20"/>
      <c r="IP962" s="20"/>
      <c r="IQ962" s="20"/>
      <c r="IR962" s="20"/>
      <c r="IS962" s="20"/>
      <c r="IT962" s="20"/>
      <c r="IU962" s="20"/>
      <c r="IV962" s="20"/>
      <c r="IW962" s="20"/>
      <c r="IX962" s="20"/>
      <c r="IY962" s="20"/>
      <c r="IZ962" s="20"/>
      <c r="JA962" s="20"/>
      <c r="JB962" s="20"/>
      <c r="JC962" s="20"/>
      <c r="JD962" s="20"/>
      <c r="JE962" s="20"/>
      <c r="JF962" s="20"/>
      <c r="JG962" s="20"/>
      <c r="JH962" s="20"/>
      <c r="JI962" s="20"/>
      <c r="JJ962" s="20"/>
      <c r="JK962" s="20"/>
      <c r="JL962" s="20"/>
      <c r="JM962" s="20"/>
      <c r="JN962" s="20"/>
      <c r="JO962" s="20"/>
      <c r="JP962" s="20"/>
      <c r="JQ962" s="20"/>
      <c r="JR962" s="20"/>
      <c r="JS962" s="20"/>
      <c r="JT962" s="20"/>
      <c r="JU962" s="20"/>
      <c r="JV962" s="20"/>
      <c r="JW962" s="20"/>
      <c r="JX962" s="20"/>
      <c r="JY962" s="20"/>
      <c r="JZ962" s="20"/>
      <c r="KA962" s="20"/>
      <c r="KB962" s="20"/>
      <c r="KC962" s="20"/>
      <c r="KD962" s="20"/>
      <c r="KE962" s="20"/>
      <c r="KF962" s="20"/>
      <c r="KG962" s="20"/>
      <c r="KH962" s="20"/>
      <c r="KI962" s="20"/>
      <c r="KJ962" s="20"/>
      <c r="KK962" s="20"/>
      <c r="KL962" s="20"/>
      <c r="KM962" s="20"/>
      <c r="KN962" s="20"/>
      <c r="KO962" s="20"/>
      <c r="KP962" s="20"/>
      <c r="KQ962" s="20"/>
      <c r="KR962" s="20"/>
      <c r="KS962" s="20"/>
      <c r="KT962" s="20"/>
      <c r="KU962" s="20"/>
      <c r="KV962" s="20"/>
      <c r="KW962" s="20"/>
      <c r="KX962" s="20"/>
      <c r="KY962" s="20"/>
      <c r="KZ962" s="20"/>
      <c r="LA962" s="20"/>
      <c r="LB962" s="20"/>
      <c r="LC962" s="20"/>
      <c r="LD962" s="20"/>
      <c r="LE962" s="20"/>
      <c r="LF962" s="20"/>
      <c r="LG962" s="20"/>
      <c r="LH962" s="20"/>
      <c r="LI962" s="20"/>
      <c r="LJ962" s="20"/>
      <c r="LK962" s="20"/>
      <c r="LL962" s="20"/>
      <c r="LM962" s="20"/>
      <c r="LN962" s="20"/>
      <c r="LO962" s="20"/>
      <c r="LP962" s="20"/>
      <c r="LQ962" s="20"/>
      <c r="LR962" s="20"/>
      <c r="LS962" s="20"/>
      <c r="LT962" s="20"/>
      <c r="LU962" s="20"/>
      <c r="LV962" s="20"/>
      <c r="LW962" s="20"/>
      <c r="LX962" s="20"/>
      <c r="LY962" s="20"/>
      <c r="LZ962" s="20"/>
      <c r="MA962" s="20"/>
      <c r="MB962" s="20"/>
      <c r="MC962" s="20"/>
      <c r="MD962" s="20"/>
      <c r="ME962" s="20"/>
      <c r="MF962" s="20"/>
      <c r="MG962" s="20"/>
      <c r="MH962" s="20"/>
      <c r="MI962" s="20"/>
      <c r="MJ962" s="20"/>
      <c r="MK962" s="20"/>
      <c r="ML962" s="20"/>
      <c r="MM962" s="20"/>
      <c r="MN962" s="20"/>
      <c r="MO962" s="20"/>
      <c r="MP962" s="20"/>
      <c r="MQ962" s="20"/>
      <c r="MR962" s="20"/>
      <c r="MS962" s="20"/>
      <c r="MT962" s="20"/>
      <c r="MU962" s="20"/>
      <c r="MV962" s="20"/>
      <c r="MW962" s="20"/>
      <c r="MX962" s="20"/>
      <c r="MY962" s="20"/>
      <c r="MZ962" s="20"/>
      <c r="NA962" s="20"/>
      <c r="NB962" s="20"/>
      <c r="NC962" s="20"/>
      <c r="ND962" s="20"/>
      <c r="NE962" s="20"/>
      <c r="NF962" s="20"/>
      <c r="NG962" s="20"/>
      <c r="NH962" s="20"/>
      <c r="NI962" s="20"/>
      <c r="NJ962" s="20"/>
      <c r="NK962" s="20"/>
      <c r="NL962" s="20"/>
      <c r="NM962" s="20"/>
      <c r="NN962" s="20"/>
      <c r="NO962" s="20"/>
      <c r="NP962" s="20"/>
      <c r="NQ962" s="20"/>
      <c r="NR962" s="20"/>
      <c r="NS962" s="20"/>
      <c r="NT962" s="20"/>
      <c r="NU962" s="20"/>
      <c r="NV962" s="20"/>
      <c r="NW962" s="20"/>
      <c r="NX962" s="20"/>
      <c r="NY962" s="20"/>
      <c r="NZ962" s="20"/>
      <c r="OA962" s="20"/>
      <c r="OB962" s="20"/>
      <c r="OC962" s="20"/>
      <c r="OD962" s="20"/>
      <c r="OE962" s="20"/>
      <c r="OF962" s="20"/>
      <c r="OG962" s="20"/>
      <c r="OH962" s="20"/>
      <c r="OI962" s="20"/>
      <c r="OJ962" s="20"/>
      <c r="OK962" s="20"/>
      <c r="OL962" s="20"/>
    </row>
    <row r="963" spans="1:402" s="18" customFormat="1" ht="13.15">
      <c r="A963" s="26"/>
      <c r="B963" s="26"/>
      <c r="C963" s="26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/>
      <c r="EJ963" s="20"/>
      <c r="EK963" s="20"/>
      <c r="EL963" s="20"/>
      <c r="EM963" s="20"/>
      <c r="EN963" s="20"/>
      <c r="EO963" s="20"/>
      <c r="EP963" s="20"/>
      <c r="EQ963" s="20"/>
      <c r="ER963" s="20"/>
      <c r="ES963" s="20"/>
      <c r="ET963" s="20"/>
      <c r="EU963" s="20"/>
      <c r="EV963" s="20"/>
      <c r="EW963" s="20"/>
      <c r="EX963" s="20"/>
      <c r="EY963" s="20"/>
      <c r="EZ963" s="20"/>
      <c r="FA963" s="20"/>
      <c r="FB963" s="20"/>
      <c r="FC963" s="20"/>
      <c r="FD963" s="20"/>
      <c r="FE963" s="20"/>
      <c r="FF963" s="20"/>
      <c r="FG963" s="20"/>
      <c r="FH963" s="20"/>
      <c r="FI963" s="20"/>
      <c r="FJ963" s="20"/>
      <c r="FK963" s="20"/>
      <c r="FL963" s="20"/>
      <c r="FM963" s="20"/>
      <c r="FN963" s="20"/>
      <c r="FO963" s="20"/>
      <c r="FP963" s="20"/>
      <c r="FQ963" s="20"/>
      <c r="FR963" s="20"/>
      <c r="FS963" s="20"/>
      <c r="FT963" s="20"/>
      <c r="FU963" s="20"/>
      <c r="FV963" s="20"/>
      <c r="FW963" s="20"/>
      <c r="FX963" s="20"/>
      <c r="FY963" s="20"/>
      <c r="FZ963" s="20"/>
      <c r="GA963" s="20"/>
      <c r="GB963" s="20"/>
      <c r="GC963" s="20"/>
      <c r="GD963" s="20"/>
      <c r="GE963" s="20"/>
      <c r="GF963" s="20"/>
      <c r="GG963" s="20"/>
      <c r="GH963" s="20"/>
      <c r="GI963" s="20"/>
      <c r="GJ963" s="20"/>
      <c r="GK963" s="20"/>
      <c r="GL963" s="20"/>
      <c r="GM963" s="20"/>
      <c r="GN963" s="20"/>
      <c r="GO963" s="20"/>
      <c r="GP963" s="20"/>
      <c r="GQ963" s="20"/>
      <c r="GR963" s="20"/>
      <c r="GS963" s="20"/>
      <c r="GT963" s="20"/>
      <c r="GU963" s="20"/>
      <c r="GV963" s="20"/>
      <c r="GW963" s="20"/>
      <c r="GX963" s="20"/>
      <c r="GY963" s="20"/>
      <c r="GZ963" s="20"/>
      <c r="HA963" s="20"/>
      <c r="HB963" s="20"/>
      <c r="HC963" s="20"/>
      <c r="HD963" s="20"/>
      <c r="HE963" s="20"/>
      <c r="HF963" s="20"/>
      <c r="HG963" s="20"/>
      <c r="HH963" s="20"/>
      <c r="HI963" s="20"/>
      <c r="HJ963" s="20"/>
      <c r="HK963" s="20"/>
      <c r="HL963" s="20"/>
      <c r="HM963" s="20"/>
      <c r="HN963" s="20"/>
      <c r="HO963" s="20"/>
      <c r="HP963" s="20"/>
      <c r="HQ963" s="20"/>
      <c r="HR963" s="20"/>
      <c r="HS963" s="20"/>
      <c r="HT963" s="20"/>
      <c r="HU963" s="20"/>
      <c r="HV963" s="20"/>
      <c r="HW963" s="20"/>
      <c r="HX963" s="20"/>
      <c r="HY963" s="20"/>
      <c r="HZ963" s="20"/>
      <c r="IA963" s="20"/>
      <c r="IB963" s="20"/>
      <c r="IC963" s="20"/>
      <c r="ID963" s="20"/>
      <c r="IE963" s="20"/>
      <c r="IF963" s="20"/>
      <c r="IG963" s="20"/>
      <c r="IH963" s="20"/>
      <c r="II963" s="20"/>
      <c r="IJ963" s="20"/>
      <c r="IK963" s="20"/>
      <c r="IL963" s="20"/>
      <c r="IM963" s="20"/>
      <c r="IN963" s="20"/>
      <c r="IO963" s="20"/>
      <c r="IP963" s="20"/>
      <c r="IQ963" s="20"/>
      <c r="IR963" s="20"/>
      <c r="IS963" s="20"/>
      <c r="IT963" s="20"/>
      <c r="IU963" s="20"/>
      <c r="IV963" s="20"/>
      <c r="IW963" s="20"/>
      <c r="IX963" s="20"/>
      <c r="IY963" s="20"/>
      <c r="IZ963" s="20"/>
      <c r="JA963" s="20"/>
      <c r="JB963" s="20"/>
      <c r="JC963" s="20"/>
      <c r="JD963" s="20"/>
      <c r="JE963" s="20"/>
      <c r="JF963" s="20"/>
      <c r="JG963" s="20"/>
      <c r="JH963" s="20"/>
      <c r="JI963" s="20"/>
      <c r="JJ963" s="20"/>
      <c r="JK963" s="20"/>
      <c r="JL963" s="20"/>
      <c r="JM963" s="20"/>
      <c r="JN963" s="20"/>
      <c r="JO963" s="20"/>
      <c r="JP963" s="20"/>
      <c r="JQ963" s="20"/>
      <c r="JR963" s="20"/>
      <c r="JS963" s="20"/>
      <c r="JT963" s="20"/>
      <c r="JU963" s="20"/>
      <c r="JV963" s="20"/>
      <c r="JW963" s="20"/>
      <c r="JX963" s="20"/>
      <c r="JY963" s="20"/>
      <c r="JZ963" s="20"/>
      <c r="KA963" s="20"/>
      <c r="KB963" s="20"/>
      <c r="KC963" s="20"/>
      <c r="KD963" s="20"/>
      <c r="KE963" s="20"/>
      <c r="KF963" s="20"/>
      <c r="KG963" s="20"/>
      <c r="KH963" s="20"/>
      <c r="KI963" s="20"/>
      <c r="KJ963" s="20"/>
      <c r="KK963" s="20"/>
      <c r="KL963" s="20"/>
      <c r="KM963" s="20"/>
      <c r="KN963" s="20"/>
      <c r="KO963" s="20"/>
      <c r="KP963" s="20"/>
      <c r="KQ963" s="20"/>
      <c r="KR963" s="20"/>
      <c r="KS963" s="20"/>
      <c r="KT963" s="20"/>
      <c r="KU963" s="20"/>
      <c r="KV963" s="20"/>
      <c r="KW963" s="20"/>
      <c r="KX963" s="20"/>
      <c r="KY963" s="20"/>
      <c r="KZ963" s="20"/>
      <c r="LA963" s="20"/>
      <c r="LB963" s="20"/>
      <c r="LC963" s="20"/>
      <c r="LD963" s="20"/>
      <c r="LE963" s="20"/>
      <c r="LF963" s="20"/>
      <c r="LG963" s="20"/>
      <c r="LH963" s="20"/>
      <c r="LI963" s="20"/>
      <c r="LJ963" s="20"/>
      <c r="LK963" s="20"/>
      <c r="LL963" s="20"/>
      <c r="LM963" s="20"/>
      <c r="LN963" s="20"/>
      <c r="LO963" s="20"/>
      <c r="LP963" s="20"/>
      <c r="LQ963" s="20"/>
      <c r="LR963" s="20"/>
      <c r="LS963" s="20"/>
      <c r="LT963" s="20"/>
      <c r="LU963" s="20"/>
      <c r="LV963" s="20"/>
      <c r="LW963" s="20"/>
      <c r="LX963" s="20"/>
      <c r="LY963" s="20"/>
      <c r="LZ963" s="20"/>
      <c r="MA963" s="20"/>
      <c r="MB963" s="20"/>
      <c r="MC963" s="20"/>
      <c r="MD963" s="20"/>
      <c r="ME963" s="20"/>
      <c r="MF963" s="20"/>
      <c r="MG963" s="20"/>
      <c r="MH963" s="20"/>
      <c r="MI963" s="20"/>
      <c r="MJ963" s="20"/>
      <c r="MK963" s="20"/>
      <c r="ML963" s="20"/>
      <c r="MM963" s="20"/>
      <c r="MN963" s="20"/>
      <c r="MO963" s="20"/>
      <c r="MP963" s="20"/>
      <c r="MQ963" s="20"/>
      <c r="MR963" s="20"/>
      <c r="MS963" s="20"/>
      <c r="MT963" s="20"/>
      <c r="MU963" s="20"/>
      <c r="MV963" s="20"/>
      <c r="MW963" s="20"/>
      <c r="MX963" s="20"/>
      <c r="MY963" s="20"/>
      <c r="MZ963" s="20"/>
      <c r="NA963" s="20"/>
      <c r="NB963" s="20"/>
      <c r="NC963" s="20"/>
      <c r="ND963" s="20"/>
      <c r="NE963" s="20"/>
      <c r="NF963" s="20"/>
      <c r="NG963" s="20"/>
      <c r="NH963" s="20"/>
      <c r="NI963" s="20"/>
      <c r="NJ963" s="20"/>
      <c r="NK963" s="20"/>
      <c r="NL963" s="20"/>
      <c r="NM963" s="20"/>
      <c r="NN963" s="20"/>
      <c r="NO963" s="20"/>
      <c r="NP963" s="20"/>
      <c r="NQ963" s="20"/>
      <c r="NR963" s="20"/>
      <c r="NS963" s="20"/>
      <c r="NT963" s="20"/>
      <c r="NU963" s="20"/>
      <c r="NV963" s="20"/>
      <c r="NW963" s="20"/>
      <c r="NX963" s="20"/>
      <c r="NY963" s="20"/>
      <c r="NZ963" s="20"/>
      <c r="OA963" s="20"/>
      <c r="OB963" s="20"/>
      <c r="OC963" s="20"/>
      <c r="OD963" s="20"/>
      <c r="OE963" s="20"/>
      <c r="OF963" s="20"/>
      <c r="OG963" s="20"/>
      <c r="OH963" s="20"/>
      <c r="OI963" s="20"/>
      <c r="OJ963" s="20"/>
      <c r="OK963" s="20"/>
      <c r="OL963" s="20"/>
    </row>
    <row r="964" spans="1:402" s="18" customFormat="1" ht="13.15">
      <c r="A964" s="26"/>
      <c r="B964" s="26"/>
      <c r="C964" s="26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/>
      <c r="EJ964" s="20"/>
      <c r="EK964" s="20"/>
      <c r="EL964" s="20"/>
      <c r="EM964" s="20"/>
      <c r="EN964" s="20"/>
      <c r="EO964" s="20"/>
      <c r="EP964" s="20"/>
      <c r="EQ964" s="20"/>
      <c r="ER964" s="20"/>
      <c r="ES964" s="20"/>
      <c r="ET964" s="20"/>
      <c r="EU964" s="20"/>
      <c r="EV964" s="20"/>
      <c r="EW964" s="20"/>
      <c r="EX964" s="20"/>
      <c r="EY964" s="20"/>
      <c r="EZ964" s="20"/>
      <c r="FA964" s="20"/>
      <c r="FB964" s="20"/>
      <c r="FC964" s="20"/>
      <c r="FD964" s="20"/>
      <c r="FE964" s="20"/>
      <c r="FF964" s="20"/>
      <c r="FG964" s="20"/>
      <c r="FH964" s="20"/>
      <c r="FI964" s="20"/>
      <c r="FJ964" s="20"/>
      <c r="FK964" s="20"/>
      <c r="FL964" s="20"/>
      <c r="FM964" s="20"/>
      <c r="FN964" s="20"/>
      <c r="FO964" s="20"/>
      <c r="FP964" s="20"/>
      <c r="FQ964" s="20"/>
      <c r="FR964" s="20"/>
      <c r="FS964" s="20"/>
      <c r="FT964" s="20"/>
      <c r="FU964" s="20"/>
      <c r="FV964" s="20"/>
      <c r="FW964" s="20"/>
      <c r="FX964" s="20"/>
      <c r="FY964" s="20"/>
      <c r="FZ964" s="20"/>
      <c r="GA964" s="20"/>
      <c r="GB964" s="20"/>
      <c r="GC964" s="20"/>
      <c r="GD964" s="20"/>
      <c r="GE964" s="20"/>
      <c r="GF964" s="20"/>
      <c r="GG964" s="20"/>
      <c r="GH964" s="20"/>
      <c r="GI964" s="20"/>
      <c r="GJ964" s="20"/>
      <c r="GK964" s="20"/>
      <c r="GL964" s="20"/>
      <c r="GM964" s="20"/>
      <c r="GN964" s="20"/>
      <c r="GO964" s="20"/>
      <c r="GP964" s="20"/>
      <c r="GQ964" s="20"/>
      <c r="GR964" s="20"/>
      <c r="GS964" s="20"/>
      <c r="GT964" s="20"/>
      <c r="GU964" s="20"/>
      <c r="GV964" s="20"/>
      <c r="GW964" s="20"/>
      <c r="GX964" s="20"/>
      <c r="GY964" s="20"/>
      <c r="GZ964" s="20"/>
      <c r="HA964" s="20"/>
      <c r="HB964" s="20"/>
      <c r="HC964" s="20"/>
      <c r="HD964" s="20"/>
      <c r="HE964" s="20"/>
      <c r="HF964" s="20"/>
      <c r="HG964" s="20"/>
      <c r="HH964" s="20"/>
      <c r="HI964" s="20"/>
      <c r="HJ964" s="20"/>
      <c r="HK964" s="20"/>
      <c r="HL964" s="20"/>
      <c r="HM964" s="20"/>
      <c r="HN964" s="20"/>
      <c r="HO964" s="20"/>
      <c r="HP964" s="20"/>
      <c r="HQ964" s="20"/>
      <c r="HR964" s="20"/>
      <c r="HS964" s="20"/>
      <c r="HT964" s="20"/>
      <c r="HU964" s="20"/>
      <c r="HV964" s="20"/>
      <c r="HW964" s="20"/>
      <c r="HX964" s="20"/>
      <c r="HY964" s="20"/>
      <c r="HZ964" s="20"/>
      <c r="IA964" s="20"/>
      <c r="IB964" s="20"/>
      <c r="IC964" s="20"/>
      <c r="ID964" s="20"/>
      <c r="IE964" s="20"/>
      <c r="IF964" s="20"/>
      <c r="IG964" s="20"/>
      <c r="IH964" s="20"/>
      <c r="II964" s="20"/>
      <c r="IJ964" s="20"/>
      <c r="IK964" s="20"/>
      <c r="IL964" s="20"/>
      <c r="IM964" s="20"/>
      <c r="IN964" s="20"/>
      <c r="IO964" s="20"/>
      <c r="IP964" s="20"/>
      <c r="IQ964" s="20"/>
      <c r="IR964" s="20"/>
      <c r="IS964" s="20"/>
      <c r="IT964" s="20"/>
      <c r="IU964" s="20"/>
      <c r="IV964" s="20"/>
      <c r="IW964" s="20"/>
      <c r="IX964" s="20"/>
      <c r="IY964" s="20"/>
      <c r="IZ964" s="20"/>
      <c r="JA964" s="20"/>
      <c r="JB964" s="20"/>
      <c r="JC964" s="20"/>
      <c r="JD964" s="20"/>
      <c r="JE964" s="20"/>
      <c r="JF964" s="20"/>
      <c r="JG964" s="20"/>
      <c r="JH964" s="20"/>
      <c r="JI964" s="20"/>
      <c r="JJ964" s="20"/>
      <c r="JK964" s="20"/>
      <c r="JL964" s="20"/>
      <c r="JM964" s="20"/>
      <c r="JN964" s="20"/>
      <c r="JO964" s="20"/>
      <c r="JP964" s="20"/>
      <c r="JQ964" s="20"/>
      <c r="JR964" s="20"/>
      <c r="JS964" s="20"/>
      <c r="JT964" s="20"/>
      <c r="JU964" s="20"/>
      <c r="JV964" s="20"/>
      <c r="JW964" s="20"/>
      <c r="JX964" s="20"/>
      <c r="JY964" s="20"/>
      <c r="JZ964" s="20"/>
      <c r="KA964" s="20"/>
      <c r="KB964" s="20"/>
      <c r="KC964" s="20"/>
      <c r="KD964" s="20"/>
      <c r="KE964" s="20"/>
      <c r="KF964" s="20"/>
      <c r="KG964" s="20"/>
      <c r="KH964" s="20"/>
      <c r="KI964" s="20"/>
      <c r="KJ964" s="20"/>
      <c r="KK964" s="20"/>
      <c r="KL964" s="20"/>
      <c r="KM964" s="20"/>
      <c r="KN964" s="20"/>
      <c r="KO964" s="20"/>
      <c r="KP964" s="20"/>
      <c r="KQ964" s="20"/>
      <c r="KR964" s="20"/>
      <c r="KS964" s="20"/>
      <c r="KT964" s="20"/>
      <c r="KU964" s="20"/>
      <c r="KV964" s="20"/>
      <c r="KW964" s="20"/>
      <c r="KX964" s="20"/>
      <c r="KY964" s="20"/>
      <c r="KZ964" s="20"/>
      <c r="LA964" s="20"/>
      <c r="LB964" s="20"/>
      <c r="LC964" s="20"/>
      <c r="LD964" s="20"/>
      <c r="LE964" s="20"/>
      <c r="LF964" s="20"/>
      <c r="LG964" s="20"/>
      <c r="LH964" s="20"/>
      <c r="LI964" s="20"/>
      <c r="LJ964" s="20"/>
      <c r="LK964" s="20"/>
      <c r="LL964" s="20"/>
      <c r="LM964" s="20"/>
      <c r="LN964" s="20"/>
      <c r="LO964" s="20"/>
      <c r="LP964" s="20"/>
      <c r="LQ964" s="20"/>
      <c r="LR964" s="20"/>
      <c r="LS964" s="20"/>
      <c r="LT964" s="20"/>
      <c r="LU964" s="20"/>
      <c r="LV964" s="20"/>
      <c r="LW964" s="20"/>
      <c r="LX964" s="20"/>
      <c r="LY964" s="20"/>
      <c r="LZ964" s="20"/>
      <c r="MA964" s="20"/>
      <c r="MB964" s="20"/>
      <c r="MC964" s="20"/>
      <c r="MD964" s="20"/>
      <c r="ME964" s="20"/>
      <c r="MF964" s="20"/>
      <c r="MG964" s="20"/>
      <c r="MH964" s="20"/>
      <c r="MI964" s="20"/>
      <c r="MJ964" s="20"/>
      <c r="MK964" s="20"/>
      <c r="ML964" s="20"/>
      <c r="MM964" s="20"/>
      <c r="MN964" s="20"/>
      <c r="MO964" s="20"/>
      <c r="MP964" s="20"/>
      <c r="MQ964" s="20"/>
      <c r="MR964" s="20"/>
      <c r="MS964" s="20"/>
      <c r="MT964" s="20"/>
      <c r="MU964" s="20"/>
      <c r="MV964" s="20"/>
      <c r="MW964" s="20"/>
      <c r="MX964" s="20"/>
      <c r="MY964" s="20"/>
      <c r="MZ964" s="20"/>
      <c r="NA964" s="20"/>
      <c r="NB964" s="20"/>
      <c r="NC964" s="20"/>
      <c r="ND964" s="20"/>
      <c r="NE964" s="20"/>
      <c r="NF964" s="20"/>
      <c r="NG964" s="20"/>
      <c r="NH964" s="20"/>
      <c r="NI964" s="20"/>
      <c r="NJ964" s="20"/>
      <c r="NK964" s="20"/>
      <c r="NL964" s="20"/>
      <c r="NM964" s="20"/>
      <c r="NN964" s="20"/>
      <c r="NO964" s="20"/>
      <c r="NP964" s="20"/>
      <c r="NQ964" s="20"/>
      <c r="NR964" s="20"/>
      <c r="NS964" s="20"/>
      <c r="NT964" s="20"/>
      <c r="NU964" s="20"/>
      <c r="NV964" s="20"/>
      <c r="NW964" s="20"/>
      <c r="NX964" s="20"/>
      <c r="NY964" s="20"/>
      <c r="NZ964" s="20"/>
      <c r="OA964" s="20"/>
      <c r="OB964" s="20"/>
      <c r="OC964" s="20"/>
      <c r="OD964" s="20"/>
      <c r="OE964" s="20"/>
      <c r="OF964" s="20"/>
      <c r="OG964" s="20"/>
      <c r="OH964" s="20"/>
      <c r="OI964" s="20"/>
      <c r="OJ964" s="20"/>
      <c r="OK964" s="20"/>
      <c r="OL964" s="20"/>
    </row>
    <row r="965" spans="1:402" s="18" customFormat="1" ht="13.15">
      <c r="A965" s="26"/>
      <c r="B965" s="26"/>
      <c r="C965" s="26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/>
      <c r="EJ965" s="20"/>
      <c r="EK965" s="20"/>
      <c r="EL965" s="20"/>
      <c r="EM965" s="20"/>
      <c r="EN965" s="20"/>
      <c r="EO965" s="20"/>
      <c r="EP965" s="20"/>
      <c r="EQ965" s="20"/>
      <c r="ER965" s="20"/>
      <c r="ES965" s="20"/>
      <c r="ET965" s="20"/>
      <c r="EU965" s="20"/>
      <c r="EV965" s="20"/>
      <c r="EW965" s="20"/>
      <c r="EX965" s="20"/>
      <c r="EY965" s="20"/>
      <c r="EZ965" s="20"/>
      <c r="FA965" s="20"/>
      <c r="FB965" s="20"/>
      <c r="FC965" s="20"/>
      <c r="FD965" s="20"/>
      <c r="FE965" s="20"/>
      <c r="FF965" s="20"/>
      <c r="FG965" s="20"/>
      <c r="FH965" s="20"/>
      <c r="FI965" s="20"/>
      <c r="FJ965" s="20"/>
      <c r="FK965" s="20"/>
      <c r="FL965" s="20"/>
      <c r="FM965" s="20"/>
      <c r="FN965" s="20"/>
      <c r="FO965" s="20"/>
      <c r="FP965" s="20"/>
      <c r="FQ965" s="20"/>
      <c r="FR965" s="20"/>
      <c r="FS965" s="20"/>
      <c r="FT965" s="20"/>
      <c r="FU965" s="20"/>
      <c r="FV965" s="20"/>
      <c r="FW965" s="20"/>
      <c r="FX965" s="20"/>
      <c r="FY965" s="20"/>
      <c r="FZ965" s="20"/>
      <c r="GA965" s="20"/>
      <c r="GB965" s="20"/>
      <c r="GC965" s="20"/>
      <c r="GD965" s="20"/>
      <c r="GE965" s="20"/>
      <c r="GF965" s="20"/>
      <c r="GG965" s="20"/>
      <c r="GH965" s="20"/>
      <c r="GI965" s="20"/>
      <c r="GJ965" s="20"/>
      <c r="GK965" s="20"/>
      <c r="GL965" s="20"/>
      <c r="GM965" s="20"/>
      <c r="GN965" s="20"/>
      <c r="GO965" s="20"/>
      <c r="GP965" s="20"/>
      <c r="GQ965" s="20"/>
      <c r="GR965" s="20"/>
      <c r="GS965" s="20"/>
      <c r="GT965" s="20"/>
      <c r="GU965" s="20"/>
      <c r="GV965" s="20"/>
      <c r="GW965" s="20"/>
      <c r="GX965" s="20"/>
      <c r="GY965" s="20"/>
      <c r="GZ965" s="20"/>
      <c r="HA965" s="20"/>
      <c r="HB965" s="20"/>
      <c r="HC965" s="20"/>
      <c r="HD965" s="20"/>
      <c r="HE965" s="20"/>
      <c r="HF965" s="20"/>
      <c r="HG965" s="20"/>
      <c r="HH965" s="20"/>
      <c r="HI965" s="20"/>
      <c r="HJ965" s="20"/>
      <c r="HK965" s="20"/>
      <c r="HL965" s="20"/>
      <c r="HM965" s="20"/>
      <c r="HN965" s="20"/>
      <c r="HO965" s="20"/>
      <c r="HP965" s="20"/>
      <c r="HQ965" s="20"/>
      <c r="HR965" s="20"/>
      <c r="HS965" s="20"/>
      <c r="HT965" s="20"/>
      <c r="HU965" s="20"/>
      <c r="HV965" s="20"/>
      <c r="HW965" s="20"/>
      <c r="HX965" s="20"/>
      <c r="HY965" s="20"/>
      <c r="HZ965" s="20"/>
      <c r="IA965" s="20"/>
      <c r="IB965" s="20"/>
      <c r="IC965" s="20"/>
      <c r="ID965" s="20"/>
      <c r="IE965" s="20"/>
      <c r="IF965" s="20"/>
      <c r="IG965" s="20"/>
      <c r="IH965" s="20"/>
      <c r="II965" s="20"/>
      <c r="IJ965" s="20"/>
      <c r="IK965" s="20"/>
      <c r="IL965" s="20"/>
      <c r="IM965" s="20"/>
      <c r="IN965" s="20"/>
      <c r="IO965" s="20"/>
      <c r="IP965" s="20"/>
      <c r="IQ965" s="20"/>
      <c r="IR965" s="20"/>
      <c r="IS965" s="20"/>
      <c r="IT965" s="20"/>
      <c r="IU965" s="20"/>
      <c r="IV965" s="20"/>
      <c r="IW965" s="20"/>
      <c r="IX965" s="20"/>
      <c r="IY965" s="20"/>
      <c r="IZ965" s="20"/>
      <c r="JA965" s="20"/>
      <c r="JB965" s="20"/>
      <c r="JC965" s="20"/>
      <c r="JD965" s="20"/>
      <c r="JE965" s="20"/>
      <c r="JF965" s="20"/>
      <c r="JG965" s="20"/>
      <c r="JH965" s="20"/>
      <c r="JI965" s="20"/>
      <c r="JJ965" s="20"/>
      <c r="JK965" s="20"/>
      <c r="JL965" s="20"/>
      <c r="JM965" s="20"/>
      <c r="JN965" s="20"/>
      <c r="JO965" s="20"/>
      <c r="JP965" s="20"/>
      <c r="JQ965" s="20"/>
      <c r="JR965" s="20"/>
      <c r="JS965" s="20"/>
      <c r="JT965" s="20"/>
      <c r="JU965" s="20"/>
      <c r="JV965" s="20"/>
      <c r="JW965" s="20"/>
      <c r="JX965" s="20"/>
      <c r="JY965" s="20"/>
      <c r="JZ965" s="20"/>
      <c r="KA965" s="20"/>
      <c r="KB965" s="20"/>
      <c r="KC965" s="20"/>
      <c r="KD965" s="20"/>
      <c r="KE965" s="20"/>
      <c r="KF965" s="20"/>
      <c r="KG965" s="20"/>
      <c r="KH965" s="20"/>
      <c r="KI965" s="20"/>
      <c r="KJ965" s="20"/>
      <c r="KK965" s="20"/>
      <c r="KL965" s="20"/>
      <c r="KM965" s="20"/>
      <c r="KN965" s="20"/>
      <c r="KO965" s="20"/>
      <c r="KP965" s="20"/>
      <c r="KQ965" s="20"/>
      <c r="KR965" s="20"/>
      <c r="KS965" s="20"/>
      <c r="KT965" s="20"/>
      <c r="KU965" s="20"/>
      <c r="KV965" s="20"/>
      <c r="KW965" s="20"/>
      <c r="KX965" s="20"/>
      <c r="KY965" s="20"/>
      <c r="KZ965" s="20"/>
      <c r="LA965" s="20"/>
      <c r="LB965" s="20"/>
      <c r="LC965" s="20"/>
      <c r="LD965" s="20"/>
      <c r="LE965" s="20"/>
      <c r="LF965" s="20"/>
      <c r="LG965" s="20"/>
      <c r="LH965" s="20"/>
      <c r="LI965" s="20"/>
      <c r="LJ965" s="20"/>
      <c r="LK965" s="20"/>
      <c r="LL965" s="20"/>
      <c r="LM965" s="20"/>
      <c r="LN965" s="20"/>
      <c r="LO965" s="20"/>
      <c r="LP965" s="20"/>
      <c r="LQ965" s="20"/>
      <c r="LR965" s="20"/>
      <c r="LS965" s="20"/>
      <c r="LT965" s="20"/>
      <c r="LU965" s="20"/>
      <c r="LV965" s="20"/>
      <c r="LW965" s="20"/>
      <c r="LX965" s="20"/>
      <c r="LY965" s="20"/>
      <c r="LZ965" s="20"/>
      <c r="MA965" s="20"/>
      <c r="MB965" s="20"/>
      <c r="MC965" s="20"/>
      <c r="MD965" s="20"/>
      <c r="ME965" s="20"/>
      <c r="MF965" s="20"/>
      <c r="MG965" s="20"/>
      <c r="MH965" s="20"/>
      <c r="MI965" s="20"/>
      <c r="MJ965" s="20"/>
      <c r="MK965" s="20"/>
      <c r="ML965" s="20"/>
      <c r="MM965" s="20"/>
      <c r="MN965" s="20"/>
      <c r="MO965" s="20"/>
      <c r="MP965" s="20"/>
      <c r="MQ965" s="20"/>
      <c r="MR965" s="20"/>
      <c r="MS965" s="20"/>
      <c r="MT965" s="20"/>
      <c r="MU965" s="20"/>
      <c r="MV965" s="20"/>
      <c r="MW965" s="20"/>
      <c r="MX965" s="20"/>
      <c r="MY965" s="20"/>
      <c r="MZ965" s="20"/>
      <c r="NA965" s="20"/>
      <c r="NB965" s="20"/>
      <c r="NC965" s="20"/>
      <c r="ND965" s="20"/>
      <c r="NE965" s="20"/>
      <c r="NF965" s="20"/>
      <c r="NG965" s="20"/>
      <c r="NH965" s="20"/>
      <c r="NI965" s="20"/>
      <c r="NJ965" s="20"/>
      <c r="NK965" s="20"/>
      <c r="NL965" s="20"/>
      <c r="NM965" s="20"/>
      <c r="NN965" s="20"/>
      <c r="NO965" s="20"/>
      <c r="NP965" s="20"/>
      <c r="NQ965" s="20"/>
      <c r="NR965" s="20"/>
      <c r="NS965" s="20"/>
      <c r="NT965" s="20"/>
      <c r="NU965" s="20"/>
      <c r="NV965" s="20"/>
      <c r="NW965" s="20"/>
      <c r="NX965" s="20"/>
      <c r="NY965" s="20"/>
      <c r="NZ965" s="20"/>
      <c r="OA965" s="20"/>
      <c r="OB965" s="20"/>
      <c r="OC965" s="20"/>
      <c r="OD965" s="20"/>
      <c r="OE965" s="20"/>
      <c r="OF965" s="20"/>
      <c r="OG965" s="20"/>
      <c r="OH965" s="20"/>
      <c r="OI965" s="20"/>
      <c r="OJ965" s="20"/>
      <c r="OK965" s="20"/>
      <c r="OL965" s="20"/>
    </row>
    <row r="966" spans="1:402" s="18" customFormat="1" ht="13.15">
      <c r="A966" s="26"/>
      <c r="B966" s="26"/>
      <c r="C966" s="26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/>
      <c r="EJ966" s="20"/>
      <c r="EK966" s="20"/>
      <c r="EL966" s="20"/>
      <c r="EM966" s="20"/>
      <c r="EN966" s="20"/>
      <c r="EO966" s="20"/>
      <c r="EP966" s="20"/>
      <c r="EQ966" s="20"/>
      <c r="ER966" s="20"/>
      <c r="ES966" s="20"/>
      <c r="ET966" s="20"/>
      <c r="EU966" s="20"/>
      <c r="EV966" s="20"/>
      <c r="EW966" s="20"/>
      <c r="EX966" s="20"/>
      <c r="EY966" s="20"/>
      <c r="EZ966" s="20"/>
      <c r="FA966" s="20"/>
      <c r="FB966" s="20"/>
      <c r="FC966" s="20"/>
      <c r="FD966" s="20"/>
      <c r="FE966" s="20"/>
      <c r="FF966" s="20"/>
      <c r="FG966" s="20"/>
      <c r="FH966" s="20"/>
      <c r="FI966" s="20"/>
      <c r="FJ966" s="20"/>
      <c r="FK966" s="20"/>
      <c r="FL966" s="20"/>
      <c r="FM966" s="20"/>
      <c r="FN966" s="20"/>
      <c r="FO966" s="20"/>
      <c r="FP966" s="20"/>
      <c r="FQ966" s="20"/>
      <c r="FR966" s="20"/>
      <c r="FS966" s="20"/>
      <c r="FT966" s="20"/>
      <c r="FU966" s="20"/>
      <c r="FV966" s="20"/>
      <c r="FW966" s="20"/>
      <c r="FX966" s="20"/>
      <c r="FY966" s="20"/>
      <c r="FZ966" s="20"/>
      <c r="GA966" s="20"/>
      <c r="GB966" s="20"/>
      <c r="GC966" s="20"/>
      <c r="GD966" s="20"/>
      <c r="GE966" s="20"/>
      <c r="GF966" s="20"/>
      <c r="GG966" s="20"/>
      <c r="GH966" s="20"/>
      <c r="GI966" s="20"/>
      <c r="GJ966" s="20"/>
      <c r="GK966" s="20"/>
      <c r="GL966" s="20"/>
      <c r="GM966" s="20"/>
      <c r="GN966" s="20"/>
      <c r="GO966" s="20"/>
      <c r="GP966" s="20"/>
      <c r="GQ966" s="20"/>
      <c r="GR966" s="20"/>
      <c r="GS966" s="20"/>
      <c r="GT966" s="20"/>
      <c r="GU966" s="20"/>
      <c r="GV966" s="20"/>
      <c r="GW966" s="20"/>
      <c r="GX966" s="20"/>
      <c r="GY966" s="20"/>
      <c r="GZ966" s="20"/>
      <c r="HA966" s="20"/>
      <c r="HB966" s="20"/>
      <c r="HC966" s="20"/>
      <c r="HD966" s="20"/>
      <c r="HE966" s="20"/>
      <c r="HF966" s="20"/>
      <c r="HG966" s="20"/>
      <c r="HH966" s="20"/>
      <c r="HI966" s="20"/>
      <c r="HJ966" s="20"/>
      <c r="HK966" s="20"/>
      <c r="HL966" s="20"/>
      <c r="HM966" s="20"/>
      <c r="HN966" s="20"/>
      <c r="HO966" s="20"/>
      <c r="HP966" s="20"/>
      <c r="HQ966" s="20"/>
      <c r="HR966" s="20"/>
      <c r="HS966" s="20"/>
      <c r="HT966" s="20"/>
      <c r="HU966" s="20"/>
      <c r="HV966" s="20"/>
      <c r="HW966" s="20"/>
      <c r="HX966" s="20"/>
      <c r="HY966" s="20"/>
      <c r="HZ966" s="20"/>
      <c r="IA966" s="20"/>
      <c r="IB966" s="20"/>
      <c r="IC966" s="20"/>
      <c r="ID966" s="20"/>
      <c r="IE966" s="20"/>
      <c r="IF966" s="20"/>
      <c r="IG966" s="20"/>
      <c r="IH966" s="20"/>
      <c r="II966" s="20"/>
      <c r="IJ966" s="20"/>
      <c r="IK966" s="20"/>
      <c r="IL966" s="20"/>
      <c r="IM966" s="20"/>
      <c r="IN966" s="20"/>
      <c r="IO966" s="20"/>
      <c r="IP966" s="20"/>
      <c r="IQ966" s="20"/>
      <c r="IR966" s="20"/>
      <c r="IS966" s="20"/>
      <c r="IT966" s="20"/>
      <c r="IU966" s="20"/>
      <c r="IV966" s="20"/>
      <c r="IW966" s="20"/>
      <c r="IX966" s="20"/>
      <c r="IY966" s="20"/>
      <c r="IZ966" s="20"/>
      <c r="JA966" s="20"/>
      <c r="JB966" s="20"/>
      <c r="JC966" s="20"/>
      <c r="JD966" s="20"/>
      <c r="JE966" s="20"/>
      <c r="JF966" s="20"/>
      <c r="JG966" s="20"/>
      <c r="JH966" s="20"/>
      <c r="JI966" s="20"/>
      <c r="JJ966" s="20"/>
      <c r="JK966" s="20"/>
      <c r="JL966" s="20"/>
      <c r="JM966" s="20"/>
      <c r="JN966" s="20"/>
      <c r="JO966" s="20"/>
      <c r="JP966" s="20"/>
      <c r="JQ966" s="20"/>
      <c r="JR966" s="20"/>
      <c r="JS966" s="20"/>
      <c r="JT966" s="20"/>
      <c r="JU966" s="20"/>
      <c r="JV966" s="20"/>
      <c r="JW966" s="20"/>
      <c r="JX966" s="20"/>
      <c r="JY966" s="20"/>
      <c r="JZ966" s="20"/>
      <c r="KA966" s="20"/>
      <c r="KB966" s="20"/>
      <c r="KC966" s="20"/>
      <c r="KD966" s="20"/>
      <c r="KE966" s="20"/>
      <c r="KF966" s="20"/>
      <c r="KG966" s="20"/>
      <c r="KH966" s="20"/>
      <c r="KI966" s="20"/>
      <c r="KJ966" s="20"/>
      <c r="KK966" s="20"/>
      <c r="KL966" s="20"/>
      <c r="KM966" s="20"/>
      <c r="KN966" s="20"/>
      <c r="KO966" s="20"/>
      <c r="KP966" s="20"/>
      <c r="KQ966" s="20"/>
      <c r="KR966" s="20"/>
      <c r="KS966" s="20"/>
      <c r="KT966" s="20"/>
      <c r="KU966" s="20"/>
      <c r="KV966" s="20"/>
      <c r="KW966" s="20"/>
      <c r="KX966" s="20"/>
      <c r="KY966" s="20"/>
      <c r="KZ966" s="20"/>
      <c r="LA966" s="20"/>
      <c r="LB966" s="20"/>
      <c r="LC966" s="20"/>
      <c r="LD966" s="20"/>
      <c r="LE966" s="20"/>
      <c r="LF966" s="20"/>
      <c r="LG966" s="20"/>
      <c r="LH966" s="20"/>
      <c r="LI966" s="20"/>
      <c r="LJ966" s="20"/>
      <c r="LK966" s="20"/>
      <c r="LL966" s="20"/>
      <c r="LM966" s="20"/>
      <c r="LN966" s="20"/>
      <c r="LO966" s="20"/>
      <c r="LP966" s="20"/>
      <c r="LQ966" s="20"/>
      <c r="LR966" s="20"/>
      <c r="LS966" s="20"/>
      <c r="LT966" s="20"/>
      <c r="LU966" s="20"/>
      <c r="LV966" s="20"/>
      <c r="LW966" s="20"/>
      <c r="LX966" s="20"/>
      <c r="LY966" s="20"/>
      <c r="LZ966" s="20"/>
      <c r="MA966" s="20"/>
      <c r="MB966" s="20"/>
      <c r="MC966" s="20"/>
      <c r="MD966" s="20"/>
      <c r="ME966" s="20"/>
      <c r="MF966" s="20"/>
      <c r="MG966" s="20"/>
      <c r="MH966" s="20"/>
      <c r="MI966" s="20"/>
      <c r="MJ966" s="20"/>
      <c r="MK966" s="20"/>
      <c r="ML966" s="20"/>
      <c r="MM966" s="20"/>
      <c r="MN966" s="20"/>
      <c r="MO966" s="20"/>
      <c r="MP966" s="20"/>
      <c r="MQ966" s="20"/>
      <c r="MR966" s="20"/>
      <c r="MS966" s="20"/>
      <c r="MT966" s="20"/>
      <c r="MU966" s="20"/>
      <c r="MV966" s="20"/>
      <c r="MW966" s="20"/>
      <c r="MX966" s="20"/>
      <c r="MY966" s="20"/>
      <c r="MZ966" s="20"/>
      <c r="NA966" s="20"/>
      <c r="NB966" s="20"/>
      <c r="NC966" s="20"/>
      <c r="ND966" s="20"/>
      <c r="NE966" s="20"/>
      <c r="NF966" s="20"/>
      <c r="NG966" s="20"/>
      <c r="NH966" s="20"/>
      <c r="NI966" s="20"/>
      <c r="NJ966" s="20"/>
      <c r="NK966" s="20"/>
      <c r="NL966" s="20"/>
      <c r="NM966" s="20"/>
      <c r="NN966" s="20"/>
      <c r="NO966" s="20"/>
      <c r="NP966" s="20"/>
      <c r="NQ966" s="20"/>
      <c r="NR966" s="20"/>
      <c r="NS966" s="20"/>
      <c r="NT966" s="20"/>
      <c r="NU966" s="20"/>
      <c r="NV966" s="20"/>
      <c r="NW966" s="20"/>
      <c r="NX966" s="20"/>
      <c r="NY966" s="20"/>
      <c r="NZ966" s="20"/>
      <c r="OA966" s="20"/>
      <c r="OB966" s="20"/>
      <c r="OC966" s="20"/>
      <c r="OD966" s="20"/>
      <c r="OE966" s="20"/>
      <c r="OF966" s="20"/>
      <c r="OG966" s="20"/>
      <c r="OH966" s="20"/>
      <c r="OI966" s="20"/>
      <c r="OJ966" s="20"/>
      <c r="OK966" s="20"/>
      <c r="OL966" s="20"/>
    </row>
    <row r="967" spans="1:402" s="18" customFormat="1" ht="13.15">
      <c r="A967" s="26"/>
      <c r="B967" s="26"/>
      <c r="C967" s="26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/>
      <c r="EJ967" s="20"/>
      <c r="EK967" s="20"/>
      <c r="EL967" s="20"/>
      <c r="EM967" s="20"/>
      <c r="EN967" s="20"/>
      <c r="EO967" s="20"/>
      <c r="EP967" s="20"/>
      <c r="EQ967" s="20"/>
      <c r="ER967" s="20"/>
      <c r="ES967" s="20"/>
      <c r="ET967" s="20"/>
      <c r="EU967" s="20"/>
      <c r="EV967" s="20"/>
      <c r="EW967" s="20"/>
      <c r="EX967" s="20"/>
      <c r="EY967" s="20"/>
      <c r="EZ967" s="20"/>
      <c r="FA967" s="20"/>
      <c r="FB967" s="20"/>
      <c r="FC967" s="20"/>
      <c r="FD967" s="20"/>
      <c r="FE967" s="20"/>
      <c r="FF967" s="20"/>
      <c r="FG967" s="20"/>
      <c r="FH967" s="20"/>
      <c r="FI967" s="20"/>
      <c r="FJ967" s="20"/>
      <c r="FK967" s="20"/>
      <c r="FL967" s="20"/>
      <c r="FM967" s="20"/>
      <c r="FN967" s="20"/>
      <c r="FO967" s="20"/>
      <c r="FP967" s="20"/>
      <c r="FQ967" s="20"/>
      <c r="FR967" s="20"/>
      <c r="FS967" s="20"/>
      <c r="FT967" s="20"/>
      <c r="FU967" s="20"/>
      <c r="FV967" s="20"/>
      <c r="FW967" s="20"/>
      <c r="FX967" s="20"/>
      <c r="FY967" s="20"/>
      <c r="FZ967" s="20"/>
      <c r="GA967" s="20"/>
      <c r="GB967" s="20"/>
      <c r="GC967" s="20"/>
      <c r="GD967" s="20"/>
      <c r="GE967" s="20"/>
      <c r="GF967" s="20"/>
      <c r="GG967" s="20"/>
      <c r="GH967" s="20"/>
      <c r="GI967" s="20"/>
      <c r="GJ967" s="20"/>
      <c r="GK967" s="20"/>
      <c r="GL967" s="20"/>
      <c r="GM967" s="20"/>
      <c r="GN967" s="20"/>
      <c r="GO967" s="20"/>
      <c r="GP967" s="20"/>
      <c r="GQ967" s="20"/>
      <c r="GR967" s="20"/>
      <c r="GS967" s="20"/>
      <c r="GT967" s="20"/>
      <c r="GU967" s="20"/>
      <c r="GV967" s="20"/>
      <c r="GW967" s="20"/>
      <c r="GX967" s="20"/>
      <c r="GY967" s="20"/>
      <c r="GZ967" s="20"/>
      <c r="HA967" s="20"/>
      <c r="HB967" s="20"/>
      <c r="HC967" s="20"/>
      <c r="HD967" s="20"/>
      <c r="HE967" s="20"/>
      <c r="HF967" s="20"/>
      <c r="HG967" s="20"/>
      <c r="HH967" s="20"/>
      <c r="HI967" s="20"/>
      <c r="HJ967" s="20"/>
      <c r="HK967" s="20"/>
      <c r="HL967" s="20"/>
      <c r="HM967" s="20"/>
      <c r="HN967" s="20"/>
      <c r="HO967" s="20"/>
      <c r="HP967" s="20"/>
      <c r="HQ967" s="20"/>
      <c r="HR967" s="20"/>
      <c r="HS967" s="20"/>
      <c r="HT967" s="20"/>
      <c r="HU967" s="20"/>
      <c r="HV967" s="20"/>
      <c r="HW967" s="20"/>
      <c r="HX967" s="20"/>
      <c r="HY967" s="20"/>
      <c r="HZ967" s="20"/>
      <c r="IA967" s="20"/>
      <c r="IB967" s="20"/>
      <c r="IC967" s="20"/>
      <c r="ID967" s="20"/>
      <c r="IE967" s="20"/>
      <c r="IF967" s="20"/>
      <c r="IG967" s="20"/>
      <c r="IH967" s="20"/>
      <c r="II967" s="20"/>
      <c r="IJ967" s="20"/>
      <c r="IK967" s="20"/>
      <c r="IL967" s="20"/>
      <c r="IM967" s="20"/>
      <c r="IN967" s="20"/>
      <c r="IO967" s="20"/>
      <c r="IP967" s="20"/>
      <c r="IQ967" s="20"/>
      <c r="IR967" s="20"/>
      <c r="IS967" s="20"/>
      <c r="IT967" s="20"/>
      <c r="IU967" s="20"/>
      <c r="IV967" s="20"/>
      <c r="IW967" s="20"/>
      <c r="IX967" s="20"/>
      <c r="IY967" s="20"/>
      <c r="IZ967" s="20"/>
      <c r="JA967" s="20"/>
      <c r="JB967" s="20"/>
      <c r="JC967" s="20"/>
      <c r="JD967" s="20"/>
      <c r="JE967" s="20"/>
      <c r="JF967" s="20"/>
      <c r="JG967" s="20"/>
      <c r="JH967" s="20"/>
      <c r="JI967" s="20"/>
      <c r="JJ967" s="20"/>
      <c r="JK967" s="20"/>
      <c r="JL967" s="20"/>
      <c r="JM967" s="20"/>
      <c r="JN967" s="20"/>
      <c r="JO967" s="20"/>
      <c r="JP967" s="20"/>
      <c r="JQ967" s="20"/>
      <c r="JR967" s="20"/>
      <c r="JS967" s="20"/>
      <c r="JT967" s="20"/>
      <c r="JU967" s="20"/>
      <c r="JV967" s="20"/>
      <c r="JW967" s="20"/>
      <c r="JX967" s="20"/>
      <c r="JY967" s="20"/>
      <c r="JZ967" s="20"/>
      <c r="KA967" s="20"/>
      <c r="KB967" s="20"/>
      <c r="KC967" s="20"/>
      <c r="KD967" s="20"/>
      <c r="KE967" s="20"/>
      <c r="KF967" s="20"/>
      <c r="KG967" s="20"/>
      <c r="KH967" s="20"/>
      <c r="KI967" s="20"/>
      <c r="KJ967" s="20"/>
      <c r="KK967" s="20"/>
      <c r="KL967" s="20"/>
      <c r="KM967" s="20"/>
      <c r="KN967" s="20"/>
      <c r="KO967" s="20"/>
      <c r="KP967" s="20"/>
      <c r="KQ967" s="20"/>
      <c r="KR967" s="20"/>
      <c r="KS967" s="20"/>
      <c r="KT967" s="20"/>
      <c r="KU967" s="20"/>
      <c r="KV967" s="20"/>
      <c r="KW967" s="20"/>
      <c r="KX967" s="20"/>
      <c r="KY967" s="20"/>
      <c r="KZ967" s="20"/>
      <c r="LA967" s="20"/>
      <c r="LB967" s="20"/>
      <c r="LC967" s="20"/>
      <c r="LD967" s="20"/>
      <c r="LE967" s="20"/>
      <c r="LF967" s="20"/>
      <c r="LG967" s="20"/>
      <c r="LH967" s="20"/>
      <c r="LI967" s="20"/>
      <c r="LJ967" s="20"/>
      <c r="LK967" s="20"/>
      <c r="LL967" s="20"/>
      <c r="LM967" s="20"/>
      <c r="LN967" s="20"/>
      <c r="LO967" s="20"/>
      <c r="LP967" s="20"/>
      <c r="LQ967" s="20"/>
      <c r="LR967" s="20"/>
      <c r="LS967" s="20"/>
      <c r="LT967" s="20"/>
      <c r="LU967" s="20"/>
      <c r="LV967" s="20"/>
      <c r="LW967" s="20"/>
      <c r="LX967" s="20"/>
      <c r="LY967" s="20"/>
      <c r="LZ967" s="20"/>
      <c r="MA967" s="20"/>
      <c r="MB967" s="20"/>
      <c r="MC967" s="20"/>
      <c r="MD967" s="20"/>
      <c r="ME967" s="20"/>
      <c r="MF967" s="20"/>
      <c r="MG967" s="20"/>
      <c r="MH967" s="20"/>
      <c r="MI967" s="20"/>
      <c r="MJ967" s="20"/>
      <c r="MK967" s="20"/>
      <c r="ML967" s="20"/>
      <c r="MM967" s="20"/>
      <c r="MN967" s="20"/>
      <c r="MO967" s="20"/>
      <c r="MP967" s="20"/>
      <c r="MQ967" s="20"/>
      <c r="MR967" s="20"/>
      <c r="MS967" s="20"/>
      <c r="MT967" s="20"/>
      <c r="MU967" s="20"/>
      <c r="MV967" s="20"/>
      <c r="MW967" s="20"/>
      <c r="MX967" s="20"/>
      <c r="MY967" s="20"/>
      <c r="MZ967" s="20"/>
      <c r="NA967" s="20"/>
      <c r="NB967" s="20"/>
      <c r="NC967" s="20"/>
      <c r="ND967" s="20"/>
      <c r="NE967" s="20"/>
      <c r="NF967" s="20"/>
      <c r="NG967" s="20"/>
      <c r="NH967" s="20"/>
      <c r="NI967" s="20"/>
      <c r="NJ967" s="20"/>
      <c r="NK967" s="20"/>
      <c r="NL967" s="20"/>
      <c r="NM967" s="20"/>
      <c r="NN967" s="20"/>
      <c r="NO967" s="20"/>
      <c r="NP967" s="20"/>
      <c r="NQ967" s="20"/>
      <c r="NR967" s="20"/>
      <c r="NS967" s="20"/>
      <c r="NT967" s="20"/>
      <c r="NU967" s="20"/>
      <c r="NV967" s="20"/>
      <c r="NW967" s="20"/>
      <c r="NX967" s="20"/>
      <c r="NY967" s="20"/>
      <c r="NZ967" s="20"/>
      <c r="OA967" s="20"/>
      <c r="OB967" s="20"/>
      <c r="OC967" s="20"/>
      <c r="OD967" s="20"/>
      <c r="OE967" s="20"/>
      <c r="OF967" s="20"/>
      <c r="OG967" s="20"/>
      <c r="OH967" s="20"/>
      <c r="OI967" s="20"/>
      <c r="OJ967" s="20"/>
      <c r="OK967" s="20"/>
      <c r="OL967" s="20"/>
    </row>
    <row r="968" spans="1:402" s="18" customFormat="1" ht="13.15">
      <c r="A968" s="26"/>
      <c r="B968" s="26"/>
      <c r="C968" s="26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/>
      <c r="EH968" s="20"/>
      <c r="EI968" s="20"/>
      <c r="EJ968" s="20"/>
      <c r="EK968" s="20"/>
      <c r="EL968" s="20"/>
      <c r="EM968" s="20"/>
      <c r="EN968" s="20"/>
      <c r="EO968" s="20"/>
      <c r="EP968" s="20"/>
      <c r="EQ968" s="20"/>
      <c r="ER968" s="20"/>
      <c r="ES968" s="20"/>
      <c r="ET968" s="20"/>
      <c r="EU968" s="20"/>
      <c r="EV968" s="20"/>
      <c r="EW968" s="20"/>
      <c r="EX968" s="20"/>
      <c r="EY968" s="20"/>
      <c r="EZ968" s="20"/>
      <c r="FA968" s="20"/>
      <c r="FB968" s="20"/>
      <c r="FC968" s="20"/>
      <c r="FD968" s="20"/>
      <c r="FE968" s="20"/>
      <c r="FF968" s="20"/>
      <c r="FG968" s="20"/>
      <c r="FH968" s="20"/>
      <c r="FI968" s="20"/>
      <c r="FJ968" s="20"/>
      <c r="FK968" s="20"/>
      <c r="FL968" s="20"/>
      <c r="FM968" s="20"/>
      <c r="FN968" s="20"/>
      <c r="FO968" s="20"/>
      <c r="FP968" s="20"/>
      <c r="FQ968" s="20"/>
      <c r="FR968" s="20"/>
      <c r="FS968" s="20"/>
      <c r="FT968" s="20"/>
      <c r="FU968" s="20"/>
      <c r="FV968" s="20"/>
      <c r="FW968" s="20"/>
      <c r="FX968" s="20"/>
      <c r="FY968" s="20"/>
      <c r="FZ968" s="20"/>
      <c r="GA968" s="20"/>
      <c r="GB968" s="20"/>
      <c r="GC968" s="20"/>
      <c r="GD968" s="20"/>
      <c r="GE968" s="20"/>
      <c r="GF968" s="20"/>
      <c r="GG968" s="20"/>
      <c r="GH968" s="20"/>
      <c r="GI968" s="20"/>
      <c r="GJ968" s="20"/>
      <c r="GK968" s="20"/>
      <c r="GL968" s="20"/>
      <c r="GM968" s="20"/>
      <c r="GN968" s="20"/>
      <c r="GO968" s="20"/>
      <c r="GP968" s="20"/>
      <c r="GQ968" s="20"/>
      <c r="GR968" s="20"/>
      <c r="GS968" s="20"/>
      <c r="GT968" s="20"/>
      <c r="GU968" s="20"/>
      <c r="GV968" s="20"/>
      <c r="GW968" s="20"/>
      <c r="GX968" s="20"/>
      <c r="GY968" s="20"/>
      <c r="GZ968" s="20"/>
      <c r="HA968" s="20"/>
      <c r="HB968" s="20"/>
      <c r="HC968" s="20"/>
      <c r="HD968" s="20"/>
      <c r="HE968" s="20"/>
      <c r="HF968" s="20"/>
      <c r="HG968" s="20"/>
      <c r="HH968" s="20"/>
      <c r="HI968" s="20"/>
      <c r="HJ968" s="20"/>
      <c r="HK968" s="20"/>
      <c r="HL968" s="20"/>
      <c r="HM968" s="20"/>
      <c r="HN968" s="20"/>
      <c r="HO968" s="20"/>
      <c r="HP968" s="20"/>
      <c r="HQ968" s="20"/>
      <c r="HR968" s="20"/>
      <c r="HS968" s="20"/>
      <c r="HT968" s="20"/>
      <c r="HU968" s="20"/>
      <c r="HV968" s="20"/>
      <c r="HW968" s="20"/>
      <c r="HX968" s="20"/>
      <c r="HY968" s="20"/>
      <c r="HZ968" s="20"/>
      <c r="IA968" s="20"/>
      <c r="IB968" s="20"/>
      <c r="IC968" s="20"/>
      <c r="ID968" s="20"/>
      <c r="IE968" s="20"/>
      <c r="IF968" s="20"/>
      <c r="IG968" s="20"/>
      <c r="IH968" s="20"/>
      <c r="II968" s="20"/>
      <c r="IJ968" s="20"/>
      <c r="IK968" s="20"/>
      <c r="IL968" s="20"/>
      <c r="IM968" s="20"/>
      <c r="IN968" s="20"/>
      <c r="IO968" s="20"/>
      <c r="IP968" s="20"/>
      <c r="IQ968" s="20"/>
      <c r="IR968" s="20"/>
      <c r="IS968" s="20"/>
      <c r="IT968" s="20"/>
      <c r="IU968" s="20"/>
      <c r="IV968" s="20"/>
      <c r="IW968" s="20"/>
      <c r="IX968" s="20"/>
      <c r="IY968" s="20"/>
      <c r="IZ968" s="20"/>
      <c r="JA968" s="20"/>
      <c r="JB968" s="20"/>
      <c r="JC968" s="20"/>
      <c r="JD968" s="20"/>
      <c r="JE968" s="20"/>
      <c r="JF968" s="20"/>
      <c r="JG968" s="20"/>
      <c r="JH968" s="20"/>
      <c r="JI968" s="20"/>
      <c r="JJ968" s="20"/>
      <c r="JK968" s="20"/>
      <c r="JL968" s="20"/>
      <c r="JM968" s="20"/>
      <c r="JN968" s="20"/>
      <c r="JO968" s="20"/>
      <c r="JP968" s="20"/>
      <c r="JQ968" s="20"/>
      <c r="JR968" s="20"/>
      <c r="JS968" s="20"/>
      <c r="JT968" s="20"/>
      <c r="JU968" s="20"/>
      <c r="JV968" s="20"/>
      <c r="JW968" s="20"/>
      <c r="JX968" s="20"/>
      <c r="JY968" s="20"/>
      <c r="JZ968" s="20"/>
      <c r="KA968" s="20"/>
      <c r="KB968" s="20"/>
      <c r="KC968" s="20"/>
      <c r="KD968" s="20"/>
      <c r="KE968" s="20"/>
      <c r="KF968" s="20"/>
      <c r="KG968" s="20"/>
      <c r="KH968" s="20"/>
      <c r="KI968" s="20"/>
      <c r="KJ968" s="20"/>
      <c r="KK968" s="20"/>
      <c r="KL968" s="20"/>
      <c r="KM968" s="20"/>
      <c r="KN968" s="20"/>
      <c r="KO968" s="20"/>
      <c r="KP968" s="20"/>
      <c r="KQ968" s="20"/>
      <c r="KR968" s="20"/>
      <c r="KS968" s="20"/>
      <c r="KT968" s="20"/>
      <c r="KU968" s="20"/>
      <c r="KV968" s="20"/>
      <c r="KW968" s="20"/>
      <c r="KX968" s="20"/>
      <c r="KY968" s="20"/>
      <c r="KZ968" s="20"/>
      <c r="LA968" s="20"/>
      <c r="LB968" s="20"/>
      <c r="LC968" s="20"/>
      <c r="LD968" s="20"/>
      <c r="LE968" s="20"/>
      <c r="LF968" s="20"/>
      <c r="LG968" s="20"/>
      <c r="LH968" s="20"/>
      <c r="LI968" s="20"/>
      <c r="LJ968" s="20"/>
      <c r="LK968" s="20"/>
      <c r="LL968" s="20"/>
      <c r="LM968" s="20"/>
      <c r="LN968" s="20"/>
      <c r="LO968" s="20"/>
      <c r="LP968" s="20"/>
      <c r="LQ968" s="20"/>
      <c r="LR968" s="20"/>
      <c r="LS968" s="20"/>
      <c r="LT968" s="20"/>
      <c r="LU968" s="20"/>
      <c r="LV968" s="20"/>
      <c r="LW968" s="20"/>
      <c r="LX968" s="20"/>
      <c r="LY968" s="20"/>
      <c r="LZ968" s="20"/>
      <c r="MA968" s="20"/>
      <c r="MB968" s="20"/>
      <c r="MC968" s="20"/>
      <c r="MD968" s="20"/>
      <c r="ME968" s="20"/>
      <c r="MF968" s="20"/>
      <c r="MG968" s="20"/>
      <c r="MH968" s="20"/>
      <c r="MI968" s="20"/>
      <c r="MJ968" s="20"/>
      <c r="MK968" s="20"/>
      <c r="ML968" s="20"/>
      <c r="MM968" s="20"/>
      <c r="MN968" s="20"/>
      <c r="MO968" s="20"/>
      <c r="MP968" s="20"/>
      <c r="MQ968" s="20"/>
      <c r="MR968" s="20"/>
      <c r="MS968" s="20"/>
      <c r="MT968" s="20"/>
      <c r="MU968" s="20"/>
      <c r="MV968" s="20"/>
      <c r="MW968" s="20"/>
      <c r="MX968" s="20"/>
      <c r="MY968" s="20"/>
      <c r="MZ968" s="20"/>
      <c r="NA968" s="20"/>
      <c r="NB968" s="20"/>
      <c r="NC968" s="20"/>
      <c r="ND968" s="20"/>
      <c r="NE968" s="20"/>
      <c r="NF968" s="20"/>
      <c r="NG968" s="20"/>
      <c r="NH968" s="20"/>
      <c r="NI968" s="20"/>
      <c r="NJ968" s="20"/>
      <c r="NK968" s="20"/>
      <c r="NL968" s="20"/>
      <c r="NM968" s="20"/>
      <c r="NN968" s="20"/>
      <c r="NO968" s="20"/>
      <c r="NP968" s="20"/>
      <c r="NQ968" s="20"/>
      <c r="NR968" s="20"/>
      <c r="NS968" s="20"/>
      <c r="NT968" s="20"/>
      <c r="NU968" s="20"/>
      <c r="NV968" s="20"/>
      <c r="NW968" s="20"/>
      <c r="NX968" s="20"/>
      <c r="NY968" s="20"/>
      <c r="NZ968" s="20"/>
      <c r="OA968" s="20"/>
      <c r="OB968" s="20"/>
      <c r="OC968" s="20"/>
      <c r="OD968" s="20"/>
      <c r="OE968" s="20"/>
      <c r="OF968" s="20"/>
      <c r="OG968" s="20"/>
      <c r="OH968" s="20"/>
      <c r="OI968" s="20"/>
      <c r="OJ968" s="20"/>
      <c r="OK968" s="20"/>
      <c r="OL968" s="20"/>
    </row>
    <row r="969" spans="1:402" s="18" customFormat="1" ht="13.15">
      <c r="A969" s="26"/>
      <c r="B969" s="26"/>
      <c r="C969" s="26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/>
      <c r="EH969" s="20"/>
      <c r="EI969" s="20"/>
      <c r="EJ969" s="20"/>
      <c r="EK969" s="20"/>
      <c r="EL969" s="20"/>
      <c r="EM969" s="20"/>
      <c r="EN969" s="20"/>
      <c r="EO969" s="20"/>
      <c r="EP969" s="20"/>
      <c r="EQ969" s="20"/>
      <c r="ER969" s="20"/>
      <c r="ES969" s="20"/>
      <c r="ET969" s="20"/>
      <c r="EU969" s="20"/>
      <c r="EV969" s="20"/>
      <c r="EW969" s="20"/>
      <c r="EX969" s="20"/>
      <c r="EY969" s="20"/>
      <c r="EZ969" s="20"/>
      <c r="FA969" s="20"/>
      <c r="FB969" s="20"/>
      <c r="FC969" s="20"/>
      <c r="FD969" s="20"/>
      <c r="FE969" s="20"/>
      <c r="FF969" s="20"/>
      <c r="FG969" s="20"/>
      <c r="FH969" s="20"/>
      <c r="FI969" s="20"/>
      <c r="FJ969" s="20"/>
      <c r="FK969" s="20"/>
      <c r="FL969" s="20"/>
      <c r="FM969" s="20"/>
      <c r="FN969" s="20"/>
      <c r="FO969" s="20"/>
      <c r="FP969" s="20"/>
      <c r="FQ969" s="20"/>
      <c r="FR969" s="20"/>
      <c r="FS969" s="20"/>
      <c r="FT969" s="20"/>
      <c r="FU969" s="20"/>
      <c r="FV969" s="20"/>
      <c r="FW969" s="20"/>
      <c r="FX969" s="20"/>
      <c r="FY969" s="20"/>
      <c r="FZ969" s="20"/>
      <c r="GA969" s="20"/>
      <c r="GB969" s="20"/>
      <c r="GC969" s="20"/>
      <c r="GD969" s="20"/>
      <c r="GE969" s="20"/>
      <c r="GF969" s="20"/>
      <c r="GG969" s="20"/>
      <c r="GH969" s="20"/>
      <c r="GI969" s="20"/>
      <c r="GJ969" s="20"/>
      <c r="GK969" s="20"/>
      <c r="GL969" s="20"/>
      <c r="GM969" s="20"/>
      <c r="GN969" s="20"/>
      <c r="GO969" s="20"/>
      <c r="GP969" s="20"/>
      <c r="GQ969" s="20"/>
      <c r="GR969" s="20"/>
      <c r="GS969" s="20"/>
      <c r="GT969" s="20"/>
      <c r="GU969" s="20"/>
      <c r="GV969" s="20"/>
      <c r="GW969" s="20"/>
      <c r="GX969" s="20"/>
      <c r="GY969" s="20"/>
      <c r="GZ969" s="20"/>
      <c r="HA969" s="20"/>
      <c r="HB969" s="20"/>
      <c r="HC969" s="20"/>
      <c r="HD969" s="20"/>
      <c r="HE969" s="20"/>
      <c r="HF969" s="20"/>
      <c r="HG969" s="20"/>
      <c r="HH969" s="20"/>
      <c r="HI969" s="20"/>
      <c r="HJ969" s="20"/>
      <c r="HK969" s="20"/>
      <c r="HL969" s="20"/>
      <c r="HM969" s="20"/>
      <c r="HN969" s="20"/>
      <c r="HO969" s="20"/>
      <c r="HP969" s="20"/>
      <c r="HQ969" s="20"/>
      <c r="HR969" s="20"/>
      <c r="HS969" s="20"/>
      <c r="HT969" s="20"/>
      <c r="HU969" s="20"/>
      <c r="HV969" s="20"/>
      <c r="HW969" s="20"/>
      <c r="HX969" s="20"/>
      <c r="HY969" s="20"/>
      <c r="HZ969" s="20"/>
      <c r="IA969" s="20"/>
      <c r="IB969" s="20"/>
      <c r="IC969" s="20"/>
      <c r="ID969" s="20"/>
      <c r="IE969" s="20"/>
      <c r="IF969" s="20"/>
      <c r="IG969" s="20"/>
      <c r="IH969" s="20"/>
      <c r="II969" s="20"/>
      <c r="IJ969" s="20"/>
      <c r="IK969" s="20"/>
      <c r="IL969" s="20"/>
      <c r="IM969" s="20"/>
      <c r="IN969" s="20"/>
      <c r="IO969" s="20"/>
      <c r="IP969" s="20"/>
      <c r="IQ969" s="20"/>
      <c r="IR969" s="20"/>
      <c r="IS969" s="20"/>
      <c r="IT969" s="20"/>
      <c r="IU969" s="20"/>
      <c r="IV969" s="20"/>
      <c r="IW969" s="20"/>
      <c r="IX969" s="20"/>
      <c r="IY969" s="20"/>
      <c r="IZ969" s="20"/>
      <c r="JA969" s="20"/>
      <c r="JB969" s="20"/>
      <c r="JC969" s="20"/>
      <c r="JD969" s="20"/>
      <c r="JE969" s="20"/>
      <c r="JF969" s="20"/>
      <c r="JG969" s="20"/>
      <c r="JH969" s="20"/>
      <c r="JI969" s="20"/>
      <c r="JJ969" s="20"/>
      <c r="JK969" s="20"/>
      <c r="JL969" s="20"/>
      <c r="JM969" s="20"/>
      <c r="JN969" s="20"/>
      <c r="JO969" s="20"/>
      <c r="JP969" s="20"/>
      <c r="JQ969" s="20"/>
      <c r="JR969" s="20"/>
      <c r="JS969" s="20"/>
      <c r="JT969" s="20"/>
      <c r="JU969" s="20"/>
      <c r="JV969" s="20"/>
      <c r="JW969" s="20"/>
      <c r="JX969" s="20"/>
      <c r="JY969" s="20"/>
      <c r="JZ969" s="20"/>
      <c r="KA969" s="20"/>
      <c r="KB969" s="20"/>
      <c r="KC969" s="20"/>
      <c r="KD969" s="20"/>
      <c r="KE969" s="20"/>
      <c r="KF969" s="20"/>
      <c r="KG969" s="20"/>
      <c r="KH969" s="20"/>
      <c r="KI969" s="20"/>
      <c r="KJ969" s="20"/>
      <c r="KK969" s="20"/>
      <c r="KL969" s="20"/>
      <c r="KM969" s="20"/>
      <c r="KN969" s="20"/>
      <c r="KO969" s="20"/>
      <c r="KP969" s="20"/>
      <c r="KQ969" s="20"/>
      <c r="KR969" s="20"/>
      <c r="KS969" s="20"/>
      <c r="KT969" s="20"/>
      <c r="KU969" s="20"/>
      <c r="KV969" s="20"/>
      <c r="KW969" s="20"/>
      <c r="KX969" s="20"/>
      <c r="KY969" s="20"/>
      <c r="KZ969" s="20"/>
      <c r="LA969" s="20"/>
      <c r="LB969" s="20"/>
      <c r="LC969" s="20"/>
      <c r="LD969" s="20"/>
      <c r="LE969" s="20"/>
      <c r="LF969" s="20"/>
      <c r="LG969" s="20"/>
      <c r="LH969" s="20"/>
      <c r="LI969" s="20"/>
      <c r="LJ969" s="20"/>
      <c r="LK969" s="20"/>
      <c r="LL969" s="20"/>
      <c r="LM969" s="20"/>
      <c r="LN969" s="20"/>
      <c r="LO969" s="20"/>
      <c r="LP969" s="20"/>
      <c r="LQ969" s="20"/>
      <c r="LR969" s="20"/>
      <c r="LS969" s="20"/>
      <c r="LT969" s="20"/>
      <c r="LU969" s="20"/>
      <c r="LV969" s="20"/>
      <c r="LW969" s="20"/>
      <c r="LX969" s="20"/>
      <c r="LY969" s="20"/>
      <c r="LZ969" s="20"/>
      <c r="MA969" s="20"/>
      <c r="MB969" s="20"/>
      <c r="MC969" s="20"/>
      <c r="MD969" s="20"/>
      <c r="ME969" s="20"/>
      <c r="MF969" s="20"/>
      <c r="MG969" s="20"/>
      <c r="MH969" s="20"/>
      <c r="MI969" s="20"/>
      <c r="MJ969" s="20"/>
      <c r="MK969" s="20"/>
      <c r="ML969" s="20"/>
      <c r="MM969" s="20"/>
      <c r="MN969" s="20"/>
      <c r="MO969" s="20"/>
      <c r="MP969" s="20"/>
      <c r="MQ969" s="20"/>
      <c r="MR969" s="20"/>
      <c r="MS969" s="20"/>
      <c r="MT969" s="20"/>
      <c r="MU969" s="20"/>
      <c r="MV969" s="20"/>
      <c r="MW969" s="20"/>
      <c r="MX969" s="20"/>
      <c r="MY969" s="20"/>
      <c r="MZ969" s="20"/>
      <c r="NA969" s="20"/>
      <c r="NB969" s="20"/>
      <c r="NC969" s="20"/>
      <c r="ND969" s="20"/>
      <c r="NE969" s="20"/>
      <c r="NF969" s="20"/>
      <c r="NG969" s="20"/>
      <c r="NH969" s="20"/>
      <c r="NI969" s="20"/>
      <c r="NJ969" s="20"/>
      <c r="NK969" s="20"/>
      <c r="NL969" s="20"/>
      <c r="NM969" s="20"/>
      <c r="NN969" s="20"/>
      <c r="NO969" s="20"/>
      <c r="NP969" s="20"/>
      <c r="NQ969" s="20"/>
      <c r="NR969" s="20"/>
      <c r="NS969" s="20"/>
      <c r="NT969" s="20"/>
      <c r="NU969" s="20"/>
      <c r="NV969" s="20"/>
      <c r="NW969" s="20"/>
      <c r="NX969" s="20"/>
      <c r="NY969" s="20"/>
      <c r="NZ969" s="20"/>
      <c r="OA969" s="20"/>
      <c r="OB969" s="20"/>
      <c r="OC969" s="20"/>
      <c r="OD969" s="20"/>
      <c r="OE969" s="20"/>
      <c r="OF969" s="20"/>
      <c r="OG969" s="20"/>
      <c r="OH969" s="20"/>
      <c r="OI969" s="20"/>
      <c r="OJ969" s="20"/>
      <c r="OK969" s="20"/>
      <c r="OL969" s="20"/>
    </row>
    <row r="970" spans="1:402" s="18" customFormat="1" ht="13.15">
      <c r="A970" s="26"/>
      <c r="B970" s="26"/>
      <c r="C970" s="26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/>
      <c r="EJ970" s="20"/>
      <c r="EK970" s="20"/>
      <c r="EL970" s="20"/>
      <c r="EM970" s="20"/>
      <c r="EN970" s="20"/>
      <c r="EO970" s="20"/>
      <c r="EP970" s="20"/>
      <c r="EQ970" s="20"/>
      <c r="ER970" s="20"/>
      <c r="ES970" s="20"/>
      <c r="ET970" s="20"/>
      <c r="EU970" s="20"/>
      <c r="EV970" s="20"/>
      <c r="EW970" s="20"/>
      <c r="EX970" s="20"/>
      <c r="EY970" s="20"/>
      <c r="EZ970" s="20"/>
      <c r="FA970" s="20"/>
      <c r="FB970" s="20"/>
      <c r="FC970" s="20"/>
      <c r="FD970" s="20"/>
      <c r="FE970" s="20"/>
      <c r="FF970" s="20"/>
      <c r="FG970" s="20"/>
      <c r="FH970" s="20"/>
      <c r="FI970" s="20"/>
      <c r="FJ970" s="20"/>
      <c r="FK970" s="20"/>
      <c r="FL970" s="20"/>
      <c r="FM970" s="20"/>
      <c r="FN970" s="20"/>
      <c r="FO970" s="20"/>
      <c r="FP970" s="20"/>
      <c r="FQ970" s="20"/>
      <c r="FR970" s="20"/>
      <c r="FS970" s="20"/>
      <c r="FT970" s="20"/>
      <c r="FU970" s="20"/>
      <c r="FV970" s="20"/>
      <c r="FW970" s="20"/>
      <c r="FX970" s="20"/>
      <c r="FY970" s="20"/>
      <c r="FZ970" s="20"/>
      <c r="GA970" s="20"/>
      <c r="GB970" s="20"/>
      <c r="GC970" s="20"/>
      <c r="GD970" s="20"/>
      <c r="GE970" s="20"/>
      <c r="GF970" s="20"/>
      <c r="GG970" s="20"/>
      <c r="GH970" s="20"/>
      <c r="GI970" s="20"/>
      <c r="GJ970" s="20"/>
      <c r="GK970" s="20"/>
      <c r="GL970" s="20"/>
      <c r="GM970" s="20"/>
      <c r="GN970" s="20"/>
      <c r="GO970" s="20"/>
      <c r="GP970" s="20"/>
      <c r="GQ970" s="20"/>
      <c r="GR970" s="20"/>
      <c r="GS970" s="20"/>
      <c r="GT970" s="20"/>
      <c r="GU970" s="20"/>
      <c r="GV970" s="20"/>
      <c r="GW970" s="20"/>
      <c r="GX970" s="20"/>
      <c r="GY970" s="20"/>
      <c r="GZ970" s="20"/>
      <c r="HA970" s="20"/>
      <c r="HB970" s="20"/>
      <c r="HC970" s="20"/>
      <c r="HD970" s="20"/>
      <c r="HE970" s="20"/>
      <c r="HF970" s="20"/>
      <c r="HG970" s="20"/>
      <c r="HH970" s="20"/>
      <c r="HI970" s="20"/>
      <c r="HJ970" s="20"/>
      <c r="HK970" s="20"/>
      <c r="HL970" s="20"/>
      <c r="HM970" s="20"/>
      <c r="HN970" s="20"/>
      <c r="HO970" s="20"/>
      <c r="HP970" s="20"/>
      <c r="HQ970" s="20"/>
      <c r="HR970" s="20"/>
      <c r="HS970" s="20"/>
      <c r="HT970" s="20"/>
      <c r="HU970" s="20"/>
      <c r="HV970" s="20"/>
      <c r="HW970" s="20"/>
      <c r="HX970" s="20"/>
      <c r="HY970" s="20"/>
      <c r="HZ970" s="20"/>
      <c r="IA970" s="20"/>
      <c r="IB970" s="20"/>
      <c r="IC970" s="20"/>
      <c r="ID970" s="20"/>
      <c r="IE970" s="20"/>
      <c r="IF970" s="20"/>
      <c r="IG970" s="20"/>
      <c r="IH970" s="20"/>
      <c r="II970" s="20"/>
      <c r="IJ970" s="20"/>
      <c r="IK970" s="20"/>
      <c r="IL970" s="20"/>
      <c r="IM970" s="20"/>
      <c r="IN970" s="20"/>
      <c r="IO970" s="20"/>
      <c r="IP970" s="20"/>
      <c r="IQ970" s="20"/>
      <c r="IR970" s="20"/>
      <c r="IS970" s="20"/>
      <c r="IT970" s="20"/>
      <c r="IU970" s="20"/>
      <c r="IV970" s="20"/>
      <c r="IW970" s="20"/>
      <c r="IX970" s="20"/>
      <c r="IY970" s="20"/>
      <c r="IZ970" s="20"/>
      <c r="JA970" s="20"/>
      <c r="JB970" s="20"/>
      <c r="JC970" s="20"/>
      <c r="JD970" s="20"/>
      <c r="JE970" s="20"/>
      <c r="JF970" s="20"/>
      <c r="JG970" s="20"/>
      <c r="JH970" s="20"/>
      <c r="JI970" s="20"/>
      <c r="JJ970" s="20"/>
      <c r="JK970" s="20"/>
      <c r="JL970" s="20"/>
      <c r="JM970" s="20"/>
      <c r="JN970" s="20"/>
      <c r="JO970" s="20"/>
      <c r="JP970" s="20"/>
      <c r="JQ970" s="20"/>
      <c r="JR970" s="20"/>
      <c r="JS970" s="20"/>
      <c r="JT970" s="20"/>
      <c r="JU970" s="20"/>
      <c r="JV970" s="20"/>
      <c r="JW970" s="20"/>
      <c r="JX970" s="20"/>
      <c r="JY970" s="20"/>
      <c r="JZ970" s="20"/>
      <c r="KA970" s="20"/>
      <c r="KB970" s="20"/>
      <c r="KC970" s="20"/>
      <c r="KD970" s="20"/>
      <c r="KE970" s="20"/>
      <c r="KF970" s="20"/>
      <c r="KG970" s="20"/>
      <c r="KH970" s="20"/>
      <c r="KI970" s="20"/>
      <c r="KJ970" s="20"/>
      <c r="KK970" s="20"/>
      <c r="KL970" s="20"/>
      <c r="KM970" s="20"/>
      <c r="KN970" s="20"/>
      <c r="KO970" s="20"/>
      <c r="KP970" s="20"/>
      <c r="KQ970" s="20"/>
      <c r="KR970" s="20"/>
      <c r="KS970" s="20"/>
      <c r="KT970" s="20"/>
      <c r="KU970" s="20"/>
      <c r="KV970" s="20"/>
      <c r="KW970" s="20"/>
      <c r="KX970" s="20"/>
      <c r="KY970" s="20"/>
      <c r="KZ970" s="20"/>
      <c r="LA970" s="20"/>
      <c r="LB970" s="20"/>
      <c r="LC970" s="20"/>
      <c r="LD970" s="20"/>
      <c r="LE970" s="20"/>
      <c r="LF970" s="20"/>
      <c r="LG970" s="20"/>
      <c r="LH970" s="20"/>
      <c r="LI970" s="20"/>
      <c r="LJ970" s="20"/>
      <c r="LK970" s="20"/>
      <c r="LL970" s="20"/>
      <c r="LM970" s="20"/>
      <c r="LN970" s="20"/>
      <c r="LO970" s="20"/>
      <c r="LP970" s="20"/>
      <c r="LQ970" s="20"/>
      <c r="LR970" s="20"/>
      <c r="LS970" s="20"/>
      <c r="LT970" s="20"/>
      <c r="LU970" s="20"/>
      <c r="LV970" s="20"/>
      <c r="LW970" s="20"/>
      <c r="LX970" s="20"/>
      <c r="LY970" s="20"/>
      <c r="LZ970" s="20"/>
      <c r="MA970" s="20"/>
      <c r="MB970" s="20"/>
      <c r="MC970" s="20"/>
      <c r="MD970" s="20"/>
      <c r="ME970" s="20"/>
      <c r="MF970" s="20"/>
      <c r="MG970" s="20"/>
      <c r="MH970" s="20"/>
      <c r="MI970" s="20"/>
      <c r="MJ970" s="20"/>
      <c r="MK970" s="20"/>
      <c r="ML970" s="20"/>
      <c r="MM970" s="20"/>
      <c r="MN970" s="20"/>
      <c r="MO970" s="20"/>
      <c r="MP970" s="20"/>
      <c r="MQ970" s="20"/>
      <c r="MR970" s="20"/>
      <c r="MS970" s="20"/>
      <c r="MT970" s="20"/>
      <c r="MU970" s="20"/>
      <c r="MV970" s="20"/>
      <c r="MW970" s="20"/>
      <c r="MX970" s="20"/>
      <c r="MY970" s="20"/>
      <c r="MZ970" s="20"/>
      <c r="NA970" s="20"/>
      <c r="NB970" s="20"/>
      <c r="NC970" s="20"/>
      <c r="ND970" s="20"/>
      <c r="NE970" s="20"/>
      <c r="NF970" s="20"/>
      <c r="NG970" s="20"/>
      <c r="NH970" s="20"/>
      <c r="NI970" s="20"/>
      <c r="NJ970" s="20"/>
      <c r="NK970" s="20"/>
      <c r="NL970" s="20"/>
      <c r="NM970" s="20"/>
      <c r="NN970" s="20"/>
      <c r="NO970" s="20"/>
      <c r="NP970" s="20"/>
      <c r="NQ970" s="20"/>
      <c r="NR970" s="20"/>
      <c r="NS970" s="20"/>
      <c r="NT970" s="20"/>
      <c r="NU970" s="20"/>
      <c r="NV970" s="20"/>
      <c r="NW970" s="20"/>
      <c r="NX970" s="20"/>
      <c r="NY970" s="20"/>
      <c r="NZ970" s="20"/>
      <c r="OA970" s="20"/>
      <c r="OB970" s="20"/>
      <c r="OC970" s="20"/>
      <c r="OD970" s="20"/>
      <c r="OE970" s="20"/>
      <c r="OF970" s="20"/>
      <c r="OG970" s="20"/>
      <c r="OH970" s="20"/>
      <c r="OI970" s="20"/>
      <c r="OJ970" s="20"/>
      <c r="OK970" s="20"/>
      <c r="OL970" s="20"/>
    </row>
    <row r="971" spans="1:402" s="18" customFormat="1" ht="13.15">
      <c r="A971" s="26"/>
      <c r="B971" s="26"/>
      <c r="C971" s="26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/>
      <c r="EJ971" s="20"/>
      <c r="EK971" s="20"/>
      <c r="EL971" s="20"/>
      <c r="EM971" s="20"/>
      <c r="EN971" s="20"/>
      <c r="EO971" s="20"/>
      <c r="EP971" s="20"/>
      <c r="EQ971" s="20"/>
      <c r="ER971" s="20"/>
      <c r="ES971" s="20"/>
      <c r="ET971" s="20"/>
      <c r="EU971" s="20"/>
      <c r="EV971" s="20"/>
      <c r="EW971" s="20"/>
      <c r="EX971" s="20"/>
      <c r="EY971" s="20"/>
      <c r="EZ971" s="20"/>
      <c r="FA971" s="20"/>
      <c r="FB971" s="20"/>
      <c r="FC971" s="20"/>
      <c r="FD971" s="20"/>
      <c r="FE971" s="20"/>
      <c r="FF971" s="20"/>
      <c r="FG971" s="20"/>
      <c r="FH971" s="20"/>
      <c r="FI971" s="20"/>
      <c r="FJ971" s="20"/>
      <c r="FK971" s="20"/>
      <c r="FL971" s="20"/>
      <c r="FM971" s="20"/>
      <c r="FN971" s="20"/>
      <c r="FO971" s="20"/>
      <c r="FP971" s="20"/>
      <c r="FQ971" s="20"/>
      <c r="FR971" s="20"/>
      <c r="FS971" s="20"/>
      <c r="FT971" s="20"/>
      <c r="FU971" s="20"/>
      <c r="FV971" s="20"/>
      <c r="FW971" s="20"/>
      <c r="FX971" s="20"/>
      <c r="FY971" s="20"/>
      <c r="FZ971" s="20"/>
      <c r="GA971" s="20"/>
      <c r="GB971" s="20"/>
      <c r="GC971" s="20"/>
      <c r="GD971" s="20"/>
      <c r="GE971" s="20"/>
      <c r="GF971" s="20"/>
      <c r="GG971" s="20"/>
      <c r="GH971" s="20"/>
      <c r="GI971" s="20"/>
      <c r="GJ971" s="20"/>
      <c r="GK971" s="20"/>
      <c r="GL971" s="20"/>
      <c r="GM971" s="20"/>
      <c r="GN971" s="20"/>
      <c r="GO971" s="20"/>
      <c r="GP971" s="20"/>
      <c r="GQ971" s="20"/>
      <c r="GR971" s="20"/>
      <c r="GS971" s="20"/>
      <c r="GT971" s="20"/>
      <c r="GU971" s="20"/>
      <c r="GV971" s="20"/>
      <c r="GW971" s="20"/>
      <c r="GX971" s="20"/>
      <c r="GY971" s="20"/>
      <c r="GZ971" s="20"/>
      <c r="HA971" s="20"/>
      <c r="HB971" s="20"/>
      <c r="HC971" s="20"/>
      <c r="HD971" s="20"/>
      <c r="HE971" s="20"/>
      <c r="HF971" s="20"/>
      <c r="HG971" s="20"/>
      <c r="HH971" s="20"/>
      <c r="HI971" s="20"/>
      <c r="HJ971" s="20"/>
      <c r="HK971" s="20"/>
      <c r="HL971" s="20"/>
      <c r="HM971" s="20"/>
      <c r="HN971" s="20"/>
      <c r="HO971" s="20"/>
      <c r="HP971" s="20"/>
      <c r="HQ971" s="20"/>
      <c r="HR971" s="20"/>
      <c r="HS971" s="20"/>
      <c r="HT971" s="20"/>
      <c r="HU971" s="20"/>
      <c r="HV971" s="20"/>
      <c r="HW971" s="20"/>
      <c r="HX971" s="20"/>
      <c r="HY971" s="20"/>
      <c r="HZ971" s="20"/>
      <c r="IA971" s="20"/>
      <c r="IB971" s="20"/>
      <c r="IC971" s="20"/>
      <c r="ID971" s="20"/>
      <c r="IE971" s="20"/>
      <c r="IF971" s="20"/>
      <c r="IG971" s="20"/>
      <c r="IH971" s="20"/>
      <c r="II971" s="20"/>
      <c r="IJ971" s="20"/>
      <c r="IK971" s="20"/>
      <c r="IL971" s="20"/>
      <c r="IM971" s="20"/>
      <c r="IN971" s="20"/>
      <c r="IO971" s="20"/>
      <c r="IP971" s="20"/>
      <c r="IQ971" s="20"/>
      <c r="IR971" s="20"/>
      <c r="IS971" s="20"/>
      <c r="IT971" s="20"/>
      <c r="IU971" s="20"/>
      <c r="IV971" s="20"/>
      <c r="IW971" s="20"/>
      <c r="IX971" s="20"/>
      <c r="IY971" s="20"/>
      <c r="IZ971" s="20"/>
      <c r="JA971" s="20"/>
      <c r="JB971" s="20"/>
      <c r="JC971" s="20"/>
      <c r="JD971" s="20"/>
      <c r="JE971" s="20"/>
      <c r="JF971" s="20"/>
      <c r="JG971" s="20"/>
      <c r="JH971" s="20"/>
      <c r="JI971" s="20"/>
      <c r="JJ971" s="20"/>
      <c r="JK971" s="20"/>
      <c r="JL971" s="20"/>
      <c r="JM971" s="20"/>
      <c r="JN971" s="20"/>
      <c r="JO971" s="20"/>
      <c r="JP971" s="20"/>
      <c r="JQ971" s="20"/>
      <c r="JR971" s="20"/>
      <c r="JS971" s="20"/>
      <c r="JT971" s="20"/>
      <c r="JU971" s="20"/>
      <c r="JV971" s="20"/>
      <c r="JW971" s="20"/>
      <c r="JX971" s="20"/>
      <c r="JY971" s="20"/>
      <c r="JZ971" s="20"/>
      <c r="KA971" s="20"/>
      <c r="KB971" s="20"/>
      <c r="KC971" s="20"/>
      <c r="KD971" s="20"/>
      <c r="KE971" s="20"/>
      <c r="KF971" s="20"/>
      <c r="KG971" s="20"/>
      <c r="KH971" s="20"/>
      <c r="KI971" s="20"/>
      <c r="KJ971" s="20"/>
      <c r="KK971" s="20"/>
      <c r="KL971" s="20"/>
      <c r="KM971" s="20"/>
      <c r="KN971" s="20"/>
      <c r="KO971" s="20"/>
      <c r="KP971" s="20"/>
      <c r="KQ971" s="20"/>
      <c r="KR971" s="20"/>
      <c r="KS971" s="20"/>
      <c r="KT971" s="20"/>
      <c r="KU971" s="20"/>
      <c r="KV971" s="20"/>
      <c r="KW971" s="20"/>
      <c r="KX971" s="20"/>
      <c r="KY971" s="20"/>
      <c r="KZ971" s="20"/>
      <c r="LA971" s="20"/>
      <c r="LB971" s="20"/>
      <c r="LC971" s="20"/>
      <c r="LD971" s="20"/>
      <c r="LE971" s="20"/>
      <c r="LF971" s="20"/>
      <c r="LG971" s="20"/>
      <c r="LH971" s="20"/>
      <c r="LI971" s="20"/>
      <c r="LJ971" s="20"/>
      <c r="LK971" s="20"/>
      <c r="LL971" s="20"/>
      <c r="LM971" s="20"/>
      <c r="LN971" s="20"/>
      <c r="LO971" s="20"/>
      <c r="LP971" s="20"/>
      <c r="LQ971" s="20"/>
      <c r="LR971" s="20"/>
      <c r="LS971" s="20"/>
      <c r="LT971" s="20"/>
      <c r="LU971" s="20"/>
      <c r="LV971" s="20"/>
      <c r="LW971" s="20"/>
      <c r="LX971" s="20"/>
      <c r="LY971" s="20"/>
      <c r="LZ971" s="20"/>
      <c r="MA971" s="20"/>
      <c r="MB971" s="20"/>
      <c r="MC971" s="20"/>
      <c r="MD971" s="20"/>
      <c r="ME971" s="20"/>
      <c r="MF971" s="20"/>
      <c r="MG971" s="20"/>
      <c r="MH971" s="20"/>
      <c r="MI971" s="20"/>
      <c r="MJ971" s="20"/>
      <c r="MK971" s="20"/>
      <c r="ML971" s="20"/>
      <c r="MM971" s="20"/>
      <c r="MN971" s="20"/>
      <c r="MO971" s="20"/>
      <c r="MP971" s="20"/>
      <c r="MQ971" s="20"/>
      <c r="MR971" s="20"/>
      <c r="MS971" s="20"/>
      <c r="MT971" s="20"/>
      <c r="MU971" s="20"/>
      <c r="MV971" s="20"/>
      <c r="MW971" s="20"/>
      <c r="MX971" s="20"/>
      <c r="MY971" s="20"/>
      <c r="MZ971" s="20"/>
      <c r="NA971" s="20"/>
      <c r="NB971" s="20"/>
      <c r="NC971" s="20"/>
      <c r="ND971" s="20"/>
      <c r="NE971" s="20"/>
      <c r="NF971" s="20"/>
      <c r="NG971" s="20"/>
      <c r="NH971" s="20"/>
      <c r="NI971" s="20"/>
      <c r="NJ971" s="20"/>
      <c r="NK971" s="20"/>
      <c r="NL971" s="20"/>
      <c r="NM971" s="20"/>
      <c r="NN971" s="20"/>
      <c r="NO971" s="20"/>
      <c r="NP971" s="20"/>
      <c r="NQ971" s="20"/>
      <c r="NR971" s="20"/>
      <c r="NS971" s="20"/>
      <c r="NT971" s="20"/>
      <c r="NU971" s="20"/>
      <c r="NV971" s="20"/>
      <c r="NW971" s="20"/>
      <c r="NX971" s="20"/>
      <c r="NY971" s="20"/>
      <c r="NZ971" s="20"/>
      <c r="OA971" s="20"/>
      <c r="OB971" s="20"/>
      <c r="OC971" s="20"/>
      <c r="OD971" s="20"/>
      <c r="OE971" s="20"/>
      <c r="OF971" s="20"/>
      <c r="OG971" s="20"/>
      <c r="OH971" s="20"/>
      <c r="OI971" s="20"/>
      <c r="OJ971" s="20"/>
      <c r="OK971" s="20"/>
      <c r="OL971" s="20"/>
    </row>
    <row r="972" spans="1:402" s="18" customFormat="1" ht="13.15">
      <c r="A972" s="26"/>
      <c r="B972" s="26"/>
      <c r="C972" s="26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20"/>
      <c r="CV972" s="20"/>
      <c r="CW972" s="20"/>
      <c r="CX972" s="20"/>
      <c r="CY972" s="20"/>
      <c r="CZ972" s="20"/>
      <c r="DA972" s="20"/>
      <c r="DB972" s="20"/>
      <c r="DC972" s="20"/>
      <c r="DD972" s="20"/>
      <c r="DE972" s="20"/>
      <c r="DF972" s="20"/>
      <c r="DG972" s="20"/>
      <c r="DH972" s="20"/>
      <c r="DI972" s="20"/>
      <c r="DJ972" s="20"/>
      <c r="DK972" s="20"/>
      <c r="DL972" s="20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/>
      <c r="EH972" s="20"/>
      <c r="EI972" s="20"/>
      <c r="EJ972" s="20"/>
      <c r="EK972" s="20"/>
      <c r="EL972" s="20"/>
      <c r="EM972" s="20"/>
      <c r="EN972" s="20"/>
      <c r="EO972" s="20"/>
      <c r="EP972" s="20"/>
      <c r="EQ972" s="20"/>
      <c r="ER972" s="20"/>
      <c r="ES972" s="20"/>
      <c r="ET972" s="20"/>
      <c r="EU972" s="20"/>
      <c r="EV972" s="20"/>
      <c r="EW972" s="20"/>
      <c r="EX972" s="20"/>
      <c r="EY972" s="20"/>
      <c r="EZ972" s="20"/>
      <c r="FA972" s="20"/>
      <c r="FB972" s="20"/>
      <c r="FC972" s="20"/>
      <c r="FD972" s="20"/>
      <c r="FE972" s="20"/>
      <c r="FF972" s="20"/>
      <c r="FG972" s="20"/>
      <c r="FH972" s="20"/>
      <c r="FI972" s="20"/>
      <c r="FJ972" s="20"/>
      <c r="FK972" s="20"/>
      <c r="FL972" s="20"/>
      <c r="FM972" s="20"/>
      <c r="FN972" s="20"/>
      <c r="FO972" s="20"/>
      <c r="FP972" s="20"/>
      <c r="FQ972" s="20"/>
      <c r="FR972" s="20"/>
      <c r="FS972" s="20"/>
      <c r="FT972" s="20"/>
      <c r="FU972" s="20"/>
      <c r="FV972" s="20"/>
      <c r="FW972" s="20"/>
      <c r="FX972" s="20"/>
      <c r="FY972" s="20"/>
      <c r="FZ972" s="20"/>
      <c r="GA972" s="20"/>
      <c r="GB972" s="20"/>
      <c r="GC972" s="20"/>
      <c r="GD972" s="20"/>
      <c r="GE972" s="20"/>
      <c r="GF972" s="20"/>
      <c r="GG972" s="20"/>
      <c r="GH972" s="20"/>
      <c r="GI972" s="20"/>
      <c r="GJ972" s="20"/>
      <c r="GK972" s="20"/>
      <c r="GL972" s="20"/>
      <c r="GM972" s="20"/>
      <c r="GN972" s="20"/>
      <c r="GO972" s="20"/>
      <c r="GP972" s="20"/>
      <c r="GQ972" s="20"/>
      <c r="GR972" s="20"/>
      <c r="GS972" s="20"/>
      <c r="GT972" s="20"/>
      <c r="GU972" s="20"/>
      <c r="GV972" s="20"/>
      <c r="GW972" s="20"/>
      <c r="GX972" s="20"/>
      <c r="GY972" s="20"/>
      <c r="GZ972" s="20"/>
      <c r="HA972" s="20"/>
      <c r="HB972" s="20"/>
      <c r="HC972" s="20"/>
      <c r="HD972" s="20"/>
      <c r="HE972" s="20"/>
      <c r="HF972" s="20"/>
      <c r="HG972" s="20"/>
      <c r="HH972" s="20"/>
      <c r="HI972" s="20"/>
      <c r="HJ972" s="20"/>
      <c r="HK972" s="20"/>
      <c r="HL972" s="20"/>
      <c r="HM972" s="20"/>
      <c r="HN972" s="20"/>
      <c r="HO972" s="20"/>
      <c r="HP972" s="20"/>
      <c r="HQ972" s="20"/>
      <c r="HR972" s="20"/>
      <c r="HS972" s="20"/>
      <c r="HT972" s="20"/>
      <c r="HU972" s="20"/>
      <c r="HV972" s="20"/>
      <c r="HW972" s="20"/>
      <c r="HX972" s="20"/>
      <c r="HY972" s="20"/>
      <c r="HZ972" s="20"/>
      <c r="IA972" s="20"/>
      <c r="IB972" s="20"/>
      <c r="IC972" s="20"/>
      <c r="ID972" s="20"/>
      <c r="IE972" s="20"/>
      <c r="IF972" s="20"/>
      <c r="IG972" s="20"/>
      <c r="IH972" s="20"/>
      <c r="II972" s="20"/>
      <c r="IJ972" s="20"/>
      <c r="IK972" s="20"/>
      <c r="IL972" s="20"/>
      <c r="IM972" s="20"/>
      <c r="IN972" s="20"/>
      <c r="IO972" s="20"/>
      <c r="IP972" s="20"/>
      <c r="IQ972" s="20"/>
      <c r="IR972" s="20"/>
      <c r="IS972" s="20"/>
      <c r="IT972" s="20"/>
      <c r="IU972" s="20"/>
      <c r="IV972" s="20"/>
      <c r="IW972" s="20"/>
      <c r="IX972" s="20"/>
      <c r="IY972" s="20"/>
      <c r="IZ972" s="20"/>
      <c r="JA972" s="20"/>
      <c r="JB972" s="20"/>
      <c r="JC972" s="20"/>
      <c r="JD972" s="20"/>
      <c r="JE972" s="20"/>
      <c r="JF972" s="20"/>
      <c r="JG972" s="20"/>
      <c r="JH972" s="20"/>
      <c r="JI972" s="20"/>
      <c r="JJ972" s="20"/>
      <c r="JK972" s="20"/>
      <c r="JL972" s="20"/>
      <c r="JM972" s="20"/>
      <c r="JN972" s="20"/>
      <c r="JO972" s="20"/>
      <c r="JP972" s="20"/>
      <c r="JQ972" s="20"/>
      <c r="JR972" s="20"/>
      <c r="JS972" s="20"/>
      <c r="JT972" s="20"/>
      <c r="JU972" s="20"/>
      <c r="JV972" s="20"/>
      <c r="JW972" s="20"/>
      <c r="JX972" s="20"/>
      <c r="JY972" s="20"/>
      <c r="JZ972" s="20"/>
      <c r="KA972" s="20"/>
      <c r="KB972" s="20"/>
      <c r="KC972" s="20"/>
      <c r="KD972" s="20"/>
      <c r="KE972" s="20"/>
      <c r="KF972" s="20"/>
      <c r="KG972" s="20"/>
      <c r="KH972" s="20"/>
      <c r="KI972" s="20"/>
      <c r="KJ972" s="20"/>
      <c r="KK972" s="20"/>
      <c r="KL972" s="20"/>
      <c r="KM972" s="20"/>
      <c r="KN972" s="20"/>
      <c r="KO972" s="20"/>
      <c r="KP972" s="20"/>
      <c r="KQ972" s="20"/>
      <c r="KR972" s="20"/>
      <c r="KS972" s="20"/>
      <c r="KT972" s="20"/>
      <c r="KU972" s="20"/>
      <c r="KV972" s="20"/>
      <c r="KW972" s="20"/>
      <c r="KX972" s="20"/>
      <c r="KY972" s="20"/>
      <c r="KZ972" s="20"/>
      <c r="LA972" s="20"/>
      <c r="LB972" s="20"/>
      <c r="LC972" s="20"/>
      <c r="LD972" s="20"/>
      <c r="LE972" s="20"/>
      <c r="LF972" s="20"/>
      <c r="LG972" s="20"/>
      <c r="LH972" s="20"/>
      <c r="LI972" s="20"/>
      <c r="LJ972" s="20"/>
      <c r="LK972" s="20"/>
      <c r="LL972" s="20"/>
      <c r="LM972" s="20"/>
      <c r="LN972" s="20"/>
      <c r="LO972" s="20"/>
      <c r="LP972" s="20"/>
      <c r="LQ972" s="20"/>
      <c r="LR972" s="20"/>
      <c r="LS972" s="20"/>
      <c r="LT972" s="20"/>
      <c r="LU972" s="20"/>
      <c r="LV972" s="20"/>
      <c r="LW972" s="20"/>
      <c r="LX972" s="20"/>
      <c r="LY972" s="20"/>
      <c r="LZ972" s="20"/>
      <c r="MA972" s="20"/>
      <c r="MB972" s="20"/>
      <c r="MC972" s="20"/>
      <c r="MD972" s="20"/>
      <c r="ME972" s="20"/>
      <c r="MF972" s="20"/>
      <c r="MG972" s="20"/>
      <c r="MH972" s="20"/>
      <c r="MI972" s="20"/>
      <c r="MJ972" s="20"/>
      <c r="MK972" s="20"/>
      <c r="ML972" s="20"/>
      <c r="MM972" s="20"/>
      <c r="MN972" s="20"/>
      <c r="MO972" s="20"/>
      <c r="MP972" s="20"/>
      <c r="MQ972" s="20"/>
      <c r="MR972" s="20"/>
      <c r="MS972" s="20"/>
      <c r="MT972" s="20"/>
      <c r="MU972" s="20"/>
      <c r="MV972" s="20"/>
      <c r="MW972" s="20"/>
      <c r="MX972" s="20"/>
      <c r="MY972" s="20"/>
      <c r="MZ972" s="20"/>
      <c r="NA972" s="20"/>
      <c r="NB972" s="20"/>
      <c r="NC972" s="20"/>
      <c r="ND972" s="20"/>
      <c r="NE972" s="20"/>
      <c r="NF972" s="20"/>
      <c r="NG972" s="20"/>
      <c r="NH972" s="20"/>
      <c r="NI972" s="20"/>
      <c r="NJ972" s="20"/>
      <c r="NK972" s="20"/>
      <c r="NL972" s="20"/>
      <c r="NM972" s="20"/>
      <c r="NN972" s="20"/>
      <c r="NO972" s="20"/>
      <c r="NP972" s="20"/>
      <c r="NQ972" s="20"/>
      <c r="NR972" s="20"/>
      <c r="NS972" s="20"/>
      <c r="NT972" s="20"/>
      <c r="NU972" s="20"/>
      <c r="NV972" s="20"/>
      <c r="NW972" s="20"/>
      <c r="NX972" s="20"/>
      <c r="NY972" s="20"/>
      <c r="NZ972" s="20"/>
      <c r="OA972" s="20"/>
      <c r="OB972" s="20"/>
      <c r="OC972" s="20"/>
      <c r="OD972" s="20"/>
      <c r="OE972" s="20"/>
      <c r="OF972" s="20"/>
      <c r="OG972" s="20"/>
      <c r="OH972" s="20"/>
      <c r="OI972" s="20"/>
      <c r="OJ972" s="20"/>
      <c r="OK972" s="20"/>
      <c r="OL972" s="20"/>
    </row>
    <row r="973" spans="1:402" s="18" customFormat="1" ht="13.15">
      <c r="A973" s="26"/>
      <c r="B973" s="26"/>
      <c r="C973" s="26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/>
      <c r="EJ973" s="20"/>
      <c r="EK973" s="20"/>
      <c r="EL973" s="20"/>
      <c r="EM973" s="20"/>
      <c r="EN973" s="20"/>
      <c r="EO973" s="20"/>
      <c r="EP973" s="20"/>
      <c r="EQ973" s="20"/>
      <c r="ER973" s="20"/>
      <c r="ES973" s="20"/>
      <c r="ET973" s="20"/>
      <c r="EU973" s="20"/>
      <c r="EV973" s="20"/>
      <c r="EW973" s="20"/>
      <c r="EX973" s="20"/>
      <c r="EY973" s="20"/>
      <c r="EZ973" s="20"/>
      <c r="FA973" s="20"/>
      <c r="FB973" s="20"/>
      <c r="FC973" s="20"/>
      <c r="FD973" s="20"/>
      <c r="FE973" s="20"/>
      <c r="FF973" s="20"/>
      <c r="FG973" s="20"/>
      <c r="FH973" s="20"/>
      <c r="FI973" s="20"/>
      <c r="FJ973" s="20"/>
      <c r="FK973" s="20"/>
      <c r="FL973" s="20"/>
      <c r="FM973" s="20"/>
      <c r="FN973" s="20"/>
      <c r="FO973" s="20"/>
      <c r="FP973" s="20"/>
      <c r="FQ973" s="20"/>
      <c r="FR973" s="20"/>
      <c r="FS973" s="20"/>
      <c r="FT973" s="20"/>
      <c r="FU973" s="20"/>
      <c r="FV973" s="20"/>
      <c r="FW973" s="20"/>
      <c r="FX973" s="20"/>
      <c r="FY973" s="20"/>
      <c r="FZ973" s="20"/>
      <c r="GA973" s="20"/>
      <c r="GB973" s="20"/>
      <c r="GC973" s="20"/>
      <c r="GD973" s="20"/>
      <c r="GE973" s="20"/>
      <c r="GF973" s="20"/>
      <c r="GG973" s="20"/>
      <c r="GH973" s="20"/>
      <c r="GI973" s="20"/>
      <c r="GJ973" s="20"/>
      <c r="GK973" s="20"/>
      <c r="GL973" s="20"/>
      <c r="GM973" s="20"/>
      <c r="GN973" s="20"/>
      <c r="GO973" s="20"/>
      <c r="GP973" s="20"/>
      <c r="GQ973" s="20"/>
      <c r="GR973" s="20"/>
      <c r="GS973" s="20"/>
      <c r="GT973" s="20"/>
      <c r="GU973" s="20"/>
      <c r="GV973" s="20"/>
      <c r="GW973" s="20"/>
      <c r="GX973" s="20"/>
      <c r="GY973" s="20"/>
      <c r="GZ973" s="20"/>
      <c r="HA973" s="20"/>
      <c r="HB973" s="20"/>
      <c r="HC973" s="20"/>
      <c r="HD973" s="20"/>
      <c r="HE973" s="20"/>
      <c r="HF973" s="20"/>
      <c r="HG973" s="20"/>
      <c r="HH973" s="20"/>
      <c r="HI973" s="20"/>
      <c r="HJ973" s="20"/>
      <c r="HK973" s="20"/>
      <c r="HL973" s="20"/>
      <c r="HM973" s="20"/>
      <c r="HN973" s="20"/>
      <c r="HO973" s="20"/>
      <c r="HP973" s="20"/>
      <c r="HQ973" s="20"/>
      <c r="HR973" s="20"/>
      <c r="HS973" s="20"/>
      <c r="HT973" s="20"/>
      <c r="HU973" s="20"/>
      <c r="HV973" s="20"/>
      <c r="HW973" s="20"/>
      <c r="HX973" s="20"/>
      <c r="HY973" s="20"/>
      <c r="HZ973" s="20"/>
      <c r="IA973" s="20"/>
      <c r="IB973" s="20"/>
      <c r="IC973" s="20"/>
      <c r="ID973" s="20"/>
      <c r="IE973" s="20"/>
      <c r="IF973" s="20"/>
      <c r="IG973" s="20"/>
      <c r="IH973" s="20"/>
      <c r="II973" s="20"/>
      <c r="IJ973" s="20"/>
      <c r="IK973" s="20"/>
      <c r="IL973" s="20"/>
      <c r="IM973" s="20"/>
      <c r="IN973" s="20"/>
      <c r="IO973" s="20"/>
      <c r="IP973" s="20"/>
      <c r="IQ973" s="20"/>
      <c r="IR973" s="20"/>
      <c r="IS973" s="20"/>
      <c r="IT973" s="20"/>
      <c r="IU973" s="20"/>
      <c r="IV973" s="20"/>
      <c r="IW973" s="20"/>
      <c r="IX973" s="20"/>
      <c r="IY973" s="20"/>
      <c r="IZ973" s="20"/>
      <c r="JA973" s="20"/>
      <c r="JB973" s="20"/>
      <c r="JC973" s="20"/>
      <c r="JD973" s="20"/>
      <c r="JE973" s="20"/>
      <c r="JF973" s="20"/>
      <c r="JG973" s="20"/>
      <c r="JH973" s="20"/>
      <c r="JI973" s="20"/>
      <c r="JJ973" s="20"/>
      <c r="JK973" s="20"/>
      <c r="JL973" s="20"/>
      <c r="JM973" s="20"/>
      <c r="JN973" s="20"/>
      <c r="JO973" s="20"/>
      <c r="JP973" s="20"/>
      <c r="JQ973" s="20"/>
      <c r="JR973" s="20"/>
      <c r="JS973" s="20"/>
      <c r="JT973" s="20"/>
      <c r="JU973" s="20"/>
      <c r="JV973" s="20"/>
      <c r="JW973" s="20"/>
      <c r="JX973" s="20"/>
      <c r="JY973" s="20"/>
      <c r="JZ973" s="20"/>
      <c r="KA973" s="20"/>
      <c r="KB973" s="20"/>
      <c r="KC973" s="20"/>
      <c r="KD973" s="20"/>
      <c r="KE973" s="20"/>
      <c r="KF973" s="20"/>
      <c r="KG973" s="20"/>
      <c r="KH973" s="20"/>
      <c r="KI973" s="20"/>
      <c r="KJ973" s="20"/>
      <c r="KK973" s="20"/>
      <c r="KL973" s="20"/>
      <c r="KM973" s="20"/>
      <c r="KN973" s="20"/>
      <c r="KO973" s="20"/>
      <c r="KP973" s="20"/>
      <c r="KQ973" s="20"/>
      <c r="KR973" s="20"/>
      <c r="KS973" s="20"/>
      <c r="KT973" s="20"/>
      <c r="KU973" s="20"/>
      <c r="KV973" s="20"/>
      <c r="KW973" s="20"/>
      <c r="KX973" s="20"/>
      <c r="KY973" s="20"/>
      <c r="KZ973" s="20"/>
      <c r="LA973" s="20"/>
      <c r="LB973" s="20"/>
      <c r="LC973" s="20"/>
      <c r="LD973" s="20"/>
      <c r="LE973" s="20"/>
      <c r="LF973" s="20"/>
      <c r="LG973" s="20"/>
      <c r="LH973" s="20"/>
      <c r="LI973" s="20"/>
      <c r="LJ973" s="20"/>
      <c r="LK973" s="20"/>
      <c r="LL973" s="20"/>
      <c r="LM973" s="20"/>
      <c r="LN973" s="20"/>
      <c r="LO973" s="20"/>
      <c r="LP973" s="20"/>
      <c r="LQ973" s="20"/>
      <c r="LR973" s="20"/>
      <c r="LS973" s="20"/>
      <c r="LT973" s="20"/>
      <c r="LU973" s="20"/>
      <c r="LV973" s="20"/>
      <c r="LW973" s="20"/>
      <c r="LX973" s="20"/>
      <c r="LY973" s="20"/>
      <c r="LZ973" s="20"/>
      <c r="MA973" s="20"/>
      <c r="MB973" s="20"/>
      <c r="MC973" s="20"/>
      <c r="MD973" s="20"/>
      <c r="ME973" s="20"/>
      <c r="MF973" s="20"/>
      <c r="MG973" s="20"/>
      <c r="MH973" s="20"/>
      <c r="MI973" s="20"/>
      <c r="MJ973" s="20"/>
      <c r="MK973" s="20"/>
      <c r="ML973" s="20"/>
      <c r="MM973" s="20"/>
      <c r="MN973" s="20"/>
      <c r="MO973" s="20"/>
      <c r="MP973" s="20"/>
      <c r="MQ973" s="20"/>
      <c r="MR973" s="20"/>
      <c r="MS973" s="20"/>
      <c r="MT973" s="20"/>
      <c r="MU973" s="20"/>
      <c r="MV973" s="20"/>
      <c r="MW973" s="20"/>
      <c r="MX973" s="20"/>
      <c r="MY973" s="20"/>
      <c r="MZ973" s="20"/>
      <c r="NA973" s="20"/>
      <c r="NB973" s="20"/>
      <c r="NC973" s="20"/>
      <c r="ND973" s="20"/>
      <c r="NE973" s="20"/>
      <c r="NF973" s="20"/>
      <c r="NG973" s="20"/>
      <c r="NH973" s="20"/>
      <c r="NI973" s="20"/>
      <c r="NJ973" s="20"/>
      <c r="NK973" s="20"/>
      <c r="NL973" s="20"/>
      <c r="NM973" s="20"/>
      <c r="NN973" s="20"/>
      <c r="NO973" s="20"/>
      <c r="NP973" s="20"/>
      <c r="NQ973" s="20"/>
      <c r="NR973" s="20"/>
      <c r="NS973" s="20"/>
      <c r="NT973" s="20"/>
      <c r="NU973" s="20"/>
      <c r="NV973" s="20"/>
      <c r="NW973" s="20"/>
      <c r="NX973" s="20"/>
      <c r="NY973" s="20"/>
      <c r="NZ973" s="20"/>
      <c r="OA973" s="20"/>
      <c r="OB973" s="20"/>
      <c r="OC973" s="20"/>
      <c r="OD973" s="20"/>
      <c r="OE973" s="20"/>
      <c r="OF973" s="20"/>
      <c r="OG973" s="20"/>
      <c r="OH973" s="20"/>
      <c r="OI973" s="20"/>
      <c r="OJ973" s="20"/>
      <c r="OK973" s="20"/>
      <c r="OL973" s="20"/>
    </row>
    <row r="974" spans="1:402" s="18" customFormat="1" ht="13.15">
      <c r="A974" s="26"/>
      <c r="B974" s="26"/>
      <c r="C974" s="26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/>
      <c r="EJ974" s="20"/>
      <c r="EK974" s="20"/>
      <c r="EL974" s="20"/>
      <c r="EM974" s="20"/>
      <c r="EN974" s="20"/>
      <c r="EO974" s="20"/>
      <c r="EP974" s="20"/>
      <c r="EQ974" s="20"/>
      <c r="ER974" s="20"/>
      <c r="ES974" s="20"/>
      <c r="ET974" s="20"/>
      <c r="EU974" s="20"/>
      <c r="EV974" s="20"/>
      <c r="EW974" s="20"/>
      <c r="EX974" s="20"/>
      <c r="EY974" s="20"/>
      <c r="EZ974" s="20"/>
      <c r="FA974" s="20"/>
      <c r="FB974" s="20"/>
      <c r="FC974" s="20"/>
      <c r="FD974" s="20"/>
      <c r="FE974" s="20"/>
      <c r="FF974" s="20"/>
      <c r="FG974" s="20"/>
      <c r="FH974" s="20"/>
      <c r="FI974" s="20"/>
      <c r="FJ974" s="20"/>
      <c r="FK974" s="20"/>
      <c r="FL974" s="20"/>
      <c r="FM974" s="20"/>
      <c r="FN974" s="20"/>
      <c r="FO974" s="20"/>
      <c r="FP974" s="20"/>
      <c r="FQ974" s="20"/>
      <c r="FR974" s="20"/>
      <c r="FS974" s="20"/>
      <c r="FT974" s="20"/>
      <c r="FU974" s="20"/>
      <c r="FV974" s="20"/>
      <c r="FW974" s="20"/>
      <c r="FX974" s="20"/>
      <c r="FY974" s="20"/>
      <c r="FZ974" s="20"/>
      <c r="GA974" s="20"/>
      <c r="GB974" s="20"/>
      <c r="GC974" s="20"/>
      <c r="GD974" s="20"/>
      <c r="GE974" s="20"/>
      <c r="GF974" s="20"/>
      <c r="GG974" s="20"/>
      <c r="GH974" s="20"/>
      <c r="GI974" s="20"/>
      <c r="GJ974" s="20"/>
      <c r="GK974" s="20"/>
      <c r="GL974" s="20"/>
      <c r="GM974" s="20"/>
      <c r="GN974" s="20"/>
      <c r="GO974" s="20"/>
      <c r="GP974" s="20"/>
      <c r="GQ974" s="20"/>
      <c r="GR974" s="20"/>
      <c r="GS974" s="20"/>
      <c r="GT974" s="20"/>
      <c r="GU974" s="20"/>
      <c r="GV974" s="20"/>
      <c r="GW974" s="20"/>
      <c r="GX974" s="20"/>
      <c r="GY974" s="20"/>
      <c r="GZ974" s="20"/>
      <c r="HA974" s="20"/>
      <c r="HB974" s="20"/>
      <c r="HC974" s="20"/>
      <c r="HD974" s="20"/>
      <c r="HE974" s="20"/>
      <c r="HF974" s="20"/>
      <c r="HG974" s="20"/>
      <c r="HH974" s="20"/>
      <c r="HI974" s="20"/>
      <c r="HJ974" s="20"/>
      <c r="HK974" s="20"/>
      <c r="HL974" s="20"/>
      <c r="HM974" s="20"/>
      <c r="HN974" s="20"/>
      <c r="HO974" s="20"/>
      <c r="HP974" s="20"/>
      <c r="HQ974" s="20"/>
      <c r="HR974" s="20"/>
      <c r="HS974" s="20"/>
      <c r="HT974" s="20"/>
      <c r="HU974" s="20"/>
      <c r="HV974" s="20"/>
      <c r="HW974" s="20"/>
      <c r="HX974" s="20"/>
      <c r="HY974" s="20"/>
      <c r="HZ974" s="20"/>
      <c r="IA974" s="20"/>
      <c r="IB974" s="20"/>
      <c r="IC974" s="20"/>
      <c r="ID974" s="20"/>
      <c r="IE974" s="20"/>
      <c r="IF974" s="20"/>
      <c r="IG974" s="20"/>
      <c r="IH974" s="20"/>
      <c r="II974" s="20"/>
      <c r="IJ974" s="20"/>
      <c r="IK974" s="20"/>
      <c r="IL974" s="20"/>
      <c r="IM974" s="20"/>
      <c r="IN974" s="20"/>
      <c r="IO974" s="20"/>
      <c r="IP974" s="20"/>
      <c r="IQ974" s="20"/>
      <c r="IR974" s="20"/>
      <c r="IS974" s="20"/>
      <c r="IT974" s="20"/>
      <c r="IU974" s="20"/>
      <c r="IV974" s="20"/>
      <c r="IW974" s="20"/>
      <c r="IX974" s="20"/>
      <c r="IY974" s="20"/>
      <c r="IZ974" s="20"/>
      <c r="JA974" s="20"/>
      <c r="JB974" s="20"/>
      <c r="JC974" s="20"/>
      <c r="JD974" s="20"/>
      <c r="JE974" s="20"/>
      <c r="JF974" s="20"/>
      <c r="JG974" s="20"/>
      <c r="JH974" s="20"/>
      <c r="JI974" s="20"/>
      <c r="JJ974" s="20"/>
      <c r="JK974" s="20"/>
      <c r="JL974" s="20"/>
      <c r="JM974" s="20"/>
      <c r="JN974" s="20"/>
      <c r="JO974" s="20"/>
      <c r="JP974" s="20"/>
      <c r="JQ974" s="20"/>
      <c r="JR974" s="20"/>
      <c r="JS974" s="20"/>
      <c r="JT974" s="20"/>
      <c r="JU974" s="20"/>
      <c r="JV974" s="20"/>
      <c r="JW974" s="20"/>
      <c r="JX974" s="20"/>
      <c r="JY974" s="20"/>
      <c r="JZ974" s="20"/>
      <c r="KA974" s="20"/>
      <c r="KB974" s="20"/>
      <c r="KC974" s="20"/>
      <c r="KD974" s="20"/>
      <c r="KE974" s="20"/>
      <c r="KF974" s="20"/>
      <c r="KG974" s="20"/>
      <c r="KH974" s="20"/>
      <c r="KI974" s="20"/>
      <c r="KJ974" s="20"/>
      <c r="KK974" s="20"/>
      <c r="KL974" s="20"/>
      <c r="KM974" s="20"/>
      <c r="KN974" s="20"/>
      <c r="KO974" s="20"/>
      <c r="KP974" s="20"/>
      <c r="KQ974" s="20"/>
      <c r="KR974" s="20"/>
      <c r="KS974" s="20"/>
      <c r="KT974" s="20"/>
      <c r="KU974" s="20"/>
      <c r="KV974" s="20"/>
      <c r="KW974" s="20"/>
      <c r="KX974" s="20"/>
      <c r="KY974" s="20"/>
      <c r="KZ974" s="20"/>
      <c r="LA974" s="20"/>
      <c r="LB974" s="20"/>
      <c r="LC974" s="20"/>
      <c r="LD974" s="20"/>
      <c r="LE974" s="20"/>
      <c r="LF974" s="20"/>
      <c r="LG974" s="20"/>
      <c r="LH974" s="20"/>
      <c r="LI974" s="20"/>
      <c r="LJ974" s="20"/>
      <c r="LK974" s="20"/>
      <c r="LL974" s="20"/>
      <c r="LM974" s="20"/>
      <c r="LN974" s="20"/>
      <c r="LO974" s="20"/>
      <c r="LP974" s="20"/>
      <c r="LQ974" s="20"/>
      <c r="LR974" s="20"/>
      <c r="LS974" s="20"/>
      <c r="LT974" s="20"/>
      <c r="LU974" s="20"/>
      <c r="LV974" s="20"/>
      <c r="LW974" s="20"/>
      <c r="LX974" s="20"/>
      <c r="LY974" s="20"/>
      <c r="LZ974" s="20"/>
      <c r="MA974" s="20"/>
      <c r="MB974" s="20"/>
      <c r="MC974" s="20"/>
      <c r="MD974" s="20"/>
      <c r="ME974" s="20"/>
      <c r="MF974" s="20"/>
      <c r="MG974" s="20"/>
      <c r="MH974" s="20"/>
      <c r="MI974" s="20"/>
      <c r="MJ974" s="20"/>
      <c r="MK974" s="20"/>
      <c r="ML974" s="20"/>
      <c r="MM974" s="20"/>
      <c r="MN974" s="20"/>
      <c r="MO974" s="20"/>
      <c r="MP974" s="20"/>
      <c r="MQ974" s="20"/>
      <c r="MR974" s="20"/>
      <c r="MS974" s="20"/>
      <c r="MT974" s="20"/>
      <c r="MU974" s="20"/>
      <c r="MV974" s="20"/>
      <c r="MW974" s="20"/>
      <c r="MX974" s="20"/>
      <c r="MY974" s="20"/>
      <c r="MZ974" s="20"/>
      <c r="NA974" s="20"/>
      <c r="NB974" s="20"/>
      <c r="NC974" s="20"/>
      <c r="ND974" s="20"/>
      <c r="NE974" s="20"/>
      <c r="NF974" s="20"/>
      <c r="NG974" s="20"/>
      <c r="NH974" s="20"/>
      <c r="NI974" s="20"/>
      <c r="NJ974" s="20"/>
      <c r="NK974" s="20"/>
      <c r="NL974" s="20"/>
      <c r="NM974" s="20"/>
      <c r="NN974" s="20"/>
      <c r="NO974" s="20"/>
      <c r="NP974" s="20"/>
      <c r="NQ974" s="20"/>
      <c r="NR974" s="20"/>
      <c r="NS974" s="20"/>
      <c r="NT974" s="20"/>
      <c r="NU974" s="20"/>
      <c r="NV974" s="20"/>
      <c r="NW974" s="20"/>
      <c r="NX974" s="20"/>
      <c r="NY974" s="20"/>
      <c r="NZ974" s="20"/>
      <c r="OA974" s="20"/>
      <c r="OB974" s="20"/>
      <c r="OC974" s="20"/>
      <c r="OD974" s="20"/>
      <c r="OE974" s="20"/>
      <c r="OF974" s="20"/>
      <c r="OG974" s="20"/>
      <c r="OH974" s="20"/>
      <c r="OI974" s="20"/>
      <c r="OJ974" s="20"/>
      <c r="OK974" s="20"/>
      <c r="OL974" s="20"/>
    </row>
    <row r="975" spans="1:402" s="18" customFormat="1" ht="13.15">
      <c r="A975" s="26"/>
      <c r="B975" s="26"/>
      <c r="C975" s="26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/>
      <c r="EJ975" s="20"/>
      <c r="EK975" s="20"/>
      <c r="EL975" s="20"/>
      <c r="EM975" s="20"/>
      <c r="EN975" s="20"/>
      <c r="EO975" s="20"/>
      <c r="EP975" s="20"/>
      <c r="EQ975" s="20"/>
      <c r="ER975" s="20"/>
      <c r="ES975" s="20"/>
      <c r="ET975" s="20"/>
      <c r="EU975" s="20"/>
      <c r="EV975" s="20"/>
      <c r="EW975" s="20"/>
      <c r="EX975" s="20"/>
      <c r="EY975" s="20"/>
      <c r="EZ975" s="20"/>
      <c r="FA975" s="20"/>
      <c r="FB975" s="20"/>
      <c r="FC975" s="20"/>
      <c r="FD975" s="20"/>
      <c r="FE975" s="20"/>
      <c r="FF975" s="20"/>
      <c r="FG975" s="20"/>
      <c r="FH975" s="20"/>
      <c r="FI975" s="20"/>
      <c r="FJ975" s="20"/>
      <c r="FK975" s="20"/>
      <c r="FL975" s="20"/>
      <c r="FM975" s="20"/>
      <c r="FN975" s="20"/>
      <c r="FO975" s="20"/>
      <c r="FP975" s="20"/>
      <c r="FQ975" s="20"/>
      <c r="FR975" s="20"/>
      <c r="FS975" s="20"/>
      <c r="FT975" s="20"/>
      <c r="FU975" s="20"/>
      <c r="FV975" s="20"/>
      <c r="FW975" s="20"/>
      <c r="FX975" s="20"/>
      <c r="FY975" s="20"/>
      <c r="FZ975" s="20"/>
      <c r="GA975" s="20"/>
      <c r="GB975" s="20"/>
      <c r="GC975" s="20"/>
      <c r="GD975" s="20"/>
      <c r="GE975" s="20"/>
      <c r="GF975" s="20"/>
      <c r="GG975" s="20"/>
      <c r="GH975" s="20"/>
      <c r="GI975" s="20"/>
      <c r="GJ975" s="20"/>
      <c r="GK975" s="20"/>
      <c r="GL975" s="20"/>
      <c r="GM975" s="20"/>
      <c r="GN975" s="20"/>
      <c r="GO975" s="20"/>
      <c r="GP975" s="20"/>
      <c r="GQ975" s="20"/>
      <c r="GR975" s="20"/>
      <c r="GS975" s="20"/>
      <c r="GT975" s="20"/>
      <c r="GU975" s="20"/>
      <c r="GV975" s="20"/>
      <c r="GW975" s="20"/>
      <c r="GX975" s="20"/>
      <c r="GY975" s="20"/>
      <c r="GZ975" s="20"/>
      <c r="HA975" s="20"/>
      <c r="HB975" s="20"/>
      <c r="HC975" s="20"/>
      <c r="HD975" s="20"/>
      <c r="HE975" s="20"/>
      <c r="HF975" s="20"/>
      <c r="HG975" s="20"/>
      <c r="HH975" s="20"/>
      <c r="HI975" s="20"/>
      <c r="HJ975" s="20"/>
      <c r="HK975" s="20"/>
      <c r="HL975" s="20"/>
      <c r="HM975" s="20"/>
      <c r="HN975" s="20"/>
      <c r="HO975" s="20"/>
      <c r="HP975" s="20"/>
      <c r="HQ975" s="20"/>
      <c r="HR975" s="20"/>
      <c r="HS975" s="20"/>
      <c r="HT975" s="20"/>
      <c r="HU975" s="20"/>
      <c r="HV975" s="20"/>
      <c r="HW975" s="20"/>
      <c r="HX975" s="20"/>
      <c r="HY975" s="20"/>
      <c r="HZ975" s="20"/>
      <c r="IA975" s="20"/>
      <c r="IB975" s="20"/>
      <c r="IC975" s="20"/>
      <c r="ID975" s="20"/>
      <c r="IE975" s="20"/>
      <c r="IF975" s="20"/>
      <c r="IG975" s="20"/>
      <c r="IH975" s="20"/>
      <c r="II975" s="20"/>
      <c r="IJ975" s="20"/>
      <c r="IK975" s="20"/>
      <c r="IL975" s="20"/>
      <c r="IM975" s="20"/>
      <c r="IN975" s="20"/>
      <c r="IO975" s="20"/>
      <c r="IP975" s="20"/>
      <c r="IQ975" s="20"/>
      <c r="IR975" s="20"/>
      <c r="IS975" s="20"/>
      <c r="IT975" s="20"/>
      <c r="IU975" s="20"/>
      <c r="IV975" s="20"/>
      <c r="IW975" s="20"/>
      <c r="IX975" s="20"/>
      <c r="IY975" s="20"/>
      <c r="IZ975" s="20"/>
      <c r="JA975" s="20"/>
      <c r="JB975" s="20"/>
      <c r="JC975" s="20"/>
      <c r="JD975" s="20"/>
      <c r="JE975" s="20"/>
      <c r="JF975" s="20"/>
      <c r="JG975" s="20"/>
      <c r="JH975" s="20"/>
      <c r="JI975" s="20"/>
      <c r="JJ975" s="20"/>
      <c r="JK975" s="20"/>
      <c r="JL975" s="20"/>
      <c r="JM975" s="20"/>
      <c r="JN975" s="20"/>
      <c r="JO975" s="20"/>
      <c r="JP975" s="20"/>
      <c r="JQ975" s="20"/>
      <c r="JR975" s="20"/>
      <c r="JS975" s="20"/>
      <c r="JT975" s="20"/>
      <c r="JU975" s="20"/>
      <c r="JV975" s="20"/>
      <c r="JW975" s="20"/>
      <c r="JX975" s="20"/>
      <c r="JY975" s="20"/>
      <c r="JZ975" s="20"/>
      <c r="KA975" s="20"/>
      <c r="KB975" s="20"/>
      <c r="KC975" s="20"/>
      <c r="KD975" s="20"/>
      <c r="KE975" s="20"/>
      <c r="KF975" s="20"/>
      <c r="KG975" s="20"/>
      <c r="KH975" s="20"/>
      <c r="KI975" s="20"/>
      <c r="KJ975" s="20"/>
      <c r="KK975" s="20"/>
      <c r="KL975" s="20"/>
      <c r="KM975" s="20"/>
      <c r="KN975" s="20"/>
      <c r="KO975" s="20"/>
      <c r="KP975" s="20"/>
      <c r="KQ975" s="20"/>
      <c r="KR975" s="20"/>
      <c r="KS975" s="20"/>
      <c r="KT975" s="20"/>
      <c r="KU975" s="20"/>
      <c r="KV975" s="20"/>
      <c r="KW975" s="20"/>
      <c r="KX975" s="20"/>
      <c r="KY975" s="20"/>
      <c r="KZ975" s="20"/>
      <c r="LA975" s="20"/>
      <c r="LB975" s="20"/>
      <c r="LC975" s="20"/>
      <c r="LD975" s="20"/>
      <c r="LE975" s="20"/>
      <c r="LF975" s="20"/>
      <c r="LG975" s="20"/>
      <c r="LH975" s="20"/>
      <c r="LI975" s="20"/>
      <c r="LJ975" s="20"/>
      <c r="LK975" s="20"/>
      <c r="LL975" s="20"/>
      <c r="LM975" s="20"/>
      <c r="LN975" s="20"/>
      <c r="LO975" s="20"/>
      <c r="LP975" s="20"/>
      <c r="LQ975" s="20"/>
      <c r="LR975" s="20"/>
      <c r="LS975" s="20"/>
      <c r="LT975" s="20"/>
      <c r="LU975" s="20"/>
      <c r="LV975" s="20"/>
      <c r="LW975" s="20"/>
      <c r="LX975" s="20"/>
      <c r="LY975" s="20"/>
      <c r="LZ975" s="20"/>
      <c r="MA975" s="20"/>
      <c r="MB975" s="20"/>
      <c r="MC975" s="20"/>
      <c r="MD975" s="20"/>
      <c r="ME975" s="20"/>
      <c r="MF975" s="20"/>
      <c r="MG975" s="20"/>
      <c r="MH975" s="20"/>
      <c r="MI975" s="20"/>
      <c r="MJ975" s="20"/>
      <c r="MK975" s="20"/>
      <c r="ML975" s="20"/>
      <c r="MM975" s="20"/>
      <c r="MN975" s="20"/>
      <c r="MO975" s="20"/>
      <c r="MP975" s="20"/>
      <c r="MQ975" s="20"/>
      <c r="MR975" s="20"/>
      <c r="MS975" s="20"/>
      <c r="MT975" s="20"/>
      <c r="MU975" s="20"/>
      <c r="MV975" s="20"/>
      <c r="MW975" s="20"/>
      <c r="MX975" s="20"/>
      <c r="MY975" s="20"/>
      <c r="MZ975" s="20"/>
      <c r="NA975" s="20"/>
      <c r="NB975" s="20"/>
      <c r="NC975" s="20"/>
      <c r="ND975" s="20"/>
      <c r="NE975" s="20"/>
      <c r="NF975" s="20"/>
      <c r="NG975" s="20"/>
      <c r="NH975" s="20"/>
      <c r="NI975" s="20"/>
      <c r="NJ975" s="20"/>
      <c r="NK975" s="20"/>
      <c r="NL975" s="20"/>
      <c r="NM975" s="20"/>
      <c r="NN975" s="20"/>
      <c r="NO975" s="20"/>
      <c r="NP975" s="20"/>
      <c r="NQ975" s="20"/>
      <c r="NR975" s="20"/>
      <c r="NS975" s="20"/>
      <c r="NT975" s="20"/>
      <c r="NU975" s="20"/>
      <c r="NV975" s="20"/>
      <c r="NW975" s="20"/>
      <c r="NX975" s="20"/>
      <c r="NY975" s="20"/>
      <c r="NZ975" s="20"/>
      <c r="OA975" s="20"/>
      <c r="OB975" s="20"/>
      <c r="OC975" s="20"/>
      <c r="OD975" s="20"/>
      <c r="OE975" s="20"/>
      <c r="OF975" s="20"/>
      <c r="OG975" s="20"/>
      <c r="OH975" s="20"/>
      <c r="OI975" s="20"/>
      <c r="OJ975" s="20"/>
      <c r="OK975" s="20"/>
      <c r="OL975" s="20"/>
    </row>
    <row r="976" spans="1:402" s="18" customFormat="1" ht="13.15">
      <c r="A976" s="26"/>
      <c r="B976" s="26"/>
      <c r="C976" s="26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/>
      <c r="EH976" s="20"/>
      <c r="EI976" s="20"/>
      <c r="EJ976" s="20"/>
      <c r="EK976" s="20"/>
      <c r="EL976" s="20"/>
      <c r="EM976" s="20"/>
      <c r="EN976" s="20"/>
      <c r="EO976" s="20"/>
      <c r="EP976" s="20"/>
      <c r="EQ976" s="20"/>
      <c r="ER976" s="20"/>
      <c r="ES976" s="20"/>
      <c r="ET976" s="20"/>
      <c r="EU976" s="20"/>
      <c r="EV976" s="20"/>
      <c r="EW976" s="20"/>
      <c r="EX976" s="20"/>
      <c r="EY976" s="20"/>
      <c r="EZ976" s="20"/>
      <c r="FA976" s="20"/>
      <c r="FB976" s="20"/>
      <c r="FC976" s="20"/>
      <c r="FD976" s="20"/>
      <c r="FE976" s="20"/>
      <c r="FF976" s="20"/>
      <c r="FG976" s="20"/>
      <c r="FH976" s="20"/>
      <c r="FI976" s="20"/>
      <c r="FJ976" s="20"/>
      <c r="FK976" s="20"/>
      <c r="FL976" s="20"/>
      <c r="FM976" s="20"/>
      <c r="FN976" s="20"/>
      <c r="FO976" s="20"/>
      <c r="FP976" s="20"/>
      <c r="FQ976" s="20"/>
      <c r="FR976" s="20"/>
      <c r="FS976" s="20"/>
      <c r="FT976" s="20"/>
      <c r="FU976" s="20"/>
      <c r="FV976" s="20"/>
      <c r="FW976" s="20"/>
      <c r="FX976" s="20"/>
      <c r="FY976" s="20"/>
      <c r="FZ976" s="20"/>
      <c r="GA976" s="20"/>
      <c r="GB976" s="20"/>
      <c r="GC976" s="20"/>
      <c r="GD976" s="20"/>
      <c r="GE976" s="20"/>
      <c r="GF976" s="20"/>
      <c r="GG976" s="20"/>
      <c r="GH976" s="20"/>
      <c r="GI976" s="20"/>
      <c r="GJ976" s="20"/>
      <c r="GK976" s="20"/>
      <c r="GL976" s="20"/>
      <c r="GM976" s="20"/>
      <c r="GN976" s="20"/>
      <c r="GO976" s="20"/>
      <c r="GP976" s="20"/>
      <c r="GQ976" s="20"/>
      <c r="GR976" s="20"/>
      <c r="GS976" s="20"/>
      <c r="GT976" s="20"/>
      <c r="GU976" s="20"/>
      <c r="GV976" s="20"/>
      <c r="GW976" s="20"/>
      <c r="GX976" s="20"/>
      <c r="GY976" s="20"/>
      <c r="GZ976" s="20"/>
      <c r="HA976" s="20"/>
      <c r="HB976" s="20"/>
      <c r="HC976" s="20"/>
      <c r="HD976" s="20"/>
      <c r="HE976" s="20"/>
      <c r="HF976" s="20"/>
      <c r="HG976" s="20"/>
      <c r="HH976" s="20"/>
      <c r="HI976" s="20"/>
      <c r="HJ976" s="20"/>
      <c r="HK976" s="20"/>
      <c r="HL976" s="20"/>
      <c r="HM976" s="20"/>
      <c r="HN976" s="20"/>
      <c r="HO976" s="20"/>
      <c r="HP976" s="20"/>
      <c r="HQ976" s="20"/>
      <c r="HR976" s="20"/>
      <c r="HS976" s="20"/>
      <c r="HT976" s="20"/>
      <c r="HU976" s="20"/>
      <c r="HV976" s="20"/>
      <c r="HW976" s="20"/>
      <c r="HX976" s="20"/>
      <c r="HY976" s="20"/>
      <c r="HZ976" s="20"/>
      <c r="IA976" s="20"/>
      <c r="IB976" s="20"/>
      <c r="IC976" s="20"/>
      <c r="ID976" s="20"/>
      <c r="IE976" s="20"/>
      <c r="IF976" s="20"/>
      <c r="IG976" s="20"/>
      <c r="IH976" s="20"/>
      <c r="II976" s="20"/>
      <c r="IJ976" s="20"/>
      <c r="IK976" s="20"/>
      <c r="IL976" s="20"/>
      <c r="IM976" s="20"/>
      <c r="IN976" s="20"/>
      <c r="IO976" s="20"/>
      <c r="IP976" s="20"/>
      <c r="IQ976" s="20"/>
      <c r="IR976" s="20"/>
      <c r="IS976" s="20"/>
      <c r="IT976" s="20"/>
      <c r="IU976" s="20"/>
      <c r="IV976" s="20"/>
      <c r="IW976" s="20"/>
      <c r="IX976" s="20"/>
      <c r="IY976" s="20"/>
      <c r="IZ976" s="20"/>
      <c r="JA976" s="20"/>
      <c r="JB976" s="20"/>
      <c r="JC976" s="20"/>
      <c r="JD976" s="20"/>
      <c r="JE976" s="20"/>
      <c r="JF976" s="20"/>
      <c r="JG976" s="20"/>
      <c r="JH976" s="20"/>
      <c r="JI976" s="20"/>
      <c r="JJ976" s="20"/>
      <c r="JK976" s="20"/>
      <c r="JL976" s="20"/>
      <c r="JM976" s="20"/>
      <c r="JN976" s="20"/>
      <c r="JO976" s="20"/>
      <c r="JP976" s="20"/>
      <c r="JQ976" s="20"/>
      <c r="JR976" s="20"/>
      <c r="JS976" s="20"/>
      <c r="JT976" s="20"/>
      <c r="JU976" s="20"/>
      <c r="JV976" s="20"/>
      <c r="JW976" s="20"/>
      <c r="JX976" s="20"/>
      <c r="JY976" s="20"/>
      <c r="JZ976" s="20"/>
      <c r="KA976" s="20"/>
      <c r="KB976" s="20"/>
      <c r="KC976" s="20"/>
      <c r="KD976" s="20"/>
      <c r="KE976" s="20"/>
      <c r="KF976" s="20"/>
      <c r="KG976" s="20"/>
      <c r="KH976" s="20"/>
      <c r="KI976" s="20"/>
      <c r="KJ976" s="20"/>
      <c r="KK976" s="20"/>
      <c r="KL976" s="20"/>
      <c r="KM976" s="20"/>
      <c r="KN976" s="20"/>
      <c r="KO976" s="20"/>
      <c r="KP976" s="20"/>
      <c r="KQ976" s="20"/>
      <c r="KR976" s="20"/>
      <c r="KS976" s="20"/>
      <c r="KT976" s="20"/>
      <c r="KU976" s="20"/>
      <c r="KV976" s="20"/>
      <c r="KW976" s="20"/>
      <c r="KX976" s="20"/>
      <c r="KY976" s="20"/>
      <c r="KZ976" s="20"/>
      <c r="LA976" s="20"/>
      <c r="LB976" s="20"/>
      <c r="LC976" s="20"/>
      <c r="LD976" s="20"/>
      <c r="LE976" s="20"/>
      <c r="LF976" s="20"/>
      <c r="LG976" s="20"/>
      <c r="LH976" s="20"/>
      <c r="LI976" s="20"/>
      <c r="LJ976" s="20"/>
      <c r="LK976" s="20"/>
      <c r="LL976" s="20"/>
      <c r="LM976" s="20"/>
      <c r="LN976" s="20"/>
      <c r="LO976" s="20"/>
      <c r="LP976" s="20"/>
      <c r="LQ976" s="20"/>
      <c r="LR976" s="20"/>
      <c r="LS976" s="20"/>
      <c r="LT976" s="20"/>
      <c r="LU976" s="20"/>
      <c r="LV976" s="20"/>
      <c r="LW976" s="20"/>
      <c r="LX976" s="20"/>
      <c r="LY976" s="20"/>
      <c r="LZ976" s="20"/>
      <c r="MA976" s="20"/>
      <c r="MB976" s="20"/>
      <c r="MC976" s="20"/>
      <c r="MD976" s="20"/>
      <c r="ME976" s="20"/>
      <c r="MF976" s="20"/>
      <c r="MG976" s="20"/>
      <c r="MH976" s="20"/>
      <c r="MI976" s="20"/>
      <c r="MJ976" s="20"/>
      <c r="MK976" s="20"/>
      <c r="ML976" s="20"/>
      <c r="MM976" s="20"/>
      <c r="MN976" s="20"/>
      <c r="MO976" s="20"/>
      <c r="MP976" s="20"/>
      <c r="MQ976" s="20"/>
      <c r="MR976" s="20"/>
      <c r="MS976" s="20"/>
      <c r="MT976" s="20"/>
      <c r="MU976" s="20"/>
      <c r="MV976" s="20"/>
      <c r="MW976" s="20"/>
      <c r="MX976" s="20"/>
      <c r="MY976" s="20"/>
      <c r="MZ976" s="20"/>
      <c r="NA976" s="20"/>
      <c r="NB976" s="20"/>
      <c r="NC976" s="20"/>
      <c r="ND976" s="20"/>
      <c r="NE976" s="20"/>
      <c r="NF976" s="20"/>
      <c r="NG976" s="20"/>
      <c r="NH976" s="20"/>
      <c r="NI976" s="20"/>
      <c r="NJ976" s="20"/>
      <c r="NK976" s="20"/>
      <c r="NL976" s="20"/>
      <c r="NM976" s="20"/>
      <c r="NN976" s="20"/>
      <c r="NO976" s="20"/>
      <c r="NP976" s="20"/>
      <c r="NQ976" s="20"/>
      <c r="NR976" s="20"/>
      <c r="NS976" s="20"/>
      <c r="NT976" s="20"/>
      <c r="NU976" s="20"/>
      <c r="NV976" s="20"/>
      <c r="NW976" s="20"/>
      <c r="NX976" s="20"/>
      <c r="NY976" s="20"/>
      <c r="NZ976" s="20"/>
      <c r="OA976" s="20"/>
      <c r="OB976" s="20"/>
      <c r="OC976" s="20"/>
      <c r="OD976" s="20"/>
      <c r="OE976" s="20"/>
      <c r="OF976" s="20"/>
      <c r="OG976" s="20"/>
      <c r="OH976" s="20"/>
      <c r="OI976" s="20"/>
      <c r="OJ976" s="20"/>
      <c r="OK976" s="20"/>
      <c r="OL976" s="20"/>
    </row>
    <row r="977" spans="1:402" s="18" customFormat="1" ht="13.15">
      <c r="A977" s="26"/>
      <c r="B977" s="26"/>
      <c r="C977" s="26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/>
      <c r="EJ977" s="20"/>
      <c r="EK977" s="20"/>
      <c r="EL977" s="20"/>
      <c r="EM977" s="20"/>
      <c r="EN977" s="20"/>
      <c r="EO977" s="20"/>
      <c r="EP977" s="20"/>
      <c r="EQ977" s="20"/>
      <c r="ER977" s="20"/>
      <c r="ES977" s="20"/>
      <c r="ET977" s="20"/>
      <c r="EU977" s="20"/>
      <c r="EV977" s="20"/>
      <c r="EW977" s="20"/>
      <c r="EX977" s="20"/>
      <c r="EY977" s="20"/>
      <c r="EZ977" s="20"/>
      <c r="FA977" s="20"/>
      <c r="FB977" s="20"/>
      <c r="FC977" s="20"/>
      <c r="FD977" s="20"/>
      <c r="FE977" s="20"/>
      <c r="FF977" s="20"/>
      <c r="FG977" s="20"/>
      <c r="FH977" s="20"/>
      <c r="FI977" s="20"/>
      <c r="FJ977" s="20"/>
      <c r="FK977" s="20"/>
      <c r="FL977" s="20"/>
      <c r="FM977" s="20"/>
      <c r="FN977" s="20"/>
      <c r="FO977" s="20"/>
      <c r="FP977" s="20"/>
      <c r="FQ977" s="20"/>
      <c r="FR977" s="20"/>
      <c r="FS977" s="20"/>
      <c r="FT977" s="20"/>
      <c r="FU977" s="20"/>
      <c r="FV977" s="20"/>
      <c r="FW977" s="20"/>
      <c r="FX977" s="20"/>
      <c r="FY977" s="20"/>
      <c r="FZ977" s="20"/>
      <c r="GA977" s="20"/>
      <c r="GB977" s="20"/>
      <c r="GC977" s="20"/>
      <c r="GD977" s="20"/>
      <c r="GE977" s="20"/>
      <c r="GF977" s="20"/>
      <c r="GG977" s="20"/>
      <c r="GH977" s="20"/>
      <c r="GI977" s="20"/>
      <c r="GJ977" s="20"/>
      <c r="GK977" s="20"/>
      <c r="GL977" s="20"/>
      <c r="GM977" s="20"/>
      <c r="GN977" s="20"/>
      <c r="GO977" s="20"/>
      <c r="GP977" s="20"/>
      <c r="GQ977" s="20"/>
      <c r="GR977" s="20"/>
      <c r="GS977" s="20"/>
      <c r="GT977" s="20"/>
      <c r="GU977" s="20"/>
      <c r="GV977" s="20"/>
      <c r="GW977" s="20"/>
      <c r="GX977" s="20"/>
      <c r="GY977" s="20"/>
      <c r="GZ977" s="20"/>
      <c r="HA977" s="20"/>
      <c r="HB977" s="20"/>
      <c r="HC977" s="20"/>
      <c r="HD977" s="20"/>
      <c r="HE977" s="20"/>
      <c r="HF977" s="20"/>
      <c r="HG977" s="20"/>
      <c r="HH977" s="20"/>
      <c r="HI977" s="20"/>
      <c r="HJ977" s="20"/>
      <c r="HK977" s="20"/>
      <c r="HL977" s="20"/>
      <c r="HM977" s="20"/>
      <c r="HN977" s="20"/>
      <c r="HO977" s="20"/>
      <c r="HP977" s="20"/>
      <c r="HQ977" s="20"/>
      <c r="HR977" s="20"/>
      <c r="HS977" s="20"/>
      <c r="HT977" s="20"/>
      <c r="HU977" s="20"/>
      <c r="HV977" s="20"/>
      <c r="HW977" s="20"/>
      <c r="HX977" s="20"/>
      <c r="HY977" s="20"/>
      <c r="HZ977" s="20"/>
      <c r="IA977" s="20"/>
      <c r="IB977" s="20"/>
      <c r="IC977" s="20"/>
      <c r="ID977" s="20"/>
      <c r="IE977" s="20"/>
      <c r="IF977" s="20"/>
      <c r="IG977" s="20"/>
      <c r="IH977" s="20"/>
      <c r="II977" s="20"/>
      <c r="IJ977" s="20"/>
      <c r="IK977" s="20"/>
      <c r="IL977" s="20"/>
      <c r="IM977" s="20"/>
      <c r="IN977" s="20"/>
      <c r="IO977" s="20"/>
      <c r="IP977" s="20"/>
      <c r="IQ977" s="20"/>
      <c r="IR977" s="20"/>
      <c r="IS977" s="20"/>
      <c r="IT977" s="20"/>
      <c r="IU977" s="20"/>
      <c r="IV977" s="20"/>
      <c r="IW977" s="20"/>
      <c r="IX977" s="20"/>
      <c r="IY977" s="20"/>
      <c r="IZ977" s="20"/>
      <c r="JA977" s="20"/>
      <c r="JB977" s="20"/>
      <c r="JC977" s="20"/>
      <c r="JD977" s="20"/>
      <c r="JE977" s="20"/>
      <c r="JF977" s="20"/>
      <c r="JG977" s="20"/>
      <c r="JH977" s="20"/>
      <c r="JI977" s="20"/>
      <c r="JJ977" s="20"/>
      <c r="JK977" s="20"/>
      <c r="JL977" s="20"/>
      <c r="JM977" s="20"/>
      <c r="JN977" s="20"/>
      <c r="JO977" s="20"/>
      <c r="JP977" s="20"/>
      <c r="JQ977" s="20"/>
      <c r="JR977" s="20"/>
      <c r="JS977" s="20"/>
      <c r="JT977" s="20"/>
      <c r="JU977" s="20"/>
      <c r="JV977" s="20"/>
      <c r="JW977" s="20"/>
      <c r="JX977" s="20"/>
      <c r="JY977" s="20"/>
      <c r="JZ977" s="20"/>
      <c r="KA977" s="20"/>
      <c r="KB977" s="20"/>
      <c r="KC977" s="20"/>
      <c r="KD977" s="20"/>
      <c r="KE977" s="20"/>
      <c r="KF977" s="20"/>
      <c r="KG977" s="20"/>
      <c r="KH977" s="20"/>
      <c r="KI977" s="20"/>
      <c r="KJ977" s="20"/>
      <c r="KK977" s="20"/>
      <c r="KL977" s="20"/>
      <c r="KM977" s="20"/>
      <c r="KN977" s="20"/>
      <c r="KO977" s="20"/>
      <c r="KP977" s="20"/>
      <c r="KQ977" s="20"/>
      <c r="KR977" s="20"/>
      <c r="KS977" s="20"/>
      <c r="KT977" s="20"/>
      <c r="KU977" s="20"/>
      <c r="KV977" s="20"/>
      <c r="KW977" s="20"/>
      <c r="KX977" s="20"/>
      <c r="KY977" s="20"/>
      <c r="KZ977" s="20"/>
      <c r="LA977" s="20"/>
      <c r="LB977" s="20"/>
      <c r="LC977" s="20"/>
      <c r="LD977" s="20"/>
      <c r="LE977" s="20"/>
      <c r="LF977" s="20"/>
      <c r="LG977" s="20"/>
      <c r="LH977" s="20"/>
      <c r="LI977" s="20"/>
      <c r="LJ977" s="20"/>
      <c r="LK977" s="20"/>
      <c r="LL977" s="20"/>
      <c r="LM977" s="20"/>
      <c r="LN977" s="20"/>
      <c r="LO977" s="20"/>
      <c r="LP977" s="20"/>
      <c r="LQ977" s="20"/>
      <c r="LR977" s="20"/>
      <c r="LS977" s="20"/>
      <c r="LT977" s="20"/>
      <c r="LU977" s="20"/>
      <c r="LV977" s="20"/>
      <c r="LW977" s="20"/>
      <c r="LX977" s="20"/>
      <c r="LY977" s="20"/>
      <c r="LZ977" s="20"/>
      <c r="MA977" s="20"/>
      <c r="MB977" s="20"/>
      <c r="MC977" s="20"/>
      <c r="MD977" s="20"/>
      <c r="ME977" s="20"/>
      <c r="MF977" s="20"/>
      <c r="MG977" s="20"/>
      <c r="MH977" s="20"/>
      <c r="MI977" s="20"/>
      <c r="MJ977" s="20"/>
      <c r="MK977" s="20"/>
      <c r="ML977" s="20"/>
      <c r="MM977" s="20"/>
      <c r="MN977" s="20"/>
      <c r="MO977" s="20"/>
      <c r="MP977" s="20"/>
      <c r="MQ977" s="20"/>
      <c r="MR977" s="20"/>
      <c r="MS977" s="20"/>
      <c r="MT977" s="20"/>
      <c r="MU977" s="20"/>
      <c r="MV977" s="20"/>
      <c r="MW977" s="20"/>
      <c r="MX977" s="20"/>
      <c r="MY977" s="20"/>
      <c r="MZ977" s="20"/>
      <c r="NA977" s="20"/>
      <c r="NB977" s="20"/>
      <c r="NC977" s="20"/>
      <c r="ND977" s="20"/>
      <c r="NE977" s="20"/>
      <c r="NF977" s="20"/>
      <c r="NG977" s="20"/>
      <c r="NH977" s="20"/>
      <c r="NI977" s="20"/>
      <c r="NJ977" s="20"/>
      <c r="NK977" s="20"/>
      <c r="NL977" s="20"/>
      <c r="NM977" s="20"/>
      <c r="NN977" s="20"/>
      <c r="NO977" s="20"/>
      <c r="NP977" s="20"/>
      <c r="NQ977" s="20"/>
      <c r="NR977" s="20"/>
      <c r="NS977" s="20"/>
      <c r="NT977" s="20"/>
      <c r="NU977" s="20"/>
      <c r="NV977" s="20"/>
      <c r="NW977" s="20"/>
      <c r="NX977" s="20"/>
      <c r="NY977" s="20"/>
      <c r="NZ977" s="20"/>
      <c r="OA977" s="20"/>
      <c r="OB977" s="20"/>
      <c r="OC977" s="20"/>
      <c r="OD977" s="20"/>
      <c r="OE977" s="20"/>
      <c r="OF977" s="20"/>
      <c r="OG977" s="20"/>
      <c r="OH977" s="20"/>
      <c r="OI977" s="20"/>
      <c r="OJ977" s="20"/>
      <c r="OK977" s="20"/>
      <c r="OL977" s="20"/>
    </row>
    <row r="978" spans="1:402" s="18" customFormat="1" ht="13.15">
      <c r="A978" s="26"/>
      <c r="B978" s="26"/>
      <c r="C978" s="26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/>
      <c r="EH978" s="20"/>
      <c r="EI978" s="20"/>
      <c r="EJ978" s="20"/>
      <c r="EK978" s="20"/>
      <c r="EL978" s="20"/>
      <c r="EM978" s="20"/>
      <c r="EN978" s="20"/>
      <c r="EO978" s="20"/>
      <c r="EP978" s="20"/>
      <c r="EQ978" s="20"/>
      <c r="ER978" s="20"/>
      <c r="ES978" s="20"/>
      <c r="ET978" s="20"/>
      <c r="EU978" s="20"/>
      <c r="EV978" s="20"/>
      <c r="EW978" s="20"/>
      <c r="EX978" s="20"/>
      <c r="EY978" s="20"/>
      <c r="EZ978" s="20"/>
      <c r="FA978" s="20"/>
      <c r="FB978" s="20"/>
      <c r="FC978" s="20"/>
      <c r="FD978" s="20"/>
      <c r="FE978" s="20"/>
      <c r="FF978" s="20"/>
      <c r="FG978" s="20"/>
      <c r="FH978" s="20"/>
      <c r="FI978" s="20"/>
      <c r="FJ978" s="20"/>
      <c r="FK978" s="20"/>
      <c r="FL978" s="20"/>
      <c r="FM978" s="20"/>
      <c r="FN978" s="20"/>
      <c r="FO978" s="20"/>
      <c r="FP978" s="20"/>
      <c r="FQ978" s="20"/>
      <c r="FR978" s="20"/>
      <c r="FS978" s="20"/>
      <c r="FT978" s="20"/>
      <c r="FU978" s="20"/>
      <c r="FV978" s="20"/>
      <c r="FW978" s="20"/>
      <c r="FX978" s="20"/>
      <c r="FY978" s="20"/>
      <c r="FZ978" s="20"/>
      <c r="GA978" s="20"/>
      <c r="GB978" s="20"/>
      <c r="GC978" s="20"/>
      <c r="GD978" s="20"/>
      <c r="GE978" s="20"/>
      <c r="GF978" s="20"/>
      <c r="GG978" s="20"/>
      <c r="GH978" s="20"/>
      <c r="GI978" s="20"/>
      <c r="GJ978" s="20"/>
      <c r="GK978" s="20"/>
      <c r="GL978" s="20"/>
      <c r="GM978" s="20"/>
      <c r="GN978" s="20"/>
      <c r="GO978" s="20"/>
      <c r="GP978" s="20"/>
      <c r="GQ978" s="20"/>
      <c r="GR978" s="20"/>
      <c r="GS978" s="20"/>
      <c r="GT978" s="20"/>
      <c r="GU978" s="20"/>
      <c r="GV978" s="20"/>
      <c r="GW978" s="20"/>
      <c r="GX978" s="20"/>
      <c r="GY978" s="20"/>
      <c r="GZ978" s="20"/>
      <c r="HA978" s="20"/>
      <c r="HB978" s="20"/>
      <c r="HC978" s="20"/>
      <c r="HD978" s="20"/>
      <c r="HE978" s="20"/>
      <c r="HF978" s="20"/>
      <c r="HG978" s="20"/>
      <c r="HH978" s="20"/>
      <c r="HI978" s="20"/>
      <c r="HJ978" s="20"/>
      <c r="HK978" s="20"/>
      <c r="HL978" s="20"/>
      <c r="HM978" s="20"/>
      <c r="HN978" s="20"/>
      <c r="HO978" s="20"/>
      <c r="HP978" s="20"/>
      <c r="HQ978" s="20"/>
      <c r="HR978" s="20"/>
      <c r="HS978" s="20"/>
      <c r="HT978" s="20"/>
      <c r="HU978" s="20"/>
      <c r="HV978" s="20"/>
      <c r="HW978" s="20"/>
      <c r="HX978" s="20"/>
      <c r="HY978" s="20"/>
      <c r="HZ978" s="20"/>
      <c r="IA978" s="20"/>
      <c r="IB978" s="20"/>
      <c r="IC978" s="20"/>
      <c r="ID978" s="20"/>
      <c r="IE978" s="20"/>
      <c r="IF978" s="20"/>
      <c r="IG978" s="20"/>
      <c r="IH978" s="20"/>
      <c r="II978" s="20"/>
      <c r="IJ978" s="20"/>
      <c r="IK978" s="20"/>
      <c r="IL978" s="20"/>
      <c r="IM978" s="20"/>
      <c r="IN978" s="20"/>
      <c r="IO978" s="20"/>
      <c r="IP978" s="20"/>
      <c r="IQ978" s="20"/>
      <c r="IR978" s="20"/>
      <c r="IS978" s="20"/>
      <c r="IT978" s="20"/>
      <c r="IU978" s="20"/>
      <c r="IV978" s="20"/>
      <c r="IW978" s="20"/>
      <c r="IX978" s="20"/>
      <c r="IY978" s="20"/>
      <c r="IZ978" s="20"/>
      <c r="JA978" s="20"/>
      <c r="JB978" s="20"/>
      <c r="JC978" s="20"/>
      <c r="JD978" s="20"/>
      <c r="JE978" s="20"/>
      <c r="JF978" s="20"/>
      <c r="JG978" s="20"/>
      <c r="JH978" s="20"/>
      <c r="JI978" s="20"/>
      <c r="JJ978" s="20"/>
      <c r="JK978" s="20"/>
      <c r="JL978" s="20"/>
      <c r="JM978" s="20"/>
      <c r="JN978" s="20"/>
      <c r="JO978" s="20"/>
      <c r="JP978" s="20"/>
      <c r="JQ978" s="20"/>
      <c r="JR978" s="20"/>
      <c r="JS978" s="20"/>
      <c r="JT978" s="20"/>
      <c r="JU978" s="20"/>
      <c r="JV978" s="20"/>
      <c r="JW978" s="20"/>
      <c r="JX978" s="20"/>
      <c r="JY978" s="20"/>
      <c r="JZ978" s="20"/>
      <c r="KA978" s="20"/>
      <c r="KB978" s="20"/>
      <c r="KC978" s="20"/>
      <c r="KD978" s="20"/>
      <c r="KE978" s="20"/>
      <c r="KF978" s="20"/>
      <c r="KG978" s="20"/>
      <c r="KH978" s="20"/>
      <c r="KI978" s="20"/>
      <c r="KJ978" s="20"/>
      <c r="KK978" s="20"/>
      <c r="KL978" s="20"/>
      <c r="KM978" s="20"/>
      <c r="KN978" s="20"/>
      <c r="KO978" s="20"/>
      <c r="KP978" s="20"/>
      <c r="KQ978" s="20"/>
      <c r="KR978" s="20"/>
      <c r="KS978" s="20"/>
      <c r="KT978" s="20"/>
      <c r="KU978" s="20"/>
      <c r="KV978" s="20"/>
      <c r="KW978" s="20"/>
      <c r="KX978" s="20"/>
      <c r="KY978" s="20"/>
      <c r="KZ978" s="20"/>
      <c r="LA978" s="20"/>
      <c r="LB978" s="20"/>
      <c r="LC978" s="20"/>
      <c r="LD978" s="20"/>
      <c r="LE978" s="20"/>
      <c r="LF978" s="20"/>
      <c r="LG978" s="20"/>
      <c r="LH978" s="20"/>
      <c r="LI978" s="20"/>
      <c r="LJ978" s="20"/>
      <c r="LK978" s="20"/>
      <c r="LL978" s="20"/>
      <c r="LM978" s="20"/>
      <c r="LN978" s="20"/>
      <c r="LO978" s="20"/>
      <c r="LP978" s="20"/>
      <c r="LQ978" s="20"/>
      <c r="LR978" s="20"/>
      <c r="LS978" s="20"/>
      <c r="LT978" s="20"/>
      <c r="LU978" s="20"/>
      <c r="LV978" s="20"/>
      <c r="LW978" s="20"/>
      <c r="LX978" s="20"/>
      <c r="LY978" s="20"/>
      <c r="LZ978" s="20"/>
      <c r="MA978" s="20"/>
      <c r="MB978" s="20"/>
      <c r="MC978" s="20"/>
      <c r="MD978" s="20"/>
      <c r="ME978" s="20"/>
      <c r="MF978" s="20"/>
      <c r="MG978" s="20"/>
      <c r="MH978" s="20"/>
      <c r="MI978" s="20"/>
      <c r="MJ978" s="20"/>
      <c r="MK978" s="20"/>
      <c r="ML978" s="20"/>
      <c r="MM978" s="20"/>
      <c r="MN978" s="20"/>
      <c r="MO978" s="20"/>
      <c r="MP978" s="20"/>
      <c r="MQ978" s="20"/>
      <c r="MR978" s="20"/>
      <c r="MS978" s="20"/>
      <c r="MT978" s="20"/>
      <c r="MU978" s="20"/>
      <c r="MV978" s="20"/>
      <c r="MW978" s="20"/>
      <c r="MX978" s="20"/>
      <c r="MY978" s="20"/>
      <c r="MZ978" s="20"/>
      <c r="NA978" s="20"/>
      <c r="NB978" s="20"/>
      <c r="NC978" s="20"/>
      <c r="ND978" s="20"/>
      <c r="NE978" s="20"/>
      <c r="NF978" s="20"/>
      <c r="NG978" s="20"/>
      <c r="NH978" s="20"/>
      <c r="NI978" s="20"/>
      <c r="NJ978" s="20"/>
      <c r="NK978" s="20"/>
      <c r="NL978" s="20"/>
      <c r="NM978" s="20"/>
      <c r="NN978" s="20"/>
      <c r="NO978" s="20"/>
      <c r="NP978" s="20"/>
      <c r="NQ978" s="20"/>
      <c r="NR978" s="20"/>
      <c r="NS978" s="20"/>
      <c r="NT978" s="20"/>
      <c r="NU978" s="20"/>
      <c r="NV978" s="20"/>
      <c r="NW978" s="20"/>
      <c r="NX978" s="20"/>
      <c r="NY978" s="20"/>
      <c r="NZ978" s="20"/>
      <c r="OA978" s="20"/>
      <c r="OB978" s="20"/>
      <c r="OC978" s="20"/>
      <c r="OD978" s="20"/>
      <c r="OE978" s="20"/>
      <c r="OF978" s="20"/>
      <c r="OG978" s="20"/>
      <c r="OH978" s="20"/>
      <c r="OI978" s="20"/>
      <c r="OJ978" s="20"/>
      <c r="OK978" s="20"/>
      <c r="OL978" s="20"/>
    </row>
    <row r="979" spans="1:402" s="18" customFormat="1" ht="13.15">
      <c r="A979" s="26"/>
      <c r="B979" s="26"/>
      <c r="C979" s="26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/>
      <c r="EJ979" s="20"/>
      <c r="EK979" s="20"/>
      <c r="EL979" s="20"/>
      <c r="EM979" s="20"/>
      <c r="EN979" s="20"/>
      <c r="EO979" s="20"/>
      <c r="EP979" s="20"/>
      <c r="EQ979" s="20"/>
      <c r="ER979" s="20"/>
      <c r="ES979" s="20"/>
      <c r="ET979" s="20"/>
      <c r="EU979" s="20"/>
      <c r="EV979" s="20"/>
      <c r="EW979" s="20"/>
      <c r="EX979" s="20"/>
      <c r="EY979" s="20"/>
      <c r="EZ979" s="20"/>
      <c r="FA979" s="20"/>
      <c r="FB979" s="20"/>
      <c r="FC979" s="20"/>
      <c r="FD979" s="20"/>
      <c r="FE979" s="20"/>
      <c r="FF979" s="20"/>
      <c r="FG979" s="20"/>
      <c r="FH979" s="20"/>
      <c r="FI979" s="20"/>
      <c r="FJ979" s="20"/>
      <c r="FK979" s="20"/>
      <c r="FL979" s="20"/>
      <c r="FM979" s="20"/>
      <c r="FN979" s="20"/>
      <c r="FO979" s="20"/>
      <c r="FP979" s="20"/>
      <c r="FQ979" s="20"/>
      <c r="FR979" s="20"/>
      <c r="FS979" s="20"/>
      <c r="FT979" s="20"/>
      <c r="FU979" s="20"/>
      <c r="FV979" s="20"/>
      <c r="FW979" s="20"/>
      <c r="FX979" s="20"/>
      <c r="FY979" s="20"/>
      <c r="FZ979" s="20"/>
      <c r="GA979" s="20"/>
      <c r="GB979" s="20"/>
      <c r="GC979" s="20"/>
      <c r="GD979" s="20"/>
      <c r="GE979" s="20"/>
      <c r="GF979" s="20"/>
      <c r="GG979" s="20"/>
      <c r="GH979" s="20"/>
      <c r="GI979" s="20"/>
      <c r="GJ979" s="20"/>
      <c r="GK979" s="20"/>
      <c r="GL979" s="20"/>
      <c r="GM979" s="20"/>
      <c r="GN979" s="20"/>
      <c r="GO979" s="20"/>
      <c r="GP979" s="20"/>
      <c r="GQ979" s="20"/>
      <c r="GR979" s="20"/>
      <c r="GS979" s="20"/>
      <c r="GT979" s="20"/>
      <c r="GU979" s="20"/>
      <c r="GV979" s="20"/>
      <c r="GW979" s="20"/>
      <c r="GX979" s="20"/>
      <c r="GY979" s="20"/>
      <c r="GZ979" s="20"/>
      <c r="HA979" s="20"/>
      <c r="HB979" s="20"/>
      <c r="HC979" s="20"/>
      <c r="HD979" s="20"/>
      <c r="HE979" s="20"/>
      <c r="HF979" s="20"/>
      <c r="HG979" s="20"/>
      <c r="HH979" s="20"/>
      <c r="HI979" s="20"/>
      <c r="HJ979" s="20"/>
      <c r="HK979" s="20"/>
      <c r="HL979" s="20"/>
      <c r="HM979" s="20"/>
      <c r="HN979" s="20"/>
      <c r="HO979" s="20"/>
      <c r="HP979" s="20"/>
      <c r="HQ979" s="20"/>
      <c r="HR979" s="20"/>
      <c r="HS979" s="20"/>
      <c r="HT979" s="20"/>
      <c r="HU979" s="20"/>
      <c r="HV979" s="20"/>
      <c r="HW979" s="20"/>
      <c r="HX979" s="20"/>
      <c r="HY979" s="20"/>
      <c r="HZ979" s="20"/>
      <c r="IA979" s="20"/>
      <c r="IB979" s="20"/>
      <c r="IC979" s="20"/>
      <c r="ID979" s="20"/>
      <c r="IE979" s="20"/>
      <c r="IF979" s="20"/>
      <c r="IG979" s="20"/>
      <c r="IH979" s="20"/>
      <c r="II979" s="20"/>
      <c r="IJ979" s="20"/>
      <c r="IK979" s="20"/>
      <c r="IL979" s="20"/>
      <c r="IM979" s="20"/>
      <c r="IN979" s="20"/>
      <c r="IO979" s="20"/>
      <c r="IP979" s="20"/>
      <c r="IQ979" s="20"/>
      <c r="IR979" s="20"/>
      <c r="IS979" s="20"/>
      <c r="IT979" s="20"/>
      <c r="IU979" s="20"/>
      <c r="IV979" s="20"/>
      <c r="IW979" s="20"/>
      <c r="IX979" s="20"/>
      <c r="IY979" s="20"/>
      <c r="IZ979" s="20"/>
      <c r="JA979" s="20"/>
      <c r="JB979" s="20"/>
      <c r="JC979" s="20"/>
      <c r="JD979" s="20"/>
      <c r="JE979" s="20"/>
      <c r="JF979" s="20"/>
      <c r="JG979" s="20"/>
      <c r="JH979" s="20"/>
      <c r="JI979" s="20"/>
      <c r="JJ979" s="20"/>
      <c r="JK979" s="20"/>
      <c r="JL979" s="20"/>
      <c r="JM979" s="20"/>
      <c r="JN979" s="20"/>
      <c r="JO979" s="20"/>
      <c r="JP979" s="20"/>
      <c r="JQ979" s="20"/>
      <c r="JR979" s="20"/>
      <c r="JS979" s="20"/>
      <c r="JT979" s="20"/>
      <c r="JU979" s="20"/>
      <c r="JV979" s="20"/>
      <c r="JW979" s="20"/>
      <c r="JX979" s="20"/>
      <c r="JY979" s="20"/>
      <c r="JZ979" s="20"/>
      <c r="KA979" s="20"/>
      <c r="KB979" s="20"/>
      <c r="KC979" s="20"/>
      <c r="KD979" s="20"/>
      <c r="KE979" s="20"/>
      <c r="KF979" s="20"/>
      <c r="KG979" s="20"/>
      <c r="KH979" s="20"/>
      <c r="KI979" s="20"/>
      <c r="KJ979" s="20"/>
      <c r="KK979" s="20"/>
      <c r="KL979" s="20"/>
      <c r="KM979" s="20"/>
      <c r="KN979" s="20"/>
      <c r="KO979" s="20"/>
      <c r="KP979" s="20"/>
      <c r="KQ979" s="20"/>
      <c r="KR979" s="20"/>
      <c r="KS979" s="20"/>
      <c r="KT979" s="20"/>
      <c r="KU979" s="20"/>
      <c r="KV979" s="20"/>
      <c r="KW979" s="20"/>
      <c r="KX979" s="20"/>
      <c r="KY979" s="20"/>
      <c r="KZ979" s="20"/>
      <c r="LA979" s="20"/>
      <c r="LB979" s="20"/>
      <c r="LC979" s="20"/>
      <c r="LD979" s="20"/>
      <c r="LE979" s="20"/>
      <c r="LF979" s="20"/>
      <c r="LG979" s="20"/>
      <c r="LH979" s="20"/>
      <c r="LI979" s="20"/>
      <c r="LJ979" s="20"/>
      <c r="LK979" s="20"/>
      <c r="LL979" s="20"/>
      <c r="LM979" s="20"/>
      <c r="LN979" s="20"/>
      <c r="LO979" s="20"/>
      <c r="LP979" s="20"/>
      <c r="LQ979" s="20"/>
      <c r="LR979" s="20"/>
      <c r="LS979" s="20"/>
      <c r="LT979" s="20"/>
      <c r="LU979" s="20"/>
      <c r="LV979" s="20"/>
      <c r="LW979" s="20"/>
      <c r="LX979" s="20"/>
      <c r="LY979" s="20"/>
      <c r="LZ979" s="20"/>
      <c r="MA979" s="20"/>
      <c r="MB979" s="20"/>
      <c r="MC979" s="20"/>
      <c r="MD979" s="20"/>
      <c r="ME979" s="20"/>
      <c r="MF979" s="20"/>
      <c r="MG979" s="20"/>
      <c r="MH979" s="20"/>
      <c r="MI979" s="20"/>
      <c r="MJ979" s="20"/>
      <c r="MK979" s="20"/>
      <c r="ML979" s="20"/>
      <c r="MM979" s="20"/>
      <c r="MN979" s="20"/>
      <c r="MO979" s="20"/>
      <c r="MP979" s="20"/>
      <c r="MQ979" s="20"/>
      <c r="MR979" s="20"/>
      <c r="MS979" s="20"/>
      <c r="MT979" s="20"/>
      <c r="MU979" s="20"/>
      <c r="MV979" s="20"/>
      <c r="MW979" s="20"/>
      <c r="MX979" s="20"/>
      <c r="MY979" s="20"/>
      <c r="MZ979" s="20"/>
      <c r="NA979" s="20"/>
      <c r="NB979" s="20"/>
      <c r="NC979" s="20"/>
      <c r="ND979" s="20"/>
      <c r="NE979" s="20"/>
      <c r="NF979" s="20"/>
      <c r="NG979" s="20"/>
      <c r="NH979" s="20"/>
      <c r="NI979" s="20"/>
      <c r="NJ979" s="20"/>
      <c r="NK979" s="20"/>
      <c r="NL979" s="20"/>
      <c r="NM979" s="20"/>
      <c r="NN979" s="20"/>
      <c r="NO979" s="20"/>
      <c r="NP979" s="20"/>
      <c r="NQ979" s="20"/>
      <c r="NR979" s="20"/>
      <c r="NS979" s="20"/>
      <c r="NT979" s="20"/>
      <c r="NU979" s="20"/>
      <c r="NV979" s="20"/>
      <c r="NW979" s="20"/>
      <c r="NX979" s="20"/>
      <c r="NY979" s="20"/>
      <c r="NZ979" s="20"/>
      <c r="OA979" s="20"/>
      <c r="OB979" s="20"/>
      <c r="OC979" s="20"/>
      <c r="OD979" s="20"/>
      <c r="OE979" s="20"/>
      <c r="OF979" s="20"/>
      <c r="OG979" s="20"/>
      <c r="OH979" s="20"/>
      <c r="OI979" s="20"/>
      <c r="OJ979" s="20"/>
      <c r="OK979" s="20"/>
      <c r="OL979" s="20"/>
    </row>
    <row r="980" spans="1:402" s="18" customFormat="1" ht="13.15">
      <c r="A980" s="26"/>
      <c r="B980" s="26"/>
      <c r="C980" s="26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/>
      <c r="EJ980" s="20"/>
      <c r="EK980" s="20"/>
      <c r="EL980" s="20"/>
      <c r="EM980" s="20"/>
      <c r="EN980" s="20"/>
      <c r="EO980" s="20"/>
      <c r="EP980" s="20"/>
      <c r="EQ980" s="20"/>
      <c r="ER980" s="20"/>
      <c r="ES980" s="20"/>
      <c r="ET980" s="20"/>
      <c r="EU980" s="20"/>
      <c r="EV980" s="20"/>
      <c r="EW980" s="20"/>
      <c r="EX980" s="20"/>
      <c r="EY980" s="20"/>
      <c r="EZ980" s="20"/>
      <c r="FA980" s="20"/>
      <c r="FB980" s="20"/>
      <c r="FC980" s="20"/>
      <c r="FD980" s="20"/>
      <c r="FE980" s="20"/>
      <c r="FF980" s="20"/>
      <c r="FG980" s="20"/>
      <c r="FH980" s="20"/>
      <c r="FI980" s="20"/>
      <c r="FJ980" s="20"/>
      <c r="FK980" s="20"/>
      <c r="FL980" s="20"/>
      <c r="FM980" s="20"/>
      <c r="FN980" s="20"/>
      <c r="FO980" s="20"/>
      <c r="FP980" s="20"/>
      <c r="FQ980" s="20"/>
      <c r="FR980" s="20"/>
      <c r="FS980" s="20"/>
      <c r="FT980" s="20"/>
      <c r="FU980" s="20"/>
      <c r="FV980" s="20"/>
      <c r="FW980" s="20"/>
      <c r="FX980" s="20"/>
      <c r="FY980" s="20"/>
      <c r="FZ980" s="20"/>
      <c r="GA980" s="20"/>
      <c r="GB980" s="20"/>
      <c r="GC980" s="20"/>
      <c r="GD980" s="20"/>
      <c r="GE980" s="20"/>
      <c r="GF980" s="20"/>
      <c r="GG980" s="20"/>
      <c r="GH980" s="20"/>
      <c r="GI980" s="20"/>
      <c r="GJ980" s="20"/>
      <c r="GK980" s="20"/>
      <c r="GL980" s="20"/>
      <c r="GM980" s="20"/>
      <c r="GN980" s="20"/>
      <c r="GO980" s="20"/>
      <c r="GP980" s="20"/>
      <c r="GQ980" s="20"/>
      <c r="GR980" s="20"/>
      <c r="GS980" s="20"/>
      <c r="GT980" s="20"/>
      <c r="GU980" s="20"/>
      <c r="GV980" s="20"/>
      <c r="GW980" s="20"/>
      <c r="GX980" s="20"/>
      <c r="GY980" s="20"/>
      <c r="GZ980" s="20"/>
      <c r="HA980" s="20"/>
      <c r="HB980" s="20"/>
      <c r="HC980" s="20"/>
      <c r="HD980" s="20"/>
      <c r="HE980" s="20"/>
      <c r="HF980" s="20"/>
      <c r="HG980" s="20"/>
      <c r="HH980" s="20"/>
      <c r="HI980" s="20"/>
      <c r="HJ980" s="20"/>
      <c r="HK980" s="20"/>
      <c r="HL980" s="20"/>
      <c r="HM980" s="20"/>
      <c r="HN980" s="20"/>
      <c r="HO980" s="20"/>
      <c r="HP980" s="20"/>
      <c r="HQ980" s="20"/>
      <c r="HR980" s="20"/>
      <c r="HS980" s="20"/>
      <c r="HT980" s="20"/>
      <c r="HU980" s="20"/>
      <c r="HV980" s="20"/>
      <c r="HW980" s="20"/>
      <c r="HX980" s="20"/>
      <c r="HY980" s="20"/>
      <c r="HZ980" s="20"/>
      <c r="IA980" s="20"/>
      <c r="IB980" s="20"/>
      <c r="IC980" s="20"/>
      <c r="ID980" s="20"/>
      <c r="IE980" s="20"/>
      <c r="IF980" s="20"/>
      <c r="IG980" s="20"/>
      <c r="IH980" s="20"/>
      <c r="II980" s="20"/>
      <c r="IJ980" s="20"/>
      <c r="IK980" s="20"/>
      <c r="IL980" s="20"/>
      <c r="IM980" s="20"/>
      <c r="IN980" s="20"/>
      <c r="IO980" s="20"/>
      <c r="IP980" s="20"/>
      <c r="IQ980" s="20"/>
      <c r="IR980" s="20"/>
      <c r="IS980" s="20"/>
      <c r="IT980" s="20"/>
      <c r="IU980" s="20"/>
      <c r="IV980" s="20"/>
      <c r="IW980" s="20"/>
      <c r="IX980" s="20"/>
      <c r="IY980" s="20"/>
      <c r="IZ980" s="20"/>
      <c r="JA980" s="20"/>
      <c r="JB980" s="20"/>
      <c r="JC980" s="20"/>
      <c r="JD980" s="20"/>
      <c r="JE980" s="20"/>
      <c r="JF980" s="20"/>
      <c r="JG980" s="20"/>
      <c r="JH980" s="20"/>
      <c r="JI980" s="20"/>
      <c r="JJ980" s="20"/>
      <c r="JK980" s="20"/>
      <c r="JL980" s="20"/>
      <c r="JM980" s="20"/>
      <c r="JN980" s="20"/>
      <c r="JO980" s="20"/>
      <c r="JP980" s="20"/>
      <c r="JQ980" s="20"/>
      <c r="JR980" s="20"/>
      <c r="JS980" s="20"/>
      <c r="JT980" s="20"/>
      <c r="JU980" s="20"/>
      <c r="JV980" s="20"/>
      <c r="JW980" s="20"/>
      <c r="JX980" s="20"/>
      <c r="JY980" s="20"/>
      <c r="JZ980" s="20"/>
      <c r="KA980" s="20"/>
      <c r="KB980" s="20"/>
      <c r="KC980" s="20"/>
      <c r="KD980" s="20"/>
      <c r="KE980" s="20"/>
      <c r="KF980" s="20"/>
      <c r="KG980" s="20"/>
      <c r="KH980" s="20"/>
      <c r="KI980" s="20"/>
      <c r="KJ980" s="20"/>
      <c r="KK980" s="20"/>
      <c r="KL980" s="20"/>
      <c r="KM980" s="20"/>
      <c r="KN980" s="20"/>
      <c r="KO980" s="20"/>
      <c r="KP980" s="20"/>
      <c r="KQ980" s="20"/>
      <c r="KR980" s="20"/>
      <c r="KS980" s="20"/>
      <c r="KT980" s="20"/>
      <c r="KU980" s="20"/>
      <c r="KV980" s="20"/>
      <c r="KW980" s="20"/>
      <c r="KX980" s="20"/>
      <c r="KY980" s="20"/>
      <c r="KZ980" s="20"/>
      <c r="LA980" s="20"/>
      <c r="LB980" s="20"/>
      <c r="LC980" s="20"/>
      <c r="LD980" s="20"/>
      <c r="LE980" s="20"/>
      <c r="LF980" s="20"/>
      <c r="LG980" s="20"/>
      <c r="LH980" s="20"/>
      <c r="LI980" s="20"/>
      <c r="LJ980" s="20"/>
      <c r="LK980" s="20"/>
      <c r="LL980" s="20"/>
      <c r="LM980" s="20"/>
      <c r="LN980" s="20"/>
      <c r="LO980" s="20"/>
      <c r="LP980" s="20"/>
      <c r="LQ980" s="20"/>
      <c r="LR980" s="20"/>
      <c r="LS980" s="20"/>
      <c r="LT980" s="20"/>
      <c r="LU980" s="20"/>
      <c r="LV980" s="20"/>
      <c r="LW980" s="20"/>
      <c r="LX980" s="20"/>
      <c r="LY980" s="20"/>
      <c r="LZ980" s="20"/>
      <c r="MA980" s="20"/>
      <c r="MB980" s="20"/>
      <c r="MC980" s="20"/>
      <c r="MD980" s="20"/>
      <c r="ME980" s="20"/>
      <c r="MF980" s="20"/>
      <c r="MG980" s="20"/>
      <c r="MH980" s="20"/>
      <c r="MI980" s="20"/>
      <c r="MJ980" s="20"/>
      <c r="MK980" s="20"/>
      <c r="ML980" s="20"/>
      <c r="MM980" s="20"/>
      <c r="MN980" s="20"/>
      <c r="MO980" s="20"/>
      <c r="MP980" s="20"/>
      <c r="MQ980" s="20"/>
      <c r="MR980" s="20"/>
      <c r="MS980" s="20"/>
      <c r="MT980" s="20"/>
      <c r="MU980" s="20"/>
      <c r="MV980" s="20"/>
      <c r="MW980" s="20"/>
      <c r="MX980" s="20"/>
      <c r="MY980" s="20"/>
      <c r="MZ980" s="20"/>
      <c r="NA980" s="20"/>
      <c r="NB980" s="20"/>
      <c r="NC980" s="20"/>
      <c r="ND980" s="20"/>
      <c r="NE980" s="20"/>
      <c r="NF980" s="20"/>
      <c r="NG980" s="20"/>
      <c r="NH980" s="20"/>
      <c r="NI980" s="20"/>
      <c r="NJ980" s="20"/>
      <c r="NK980" s="20"/>
      <c r="NL980" s="20"/>
      <c r="NM980" s="20"/>
      <c r="NN980" s="20"/>
      <c r="NO980" s="20"/>
      <c r="NP980" s="20"/>
      <c r="NQ980" s="20"/>
      <c r="NR980" s="20"/>
      <c r="NS980" s="20"/>
      <c r="NT980" s="20"/>
      <c r="NU980" s="20"/>
      <c r="NV980" s="20"/>
      <c r="NW980" s="20"/>
      <c r="NX980" s="20"/>
      <c r="NY980" s="20"/>
      <c r="NZ980" s="20"/>
      <c r="OA980" s="20"/>
      <c r="OB980" s="20"/>
      <c r="OC980" s="20"/>
      <c r="OD980" s="20"/>
      <c r="OE980" s="20"/>
      <c r="OF980" s="20"/>
      <c r="OG980" s="20"/>
      <c r="OH980" s="20"/>
      <c r="OI980" s="20"/>
      <c r="OJ980" s="20"/>
      <c r="OK980" s="20"/>
      <c r="OL980" s="20"/>
    </row>
    <row r="981" spans="1:402" s="18" customFormat="1" ht="13.15">
      <c r="A981" s="26"/>
      <c r="B981" s="26"/>
      <c r="C981" s="26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/>
      <c r="EJ981" s="20"/>
      <c r="EK981" s="20"/>
      <c r="EL981" s="20"/>
      <c r="EM981" s="20"/>
      <c r="EN981" s="20"/>
      <c r="EO981" s="20"/>
      <c r="EP981" s="20"/>
      <c r="EQ981" s="20"/>
      <c r="ER981" s="20"/>
      <c r="ES981" s="20"/>
      <c r="ET981" s="20"/>
      <c r="EU981" s="20"/>
      <c r="EV981" s="20"/>
      <c r="EW981" s="20"/>
      <c r="EX981" s="20"/>
      <c r="EY981" s="20"/>
      <c r="EZ981" s="20"/>
      <c r="FA981" s="20"/>
      <c r="FB981" s="20"/>
      <c r="FC981" s="20"/>
      <c r="FD981" s="20"/>
      <c r="FE981" s="20"/>
      <c r="FF981" s="20"/>
      <c r="FG981" s="20"/>
      <c r="FH981" s="20"/>
      <c r="FI981" s="20"/>
      <c r="FJ981" s="20"/>
      <c r="FK981" s="20"/>
      <c r="FL981" s="20"/>
      <c r="FM981" s="20"/>
      <c r="FN981" s="20"/>
      <c r="FO981" s="20"/>
      <c r="FP981" s="20"/>
      <c r="FQ981" s="20"/>
      <c r="FR981" s="20"/>
      <c r="FS981" s="20"/>
      <c r="FT981" s="20"/>
      <c r="FU981" s="20"/>
      <c r="FV981" s="20"/>
      <c r="FW981" s="20"/>
      <c r="FX981" s="20"/>
      <c r="FY981" s="20"/>
      <c r="FZ981" s="20"/>
      <c r="GA981" s="20"/>
      <c r="GB981" s="20"/>
      <c r="GC981" s="20"/>
      <c r="GD981" s="20"/>
      <c r="GE981" s="20"/>
      <c r="GF981" s="20"/>
      <c r="GG981" s="20"/>
      <c r="GH981" s="20"/>
      <c r="GI981" s="20"/>
      <c r="GJ981" s="20"/>
      <c r="GK981" s="20"/>
      <c r="GL981" s="20"/>
      <c r="GM981" s="20"/>
      <c r="GN981" s="20"/>
      <c r="GO981" s="20"/>
      <c r="GP981" s="20"/>
      <c r="GQ981" s="20"/>
      <c r="GR981" s="20"/>
      <c r="GS981" s="20"/>
      <c r="GT981" s="20"/>
      <c r="GU981" s="20"/>
      <c r="GV981" s="20"/>
      <c r="GW981" s="20"/>
      <c r="GX981" s="20"/>
      <c r="GY981" s="20"/>
      <c r="GZ981" s="20"/>
      <c r="HA981" s="20"/>
      <c r="HB981" s="20"/>
      <c r="HC981" s="20"/>
      <c r="HD981" s="20"/>
      <c r="HE981" s="20"/>
      <c r="HF981" s="20"/>
      <c r="HG981" s="20"/>
      <c r="HH981" s="20"/>
      <c r="HI981" s="20"/>
      <c r="HJ981" s="20"/>
      <c r="HK981" s="20"/>
      <c r="HL981" s="20"/>
      <c r="HM981" s="20"/>
      <c r="HN981" s="20"/>
      <c r="HO981" s="20"/>
      <c r="HP981" s="20"/>
      <c r="HQ981" s="20"/>
      <c r="HR981" s="20"/>
      <c r="HS981" s="20"/>
      <c r="HT981" s="20"/>
      <c r="HU981" s="20"/>
      <c r="HV981" s="20"/>
      <c r="HW981" s="20"/>
      <c r="HX981" s="20"/>
      <c r="HY981" s="20"/>
      <c r="HZ981" s="20"/>
      <c r="IA981" s="20"/>
      <c r="IB981" s="20"/>
      <c r="IC981" s="20"/>
      <c r="ID981" s="20"/>
      <c r="IE981" s="20"/>
      <c r="IF981" s="20"/>
      <c r="IG981" s="20"/>
      <c r="IH981" s="20"/>
      <c r="II981" s="20"/>
      <c r="IJ981" s="20"/>
      <c r="IK981" s="20"/>
      <c r="IL981" s="20"/>
      <c r="IM981" s="20"/>
      <c r="IN981" s="20"/>
      <c r="IO981" s="20"/>
      <c r="IP981" s="20"/>
      <c r="IQ981" s="20"/>
      <c r="IR981" s="20"/>
      <c r="IS981" s="20"/>
      <c r="IT981" s="20"/>
      <c r="IU981" s="20"/>
      <c r="IV981" s="20"/>
      <c r="IW981" s="20"/>
      <c r="IX981" s="20"/>
      <c r="IY981" s="20"/>
      <c r="IZ981" s="20"/>
      <c r="JA981" s="20"/>
      <c r="JB981" s="20"/>
      <c r="JC981" s="20"/>
      <c r="JD981" s="20"/>
      <c r="JE981" s="20"/>
      <c r="JF981" s="20"/>
      <c r="JG981" s="20"/>
      <c r="JH981" s="20"/>
      <c r="JI981" s="20"/>
      <c r="JJ981" s="20"/>
      <c r="JK981" s="20"/>
      <c r="JL981" s="20"/>
      <c r="JM981" s="20"/>
      <c r="JN981" s="20"/>
      <c r="JO981" s="20"/>
      <c r="JP981" s="20"/>
      <c r="JQ981" s="20"/>
      <c r="JR981" s="20"/>
      <c r="JS981" s="20"/>
      <c r="JT981" s="20"/>
      <c r="JU981" s="20"/>
      <c r="JV981" s="20"/>
      <c r="JW981" s="20"/>
      <c r="JX981" s="20"/>
      <c r="JY981" s="20"/>
      <c r="JZ981" s="20"/>
      <c r="KA981" s="20"/>
      <c r="KB981" s="20"/>
      <c r="KC981" s="20"/>
      <c r="KD981" s="20"/>
      <c r="KE981" s="20"/>
      <c r="KF981" s="20"/>
      <c r="KG981" s="20"/>
      <c r="KH981" s="20"/>
      <c r="KI981" s="20"/>
      <c r="KJ981" s="20"/>
      <c r="KK981" s="20"/>
      <c r="KL981" s="20"/>
      <c r="KM981" s="20"/>
      <c r="KN981" s="20"/>
      <c r="KO981" s="20"/>
      <c r="KP981" s="20"/>
      <c r="KQ981" s="20"/>
      <c r="KR981" s="20"/>
      <c r="KS981" s="20"/>
      <c r="KT981" s="20"/>
      <c r="KU981" s="20"/>
      <c r="KV981" s="20"/>
      <c r="KW981" s="20"/>
      <c r="KX981" s="20"/>
      <c r="KY981" s="20"/>
      <c r="KZ981" s="20"/>
      <c r="LA981" s="20"/>
      <c r="LB981" s="20"/>
      <c r="LC981" s="20"/>
      <c r="LD981" s="20"/>
      <c r="LE981" s="20"/>
      <c r="LF981" s="20"/>
      <c r="LG981" s="20"/>
      <c r="LH981" s="20"/>
      <c r="LI981" s="20"/>
      <c r="LJ981" s="20"/>
      <c r="LK981" s="20"/>
      <c r="LL981" s="20"/>
      <c r="LM981" s="20"/>
      <c r="LN981" s="20"/>
      <c r="LO981" s="20"/>
      <c r="LP981" s="20"/>
      <c r="LQ981" s="20"/>
      <c r="LR981" s="20"/>
      <c r="LS981" s="20"/>
      <c r="LT981" s="20"/>
      <c r="LU981" s="20"/>
      <c r="LV981" s="20"/>
      <c r="LW981" s="20"/>
      <c r="LX981" s="20"/>
      <c r="LY981" s="20"/>
      <c r="LZ981" s="20"/>
      <c r="MA981" s="20"/>
      <c r="MB981" s="20"/>
      <c r="MC981" s="20"/>
      <c r="MD981" s="20"/>
      <c r="ME981" s="20"/>
      <c r="MF981" s="20"/>
      <c r="MG981" s="20"/>
      <c r="MH981" s="20"/>
      <c r="MI981" s="20"/>
      <c r="MJ981" s="20"/>
      <c r="MK981" s="20"/>
      <c r="ML981" s="20"/>
      <c r="MM981" s="20"/>
      <c r="MN981" s="20"/>
      <c r="MO981" s="20"/>
      <c r="MP981" s="20"/>
      <c r="MQ981" s="20"/>
      <c r="MR981" s="20"/>
      <c r="MS981" s="20"/>
      <c r="MT981" s="20"/>
      <c r="MU981" s="20"/>
      <c r="MV981" s="20"/>
      <c r="MW981" s="20"/>
      <c r="MX981" s="20"/>
      <c r="MY981" s="20"/>
      <c r="MZ981" s="20"/>
      <c r="NA981" s="20"/>
      <c r="NB981" s="20"/>
      <c r="NC981" s="20"/>
      <c r="ND981" s="20"/>
      <c r="NE981" s="20"/>
      <c r="NF981" s="20"/>
      <c r="NG981" s="20"/>
      <c r="NH981" s="20"/>
      <c r="NI981" s="20"/>
      <c r="NJ981" s="20"/>
      <c r="NK981" s="20"/>
      <c r="NL981" s="20"/>
      <c r="NM981" s="20"/>
      <c r="NN981" s="20"/>
      <c r="NO981" s="20"/>
      <c r="NP981" s="20"/>
      <c r="NQ981" s="20"/>
      <c r="NR981" s="20"/>
      <c r="NS981" s="20"/>
      <c r="NT981" s="20"/>
      <c r="NU981" s="20"/>
      <c r="NV981" s="20"/>
      <c r="NW981" s="20"/>
      <c r="NX981" s="20"/>
      <c r="NY981" s="20"/>
      <c r="NZ981" s="20"/>
      <c r="OA981" s="20"/>
      <c r="OB981" s="20"/>
      <c r="OC981" s="20"/>
      <c r="OD981" s="20"/>
      <c r="OE981" s="20"/>
      <c r="OF981" s="20"/>
      <c r="OG981" s="20"/>
      <c r="OH981" s="20"/>
      <c r="OI981" s="20"/>
      <c r="OJ981" s="20"/>
      <c r="OK981" s="20"/>
      <c r="OL981" s="20"/>
    </row>
    <row r="982" spans="1:402" s="18" customFormat="1" ht="13.15">
      <c r="A982" s="26"/>
      <c r="B982" s="26"/>
      <c r="C982" s="26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/>
      <c r="EJ982" s="20"/>
      <c r="EK982" s="20"/>
      <c r="EL982" s="20"/>
      <c r="EM982" s="20"/>
      <c r="EN982" s="20"/>
      <c r="EO982" s="20"/>
      <c r="EP982" s="20"/>
      <c r="EQ982" s="20"/>
      <c r="ER982" s="20"/>
      <c r="ES982" s="20"/>
      <c r="ET982" s="20"/>
      <c r="EU982" s="20"/>
      <c r="EV982" s="20"/>
      <c r="EW982" s="20"/>
      <c r="EX982" s="20"/>
      <c r="EY982" s="20"/>
      <c r="EZ982" s="20"/>
      <c r="FA982" s="20"/>
      <c r="FB982" s="20"/>
      <c r="FC982" s="20"/>
      <c r="FD982" s="20"/>
      <c r="FE982" s="20"/>
      <c r="FF982" s="20"/>
      <c r="FG982" s="20"/>
      <c r="FH982" s="20"/>
      <c r="FI982" s="20"/>
      <c r="FJ982" s="20"/>
      <c r="FK982" s="20"/>
      <c r="FL982" s="20"/>
      <c r="FM982" s="20"/>
      <c r="FN982" s="20"/>
      <c r="FO982" s="20"/>
      <c r="FP982" s="20"/>
      <c r="FQ982" s="20"/>
      <c r="FR982" s="20"/>
      <c r="FS982" s="20"/>
      <c r="FT982" s="20"/>
      <c r="FU982" s="20"/>
      <c r="FV982" s="20"/>
      <c r="FW982" s="20"/>
      <c r="FX982" s="20"/>
      <c r="FY982" s="20"/>
      <c r="FZ982" s="20"/>
      <c r="GA982" s="20"/>
      <c r="GB982" s="20"/>
      <c r="GC982" s="20"/>
      <c r="GD982" s="20"/>
      <c r="GE982" s="20"/>
      <c r="GF982" s="20"/>
      <c r="GG982" s="20"/>
      <c r="GH982" s="20"/>
      <c r="GI982" s="20"/>
      <c r="GJ982" s="20"/>
      <c r="GK982" s="20"/>
      <c r="GL982" s="20"/>
      <c r="GM982" s="20"/>
      <c r="GN982" s="20"/>
      <c r="GO982" s="20"/>
      <c r="GP982" s="20"/>
      <c r="GQ982" s="20"/>
      <c r="GR982" s="20"/>
      <c r="GS982" s="20"/>
      <c r="GT982" s="20"/>
      <c r="GU982" s="20"/>
      <c r="GV982" s="20"/>
      <c r="GW982" s="20"/>
      <c r="GX982" s="20"/>
      <c r="GY982" s="20"/>
      <c r="GZ982" s="20"/>
      <c r="HA982" s="20"/>
      <c r="HB982" s="20"/>
      <c r="HC982" s="20"/>
      <c r="HD982" s="20"/>
      <c r="HE982" s="20"/>
      <c r="HF982" s="20"/>
      <c r="HG982" s="20"/>
      <c r="HH982" s="20"/>
      <c r="HI982" s="20"/>
      <c r="HJ982" s="20"/>
      <c r="HK982" s="20"/>
      <c r="HL982" s="20"/>
      <c r="HM982" s="20"/>
      <c r="HN982" s="20"/>
      <c r="HO982" s="20"/>
      <c r="HP982" s="20"/>
      <c r="HQ982" s="20"/>
      <c r="HR982" s="20"/>
      <c r="HS982" s="20"/>
      <c r="HT982" s="20"/>
      <c r="HU982" s="20"/>
      <c r="HV982" s="20"/>
      <c r="HW982" s="20"/>
      <c r="HX982" s="20"/>
      <c r="HY982" s="20"/>
      <c r="HZ982" s="20"/>
      <c r="IA982" s="20"/>
      <c r="IB982" s="20"/>
      <c r="IC982" s="20"/>
      <c r="ID982" s="20"/>
      <c r="IE982" s="20"/>
      <c r="IF982" s="20"/>
      <c r="IG982" s="20"/>
      <c r="IH982" s="20"/>
      <c r="II982" s="20"/>
      <c r="IJ982" s="20"/>
      <c r="IK982" s="20"/>
      <c r="IL982" s="20"/>
      <c r="IM982" s="20"/>
      <c r="IN982" s="20"/>
      <c r="IO982" s="20"/>
      <c r="IP982" s="20"/>
      <c r="IQ982" s="20"/>
      <c r="IR982" s="20"/>
      <c r="IS982" s="20"/>
      <c r="IT982" s="20"/>
      <c r="IU982" s="20"/>
      <c r="IV982" s="20"/>
      <c r="IW982" s="20"/>
      <c r="IX982" s="20"/>
      <c r="IY982" s="20"/>
      <c r="IZ982" s="20"/>
      <c r="JA982" s="20"/>
      <c r="JB982" s="20"/>
      <c r="JC982" s="20"/>
      <c r="JD982" s="20"/>
      <c r="JE982" s="20"/>
      <c r="JF982" s="20"/>
      <c r="JG982" s="20"/>
      <c r="JH982" s="20"/>
      <c r="JI982" s="20"/>
      <c r="JJ982" s="20"/>
      <c r="JK982" s="20"/>
      <c r="JL982" s="20"/>
      <c r="JM982" s="20"/>
      <c r="JN982" s="20"/>
      <c r="JO982" s="20"/>
      <c r="JP982" s="20"/>
      <c r="JQ982" s="20"/>
      <c r="JR982" s="20"/>
      <c r="JS982" s="20"/>
      <c r="JT982" s="20"/>
      <c r="JU982" s="20"/>
      <c r="JV982" s="20"/>
      <c r="JW982" s="20"/>
      <c r="JX982" s="20"/>
      <c r="JY982" s="20"/>
      <c r="JZ982" s="20"/>
      <c r="KA982" s="20"/>
      <c r="KB982" s="20"/>
      <c r="KC982" s="20"/>
      <c r="KD982" s="20"/>
      <c r="KE982" s="20"/>
      <c r="KF982" s="20"/>
      <c r="KG982" s="20"/>
      <c r="KH982" s="20"/>
      <c r="KI982" s="20"/>
      <c r="KJ982" s="20"/>
      <c r="KK982" s="20"/>
      <c r="KL982" s="20"/>
      <c r="KM982" s="20"/>
      <c r="KN982" s="20"/>
      <c r="KO982" s="20"/>
      <c r="KP982" s="20"/>
      <c r="KQ982" s="20"/>
      <c r="KR982" s="20"/>
      <c r="KS982" s="20"/>
      <c r="KT982" s="20"/>
      <c r="KU982" s="20"/>
      <c r="KV982" s="20"/>
      <c r="KW982" s="20"/>
      <c r="KX982" s="20"/>
      <c r="KY982" s="20"/>
      <c r="KZ982" s="20"/>
      <c r="LA982" s="20"/>
      <c r="LB982" s="20"/>
      <c r="LC982" s="20"/>
      <c r="LD982" s="20"/>
      <c r="LE982" s="20"/>
      <c r="LF982" s="20"/>
      <c r="LG982" s="20"/>
      <c r="LH982" s="20"/>
      <c r="LI982" s="20"/>
      <c r="LJ982" s="20"/>
      <c r="LK982" s="20"/>
      <c r="LL982" s="20"/>
      <c r="LM982" s="20"/>
      <c r="LN982" s="20"/>
      <c r="LO982" s="20"/>
      <c r="LP982" s="20"/>
      <c r="LQ982" s="20"/>
      <c r="LR982" s="20"/>
      <c r="LS982" s="20"/>
      <c r="LT982" s="20"/>
      <c r="LU982" s="20"/>
      <c r="LV982" s="20"/>
      <c r="LW982" s="20"/>
      <c r="LX982" s="20"/>
      <c r="LY982" s="20"/>
      <c r="LZ982" s="20"/>
      <c r="MA982" s="20"/>
      <c r="MB982" s="20"/>
      <c r="MC982" s="20"/>
      <c r="MD982" s="20"/>
      <c r="ME982" s="20"/>
      <c r="MF982" s="20"/>
      <c r="MG982" s="20"/>
      <c r="MH982" s="20"/>
      <c r="MI982" s="20"/>
      <c r="MJ982" s="20"/>
      <c r="MK982" s="20"/>
      <c r="ML982" s="20"/>
      <c r="MM982" s="20"/>
      <c r="MN982" s="20"/>
      <c r="MO982" s="20"/>
      <c r="MP982" s="20"/>
      <c r="MQ982" s="20"/>
      <c r="MR982" s="20"/>
      <c r="MS982" s="20"/>
      <c r="MT982" s="20"/>
      <c r="MU982" s="20"/>
      <c r="MV982" s="20"/>
      <c r="MW982" s="20"/>
      <c r="MX982" s="20"/>
      <c r="MY982" s="20"/>
      <c r="MZ982" s="20"/>
      <c r="NA982" s="20"/>
      <c r="NB982" s="20"/>
      <c r="NC982" s="20"/>
      <c r="ND982" s="20"/>
      <c r="NE982" s="20"/>
      <c r="NF982" s="20"/>
      <c r="NG982" s="20"/>
      <c r="NH982" s="20"/>
      <c r="NI982" s="20"/>
      <c r="NJ982" s="20"/>
      <c r="NK982" s="20"/>
      <c r="NL982" s="20"/>
      <c r="NM982" s="20"/>
      <c r="NN982" s="20"/>
      <c r="NO982" s="20"/>
      <c r="NP982" s="20"/>
      <c r="NQ982" s="20"/>
      <c r="NR982" s="20"/>
      <c r="NS982" s="20"/>
      <c r="NT982" s="20"/>
      <c r="NU982" s="20"/>
      <c r="NV982" s="20"/>
      <c r="NW982" s="20"/>
      <c r="NX982" s="20"/>
      <c r="NY982" s="20"/>
      <c r="NZ982" s="20"/>
      <c r="OA982" s="20"/>
      <c r="OB982" s="20"/>
      <c r="OC982" s="20"/>
      <c r="OD982" s="20"/>
      <c r="OE982" s="20"/>
      <c r="OF982" s="20"/>
      <c r="OG982" s="20"/>
      <c r="OH982" s="20"/>
      <c r="OI982" s="20"/>
      <c r="OJ982" s="20"/>
      <c r="OK982" s="20"/>
      <c r="OL982" s="20"/>
    </row>
    <row r="983" spans="1:402" s="18" customFormat="1" ht="13.15">
      <c r="A983" s="26"/>
      <c r="B983" s="26"/>
      <c r="C983" s="26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/>
      <c r="EJ983" s="20"/>
      <c r="EK983" s="20"/>
      <c r="EL983" s="20"/>
      <c r="EM983" s="20"/>
      <c r="EN983" s="20"/>
      <c r="EO983" s="20"/>
      <c r="EP983" s="20"/>
      <c r="EQ983" s="20"/>
      <c r="ER983" s="20"/>
      <c r="ES983" s="20"/>
      <c r="ET983" s="20"/>
      <c r="EU983" s="20"/>
      <c r="EV983" s="20"/>
      <c r="EW983" s="20"/>
      <c r="EX983" s="20"/>
      <c r="EY983" s="20"/>
      <c r="EZ983" s="20"/>
      <c r="FA983" s="20"/>
      <c r="FB983" s="20"/>
      <c r="FC983" s="20"/>
      <c r="FD983" s="20"/>
      <c r="FE983" s="20"/>
      <c r="FF983" s="20"/>
      <c r="FG983" s="20"/>
      <c r="FH983" s="20"/>
      <c r="FI983" s="20"/>
      <c r="FJ983" s="20"/>
      <c r="FK983" s="20"/>
      <c r="FL983" s="20"/>
      <c r="FM983" s="20"/>
      <c r="FN983" s="20"/>
      <c r="FO983" s="20"/>
      <c r="FP983" s="20"/>
      <c r="FQ983" s="20"/>
      <c r="FR983" s="20"/>
      <c r="FS983" s="20"/>
      <c r="FT983" s="20"/>
      <c r="FU983" s="20"/>
      <c r="FV983" s="20"/>
      <c r="FW983" s="20"/>
      <c r="FX983" s="20"/>
      <c r="FY983" s="20"/>
      <c r="FZ983" s="20"/>
      <c r="GA983" s="20"/>
      <c r="GB983" s="20"/>
      <c r="GC983" s="20"/>
      <c r="GD983" s="20"/>
      <c r="GE983" s="20"/>
      <c r="GF983" s="20"/>
      <c r="GG983" s="20"/>
      <c r="GH983" s="20"/>
      <c r="GI983" s="20"/>
      <c r="GJ983" s="20"/>
      <c r="GK983" s="20"/>
      <c r="GL983" s="20"/>
      <c r="GM983" s="20"/>
      <c r="GN983" s="20"/>
      <c r="GO983" s="20"/>
      <c r="GP983" s="20"/>
      <c r="GQ983" s="20"/>
      <c r="GR983" s="20"/>
      <c r="GS983" s="20"/>
      <c r="GT983" s="20"/>
      <c r="GU983" s="20"/>
      <c r="GV983" s="20"/>
      <c r="GW983" s="20"/>
      <c r="GX983" s="20"/>
      <c r="GY983" s="20"/>
      <c r="GZ983" s="20"/>
      <c r="HA983" s="20"/>
      <c r="HB983" s="20"/>
      <c r="HC983" s="20"/>
      <c r="HD983" s="20"/>
      <c r="HE983" s="20"/>
      <c r="HF983" s="20"/>
      <c r="HG983" s="20"/>
      <c r="HH983" s="20"/>
      <c r="HI983" s="20"/>
      <c r="HJ983" s="20"/>
      <c r="HK983" s="20"/>
      <c r="HL983" s="20"/>
      <c r="HM983" s="20"/>
      <c r="HN983" s="20"/>
      <c r="HO983" s="20"/>
      <c r="HP983" s="20"/>
      <c r="HQ983" s="20"/>
      <c r="HR983" s="20"/>
      <c r="HS983" s="20"/>
      <c r="HT983" s="20"/>
      <c r="HU983" s="20"/>
      <c r="HV983" s="20"/>
      <c r="HW983" s="20"/>
      <c r="HX983" s="20"/>
      <c r="HY983" s="20"/>
      <c r="HZ983" s="20"/>
      <c r="IA983" s="20"/>
      <c r="IB983" s="20"/>
      <c r="IC983" s="20"/>
      <c r="ID983" s="20"/>
      <c r="IE983" s="20"/>
      <c r="IF983" s="20"/>
      <c r="IG983" s="20"/>
      <c r="IH983" s="20"/>
      <c r="II983" s="20"/>
      <c r="IJ983" s="20"/>
      <c r="IK983" s="20"/>
      <c r="IL983" s="20"/>
      <c r="IM983" s="20"/>
      <c r="IN983" s="20"/>
      <c r="IO983" s="20"/>
      <c r="IP983" s="20"/>
      <c r="IQ983" s="20"/>
      <c r="IR983" s="20"/>
      <c r="IS983" s="20"/>
      <c r="IT983" s="20"/>
      <c r="IU983" s="20"/>
      <c r="IV983" s="20"/>
      <c r="IW983" s="20"/>
      <c r="IX983" s="20"/>
      <c r="IY983" s="20"/>
      <c r="IZ983" s="20"/>
      <c r="JA983" s="20"/>
      <c r="JB983" s="20"/>
      <c r="JC983" s="20"/>
      <c r="JD983" s="20"/>
      <c r="JE983" s="20"/>
      <c r="JF983" s="20"/>
      <c r="JG983" s="20"/>
      <c r="JH983" s="20"/>
      <c r="JI983" s="20"/>
      <c r="JJ983" s="20"/>
      <c r="JK983" s="20"/>
      <c r="JL983" s="20"/>
      <c r="JM983" s="20"/>
      <c r="JN983" s="20"/>
      <c r="JO983" s="20"/>
      <c r="JP983" s="20"/>
      <c r="JQ983" s="20"/>
      <c r="JR983" s="20"/>
      <c r="JS983" s="20"/>
      <c r="JT983" s="20"/>
      <c r="JU983" s="20"/>
      <c r="JV983" s="20"/>
      <c r="JW983" s="20"/>
      <c r="JX983" s="20"/>
      <c r="JY983" s="20"/>
      <c r="JZ983" s="20"/>
      <c r="KA983" s="20"/>
      <c r="KB983" s="20"/>
      <c r="KC983" s="20"/>
      <c r="KD983" s="20"/>
      <c r="KE983" s="20"/>
      <c r="KF983" s="20"/>
      <c r="KG983" s="20"/>
      <c r="KH983" s="20"/>
      <c r="KI983" s="20"/>
      <c r="KJ983" s="20"/>
      <c r="KK983" s="20"/>
      <c r="KL983" s="20"/>
      <c r="KM983" s="20"/>
      <c r="KN983" s="20"/>
      <c r="KO983" s="20"/>
      <c r="KP983" s="20"/>
      <c r="KQ983" s="20"/>
      <c r="KR983" s="20"/>
      <c r="KS983" s="20"/>
      <c r="KT983" s="20"/>
      <c r="KU983" s="20"/>
      <c r="KV983" s="20"/>
      <c r="KW983" s="20"/>
      <c r="KX983" s="20"/>
      <c r="KY983" s="20"/>
      <c r="KZ983" s="20"/>
      <c r="LA983" s="20"/>
      <c r="LB983" s="20"/>
      <c r="LC983" s="20"/>
      <c r="LD983" s="20"/>
      <c r="LE983" s="20"/>
      <c r="LF983" s="20"/>
      <c r="LG983" s="20"/>
      <c r="LH983" s="20"/>
      <c r="LI983" s="20"/>
      <c r="LJ983" s="20"/>
      <c r="LK983" s="20"/>
      <c r="LL983" s="20"/>
      <c r="LM983" s="20"/>
      <c r="LN983" s="20"/>
      <c r="LO983" s="20"/>
      <c r="LP983" s="20"/>
      <c r="LQ983" s="20"/>
      <c r="LR983" s="20"/>
      <c r="LS983" s="20"/>
      <c r="LT983" s="20"/>
      <c r="LU983" s="20"/>
      <c r="LV983" s="20"/>
      <c r="LW983" s="20"/>
      <c r="LX983" s="20"/>
      <c r="LY983" s="20"/>
      <c r="LZ983" s="20"/>
      <c r="MA983" s="20"/>
      <c r="MB983" s="20"/>
      <c r="MC983" s="20"/>
      <c r="MD983" s="20"/>
      <c r="ME983" s="20"/>
      <c r="MF983" s="20"/>
      <c r="MG983" s="20"/>
      <c r="MH983" s="20"/>
      <c r="MI983" s="20"/>
      <c r="MJ983" s="20"/>
      <c r="MK983" s="20"/>
      <c r="ML983" s="20"/>
      <c r="MM983" s="20"/>
      <c r="MN983" s="20"/>
      <c r="MO983" s="20"/>
      <c r="MP983" s="20"/>
      <c r="MQ983" s="20"/>
      <c r="MR983" s="20"/>
      <c r="MS983" s="20"/>
      <c r="MT983" s="20"/>
      <c r="MU983" s="20"/>
      <c r="MV983" s="20"/>
      <c r="MW983" s="20"/>
      <c r="MX983" s="20"/>
      <c r="MY983" s="20"/>
      <c r="MZ983" s="20"/>
      <c r="NA983" s="20"/>
      <c r="NB983" s="20"/>
      <c r="NC983" s="20"/>
      <c r="ND983" s="20"/>
      <c r="NE983" s="20"/>
      <c r="NF983" s="20"/>
      <c r="NG983" s="20"/>
      <c r="NH983" s="20"/>
      <c r="NI983" s="20"/>
      <c r="NJ983" s="20"/>
      <c r="NK983" s="20"/>
      <c r="NL983" s="20"/>
      <c r="NM983" s="20"/>
      <c r="NN983" s="20"/>
      <c r="NO983" s="20"/>
      <c r="NP983" s="20"/>
      <c r="NQ983" s="20"/>
      <c r="NR983" s="20"/>
      <c r="NS983" s="20"/>
      <c r="NT983" s="20"/>
      <c r="NU983" s="20"/>
      <c r="NV983" s="20"/>
      <c r="NW983" s="20"/>
      <c r="NX983" s="20"/>
      <c r="NY983" s="20"/>
      <c r="NZ983" s="20"/>
      <c r="OA983" s="20"/>
      <c r="OB983" s="20"/>
      <c r="OC983" s="20"/>
      <c r="OD983" s="20"/>
      <c r="OE983" s="20"/>
      <c r="OF983" s="20"/>
      <c r="OG983" s="20"/>
      <c r="OH983" s="20"/>
      <c r="OI983" s="20"/>
      <c r="OJ983" s="20"/>
      <c r="OK983" s="20"/>
      <c r="OL983" s="20"/>
    </row>
    <row r="984" spans="1:402" s="18" customFormat="1" ht="13.15">
      <c r="A984" s="26"/>
      <c r="B984" s="26"/>
      <c r="C984" s="26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/>
      <c r="EH984" s="20"/>
      <c r="EI984" s="20"/>
      <c r="EJ984" s="20"/>
      <c r="EK984" s="20"/>
      <c r="EL984" s="20"/>
      <c r="EM984" s="20"/>
      <c r="EN984" s="20"/>
      <c r="EO984" s="20"/>
      <c r="EP984" s="20"/>
      <c r="EQ984" s="20"/>
      <c r="ER984" s="20"/>
      <c r="ES984" s="20"/>
      <c r="ET984" s="20"/>
      <c r="EU984" s="20"/>
      <c r="EV984" s="20"/>
      <c r="EW984" s="20"/>
      <c r="EX984" s="20"/>
      <c r="EY984" s="20"/>
      <c r="EZ984" s="20"/>
      <c r="FA984" s="20"/>
      <c r="FB984" s="20"/>
      <c r="FC984" s="20"/>
      <c r="FD984" s="20"/>
      <c r="FE984" s="20"/>
      <c r="FF984" s="20"/>
      <c r="FG984" s="20"/>
      <c r="FH984" s="20"/>
      <c r="FI984" s="20"/>
      <c r="FJ984" s="20"/>
      <c r="FK984" s="20"/>
      <c r="FL984" s="20"/>
      <c r="FM984" s="20"/>
      <c r="FN984" s="20"/>
      <c r="FO984" s="20"/>
      <c r="FP984" s="20"/>
      <c r="FQ984" s="20"/>
      <c r="FR984" s="20"/>
      <c r="FS984" s="20"/>
      <c r="FT984" s="20"/>
      <c r="FU984" s="20"/>
      <c r="FV984" s="20"/>
      <c r="FW984" s="20"/>
      <c r="FX984" s="20"/>
      <c r="FY984" s="20"/>
      <c r="FZ984" s="20"/>
      <c r="GA984" s="20"/>
      <c r="GB984" s="20"/>
      <c r="GC984" s="20"/>
      <c r="GD984" s="20"/>
      <c r="GE984" s="20"/>
      <c r="GF984" s="20"/>
      <c r="GG984" s="20"/>
      <c r="GH984" s="20"/>
      <c r="GI984" s="20"/>
      <c r="GJ984" s="20"/>
      <c r="GK984" s="20"/>
      <c r="GL984" s="20"/>
      <c r="GM984" s="20"/>
      <c r="GN984" s="20"/>
      <c r="GO984" s="20"/>
      <c r="GP984" s="20"/>
      <c r="GQ984" s="20"/>
      <c r="GR984" s="20"/>
      <c r="GS984" s="20"/>
      <c r="GT984" s="20"/>
      <c r="GU984" s="20"/>
      <c r="GV984" s="20"/>
      <c r="GW984" s="20"/>
      <c r="GX984" s="20"/>
      <c r="GY984" s="20"/>
      <c r="GZ984" s="20"/>
      <c r="HA984" s="20"/>
      <c r="HB984" s="20"/>
      <c r="HC984" s="20"/>
      <c r="HD984" s="20"/>
      <c r="HE984" s="20"/>
      <c r="HF984" s="20"/>
      <c r="HG984" s="20"/>
      <c r="HH984" s="20"/>
      <c r="HI984" s="20"/>
      <c r="HJ984" s="20"/>
      <c r="HK984" s="20"/>
      <c r="HL984" s="20"/>
      <c r="HM984" s="20"/>
      <c r="HN984" s="20"/>
      <c r="HO984" s="20"/>
      <c r="HP984" s="20"/>
      <c r="HQ984" s="20"/>
      <c r="HR984" s="20"/>
      <c r="HS984" s="20"/>
      <c r="HT984" s="20"/>
      <c r="HU984" s="20"/>
      <c r="HV984" s="20"/>
      <c r="HW984" s="20"/>
      <c r="HX984" s="20"/>
      <c r="HY984" s="20"/>
      <c r="HZ984" s="20"/>
      <c r="IA984" s="20"/>
      <c r="IB984" s="20"/>
      <c r="IC984" s="20"/>
      <c r="ID984" s="20"/>
      <c r="IE984" s="20"/>
      <c r="IF984" s="20"/>
      <c r="IG984" s="20"/>
      <c r="IH984" s="20"/>
      <c r="II984" s="20"/>
      <c r="IJ984" s="20"/>
      <c r="IK984" s="20"/>
      <c r="IL984" s="20"/>
      <c r="IM984" s="20"/>
      <c r="IN984" s="20"/>
      <c r="IO984" s="20"/>
      <c r="IP984" s="20"/>
      <c r="IQ984" s="20"/>
      <c r="IR984" s="20"/>
      <c r="IS984" s="20"/>
      <c r="IT984" s="20"/>
      <c r="IU984" s="20"/>
      <c r="IV984" s="20"/>
      <c r="IW984" s="20"/>
      <c r="IX984" s="20"/>
      <c r="IY984" s="20"/>
      <c r="IZ984" s="20"/>
      <c r="JA984" s="20"/>
      <c r="JB984" s="20"/>
      <c r="JC984" s="20"/>
      <c r="JD984" s="20"/>
      <c r="JE984" s="20"/>
      <c r="JF984" s="20"/>
      <c r="JG984" s="20"/>
      <c r="JH984" s="20"/>
      <c r="JI984" s="20"/>
      <c r="JJ984" s="20"/>
      <c r="JK984" s="20"/>
      <c r="JL984" s="20"/>
      <c r="JM984" s="20"/>
      <c r="JN984" s="20"/>
      <c r="JO984" s="20"/>
      <c r="JP984" s="20"/>
      <c r="JQ984" s="20"/>
      <c r="JR984" s="20"/>
      <c r="JS984" s="20"/>
      <c r="JT984" s="20"/>
      <c r="JU984" s="20"/>
      <c r="JV984" s="20"/>
      <c r="JW984" s="20"/>
      <c r="JX984" s="20"/>
      <c r="JY984" s="20"/>
      <c r="JZ984" s="20"/>
      <c r="KA984" s="20"/>
      <c r="KB984" s="20"/>
      <c r="KC984" s="20"/>
      <c r="KD984" s="20"/>
      <c r="KE984" s="20"/>
      <c r="KF984" s="20"/>
      <c r="KG984" s="20"/>
      <c r="KH984" s="20"/>
      <c r="KI984" s="20"/>
      <c r="KJ984" s="20"/>
      <c r="KK984" s="20"/>
      <c r="KL984" s="20"/>
      <c r="KM984" s="20"/>
      <c r="KN984" s="20"/>
      <c r="KO984" s="20"/>
      <c r="KP984" s="20"/>
      <c r="KQ984" s="20"/>
      <c r="KR984" s="20"/>
      <c r="KS984" s="20"/>
      <c r="KT984" s="20"/>
      <c r="KU984" s="20"/>
      <c r="KV984" s="20"/>
      <c r="KW984" s="20"/>
      <c r="KX984" s="20"/>
      <c r="KY984" s="20"/>
      <c r="KZ984" s="20"/>
      <c r="LA984" s="20"/>
      <c r="LB984" s="20"/>
      <c r="LC984" s="20"/>
      <c r="LD984" s="20"/>
      <c r="LE984" s="20"/>
      <c r="LF984" s="20"/>
      <c r="LG984" s="20"/>
      <c r="LH984" s="20"/>
      <c r="LI984" s="20"/>
      <c r="LJ984" s="20"/>
      <c r="LK984" s="20"/>
      <c r="LL984" s="20"/>
      <c r="LM984" s="20"/>
      <c r="LN984" s="20"/>
      <c r="LO984" s="20"/>
      <c r="LP984" s="20"/>
      <c r="LQ984" s="20"/>
      <c r="LR984" s="20"/>
      <c r="LS984" s="20"/>
      <c r="LT984" s="20"/>
      <c r="LU984" s="20"/>
      <c r="LV984" s="20"/>
      <c r="LW984" s="20"/>
      <c r="LX984" s="20"/>
      <c r="LY984" s="20"/>
      <c r="LZ984" s="20"/>
      <c r="MA984" s="20"/>
      <c r="MB984" s="20"/>
      <c r="MC984" s="20"/>
      <c r="MD984" s="20"/>
      <c r="ME984" s="20"/>
      <c r="MF984" s="20"/>
      <c r="MG984" s="20"/>
      <c r="MH984" s="20"/>
      <c r="MI984" s="20"/>
      <c r="MJ984" s="20"/>
      <c r="MK984" s="20"/>
      <c r="ML984" s="20"/>
      <c r="MM984" s="20"/>
      <c r="MN984" s="20"/>
      <c r="MO984" s="20"/>
      <c r="MP984" s="20"/>
      <c r="MQ984" s="20"/>
      <c r="MR984" s="20"/>
      <c r="MS984" s="20"/>
      <c r="MT984" s="20"/>
      <c r="MU984" s="20"/>
      <c r="MV984" s="20"/>
      <c r="MW984" s="20"/>
      <c r="MX984" s="20"/>
      <c r="MY984" s="20"/>
      <c r="MZ984" s="20"/>
      <c r="NA984" s="20"/>
      <c r="NB984" s="20"/>
      <c r="NC984" s="20"/>
      <c r="ND984" s="20"/>
      <c r="NE984" s="20"/>
      <c r="NF984" s="20"/>
      <c r="NG984" s="20"/>
      <c r="NH984" s="20"/>
      <c r="NI984" s="20"/>
      <c r="NJ984" s="20"/>
      <c r="NK984" s="20"/>
      <c r="NL984" s="20"/>
      <c r="NM984" s="20"/>
      <c r="NN984" s="20"/>
      <c r="NO984" s="20"/>
      <c r="NP984" s="20"/>
      <c r="NQ984" s="20"/>
      <c r="NR984" s="20"/>
      <c r="NS984" s="20"/>
      <c r="NT984" s="20"/>
      <c r="NU984" s="20"/>
      <c r="NV984" s="20"/>
      <c r="NW984" s="20"/>
      <c r="NX984" s="20"/>
      <c r="NY984" s="20"/>
      <c r="NZ984" s="20"/>
      <c r="OA984" s="20"/>
      <c r="OB984" s="20"/>
      <c r="OC984" s="20"/>
      <c r="OD984" s="20"/>
      <c r="OE984" s="20"/>
      <c r="OF984" s="20"/>
      <c r="OG984" s="20"/>
      <c r="OH984" s="20"/>
      <c r="OI984" s="20"/>
      <c r="OJ984" s="20"/>
      <c r="OK984" s="20"/>
      <c r="OL984" s="20"/>
    </row>
    <row r="985" spans="1:402" s="18" customFormat="1" ht="13.15">
      <c r="A985" s="26"/>
      <c r="B985" s="26"/>
      <c r="C985" s="26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/>
      <c r="EJ985" s="20"/>
      <c r="EK985" s="20"/>
      <c r="EL985" s="20"/>
      <c r="EM985" s="20"/>
      <c r="EN985" s="20"/>
      <c r="EO985" s="20"/>
      <c r="EP985" s="20"/>
      <c r="EQ985" s="20"/>
      <c r="ER985" s="20"/>
      <c r="ES985" s="20"/>
      <c r="ET985" s="20"/>
      <c r="EU985" s="20"/>
      <c r="EV985" s="20"/>
      <c r="EW985" s="20"/>
      <c r="EX985" s="20"/>
      <c r="EY985" s="20"/>
      <c r="EZ985" s="20"/>
      <c r="FA985" s="20"/>
      <c r="FB985" s="20"/>
      <c r="FC985" s="20"/>
      <c r="FD985" s="20"/>
      <c r="FE985" s="20"/>
      <c r="FF985" s="20"/>
      <c r="FG985" s="20"/>
      <c r="FH985" s="20"/>
      <c r="FI985" s="20"/>
      <c r="FJ985" s="20"/>
      <c r="FK985" s="20"/>
      <c r="FL985" s="20"/>
      <c r="FM985" s="20"/>
      <c r="FN985" s="20"/>
      <c r="FO985" s="20"/>
      <c r="FP985" s="20"/>
      <c r="FQ985" s="20"/>
      <c r="FR985" s="20"/>
      <c r="FS985" s="20"/>
      <c r="FT985" s="20"/>
      <c r="FU985" s="20"/>
      <c r="FV985" s="20"/>
      <c r="FW985" s="20"/>
      <c r="FX985" s="20"/>
      <c r="FY985" s="20"/>
      <c r="FZ985" s="20"/>
      <c r="GA985" s="20"/>
      <c r="GB985" s="20"/>
      <c r="GC985" s="20"/>
      <c r="GD985" s="20"/>
      <c r="GE985" s="20"/>
      <c r="GF985" s="20"/>
      <c r="GG985" s="20"/>
      <c r="GH985" s="20"/>
      <c r="GI985" s="20"/>
      <c r="GJ985" s="20"/>
      <c r="GK985" s="20"/>
      <c r="GL985" s="20"/>
      <c r="GM985" s="20"/>
      <c r="GN985" s="20"/>
      <c r="GO985" s="20"/>
      <c r="GP985" s="20"/>
      <c r="GQ985" s="20"/>
      <c r="GR985" s="20"/>
      <c r="GS985" s="20"/>
      <c r="GT985" s="20"/>
      <c r="GU985" s="20"/>
      <c r="GV985" s="20"/>
      <c r="GW985" s="20"/>
      <c r="GX985" s="20"/>
      <c r="GY985" s="20"/>
      <c r="GZ985" s="20"/>
      <c r="HA985" s="20"/>
      <c r="HB985" s="20"/>
      <c r="HC985" s="20"/>
      <c r="HD985" s="20"/>
      <c r="HE985" s="20"/>
      <c r="HF985" s="20"/>
      <c r="HG985" s="20"/>
      <c r="HH985" s="20"/>
      <c r="HI985" s="20"/>
      <c r="HJ985" s="20"/>
      <c r="HK985" s="20"/>
      <c r="HL985" s="20"/>
      <c r="HM985" s="20"/>
      <c r="HN985" s="20"/>
      <c r="HO985" s="20"/>
      <c r="HP985" s="20"/>
      <c r="HQ985" s="20"/>
      <c r="HR985" s="20"/>
      <c r="HS985" s="20"/>
      <c r="HT985" s="20"/>
      <c r="HU985" s="20"/>
      <c r="HV985" s="20"/>
      <c r="HW985" s="20"/>
      <c r="HX985" s="20"/>
      <c r="HY985" s="20"/>
      <c r="HZ985" s="20"/>
      <c r="IA985" s="20"/>
      <c r="IB985" s="20"/>
      <c r="IC985" s="20"/>
      <c r="ID985" s="20"/>
      <c r="IE985" s="20"/>
      <c r="IF985" s="20"/>
      <c r="IG985" s="20"/>
      <c r="IH985" s="20"/>
      <c r="II985" s="20"/>
      <c r="IJ985" s="20"/>
      <c r="IK985" s="20"/>
      <c r="IL985" s="20"/>
      <c r="IM985" s="20"/>
      <c r="IN985" s="20"/>
      <c r="IO985" s="20"/>
      <c r="IP985" s="20"/>
      <c r="IQ985" s="20"/>
      <c r="IR985" s="20"/>
      <c r="IS985" s="20"/>
      <c r="IT985" s="20"/>
      <c r="IU985" s="20"/>
      <c r="IV985" s="20"/>
      <c r="IW985" s="20"/>
      <c r="IX985" s="20"/>
      <c r="IY985" s="20"/>
      <c r="IZ985" s="20"/>
      <c r="JA985" s="20"/>
      <c r="JB985" s="20"/>
      <c r="JC985" s="20"/>
      <c r="JD985" s="20"/>
      <c r="JE985" s="20"/>
      <c r="JF985" s="20"/>
      <c r="JG985" s="20"/>
      <c r="JH985" s="20"/>
      <c r="JI985" s="20"/>
      <c r="JJ985" s="20"/>
      <c r="JK985" s="20"/>
      <c r="JL985" s="20"/>
      <c r="JM985" s="20"/>
      <c r="JN985" s="20"/>
      <c r="JO985" s="20"/>
      <c r="JP985" s="20"/>
      <c r="JQ985" s="20"/>
      <c r="JR985" s="20"/>
      <c r="JS985" s="20"/>
      <c r="JT985" s="20"/>
      <c r="JU985" s="20"/>
      <c r="JV985" s="20"/>
      <c r="JW985" s="20"/>
      <c r="JX985" s="20"/>
      <c r="JY985" s="20"/>
      <c r="JZ985" s="20"/>
      <c r="KA985" s="20"/>
      <c r="KB985" s="20"/>
      <c r="KC985" s="20"/>
      <c r="KD985" s="20"/>
      <c r="KE985" s="20"/>
      <c r="KF985" s="20"/>
      <c r="KG985" s="20"/>
      <c r="KH985" s="20"/>
      <c r="KI985" s="20"/>
      <c r="KJ985" s="20"/>
      <c r="KK985" s="20"/>
      <c r="KL985" s="20"/>
      <c r="KM985" s="20"/>
      <c r="KN985" s="20"/>
      <c r="KO985" s="20"/>
      <c r="KP985" s="20"/>
      <c r="KQ985" s="20"/>
      <c r="KR985" s="20"/>
      <c r="KS985" s="20"/>
      <c r="KT985" s="20"/>
      <c r="KU985" s="20"/>
      <c r="KV985" s="20"/>
      <c r="KW985" s="20"/>
      <c r="KX985" s="20"/>
      <c r="KY985" s="20"/>
      <c r="KZ985" s="20"/>
      <c r="LA985" s="20"/>
      <c r="LB985" s="20"/>
      <c r="LC985" s="20"/>
      <c r="LD985" s="20"/>
      <c r="LE985" s="20"/>
      <c r="LF985" s="20"/>
      <c r="LG985" s="20"/>
      <c r="LH985" s="20"/>
      <c r="LI985" s="20"/>
      <c r="LJ985" s="20"/>
      <c r="LK985" s="20"/>
      <c r="LL985" s="20"/>
      <c r="LM985" s="20"/>
      <c r="LN985" s="20"/>
      <c r="LO985" s="20"/>
      <c r="LP985" s="20"/>
      <c r="LQ985" s="20"/>
      <c r="LR985" s="20"/>
      <c r="LS985" s="20"/>
      <c r="LT985" s="20"/>
      <c r="LU985" s="20"/>
      <c r="LV985" s="20"/>
      <c r="LW985" s="20"/>
      <c r="LX985" s="20"/>
      <c r="LY985" s="20"/>
      <c r="LZ985" s="20"/>
      <c r="MA985" s="20"/>
      <c r="MB985" s="20"/>
      <c r="MC985" s="20"/>
      <c r="MD985" s="20"/>
      <c r="ME985" s="20"/>
      <c r="MF985" s="20"/>
      <c r="MG985" s="20"/>
      <c r="MH985" s="20"/>
      <c r="MI985" s="20"/>
      <c r="MJ985" s="20"/>
      <c r="MK985" s="20"/>
      <c r="ML985" s="20"/>
      <c r="MM985" s="20"/>
      <c r="MN985" s="20"/>
      <c r="MO985" s="20"/>
      <c r="MP985" s="20"/>
      <c r="MQ985" s="20"/>
      <c r="MR985" s="20"/>
      <c r="MS985" s="20"/>
      <c r="MT985" s="20"/>
      <c r="MU985" s="20"/>
      <c r="MV985" s="20"/>
      <c r="MW985" s="20"/>
      <c r="MX985" s="20"/>
      <c r="MY985" s="20"/>
      <c r="MZ985" s="20"/>
      <c r="NA985" s="20"/>
      <c r="NB985" s="20"/>
      <c r="NC985" s="20"/>
      <c r="ND985" s="20"/>
      <c r="NE985" s="20"/>
      <c r="NF985" s="20"/>
      <c r="NG985" s="20"/>
      <c r="NH985" s="20"/>
      <c r="NI985" s="20"/>
      <c r="NJ985" s="20"/>
      <c r="NK985" s="20"/>
      <c r="NL985" s="20"/>
      <c r="NM985" s="20"/>
      <c r="NN985" s="20"/>
      <c r="NO985" s="20"/>
      <c r="NP985" s="20"/>
      <c r="NQ985" s="20"/>
      <c r="NR985" s="20"/>
      <c r="NS985" s="20"/>
      <c r="NT985" s="20"/>
      <c r="NU985" s="20"/>
      <c r="NV985" s="20"/>
      <c r="NW985" s="20"/>
      <c r="NX985" s="20"/>
      <c r="NY985" s="20"/>
      <c r="NZ985" s="20"/>
      <c r="OA985" s="20"/>
      <c r="OB985" s="20"/>
      <c r="OC985" s="20"/>
      <c r="OD985" s="20"/>
      <c r="OE985" s="20"/>
      <c r="OF985" s="20"/>
      <c r="OG985" s="20"/>
      <c r="OH985" s="20"/>
      <c r="OI985" s="20"/>
      <c r="OJ985" s="20"/>
      <c r="OK985" s="20"/>
      <c r="OL985" s="20"/>
    </row>
    <row r="986" spans="1:402" s="18" customFormat="1" ht="13.15">
      <c r="A986" s="26"/>
      <c r="B986" s="26"/>
      <c r="C986" s="26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/>
      <c r="EJ986" s="20"/>
      <c r="EK986" s="20"/>
      <c r="EL986" s="20"/>
      <c r="EM986" s="20"/>
      <c r="EN986" s="20"/>
      <c r="EO986" s="20"/>
      <c r="EP986" s="20"/>
      <c r="EQ986" s="20"/>
      <c r="ER986" s="20"/>
      <c r="ES986" s="20"/>
      <c r="ET986" s="20"/>
      <c r="EU986" s="20"/>
      <c r="EV986" s="20"/>
      <c r="EW986" s="20"/>
      <c r="EX986" s="20"/>
      <c r="EY986" s="20"/>
      <c r="EZ986" s="20"/>
      <c r="FA986" s="20"/>
      <c r="FB986" s="20"/>
      <c r="FC986" s="20"/>
      <c r="FD986" s="20"/>
      <c r="FE986" s="20"/>
      <c r="FF986" s="20"/>
      <c r="FG986" s="20"/>
      <c r="FH986" s="20"/>
      <c r="FI986" s="20"/>
      <c r="FJ986" s="20"/>
      <c r="FK986" s="20"/>
      <c r="FL986" s="20"/>
      <c r="FM986" s="20"/>
      <c r="FN986" s="20"/>
      <c r="FO986" s="20"/>
      <c r="FP986" s="20"/>
      <c r="FQ986" s="20"/>
      <c r="FR986" s="20"/>
      <c r="FS986" s="20"/>
      <c r="FT986" s="20"/>
      <c r="FU986" s="20"/>
      <c r="FV986" s="20"/>
      <c r="FW986" s="20"/>
      <c r="FX986" s="20"/>
      <c r="FY986" s="20"/>
      <c r="FZ986" s="20"/>
      <c r="GA986" s="20"/>
      <c r="GB986" s="20"/>
      <c r="GC986" s="20"/>
      <c r="GD986" s="20"/>
      <c r="GE986" s="20"/>
      <c r="GF986" s="20"/>
      <c r="GG986" s="20"/>
      <c r="GH986" s="20"/>
      <c r="GI986" s="20"/>
      <c r="GJ986" s="20"/>
      <c r="GK986" s="20"/>
      <c r="GL986" s="20"/>
      <c r="GM986" s="20"/>
      <c r="GN986" s="20"/>
      <c r="GO986" s="20"/>
      <c r="GP986" s="20"/>
      <c r="GQ986" s="20"/>
      <c r="GR986" s="20"/>
      <c r="GS986" s="20"/>
      <c r="GT986" s="20"/>
      <c r="GU986" s="20"/>
      <c r="GV986" s="20"/>
      <c r="GW986" s="20"/>
      <c r="GX986" s="20"/>
      <c r="GY986" s="20"/>
      <c r="GZ986" s="20"/>
      <c r="HA986" s="20"/>
      <c r="HB986" s="20"/>
      <c r="HC986" s="20"/>
      <c r="HD986" s="20"/>
      <c r="HE986" s="20"/>
      <c r="HF986" s="20"/>
      <c r="HG986" s="20"/>
      <c r="HH986" s="20"/>
      <c r="HI986" s="20"/>
      <c r="HJ986" s="20"/>
      <c r="HK986" s="20"/>
      <c r="HL986" s="20"/>
      <c r="HM986" s="20"/>
      <c r="HN986" s="20"/>
      <c r="HO986" s="20"/>
      <c r="HP986" s="20"/>
      <c r="HQ986" s="20"/>
      <c r="HR986" s="20"/>
      <c r="HS986" s="20"/>
      <c r="HT986" s="20"/>
      <c r="HU986" s="20"/>
      <c r="HV986" s="20"/>
      <c r="HW986" s="20"/>
      <c r="HX986" s="20"/>
      <c r="HY986" s="20"/>
      <c r="HZ986" s="20"/>
      <c r="IA986" s="20"/>
      <c r="IB986" s="20"/>
      <c r="IC986" s="20"/>
      <c r="ID986" s="20"/>
      <c r="IE986" s="20"/>
      <c r="IF986" s="20"/>
      <c r="IG986" s="20"/>
      <c r="IH986" s="20"/>
      <c r="II986" s="20"/>
      <c r="IJ986" s="20"/>
      <c r="IK986" s="20"/>
      <c r="IL986" s="20"/>
      <c r="IM986" s="20"/>
      <c r="IN986" s="20"/>
      <c r="IO986" s="20"/>
      <c r="IP986" s="20"/>
      <c r="IQ986" s="20"/>
      <c r="IR986" s="20"/>
      <c r="IS986" s="20"/>
      <c r="IT986" s="20"/>
      <c r="IU986" s="20"/>
      <c r="IV986" s="20"/>
      <c r="IW986" s="20"/>
      <c r="IX986" s="20"/>
      <c r="IY986" s="20"/>
      <c r="IZ986" s="20"/>
      <c r="JA986" s="20"/>
      <c r="JB986" s="20"/>
      <c r="JC986" s="20"/>
      <c r="JD986" s="20"/>
      <c r="JE986" s="20"/>
      <c r="JF986" s="20"/>
      <c r="JG986" s="20"/>
      <c r="JH986" s="20"/>
      <c r="JI986" s="20"/>
      <c r="JJ986" s="20"/>
      <c r="JK986" s="20"/>
      <c r="JL986" s="20"/>
      <c r="JM986" s="20"/>
      <c r="JN986" s="20"/>
      <c r="JO986" s="20"/>
      <c r="JP986" s="20"/>
      <c r="JQ986" s="20"/>
      <c r="JR986" s="20"/>
      <c r="JS986" s="20"/>
      <c r="JT986" s="20"/>
      <c r="JU986" s="20"/>
      <c r="JV986" s="20"/>
      <c r="JW986" s="20"/>
      <c r="JX986" s="20"/>
      <c r="JY986" s="20"/>
      <c r="JZ986" s="20"/>
      <c r="KA986" s="20"/>
      <c r="KB986" s="20"/>
      <c r="KC986" s="20"/>
      <c r="KD986" s="20"/>
      <c r="KE986" s="20"/>
      <c r="KF986" s="20"/>
      <c r="KG986" s="20"/>
      <c r="KH986" s="20"/>
      <c r="KI986" s="20"/>
      <c r="KJ986" s="20"/>
      <c r="KK986" s="20"/>
      <c r="KL986" s="20"/>
      <c r="KM986" s="20"/>
      <c r="KN986" s="20"/>
      <c r="KO986" s="20"/>
      <c r="KP986" s="20"/>
      <c r="KQ986" s="20"/>
      <c r="KR986" s="20"/>
      <c r="KS986" s="20"/>
      <c r="KT986" s="20"/>
      <c r="KU986" s="20"/>
      <c r="KV986" s="20"/>
      <c r="KW986" s="20"/>
      <c r="KX986" s="20"/>
      <c r="KY986" s="20"/>
      <c r="KZ986" s="20"/>
      <c r="LA986" s="20"/>
      <c r="LB986" s="20"/>
      <c r="LC986" s="20"/>
      <c r="LD986" s="20"/>
      <c r="LE986" s="20"/>
      <c r="LF986" s="20"/>
      <c r="LG986" s="20"/>
      <c r="LH986" s="20"/>
      <c r="LI986" s="20"/>
      <c r="LJ986" s="20"/>
      <c r="LK986" s="20"/>
      <c r="LL986" s="20"/>
      <c r="LM986" s="20"/>
      <c r="LN986" s="20"/>
      <c r="LO986" s="20"/>
      <c r="LP986" s="20"/>
      <c r="LQ986" s="20"/>
      <c r="LR986" s="20"/>
      <c r="LS986" s="20"/>
      <c r="LT986" s="20"/>
      <c r="LU986" s="20"/>
      <c r="LV986" s="20"/>
      <c r="LW986" s="20"/>
      <c r="LX986" s="20"/>
      <c r="LY986" s="20"/>
      <c r="LZ986" s="20"/>
      <c r="MA986" s="20"/>
      <c r="MB986" s="20"/>
      <c r="MC986" s="20"/>
      <c r="MD986" s="20"/>
      <c r="ME986" s="20"/>
      <c r="MF986" s="20"/>
      <c r="MG986" s="20"/>
      <c r="MH986" s="20"/>
      <c r="MI986" s="20"/>
      <c r="MJ986" s="20"/>
      <c r="MK986" s="20"/>
      <c r="ML986" s="20"/>
      <c r="MM986" s="20"/>
      <c r="MN986" s="20"/>
      <c r="MO986" s="20"/>
      <c r="MP986" s="20"/>
      <c r="MQ986" s="20"/>
      <c r="MR986" s="20"/>
      <c r="MS986" s="20"/>
      <c r="MT986" s="20"/>
      <c r="MU986" s="20"/>
      <c r="MV986" s="20"/>
      <c r="MW986" s="20"/>
      <c r="MX986" s="20"/>
      <c r="MY986" s="20"/>
      <c r="MZ986" s="20"/>
      <c r="NA986" s="20"/>
      <c r="NB986" s="20"/>
      <c r="NC986" s="20"/>
      <c r="ND986" s="20"/>
      <c r="NE986" s="20"/>
      <c r="NF986" s="20"/>
      <c r="NG986" s="20"/>
      <c r="NH986" s="20"/>
      <c r="NI986" s="20"/>
      <c r="NJ986" s="20"/>
      <c r="NK986" s="20"/>
      <c r="NL986" s="20"/>
      <c r="NM986" s="20"/>
      <c r="NN986" s="20"/>
      <c r="NO986" s="20"/>
      <c r="NP986" s="20"/>
      <c r="NQ986" s="20"/>
      <c r="NR986" s="20"/>
      <c r="NS986" s="20"/>
      <c r="NT986" s="20"/>
      <c r="NU986" s="20"/>
      <c r="NV986" s="20"/>
      <c r="NW986" s="20"/>
      <c r="NX986" s="20"/>
      <c r="NY986" s="20"/>
      <c r="NZ986" s="20"/>
      <c r="OA986" s="20"/>
      <c r="OB986" s="20"/>
      <c r="OC986" s="20"/>
      <c r="OD986" s="20"/>
      <c r="OE986" s="20"/>
      <c r="OF986" s="20"/>
      <c r="OG986" s="20"/>
      <c r="OH986" s="20"/>
      <c r="OI986" s="20"/>
      <c r="OJ986" s="20"/>
      <c r="OK986" s="20"/>
      <c r="OL986" s="20"/>
    </row>
    <row r="987" spans="1:402" s="18" customFormat="1" ht="13.15">
      <c r="A987" s="26"/>
      <c r="B987" s="26"/>
      <c r="C987" s="26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/>
      <c r="EJ987" s="20"/>
      <c r="EK987" s="20"/>
      <c r="EL987" s="20"/>
      <c r="EM987" s="20"/>
      <c r="EN987" s="20"/>
      <c r="EO987" s="20"/>
      <c r="EP987" s="20"/>
      <c r="EQ987" s="20"/>
      <c r="ER987" s="20"/>
      <c r="ES987" s="20"/>
      <c r="ET987" s="20"/>
      <c r="EU987" s="20"/>
      <c r="EV987" s="20"/>
      <c r="EW987" s="20"/>
      <c r="EX987" s="20"/>
      <c r="EY987" s="20"/>
      <c r="EZ987" s="20"/>
      <c r="FA987" s="20"/>
      <c r="FB987" s="20"/>
      <c r="FC987" s="20"/>
      <c r="FD987" s="20"/>
      <c r="FE987" s="20"/>
      <c r="FF987" s="20"/>
      <c r="FG987" s="20"/>
      <c r="FH987" s="20"/>
      <c r="FI987" s="20"/>
      <c r="FJ987" s="20"/>
      <c r="FK987" s="20"/>
      <c r="FL987" s="20"/>
      <c r="FM987" s="20"/>
      <c r="FN987" s="20"/>
      <c r="FO987" s="20"/>
      <c r="FP987" s="20"/>
      <c r="FQ987" s="20"/>
      <c r="FR987" s="20"/>
      <c r="FS987" s="20"/>
      <c r="FT987" s="20"/>
      <c r="FU987" s="20"/>
      <c r="FV987" s="20"/>
      <c r="FW987" s="20"/>
      <c r="FX987" s="20"/>
      <c r="FY987" s="20"/>
      <c r="FZ987" s="20"/>
      <c r="GA987" s="20"/>
      <c r="GB987" s="20"/>
      <c r="GC987" s="20"/>
      <c r="GD987" s="20"/>
      <c r="GE987" s="20"/>
      <c r="GF987" s="20"/>
      <c r="GG987" s="20"/>
      <c r="GH987" s="20"/>
      <c r="GI987" s="20"/>
      <c r="GJ987" s="20"/>
      <c r="GK987" s="20"/>
      <c r="GL987" s="20"/>
      <c r="GM987" s="20"/>
      <c r="GN987" s="20"/>
      <c r="GO987" s="20"/>
      <c r="GP987" s="20"/>
      <c r="GQ987" s="20"/>
      <c r="GR987" s="20"/>
      <c r="GS987" s="20"/>
      <c r="GT987" s="20"/>
      <c r="GU987" s="20"/>
      <c r="GV987" s="20"/>
      <c r="GW987" s="20"/>
      <c r="GX987" s="20"/>
      <c r="GY987" s="20"/>
      <c r="GZ987" s="20"/>
      <c r="HA987" s="20"/>
      <c r="HB987" s="20"/>
      <c r="HC987" s="20"/>
      <c r="HD987" s="20"/>
      <c r="HE987" s="20"/>
      <c r="HF987" s="20"/>
      <c r="HG987" s="20"/>
      <c r="HH987" s="20"/>
      <c r="HI987" s="20"/>
      <c r="HJ987" s="20"/>
      <c r="HK987" s="20"/>
      <c r="HL987" s="20"/>
      <c r="HM987" s="20"/>
      <c r="HN987" s="20"/>
      <c r="HO987" s="20"/>
      <c r="HP987" s="20"/>
      <c r="HQ987" s="20"/>
      <c r="HR987" s="20"/>
      <c r="HS987" s="20"/>
      <c r="HT987" s="20"/>
      <c r="HU987" s="20"/>
      <c r="HV987" s="20"/>
      <c r="HW987" s="20"/>
      <c r="HX987" s="20"/>
      <c r="HY987" s="20"/>
      <c r="HZ987" s="20"/>
      <c r="IA987" s="20"/>
      <c r="IB987" s="20"/>
      <c r="IC987" s="20"/>
      <c r="ID987" s="20"/>
      <c r="IE987" s="20"/>
      <c r="IF987" s="20"/>
      <c r="IG987" s="20"/>
      <c r="IH987" s="20"/>
      <c r="II987" s="20"/>
      <c r="IJ987" s="20"/>
      <c r="IK987" s="20"/>
      <c r="IL987" s="20"/>
      <c r="IM987" s="20"/>
      <c r="IN987" s="20"/>
      <c r="IO987" s="20"/>
      <c r="IP987" s="20"/>
      <c r="IQ987" s="20"/>
      <c r="IR987" s="20"/>
      <c r="IS987" s="20"/>
      <c r="IT987" s="20"/>
      <c r="IU987" s="20"/>
      <c r="IV987" s="20"/>
      <c r="IW987" s="20"/>
      <c r="IX987" s="20"/>
      <c r="IY987" s="20"/>
      <c r="IZ987" s="20"/>
      <c r="JA987" s="20"/>
      <c r="JB987" s="20"/>
      <c r="JC987" s="20"/>
      <c r="JD987" s="20"/>
      <c r="JE987" s="20"/>
      <c r="JF987" s="20"/>
      <c r="JG987" s="20"/>
      <c r="JH987" s="20"/>
      <c r="JI987" s="20"/>
      <c r="JJ987" s="20"/>
      <c r="JK987" s="20"/>
      <c r="JL987" s="20"/>
      <c r="JM987" s="20"/>
      <c r="JN987" s="20"/>
      <c r="JO987" s="20"/>
      <c r="JP987" s="20"/>
      <c r="JQ987" s="20"/>
      <c r="JR987" s="20"/>
      <c r="JS987" s="20"/>
      <c r="JT987" s="20"/>
      <c r="JU987" s="20"/>
      <c r="JV987" s="20"/>
      <c r="JW987" s="20"/>
      <c r="JX987" s="20"/>
      <c r="JY987" s="20"/>
      <c r="JZ987" s="20"/>
      <c r="KA987" s="20"/>
      <c r="KB987" s="20"/>
      <c r="KC987" s="20"/>
      <c r="KD987" s="20"/>
      <c r="KE987" s="20"/>
      <c r="KF987" s="20"/>
      <c r="KG987" s="20"/>
      <c r="KH987" s="20"/>
      <c r="KI987" s="20"/>
      <c r="KJ987" s="20"/>
      <c r="KK987" s="20"/>
      <c r="KL987" s="20"/>
      <c r="KM987" s="20"/>
      <c r="KN987" s="20"/>
      <c r="KO987" s="20"/>
      <c r="KP987" s="20"/>
      <c r="KQ987" s="20"/>
      <c r="KR987" s="20"/>
      <c r="KS987" s="20"/>
      <c r="KT987" s="20"/>
      <c r="KU987" s="20"/>
      <c r="KV987" s="20"/>
      <c r="KW987" s="20"/>
      <c r="KX987" s="20"/>
      <c r="KY987" s="20"/>
      <c r="KZ987" s="20"/>
      <c r="LA987" s="20"/>
      <c r="LB987" s="20"/>
      <c r="LC987" s="20"/>
      <c r="LD987" s="20"/>
      <c r="LE987" s="20"/>
      <c r="LF987" s="20"/>
      <c r="LG987" s="20"/>
      <c r="LH987" s="20"/>
      <c r="LI987" s="20"/>
      <c r="LJ987" s="20"/>
      <c r="LK987" s="20"/>
      <c r="LL987" s="20"/>
      <c r="LM987" s="20"/>
      <c r="LN987" s="20"/>
      <c r="LO987" s="20"/>
      <c r="LP987" s="20"/>
      <c r="LQ987" s="20"/>
      <c r="LR987" s="20"/>
      <c r="LS987" s="20"/>
      <c r="LT987" s="20"/>
      <c r="LU987" s="20"/>
      <c r="LV987" s="20"/>
      <c r="LW987" s="20"/>
      <c r="LX987" s="20"/>
      <c r="LY987" s="20"/>
      <c r="LZ987" s="20"/>
      <c r="MA987" s="20"/>
      <c r="MB987" s="20"/>
      <c r="MC987" s="20"/>
      <c r="MD987" s="20"/>
      <c r="ME987" s="20"/>
      <c r="MF987" s="20"/>
      <c r="MG987" s="20"/>
      <c r="MH987" s="20"/>
      <c r="MI987" s="20"/>
      <c r="MJ987" s="20"/>
      <c r="MK987" s="20"/>
      <c r="ML987" s="20"/>
      <c r="MM987" s="20"/>
      <c r="MN987" s="20"/>
      <c r="MO987" s="20"/>
      <c r="MP987" s="20"/>
      <c r="MQ987" s="20"/>
      <c r="MR987" s="20"/>
      <c r="MS987" s="20"/>
      <c r="MT987" s="20"/>
      <c r="MU987" s="20"/>
      <c r="MV987" s="20"/>
      <c r="MW987" s="20"/>
      <c r="MX987" s="20"/>
      <c r="MY987" s="20"/>
      <c r="MZ987" s="20"/>
      <c r="NA987" s="20"/>
      <c r="NB987" s="20"/>
      <c r="NC987" s="20"/>
      <c r="ND987" s="20"/>
      <c r="NE987" s="20"/>
      <c r="NF987" s="20"/>
      <c r="NG987" s="20"/>
      <c r="NH987" s="20"/>
      <c r="NI987" s="20"/>
      <c r="NJ987" s="20"/>
      <c r="NK987" s="20"/>
      <c r="NL987" s="20"/>
      <c r="NM987" s="20"/>
      <c r="NN987" s="20"/>
      <c r="NO987" s="20"/>
      <c r="NP987" s="20"/>
      <c r="NQ987" s="20"/>
      <c r="NR987" s="20"/>
      <c r="NS987" s="20"/>
      <c r="NT987" s="20"/>
      <c r="NU987" s="20"/>
      <c r="NV987" s="20"/>
      <c r="NW987" s="20"/>
      <c r="NX987" s="20"/>
      <c r="NY987" s="20"/>
      <c r="NZ987" s="20"/>
      <c r="OA987" s="20"/>
      <c r="OB987" s="20"/>
      <c r="OC987" s="20"/>
      <c r="OD987" s="20"/>
      <c r="OE987" s="20"/>
      <c r="OF987" s="20"/>
      <c r="OG987" s="20"/>
      <c r="OH987" s="20"/>
      <c r="OI987" s="20"/>
      <c r="OJ987" s="20"/>
      <c r="OK987" s="20"/>
      <c r="OL987" s="20"/>
    </row>
    <row r="988" spans="1:402" s="18" customFormat="1" ht="13.15">
      <c r="A988" s="26"/>
      <c r="B988" s="26"/>
      <c r="C988" s="26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/>
      <c r="EJ988" s="20"/>
      <c r="EK988" s="20"/>
      <c r="EL988" s="20"/>
      <c r="EM988" s="20"/>
      <c r="EN988" s="20"/>
      <c r="EO988" s="20"/>
      <c r="EP988" s="20"/>
      <c r="EQ988" s="20"/>
      <c r="ER988" s="20"/>
      <c r="ES988" s="20"/>
      <c r="ET988" s="20"/>
      <c r="EU988" s="20"/>
      <c r="EV988" s="20"/>
      <c r="EW988" s="20"/>
      <c r="EX988" s="20"/>
      <c r="EY988" s="20"/>
      <c r="EZ988" s="20"/>
      <c r="FA988" s="20"/>
      <c r="FB988" s="20"/>
      <c r="FC988" s="20"/>
      <c r="FD988" s="20"/>
      <c r="FE988" s="20"/>
      <c r="FF988" s="20"/>
      <c r="FG988" s="20"/>
      <c r="FH988" s="20"/>
      <c r="FI988" s="20"/>
      <c r="FJ988" s="20"/>
      <c r="FK988" s="20"/>
      <c r="FL988" s="20"/>
      <c r="FM988" s="20"/>
      <c r="FN988" s="20"/>
      <c r="FO988" s="20"/>
      <c r="FP988" s="20"/>
      <c r="FQ988" s="20"/>
      <c r="FR988" s="20"/>
      <c r="FS988" s="20"/>
      <c r="FT988" s="20"/>
      <c r="FU988" s="20"/>
      <c r="FV988" s="20"/>
      <c r="FW988" s="20"/>
      <c r="FX988" s="20"/>
      <c r="FY988" s="20"/>
      <c r="FZ988" s="20"/>
      <c r="GA988" s="20"/>
      <c r="GB988" s="20"/>
      <c r="GC988" s="20"/>
      <c r="GD988" s="20"/>
      <c r="GE988" s="20"/>
      <c r="GF988" s="20"/>
      <c r="GG988" s="20"/>
      <c r="GH988" s="20"/>
      <c r="GI988" s="20"/>
      <c r="GJ988" s="20"/>
      <c r="GK988" s="20"/>
      <c r="GL988" s="20"/>
      <c r="GM988" s="20"/>
      <c r="GN988" s="20"/>
      <c r="GO988" s="20"/>
      <c r="GP988" s="20"/>
      <c r="GQ988" s="20"/>
      <c r="GR988" s="20"/>
      <c r="GS988" s="20"/>
      <c r="GT988" s="20"/>
      <c r="GU988" s="20"/>
      <c r="GV988" s="20"/>
      <c r="GW988" s="20"/>
      <c r="GX988" s="20"/>
      <c r="GY988" s="20"/>
      <c r="GZ988" s="20"/>
      <c r="HA988" s="20"/>
      <c r="HB988" s="20"/>
      <c r="HC988" s="20"/>
      <c r="HD988" s="20"/>
      <c r="HE988" s="20"/>
      <c r="HF988" s="20"/>
      <c r="HG988" s="20"/>
      <c r="HH988" s="20"/>
      <c r="HI988" s="20"/>
      <c r="HJ988" s="20"/>
      <c r="HK988" s="20"/>
      <c r="HL988" s="20"/>
      <c r="HM988" s="20"/>
      <c r="HN988" s="20"/>
      <c r="HO988" s="20"/>
      <c r="HP988" s="20"/>
      <c r="HQ988" s="20"/>
      <c r="HR988" s="20"/>
      <c r="HS988" s="20"/>
      <c r="HT988" s="20"/>
      <c r="HU988" s="20"/>
      <c r="HV988" s="20"/>
      <c r="HW988" s="20"/>
      <c r="HX988" s="20"/>
      <c r="HY988" s="20"/>
      <c r="HZ988" s="20"/>
      <c r="IA988" s="20"/>
      <c r="IB988" s="20"/>
      <c r="IC988" s="20"/>
      <c r="ID988" s="20"/>
      <c r="IE988" s="20"/>
      <c r="IF988" s="20"/>
      <c r="IG988" s="20"/>
      <c r="IH988" s="20"/>
      <c r="II988" s="20"/>
      <c r="IJ988" s="20"/>
      <c r="IK988" s="20"/>
      <c r="IL988" s="20"/>
      <c r="IM988" s="20"/>
      <c r="IN988" s="20"/>
      <c r="IO988" s="20"/>
      <c r="IP988" s="20"/>
      <c r="IQ988" s="20"/>
      <c r="IR988" s="20"/>
      <c r="IS988" s="20"/>
      <c r="IT988" s="20"/>
      <c r="IU988" s="20"/>
      <c r="IV988" s="20"/>
      <c r="IW988" s="20"/>
      <c r="IX988" s="20"/>
      <c r="IY988" s="20"/>
      <c r="IZ988" s="20"/>
      <c r="JA988" s="20"/>
      <c r="JB988" s="20"/>
      <c r="JC988" s="20"/>
      <c r="JD988" s="20"/>
      <c r="JE988" s="20"/>
      <c r="JF988" s="20"/>
      <c r="JG988" s="20"/>
      <c r="JH988" s="20"/>
      <c r="JI988" s="20"/>
      <c r="JJ988" s="20"/>
      <c r="JK988" s="20"/>
      <c r="JL988" s="20"/>
      <c r="JM988" s="20"/>
      <c r="JN988" s="20"/>
      <c r="JO988" s="20"/>
      <c r="JP988" s="20"/>
      <c r="JQ988" s="20"/>
      <c r="JR988" s="20"/>
      <c r="JS988" s="20"/>
      <c r="JT988" s="20"/>
      <c r="JU988" s="20"/>
      <c r="JV988" s="20"/>
      <c r="JW988" s="20"/>
      <c r="JX988" s="20"/>
      <c r="JY988" s="20"/>
      <c r="JZ988" s="20"/>
      <c r="KA988" s="20"/>
      <c r="KB988" s="20"/>
      <c r="KC988" s="20"/>
      <c r="KD988" s="20"/>
      <c r="KE988" s="20"/>
      <c r="KF988" s="20"/>
      <c r="KG988" s="20"/>
      <c r="KH988" s="20"/>
      <c r="KI988" s="20"/>
      <c r="KJ988" s="20"/>
      <c r="KK988" s="20"/>
      <c r="KL988" s="20"/>
      <c r="KM988" s="20"/>
      <c r="KN988" s="20"/>
      <c r="KO988" s="20"/>
      <c r="KP988" s="20"/>
      <c r="KQ988" s="20"/>
      <c r="KR988" s="20"/>
      <c r="KS988" s="20"/>
      <c r="KT988" s="20"/>
      <c r="KU988" s="20"/>
      <c r="KV988" s="20"/>
      <c r="KW988" s="20"/>
      <c r="KX988" s="20"/>
      <c r="KY988" s="20"/>
      <c r="KZ988" s="20"/>
      <c r="LA988" s="20"/>
      <c r="LB988" s="20"/>
      <c r="LC988" s="20"/>
      <c r="LD988" s="20"/>
      <c r="LE988" s="20"/>
      <c r="LF988" s="20"/>
      <c r="LG988" s="20"/>
      <c r="LH988" s="20"/>
      <c r="LI988" s="20"/>
      <c r="LJ988" s="20"/>
      <c r="LK988" s="20"/>
      <c r="LL988" s="20"/>
      <c r="LM988" s="20"/>
      <c r="LN988" s="20"/>
      <c r="LO988" s="20"/>
      <c r="LP988" s="20"/>
      <c r="LQ988" s="20"/>
      <c r="LR988" s="20"/>
      <c r="LS988" s="20"/>
      <c r="LT988" s="20"/>
      <c r="LU988" s="20"/>
      <c r="LV988" s="20"/>
      <c r="LW988" s="20"/>
      <c r="LX988" s="20"/>
      <c r="LY988" s="20"/>
      <c r="LZ988" s="20"/>
      <c r="MA988" s="20"/>
      <c r="MB988" s="20"/>
      <c r="MC988" s="20"/>
      <c r="MD988" s="20"/>
      <c r="ME988" s="20"/>
      <c r="MF988" s="20"/>
      <c r="MG988" s="20"/>
      <c r="MH988" s="20"/>
      <c r="MI988" s="20"/>
      <c r="MJ988" s="20"/>
      <c r="MK988" s="20"/>
      <c r="ML988" s="20"/>
      <c r="MM988" s="20"/>
      <c r="MN988" s="20"/>
      <c r="MO988" s="20"/>
      <c r="MP988" s="20"/>
      <c r="MQ988" s="20"/>
      <c r="MR988" s="20"/>
      <c r="MS988" s="20"/>
      <c r="MT988" s="20"/>
      <c r="MU988" s="20"/>
      <c r="MV988" s="20"/>
      <c r="MW988" s="20"/>
      <c r="MX988" s="20"/>
      <c r="MY988" s="20"/>
      <c r="MZ988" s="20"/>
      <c r="NA988" s="20"/>
      <c r="NB988" s="20"/>
      <c r="NC988" s="20"/>
      <c r="ND988" s="20"/>
      <c r="NE988" s="20"/>
      <c r="NF988" s="20"/>
      <c r="NG988" s="20"/>
      <c r="NH988" s="20"/>
      <c r="NI988" s="20"/>
      <c r="NJ988" s="20"/>
      <c r="NK988" s="20"/>
      <c r="NL988" s="20"/>
      <c r="NM988" s="20"/>
      <c r="NN988" s="20"/>
      <c r="NO988" s="20"/>
      <c r="NP988" s="20"/>
      <c r="NQ988" s="20"/>
      <c r="NR988" s="20"/>
      <c r="NS988" s="20"/>
      <c r="NT988" s="20"/>
      <c r="NU988" s="20"/>
      <c r="NV988" s="20"/>
      <c r="NW988" s="20"/>
      <c r="NX988" s="20"/>
      <c r="NY988" s="20"/>
      <c r="NZ988" s="20"/>
      <c r="OA988" s="20"/>
      <c r="OB988" s="20"/>
      <c r="OC988" s="20"/>
      <c r="OD988" s="20"/>
      <c r="OE988" s="20"/>
      <c r="OF988" s="20"/>
      <c r="OG988" s="20"/>
      <c r="OH988" s="20"/>
      <c r="OI988" s="20"/>
      <c r="OJ988" s="20"/>
      <c r="OK988" s="20"/>
      <c r="OL988" s="20"/>
    </row>
    <row r="989" spans="1:402" s="18" customFormat="1" ht="13.15">
      <c r="A989" s="26"/>
      <c r="B989" s="26"/>
      <c r="C989" s="26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/>
      <c r="EJ989" s="20"/>
      <c r="EK989" s="20"/>
      <c r="EL989" s="20"/>
      <c r="EM989" s="20"/>
      <c r="EN989" s="20"/>
      <c r="EO989" s="20"/>
      <c r="EP989" s="20"/>
      <c r="EQ989" s="20"/>
      <c r="ER989" s="20"/>
      <c r="ES989" s="20"/>
      <c r="ET989" s="20"/>
      <c r="EU989" s="20"/>
      <c r="EV989" s="20"/>
      <c r="EW989" s="20"/>
      <c r="EX989" s="20"/>
      <c r="EY989" s="20"/>
      <c r="EZ989" s="20"/>
      <c r="FA989" s="20"/>
      <c r="FB989" s="20"/>
      <c r="FC989" s="20"/>
      <c r="FD989" s="20"/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20"/>
      <c r="FR989" s="20"/>
      <c r="FS989" s="20"/>
      <c r="FT989" s="20"/>
      <c r="FU989" s="20"/>
      <c r="FV989" s="20"/>
      <c r="FW989" s="20"/>
      <c r="FX989" s="20"/>
      <c r="FY989" s="20"/>
      <c r="FZ989" s="20"/>
      <c r="GA989" s="20"/>
      <c r="GB989" s="20"/>
      <c r="GC989" s="20"/>
      <c r="GD989" s="20"/>
      <c r="GE989" s="20"/>
      <c r="GF989" s="20"/>
      <c r="GG989" s="20"/>
      <c r="GH989" s="20"/>
      <c r="GI989" s="20"/>
      <c r="GJ989" s="20"/>
      <c r="GK989" s="20"/>
      <c r="GL989" s="20"/>
      <c r="GM989" s="20"/>
      <c r="GN989" s="20"/>
      <c r="GO989" s="20"/>
      <c r="GP989" s="20"/>
      <c r="GQ989" s="20"/>
      <c r="GR989" s="20"/>
      <c r="GS989" s="20"/>
      <c r="GT989" s="20"/>
      <c r="GU989" s="20"/>
      <c r="GV989" s="20"/>
      <c r="GW989" s="20"/>
      <c r="GX989" s="20"/>
      <c r="GY989" s="20"/>
      <c r="GZ989" s="20"/>
      <c r="HA989" s="20"/>
      <c r="HB989" s="20"/>
      <c r="HC989" s="20"/>
      <c r="HD989" s="20"/>
      <c r="HE989" s="20"/>
      <c r="HF989" s="20"/>
      <c r="HG989" s="20"/>
      <c r="HH989" s="20"/>
      <c r="HI989" s="20"/>
      <c r="HJ989" s="20"/>
      <c r="HK989" s="20"/>
      <c r="HL989" s="20"/>
      <c r="HM989" s="20"/>
      <c r="HN989" s="20"/>
      <c r="HO989" s="20"/>
      <c r="HP989" s="20"/>
      <c r="HQ989" s="20"/>
      <c r="HR989" s="20"/>
      <c r="HS989" s="20"/>
      <c r="HT989" s="20"/>
      <c r="HU989" s="20"/>
      <c r="HV989" s="20"/>
      <c r="HW989" s="20"/>
      <c r="HX989" s="20"/>
      <c r="HY989" s="20"/>
      <c r="HZ989" s="20"/>
      <c r="IA989" s="20"/>
      <c r="IB989" s="20"/>
      <c r="IC989" s="20"/>
      <c r="ID989" s="20"/>
      <c r="IE989" s="20"/>
      <c r="IF989" s="20"/>
      <c r="IG989" s="20"/>
      <c r="IH989" s="20"/>
      <c r="II989" s="20"/>
      <c r="IJ989" s="20"/>
      <c r="IK989" s="20"/>
      <c r="IL989" s="20"/>
      <c r="IM989" s="20"/>
      <c r="IN989" s="20"/>
      <c r="IO989" s="20"/>
      <c r="IP989" s="20"/>
      <c r="IQ989" s="20"/>
      <c r="IR989" s="20"/>
      <c r="IS989" s="20"/>
      <c r="IT989" s="20"/>
      <c r="IU989" s="20"/>
      <c r="IV989" s="20"/>
      <c r="IW989" s="20"/>
      <c r="IX989" s="20"/>
      <c r="IY989" s="20"/>
      <c r="IZ989" s="20"/>
      <c r="JA989" s="20"/>
      <c r="JB989" s="20"/>
      <c r="JC989" s="20"/>
      <c r="JD989" s="20"/>
      <c r="JE989" s="20"/>
      <c r="JF989" s="20"/>
      <c r="JG989" s="20"/>
      <c r="JH989" s="20"/>
      <c r="JI989" s="20"/>
      <c r="JJ989" s="20"/>
      <c r="JK989" s="20"/>
      <c r="JL989" s="20"/>
      <c r="JM989" s="20"/>
      <c r="JN989" s="20"/>
      <c r="JO989" s="20"/>
      <c r="JP989" s="20"/>
      <c r="JQ989" s="20"/>
      <c r="JR989" s="20"/>
      <c r="JS989" s="20"/>
      <c r="JT989" s="20"/>
      <c r="JU989" s="20"/>
      <c r="JV989" s="20"/>
      <c r="JW989" s="20"/>
      <c r="JX989" s="20"/>
      <c r="JY989" s="20"/>
      <c r="JZ989" s="20"/>
      <c r="KA989" s="20"/>
      <c r="KB989" s="20"/>
      <c r="KC989" s="20"/>
      <c r="KD989" s="20"/>
      <c r="KE989" s="20"/>
      <c r="KF989" s="20"/>
      <c r="KG989" s="20"/>
      <c r="KH989" s="20"/>
      <c r="KI989" s="20"/>
      <c r="KJ989" s="20"/>
      <c r="KK989" s="20"/>
      <c r="KL989" s="20"/>
      <c r="KM989" s="20"/>
      <c r="KN989" s="20"/>
      <c r="KO989" s="20"/>
      <c r="KP989" s="20"/>
      <c r="KQ989" s="20"/>
      <c r="KR989" s="20"/>
      <c r="KS989" s="20"/>
      <c r="KT989" s="20"/>
      <c r="KU989" s="20"/>
      <c r="KV989" s="20"/>
      <c r="KW989" s="20"/>
      <c r="KX989" s="20"/>
      <c r="KY989" s="20"/>
      <c r="KZ989" s="20"/>
      <c r="LA989" s="20"/>
      <c r="LB989" s="20"/>
      <c r="LC989" s="20"/>
      <c r="LD989" s="20"/>
      <c r="LE989" s="20"/>
      <c r="LF989" s="20"/>
      <c r="LG989" s="20"/>
      <c r="LH989" s="20"/>
      <c r="LI989" s="20"/>
      <c r="LJ989" s="20"/>
      <c r="LK989" s="20"/>
      <c r="LL989" s="20"/>
      <c r="LM989" s="20"/>
      <c r="LN989" s="20"/>
      <c r="LO989" s="20"/>
      <c r="LP989" s="20"/>
      <c r="LQ989" s="20"/>
      <c r="LR989" s="20"/>
      <c r="LS989" s="20"/>
      <c r="LT989" s="20"/>
      <c r="LU989" s="20"/>
      <c r="LV989" s="20"/>
      <c r="LW989" s="20"/>
      <c r="LX989" s="20"/>
      <c r="LY989" s="20"/>
      <c r="LZ989" s="20"/>
      <c r="MA989" s="20"/>
      <c r="MB989" s="20"/>
      <c r="MC989" s="20"/>
      <c r="MD989" s="20"/>
      <c r="ME989" s="20"/>
      <c r="MF989" s="20"/>
      <c r="MG989" s="20"/>
      <c r="MH989" s="20"/>
      <c r="MI989" s="20"/>
      <c r="MJ989" s="20"/>
      <c r="MK989" s="20"/>
      <c r="ML989" s="20"/>
      <c r="MM989" s="20"/>
      <c r="MN989" s="20"/>
      <c r="MO989" s="20"/>
      <c r="MP989" s="20"/>
      <c r="MQ989" s="20"/>
      <c r="MR989" s="20"/>
      <c r="MS989" s="20"/>
      <c r="MT989" s="20"/>
      <c r="MU989" s="20"/>
      <c r="MV989" s="20"/>
      <c r="MW989" s="20"/>
      <c r="MX989" s="20"/>
      <c r="MY989" s="20"/>
      <c r="MZ989" s="20"/>
      <c r="NA989" s="20"/>
      <c r="NB989" s="20"/>
      <c r="NC989" s="20"/>
      <c r="ND989" s="20"/>
      <c r="NE989" s="20"/>
      <c r="NF989" s="20"/>
      <c r="NG989" s="20"/>
      <c r="NH989" s="20"/>
      <c r="NI989" s="20"/>
      <c r="NJ989" s="20"/>
      <c r="NK989" s="20"/>
      <c r="NL989" s="20"/>
      <c r="NM989" s="20"/>
      <c r="NN989" s="20"/>
      <c r="NO989" s="20"/>
      <c r="NP989" s="20"/>
      <c r="NQ989" s="20"/>
      <c r="NR989" s="20"/>
      <c r="NS989" s="20"/>
      <c r="NT989" s="20"/>
      <c r="NU989" s="20"/>
      <c r="NV989" s="20"/>
      <c r="NW989" s="20"/>
      <c r="NX989" s="20"/>
      <c r="NY989" s="20"/>
      <c r="NZ989" s="20"/>
      <c r="OA989" s="20"/>
      <c r="OB989" s="20"/>
      <c r="OC989" s="20"/>
      <c r="OD989" s="20"/>
      <c r="OE989" s="20"/>
      <c r="OF989" s="20"/>
      <c r="OG989" s="20"/>
      <c r="OH989" s="20"/>
      <c r="OI989" s="20"/>
      <c r="OJ989" s="20"/>
      <c r="OK989" s="20"/>
      <c r="OL989" s="20"/>
    </row>
    <row r="990" spans="1:402" s="18" customFormat="1" ht="13.15">
      <c r="A990" s="26"/>
      <c r="B990" s="26"/>
      <c r="C990" s="26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/>
      <c r="EJ990" s="20"/>
      <c r="EK990" s="20"/>
      <c r="EL990" s="20"/>
      <c r="EM990" s="20"/>
      <c r="EN990" s="20"/>
      <c r="EO990" s="20"/>
      <c r="EP990" s="20"/>
      <c r="EQ990" s="20"/>
      <c r="ER990" s="20"/>
      <c r="ES990" s="20"/>
      <c r="ET990" s="20"/>
      <c r="EU990" s="20"/>
      <c r="EV990" s="20"/>
      <c r="EW990" s="20"/>
      <c r="EX990" s="20"/>
      <c r="EY990" s="20"/>
      <c r="EZ990" s="20"/>
      <c r="FA990" s="20"/>
      <c r="FB990" s="20"/>
      <c r="FC990" s="20"/>
      <c r="FD990" s="20"/>
      <c r="FE990" s="20"/>
      <c r="FF990" s="20"/>
      <c r="FG990" s="20"/>
      <c r="FH990" s="20"/>
      <c r="FI990" s="20"/>
      <c r="FJ990" s="20"/>
      <c r="FK990" s="20"/>
      <c r="FL990" s="20"/>
      <c r="FM990" s="20"/>
      <c r="FN990" s="20"/>
      <c r="FO990" s="20"/>
      <c r="FP990" s="20"/>
      <c r="FQ990" s="20"/>
      <c r="FR990" s="20"/>
      <c r="FS990" s="20"/>
      <c r="FT990" s="20"/>
      <c r="FU990" s="20"/>
      <c r="FV990" s="20"/>
      <c r="FW990" s="20"/>
      <c r="FX990" s="20"/>
      <c r="FY990" s="20"/>
      <c r="FZ990" s="20"/>
      <c r="GA990" s="20"/>
      <c r="GB990" s="20"/>
      <c r="GC990" s="20"/>
      <c r="GD990" s="20"/>
      <c r="GE990" s="20"/>
      <c r="GF990" s="20"/>
      <c r="GG990" s="20"/>
      <c r="GH990" s="20"/>
      <c r="GI990" s="20"/>
      <c r="GJ990" s="20"/>
      <c r="GK990" s="20"/>
      <c r="GL990" s="20"/>
      <c r="GM990" s="20"/>
      <c r="GN990" s="20"/>
      <c r="GO990" s="20"/>
      <c r="GP990" s="20"/>
      <c r="GQ990" s="20"/>
      <c r="GR990" s="20"/>
      <c r="GS990" s="20"/>
      <c r="GT990" s="20"/>
      <c r="GU990" s="20"/>
      <c r="GV990" s="20"/>
      <c r="GW990" s="20"/>
      <c r="GX990" s="20"/>
      <c r="GY990" s="20"/>
      <c r="GZ990" s="20"/>
      <c r="HA990" s="20"/>
      <c r="HB990" s="20"/>
      <c r="HC990" s="20"/>
      <c r="HD990" s="20"/>
      <c r="HE990" s="20"/>
      <c r="HF990" s="20"/>
      <c r="HG990" s="20"/>
      <c r="HH990" s="20"/>
      <c r="HI990" s="20"/>
      <c r="HJ990" s="20"/>
      <c r="HK990" s="20"/>
      <c r="HL990" s="20"/>
      <c r="HM990" s="20"/>
      <c r="HN990" s="20"/>
      <c r="HO990" s="20"/>
      <c r="HP990" s="20"/>
      <c r="HQ990" s="20"/>
      <c r="HR990" s="20"/>
      <c r="HS990" s="20"/>
      <c r="HT990" s="20"/>
      <c r="HU990" s="20"/>
      <c r="HV990" s="20"/>
      <c r="HW990" s="20"/>
      <c r="HX990" s="20"/>
      <c r="HY990" s="20"/>
      <c r="HZ990" s="20"/>
      <c r="IA990" s="20"/>
      <c r="IB990" s="20"/>
      <c r="IC990" s="20"/>
      <c r="ID990" s="20"/>
      <c r="IE990" s="20"/>
      <c r="IF990" s="20"/>
      <c r="IG990" s="20"/>
      <c r="IH990" s="20"/>
      <c r="II990" s="20"/>
      <c r="IJ990" s="20"/>
      <c r="IK990" s="20"/>
      <c r="IL990" s="20"/>
      <c r="IM990" s="20"/>
      <c r="IN990" s="20"/>
      <c r="IO990" s="20"/>
      <c r="IP990" s="20"/>
      <c r="IQ990" s="20"/>
      <c r="IR990" s="20"/>
      <c r="IS990" s="20"/>
      <c r="IT990" s="20"/>
      <c r="IU990" s="20"/>
      <c r="IV990" s="20"/>
      <c r="IW990" s="20"/>
      <c r="IX990" s="20"/>
      <c r="IY990" s="20"/>
      <c r="IZ990" s="20"/>
      <c r="JA990" s="20"/>
      <c r="JB990" s="20"/>
      <c r="JC990" s="20"/>
      <c r="JD990" s="20"/>
      <c r="JE990" s="20"/>
      <c r="JF990" s="20"/>
      <c r="JG990" s="20"/>
      <c r="JH990" s="20"/>
      <c r="JI990" s="20"/>
      <c r="JJ990" s="20"/>
      <c r="JK990" s="20"/>
      <c r="JL990" s="20"/>
      <c r="JM990" s="20"/>
      <c r="JN990" s="20"/>
      <c r="JO990" s="20"/>
      <c r="JP990" s="20"/>
      <c r="JQ990" s="20"/>
      <c r="JR990" s="20"/>
      <c r="JS990" s="20"/>
      <c r="JT990" s="20"/>
      <c r="JU990" s="20"/>
      <c r="JV990" s="20"/>
      <c r="JW990" s="20"/>
      <c r="JX990" s="20"/>
      <c r="JY990" s="20"/>
      <c r="JZ990" s="20"/>
      <c r="KA990" s="20"/>
      <c r="KB990" s="20"/>
      <c r="KC990" s="20"/>
      <c r="KD990" s="20"/>
      <c r="KE990" s="20"/>
      <c r="KF990" s="20"/>
      <c r="KG990" s="20"/>
      <c r="KH990" s="20"/>
      <c r="KI990" s="20"/>
      <c r="KJ990" s="20"/>
      <c r="KK990" s="20"/>
      <c r="KL990" s="20"/>
      <c r="KM990" s="20"/>
      <c r="KN990" s="20"/>
      <c r="KO990" s="20"/>
      <c r="KP990" s="20"/>
      <c r="KQ990" s="20"/>
      <c r="KR990" s="20"/>
      <c r="KS990" s="20"/>
      <c r="KT990" s="20"/>
      <c r="KU990" s="20"/>
      <c r="KV990" s="20"/>
      <c r="KW990" s="20"/>
      <c r="KX990" s="20"/>
      <c r="KY990" s="20"/>
      <c r="KZ990" s="20"/>
      <c r="LA990" s="20"/>
      <c r="LB990" s="20"/>
      <c r="LC990" s="20"/>
      <c r="LD990" s="20"/>
      <c r="LE990" s="20"/>
      <c r="LF990" s="20"/>
      <c r="LG990" s="20"/>
      <c r="LH990" s="20"/>
      <c r="LI990" s="20"/>
      <c r="LJ990" s="20"/>
      <c r="LK990" s="20"/>
      <c r="LL990" s="20"/>
      <c r="LM990" s="20"/>
      <c r="LN990" s="20"/>
      <c r="LO990" s="20"/>
      <c r="LP990" s="20"/>
      <c r="LQ990" s="20"/>
      <c r="LR990" s="20"/>
      <c r="LS990" s="20"/>
      <c r="LT990" s="20"/>
      <c r="LU990" s="20"/>
      <c r="LV990" s="20"/>
      <c r="LW990" s="20"/>
      <c r="LX990" s="20"/>
      <c r="LY990" s="20"/>
      <c r="LZ990" s="20"/>
      <c r="MA990" s="20"/>
      <c r="MB990" s="20"/>
      <c r="MC990" s="20"/>
      <c r="MD990" s="20"/>
      <c r="ME990" s="20"/>
      <c r="MF990" s="20"/>
      <c r="MG990" s="20"/>
      <c r="MH990" s="20"/>
      <c r="MI990" s="20"/>
      <c r="MJ990" s="20"/>
      <c r="MK990" s="20"/>
      <c r="ML990" s="20"/>
      <c r="MM990" s="20"/>
      <c r="MN990" s="20"/>
      <c r="MO990" s="20"/>
      <c r="MP990" s="20"/>
      <c r="MQ990" s="20"/>
      <c r="MR990" s="20"/>
      <c r="MS990" s="20"/>
      <c r="MT990" s="20"/>
      <c r="MU990" s="20"/>
      <c r="MV990" s="20"/>
      <c r="MW990" s="20"/>
      <c r="MX990" s="20"/>
      <c r="MY990" s="20"/>
      <c r="MZ990" s="20"/>
      <c r="NA990" s="20"/>
      <c r="NB990" s="20"/>
      <c r="NC990" s="20"/>
      <c r="ND990" s="20"/>
      <c r="NE990" s="20"/>
      <c r="NF990" s="20"/>
      <c r="NG990" s="20"/>
      <c r="NH990" s="20"/>
      <c r="NI990" s="20"/>
      <c r="NJ990" s="20"/>
      <c r="NK990" s="20"/>
      <c r="NL990" s="20"/>
      <c r="NM990" s="20"/>
      <c r="NN990" s="20"/>
      <c r="NO990" s="20"/>
      <c r="NP990" s="20"/>
      <c r="NQ990" s="20"/>
      <c r="NR990" s="20"/>
      <c r="NS990" s="20"/>
      <c r="NT990" s="20"/>
      <c r="NU990" s="20"/>
      <c r="NV990" s="20"/>
      <c r="NW990" s="20"/>
      <c r="NX990" s="20"/>
      <c r="NY990" s="20"/>
      <c r="NZ990" s="20"/>
      <c r="OA990" s="20"/>
      <c r="OB990" s="20"/>
      <c r="OC990" s="20"/>
      <c r="OD990" s="20"/>
      <c r="OE990" s="20"/>
      <c r="OF990" s="20"/>
      <c r="OG990" s="20"/>
      <c r="OH990" s="20"/>
      <c r="OI990" s="20"/>
      <c r="OJ990" s="20"/>
      <c r="OK990" s="20"/>
      <c r="OL990" s="20"/>
    </row>
    <row r="991" spans="1:402" s="18" customFormat="1" ht="13.15">
      <c r="A991" s="26"/>
      <c r="B991" s="26"/>
      <c r="C991" s="26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/>
      <c r="EJ991" s="20"/>
      <c r="EK991" s="20"/>
      <c r="EL991" s="20"/>
      <c r="EM991" s="20"/>
      <c r="EN991" s="20"/>
      <c r="EO991" s="20"/>
      <c r="EP991" s="20"/>
      <c r="EQ991" s="20"/>
      <c r="ER991" s="20"/>
      <c r="ES991" s="20"/>
      <c r="ET991" s="20"/>
      <c r="EU991" s="20"/>
      <c r="EV991" s="20"/>
      <c r="EW991" s="20"/>
      <c r="EX991" s="20"/>
      <c r="EY991" s="20"/>
      <c r="EZ991" s="20"/>
      <c r="FA991" s="20"/>
      <c r="FB991" s="20"/>
      <c r="FC991" s="20"/>
      <c r="FD991" s="20"/>
      <c r="FE991" s="20"/>
      <c r="FF991" s="20"/>
      <c r="FG991" s="20"/>
      <c r="FH991" s="20"/>
      <c r="FI991" s="20"/>
      <c r="FJ991" s="20"/>
      <c r="FK991" s="20"/>
      <c r="FL991" s="20"/>
      <c r="FM991" s="20"/>
      <c r="FN991" s="20"/>
      <c r="FO991" s="20"/>
      <c r="FP991" s="20"/>
      <c r="FQ991" s="20"/>
      <c r="FR991" s="20"/>
      <c r="FS991" s="20"/>
      <c r="FT991" s="20"/>
      <c r="FU991" s="20"/>
      <c r="FV991" s="20"/>
      <c r="FW991" s="20"/>
      <c r="FX991" s="20"/>
      <c r="FY991" s="20"/>
      <c r="FZ991" s="20"/>
      <c r="GA991" s="20"/>
      <c r="GB991" s="20"/>
      <c r="GC991" s="20"/>
      <c r="GD991" s="20"/>
      <c r="GE991" s="20"/>
      <c r="GF991" s="20"/>
      <c r="GG991" s="20"/>
      <c r="GH991" s="20"/>
      <c r="GI991" s="20"/>
      <c r="GJ991" s="20"/>
      <c r="GK991" s="20"/>
      <c r="GL991" s="20"/>
      <c r="GM991" s="20"/>
      <c r="GN991" s="20"/>
      <c r="GO991" s="20"/>
      <c r="GP991" s="20"/>
      <c r="GQ991" s="20"/>
      <c r="GR991" s="20"/>
      <c r="GS991" s="20"/>
      <c r="GT991" s="20"/>
      <c r="GU991" s="20"/>
      <c r="GV991" s="20"/>
      <c r="GW991" s="20"/>
      <c r="GX991" s="20"/>
      <c r="GY991" s="20"/>
      <c r="GZ991" s="20"/>
      <c r="HA991" s="20"/>
      <c r="HB991" s="20"/>
      <c r="HC991" s="20"/>
      <c r="HD991" s="20"/>
      <c r="HE991" s="20"/>
      <c r="HF991" s="20"/>
      <c r="HG991" s="20"/>
      <c r="HH991" s="20"/>
      <c r="HI991" s="20"/>
      <c r="HJ991" s="20"/>
      <c r="HK991" s="20"/>
      <c r="HL991" s="20"/>
      <c r="HM991" s="20"/>
      <c r="HN991" s="20"/>
      <c r="HO991" s="20"/>
      <c r="HP991" s="20"/>
      <c r="HQ991" s="20"/>
      <c r="HR991" s="20"/>
      <c r="HS991" s="20"/>
      <c r="HT991" s="20"/>
      <c r="HU991" s="20"/>
      <c r="HV991" s="20"/>
      <c r="HW991" s="20"/>
      <c r="HX991" s="20"/>
      <c r="HY991" s="20"/>
      <c r="HZ991" s="20"/>
      <c r="IA991" s="20"/>
      <c r="IB991" s="20"/>
      <c r="IC991" s="20"/>
      <c r="ID991" s="20"/>
      <c r="IE991" s="20"/>
      <c r="IF991" s="20"/>
      <c r="IG991" s="20"/>
      <c r="IH991" s="20"/>
      <c r="II991" s="20"/>
      <c r="IJ991" s="20"/>
      <c r="IK991" s="20"/>
      <c r="IL991" s="20"/>
      <c r="IM991" s="20"/>
      <c r="IN991" s="20"/>
      <c r="IO991" s="20"/>
      <c r="IP991" s="20"/>
      <c r="IQ991" s="20"/>
      <c r="IR991" s="20"/>
      <c r="IS991" s="20"/>
      <c r="IT991" s="20"/>
      <c r="IU991" s="20"/>
      <c r="IV991" s="20"/>
      <c r="IW991" s="20"/>
      <c r="IX991" s="20"/>
      <c r="IY991" s="20"/>
      <c r="IZ991" s="20"/>
      <c r="JA991" s="20"/>
      <c r="JB991" s="20"/>
      <c r="JC991" s="20"/>
      <c r="JD991" s="20"/>
      <c r="JE991" s="20"/>
      <c r="JF991" s="20"/>
      <c r="JG991" s="20"/>
      <c r="JH991" s="20"/>
      <c r="JI991" s="20"/>
      <c r="JJ991" s="20"/>
      <c r="JK991" s="20"/>
      <c r="JL991" s="20"/>
      <c r="JM991" s="20"/>
      <c r="JN991" s="20"/>
      <c r="JO991" s="20"/>
      <c r="JP991" s="20"/>
      <c r="JQ991" s="20"/>
      <c r="JR991" s="20"/>
      <c r="JS991" s="20"/>
      <c r="JT991" s="20"/>
      <c r="JU991" s="20"/>
      <c r="JV991" s="20"/>
      <c r="JW991" s="20"/>
      <c r="JX991" s="20"/>
      <c r="JY991" s="20"/>
      <c r="JZ991" s="20"/>
      <c r="KA991" s="20"/>
      <c r="KB991" s="20"/>
      <c r="KC991" s="20"/>
      <c r="KD991" s="20"/>
      <c r="KE991" s="20"/>
      <c r="KF991" s="20"/>
      <c r="KG991" s="20"/>
      <c r="KH991" s="20"/>
      <c r="KI991" s="20"/>
      <c r="KJ991" s="20"/>
      <c r="KK991" s="20"/>
      <c r="KL991" s="20"/>
      <c r="KM991" s="20"/>
      <c r="KN991" s="20"/>
      <c r="KO991" s="20"/>
      <c r="KP991" s="20"/>
      <c r="KQ991" s="20"/>
      <c r="KR991" s="20"/>
      <c r="KS991" s="20"/>
      <c r="KT991" s="20"/>
      <c r="KU991" s="20"/>
      <c r="KV991" s="20"/>
      <c r="KW991" s="20"/>
      <c r="KX991" s="20"/>
      <c r="KY991" s="20"/>
      <c r="KZ991" s="20"/>
      <c r="LA991" s="20"/>
      <c r="LB991" s="20"/>
      <c r="LC991" s="20"/>
      <c r="LD991" s="20"/>
      <c r="LE991" s="20"/>
      <c r="LF991" s="20"/>
      <c r="LG991" s="20"/>
      <c r="LH991" s="20"/>
      <c r="LI991" s="20"/>
      <c r="LJ991" s="20"/>
      <c r="LK991" s="20"/>
      <c r="LL991" s="20"/>
      <c r="LM991" s="20"/>
      <c r="LN991" s="20"/>
      <c r="LO991" s="20"/>
      <c r="LP991" s="20"/>
      <c r="LQ991" s="20"/>
      <c r="LR991" s="20"/>
      <c r="LS991" s="20"/>
      <c r="LT991" s="20"/>
      <c r="LU991" s="20"/>
      <c r="LV991" s="20"/>
      <c r="LW991" s="20"/>
      <c r="LX991" s="20"/>
      <c r="LY991" s="20"/>
      <c r="LZ991" s="20"/>
      <c r="MA991" s="20"/>
      <c r="MB991" s="20"/>
      <c r="MC991" s="20"/>
      <c r="MD991" s="20"/>
      <c r="ME991" s="20"/>
      <c r="MF991" s="20"/>
      <c r="MG991" s="20"/>
      <c r="MH991" s="20"/>
      <c r="MI991" s="20"/>
      <c r="MJ991" s="20"/>
      <c r="MK991" s="20"/>
      <c r="ML991" s="20"/>
      <c r="MM991" s="20"/>
      <c r="MN991" s="20"/>
      <c r="MO991" s="20"/>
      <c r="MP991" s="20"/>
      <c r="MQ991" s="20"/>
      <c r="MR991" s="20"/>
      <c r="MS991" s="20"/>
      <c r="MT991" s="20"/>
      <c r="MU991" s="20"/>
      <c r="MV991" s="20"/>
      <c r="MW991" s="20"/>
      <c r="MX991" s="20"/>
      <c r="MY991" s="20"/>
      <c r="MZ991" s="20"/>
      <c r="NA991" s="20"/>
      <c r="NB991" s="20"/>
      <c r="NC991" s="20"/>
      <c r="ND991" s="20"/>
      <c r="NE991" s="20"/>
      <c r="NF991" s="20"/>
      <c r="NG991" s="20"/>
      <c r="NH991" s="20"/>
      <c r="NI991" s="20"/>
      <c r="NJ991" s="20"/>
      <c r="NK991" s="20"/>
      <c r="NL991" s="20"/>
      <c r="NM991" s="20"/>
      <c r="NN991" s="20"/>
      <c r="NO991" s="20"/>
      <c r="NP991" s="20"/>
      <c r="NQ991" s="20"/>
      <c r="NR991" s="20"/>
      <c r="NS991" s="20"/>
      <c r="NT991" s="20"/>
      <c r="NU991" s="20"/>
      <c r="NV991" s="20"/>
      <c r="NW991" s="20"/>
      <c r="NX991" s="20"/>
      <c r="NY991" s="20"/>
      <c r="NZ991" s="20"/>
      <c r="OA991" s="20"/>
      <c r="OB991" s="20"/>
      <c r="OC991" s="20"/>
      <c r="OD991" s="20"/>
      <c r="OE991" s="20"/>
      <c r="OF991" s="20"/>
      <c r="OG991" s="20"/>
      <c r="OH991" s="20"/>
      <c r="OI991" s="20"/>
      <c r="OJ991" s="20"/>
      <c r="OK991" s="20"/>
      <c r="OL991" s="20"/>
    </row>
    <row r="992" spans="1:402" s="18" customFormat="1" ht="13.15">
      <c r="A992" s="26"/>
      <c r="B992" s="26"/>
      <c r="C992" s="26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/>
      <c r="EJ992" s="20"/>
      <c r="EK992" s="20"/>
      <c r="EL992" s="20"/>
      <c r="EM992" s="20"/>
      <c r="EN992" s="20"/>
      <c r="EO992" s="20"/>
      <c r="EP992" s="20"/>
      <c r="EQ992" s="20"/>
      <c r="ER992" s="20"/>
      <c r="ES992" s="20"/>
      <c r="ET992" s="20"/>
      <c r="EU992" s="20"/>
      <c r="EV992" s="20"/>
      <c r="EW992" s="20"/>
      <c r="EX992" s="20"/>
      <c r="EY992" s="20"/>
      <c r="EZ992" s="20"/>
      <c r="FA992" s="20"/>
      <c r="FB992" s="20"/>
      <c r="FC992" s="20"/>
      <c r="FD992" s="20"/>
      <c r="FE992" s="20"/>
      <c r="FF992" s="20"/>
      <c r="FG992" s="20"/>
      <c r="FH992" s="20"/>
      <c r="FI992" s="20"/>
      <c r="FJ992" s="20"/>
      <c r="FK992" s="20"/>
      <c r="FL992" s="20"/>
      <c r="FM992" s="20"/>
      <c r="FN992" s="20"/>
      <c r="FO992" s="20"/>
      <c r="FP992" s="20"/>
      <c r="FQ992" s="20"/>
      <c r="FR992" s="20"/>
      <c r="FS992" s="20"/>
      <c r="FT992" s="20"/>
      <c r="FU992" s="20"/>
      <c r="FV992" s="20"/>
      <c r="FW992" s="20"/>
      <c r="FX992" s="20"/>
      <c r="FY992" s="20"/>
      <c r="FZ992" s="20"/>
      <c r="GA992" s="20"/>
      <c r="GB992" s="20"/>
      <c r="GC992" s="20"/>
      <c r="GD992" s="20"/>
      <c r="GE992" s="20"/>
      <c r="GF992" s="20"/>
      <c r="GG992" s="20"/>
      <c r="GH992" s="20"/>
      <c r="GI992" s="20"/>
      <c r="GJ992" s="20"/>
      <c r="GK992" s="20"/>
      <c r="GL992" s="20"/>
      <c r="GM992" s="20"/>
      <c r="GN992" s="20"/>
      <c r="GO992" s="20"/>
      <c r="GP992" s="20"/>
      <c r="GQ992" s="20"/>
      <c r="GR992" s="20"/>
      <c r="GS992" s="20"/>
      <c r="GT992" s="20"/>
      <c r="GU992" s="20"/>
      <c r="GV992" s="20"/>
      <c r="GW992" s="20"/>
      <c r="GX992" s="20"/>
      <c r="GY992" s="20"/>
      <c r="GZ992" s="20"/>
      <c r="HA992" s="20"/>
      <c r="HB992" s="20"/>
      <c r="HC992" s="20"/>
      <c r="HD992" s="20"/>
      <c r="HE992" s="20"/>
      <c r="HF992" s="20"/>
      <c r="HG992" s="20"/>
      <c r="HH992" s="20"/>
      <c r="HI992" s="20"/>
      <c r="HJ992" s="20"/>
      <c r="HK992" s="20"/>
      <c r="HL992" s="20"/>
      <c r="HM992" s="20"/>
      <c r="HN992" s="20"/>
      <c r="HO992" s="20"/>
      <c r="HP992" s="20"/>
      <c r="HQ992" s="20"/>
      <c r="HR992" s="20"/>
      <c r="HS992" s="20"/>
      <c r="HT992" s="20"/>
      <c r="HU992" s="20"/>
      <c r="HV992" s="20"/>
      <c r="HW992" s="20"/>
      <c r="HX992" s="20"/>
      <c r="HY992" s="20"/>
      <c r="HZ992" s="20"/>
      <c r="IA992" s="20"/>
      <c r="IB992" s="20"/>
      <c r="IC992" s="20"/>
      <c r="ID992" s="20"/>
      <c r="IE992" s="20"/>
      <c r="IF992" s="20"/>
      <c r="IG992" s="20"/>
      <c r="IH992" s="20"/>
      <c r="II992" s="20"/>
      <c r="IJ992" s="20"/>
      <c r="IK992" s="20"/>
      <c r="IL992" s="20"/>
      <c r="IM992" s="20"/>
      <c r="IN992" s="20"/>
      <c r="IO992" s="20"/>
      <c r="IP992" s="20"/>
      <c r="IQ992" s="20"/>
      <c r="IR992" s="20"/>
      <c r="IS992" s="20"/>
      <c r="IT992" s="20"/>
      <c r="IU992" s="20"/>
      <c r="IV992" s="20"/>
      <c r="IW992" s="20"/>
      <c r="IX992" s="20"/>
      <c r="IY992" s="20"/>
      <c r="IZ992" s="20"/>
      <c r="JA992" s="20"/>
      <c r="JB992" s="20"/>
      <c r="JC992" s="20"/>
      <c r="JD992" s="20"/>
      <c r="JE992" s="20"/>
      <c r="JF992" s="20"/>
      <c r="JG992" s="20"/>
      <c r="JH992" s="20"/>
      <c r="JI992" s="20"/>
      <c r="JJ992" s="20"/>
      <c r="JK992" s="20"/>
      <c r="JL992" s="20"/>
      <c r="JM992" s="20"/>
      <c r="JN992" s="20"/>
      <c r="JO992" s="20"/>
      <c r="JP992" s="20"/>
      <c r="JQ992" s="20"/>
      <c r="JR992" s="20"/>
      <c r="JS992" s="20"/>
      <c r="JT992" s="20"/>
      <c r="JU992" s="20"/>
      <c r="JV992" s="20"/>
      <c r="JW992" s="20"/>
      <c r="JX992" s="20"/>
      <c r="JY992" s="20"/>
      <c r="JZ992" s="20"/>
      <c r="KA992" s="20"/>
      <c r="KB992" s="20"/>
      <c r="KC992" s="20"/>
      <c r="KD992" s="20"/>
      <c r="KE992" s="20"/>
      <c r="KF992" s="20"/>
      <c r="KG992" s="20"/>
      <c r="KH992" s="20"/>
      <c r="KI992" s="20"/>
      <c r="KJ992" s="20"/>
      <c r="KK992" s="20"/>
      <c r="KL992" s="20"/>
      <c r="KM992" s="20"/>
      <c r="KN992" s="20"/>
      <c r="KO992" s="20"/>
      <c r="KP992" s="20"/>
      <c r="KQ992" s="20"/>
      <c r="KR992" s="20"/>
      <c r="KS992" s="20"/>
      <c r="KT992" s="20"/>
      <c r="KU992" s="20"/>
      <c r="KV992" s="20"/>
      <c r="KW992" s="20"/>
      <c r="KX992" s="20"/>
      <c r="KY992" s="20"/>
      <c r="KZ992" s="20"/>
      <c r="LA992" s="20"/>
      <c r="LB992" s="20"/>
      <c r="LC992" s="20"/>
      <c r="LD992" s="20"/>
      <c r="LE992" s="20"/>
      <c r="LF992" s="20"/>
      <c r="LG992" s="20"/>
      <c r="LH992" s="20"/>
      <c r="LI992" s="20"/>
      <c r="LJ992" s="20"/>
      <c r="LK992" s="20"/>
      <c r="LL992" s="20"/>
      <c r="LM992" s="20"/>
      <c r="LN992" s="20"/>
      <c r="LO992" s="20"/>
      <c r="LP992" s="20"/>
      <c r="LQ992" s="20"/>
      <c r="LR992" s="20"/>
      <c r="LS992" s="20"/>
      <c r="LT992" s="20"/>
      <c r="LU992" s="20"/>
      <c r="LV992" s="20"/>
      <c r="LW992" s="20"/>
      <c r="LX992" s="20"/>
      <c r="LY992" s="20"/>
      <c r="LZ992" s="20"/>
      <c r="MA992" s="20"/>
      <c r="MB992" s="20"/>
      <c r="MC992" s="20"/>
      <c r="MD992" s="20"/>
      <c r="ME992" s="20"/>
      <c r="MF992" s="20"/>
      <c r="MG992" s="20"/>
      <c r="MH992" s="20"/>
      <c r="MI992" s="20"/>
      <c r="MJ992" s="20"/>
      <c r="MK992" s="20"/>
      <c r="ML992" s="20"/>
      <c r="MM992" s="20"/>
      <c r="MN992" s="20"/>
      <c r="MO992" s="20"/>
      <c r="MP992" s="20"/>
      <c r="MQ992" s="20"/>
      <c r="MR992" s="20"/>
      <c r="MS992" s="20"/>
      <c r="MT992" s="20"/>
      <c r="MU992" s="20"/>
      <c r="MV992" s="20"/>
      <c r="MW992" s="20"/>
      <c r="MX992" s="20"/>
      <c r="MY992" s="20"/>
      <c r="MZ992" s="20"/>
      <c r="NA992" s="20"/>
      <c r="NB992" s="20"/>
      <c r="NC992" s="20"/>
      <c r="ND992" s="20"/>
      <c r="NE992" s="20"/>
      <c r="NF992" s="20"/>
      <c r="NG992" s="20"/>
      <c r="NH992" s="20"/>
      <c r="NI992" s="20"/>
      <c r="NJ992" s="20"/>
      <c r="NK992" s="20"/>
      <c r="NL992" s="20"/>
      <c r="NM992" s="20"/>
      <c r="NN992" s="20"/>
      <c r="NO992" s="20"/>
      <c r="NP992" s="20"/>
      <c r="NQ992" s="20"/>
      <c r="NR992" s="20"/>
      <c r="NS992" s="20"/>
      <c r="NT992" s="20"/>
      <c r="NU992" s="20"/>
      <c r="NV992" s="20"/>
      <c r="NW992" s="20"/>
      <c r="NX992" s="20"/>
      <c r="NY992" s="20"/>
      <c r="NZ992" s="20"/>
      <c r="OA992" s="20"/>
      <c r="OB992" s="20"/>
      <c r="OC992" s="20"/>
      <c r="OD992" s="20"/>
      <c r="OE992" s="20"/>
      <c r="OF992" s="20"/>
      <c r="OG992" s="20"/>
      <c r="OH992" s="20"/>
      <c r="OI992" s="20"/>
      <c r="OJ992" s="20"/>
      <c r="OK992" s="20"/>
      <c r="OL992" s="20"/>
    </row>
    <row r="993" spans="1:402" s="18" customFormat="1" ht="13.15">
      <c r="A993" s="26"/>
      <c r="B993" s="26"/>
      <c r="C993" s="26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/>
      <c r="EJ993" s="20"/>
      <c r="EK993" s="20"/>
      <c r="EL993" s="20"/>
      <c r="EM993" s="20"/>
      <c r="EN993" s="20"/>
      <c r="EO993" s="20"/>
      <c r="EP993" s="20"/>
      <c r="EQ993" s="20"/>
      <c r="ER993" s="20"/>
      <c r="ES993" s="20"/>
      <c r="ET993" s="20"/>
      <c r="EU993" s="20"/>
      <c r="EV993" s="20"/>
      <c r="EW993" s="20"/>
      <c r="EX993" s="20"/>
      <c r="EY993" s="20"/>
      <c r="EZ993" s="20"/>
      <c r="FA993" s="20"/>
      <c r="FB993" s="20"/>
      <c r="FC993" s="20"/>
      <c r="FD993" s="20"/>
      <c r="FE993" s="20"/>
      <c r="FF993" s="20"/>
      <c r="FG993" s="20"/>
      <c r="FH993" s="20"/>
      <c r="FI993" s="20"/>
      <c r="FJ993" s="20"/>
      <c r="FK993" s="20"/>
      <c r="FL993" s="20"/>
      <c r="FM993" s="20"/>
      <c r="FN993" s="20"/>
      <c r="FO993" s="20"/>
      <c r="FP993" s="20"/>
      <c r="FQ993" s="20"/>
      <c r="FR993" s="20"/>
      <c r="FS993" s="20"/>
      <c r="FT993" s="20"/>
      <c r="FU993" s="20"/>
      <c r="FV993" s="20"/>
      <c r="FW993" s="20"/>
      <c r="FX993" s="20"/>
      <c r="FY993" s="20"/>
      <c r="FZ993" s="20"/>
      <c r="GA993" s="20"/>
      <c r="GB993" s="20"/>
      <c r="GC993" s="20"/>
      <c r="GD993" s="20"/>
      <c r="GE993" s="20"/>
      <c r="GF993" s="20"/>
      <c r="GG993" s="20"/>
      <c r="GH993" s="20"/>
      <c r="GI993" s="20"/>
      <c r="GJ993" s="20"/>
      <c r="GK993" s="20"/>
      <c r="GL993" s="20"/>
      <c r="GM993" s="20"/>
      <c r="GN993" s="20"/>
      <c r="GO993" s="20"/>
      <c r="GP993" s="20"/>
      <c r="GQ993" s="20"/>
      <c r="GR993" s="20"/>
      <c r="GS993" s="20"/>
      <c r="GT993" s="20"/>
      <c r="GU993" s="20"/>
      <c r="GV993" s="20"/>
      <c r="GW993" s="20"/>
      <c r="GX993" s="20"/>
      <c r="GY993" s="20"/>
      <c r="GZ993" s="20"/>
      <c r="HA993" s="20"/>
      <c r="HB993" s="20"/>
      <c r="HC993" s="20"/>
      <c r="HD993" s="20"/>
      <c r="HE993" s="20"/>
      <c r="HF993" s="20"/>
      <c r="HG993" s="20"/>
      <c r="HH993" s="20"/>
      <c r="HI993" s="20"/>
      <c r="HJ993" s="20"/>
      <c r="HK993" s="20"/>
      <c r="HL993" s="20"/>
      <c r="HM993" s="20"/>
      <c r="HN993" s="20"/>
      <c r="HO993" s="20"/>
      <c r="HP993" s="20"/>
      <c r="HQ993" s="20"/>
      <c r="HR993" s="20"/>
      <c r="HS993" s="20"/>
      <c r="HT993" s="20"/>
      <c r="HU993" s="20"/>
      <c r="HV993" s="20"/>
      <c r="HW993" s="20"/>
      <c r="HX993" s="20"/>
      <c r="HY993" s="20"/>
      <c r="HZ993" s="20"/>
      <c r="IA993" s="20"/>
      <c r="IB993" s="20"/>
      <c r="IC993" s="20"/>
      <c r="ID993" s="20"/>
      <c r="IE993" s="20"/>
      <c r="IF993" s="20"/>
      <c r="IG993" s="20"/>
      <c r="IH993" s="20"/>
      <c r="II993" s="20"/>
      <c r="IJ993" s="20"/>
      <c r="IK993" s="20"/>
      <c r="IL993" s="20"/>
      <c r="IM993" s="20"/>
      <c r="IN993" s="20"/>
      <c r="IO993" s="20"/>
      <c r="IP993" s="20"/>
      <c r="IQ993" s="20"/>
      <c r="IR993" s="20"/>
      <c r="IS993" s="20"/>
      <c r="IT993" s="20"/>
      <c r="IU993" s="20"/>
      <c r="IV993" s="20"/>
      <c r="IW993" s="20"/>
      <c r="IX993" s="20"/>
      <c r="IY993" s="20"/>
      <c r="IZ993" s="20"/>
      <c r="JA993" s="20"/>
      <c r="JB993" s="20"/>
      <c r="JC993" s="20"/>
      <c r="JD993" s="20"/>
      <c r="JE993" s="20"/>
      <c r="JF993" s="20"/>
      <c r="JG993" s="20"/>
      <c r="JH993" s="20"/>
      <c r="JI993" s="20"/>
      <c r="JJ993" s="20"/>
      <c r="JK993" s="20"/>
      <c r="JL993" s="20"/>
      <c r="JM993" s="20"/>
      <c r="JN993" s="20"/>
      <c r="JO993" s="20"/>
      <c r="JP993" s="20"/>
      <c r="JQ993" s="20"/>
      <c r="JR993" s="20"/>
      <c r="JS993" s="20"/>
      <c r="JT993" s="20"/>
      <c r="JU993" s="20"/>
      <c r="JV993" s="20"/>
      <c r="JW993" s="20"/>
      <c r="JX993" s="20"/>
      <c r="JY993" s="20"/>
      <c r="JZ993" s="20"/>
      <c r="KA993" s="20"/>
      <c r="KB993" s="20"/>
      <c r="KC993" s="20"/>
      <c r="KD993" s="20"/>
      <c r="KE993" s="20"/>
      <c r="KF993" s="20"/>
      <c r="KG993" s="20"/>
      <c r="KH993" s="20"/>
      <c r="KI993" s="20"/>
      <c r="KJ993" s="20"/>
      <c r="KK993" s="20"/>
      <c r="KL993" s="20"/>
      <c r="KM993" s="20"/>
      <c r="KN993" s="20"/>
      <c r="KO993" s="20"/>
      <c r="KP993" s="20"/>
      <c r="KQ993" s="20"/>
      <c r="KR993" s="20"/>
      <c r="KS993" s="20"/>
      <c r="KT993" s="20"/>
      <c r="KU993" s="20"/>
      <c r="KV993" s="20"/>
      <c r="KW993" s="20"/>
      <c r="KX993" s="20"/>
      <c r="KY993" s="20"/>
      <c r="KZ993" s="20"/>
      <c r="LA993" s="20"/>
      <c r="LB993" s="20"/>
      <c r="LC993" s="20"/>
      <c r="LD993" s="20"/>
      <c r="LE993" s="20"/>
      <c r="LF993" s="20"/>
      <c r="LG993" s="20"/>
      <c r="LH993" s="20"/>
      <c r="LI993" s="20"/>
      <c r="LJ993" s="20"/>
      <c r="LK993" s="20"/>
      <c r="LL993" s="20"/>
      <c r="LM993" s="20"/>
      <c r="LN993" s="20"/>
      <c r="LO993" s="20"/>
      <c r="LP993" s="20"/>
      <c r="LQ993" s="20"/>
      <c r="LR993" s="20"/>
      <c r="LS993" s="20"/>
      <c r="LT993" s="20"/>
      <c r="LU993" s="20"/>
      <c r="LV993" s="20"/>
      <c r="LW993" s="20"/>
      <c r="LX993" s="20"/>
      <c r="LY993" s="20"/>
      <c r="LZ993" s="20"/>
      <c r="MA993" s="20"/>
      <c r="MB993" s="20"/>
      <c r="MC993" s="20"/>
      <c r="MD993" s="20"/>
      <c r="ME993" s="20"/>
      <c r="MF993" s="20"/>
      <c r="MG993" s="20"/>
      <c r="MH993" s="20"/>
      <c r="MI993" s="20"/>
      <c r="MJ993" s="20"/>
      <c r="MK993" s="20"/>
      <c r="ML993" s="20"/>
      <c r="MM993" s="20"/>
      <c r="MN993" s="20"/>
      <c r="MO993" s="20"/>
      <c r="MP993" s="20"/>
      <c r="MQ993" s="20"/>
      <c r="MR993" s="20"/>
      <c r="MS993" s="20"/>
      <c r="MT993" s="20"/>
      <c r="MU993" s="20"/>
      <c r="MV993" s="20"/>
      <c r="MW993" s="20"/>
      <c r="MX993" s="20"/>
      <c r="MY993" s="20"/>
      <c r="MZ993" s="20"/>
      <c r="NA993" s="20"/>
      <c r="NB993" s="20"/>
      <c r="NC993" s="20"/>
      <c r="ND993" s="20"/>
      <c r="NE993" s="20"/>
      <c r="NF993" s="20"/>
      <c r="NG993" s="20"/>
      <c r="NH993" s="20"/>
      <c r="NI993" s="20"/>
      <c r="NJ993" s="20"/>
      <c r="NK993" s="20"/>
      <c r="NL993" s="20"/>
      <c r="NM993" s="20"/>
      <c r="NN993" s="20"/>
      <c r="NO993" s="20"/>
      <c r="NP993" s="20"/>
      <c r="NQ993" s="20"/>
      <c r="NR993" s="20"/>
      <c r="NS993" s="20"/>
      <c r="NT993" s="20"/>
      <c r="NU993" s="20"/>
      <c r="NV993" s="20"/>
      <c r="NW993" s="20"/>
      <c r="NX993" s="20"/>
      <c r="NY993" s="20"/>
      <c r="NZ993" s="20"/>
      <c r="OA993" s="20"/>
      <c r="OB993" s="20"/>
      <c r="OC993" s="20"/>
      <c r="OD993" s="20"/>
      <c r="OE993" s="20"/>
      <c r="OF993" s="20"/>
      <c r="OG993" s="20"/>
      <c r="OH993" s="20"/>
      <c r="OI993" s="20"/>
      <c r="OJ993" s="20"/>
      <c r="OK993" s="20"/>
      <c r="OL993" s="20"/>
    </row>
    <row r="994" spans="1:402" s="18" customFormat="1" ht="13.15">
      <c r="A994" s="26"/>
      <c r="B994" s="26"/>
      <c r="C994" s="26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20"/>
      <c r="EJ994" s="20"/>
      <c r="EK994" s="20"/>
      <c r="EL994" s="20"/>
      <c r="EM994" s="20"/>
      <c r="EN994" s="20"/>
      <c r="EO994" s="20"/>
      <c r="EP994" s="20"/>
      <c r="EQ994" s="20"/>
      <c r="ER994" s="20"/>
      <c r="ES994" s="20"/>
      <c r="ET994" s="20"/>
      <c r="EU994" s="20"/>
      <c r="EV994" s="20"/>
      <c r="EW994" s="20"/>
      <c r="EX994" s="20"/>
      <c r="EY994" s="20"/>
      <c r="EZ994" s="20"/>
      <c r="FA994" s="20"/>
      <c r="FB994" s="20"/>
      <c r="FC994" s="20"/>
      <c r="FD994" s="20"/>
      <c r="FE994" s="20"/>
      <c r="FF994" s="20"/>
      <c r="FG994" s="20"/>
      <c r="FH994" s="20"/>
      <c r="FI994" s="20"/>
      <c r="FJ994" s="20"/>
      <c r="FK994" s="20"/>
      <c r="FL994" s="20"/>
      <c r="FM994" s="20"/>
      <c r="FN994" s="20"/>
      <c r="FO994" s="20"/>
      <c r="FP994" s="20"/>
      <c r="FQ994" s="20"/>
      <c r="FR994" s="20"/>
      <c r="FS994" s="20"/>
      <c r="FT994" s="20"/>
      <c r="FU994" s="20"/>
      <c r="FV994" s="20"/>
      <c r="FW994" s="20"/>
      <c r="FX994" s="20"/>
      <c r="FY994" s="20"/>
      <c r="FZ994" s="20"/>
      <c r="GA994" s="20"/>
      <c r="GB994" s="20"/>
      <c r="GC994" s="20"/>
      <c r="GD994" s="20"/>
      <c r="GE994" s="20"/>
      <c r="GF994" s="20"/>
      <c r="GG994" s="20"/>
      <c r="GH994" s="20"/>
      <c r="GI994" s="20"/>
      <c r="GJ994" s="20"/>
      <c r="GK994" s="20"/>
      <c r="GL994" s="20"/>
      <c r="GM994" s="20"/>
      <c r="GN994" s="20"/>
      <c r="GO994" s="20"/>
      <c r="GP994" s="20"/>
      <c r="GQ994" s="20"/>
      <c r="GR994" s="20"/>
      <c r="GS994" s="20"/>
      <c r="GT994" s="20"/>
      <c r="GU994" s="20"/>
      <c r="GV994" s="20"/>
      <c r="GW994" s="20"/>
      <c r="GX994" s="20"/>
      <c r="GY994" s="20"/>
      <c r="GZ994" s="20"/>
      <c r="HA994" s="20"/>
      <c r="HB994" s="20"/>
      <c r="HC994" s="20"/>
      <c r="HD994" s="20"/>
      <c r="HE994" s="20"/>
      <c r="HF994" s="20"/>
      <c r="HG994" s="20"/>
      <c r="HH994" s="20"/>
      <c r="HI994" s="20"/>
      <c r="HJ994" s="20"/>
      <c r="HK994" s="20"/>
      <c r="HL994" s="20"/>
      <c r="HM994" s="20"/>
      <c r="HN994" s="20"/>
      <c r="HO994" s="20"/>
      <c r="HP994" s="20"/>
      <c r="HQ994" s="20"/>
      <c r="HR994" s="20"/>
      <c r="HS994" s="20"/>
      <c r="HT994" s="20"/>
      <c r="HU994" s="20"/>
      <c r="HV994" s="20"/>
      <c r="HW994" s="20"/>
      <c r="HX994" s="20"/>
      <c r="HY994" s="20"/>
      <c r="HZ994" s="20"/>
      <c r="IA994" s="20"/>
      <c r="IB994" s="20"/>
      <c r="IC994" s="20"/>
      <c r="ID994" s="20"/>
      <c r="IE994" s="20"/>
      <c r="IF994" s="20"/>
      <c r="IG994" s="20"/>
      <c r="IH994" s="20"/>
      <c r="II994" s="20"/>
      <c r="IJ994" s="20"/>
      <c r="IK994" s="20"/>
      <c r="IL994" s="20"/>
      <c r="IM994" s="20"/>
      <c r="IN994" s="20"/>
      <c r="IO994" s="20"/>
      <c r="IP994" s="20"/>
      <c r="IQ994" s="20"/>
      <c r="IR994" s="20"/>
      <c r="IS994" s="20"/>
      <c r="IT994" s="20"/>
      <c r="IU994" s="20"/>
      <c r="IV994" s="20"/>
      <c r="IW994" s="20"/>
      <c r="IX994" s="20"/>
      <c r="IY994" s="20"/>
      <c r="IZ994" s="20"/>
      <c r="JA994" s="20"/>
      <c r="JB994" s="20"/>
      <c r="JC994" s="20"/>
      <c r="JD994" s="20"/>
      <c r="JE994" s="20"/>
      <c r="JF994" s="20"/>
      <c r="JG994" s="20"/>
      <c r="JH994" s="20"/>
      <c r="JI994" s="20"/>
      <c r="JJ994" s="20"/>
      <c r="JK994" s="20"/>
      <c r="JL994" s="20"/>
      <c r="JM994" s="20"/>
      <c r="JN994" s="20"/>
      <c r="JO994" s="20"/>
      <c r="JP994" s="20"/>
      <c r="JQ994" s="20"/>
      <c r="JR994" s="20"/>
      <c r="JS994" s="20"/>
      <c r="JT994" s="20"/>
      <c r="JU994" s="20"/>
      <c r="JV994" s="20"/>
      <c r="JW994" s="20"/>
      <c r="JX994" s="20"/>
      <c r="JY994" s="20"/>
      <c r="JZ994" s="20"/>
      <c r="KA994" s="20"/>
      <c r="KB994" s="20"/>
      <c r="KC994" s="20"/>
      <c r="KD994" s="20"/>
      <c r="KE994" s="20"/>
      <c r="KF994" s="20"/>
      <c r="KG994" s="20"/>
      <c r="KH994" s="20"/>
      <c r="KI994" s="20"/>
      <c r="KJ994" s="20"/>
      <c r="KK994" s="20"/>
      <c r="KL994" s="20"/>
      <c r="KM994" s="20"/>
      <c r="KN994" s="20"/>
      <c r="KO994" s="20"/>
      <c r="KP994" s="20"/>
      <c r="KQ994" s="20"/>
      <c r="KR994" s="20"/>
      <c r="KS994" s="20"/>
      <c r="KT994" s="20"/>
      <c r="KU994" s="20"/>
      <c r="KV994" s="20"/>
      <c r="KW994" s="20"/>
      <c r="KX994" s="20"/>
      <c r="KY994" s="20"/>
      <c r="KZ994" s="20"/>
      <c r="LA994" s="20"/>
      <c r="LB994" s="20"/>
      <c r="LC994" s="20"/>
      <c r="LD994" s="20"/>
      <c r="LE994" s="20"/>
      <c r="LF994" s="20"/>
      <c r="LG994" s="20"/>
      <c r="LH994" s="20"/>
      <c r="LI994" s="20"/>
      <c r="LJ994" s="20"/>
      <c r="LK994" s="20"/>
      <c r="LL994" s="20"/>
      <c r="LM994" s="20"/>
      <c r="LN994" s="20"/>
      <c r="LO994" s="20"/>
      <c r="LP994" s="20"/>
      <c r="LQ994" s="20"/>
      <c r="LR994" s="20"/>
      <c r="LS994" s="20"/>
      <c r="LT994" s="20"/>
      <c r="LU994" s="20"/>
      <c r="LV994" s="20"/>
      <c r="LW994" s="20"/>
      <c r="LX994" s="20"/>
      <c r="LY994" s="20"/>
      <c r="LZ994" s="20"/>
      <c r="MA994" s="20"/>
      <c r="MB994" s="20"/>
      <c r="MC994" s="20"/>
      <c r="MD994" s="20"/>
      <c r="ME994" s="20"/>
      <c r="MF994" s="20"/>
      <c r="MG994" s="20"/>
      <c r="MH994" s="20"/>
      <c r="MI994" s="20"/>
      <c r="MJ994" s="20"/>
      <c r="MK994" s="20"/>
      <c r="ML994" s="20"/>
      <c r="MM994" s="20"/>
      <c r="MN994" s="20"/>
      <c r="MO994" s="20"/>
      <c r="MP994" s="20"/>
      <c r="MQ994" s="20"/>
      <c r="MR994" s="20"/>
      <c r="MS994" s="20"/>
      <c r="MT994" s="20"/>
      <c r="MU994" s="20"/>
      <c r="MV994" s="20"/>
      <c r="MW994" s="20"/>
      <c r="MX994" s="20"/>
      <c r="MY994" s="20"/>
      <c r="MZ994" s="20"/>
      <c r="NA994" s="20"/>
      <c r="NB994" s="20"/>
      <c r="NC994" s="20"/>
      <c r="ND994" s="20"/>
      <c r="NE994" s="20"/>
      <c r="NF994" s="20"/>
      <c r="NG994" s="20"/>
      <c r="NH994" s="20"/>
      <c r="NI994" s="20"/>
      <c r="NJ994" s="20"/>
      <c r="NK994" s="20"/>
      <c r="NL994" s="20"/>
      <c r="NM994" s="20"/>
      <c r="NN994" s="20"/>
      <c r="NO994" s="20"/>
      <c r="NP994" s="20"/>
      <c r="NQ994" s="20"/>
      <c r="NR994" s="20"/>
      <c r="NS994" s="20"/>
      <c r="NT994" s="20"/>
      <c r="NU994" s="20"/>
      <c r="NV994" s="20"/>
      <c r="NW994" s="20"/>
      <c r="NX994" s="20"/>
      <c r="NY994" s="20"/>
      <c r="NZ994" s="20"/>
      <c r="OA994" s="20"/>
      <c r="OB994" s="20"/>
      <c r="OC994" s="20"/>
      <c r="OD994" s="20"/>
      <c r="OE994" s="20"/>
      <c r="OF994" s="20"/>
      <c r="OG994" s="20"/>
      <c r="OH994" s="20"/>
      <c r="OI994" s="20"/>
      <c r="OJ994" s="20"/>
      <c r="OK994" s="20"/>
      <c r="OL994" s="20"/>
    </row>
    <row r="995" spans="1:402" s="18" customFormat="1" ht="13.15">
      <c r="A995" s="26"/>
      <c r="B995" s="26"/>
      <c r="C995" s="26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20"/>
      <c r="CV995" s="20"/>
      <c r="CW995" s="20"/>
      <c r="CX995" s="20"/>
      <c r="CY995" s="20"/>
      <c r="CZ995" s="20"/>
      <c r="DA995" s="20"/>
      <c r="DB995" s="20"/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/>
      <c r="EJ995" s="20"/>
      <c r="EK995" s="20"/>
      <c r="EL995" s="20"/>
      <c r="EM995" s="20"/>
      <c r="EN995" s="20"/>
      <c r="EO995" s="20"/>
      <c r="EP995" s="20"/>
      <c r="EQ995" s="20"/>
      <c r="ER995" s="20"/>
      <c r="ES995" s="20"/>
      <c r="ET995" s="20"/>
      <c r="EU995" s="20"/>
      <c r="EV995" s="20"/>
      <c r="EW995" s="20"/>
      <c r="EX995" s="20"/>
      <c r="EY995" s="20"/>
      <c r="EZ995" s="20"/>
      <c r="FA995" s="20"/>
      <c r="FB995" s="20"/>
      <c r="FC995" s="20"/>
      <c r="FD995" s="20"/>
      <c r="FE995" s="20"/>
      <c r="FF995" s="20"/>
      <c r="FG995" s="20"/>
      <c r="FH995" s="20"/>
      <c r="FI995" s="20"/>
      <c r="FJ995" s="20"/>
      <c r="FK995" s="20"/>
      <c r="FL995" s="20"/>
      <c r="FM995" s="20"/>
      <c r="FN995" s="20"/>
      <c r="FO995" s="20"/>
      <c r="FP995" s="20"/>
      <c r="FQ995" s="20"/>
      <c r="FR995" s="20"/>
      <c r="FS995" s="20"/>
      <c r="FT995" s="20"/>
      <c r="FU995" s="20"/>
      <c r="FV995" s="20"/>
      <c r="FW995" s="20"/>
      <c r="FX995" s="20"/>
      <c r="FY995" s="20"/>
      <c r="FZ995" s="20"/>
      <c r="GA995" s="20"/>
      <c r="GB995" s="20"/>
      <c r="GC995" s="20"/>
      <c r="GD995" s="20"/>
      <c r="GE995" s="20"/>
      <c r="GF995" s="20"/>
      <c r="GG995" s="20"/>
      <c r="GH995" s="20"/>
      <c r="GI995" s="20"/>
      <c r="GJ995" s="20"/>
      <c r="GK995" s="20"/>
      <c r="GL995" s="20"/>
      <c r="GM995" s="20"/>
      <c r="GN995" s="20"/>
      <c r="GO995" s="20"/>
      <c r="GP995" s="20"/>
      <c r="GQ995" s="20"/>
      <c r="GR995" s="20"/>
      <c r="GS995" s="20"/>
      <c r="GT995" s="20"/>
      <c r="GU995" s="20"/>
      <c r="GV995" s="20"/>
      <c r="GW995" s="20"/>
      <c r="GX995" s="20"/>
      <c r="GY995" s="20"/>
      <c r="GZ995" s="20"/>
      <c r="HA995" s="20"/>
      <c r="HB995" s="20"/>
      <c r="HC995" s="20"/>
      <c r="HD995" s="20"/>
      <c r="HE995" s="20"/>
      <c r="HF995" s="20"/>
      <c r="HG995" s="20"/>
      <c r="HH995" s="20"/>
      <c r="HI995" s="20"/>
      <c r="HJ995" s="20"/>
      <c r="HK995" s="20"/>
      <c r="HL995" s="20"/>
      <c r="HM995" s="20"/>
      <c r="HN995" s="20"/>
      <c r="HO995" s="20"/>
      <c r="HP995" s="20"/>
      <c r="HQ995" s="20"/>
      <c r="HR995" s="20"/>
      <c r="HS995" s="20"/>
      <c r="HT995" s="20"/>
      <c r="HU995" s="20"/>
      <c r="HV995" s="20"/>
      <c r="HW995" s="20"/>
      <c r="HX995" s="20"/>
      <c r="HY995" s="20"/>
      <c r="HZ995" s="20"/>
      <c r="IA995" s="20"/>
      <c r="IB995" s="20"/>
      <c r="IC995" s="20"/>
      <c r="ID995" s="20"/>
      <c r="IE995" s="20"/>
      <c r="IF995" s="20"/>
      <c r="IG995" s="20"/>
      <c r="IH995" s="20"/>
      <c r="II995" s="20"/>
      <c r="IJ995" s="20"/>
      <c r="IK995" s="20"/>
      <c r="IL995" s="20"/>
      <c r="IM995" s="20"/>
      <c r="IN995" s="20"/>
      <c r="IO995" s="20"/>
      <c r="IP995" s="20"/>
      <c r="IQ995" s="20"/>
      <c r="IR995" s="20"/>
      <c r="IS995" s="20"/>
      <c r="IT995" s="20"/>
      <c r="IU995" s="20"/>
      <c r="IV995" s="20"/>
      <c r="IW995" s="20"/>
      <c r="IX995" s="20"/>
      <c r="IY995" s="20"/>
      <c r="IZ995" s="20"/>
      <c r="JA995" s="20"/>
      <c r="JB995" s="20"/>
      <c r="JC995" s="20"/>
      <c r="JD995" s="20"/>
      <c r="JE995" s="20"/>
      <c r="JF995" s="20"/>
      <c r="JG995" s="20"/>
      <c r="JH995" s="20"/>
      <c r="JI995" s="20"/>
      <c r="JJ995" s="20"/>
      <c r="JK995" s="20"/>
      <c r="JL995" s="20"/>
      <c r="JM995" s="20"/>
      <c r="JN995" s="20"/>
      <c r="JO995" s="20"/>
      <c r="JP995" s="20"/>
      <c r="JQ995" s="20"/>
      <c r="JR995" s="20"/>
      <c r="JS995" s="20"/>
      <c r="JT995" s="20"/>
      <c r="JU995" s="20"/>
      <c r="JV995" s="20"/>
      <c r="JW995" s="20"/>
      <c r="JX995" s="20"/>
      <c r="JY995" s="20"/>
      <c r="JZ995" s="20"/>
      <c r="KA995" s="20"/>
      <c r="KB995" s="20"/>
      <c r="KC995" s="20"/>
      <c r="KD995" s="20"/>
      <c r="KE995" s="20"/>
      <c r="KF995" s="20"/>
      <c r="KG995" s="20"/>
      <c r="KH995" s="20"/>
      <c r="KI995" s="20"/>
      <c r="KJ995" s="20"/>
      <c r="KK995" s="20"/>
      <c r="KL995" s="20"/>
      <c r="KM995" s="20"/>
      <c r="KN995" s="20"/>
      <c r="KO995" s="20"/>
      <c r="KP995" s="20"/>
      <c r="KQ995" s="20"/>
      <c r="KR995" s="20"/>
      <c r="KS995" s="20"/>
      <c r="KT995" s="20"/>
      <c r="KU995" s="20"/>
      <c r="KV995" s="20"/>
      <c r="KW995" s="20"/>
      <c r="KX995" s="20"/>
      <c r="KY995" s="20"/>
      <c r="KZ995" s="20"/>
      <c r="LA995" s="20"/>
      <c r="LB995" s="20"/>
      <c r="LC995" s="20"/>
      <c r="LD995" s="20"/>
      <c r="LE995" s="20"/>
      <c r="LF995" s="20"/>
      <c r="LG995" s="20"/>
      <c r="LH995" s="20"/>
      <c r="LI995" s="20"/>
      <c r="LJ995" s="20"/>
      <c r="LK995" s="20"/>
      <c r="LL995" s="20"/>
      <c r="LM995" s="20"/>
      <c r="LN995" s="20"/>
      <c r="LO995" s="20"/>
      <c r="LP995" s="20"/>
      <c r="LQ995" s="20"/>
      <c r="LR995" s="20"/>
      <c r="LS995" s="20"/>
      <c r="LT995" s="20"/>
      <c r="LU995" s="20"/>
      <c r="LV995" s="20"/>
      <c r="LW995" s="20"/>
      <c r="LX995" s="20"/>
      <c r="LY995" s="20"/>
      <c r="LZ995" s="20"/>
      <c r="MA995" s="20"/>
      <c r="MB995" s="20"/>
      <c r="MC995" s="20"/>
      <c r="MD995" s="20"/>
      <c r="ME995" s="20"/>
      <c r="MF995" s="20"/>
      <c r="MG995" s="20"/>
      <c r="MH995" s="20"/>
      <c r="MI995" s="20"/>
      <c r="MJ995" s="20"/>
      <c r="MK995" s="20"/>
      <c r="ML995" s="20"/>
      <c r="MM995" s="20"/>
      <c r="MN995" s="20"/>
      <c r="MO995" s="20"/>
      <c r="MP995" s="20"/>
      <c r="MQ995" s="20"/>
      <c r="MR995" s="20"/>
      <c r="MS995" s="20"/>
      <c r="MT995" s="20"/>
      <c r="MU995" s="20"/>
      <c r="MV995" s="20"/>
      <c r="MW995" s="20"/>
      <c r="MX995" s="20"/>
      <c r="MY995" s="20"/>
      <c r="MZ995" s="20"/>
      <c r="NA995" s="20"/>
      <c r="NB995" s="20"/>
      <c r="NC995" s="20"/>
      <c r="ND995" s="20"/>
      <c r="NE995" s="20"/>
      <c r="NF995" s="20"/>
      <c r="NG995" s="20"/>
      <c r="NH995" s="20"/>
      <c r="NI995" s="20"/>
      <c r="NJ995" s="20"/>
      <c r="NK995" s="20"/>
      <c r="NL995" s="20"/>
      <c r="NM995" s="20"/>
      <c r="NN995" s="20"/>
      <c r="NO995" s="20"/>
      <c r="NP995" s="20"/>
      <c r="NQ995" s="20"/>
      <c r="NR995" s="20"/>
      <c r="NS995" s="20"/>
      <c r="NT995" s="20"/>
      <c r="NU995" s="20"/>
      <c r="NV995" s="20"/>
      <c r="NW995" s="20"/>
      <c r="NX995" s="20"/>
      <c r="NY995" s="20"/>
      <c r="NZ995" s="20"/>
      <c r="OA995" s="20"/>
      <c r="OB995" s="20"/>
      <c r="OC995" s="20"/>
      <c r="OD995" s="20"/>
      <c r="OE995" s="20"/>
      <c r="OF995" s="20"/>
      <c r="OG995" s="20"/>
      <c r="OH995" s="20"/>
      <c r="OI995" s="20"/>
      <c r="OJ995" s="20"/>
      <c r="OK995" s="20"/>
      <c r="OL995" s="20"/>
    </row>
    <row r="996" spans="1:402" s="18" customFormat="1" ht="13.15">
      <c r="A996" s="26"/>
      <c r="B996" s="26"/>
      <c r="C996" s="26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/>
      <c r="EJ996" s="20"/>
      <c r="EK996" s="20"/>
      <c r="EL996" s="20"/>
      <c r="EM996" s="20"/>
      <c r="EN996" s="20"/>
      <c r="EO996" s="20"/>
      <c r="EP996" s="20"/>
      <c r="EQ996" s="20"/>
      <c r="ER996" s="20"/>
      <c r="ES996" s="20"/>
      <c r="ET996" s="20"/>
      <c r="EU996" s="20"/>
      <c r="EV996" s="20"/>
      <c r="EW996" s="20"/>
      <c r="EX996" s="20"/>
      <c r="EY996" s="20"/>
      <c r="EZ996" s="20"/>
      <c r="FA996" s="20"/>
      <c r="FB996" s="20"/>
      <c r="FC996" s="20"/>
      <c r="FD996" s="20"/>
      <c r="FE996" s="20"/>
      <c r="FF996" s="20"/>
      <c r="FG996" s="20"/>
      <c r="FH996" s="20"/>
      <c r="FI996" s="20"/>
      <c r="FJ996" s="20"/>
      <c r="FK996" s="20"/>
      <c r="FL996" s="20"/>
      <c r="FM996" s="20"/>
      <c r="FN996" s="20"/>
      <c r="FO996" s="20"/>
      <c r="FP996" s="20"/>
      <c r="FQ996" s="20"/>
      <c r="FR996" s="20"/>
      <c r="FS996" s="20"/>
      <c r="FT996" s="20"/>
      <c r="FU996" s="20"/>
      <c r="FV996" s="20"/>
      <c r="FW996" s="20"/>
      <c r="FX996" s="20"/>
      <c r="FY996" s="20"/>
      <c r="FZ996" s="20"/>
      <c r="GA996" s="20"/>
      <c r="GB996" s="20"/>
      <c r="GC996" s="20"/>
      <c r="GD996" s="20"/>
      <c r="GE996" s="20"/>
      <c r="GF996" s="20"/>
      <c r="GG996" s="20"/>
      <c r="GH996" s="20"/>
      <c r="GI996" s="20"/>
      <c r="GJ996" s="20"/>
      <c r="GK996" s="20"/>
      <c r="GL996" s="20"/>
      <c r="GM996" s="20"/>
      <c r="GN996" s="20"/>
      <c r="GO996" s="20"/>
      <c r="GP996" s="20"/>
      <c r="GQ996" s="20"/>
      <c r="GR996" s="20"/>
      <c r="GS996" s="20"/>
      <c r="GT996" s="20"/>
      <c r="GU996" s="20"/>
      <c r="GV996" s="20"/>
      <c r="GW996" s="20"/>
      <c r="GX996" s="20"/>
      <c r="GY996" s="20"/>
      <c r="GZ996" s="20"/>
      <c r="HA996" s="20"/>
      <c r="HB996" s="20"/>
      <c r="HC996" s="20"/>
      <c r="HD996" s="20"/>
      <c r="HE996" s="20"/>
      <c r="HF996" s="20"/>
      <c r="HG996" s="20"/>
      <c r="HH996" s="20"/>
      <c r="HI996" s="20"/>
      <c r="HJ996" s="20"/>
      <c r="HK996" s="20"/>
      <c r="HL996" s="20"/>
      <c r="HM996" s="20"/>
      <c r="HN996" s="20"/>
      <c r="HO996" s="20"/>
      <c r="HP996" s="20"/>
      <c r="HQ996" s="20"/>
      <c r="HR996" s="20"/>
      <c r="HS996" s="20"/>
      <c r="HT996" s="20"/>
      <c r="HU996" s="20"/>
      <c r="HV996" s="20"/>
      <c r="HW996" s="20"/>
      <c r="HX996" s="20"/>
      <c r="HY996" s="20"/>
      <c r="HZ996" s="20"/>
      <c r="IA996" s="20"/>
      <c r="IB996" s="20"/>
      <c r="IC996" s="20"/>
      <c r="ID996" s="20"/>
      <c r="IE996" s="20"/>
      <c r="IF996" s="20"/>
      <c r="IG996" s="20"/>
      <c r="IH996" s="20"/>
      <c r="II996" s="20"/>
      <c r="IJ996" s="20"/>
      <c r="IK996" s="20"/>
      <c r="IL996" s="20"/>
      <c r="IM996" s="20"/>
      <c r="IN996" s="20"/>
      <c r="IO996" s="20"/>
      <c r="IP996" s="20"/>
      <c r="IQ996" s="20"/>
      <c r="IR996" s="20"/>
      <c r="IS996" s="20"/>
      <c r="IT996" s="20"/>
      <c r="IU996" s="20"/>
      <c r="IV996" s="20"/>
      <c r="IW996" s="20"/>
      <c r="IX996" s="20"/>
      <c r="IY996" s="20"/>
      <c r="IZ996" s="20"/>
      <c r="JA996" s="20"/>
      <c r="JB996" s="20"/>
      <c r="JC996" s="20"/>
      <c r="JD996" s="20"/>
      <c r="JE996" s="20"/>
      <c r="JF996" s="20"/>
      <c r="JG996" s="20"/>
      <c r="JH996" s="20"/>
      <c r="JI996" s="20"/>
      <c r="JJ996" s="20"/>
      <c r="JK996" s="20"/>
      <c r="JL996" s="20"/>
      <c r="JM996" s="20"/>
      <c r="JN996" s="20"/>
      <c r="JO996" s="20"/>
      <c r="JP996" s="20"/>
      <c r="JQ996" s="20"/>
      <c r="JR996" s="20"/>
      <c r="JS996" s="20"/>
      <c r="JT996" s="20"/>
      <c r="JU996" s="20"/>
      <c r="JV996" s="20"/>
      <c r="JW996" s="20"/>
      <c r="JX996" s="20"/>
      <c r="JY996" s="20"/>
      <c r="JZ996" s="20"/>
      <c r="KA996" s="20"/>
      <c r="KB996" s="20"/>
      <c r="KC996" s="20"/>
      <c r="KD996" s="20"/>
      <c r="KE996" s="20"/>
      <c r="KF996" s="20"/>
      <c r="KG996" s="20"/>
      <c r="KH996" s="20"/>
      <c r="KI996" s="20"/>
      <c r="KJ996" s="20"/>
      <c r="KK996" s="20"/>
      <c r="KL996" s="20"/>
      <c r="KM996" s="20"/>
      <c r="KN996" s="20"/>
      <c r="KO996" s="20"/>
      <c r="KP996" s="20"/>
      <c r="KQ996" s="20"/>
      <c r="KR996" s="20"/>
      <c r="KS996" s="20"/>
      <c r="KT996" s="20"/>
      <c r="KU996" s="20"/>
      <c r="KV996" s="20"/>
      <c r="KW996" s="20"/>
      <c r="KX996" s="20"/>
      <c r="KY996" s="20"/>
      <c r="KZ996" s="20"/>
      <c r="LA996" s="20"/>
      <c r="LB996" s="20"/>
      <c r="LC996" s="20"/>
      <c r="LD996" s="20"/>
      <c r="LE996" s="20"/>
      <c r="LF996" s="20"/>
      <c r="LG996" s="20"/>
      <c r="LH996" s="20"/>
      <c r="LI996" s="20"/>
      <c r="LJ996" s="20"/>
      <c r="LK996" s="20"/>
      <c r="LL996" s="20"/>
      <c r="LM996" s="20"/>
      <c r="LN996" s="20"/>
      <c r="LO996" s="20"/>
      <c r="LP996" s="20"/>
      <c r="LQ996" s="20"/>
      <c r="LR996" s="20"/>
      <c r="LS996" s="20"/>
      <c r="LT996" s="20"/>
      <c r="LU996" s="20"/>
      <c r="LV996" s="20"/>
      <c r="LW996" s="20"/>
      <c r="LX996" s="20"/>
      <c r="LY996" s="20"/>
      <c r="LZ996" s="20"/>
      <c r="MA996" s="20"/>
      <c r="MB996" s="20"/>
      <c r="MC996" s="20"/>
      <c r="MD996" s="20"/>
      <c r="ME996" s="20"/>
      <c r="MF996" s="20"/>
      <c r="MG996" s="20"/>
      <c r="MH996" s="20"/>
      <c r="MI996" s="20"/>
      <c r="MJ996" s="20"/>
      <c r="MK996" s="20"/>
      <c r="ML996" s="20"/>
      <c r="MM996" s="20"/>
      <c r="MN996" s="20"/>
      <c r="MO996" s="20"/>
      <c r="MP996" s="20"/>
      <c r="MQ996" s="20"/>
      <c r="MR996" s="20"/>
      <c r="MS996" s="20"/>
      <c r="MT996" s="20"/>
      <c r="MU996" s="20"/>
      <c r="MV996" s="20"/>
      <c r="MW996" s="20"/>
      <c r="MX996" s="20"/>
      <c r="MY996" s="20"/>
      <c r="MZ996" s="20"/>
      <c r="NA996" s="20"/>
      <c r="NB996" s="20"/>
      <c r="NC996" s="20"/>
      <c r="ND996" s="20"/>
      <c r="NE996" s="20"/>
      <c r="NF996" s="20"/>
      <c r="NG996" s="20"/>
      <c r="NH996" s="20"/>
      <c r="NI996" s="20"/>
      <c r="NJ996" s="20"/>
      <c r="NK996" s="20"/>
      <c r="NL996" s="20"/>
      <c r="NM996" s="20"/>
      <c r="NN996" s="20"/>
      <c r="NO996" s="20"/>
      <c r="NP996" s="20"/>
      <c r="NQ996" s="20"/>
      <c r="NR996" s="20"/>
      <c r="NS996" s="20"/>
      <c r="NT996" s="20"/>
      <c r="NU996" s="20"/>
      <c r="NV996" s="20"/>
      <c r="NW996" s="20"/>
      <c r="NX996" s="20"/>
      <c r="NY996" s="20"/>
      <c r="NZ996" s="20"/>
      <c r="OA996" s="20"/>
      <c r="OB996" s="20"/>
      <c r="OC996" s="20"/>
      <c r="OD996" s="20"/>
      <c r="OE996" s="20"/>
      <c r="OF996" s="20"/>
      <c r="OG996" s="20"/>
      <c r="OH996" s="20"/>
      <c r="OI996" s="20"/>
      <c r="OJ996" s="20"/>
      <c r="OK996" s="20"/>
      <c r="OL996" s="20"/>
    </row>
    <row r="997" spans="1:402" s="18" customFormat="1" ht="13.15">
      <c r="A997" s="26"/>
      <c r="B997" s="26"/>
      <c r="C997" s="26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/>
      <c r="EJ997" s="20"/>
      <c r="EK997" s="20"/>
      <c r="EL997" s="20"/>
      <c r="EM997" s="20"/>
      <c r="EN997" s="20"/>
      <c r="EO997" s="20"/>
      <c r="EP997" s="20"/>
      <c r="EQ997" s="20"/>
      <c r="ER997" s="20"/>
      <c r="ES997" s="20"/>
      <c r="ET997" s="20"/>
      <c r="EU997" s="20"/>
      <c r="EV997" s="20"/>
      <c r="EW997" s="20"/>
      <c r="EX997" s="20"/>
      <c r="EY997" s="20"/>
      <c r="EZ997" s="20"/>
      <c r="FA997" s="20"/>
      <c r="FB997" s="20"/>
      <c r="FC997" s="20"/>
      <c r="FD997" s="20"/>
      <c r="FE997" s="20"/>
      <c r="FF997" s="20"/>
      <c r="FG997" s="20"/>
      <c r="FH997" s="20"/>
      <c r="FI997" s="20"/>
      <c r="FJ997" s="20"/>
      <c r="FK997" s="20"/>
      <c r="FL997" s="20"/>
      <c r="FM997" s="20"/>
      <c r="FN997" s="20"/>
      <c r="FO997" s="20"/>
      <c r="FP997" s="20"/>
      <c r="FQ997" s="20"/>
      <c r="FR997" s="20"/>
      <c r="FS997" s="20"/>
      <c r="FT997" s="20"/>
      <c r="FU997" s="20"/>
      <c r="FV997" s="20"/>
      <c r="FW997" s="20"/>
      <c r="FX997" s="20"/>
      <c r="FY997" s="20"/>
      <c r="FZ997" s="20"/>
      <c r="GA997" s="20"/>
      <c r="GB997" s="20"/>
      <c r="GC997" s="20"/>
      <c r="GD997" s="20"/>
      <c r="GE997" s="20"/>
      <c r="GF997" s="20"/>
      <c r="GG997" s="20"/>
      <c r="GH997" s="20"/>
      <c r="GI997" s="20"/>
      <c r="GJ997" s="20"/>
      <c r="GK997" s="20"/>
      <c r="GL997" s="20"/>
      <c r="GM997" s="20"/>
      <c r="GN997" s="20"/>
      <c r="GO997" s="20"/>
      <c r="GP997" s="20"/>
      <c r="GQ997" s="20"/>
      <c r="GR997" s="20"/>
      <c r="GS997" s="20"/>
      <c r="GT997" s="20"/>
      <c r="GU997" s="20"/>
      <c r="GV997" s="20"/>
      <c r="GW997" s="20"/>
      <c r="GX997" s="20"/>
      <c r="GY997" s="20"/>
      <c r="GZ997" s="20"/>
      <c r="HA997" s="20"/>
      <c r="HB997" s="20"/>
      <c r="HC997" s="20"/>
      <c r="HD997" s="20"/>
      <c r="HE997" s="20"/>
      <c r="HF997" s="20"/>
      <c r="HG997" s="20"/>
      <c r="HH997" s="20"/>
      <c r="HI997" s="20"/>
      <c r="HJ997" s="20"/>
      <c r="HK997" s="20"/>
      <c r="HL997" s="20"/>
      <c r="HM997" s="20"/>
      <c r="HN997" s="20"/>
      <c r="HO997" s="20"/>
      <c r="HP997" s="20"/>
      <c r="HQ997" s="20"/>
      <c r="HR997" s="20"/>
      <c r="HS997" s="20"/>
      <c r="HT997" s="20"/>
      <c r="HU997" s="20"/>
      <c r="HV997" s="20"/>
      <c r="HW997" s="20"/>
      <c r="HX997" s="20"/>
      <c r="HY997" s="20"/>
      <c r="HZ997" s="20"/>
      <c r="IA997" s="20"/>
      <c r="IB997" s="20"/>
      <c r="IC997" s="20"/>
      <c r="ID997" s="20"/>
      <c r="IE997" s="20"/>
      <c r="IF997" s="20"/>
      <c r="IG997" s="20"/>
      <c r="IH997" s="20"/>
      <c r="II997" s="20"/>
      <c r="IJ997" s="20"/>
      <c r="IK997" s="20"/>
      <c r="IL997" s="20"/>
      <c r="IM997" s="20"/>
      <c r="IN997" s="20"/>
      <c r="IO997" s="20"/>
      <c r="IP997" s="20"/>
      <c r="IQ997" s="20"/>
      <c r="IR997" s="20"/>
      <c r="IS997" s="20"/>
      <c r="IT997" s="20"/>
      <c r="IU997" s="20"/>
      <c r="IV997" s="20"/>
      <c r="IW997" s="20"/>
      <c r="IX997" s="20"/>
      <c r="IY997" s="20"/>
      <c r="IZ997" s="20"/>
      <c r="JA997" s="20"/>
      <c r="JB997" s="20"/>
      <c r="JC997" s="20"/>
      <c r="JD997" s="20"/>
      <c r="JE997" s="20"/>
      <c r="JF997" s="20"/>
      <c r="JG997" s="20"/>
      <c r="JH997" s="20"/>
      <c r="JI997" s="20"/>
      <c r="JJ997" s="20"/>
      <c r="JK997" s="20"/>
      <c r="JL997" s="20"/>
      <c r="JM997" s="20"/>
      <c r="JN997" s="20"/>
      <c r="JO997" s="20"/>
      <c r="JP997" s="20"/>
      <c r="JQ997" s="20"/>
      <c r="JR997" s="20"/>
      <c r="JS997" s="20"/>
      <c r="JT997" s="20"/>
      <c r="JU997" s="20"/>
      <c r="JV997" s="20"/>
      <c r="JW997" s="20"/>
      <c r="JX997" s="20"/>
      <c r="JY997" s="20"/>
      <c r="JZ997" s="20"/>
      <c r="KA997" s="20"/>
      <c r="KB997" s="20"/>
      <c r="KC997" s="20"/>
      <c r="KD997" s="20"/>
      <c r="KE997" s="20"/>
      <c r="KF997" s="20"/>
      <c r="KG997" s="20"/>
      <c r="KH997" s="20"/>
      <c r="KI997" s="20"/>
      <c r="KJ997" s="20"/>
      <c r="KK997" s="20"/>
      <c r="KL997" s="20"/>
      <c r="KM997" s="20"/>
      <c r="KN997" s="20"/>
      <c r="KO997" s="20"/>
      <c r="KP997" s="20"/>
      <c r="KQ997" s="20"/>
      <c r="KR997" s="20"/>
      <c r="KS997" s="20"/>
      <c r="KT997" s="20"/>
      <c r="KU997" s="20"/>
      <c r="KV997" s="20"/>
      <c r="KW997" s="20"/>
      <c r="KX997" s="20"/>
      <c r="KY997" s="20"/>
      <c r="KZ997" s="20"/>
      <c r="LA997" s="20"/>
      <c r="LB997" s="20"/>
      <c r="LC997" s="20"/>
      <c r="LD997" s="20"/>
      <c r="LE997" s="20"/>
      <c r="LF997" s="20"/>
      <c r="LG997" s="20"/>
      <c r="LH997" s="20"/>
      <c r="LI997" s="20"/>
      <c r="LJ997" s="20"/>
      <c r="LK997" s="20"/>
      <c r="LL997" s="20"/>
      <c r="LM997" s="20"/>
      <c r="LN997" s="20"/>
      <c r="LO997" s="20"/>
      <c r="LP997" s="20"/>
      <c r="LQ997" s="20"/>
      <c r="LR997" s="20"/>
      <c r="LS997" s="20"/>
      <c r="LT997" s="20"/>
      <c r="LU997" s="20"/>
      <c r="LV997" s="20"/>
      <c r="LW997" s="20"/>
      <c r="LX997" s="20"/>
      <c r="LY997" s="20"/>
      <c r="LZ997" s="20"/>
      <c r="MA997" s="20"/>
      <c r="MB997" s="20"/>
      <c r="MC997" s="20"/>
      <c r="MD997" s="20"/>
      <c r="ME997" s="20"/>
      <c r="MF997" s="20"/>
      <c r="MG997" s="20"/>
      <c r="MH997" s="20"/>
      <c r="MI997" s="20"/>
      <c r="MJ997" s="20"/>
      <c r="MK997" s="20"/>
      <c r="ML997" s="20"/>
      <c r="MM997" s="20"/>
      <c r="MN997" s="20"/>
      <c r="MO997" s="20"/>
      <c r="MP997" s="20"/>
      <c r="MQ997" s="20"/>
      <c r="MR997" s="20"/>
      <c r="MS997" s="20"/>
      <c r="MT997" s="20"/>
      <c r="MU997" s="20"/>
      <c r="MV997" s="20"/>
      <c r="MW997" s="20"/>
      <c r="MX997" s="20"/>
      <c r="MY997" s="20"/>
      <c r="MZ997" s="20"/>
      <c r="NA997" s="20"/>
      <c r="NB997" s="20"/>
      <c r="NC997" s="20"/>
      <c r="ND997" s="20"/>
      <c r="NE997" s="20"/>
      <c r="NF997" s="20"/>
      <c r="NG997" s="20"/>
      <c r="NH997" s="20"/>
      <c r="NI997" s="20"/>
      <c r="NJ997" s="20"/>
      <c r="NK997" s="20"/>
      <c r="NL997" s="20"/>
      <c r="NM997" s="20"/>
      <c r="NN997" s="20"/>
      <c r="NO997" s="20"/>
      <c r="NP997" s="20"/>
      <c r="NQ997" s="20"/>
      <c r="NR997" s="20"/>
      <c r="NS997" s="20"/>
      <c r="NT997" s="20"/>
      <c r="NU997" s="20"/>
      <c r="NV997" s="20"/>
      <c r="NW997" s="20"/>
      <c r="NX997" s="20"/>
      <c r="NY997" s="20"/>
      <c r="NZ997" s="20"/>
      <c r="OA997" s="20"/>
      <c r="OB997" s="20"/>
      <c r="OC997" s="20"/>
      <c r="OD997" s="20"/>
      <c r="OE997" s="20"/>
      <c r="OF997" s="20"/>
      <c r="OG997" s="20"/>
      <c r="OH997" s="20"/>
      <c r="OI997" s="20"/>
      <c r="OJ997" s="20"/>
      <c r="OK997" s="20"/>
      <c r="OL997" s="20"/>
    </row>
    <row r="998" spans="1:402" s="18" customFormat="1" ht="13.15">
      <c r="A998" s="26"/>
      <c r="B998" s="26"/>
      <c r="C998" s="26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20"/>
      <c r="CV998" s="20"/>
      <c r="CW998" s="20"/>
      <c r="CX998" s="20"/>
      <c r="CY998" s="20"/>
      <c r="CZ998" s="20"/>
      <c r="DA998" s="20"/>
      <c r="DB998" s="20"/>
      <c r="DC998" s="20"/>
      <c r="DD998" s="20"/>
      <c r="DE998" s="20"/>
      <c r="DF998" s="20"/>
      <c r="DG998" s="20"/>
      <c r="DH998" s="20"/>
      <c r="DI998" s="20"/>
      <c r="DJ998" s="20"/>
      <c r="DK998" s="20"/>
      <c r="DL998" s="20"/>
      <c r="DM998" s="20"/>
      <c r="DN998" s="20"/>
      <c r="DO998" s="20"/>
      <c r="DP998" s="20"/>
      <c r="DQ998" s="20"/>
      <c r="DR998" s="20"/>
      <c r="DS998" s="20"/>
      <c r="DT998" s="20"/>
      <c r="DU998" s="20"/>
      <c r="DV998" s="20"/>
      <c r="DW998" s="20"/>
      <c r="DX998" s="20"/>
      <c r="DY998" s="20"/>
      <c r="DZ998" s="20"/>
      <c r="EA998" s="20"/>
      <c r="EB998" s="20"/>
      <c r="EC998" s="20"/>
      <c r="ED998" s="20"/>
      <c r="EE998" s="20"/>
      <c r="EF998" s="20"/>
      <c r="EG998" s="20"/>
      <c r="EH998" s="20"/>
      <c r="EI998" s="20"/>
      <c r="EJ998" s="20"/>
      <c r="EK998" s="20"/>
      <c r="EL998" s="20"/>
      <c r="EM998" s="20"/>
      <c r="EN998" s="20"/>
      <c r="EO998" s="20"/>
      <c r="EP998" s="20"/>
      <c r="EQ998" s="20"/>
      <c r="ER998" s="20"/>
      <c r="ES998" s="20"/>
      <c r="ET998" s="20"/>
      <c r="EU998" s="20"/>
      <c r="EV998" s="20"/>
      <c r="EW998" s="20"/>
      <c r="EX998" s="20"/>
      <c r="EY998" s="20"/>
      <c r="EZ998" s="20"/>
      <c r="FA998" s="20"/>
      <c r="FB998" s="20"/>
      <c r="FC998" s="20"/>
      <c r="FD998" s="20"/>
      <c r="FE998" s="20"/>
      <c r="FF998" s="20"/>
      <c r="FG998" s="20"/>
      <c r="FH998" s="20"/>
      <c r="FI998" s="20"/>
      <c r="FJ998" s="20"/>
      <c r="FK998" s="20"/>
      <c r="FL998" s="20"/>
      <c r="FM998" s="20"/>
      <c r="FN998" s="20"/>
      <c r="FO998" s="20"/>
      <c r="FP998" s="20"/>
      <c r="FQ998" s="20"/>
      <c r="FR998" s="20"/>
      <c r="FS998" s="20"/>
      <c r="FT998" s="20"/>
      <c r="FU998" s="20"/>
      <c r="FV998" s="20"/>
      <c r="FW998" s="20"/>
      <c r="FX998" s="20"/>
      <c r="FY998" s="20"/>
      <c r="FZ998" s="20"/>
      <c r="GA998" s="20"/>
      <c r="GB998" s="20"/>
      <c r="GC998" s="20"/>
      <c r="GD998" s="20"/>
      <c r="GE998" s="20"/>
      <c r="GF998" s="20"/>
      <c r="GG998" s="20"/>
      <c r="GH998" s="20"/>
      <c r="GI998" s="20"/>
      <c r="GJ998" s="20"/>
      <c r="GK998" s="20"/>
      <c r="GL998" s="20"/>
      <c r="GM998" s="20"/>
      <c r="GN998" s="20"/>
      <c r="GO998" s="20"/>
      <c r="GP998" s="20"/>
      <c r="GQ998" s="20"/>
      <c r="GR998" s="20"/>
      <c r="GS998" s="20"/>
      <c r="GT998" s="20"/>
      <c r="GU998" s="20"/>
      <c r="GV998" s="20"/>
      <c r="GW998" s="20"/>
      <c r="GX998" s="20"/>
      <c r="GY998" s="20"/>
      <c r="GZ998" s="20"/>
      <c r="HA998" s="20"/>
      <c r="HB998" s="20"/>
      <c r="HC998" s="20"/>
      <c r="HD998" s="20"/>
      <c r="HE998" s="20"/>
      <c r="HF998" s="20"/>
      <c r="HG998" s="20"/>
      <c r="HH998" s="20"/>
      <c r="HI998" s="20"/>
      <c r="HJ998" s="20"/>
      <c r="HK998" s="20"/>
      <c r="HL998" s="20"/>
      <c r="HM998" s="20"/>
      <c r="HN998" s="20"/>
      <c r="HO998" s="20"/>
      <c r="HP998" s="20"/>
      <c r="HQ998" s="20"/>
      <c r="HR998" s="20"/>
      <c r="HS998" s="20"/>
      <c r="HT998" s="20"/>
      <c r="HU998" s="20"/>
      <c r="HV998" s="20"/>
      <c r="HW998" s="20"/>
      <c r="HX998" s="20"/>
      <c r="HY998" s="20"/>
      <c r="HZ998" s="20"/>
      <c r="IA998" s="20"/>
      <c r="IB998" s="20"/>
      <c r="IC998" s="20"/>
      <c r="ID998" s="20"/>
      <c r="IE998" s="20"/>
      <c r="IF998" s="20"/>
      <c r="IG998" s="20"/>
      <c r="IH998" s="20"/>
      <c r="II998" s="20"/>
      <c r="IJ998" s="20"/>
      <c r="IK998" s="20"/>
      <c r="IL998" s="20"/>
      <c r="IM998" s="20"/>
      <c r="IN998" s="20"/>
      <c r="IO998" s="20"/>
      <c r="IP998" s="20"/>
      <c r="IQ998" s="20"/>
      <c r="IR998" s="20"/>
      <c r="IS998" s="20"/>
      <c r="IT998" s="20"/>
      <c r="IU998" s="20"/>
      <c r="IV998" s="20"/>
      <c r="IW998" s="20"/>
      <c r="IX998" s="20"/>
      <c r="IY998" s="20"/>
      <c r="IZ998" s="20"/>
      <c r="JA998" s="20"/>
      <c r="JB998" s="20"/>
      <c r="JC998" s="20"/>
      <c r="JD998" s="20"/>
      <c r="JE998" s="20"/>
      <c r="JF998" s="20"/>
      <c r="JG998" s="20"/>
      <c r="JH998" s="20"/>
      <c r="JI998" s="20"/>
      <c r="JJ998" s="20"/>
      <c r="JK998" s="20"/>
      <c r="JL998" s="20"/>
      <c r="JM998" s="20"/>
      <c r="JN998" s="20"/>
      <c r="JO998" s="20"/>
      <c r="JP998" s="20"/>
      <c r="JQ998" s="20"/>
      <c r="JR998" s="20"/>
      <c r="JS998" s="20"/>
      <c r="JT998" s="20"/>
      <c r="JU998" s="20"/>
      <c r="JV998" s="20"/>
      <c r="JW998" s="20"/>
      <c r="JX998" s="20"/>
      <c r="JY998" s="20"/>
      <c r="JZ998" s="20"/>
      <c r="KA998" s="20"/>
      <c r="KB998" s="20"/>
      <c r="KC998" s="20"/>
      <c r="KD998" s="20"/>
      <c r="KE998" s="20"/>
      <c r="KF998" s="20"/>
      <c r="KG998" s="20"/>
      <c r="KH998" s="20"/>
      <c r="KI998" s="20"/>
      <c r="KJ998" s="20"/>
      <c r="KK998" s="20"/>
      <c r="KL998" s="20"/>
      <c r="KM998" s="20"/>
      <c r="KN998" s="20"/>
      <c r="KO998" s="20"/>
      <c r="KP998" s="20"/>
      <c r="KQ998" s="20"/>
      <c r="KR998" s="20"/>
      <c r="KS998" s="20"/>
      <c r="KT998" s="20"/>
      <c r="KU998" s="20"/>
      <c r="KV998" s="20"/>
      <c r="KW998" s="20"/>
      <c r="KX998" s="20"/>
      <c r="KY998" s="20"/>
      <c r="KZ998" s="20"/>
      <c r="LA998" s="20"/>
      <c r="LB998" s="20"/>
      <c r="LC998" s="20"/>
      <c r="LD998" s="20"/>
      <c r="LE998" s="20"/>
      <c r="LF998" s="20"/>
      <c r="LG998" s="20"/>
      <c r="LH998" s="20"/>
      <c r="LI998" s="20"/>
      <c r="LJ998" s="20"/>
      <c r="LK998" s="20"/>
      <c r="LL998" s="20"/>
      <c r="LM998" s="20"/>
      <c r="LN998" s="20"/>
      <c r="LO998" s="20"/>
      <c r="LP998" s="20"/>
      <c r="LQ998" s="20"/>
      <c r="LR998" s="20"/>
      <c r="LS998" s="20"/>
      <c r="LT998" s="20"/>
      <c r="LU998" s="20"/>
      <c r="LV998" s="20"/>
      <c r="LW998" s="20"/>
      <c r="LX998" s="20"/>
      <c r="LY998" s="20"/>
      <c r="LZ998" s="20"/>
      <c r="MA998" s="20"/>
      <c r="MB998" s="20"/>
      <c r="MC998" s="20"/>
      <c r="MD998" s="20"/>
      <c r="ME998" s="20"/>
      <c r="MF998" s="20"/>
      <c r="MG998" s="20"/>
      <c r="MH998" s="20"/>
      <c r="MI998" s="20"/>
      <c r="MJ998" s="20"/>
      <c r="MK998" s="20"/>
      <c r="ML998" s="20"/>
      <c r="MM998" s="20"/>
      <c r="MN998" s="20"/>
      <c r="MO998" s="20"/>
      <c r="MP998" s="20"/>
      <c r="MQ998" s="20"/>
      <c r="MR998" s="20"/>
      <c r="MS998" s="20"/>
      <c r="MT998" s="20"/>
      <c r="MU998" s="20"/>
      <c r="MV998" s="20"/>
      <c r="MW998" s="20"/>
      <c r="MX998" s="20"/>
      <c r="MY998" s="20"/>
      <c r="MZ998" s="20"/>
      <c r="NA998" s="20"/>
      <c r="NB998" s="20"/>
      <c r="NC998" s="20"/>
      <c r="ND998" s="20"/>
      <c r="NE998" s="20"/>
      <c r="NF998" s="20"/>
      <c r="NG998" s="20"/>
      <c r="NH998" s="20"/>
      <c r="NI998" s="20"/>
      <c r="NJ998" s="20"/>
      <c r="NK998" s="20"/>
      <c r="NL998" s="20"/>
      <c r="NM998" s="20"/>
      <c r="NN998" s="20"/>
      <c r="NO998" s="20"/>
      <c r="NP998" s="20"/>
      <c r="NQ998" s="20"/>
      <c r="NR998" s="20"/>
      <c r="NS998" s="20"/>
      <c r="NT998" s="20"/>
      <c r="NU998" s="20"/>
      <c r="NV998" s="20"/>
      <c r="NW998" s="20"/>
      <c r="NX998" s="20"/>
      <c r="NY998" s="20"/>
      <c r="NZ998" s="20"/>
      <c r="OA998" s="20"/>
      <c r="OB998" s="20"/>
      <c r="OC998" s="20"/>
      <c r="OD998" s="20"/>
      <c r="OE998" s="20"/>
      <c r="OF998" s="20"/>
      <c r="OG998" s="20"/>
      <c r="OH998" s="20"/>
      <c r="OI998" s="20"/>
      <c r="OJ998" s="20"/>
      <c r="OK998" s="20"/>
      <c r="OL998" s="20"/>
    </row>
    <row r="999" spans="1:402" s="18" customFormat="1" ht="13.15">
      <c r="A999" s="26"/>
      <c r="B999" s="26"/>
      <c r="C999" s="26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20"/>
      <c r="CV999" s="20"/>
      <c r="CW999" s="20"/>
      <c r="CX999" s="20"/>
      <c r="CY999" s="20"/>
      <c r="CZ999" s="20"/>
      <c r="DA999" s="20"/>
      <c r="DB999" s="20"/>
      <c r="DC999" s="20"/>
      <c r="DD999" s="20"/>
      <c r="DE999" s="20"/>
      <c r="DF999" s="20"/>
      <c r="DG999" s="20"/>
      <c r="DH999" s="20"/>
      <c r="DI999" s="20"/>
      <c r="DJ999" s="20"/>
      <c r="DK999" s="20"/>
      <c r="DL999" s="20"/>
      <c r="DM999" s="20"/>
      <c r="DN999" s="20"/>
      <c r="DO999" s="20"/>
      <c r="DP999" s="20"/>
      <c r="DQ999" s="20"/>
      <c r="DR999" s="20"/>
      <c r="DS999" s="20"/>
      <c r="DT999" s="20"/>
      <c r="DU999" s="20"/>
      <c r="DV999" s="20"/>
      <c r="DW999" s="20"/>
      <c r="DX999" s="20"/>
      <c r="DY999" s="20"/>
      <c r="DZ999" s="20"/>
      <c r="EA999" s="20"/>
      <c r="EB999" s="20"/>
      <c r="EC999" s="20"/>
      <c r="ED999" s="20"/>
      <c r="EE999" s="20"/>
      <c r="EF999" s="20"/>
      <c r="EG999" s="20"/>
      <c r="EH999" s="20"/>
      <c r="EI999" s="20"/>
      <c r="EJ999" s="20"/>
      <c r="EK999" s="20"/>
      <c r="EL999" s="20"/>
      <c r="EM999" s="20"/>
      <c r="EN999" s="20"/>
      <c r="EO999" s="20"/>
      <c r="EP999" s="20"/>
      <c r="EQ999" s="20"/>
      <c r="ER999" s="20"/>
      <c r="ES999" s="20"/>
      <c r="ET999" s="20"/>
      <c r="EU999" s="20"/>
      <c r="EV999" s="20"/>
      <c r="EW999" s="20"/>
      <c r="EX999" s="20"/>
      <c r="EY999" s="20"/>
      <c r="EZ999" s="20"/>
      <c r="FA999" s="20"/>
      <c r="FB999" s="20"/>
      <c r="FC999" s="20"/>
      <c r="FD999" s="20"/>
      <c r="FE999" s="20"/>
      <c r="FF999" s="20"/>
      <c r="FG999" s="20"/>
      <c r="FH999" s="20"/>
      <c r="FI999" s="20"/>
      <c r="FJ999" s="20"/>
      <c r="FK999" s="20"/>
      <c r="FL999" s="20"/>
      <c r="FM999" s="20"/>
      <c r="FN999" s="20"/>
      <c r="FO999" s="20"/>
      <c r="FP999" s="20"/>
      <c r="FQ999" s="20"/>
      <c r="FR999" s="20"/>
      <c r="FS999" s="20"/>
      <c r="FT999" s="20"/>
      <c r="FU999" s="20"/>
      <c r="FV999" s="20"/>
      <c r="FW999" s="20"/>
      <c r="FX999" s="20"/>
      <c r="FY999" s="20"/>
      <c r="FZ999" s="20"/>
      <c r="GA999" s="20"/>
      <c r="GB999" s="20"/>
      <c r="GC999" s="20"/>
      <c r="GD999" s="20"/>
      <c r="GE999" s="20"/>
      <c r="GF999" s="20"/>
      <c r="GG999" s="20"/>
      <c r="GH999" s="20"/>
      <c r="GI999" s="20"/>
      <c r="GJ999" s="20"/>
      <c r="GK999" s="20"/>
      <c r="GL999" s="20"/>
      <c r="GM999" s="20"/>
      <c r="GN999" s="20"/>
      <c r="GO999" s="20"/>
      <c r="GP999" s="20"/>
      <c r="GQ999" s="20"/>
      <c r="GR999" s="20"/>
      <c r="GS999" s="20"/>
      <c r="GT999" s="20"/>
      <c r="GU999" s="20"/>
      <c r="GV999" s="20"/>
      <c r="GW999" s="20"/>
      <c r="GX999" s="20"/>
      <c r="GY999" s="20"/>
      <c r="GZ999" s="20"/>
      <c r="HA999" s="20"/>
      <c r="HB999" s="20"/>
      <c r="HC999" s="20"/>
      <c r="HD999" s="20"/>
      <c r="HE999" s="20"/>
      <c r="HF999" s="20"/>
      <c r="HG999" s="20"/>
      <c r="HH999" s="20"/>
      <c r="HI999" s="20"/>
      <c r="HJ999" s="20"/>
      <c r="HK999" s="20"/>
      <c r="HL999" s="20"/>
      <c r="HM999" s="20"/>
      <c r="HN999" s="20"/>
      <c r="HO999" s="20"/>
      <c r="HP999" s="20"/>
      <c r="HQ999" s="20"/>
      <c r="HR999" s="20"/>
      <c r="HS999" s="20"/>
      <c r="HT999" s="20"/>
      <c r="HU999" s="20"/>
      <c r="HV999" s="20"/>
      <c r="HW999" s="20"/>
      <c r="HX999" s="20"/>
      <c r="HY999" s="20"/>
      <c r="HZ999" s="20"/>
      <c r="IA999" s="20"/>
      <c r="IB999" s="20"/>
      <c r="IC999" s="20"/>
      <c r="ID999" s="20"/>
      <c r="IE999" s="20"/>
      <c r="IF999" s="20"/>
      <c r="IG999" s="20"/>
      <c r="IH999" s="20"/>
      <c r="II999" s="20"/>
      <c r="IJ999" s="20"/>
      <c r="IK999" s="20"/>
      <c r="IL999" s="20"/>
      <c r="IM999" s="20"/>
      <c r="IN999" s="20"/>
      <c r="IO999" s="20"/>
      <c r="IP999" s="20"/>
      <c r="IQ999" s="20"/>
      <c r="IR999" s="20"/>
      <c r="IS999" s="20"/>
      <c r="IT999" s="20"/>
      <c r="IU999" s="20"/>
      <c r="IV999" s="20"/>
      <c r="IW999" s="20"/>
      <c r="IX999" s="20"/>
      <c r="IY999" s="20"/>
      <c r="IZ999" s="20"/>
      <c r="JA999" s="20"/>
      <c r="JB999" s="20"/>
      <c r="JC999" s="20"/>
      <c r="JD999" s="20"/>
      <c r="JE999" s="20"/>
      <c r="JF999" s="20"/>
      <c r="JG999" s="20"/>
      <c r="JH999" s="20"/>
      <c r="JI999" s="20"/>
      <c r="JJ999" s="20"/>
      <c r="JK999" s="20"/>
      <c r="JL999" s="20"/>
      <c r="JM999" s="20"/>
      <c r="JN999" s="20"/>
      <c r="JO999" s="20"/>
      <c r="JP999" s="20"/>
      <c r="JQ999" s="20"/>
      <c r="JR999" s="20"/>
      <c r="JS999" s="20"/>
      <c r="JT999" s="20"/>
      <c r="JU999" s="20"/>
      <c r="JV999" s="20"/>
      <c r="JW999" s="20"/>
      <c r="JX999" s="20"/>
      <c r="JY999" s="20"/>
      <c r="JZ999" s="20"/>
      <c r="KA999" s="20"/>
      <c r="KB999" s="20"/>
      <c r="KC999" s="20"/>
      <c r="KD999" s="20"/>
      <c r="KE999" s="20"/>
      <c r="KF999" s="20"/>
      <c r="KG999" s="20"/>
      <c r="KH999" s="20"/>
      <c r="KI999" s="20"/>
      <c r="KJ999" s="20"/>
      <c r="KK999" s="20"/>
      <c r="KL999" s="20"/>
      <c r="KM999" s="20"/>
      <c r="KN999" s="20"/>
      <c r="KO999" s="20"/>
      <c r="KP999" s="20"/>
      <c r="KQ999" s="20"/>
      <c r="KR999" s="20"/>
      <c r="KS999" s="20"/>
      <c r="KT999" s="20"/>
      <c r="KU999" s="20"/>
      <c r="KV999" s="20"/>
      <c r="KW999" s="20"/>
      <c r="KX999" s="20"/>
      <c r="KY999" s="20"/>
      <c r="KZ999" s="20"/>
      <c r="LA999" s="20"/>
      <c r="LB999" s="20"/>
      <c r="LC999" s="20"/>
      <c r="LD999" s="20"/>
      <c r="LE999" s="20"/>
      <c r="LF999" s="20"/>
      <c r="LG999" s="20"/>
      <c r="LH999" s="20"/>
      <c r="LI999" s="20"/>
      <c r="LJ999" s="20"/>
      <c r="LK999" s="20"/>
      <c r="LL999" s="20"/>
      <c r="LM999" s="20"/>
      <c r="LN999" s="20"/>
      <c r="LO999" s="20"/>
      <c r="LP999" s="20"/>
      <c r="LQ999" s="20"/>
      <c r="LR999" s="20"/>
      <c r="LS999" s="20"/>
      <c r="LT999" s="20"/>
      <c r="LU999" s="20"/>
      <c r="LV999" s="20"/>
      <c r="LW999" s="20"/>
      <c r="LX999" s="20"/>
      <c r="LY999" s="20"/>
      <c r="LZ999" s="20"/>
      <c r="MA999" s="20"/>
      <c r="MB999" s="20"/>
      <c r="MC999" s="20"/>
      <c r="MD999" s="20"/>
      <c r="ME999" s="20"/>
      <c r="MF999" s="20"/>
      <c r="MG999" s="20"/>
      <c r="MH999" s="20"/>
      <c r="MI999" s="20"/>
      <c r="MJ999" s="20"/>
      <c r="MK999" s="20"/>
      <c r="ML999" s="20"/>
      <c r="MM999" s="20"/>
      <c r="MN999" s="20"/>
      <c r="MO999" s="20"/>
      <c r="MP999" s="20"/>
      <c r="MQ999" s="20"/>
      <c r="MR999" s="20"/>
      <c r="MS999" s="20"/>
      <c r="MT999" s="20"/>
      <c r="MU999" s="20"/>
      <c r="MV999" s="20"/>
      <c r="MW999" s="20"/>
      <c r="MX999" s="20"/>
      <c r="MY999" s="20"/>
      <c r="MZ999" s="20"/>
      <c r="NA999" s="20"/>
      <c r="NB999" s="20"/>
      <c r="NC999" s="20"/>
      <c r="ND999" s="20"/>
      <c r="NE999" s="20"/>
      <c r="NF999" s="20"/>
      <c r="NG999" s="20"/>
      <c r="NH999" s="20"/>
      <c r="NI999" s="20"/>
      <c r="NJ999" s="20"/>
      <c r="NK999" s="20"/>
      <c r="NL999" s="20"/>
      <c r="NM999" s="20"/>
      <c r="NN999" s="20"/>
      <c r="NO999" s="20"/>
      <c r="NP999" s="20"/>
      <c r="NQ999" s="20"/>
      <c r="NR999" s="20"/>
      <c r="NS999" s="20"/>
      <c r="NT999" s="20"/>
      <c r="NU999" s="20"/>
      <c r="NV999" s="20"/>
      <c r="NW999" s="20"/>
      <c r="NX999" s="20"/>
      <c r="NY999" s="20"/>
      <c r="NZ999" s="20"/>
      <c r="OA999" s="20"/>
      <c r="OB999" s="20"/>
      <c r="OC999" s="20"/>
      <c r="OD999" s="20"/>
      <c r="OE999" s="20"/>
      <c r="OF999" s="20"/>
      <c r="OG999" s="20"/>
      <c r="OH999" s="20"/>
      <c r="OI999" s="20"/>
      <c r="OJ999" s="20"/>
      <c r="OK999" s="20"/>
      <c r="OL999" s="20"/>
    </row>
    <row r="1000" spans="1:402" s="18" customFormat="1" ht="13.15">
      <c r="A1000" s="26"/>
      <c r="B1000" s="26"/>
      <c r="C1000" s="26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20"/>
      <c r="CV1000" s="20"/>
      <c r="CW1000" s="20"/>
      <c r="CX1000" s="20"/>
      <c r="CY1000" s="20"/>
      <c r="CZ1000" s="20"/>
      <c r="DA1000" s="20"/>
      <c r="DB1000" s="20"/>
      <c r="DC1000" s="20"/>
      <c r="DD1000" s="20"/>
      <c r="DE1000" s="20"/>
      <c r="DF1000" s="20"/>
      <c r="DG1000" s="20"/>
      <c r="DH1000" s="20"/>
      <c r="DI1000" s="20"/>
      <c r="DJ1000" s="20"/>
      <c r="DK1000" s="20"/>
      <c r="DL1000" s="20"/>
      <c r="DM1000" s="20"/>
      <c r="DN1000" s="20"/>
      <c r="DO1000" s="20"/>
      <c r="DP1000" s="20"/>
      <c r="DQ1000" s="20"/>
      <c r="DR1000" s="20"/>
      <c r="DS1000" s="20"/>
      <c r="DT1000" s="20"/>
      <c r="DU1000" s="20"/>
      <c r="DV1000" s="20"/>
      <c r="DW1000" s="20"/>
      <c r="DX1000" s="20"/>
      <c r="DY1000" s="20"/>
      <c r="DZ1000" s="20"/>
      <c r="EA1000" s="20"/>
      <c r="EB1000" s="20"/>
      <c r="EC1000" s="20"/>
      <c r="ED1000" s="20"/>
      <c r="EE1000" s="20"/>
      <c r="EF1000" s="20"/>
      <c r="EG1000" s="20"/>
      <c r="EH1000" s="20"/>
      <c r="EI1000" s="20"/>
      <c r="EJ1000" s="20"/>
      <c r="EK1000" s="20"/>
      <c r="EL1000" s="20"/>
      <c r="EM1000" s="20"/>
      <c r="EN1000" s="20"/>
      <c r="EO1000" s="20"/>
      <c r="EP1000" s="20"/>
      <c r="EQ1000" s="20"/>
      <c r="ER1000" s="20"/>
      <c r="ES1000" s="20"/>
      <c r="ET1000" s="20"/>
      <c r="EU1000" s="20"/>
      <c r="EV1000" s="20"/>
      <c r="EW1000" s="20"/>
      <c r="EX1000" s="20"/>
      <c r="EY1000" s="20"/>
      <c r="EZ1000" s="20"/>
      <c r="FA1000" s="20"/>
      <c r="FB1000" s="20"/>
      <c r="FC1000" s="20"/>
      <c r="FD1000" s="20"/>
      <c r="FE1000" s="20"/>
      <c r="FF1000" s="20"/>
      <c r="FG1000" s="20"/>
      <c r="FH1000" s="20"/>
      <c r="FI1000" s="20"/>
      <c r="FJ1000" s="20"/>
      <c r="FK1000" s="20"/>
      <c r="FL1000" s="20"/>
      <c r="FM1000" s="20"/>
      <c r="FN1000" s="20"/>
      <c r="FO1000" s="20"/>
      <c r="FP1000" s="20"/>
      <c r="FQ1000" s="20"/>
      <c r="FR1000" s="20"/>
      <c r="FS1000" s="20"/>
      <c r="FT1000" s="20"/>
      <c r="FU1000" s="20"/>
      <c r="FV1000" s="20"/>
      <c r="FW1000" s="20"/>
      <c r="FX1000" s="20"/>
      <c r="FY1000" s="20"/>
      <c r="FZ1000" s="20"/>
      <c r="GA1000" s="20"/>
      <c r="GB1000" s="20"/>
      <c r="GC1000" s="20"/>
      <c r="GD1000" s="20"/>
      <c r="GE1000" s="20"/>
      <c r="GF1000" s="20"/>
      <c r="GG1000" s="20"/>
      <c r="GH1000" s="20"/>
      <c r="GI1000" s="20"/>
      <c r="GJ1000" s="20"/>
      <c r="GK1000" s="20"/>
      <c r="GL1000" s="20"/>
      <c r="GM1000" s="20"/>
      <c r="GN1000" s="20"/>
      <c r="GO1000" s="20"/>
      <c r="GP1000" s="20"/>
      <c r="GQ1000" s="20"/>
      <c r="GR1000" s="20"/>
      <c r="GS1000" s="20"/>
      <c r="GT1000" s="20"/>
      <c r="GU1000" s="20"/>
      <c r="GV1000" s="20"/>
      <c r="GW1000" s="20"/>
      <c r="GX1000" s="20"/>
      <c r="GY1000" s="20"/>
      <c r="GZ1000" s="20"/>
      <c r="HA1000" s="20"/>
      <c r="HB1000" s="20"/>
      <c r="HC1000" s="20"/>
      <c r="HD1000" s="20"/>
      <c r="HE1000" s="20"/>
      <c r="HF1000" s="20"/>
      <c r="HG1000" s="20"/>
      <c r="HH1000" s="20"/>
      <c r="HI1000" s="20"/>
      <c r="HJ1000" s="20"/>
      <c r="HK1000" s="20"/>
      <c r="HL1000" s="20"/>
      <c r="HM1000" s="20"/>
      <c r="HN1000" s="20"/>
      <c r="HO1000" s="20"/>
      <c r="HP1000" s="20"/>
      <c r="HQ1000" s="20"/>
      <c r="HR1000" s="20"/>
      <c r="HS1000" s="20"/>
      <c r="HT1000" s="20"/>
      <c r="HU1000" s="20"/>
      <c r="HV1000" s="20"/>
      <c r="HW1000" s="20"/>
      <c r="HX1000" s="20"/>
      <c r="HY1000" s="20"/>
      <c r="HZ1000" s="20"/>
      <c r="IA1000" s="20"/>
      <c r="IB1000" s="20"/>
      <c r="IC1000" s="20"/>
      <c r="ID1000" s="20"/>
      <c r="IE1000" s="20"/>
      <c r="IF1000" s="20"/>
      <c r="IG1000" s="20"/>
      <c r="IH1000" s="20"/>
      <c r="II1000" s="20"/>
      <c r="IJ1000" s="20"/>
      <c r="IK1000" s="20"/>
      <c r="IL1000" s="20"/>
      <c r="IM1000" s="20"/>
      <c r="IN1000" s="20"/>
      <c r="IO1000" s="20"/>
      <c r="IP1000" s="20"/>
      <c r="IQ1000" s="20"/>
      <c r="IR1000" s="20"/>
      <c r="IS1000" s="20"/>
      <c r="IT1000" s="20"/>
      <c r="IU1000" s="20"/>
      <c r="IV1000" s="20"/>
      <c r="IW1000" s="20"/>
      <c r="IX1000" s="20"/>
      <c r="IY1000" s="20"/>
      <c r="IZ1000" s="20"/>
      <c r="JA1000" s="20"/>
      <c r="JB1000" s="20"/>
      <c r="JC1000" s="20"/>
      <c r="JD1000" s="20"/>
      <c r="JE1000" s="20"/>
      <c r="JF1000" s="20"/>
      <c r="JG1000" s="20"/>
      <c r="JH1000" s="20"/>
      <c r="JI1000" s="20"/>
      <c r="JJ1000" s="20"/>
      <c r="JK1000" s="20"/>
      <c r="JL1000" s="20"/>
      <c r="JM1000" s="20"/>
      <c r="JN1000" s="20"/>
      <c r="JO1000" s="20"/>
      <c r="JP1000" s="20"/>
      <c r="JQ1000" s="20"/>
      <c r="JR1000" s="20"/>
      <c r="JS1000" s="20"/>
      <c r="JT1000" s="20"/>
      <c r="JU1000" s="20"/>
      <c r="JV1000" s="20"/>
      <c r="JW1000" s="20"/>
      <c r="JX1000" s="20"/>
      <c r="JY1000" s="20"/>
      <c r="JZ1000" s="20"/>
      <c r="KA1000" s="20"/>
      <c r="KB1000" s="20"/>
      <c r="KC1000" s="20"/>
      <c r="KD1000" s="20"/>
      <c r="KE1000" s="20"/>
      <c r="KF1000" s="20"/>
      <c r="KG1000" s="20"/>
      <c r="KH1000" s="20"/>
      <c r="KI1000" s="20"/>
      <c r="KJ1000" s="20"/>
      <c r="KK1000" s="20"/>
      <c r="KL1000" s="20"/>
      <c r="KM1000" s="20"/>
      <c r="KN1000" s="20"/>
      <c r="KO1000" s="20"/>
      <c r="KP1000" s="20"/>
      <c r="KQ1000" s="20"/>
      <c r="KR1000" s="20"/>
      <c r="KS1000" s="20"/>
      <c r="KT1000" s="20"/>
      <c r="KU1000" s="20"/>
      <c r="KV1000" s="20"/>
      <c r="KW1000" s="20"/>
      <c r="KX1000" s="20"/>
      <c r="KY1000" s="20"/>
      <c r="KZ1000" s="20"/>
      <c r="LA1000" s="20"/>
      <c r="LB1000" s="20"/>
      <c r="LC1000" s="20"/>
      <c r="LD1000" s="20"/>
      <c r="LE1000" s="20"/>
      <c r="LF1000" s="20"/>
      <c r="LG1000" s="20"/>
      <c r="LH1000" s="20"/>
      <c r="LI1000" s="20"/>
      <c r="LJ1000" s="20"/>
      <c r="LK1000" s="20"/>
      <c r="LL1000" s="20"/>
      <c r="LM1000" s="20"/>
      <c r="LN1000" s="20"/>
      <c r="LO1000" s="20"/>
      <c r="LP1000" s="20"/>
      <c r="LQ1000" s="20"/>
      <c r="LR1000" s="20"/>
      <c r="LS1000" s="20"/>
      <c r="LT1000" s="20"/>
      <c r="LU1000" s="20"/>
      <c r="LV1000" s="20"/>
      <c r="LW1000" s="20"/>
      <c r="LX1000" s="20"/>
      <c r="LY1000" s="20"/>
      <c r="LZ1000" s="20"/>
      <c r="MA1000" s="20"/>
      <c r="MB1000" s="20"/>
      <c r="MC1000" s="20"/>
      <c r="MD1000" s="20"/>
      <c r="ME1000" s="20"/>
      <c r="MF1000" s="20"/>
      <c r="MG1000" s="20"/>
      <c r="MH1000" s="20"/>
      <c r="MI1000" s="20"/>
      <c r="MJ1000" s="20"/>
      <c r="MK1000" s="20"/>
      <c r="ML1000" s="20"/>
      <c r="MM1000" s="20"/>
      <c r="MN1000" s="20"/>
      <c r="MO1000" s="20"/>
      <c r="MP1000" s="20"/>
      <c r="MQ1000" s="20"/>
      <c r="MR1000" s="20"/>
      <c r="MS1000" s="20"/>
      <c r="MT1000" s="20"/>
      <c r="MU1000" s="20"/>
      <c r="MV1000" s="20"/>
      <c r="MW1000" s="20"/>
      <c r="MX1000" s="20"/>
      <c r="MY1000" s="20"/>
      <c r="MZ1000" s="20"/>
      <c r="NA1000" s="20"/>
      <c r="NB1000" s="20"/>
      <c r="NC1000" s="20"/>
      <c r="ND1000" s="20"/>
      <c r="NE1000" s="20"/>
      <c r="NF1000" s="20"/>
      <c r="NG1000" s="20"/>
      <c r="NH1000" s="20"/>
      <c r="NI1000" s="20"/>
      <c r="NJ1000" s="20"/>
      <c r="NK1000" s="20"/>
      <c r="NL1000" s="20"/>
      <c r="NM1000" s="20"/>
      <c r="NN1000" s="20"/>
      <c r="NO1000" s="20"/>
      <c r="NP1000" s="20"/>
      <c r="NQ1000" s="20"/>
      <c r="NR1000" s="20"/>
      <c r="NS1000" s="20"/>
      <c r="NT1000" s="20"/>
      <c r="NU1000" s="20"/>
      <c r="NV1000" s="20"/>
      <c r="NW1000" s="20"/>
      <c r="NX1000" s="20"/>
      <c r="NY1000" s="20"/>
      <c r="NZ1000" s="20"/>
      <c r="OA1000" s="20"/>
      <c r="OB1000" s="20"/>
      <c r="OC1000" s="20"/>
      <c r="OD1000" s="20"/>
      <c r="OE1000" s="20"/>
      <c r="OF1000" s="20"/>
      <c r="OG1000" s="20"/>
      <c r="OH1000" s="20"/>
      <c r="OI1000" s="20"/>
      <c r="OJ1000" s="20"/>
      <c r="OK1000" s="20"/>
      <c r="OL1000" s="20"/>
    </row>
    <row r="1001" spans="1:402" s="18" customFormat="1" ht="13.15">
      <c r="A1001" s="26"/>
      <c r="B1001" s="26"/>
      <c r="C1001" s="26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  <c r="BP1001" s="20"/>
      <c r="BQ1001" s="20"/>
      <c r="BR1001" s="20"/>
      <c r="BS1001" s="20"/>
      <c r="BT1001" s="20"/>
      <c r="BU1001" s="20"/>
      <c r="BV1001" s="20"/>
      <c r="BW1001" s="20"/>
      <c r="BX1001" s="20"/>
      <c r="BY1001" s="20"/>
      <c r="BZ1001" s="20"/>
      <c r="CA1001" s="20"/>
      <c r="CB1001" s="20"/>
      <c r="CC1001" s="20"/>
      <c r="CD1001" s="20"/>
      <c r="CE1001" s="20"/>
      <c r="CF1001" s="20"/>
      <c r="CG1001" s="20"/>
      <c r="CH1001" s="20"/>
      <c r="CI1001" s="20"/>
      <c r="CJ1001" s="20"/>
      <c r="CK1001" s="20"/>
      <c r="CL1001" s="20"/>
      <c r="CM1001" s="20"/>
      <c r="CN1001" s="20"/>
      <c r="CO1001" s="20"/>
      <c r="CP1001" s="20"/>
      <c r="CQ1001" s="20"/>
      <c r="CR1001" s="20"/>
      <c r="CS1001" s="20"/>
      <c r="CT1001" s="20"/>
      <c r="CU1001" s="20"/>
      <c r="CV1001" s="20"/>
      <c r="CW1001" s="20"/>
      <c r="CX1001" s="20"/>
      <c r="CY1001" s="20"/>
      <c r="CZ1001" s="20"/>
      <c r="DA1001" s="20"/>
      <c r="DB1001" s="20"/>
      <c r="DC1001" s="20"/>
      <c r="DD1001" s="20"/>
      <c r="DE1001" s="20"/>
      <c r="DF1001" s="20"/>
      <c r="DG1001" s="20"/>
      <c r="DH1001" s="20"/>
      <c r="DI1001" s="20"/>
      <c r="DJ1001" s="20"/>
      <c r="DK1001" s="20"/>
      <c r="DL1001" s="20"/>
      <c r="DM1001" s="20"/>
      <c r="DN1001" s="20"/>
      <c r="DO1001" s="20"/>
      <c r="DP1001" s="20"/>
      <c r="DQ1001" s="20"/>
      <c r="DR1001" s="20"/>
      <c r="DS1001" s="20"/>
      <c r="DT1001" s="20"/>
      <c r="DU1001" s="20"/>
      <c r="DV1001" s="20"/>
      <c r="DW1001" s="20"/>
      <c r="DX1001" s="20"/>
      <c r="DY1001" s="20"/>
      <c r="DZ1001" s="20"/>
      <c r="EA1001" s="20"/>
      <c r="EB1001" s="20"/>
      <c r="EC1001" s="20"/>
      <c r="ED1001" s="20"/>
      <c r="EE1001" s="20"/>
      <c r="EF1001" s="20"/>
      <c r="EG1001" s="20"/>
      <c r="EH1001" s="20"/>
      <c r="EI1001" s="20"/>
      <c r="EJ1001" s="20"/>
      <c r="EK1001" s="20"/>
      <c r="EL1001" s="20"/>
      <c r="EM1001" s="20"/>
      <c r="EN1001" s="20"/>
      <c r="EO1001" s="20"/>
      <c r="EP1001" s="20"/>
      <c r="EQ1001" s="20"/>
      <c r="ER1001" s="20"/>
      <c r="ES1001" s="20"/>
      <c r="ET1001" s="20"/>
      <c r="EU1001" s="20"/>
      <c r="EV1001" s="20"/>
      <c r="EW1001" s="20"/>
      <c r="EX1001" s="20"/>
      <c r="EY1001" s="20"/>
      <c r="EZ1001" s="20"/>
      <c r="FA1001" s="20"/>
      <c r="FB1001" s="20"/>
      <c r="FC1001" s="20"/>
      <c r="FD1001" s="20"/>
      <c r="FE1001" s="20"/>
      <c r="FF1001" s="20"/>
      <c r="FG1001" s="20"/>
      <c r="FH1001" s="20"/>
      <c r="FI1001" s="20"/>
      <c r="FJ1001" s="20"/>
      <c r="FK1001" s="20"/>
      <c r="FL1001" s="20"/>
      <c r="FM1001" s="20"/>
      <c r="FN1001" s="20"/>
      <c r="FO1001" s="20"/>
      <c r="FP1001" s="20"/>
      <c r="FQ1001" s="20"/>
      <c r="FR1001" s="20"/>
      <c r="FS1001" s="20"/>
      <c r="FT1001" s="20"/>
      <c r="FU1001" s="20"/>
      <c r="FV1001" s="20"/>
      <c r="FW1001" s="20"/>
      <c r="FX1001" s="20"/>
      <c r="FY1001" s="20"/>
      <c r="FZ1001" s="20"/>
      <c r="GA1001" s="20"/>
      <c r="GB1001" s="20"/>
      <c r="GC1001" s="20"/>
      <c r="GD1001" s="20"/>
      <c r="GE1001" s="20"/>
      <c r="GF1001" s="20"/>
      <c r="GG1001" s="20"/>
      <c r="GH1001" s="20"/>
      <c r="GI1001" s="20"/>
      <c r="GJ1001" s="20"/>
      <c r="GK1001" s="20"/>
      <c r="GL1001" s="20"/>
      <c r="GM1001" s="20"/>
      <c r="GN1001" s="20"/>
      <c r="GO1001" s="20"/>
      <c r="GP1001" s="20"/>
      <c r="GQ1001" s="20"/>
      <c r="GR1001" s="20"/>
      <c r="GS1001" s="20"/>
      <c r="GT1001" s="20"/>
      <c r="GU1001" s="20"/>
      <c r="GV1001" s="20"/>
      <c r="GW1001" s="20"/>
      <c r="GX1001" s="20"/>
      <c r="GY1001" s="20"/>
      <c r="GZ1001" s="20"/>
      <c r="HA1001" s="20"/>
      <c r="HB1001" s="20"/>
      <c r="HC1001" s="20"/>
      <c r="HD1001" s="20"/>
      <c r="HE1001" s="20"/>
      <c r="HF1001" s="20"/>
      <c r="HG1001" s="20"/>
      <c r="HH1001" s="20"/>
      <c r="HI1001" s="20"/>
      <c r="HJ1001" s="20"/>
      <c r="HK1001" s="20"/>
      <c r="HL1001" s="20"/>
      <c r="HM1001" s="20"/>
      <c r="HN1001" s="20"/>
      <c r="HO1001" s="20"/>
      <c r="HP1001" s="20"/>
      <c r="HQ1001" s="20"/>
      <c r="HR1001" s="20"/>
      <c r="HS1001" s="20"/>
      <c r="HT1001" s="20"/>
      <c r="HU1001" s="20"/>
      <c r="HV1001" s="20"/>
      <c r="HW1001" s="20"/>
      <c r="HX1001" s="20"/>
      <c r="HY1001" s="20"/>
      <c r="HZ1001" s="20"/>
      <c r="IA1001" s="20"/>
      <c r="IB1001" s="20"/>
      <c r="IC1001" s="20"/>
      <c r="ID1001" s="20"/>
      <c r="IE1001" s="20"/>
      <c r="IF1001" s="20"/>
      <c r="IG1001" s="20"/>
      <c r="IH1001" s="20"/>
      <c r="II1001" s="20"/>
      <c r="IJ1001" s="20"/>
      <c r="IK1001" s="20"/>
      <c r="IL1001" s="20"/>
      <c r="IM1001" s="20"/>
      <c r="IN1001" s="20"/>
      <c r="IO1001" s="20"/>
      <c r="IP1001" s="20"/>
      <c r="IQ1001" s="20"/>
      <c r="IR1001" s="20"/>
      <c r="IS1001" s="20"/>
      <c r="IT1001" s="20"/>
      <c r="IU1001" s="20"/>
      <c r="IV1001" s="20"/>
      <c r="IW1001" s="20"/>
      <c r="IX1001" s="20"/>
      <c r="IY1001" s="20"/>
      <c r="IZ1001" s="20"/>
      <c r="JA1001" s="20"/>
      <c r="JB1001" s="20"/>
      <c r="JC1001" s="20"/>
      <c r="JD1001" s="20"/>
      <c r="JE1001" s="20"/>
      <c r="JF1001" s="20"/>
      <c r="JG1001" s="20"/>
      <c r="JH1001" s="20"/>
      <c r="JI1001" s="20"/>
      <c r="JJ1001" s="20"/>
      <c r="JK1001" s="20"/>
      <c r="JL1001" s="20"/>
      <c r="JM1001" s="20"/>
      <c r="JN1001" s="20"/>
      <c r="JO1001" s="20"/>
      <c r="JP1001" s="20"/>
      <c r="JQ1001" s="20"/>
      <c r="JR1001" s="20"/>
      <c r="JS1001" s="20"/>
      <c r="JT1001" s="20"/>
      <c r="JU1001" s="20"/>
      <c r="JV1001" s="20"/>
      <c r="JW1001" s="20"/>
      <c r="JX1001" s="20"/>
      <c r="JY1001" s="20"/>
      <c r="JZ1001" s="20"/>
      <c r="KA1001" s="20"/>
      <c r="KB1001" s="20"/>
      <c r="KC1001" s="20"/>
      <c r="KD1001" s="20"/>
      <c r="KE1001" s="20"/>
      <c r="KF1001" s="20"/>
      <c r="KG1001" s="20"/>
      <c r="KH1001" s="20"/>
      <c r="KI1001" s="20"/>
      <c r="KJ1001" s="20"/>
      <c r="KK1001" s="20"/>
      <c r="KL1001" s="20"/>
      <c r="KM1001" s="20"/>
      <c r="KN1001" s="20"/>
      <c r="KO1001" s="20"/>
      <c r="KP1001" s="20"/>
      <c r="KQ1001" s="20"/>
      <c r="KR1001" s="20"/>
      <c r="KS1001" s="20"/>
      <c r="KT1001" s="20"/>
      <c r="KU1001" s="20"/>
      <c r="KV1001" s="20"/>
      <c r="KW1001" s="20"/>
      <c r="KX1001" s="20"/>
      <c r="KY1001" s="20"/>
      <c r="KZ1001" s="20"/>
      <c r="LA1001" s="20"/>
      <c r="LB1001" s="20"/>
      <c r="LC1001" s="20"/>
      <c r="LD1001" s="20"/>
      <c r="LE1001" s="20"/>
      <c r="LF1001" s="20"/>
      <c r="LG1001" s="20"/>
      <c r="LH1001" s="20"/>
      <c r="LI1001" s="20"/>
      <c r="LJ1001" s="20"/>
      <c r="LK1001" s="20"/>
      <c r="LL1001" s="20"/>
      <c r="LM1001" s="20"/>
      <c r="LN1001" s="20"/>
      <c r="LO1001" s="20"/>
      <c r="LP1001" s="20"/>
      <c r="LQ1001" s="20"/>
      <c r="LR1001" s="20"/>
      <c r="LS1001" s="20"/>
      <c r="LT1001" s="20"/>
      <c r="LU1001" s="20"/>
      <c r="LV1001" s="20"/>
      <c r="LW1001" s="20"/>
      <c r="LX1001" s="20"/>
      <c r="LY1001" s="20"/>
      <c r="LZ1001" s="20"/>
      <c r="MA1001" s="20"/>
      <c r="MB1001" s="20"/>
      <c r="MC1001" s="20"/>
      <c r="MD1001" s="20"/>
      <c r="ME1001" s="20"/>
      <c r="MF1001" s="20"/>
      <c r="MG1001" s="20"/>
      <c r="MH1001" s="20"/>
      <c r="MI1001" s="20"/>
      <c r="MJ1001" s="20"/>
      <c r="MK1001" s="20"/>
      <c r="ML1001" s="20"/>
      <c r="MM1001" s="20"/>
      <c r="MN1001" s="20"/>
      <c r="MO1001" s="20"/>
      <c r="MP1001" s="20"/>
      <c r="MQ1001" s="20"/>
      <c r="MR1001" s="20"/>
      <c r="MS1001" s="20"/>
      <c r="MT1001" s="20"/>
      <c r="MU1001" s="20"/>
      <c r="MV1001" s="20"/>
      <c r="MW1001" s="20"/>
      <c r="MX1001" s="20"/>
      <c r="MY1001" s="20"/>
      <c r="MZ1001" s="20"/>
      <c r="NA1001" s="20"/>
      <c r="NB1001" s="20"/>
      <c r="NC1001" s="20"/>
      <c r="ND1001" s="20"/>
      <c r="NE1001" s="20"/>
      <c r="NF1001" s="20"/>
      <c r="NG1001" s="20"/>
      <c r="NH1001" s="20"/>
      <c r="NI1001" s="20"/>
      <c r="NJ1001" s="20"/>
      <c r="NK1001" s="20"/>
      <c r="NL1001" s="20"/>
      <c r="NM1001" s="20"/>
      <c r="NN1001" s="20"/>
      <c r="NO1001" s="20"/>
      <c r="NP1001" s="20"/>
      <c r="NQ1001" s="20"/>
      <c r="NR1001" s="20"/>
      <c r="NS1001" s="20"/>
      <c r="NT1001" s="20"/>
      <c r="NU1001" s="20"/>
      <c r="NV1001" s="20"/>
      <c r="NW1001" s="20"/>
      <c r="NX1001" s="20"/>
      <c r="NY1001" s="20"/>
      <c r="NZ1001" s="20"/>
      <c r="OA1001" s="20"/>
      <c r="OB1001" s="20"/>
      <c r="OC1001" s="20"/>
      <c r="OD1001" s="20"/>
      <c r="OE1001" s="20"/>
      <c r="OF1001" s="20"/>
      <c r="OG1001" s="20"/>
      <c r="OH1001" s="20"/>
      <c r="OI1001" s="20"/>
      <c r="OJ1001" s="20"/>
      <c r="OK1001" s="20"/>
      <c r="OL1001" s="20"/>
    </row>
    <row r="1002" spans="1:402" s="18" customFormat="1" ht="13.15">
      <c r="A1002" s="26"/>
      <c r="B1002" s="26"/>
      <c r="C1002" s="26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  <c r="BL1002" s="20"/>
      <c r="BM1002" s="20"/>
      <c r="BN1002" s="20"/>
      <c r="BO1002" s="20"/>
      <c r="BP1002" s="20"/>
      <c r="BQ1002" s="20"/>
      <c r="BR1002" s="20"/>
      <c r="BS1002" s="20"/>
      <c r="BT1002" s="20"/>
      <c r="BU1002" s="20"/>
      <c r="BV1002" s="20"/>
      <c r="BW1002" s="20"/>
      <c r="BX1002" s="20"/>
      <c r="BY1002" s="20"/>
      <c r="BZ1002" s="20"/>
      <c r="CA1002" s="20"/>
      <c r="CB1002" s="20"/>
      <c r="CC1002" s="20"/>
      <c r="CD1002" s="20"/>
      <c r="CE1002" s="20"/>
      <c r="CF1002" s="20"/>
      <c r="CG1002" s="20"/>
      <c r="CH1002" s="20"/>
      <c r="CI1002" s="20"/>
      <c r="CJ1002" s="20"/>
      <c r="CK1002" s="20"/>
      <c r="CL1002" s="20"/>
      <c r="CM1002" s="20"/>
      <c r="CN1002" s="20"/>
      <c r="CO1002" s="20"/>
      <c r="CP1002" s="20"/>
      <c r="CQ1002" s="20"/>
      <c r="CR1002" s="20"/>
      <c r="CS1002" s="20"/>
      <c r="CT1002" s="20"/>
      <c r="CU1002" s="20"/>
      <c r="CV1002" s="20"/>
      <c r="CW1002" s="20"/>
      <c r="CX1002" s="20"/>
      <c r="CY1002" s="20"/>
      <c r="CZ1002" s="20"/>
      <c r="DA1002" s="20"/>
      <c r="DB1002" s="20"/>
      <c r="DC1002" s="20"/>
      <c r="DD1002" s="20"/>
      <c r="DE1002" s="20"/>
      <c r="DF1002" s="20"/>
      <c r="DG1002" s="20"/>
      <c r="DH1002" s="20"/>
      <c r="DI1002" s="20"/>
      <c r="DJ1002" s="20"/>
      <c r="DK1002" s="20"/>
      <c r="DL1002" s="20"/>
      <c r="DM1002" s="20"/>
      <c r="DN1002" s="20"/>
      <c r="DO1002" s="20"/>
      <c r="DP1002" s="20"/>
      <c r="DQ1002" s="20"/>
      <c r="DR1002" s="20"/>
      <c r="DS1002" s="20"/>
      <c r="DT1002" s="20"/>
      <c r="DU1002" s="20"/>
      <c r="DV1002" s="20"/>
      <c r="DW1002" s="20"/>
      <c r="DX1002" s="20"/>
      <c r="DY1002" s="20"/>
      <c r="DZ1002" s="20"/>
      <c r="EA1002" s="20"/>
      <c r="EB1002" s="20"/>
      <c r="EC1002" s="20"/>
      <c r="ED1002" s="20"/>
      <c r="EE1002" s="20"/>
      <c r="EF1002" s="20"/>
      <c r="EG1002" s="20"/>
      <c r="EH1002" s="20"/>
      <c r="EI1002" s="20"/>
      <c r="EJ1002" s="20"/>
      <c r="EK1002" s="20"/>
      <c r="EL1002" s="20"/>
      <c r="EM1002" s="20"/>
      <c r="EN1002" s="20"/>
      <c r="EO1002" s="20"/>
      <c r="EP1002" s="20"/>
      <c r="EQ1002" s="20"/>
      <c r="ER1002" s="20"/>
      <c r="ES1002" s="20"/>
      <c r="ET1002" s="20"/>
      <c r="EU1002" s="20"/>
      <c r="EV1002" s="20"/>
      <c r="EW1002" s="20"/>
      <c r="EX1002" s="20"/>
      <c r="EY1002" s="20"/>
      <c r="EZ1002" s="20"/>
      <c r="FA1002" s="20"/>
      <c r="FB1002" s="20"/>
      <c r="FC1002" s="20"/>
      <c r="FD1002" s="20"/>
      <c r="FE1002" s="20"/>
      <c r="FF1002" s="20"/>
      <c r="FG1002" s="20"/>
      <c r="FH1002" s="20"/>
      <c r="FI1002" s="20"/>
      <c r="FJ1002" s="20"/>
      <c r="FK1002" s="20"/>
      <c r="FL1002" s="20"/>
      <c r="FM1002" s="20"/>
      <c r="FN1002" s="20"/>
      <c r="FO1002" s="20"/>
      <c r="FP1002" s="20"/>
      <c r="FQ1002" s="20"/>
      <c r="FR1002" s="20"/>
      <c r="FS1002" s="20"/>
      <c r="FT1002" s="20"/>
      <c r="FU1002" s="20"/>
      <c r="FV1002" s="20"/>
      <c r="FW1002" s="20"/>
      <c r="FX1002" s="20"/>
      <c r="FY1002" s="20"/>
      <c r="FZ1002" s="20"/>
      <c r="GA1002" s="20"/>
      <c r="GB1002" s="20"/>
      <c r="GC1002" s="20"/>
      <c r="GD1002" s="20"/>
      <c r="GE1002" s="20"/>
      <c r="GF1002" s="20"/>
      <c r="GG1002" s="20"/>
      <c r="GH1002" s="20"/>
      <c r="GI1002" s="20"/>
      <c r="GJ1002" s="20"/>
      <c r="GK1002" s="20"/>
      <c r="GL1002" s="20"/>
      <c r="GM1002" s="20"/>
      <c r="GN1002" s="20"/>
      <c r="GO1002" s="20"/>
      <c r="GP1002" s="20"/>
      <c r="GQ1002" s="20"/>
      <c r="GR1002" s="20"/>
      <c r="GS1002" s="20"/>
      <c r="GT1002" s="20"/>
      <c r="GU1002" s="20"/>
      <c r="GV1002" s="20"/>
      <c r="GW1002" s="20"/>
      <c r="GX1002" s="20"/>
      <c r="GY1002" s="20"/>
      <c r="GZ1002" s="20"/>
      <c r="HA1002" s="20"/>
      <c r="HB1002" s="20"/>
      <c r="HC1002" s="20"/>
      <c r="HD1002" s="20"/>
      <c r="HE1002" s="20"/>
      <c r="HF1002" s="20"/>
      <c r="HG1002" s="20"/>
      <c r="HH1002" s="20"/>
      <c r="HI1002" s="20"/>
      <c r="HJ1002" s="20"/>
      <c r="HK1002" s="20"/>
      <c r="HL1002" s="20"/>
      <c r="HM1002" s="20"/>
      <c r="HN1002" s="20"/>
      <c r="HO1002" s="20"/>
      <c r="HP1002" s="20"/>
      <c r="HQ1002" s="20"/>
      <c r="HR1002" s="20"/>
      <c r="HS1002" s="20"/>
      <c r="HT1002" s="20"/>
      <c r="HU1002" s="20"/>
      <c r="HV1002" s="20"/>
      <c r="HW1002" s="20"/>
      <c r="HX1002" s="20"/>
      <c r="HY1002" s="20"/>
      <c r="HZ1002" s="20"/>
      <c r="IA1002" s="20"/>
      <c r="IB1002" s="20"/>
      <c r="IC1002" s="20"/>
      <c r="ID1002" s="20"/>
      <c r="IE1002" s="20"/>
      <c r="IF1002" s="20"/>
      <c r="IG1002" s="20"/>
      <c r="IH1002" s="20"/>
      <c r="II1002" s="20"/>
      <c r="IJ1002" s="20"/>
      <c r="IK1002" s="20"/>
      <c r="IL1002" s="20"/>
      <c r="IM1002" s="20"/>
      <c r="IN1002" s="20"/>
      <c r="IO1002" s="20"/>
      <c r="IP1002" s="20"/>
      <c r="IQ1002" s="20"/>
      <c r="IR1002" s="20"/>
      <c r="IS1002" s="20"/>
      <c r="IT1002" s="20"/>
      <c r="IU1002" s="20"/>
      <c r="IV1002" s="20"/>
      <c r="IW1002" s="20"/>
      <c r="IX1002" s="20"/>
      <c r="IY1002" s="20"/>
      <c r="IZ1002" s="20"/>
      <c r="JA1002" s="20"/>
      <c r="JB1002" s="20"/>
      <c r="JC1002" s="20"/>
      <c r="JD1002" s="20"/>
      <c r="JE1002" s="20"/>
      <c r="JF1002" s="20"/>
      <c r="JG1002" s="20"/>
      <c r="JH1002" s="20"/>
      <c r="JI1002" s="20"/>
      <c r="JJ1002" s="20"/>
      <c r="JK1002" s="20"/>
      <c r="JL1002" s="20"/>
      <c r="JM1002" s="20"/>
      <c r="JN1002" s="20"/>
      <c r="JO1002" s="20"/>
      <c r="JP1002" s="20"/>
      <c r="JQ1002" s="20"/>
      <c r="JR1002" s="20"/>
      <c r="JS1002" s="20"/>
      <c r="JT1002" s="20"/>
      <c r="JU1002" s="20"/>
      <c r="JV1002" s="20"/>
      <c r="JW1002" s="20"/>
      <c r="JX1002" s="20"/>
      <c r="JY1002" s="20"/>
      <c r="JZ1002" s="20"/>
      <c r="KA1002" s="20"/>
      <c r="KB1002" s="20"/>
      <c r="KC1002" s="20"/>
      <c r="KD1002" s="20"/>
      <c r="KE1002" s="20"/>
      <c r="KF1002" s="20"/>
      <c r="KG1002" s="20"/>
      <c r="KH1002" s="20"/>
      <c r="KI1002" s="20"/>
      <c r="KJ1002" s="20"/>
      <c r="KK1002" s="20"/>
      <c r="KL1002" s="20"/>
      <c r="KM1002" s="20"/>
      <c r="KN1002" s="20"/>
      <c r="KO1002" s="20"/>
      <c r="KP1002" s="20"/>
      <c r="KQ1002" s="20"/>
      <c r="KR1002" s="20"/>
      <c r="KS1002" s="20"/>
      <c r="KT1002" s="20"/>
      <c r="KU1002" s="20"/>
      <c r="KV1002" s="20"/>
      <c r="KW1002" s="20"/>
      <c r="KX1002" s="20"/>
      <c r="KY1002" s="20"/>
      <c r="KZ1002" s="20"/>
      <c r="LA1002" s="20"/>
      <c r="LB1002" s="20"/>
      <c r="LC1002" s="20"/>
      <c r="LD1002" s="20"/>
      <c r="LE1002" s="20"/>
      <c r="LF1002" s="20"/>
      <c r="LG1002" s="20"/>
      <c r="LH1002" s="20"/>
      <c r="LI1002" s="20"/>
      <c r="LJ1002" s="20"/>
      <c r="LK1002" s="20"/>
      <c r="LL1002" s="20"/>
      <c r="LM1002" s="20"/>
      <c r="LN1002" s="20"/>
      <c r="LO1002" s="20"/>
      <c r="LP1002" s="20"/>
      <c r="LQ1002" s="20"/>
      <c r="LR1002" s="20"/>
      <c r="LS1002" s="20"/>
      <c r="LT1002" s="20"/>
      <c r="LU1002" s="20"/>
      <c r="LV1002" s="20"/>
      <c r="LW1002" s="20"/>
      <c r="LX1002" s="20"/>
      <c r="LY1002" s="20"/>
      <c r="LZ1002" s="20"/>
      <c r="MA1002" s="20"/>
      <c r="MB1002" s="20"/>
      <c r="MC1002" s="20"/>
      <c r="MD1002" s="20"/>
      <c r="ME1002" s="20"/>
      <c r="MF1002" s="20"/>
      <c r="MG1002" s="20"/>
      <c r="MH1002" s="20"/>
      <c r="MI1002" s="20"/>
      <c r="MJ1002" s="20"/>
      <c r="MK1002" s="20"/>
      <c r="ML1002" s="20"/>
      <c r="MM1002" s="20"/>
      <c r="MN1002" s="20"/>
      <c r="MO1002" s="20"/>
      <c r="MP1002" s="20"/>
      <c r="MQ1002" s="20"/>
      <c r="MR1002" s="20"/>
      <c r="MS1002" s="20"/>
      <c r="MT1002" s="20"/>
      <c r="MU1002" s="20"/>
      <c r="MV1002" s="20"/>
      <c r="MW1002" s="20"/>
      <c r="MX1002" s="20"/>
      <c r="MY1002" s="20"/>
      <c r="MZ1002" s="20"/>
      <c r="NA1002" s="20"/>
      <c r="NB1002" s="20"/>
      <c r="NC1002" s="20"/>
      <c r="ND1002" s="20"/>
      <c r="NE1002" s="20"/>
      <c r="NF1002" s="20"/>
      <c r="NG1002" s="20"/>
      <c r="NH1002" s="20"/>
      <c r="NI1002" s="20"/>
      <c r="NJ1002" s="20"/>
      <c r="NK1002" s="20"/>
      <c r="NL1002" s="20"/>
      <c r="NM1002" s="20"/>
      <c r="NN1002" s="20"/>
      <c r="NO1002" s="20"/>
      <c r="NP1002" s="20"/>
      <c r="NQ1002" s="20"/>
      <c r="NR1002" s="20"/>
      <c r="NS1002" s="20"/>
      <c r="NT1002" s="20"/>
      <c r="NU1002" s="20"/>
      <c r="NV1002" s="20"/>
      <c r="NW1002" s="20"/>
      <c r="NX1002" s="20"/>
      <c r="NY1002" s="20"/>
      <c r="NZ1002" s="20"/>
      <c r="OA1002" s="20"/>
      <c r="OB1002" s="20"/>
      <c r="OC1002" s="20"/>
      <c r="OD1002" s="20"/>
      <c r="OE1002" s="20"/>
      <c r="OF1002" s="20"/>
      <c r="OG1002" s="20"/>
      <c r="OH1002" s="20"/>
      <c r="OI1002" s="20"/>
      <c r="OJ1002" s="20"/>
      <c r="OK1002" s="20"/>
      <c r="OL1002" s="20"/>
    </row>
    <row r="1003" spans="1:402" s="18" customFormat="1" ht="13.15">
      <c r="A1003" s="26"/>
      <c r="B1003" s="26"/>
      <c r="C1003" s="26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20"/>
      <c r="BX1003" s="20"/>
      <c r="BY1003" s="20"/>
      <c r="BZ1003" s="20"/>
      <c r="CA1003" s="20"/>
      <c r="CB1003" s="20"/>
      <c r="CC1003" s="20"/>
      <c r="CD1003" s="20"/>
      <c r="CE1003" s="20"/>
      <c r="CF1003" s="20"/>
      <c r="CG1003" s="20"/>
      <c r="CH1003" s="20"/>
      <c r="CI1003" s="20"/>
      <c r="CJ1003" s="20"/>
      <c r="CK1003" s="20"/>
      <c r="CL1003" s="20"/>
      <c r="CM1003" s="20"/>
      <c r="CN1003" s="20"/>
      <c r="CO1003" s="20"/>
      <c r="CP1003" s="20"/>
      <c r="CQ1003" s="20"/>
      <c r="CR1003" s="20"/>
      <c r="CS1003" s="20"/>
      <c r="CT1003" s="20"/>
      <c r="CU1003" s="20"/>
      <c r="CV1003" s="20"/>
      <c r="CW1003" s="20"/>
      <c r="CX1003" s="20"/>
      <c r="CY1003" s="20"/>
      <c r="CZ1003" s="20"/>
      <c r="DA1003" s="20"/>
      <c r="DB1003" s="20"/>
      <c r="DC1003" s="20"/>
      <c r="DD1003" s="20"/>
      <c r="DE1003" s="20"/>
      <c r="DF1003" s="20"/>
      <c r="DG1003" s="20"/>
      <c r="DH1003" s="20"/>
      <c r="DI1003" s="20"/>
      <c r="DJ1003" s="20"/>
      <c r="DK1003" s="20"/>
      <c r="DL1003" s="20"/>
      <c r="DM1003" s="20"/>
      <c r="DN1003" s="20"/>
      <c r="DO1003" s="20"/>
      <c r="DP1003" s="20"/>
      <c r="DQ1003" s="20"/>
      <c r="DR1003" s="20"/>
      <c r="DS1003" s="20"/>
      <c r="DT1003" s="20"/>
      <c r="DU1003" s="20"/>
      <c r="DV1003" s="20"/>
      <c r="DW1003" s="20"/>
      <c r="DX1003" s="20"/>
      <c r="DY1003" s="20"/>
      <c r="DZ1003" s="20"/>
      <c r="EA1003" s="20"/>
      <c r="EB1003" s="20"/>
      <c r="EC1003" s="20"/>
      <c r="ED1003" s="20"/>
      <c r="EE1003" s="20"/>
      <c r="EF1003" s="20"/>
      <c r="EG1003" s="20"/>
      <c r="EH1003" s="20"/>
      <c r="EI1003" s="20"/>
      <c r="EJ1003" s="20"/>
      <c r="EK1003" s="20"/>
      <c r="EL1003" s="20"/>
      <c r="EM1003" s="20"/>
      <c r="EN1003" s="20"/>
      <c r="EO1003" s="20"/>
      <c r="EP1003" s="20"/>
      <c r="EQ1003" s="20"/>
      <c r="ER1003" s="20"/>
      <c r="ES1003" s="20"/>
      <c r="ET1003" s="20"/>
      <c r="EU1003" s="20"/>
      <c r="EV1003" s="20"/>
      <c r="EW1003" s="20"/>
      <c r="EX1003" s="20"/>
      <c r="EY1003" s="20"/>
      <c r="EZ1003" s="20"/>
      <c r="FA1003" s="20"/>
      <c r="FB1003" s="20"/>
      <c r="FC1003" s="20"/>
      <c r="FD1003" s="20"/>
      <c r="FE1003" s="20"/>
      <c r="FF1003" s="20"/>
      <c r="FG1003" s="20"/>
      <c r="FH1003" s="20"/>
      <c r="FI1003" s="20"/>
      <c r="FJ1003" s="20"/>
      <c r="FK1003" s="20"/>
      <c r="FL1003" s="20"/>
      <c r="FM1003" s="20"/>
      <c r="FN1003" s="20"/>
      <c r="FO1003" s="20"/>
      <c r="FP1003" s="20"/>
      <c r="FQ1003" s="20"/>
      <c r="FR1003" s="20"/>
      <c r="FS1003" s="20"/>
      <c r="FT1003" s="20"/>
      <c r="FU1003" s="20"/>
      <c r="FV1003" s="20"/>
      <c r="FW1003" s="20"/>
      <c r="FX1003" s="20"/>
      <c r="FY1003" s="20"/>
      <c r="FZ1003" s="20"/>
      <c r="GA1003" s="20"/>
      <c r="GB1003" s="20"/>
      <c r="GC1003" s="20"/>
      <c r="GD1003" s="20"/>
      <c r="GE1003" s="20"/>
      <c r="GF1003" s="20"/>
      <c r="GG1003" s="20"/>
      <c r="GH1003" s="20"/>
      <c r="GI1003" s="20"/>
      <c r="GJ1003" s="20"/>
      <c r="GK1003" s="20"/>
      <c r="GL1003" s="20"/>
      <c r="GM1003" s="20"/>
      <c r="GN1003" s="20"/>
      <c r="GO1003" s="20"/>
      <c r="GP1003" s="20"/>
      <c r="GQ1003" s="20"/>
      <c r="GR1003" s="20"/>
      <c r="GS1003" s="20"/>
      <c r="GT1003" s="20"/>
      <c r="GU1003" s="20"/>
      <c r="GV1003" s="20"/>
      <c r="GW1003" s="20"/>
      <c r="GX1003" s="20"/>
      <c r="GY1003" s="20"/>
      <c r="GZ1003" s="20"/>
      <c r="HA1003" s="20"/>
      <c r="HB1003" s="20"/>
      <c r="HC1003" s="20"/>
      <c r="HD1003" s="20"/>
      <c r="HE1003" s="20"/>
      <c r="HF1003" s="20"/>
      <c r="HG1003" s="20"/>
      <c r="HH1003" s="20"/>
      <c r="HI1003" s="20"/>
      <c r="HJ1003" s="20"/>
      <c r="HK1003" s="20"/>
      <c r="HL1003" s="20"/>
      <c r="HM1003" s="20"/>
      <c r="HN1003" s="20"/>
      <c r="HO1003" s="20"/>
      <c r="HP1003" s="20"/>
      <c r="HQ1003" s="20"/>
      <c r="HR1003" s="20"/>
      <c r="HS1003" s="20"/>
      <c r="HT1003" s="20"/>
      <c r="HU1003" s="20"/>
      <c r="HV1003" s="20"/>
      <c r="HW1003" s="20"/>
      <c r="HX1003" s="20"/>
      <c r="HY1003" s="20"/>
      <c r="HZ1003" s="20"/>
      <c r="IA1003" s="20"/>
      <c r="IB1003" s="20"/>
      <c r="IC1003" s="20"/>
      <c r="ID1003" s="20"/>
      <c r="IE1003" s="20"/>
      <c r="IF1003" s="20"/>
      <c r="IG1003" s="20"/>
      <c r="IH1003" s="20"/>
      <c r="II1003" s="20"/>
      <c r="IJ1003" s="20"/>
      <c r="IK1003" s="20"/>
      <c r="IL1003" s="20"/>
      <c r="IM1003" s="20"/>
      <c r="IN1003" s="20"/>
      <c r="IO1003" s="20"/>
      <c r="IP1003" s="20"/>
      <c r="IQ1003" s="20"/>
      <c r="IR1003" s="20"/>
      <c r="IS1003" s="20"/>
      <c r="IT1003" s="20"/>
      <c r="IU1003" s="20"/>
      <c r="IV1003" s="20"/>
      <c r="IW1003" s="20"/>
      <c r="IX1003" s="20"/>
      <c r="IY1003" s="20"/>
      <c r="IZ1003" s="20"/>
      <c r="JA1003" s="20"/>
      <c r="JB1003" s="20"/>
      <c r="JC1003" s="20"/>
      <c r="JD1003" s="20"/>
      <c r="JE1003" s="20"/>
      <c r="JF1003" s="20"/>
      <c r="JG1003" s="20"/>
      <c r="JH1003" s="20"/>
      <c r="JI1003" s="20"/>
      <c r="JJ1003" s="20"/>
      <c r="JK1003" s="20"/>
      <c r="JL1003" s="20"/>
      <c r="JM1003" s="20"/>
      <c r="JN1003" s="20"/>
      <c r="JO1003" s="20"/>
      <c r="JP1003" s="20"/>
      <c r="JQ1003" s="20"/>
      <c r="JR1003" s="20"/>
      <c r="JS1003" s="20"/>
      <c r="JT1003" s="20"/>
      <c r="JU1003" s="20"/>
      <c r="JV1003" s="20"/>
      <c r="JW1003" s="20"/>
      <c r="JX1003" s="20"/>
      <c r="JY1003" s="20"/>
      <c r="JZ1003" s="20"/>
      <c r="KA1003" s="20"/>
      <c r="KB1003" s="20"/>
      <c r="KC1003" s="20"/>
      <c r="KD1003" s="20"/>
      <c r="KE1003" s="20"/>
      <c r="KF1003" s="20"/>
      <c r="KG1003" s="20"/>
      <c r="KH1003" s="20"/>
      <c r="KI1003" s="20"/>
      <c r="KJ1003" s="20"/>
      <c r="KK1003" s="20"/>
      <c r="KL1003" s="20"/>
      <c r="KM1003" s="20"/>
      <c r="KN1003" s="20"/>
      <c r="KO1003" s="20"/>
      <c r="KP1003" s="20"/>
      <c r="KQ1003" s="20"/>
      <c r="KR1003" s="20"/>
      <c r="KS1003" s="20"/>
      <c r="KT1003" s="20"/>
      <c r="KU1003" s="20"/>
      <c r="KV1003" s="20"/>
      <c r="KW1003" s="20"/>
      <c r="KX1003" s="20"/>
      <c r="KY1003" s="20"/>
      <c r="KZ1003" s="20"/>
      <c r="LA1003" s="20"/>
      <c r="LB1003" s="20"/>
      <c r="LC1003" s="20"/>
      <c r="LD1003" s="20"/>
      <c r="LE1003" s="20"/>
      <c r="LF1003" s="20"/>
      <c r="LG1003" s="20"/>
      <c r="LH1003" s="20"/>
      <c r="LI1003" s="20"/>
      <c r="LJ1003" s="20"/>
      <c r="LK1003" s="20"/>
      <c r="LL1003" s="20"/>
      <c r="LM1003" s="20"/>
      <c r="LN1003" s="20"/>
      <c r="LO1003" s="20"/>
      <c r="LP1003" s="20"/>
      <c r="LQ1003" s="20"/>
      <c r="LR1003" s="20"/>
      <c r="LS1003" s="20"/>
      <c r="LT1003" s="20"/>
      <c r="LU1003" s="20"/>
      <c r="LV1003" s="20"/>
      <c r="LW1003" s="20"/>
      <c r="LX1003" s="20"/>
      <c r="LY1003" s="20"/>
      <c r="LZ1003" s="20"/>
      <c r="MA1003" s="20"/>
      <c r="MB1003" s="20"/>
      <c r="MC1003" s="20"/>
      <c r="MD1003" s="20"/>
      <c r="ME1003" s="20"/>
      <c r="MF1003" s="20"/>
      <c r="MG1003" s="20"/>
      <c r="MH1003" s="20"/>
      <c r="MI1003" s="20"/>
      <c r="MJ1003" s="20"/>
      <c r="MK1003" s="20"/>
      <c r="ML1003" s="20"/>
      <c r="MM1003" s="20"/>
      <c r="MN1003" s="20"/>
      <c r="MO1003" s="20"/>
      <c r="MP1003" s="20"/>
      <c r="MQ1003" s="20"/>
      <c r="MR1003" s="20"/>
      <c r="MS1003" s="20"/>
      <c r="MT1003" s="20"/>
      <c r="MU1003" s="20"/>
      <c r="MV1003" s="20"/>
      <c r="MW1003" s="20"/>
      <c r="MX1003" s="20"/>
      <c r="MY1003" s="20"/>
      <c r="MZ1003" s="20"/>
      <c r="NA1003" s="20"/>
      <c r="NB1003" s="20"/>
      <c r="NC1003" s="20"/>
      <c r="ND1003" s="20"/>
      <c r="NE1003" s="20"/>
      <c r="NF1003" s="20"/>
      <c r="NG1003" s="20"/>
      <c r="NH1003" s="20"/>
      <c r="NI1003" s="20"/>
      <c r="NJ1003" s="20"/>
      <c r="NK1003" s="20"/>
      <c r="NL1003" s="20"/>
      <c r="NM1003" s="20"/>
      <c r="NN1003" s="20"/>
      <c r="NO1003" s="20"/>
      <c r="NP1003" s="20"/>
      <c r="NQ1003" s="20"/>
      <c r="NR1003" s="20"/>
      <c r="NS1003" s="20"/>
      <c r="NT1003" s="20"/>
      <c r="NU1003" s="20"/>
      <c r="NV1003" s="20"/>
      <c r="NW1003" s="20"/>
      <c r="NX1003" s="20"/>
      <c r="NY1003" s="20"/>
      <c r="NZ1003" s="20"/>
      <c r="OA1003" s="20"/>
      <c r="OB1003" s="20"/>
      <c r="OC1003" s="20"/>
      <c r="OD1003" s="20"/>
      <c r="OE1003" s="20"/>
      <c r="OF1003" s="20"/>
      <c r="OG1003" s="20"/>
      <c r="OH1003" s="20"/>
      <c r="OI1003" s="20"/>
      <c r="OJ1003" s="20"/>
      <c r="OK1003" s="20"/>
      <c r="OL1003" s="20"/>
    </row>
    <row r="1004" spans="1:402" s="18" customFormat="1" ht="13.15">
      <c r="A1004" s="26"/>
      <c r="B1004" s="26"/>
      <c r="C1004" s="26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  <c r="BL1004" s="20"/>
      <c r="BM1004" s="20"/>
      <c r="BN1004" s="20"/>
      <c r="BO1004" s="20"/>
      <c r="BP1004" s="20"/>
      <c r="BQ1004" s="20"/>
      <c r="BR1004" s="20"/>
      <c r="BS1004" s="20"/>
      <c r="BT1004" s="20"/>
      <c r="BU1004" s="20"/>
      <c r="BV1004" s="20"/>
      <c r="BW1004" s="20"/>
      <c r="BX1004" s="20"/>
      <c r="BY1004" s="20"/>
      <c r="BZ1004" s="20"/>
      <c r="CA1004" s="20"/>
      <c r="CB1004" s="20"/>
      <c r="CC1004" s="20"/>
      <c r="CD1004" s="20"/>
      <c r="CE1004" s="20"/>
      <c r="CF1004" s="20"/>
      <c r="CG1004" s="20"/>
      <c r="CH1004" s="20"/>
      <c r="CI1004" s="20"/>
      <c r="CJ1004" s="20"/>
      <c r="CK1004" s="20"/>
      <c r="CL1004" s="20"/>
      <c r="CM1004" s="20"/>
      <c r="CN1004" s="20"/>
      <c r="CO1004" s="20"/>
      <c r="CP1004" s="20"/>
      <c r="CQ1004" s="20"/>
      <c r="CR1004" s="20"/>
      <c r="CS1004" s="20"/>
      <c r="CT1004" s="20"/>
      <c r="CU1004" s="20"/>
      <c r="CV1004" s="20"/>
      <c r="CW1004" s="20"/>
      <c r="CX1004" s="20"/>
      <c r="CY1004" s="20"/>
      <c r="CZ1004" s="20"/>
      <c r="DA1004" s="20"/>
      <c r="DB1004" s="20"/>
      <c r="DC1004" s="20"/>
      <c r="DD1004" s="20"/>
      <c r="DE1004" s="20"/>
      <c r="DF1004" s="20"/>
      <c r="DG1004" s="20"/>
      <c r="DH1004" s="20"/>
      <c r="DI1004" s="20"/>
      <c r="DJ1004" s="20"/>
      <c r="DK1004" s="20"/>
      <c r="DL1004" s="20"/>
      <c r="DM1004" s="20"/>
      <c r="DN1004" s="20"/>
      <c r="DO1004" s="20"/>
      <c r="DP1004" s="20"/>
      <c r="DQ1004" s="20"/>
      <c r="DR1004" s="20"/>
      <c r="DS1004" s="20"/>
      <c r="DT1004" s="20"/>
      <c r="DU1004" s="20"/>
      <c r="DV1004" s="20"/>
      <c r="DW1004" s="20"/>
      <c r="DX1004" s="20"/>
      <c r="DY1004" s="20"/>
      <c r="DZ1004" s="20"/>
      <c r="EA1004" s="20"/>
      <c r="EB1004" s="20"/>
      <c r="EC1004" s="20"/>
      <c r="ED1004" s="20"/>
      <c r="EE1004" s="20"/>
      <c r="EF1004" s="20"/>
      <c r="EG1004" s="20"/>
      <c r="EH1004" s="20"/>
      <c r="EI1004" s="20"/>
      <c r="EJ1004" s="20"/>
      <c r="EK1004" s="20"/>
      <c r="EL1004" s="20"/>
      <c r="EM1004" s="20"/>
      <c r="EN1004" s="20"/>
      <c r="EO1004" s="20"/>
      <c r="EP1004" s="20"/>
      <c r="EQ1004" s="20"/>
      <c r="ER1004" s="20"/>
      <c r="ES1004" s="20"/>
      <c r="ET1004" s="20"/>
      <c r="EU1004" s="20"/>
      <c r="EV1004" s="20"/>
      <c r="EW1004" s="20"/>
      <c r="EX1004" s="20"/>
      <c r="EY1004" s="20"/>
      <c r="EZ1004" s="20"/>
      <c r="FA1004" s="20"/>
      <c r="FB1004" s="20"/>
      <c r="FC1004" s="20"/>
      <c r="FD1004" s="20"/>
      <c r="FE1004" s="20"/>
      <c r="FF1004" s="20"/>
      <c r="FG1004" s="20"/>
      <c r="FH1004" s="20"/>
      <c r="FI1004" s="20"/>
      <c r="FJ1004" s="20"/>
      <c r="FK1004" s="20"/>
      <c r="FL1004" s="20"/>
      <c r="FM1004" s="20"/>
      <c r="FN1004" s="20"/>
      <c r="FO1004" s="20"/>
      <c r="FP1004" s="20"/>
      <c r="FQ1004" s="20"/>
      <c r="FR1004" s="20"/>
      <c r="FS1004" s="20"/>
      <c r="FT1004" s="20"/>
      <c r="FU1004" s="20"/>
      <c r="FV1004" s="20"/>
      <c r="FW1004" s="20"/>
      <c r="FX1004" s="20"/>
      <c r="FY1004" s="20"/>
      <c r="FZ1004" s="20"/>
      <c r="GA1004" s="20"/>
      <c r="GB1004" s="20"/>
      <c r="GC1004" s="20"/>
      <c r="GD1004" s="20"/>
      <c r="GE1004" s="20"/>
      <c r="GF1004" s="20"/>
      <c r="GG1004" s="20"/>
      <c r="GH1004" s="20"/>
      <c r="GI1004" s="20"/>
      <c r="GJ1004" s="20"/>
      <c r="GK1004" s="20"/>
      <c r="GL1004" s="20"/>
      <c r="GM1004" s="20"/>
      <c r="GN1004" s="20"/>
      <c r="GO1004" s="20"/>
      <c r="GP1004" s="20"/>
      <c r="GQ1004" s="20"/>
      <c r="GR1004" s="20"/>
      <c r="GS1004" s="20"/>
      <c r="GT1004" s="20"/>
      <c r="GU1004" s="20"/>
      <c r="GV1004" s="20"/>
      <c r="GW1004" s="20"/>
      <c r="GX1004" s="20"/>
      <c r="GY1004" s="20"/>
      <c r="GZ1004" s="20"/>
      <c r="HA1004" s="20"/>
      <c r="HB1004" s="20"/>
      <c r="HC1004" s="20"/>
      <c r="HD1004" s="20"/>
      <c r="HE1004" s="20"/>
      <c r="HF1004" s="20"/>
      <c r="HG1004" s="20"/>
      <c r="HH1004" s="20"/>
      <c r="HI1004" s="20"/>
      <c r="HJ1004" s="20"/>
      <c r="HK1004" s="20"/>
      <c r="HL1004" s="20"/>
      <c r="HM1004" s="20"/>
      <c r="HN1004" s="20"/>
      <c r="HO1004" s="20"/>
      <c r="HP1004" s="20"/>
      <c r="HQ1004" s="20"/>
      <c r="HR1004" s="20"/>
      <c r="HS1004" s="20"/>
      <c r="HT1004" s="20"/>
      <c r="HU1004" s="20"/>
      <c r="HV1004" s="20"/>
      <c r="HW1004" s="20"/>
      <c r="HX1004" s="20"/>
      <c r="HY1004" s="20"/>
      <c r="HZ1004" s="20"/>
      <c r="IA1004" s="20"/>
      <c r="IB1004" s="20"/>
      <c r="IC1004" s="20"/>
      <c r="ID1004" s="20"/>
      <c r="IE1004" s="20"/>
      <c r="IF1004" s="20"/>
      <c r="IG1004" s="20"/>
      <c r="IH1004" s="20"/>
      <c r="II1004" s="20"/>
      <c r="IJ1004" s="20"/>
      <c r="IK1004" s="20"/>
      <c r="IL1004" s="20"/>
      <c r="IM1004" s="20"/>
      <c r="IN1004" s="20"/>
      <c r="IO1004" s="20"/>
      <c r="IP1004" s="20"/>
      <c r="IQ1004" s="20"/>
      <c r="IR1004" s="20"/>
      <c r="IS1004" s="20"/>
      <c r="IT1004" s="20"/>
      <c r="IU1004" s="20"/>
      <c r="IV1004" s="20"/>
      <c r="IW1004" s="20"/>
      <c r="IX1004" s="20"/>
      <c r="IY1004" s="20"/>
      <c r="IZ1004" s="20"/>
      <c r="JA1004" s="20"/>
      <c r="JB1004" s="20"/>
      <c r="JC1004" s="20"/>
      <c r="JD1004" s="20"/>
      <c r="JE1004" s="20"/>
      <c r="JF1004" s="20"/>
      <c r="JG1004" s="20"/>
      <c r="JH1004" s="20"/>
      <c r="JI1004" s="20"/>
      <c r="JJ1004" s="20"/>
      <c r="JK1004" s="20"/>
      <c r="JL1004" s="20"/>
      <c r="JM1004" s="20"/>
      <c r="JN1004" s="20"/>
      <c r="JO1004" s="20"/>
      <c r="JP1004" s="20"/>
      <c r="JQ1004" s="20"/>
      <c r="JR1004" s="20"/>
      <c r="JS1004" s="20"/>
      <c r="JT1004" s="20"/>
      <c r="JU1004" s="20"/>
      <c r="JV1004" s="20"/>
      <c r="JW1004" s="20"/>
      <c r="JX1004" s="20"/>
      <c r="JY1004" s="20"/>
      <c r="JZ1004" s="20"/>
      <c r="KA1004" s="20"/>
      <c r="KB1004" s="20"/>
      <c r="KC1004" s="20"/>
      <c r="KD1004" s="20"/>
      <c r="KE1004" s="20"/>
      <c r="KF1004" s="20"/>
      <c r="KG1004" s="20"/>
      <c r="KH1004" s="20"/>
      <c r="KI1004" s="20"/>
      <c r="KJ1004" s="20"/>
      <c r="KK1004" s="20"/>
      <c r="KL1004" s="20"/>
      <c r="KM1004" s="20"/>
      <c r="KN1004" s="20"/>
      <c r="KO1004" s="20"/>
      <c r="KP1004" s="20"/>
      <c r="KQ1004" s="20"/>
      <c r="KR1004" s="20"/>
      <c r="KS1004" s="20"/>
      <c r="KT1004" s="20"/>
      <c r="KU1004" s="20"/>
      <c r="KV1004" s="20"/>
      <c r="KW1004" s="20"/>
      <c r="KX1004" s="20"/>
      <c r="KY1004" s="20"/>
      <c r="KZ1004" s="20"/>
      <c r="LA1004" s="20"/>
      <c r="LB1004" s="20"/>
      <c r="LC1004" s="20"/>
      <c r="LD1004" s="20"/>
      <c r="LE1004" s="20"/>
      <c r="LF1004" s="20"/>
      <c r="LG1004" s="20"/>
      <c r="LH1004" s="20"/>
      <c r="LI1004" s="20"/>
      <c r="LJ1004" s="20"/>
      <c r="LK1004" s="20"/>
      <c r="LL1004" s="20"/>
      <c r="LM1004" s="20"/>
      <c r="LN1004" s="20"/>
      <c r="LO1004" s="20"/>
      <c r="LP1004" s="20"/>
      <c r="LQ1004" s="20"/>
      <c r="LR1004" s="20"/>
      <c r="LS1004" s="20"/>
      <c r="LT1004" s="20"/>
      <c r="LU1004" s="20"/>
      <c r="LV1004" s="20"/>
      <c r="LW1004" s="20"/>
      <c r="LX1004" s="20"/>
      <c r="LY1004" s="20"/>
      <c r="LZ1004" s="20"/>
      <c r="MA1004" s="20"/>
      <c r="MB1004" s="20"/>
      <c r="MC1004" s="20"/>
      <c r="MD1004" s="20"/>
      <c r="ME1004" s="20"/>
      <c r="MF1004" s="20"/>
      <c r="MG1004" s="20"/>
      <c r="MH1004" s="20"/>
      <c r="MI1004" s="20"/>
      <c r="MJ1004" s="20"/>
      <c r="MK1004" s="20"/>
      <c r="ML1004" s="20"/>
      <c r="MM1004" s="20"/>
      <c r="MN1004" s="20"/>
      <c r="MO1004" s="20"/>
      <c r="MP1004" s="20"/>
      <c r="MQ1004" s="20"/>
      <c r="MR1004" s="20"/>
      <c r="MS1004" s="20"/>
      <c r="MT1004" s="20"/>
      <c r="MU1004" s="20"/>
      <c r="MV1004" s="20"/>
      <c r="MW1004" s="20"/>
      <c r="MX1004" s="20"/>
      <c r="MY1004" s="20"/>
      <c r="MZ1004" s="20"/>
      <c r="NA1004" s="20"/>
      <c r="NB1004" s="20"/>
      <c r="NC1004" s="20"/>
      <c r="ND1004" s="20"/>
      <c r="NE1004" s="20"/>
      <c r="NF1004" s="20"/>
      <c r="NG1004" s="20"/>
      <c r="NH1004" s="20"/>
      <c r="NI1004" s="20"/>
      <c r="NJ1004" s="20"/>
      <c r="NK1004" s="20"/>
      <c r="NL1004" s="20"/>
      <c r="NM1004" s="20"/>
      <c r="NN1004" s="20"/>
      <c r="NO1004" s="20"/>
      <c r="NP1004" s="20"/>
      <c r="NQ1004" s="20"/>
      <c r="NR1004" s="20"/>
      <c r="NS1004" s="20"/>
      <c r="NT1004" s="20"/>
      <c r="NU1004" s="20"/>
      <c r="NV1004" s="20"/>
      <c r="NW1004" s="20"/>
      <c r="NX1004" s="20"/>
      <c r="NY1004" s="20"/>
      <c r="NZ1004" s="20"/>
      <c r="OA1004" s="20"/>
      <c r="OB1004" s="20"/>
      <c r="OC1004" s="20"/>
      <c r="OD1004" s="20"/>
      <c r="OE1004" s="20"/>
      <c r="OF1004" s="20"/>
      <c r="OG1004" s="20"/>
      <c r="OH1004" s="20"/>
      <c r="OI1004" s="20"/>
      <c r="OJ1004" s="20"/>
      <c r="OK1004" s="20"/>
      <c r="OL1004" s="20"/>
    </row>
    <row r="1005" spans="1:402" s="18" customFormat="1" ht="13.15">
      <c r="A1005" s="26"/>
      <c r="B1005" s="26"/>
      <c r="C1005" s="26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  <c r="BL1005" s="20"/>
      <c r="BM1005" s="20"/>
      <c r="BN1005" s="20"/>
      <c r="BO1005" s="20"/>
      <c r="BP1005" s="20"/>
      <c r="BQ1005" s="20"/>
      <c r="BR1005" s="20"/>
      <c r="BS1005" s="20"/>
      <c r="BT1005" s="20"/>
      <c r="BU1005" s="20"/>
      <c r="BV1005" s="20"/>
      <c r="BW1005" s="20"/>
      <c r="BX1005" s="20"/>
      <c r="BY1005" s="20"/>
      <c r="BZ1005" s="20"/>
      <c r="CA1005" s="20"/>
      <c r="CB1005" s="20"/>
      <c r="CC1005" s="20"/>
      <c r="CD1005" s="20"/>
      <c r="CE1005" s="20"/>
      <c r="CF1005" s="20"/>
      <c r="CG1005" s="20"/>
      <c r="CH1005" s="20"/>
      <c r="CI1005" s="20"/>
      <c r="CJ1005" s="20"/>
      <c r="CK1005" s="20"/>
      <c r="CL1005" s="20"/>
      <c r="CM1005" s="20"/>
      <c r="CN1005" s="20"/>
      <c r="CO1005" s="20"/>
      <c r="CP1005" s="20"/>
      <c r="CQ1005" s="20"/>
      <c r="CR1005" s="20"/>
      <c r="CS1005" s="20"/>
      <c r="CT1005" s="20"/>
      <c r="CU1005" s="20"/>
      <c r="CV1005" s="20"/>
      <c r="CW1005" s="20"/>
      <c r="CX1005" s="20"/>
      <c r="CY1005" s="20"/>
      <c r="CZ1005" s="20"/>
      <c r="DA1005" s="20"/>
      <c r="DB1005" s="20"/>
      <c r="DC1005" s="20"/>
      <c r="DD1005" s="20"/>
      <c r="DE1005" s="20"/>
      <c r="DF1005" s="20"/>
      <c r="DG1005" s="20"/>
      <c r="DH1005" s="20"/>
      <c r="DI1005" s="20"/>
      <c r="DJ1005" s="20"/>
      <c r="DK1005" s="20"/>
      <c r="DL1005" s="20"/>
      <c r="DM1005" s="20"/>
      <c r="DN1005" s="20"/>
      <c r="DO1005" s="20"/>
      <c r="DP1005" s="20"/>
      <c r="DQ1005" s="20"/>
      <c r="DR1005" s="20"/>
      <c r="DS1005" s="20"/>
      <c r="DT1005" s="20"/>
      <c r="DU1005" s="20"/>
      <c r="DV1005" s="20"/>
      <c r="DW1005" s="20"/>
      <c r="DX1005" s="20"/>
      <c r="DY1005" s="20"/>
      <c r="DZ1005" s="20"/>
      <c r="EA1005" s="20"/>
      <c r="EB1005" s="20"/>
      <c r="EC1005" s="20"/>
      <c r="ED1005" s="20"/>
      <c r="EE1005" s="20"/>
      <c r="EF1005" s="20"/>
      <c r="EG1005" s="20"/>
      <c r="EH1005" s="20"/>
      <c r="EI1005" s="20"/>
      <c r="EJ1005" s="20"/>
      <c r="EK1005" s="20"/>
      <c r="EL1005" s="20"/>
      <c r="EM1005" s="20"/>
      <c r="EN1005" s="20"/>
      <c r="EO1005" s="20"/>
      <c r="EP1005" s="20"/>
      <c r="EQ1005" s="20"/>
      <c r="ER1005" s="20"/>
      <c r="ES1005" s="20"/>
      <c r="ET1005" s="20"/>
      <c r="EU1005" s="20"/>
      <c r="EV1005" s="20"/>
      <c r="EW1005" s="20"/>
      <c r="EX1005" s="20"/>
      <c r="EY1005" s="20"/>
      <c r="EZ1005" s="20"/>
      <c r="FA1005" s="20"/>
      <c r="FB1005" s="20"/>
      <c r="FC1005" s="20"/>
      <c r="FD1005" s="20"/>
      <c r="FE1005" s="20"/>
      <c r="FF1005" s="20"/>
      <c r="FG1005" s="20"/>
      <c r="FH1005" s="20"/>
      <c r="FI1005" s="20"/>
      <c r="FJ1005" s="20"/>
      <c r="FK1005" s="20"/>
      <c r="FL1005" s="20"/>
      <c r="FM1005" s="20"/>
      <c r="FN1005" s="20"/>
      <c r="FO1005" s="20"/>
      <c r="FP1005" s="20"/>
      <c r="FQ1005" s="20"/>
      <c r="FR1005" s="20"/>
      <c r="FS1005" s="20"/>
      <c r="FT1005" s="20"/>
      <c r="FU1005" s="20"/>
      <c r="FV1005" s="20"/>
      <c r="FW1005" s="20"/>
      <c r="FX1005" s="20"/>
      <c r="FY1005" s="20"/>
      <c r="FZ1005" s="20"/>
      <c r="GA1005" s="20"/>
      <c r="GB1005" s="20"/>
      <c r="GC1005" s="20"/>
      <c r="GD1005" s="20"/>
      <c r="GE1005" s="20"/>
      <c r="GF1005" s="20"/>
      <c r="GG1005" s="20"/>
      <c r="GH1005" s="20"/>
      <c r="GI1005" s="20"/>
      <c r="GJ1005" s="20"/>
      <c r="GK1005" s="20"/>
      <c r="GL1005" s="20"/>
      <c r="GM1005" s="20"/>
      <c r="GN1005" s="20"/>
      <c r="GO1005" s="20"/>
      <c r="GP1005" s="20"/>
      <c r="GQ1005" s="20"/>
      <c r="GR1005" s="20"/>
      <c r="GS1005" s="20"/>
      <c r="GT1005" s="20"/>
      <c r="GU1005" s="20"/>
      <c r="GV1005" s="20"/>
      <c r="GW1005" s="20"/>
      <c r="GX1005" s="20"/>
      <c r="GY1005" s="20"/>
      <c r="GZ1005" s="20"/>
      <c r="HA1005" s="20"/>
      <c r="HB1005" s="20"/>
      <c r="HC1005" s="20"/>
      <c r="HD1005" s="20"/>
      <c r="HE1005" s="20"/>
      <c r="HF1005" s="20"/>
      <c r="HG1005" s="20"/>
      <c r="HH1005" s="20"/>
      <c r="HI1005" s="20"/>
      <c r="HJ1005" s="20"/>
      <c r="HK1005" s="20"/>
      <c r="HL1005" s="20"/>
      <c r="HM1005" s="20"/>
      <c r="HN1005" s="20"/>
      <c r="HO1005" s="20"/>
      <c r="HP1005" s="20"/>
      <c r="HQ1005" s="20"/>
      <c r="HR1005" s="20"/>
      <c r="HS1005" s="20"/>
      <c r="HT1005" s="20"/>
      <c r="HU1005" s="20"/>
      <c r="HV1005" s="20"/>
      <c r="HW1005" s="20"/>
      <c r="HX1005" s="20"/>
      <c r="HY1005" s="20"/>
      <c r="HZ1005" s="20"/>
      <c r="IA1005" s="20"/>
      <c r="IB1005" s="20"/>
      <c r="IC1005" s="20"/>
      <c r="ID1005" s="20"/>
      <c r="IE1005" s="20"/>
      <c r="IF1005" s="20"/>
      <c r="IG1005" s="20"/>
      <c r="IH1005" s="20"/>
      <c r="II1005" s="20"/>
      <c r="IJ1005" s="20"/>
      <c r="IK1005" s="20"/>
      <c r="IL1005" s="20"/>
      <c r="IM1005" s="20"/>
      <c r="IN1005" s="20"/>
      <c r="IO1005" s="20"/>
      <c r="IP1005" s="20"/>
      <c r="IQ1005" s="20"/>
      <c r="IR1005" s="20"/>
      <c r="IS1005" s="20"/>
      <c r="IT1005" s="20"/>
      <c r="IU1005" s="20"/>
      <c r="IV1005" s="20"/>
      <c r="IW1005" s="20"/>
      <c r="IX1005" s="20"/>
      <c r="IY1005" s="20"/>
      <c r="IZ1005" s="20"/>
      <c r="JA1005" s="20"/>
      <c r="JB1005" s="20"/>
      <c r="JC1005" s="20"/>
      <c r="JD1005" s="20"/>
      <c r="JE1005" s="20"/>
      <c r="JF1005" s="20"/>
      <c r="JG1005" s="20"/>
      <c r="JH1005" s="20"/>
      <c r="JI1005" s="20"/>
      <c r="JJ1005" s="20"/>
      <c r="JK1005" s="20"/>
      <c r="JL1005" s="20"/>
      <c r="JM1005" s="20"/>
      <c r="JN1005" s="20"/>
      <c r="JO1005" s="20"/>
      <c r="JP1005" s="20"/>
      <c r="JQ1005" s="20"/>
      <c r="JR1005" s="20"/>
      <c r="JS1005" s="20"/>
      <c r="JT1005" s="20"/>
      <c r="JU1005" s="20"/>
      <c r="JV1005" s="20"/>
      <c r="JW1005" s="20"/>
      <c r="JX1005" s="20"/>
      <c r="JY1005" s="20"/>
      <c r="JZ1005" s="20"/>
      <c r="KA1005" s="20"/>
      <c r="KB1005" s="20"/>
      <c r="KC1005" s="20"/>
      <c r="KD1005" s="20"/>
      <c r="KE1005" s="20"/>
      <c r="KF1005" s="20"/>
      <c r="KG1005" s="20"/>
      <c r="KH1005" s="20"/>
      <c r="KI1005" s="20"/>
      <c r="KJ1005" s="20"/>
      <c r="KK1005" s="20"/>
      <c r="KL1005" s="20"/>
      <c r="KM1005" s="20"/>
      <c r="KN1005" s="20"/>
      <c r="KO1005" s="20"/>
      <c r="KP1005" s="20"/>
      <c r="KQ1005" s="20"/>
      <c r="KR1005" s="20"/>
      <c r="KS1005" s="20"/>
      <c r="KT1005" s="20"/>
      <c r="KU1005" s="20"/>
      <c r="KV1005" s="20"/>
      <c r="KW1005" s="20"/>
      <c r="KX1005" s="20"/>
      <c r="KY1005" s="20"/>
      <c r="KZ1005" s="20"/>
      <c r="LA1005" s="20"/>
      <c r="LB1005" s="20"/>
      <c r="LC1005" s="20"/>
      <c r="LD1005" s="20"/>
      <c r="LE1005" s="20"/>
      <c r="LF1005" s="20"/>
      <c r="LG1005" s="20"/>
      <c r="LH1005" s="20"/>
      <c r="LI1005" s="20"/>
      <c r="LJ1005" s="20"/>
      <c r="LK1005" s="20"/>
      <c r="LL1005" s="20"/>
      <c r="LM1005" s="20"/>
      <c r="LN1005" s="20"/>
      <c r="LO1005" s="20"/>
      <c r="LP1005" s="20"/>
      <c r="LQ1005" s="20"/>
      <c r="LR1005" s="20"/>
      <c r="LS1005" s="20"/>
      <c r="LT1005" s="20"/>
      <c r="LU1005" s="20"/>
      <c r="LV1005" s="20"/>
      <c r="LW1005" s="20"/>
      <c r="LX1005" s="20"/>
      <c r="LY1005" s="20"/>
      <c r="LZ1005" s="20"/>
      <c r="MA1005" s="20"/>
      <c r="MB1005" s="20"/>
      <c r="MC1005" s="20"/>
      <c r="MD1005" s="20"/>
      <c r="ME1005" s="20"/>
      <c r="MF1005" s="20"/>
      <c r="MG1005" s="20"/>
      <c r="MH1005" s="20"/>
      <c r="MI1005" s="20"/>
      <c r="MJ1005" s="20"/>
      <c r="MK1005" s="20"/>
      <c r="ML1005" s="20"/>
      <c r="MM1005" s="20"/>
      <c r="MN1005" s="20"/>
      <c r="MO1005" s="20"/>
      <c r="MP1005" s="20"/>
      <c r="MQ1005" s="20"/>
      <c r="MR1005" s="20"/>
      <c r="MS1005" s="20"/>
      <c r="MT1005" s="20"/>
      <c r="MU1005" s="20"/>
      <c r="MV1005" s="20"/>
      <c r="MW1005" s="20"/>
      <c r="MX1005" s="20"/>
      <c r="MY1005" s="20"/>
      <c r="MZ1005" s="20"/>
      <c r="NA1005" s="20"/>
      <c r="NB1005" s="20"/>
      <c r="NC1005" s="20"/>
      <c r="ND1005" s="20"/>
      <c r="NE1005" s="20"/>
      <c r="NF1005" s="20"/>
      <c r="NG1005" s="20"/>
      <c r="NH1005" s="20"/>
      <c r="NI1005" s="20"/>
      <c r="NJ1005" s="20"/>
      <c r="NK1005" s="20"/>
      <c r="NL1005" s="20"/>
      <c r="NM1005" s="20"/>
      <c r="NN1005" s="20"/>
      <c r="NO1005" s="20"/>
      <c r="NP1005" s="20"/>
      <c r="NQ1005" s="20"/>
      <c r="NR1005" s="20"/>
      <c r="NS1005" s="20"/>
      <c r="NT1005" s="20"/>
      <c r="NU1005" s="20"/>
      <c r="NV1005" s="20"/>
      <c r="NW1005" s="20"/>
      <c r="NX1005" s="20"/>
      <c r="NY1005" s="20"/>
      <c r="NZ1005" s="20"/>
      <c r="OA1005" s="20"/>
      <c r="OB1005" s="20"/>
      <c r="OC1005" s="20"/>
      <c r="OD1005" s="20"/>
      <c r="OE1005" s="20"/>
      <c r="OF1005" s="20"/>
      <c r="OG1005" s="20"/>
      <c r="OH1005" s="20"/>
      <c r="OI1005" s="20"/>
      <c r="OJ1005" s="20"/>
      <c r="OK1005" s="20"/>
      <c r="OL1005" s="20"/>
    </row>
    <row r="1006" spans="1:402" s="18" customFormat="1" ht="13.15">
      <c r="A1006" s="26"/>
      <c r="B1006" s="26"/>
      <c r="C1006" s="26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  <c r="BL1006" s="20"/>
      <c r="BM1006" s="20"/>
      <c r="BN1006" s="20"/>
      <c r="BO1006" s="20"/>
      <c r="BP1006" s="20"/>
      <c r="BQ1006" s="20"/>
      <c r="BR1006" s="20"/>
      <c r="BS1006" s="20"/>
      <c r="BT1006" s="20"/>
      <c r="BU1006" s="20"/>
      <c r="BV1006" s="20"/>
      <c r="BW1006" s="20"/>
      <c r="BX1006" s="20"/>
      <c r="BY1006" s="20"/>
      <c r="BZ1006" s="20"/>
      <c r="CA1006" s="20"/>
      <c r="CB1006" s="20"/>
      <c r="CC1006" s="20"/>
      <c r="CD1006" s="20"/>
      <c r="CE1006" s="20"/>
      <c r="CF1006" s="20"/>
      <c r="CG1006" s="20"/>
      <c r="CH1006" s="20"/>
      <c r="CI1006" s="20"/>
      <c r="CJ1006" s="20"/>
      <c r="CK1006" s="20"/>
      <c r="CL1006" s="20"/>
      <c r="CM1006" s="20"/>
      <c r="CN1006" s="20"/>
      <c r="CO1006" s="20"/>
      <c r="CP1006" s="20"/>
      <c r="CQ1006" s="20"/>
      <c r="CR1006" s="20"/>
      <c r="CS1006" s="20"/>
      <c r="CT1006" s="20"/>
      <c r="CU1006" s="20"/>
      <c r="CV1006" s="20"/>
      <c r="CW1006" s="20"/>
      <c r="CX1006" s="20"/>
      <c r="CY1006" s="20"/>
      <c r="CZ1006" s="20"/>
      <c r="DA1006" s="20"/>
      <c r="DB1006" s="20"/>
      <c r="DC1006" s="20"/>
      <c r="DD1006" s="20"/>
      <c r="DE1006" s="20"/>
      <c r="DF1006" s="20"/>
      <c r="DG1006" s="20"/>
      <c r="DH1006" s="20"/>
      <c r="DI1006" s="20"/>
      <c r="DJ1006" s="20"/>
      <c r="DK1006" s="20"/>
      <c r="DL1006" s="20"/>
      <c r="DM1006" s="20"/>
      <c r="DN1006" s="20"/>
      <c r="DO1006" s="20"/>
      <c r="DP1006" s="20"/>
      <c r="DQ1006" s="20"/>
      <c r="DR1006" s="20"/>
      <c r="DS1006" s="20"/>
      <c r="DT1006" s="20"/>
      <c r="DU1006" s="20"/>
      <c r="DV1006" s="20"/>
      <c r="DW1006" s="20"/>
      <c r="DX1006" s="20"/>
      <c r="DY1006" s="20"/>
      <c r="DZ1006" s="20"/>
      <c r="EA1006" s="20"/>
      <c r="EB1006" s="20"/>
      <c r="EC1006" s="20"/>
      <c r="ED1006" s="20"/>
      <c r="EE1006" s="20"/>
      <c r="EF1006" s="20"/>
      <c r="EG1006" s="20"/>
      <c r="EH1006" s="20"/>
      <c r="EI1006" s="20"/>
      <c r="EJ1006" s="20"/>
      <c r="EK1006" s="20"/>
      <c r="EL1006" s="20"/>
      <c r="EM1006" s="20"/>
      <c r="EN1006" s="20"/>
      <c r="EO1006" s="20"/>
      <c r="EP1006" s="20"/>
      <c r="EQ1006" s="20"/>
      <c r="ER1006" s="20"/>
      <c r="ES1006" s="20"/>
      <c r="ET1006" s="20"/>
      <c r="EU1006" s="20"/>
      <c r="EV1006" s="20"/>
      <c r="EW1006" s="20"/>
      <c r="EX1006" s="20"/>
      <c r="EY1006" s="20"/>
      <c r="EZ1006" s="20"/>
      <c r="FA1006" s="20"/>
      <c r="FB1006" s="20"/>
      <c r="FC1006" s="20"/>
      <c r="FD1006" s="20"/>
      <c r="FE1006" s="20"/>
      <c r="FF1006" s="20"/>
      <c r="FG1006" s="20"/>
      <c r="FH1006" s="20"/>
      <c r="FI1006" s="20"/>
      <c r="FJ1006" s="20"/>
      <c r="FK1006" s="20"/>
      <c r="FL1006" s="20"/>
      <c r="FM1006" s="20"/>
      <c r="FN1006" s="20"/>
      <c r="FO1006" s="20"/>
      <c r="FP1006" s="20"/>
      <c r="FQ1006" s="20"/>
      <c r="FR1006" s="20"/>
      <c r="FS1006" s="20"/>
      <c r="FT1006" s="20"/>
      <c r="FU1006" s="20"/>
      <c r="FV1006" s="20"/>
      <c r="FW1006" s="20"/>
      <c r="FX1006" s="20"/>
      <c r="FY1006" s="20"/>
      <c r="FZ1006" s="20"/>
      <c r="GA1006" s="20"/>
      <c r="GB1006" s="20"/>
      <c r="GC1006" s="20"/>
      <c r="GD1006" s="20"/>
      <c r="GE1006" s="20"/>
      <c r="GF1006" s="20"/>
      <c r="GG1006" s="20"/>
      <c r="GH1006" s="20"/>
      <c r="GI1006" s="20"/>
      <c r="GJ1006" s="20"/>
      <c r="GK1006" s="20"/>
      <c r="GL1006" s="20"/>
      <c r="GM1006" s="20"/>
      <c r="GN1006" s="20"/>
      <c r="GO1006" s="20"/>
      <c r="GP1006" s="20"/>
      <c r="GQ1006" s="20"/>
      <c r="GR1006" s="20"/>
      <c r="GS1006" s="20"/>
      <c r="GT1006" s="20"/>
      <c r="GU1006" s="20"/>
      <c r="GV1006" s="20"/>
      <c r="GW1006" s="20"/>
      <c r="GX1006" s="20"/>
      <c r="GY1006" s="20"/>
      <c r="GZ1006" s="20"/>
      <c r="HA1006" s="20"/>
      <c r="HB1006" s="20"/>
      <c r="HC1006" s="20"/>
      <c r="HD1006" s="20"/>
      <c r="HE1006" s="20"/>
      <c r="HF1006" s="20"/>
      <c r="HG1006" s="20"/>
      <c r="HH1006" s="20"/>
      <c r="HI1006" s="20"/>
      <c r="HJ1006" s="20"/>
      <c r="HK1006" s="20"/>
      <c r="HL1006" s="20"/>
      <c r="HM1006" s="20"/>
      <c r="HN1006" s="20"/>
      <c r="HO1006" s="20"/>
      <c r="HP1006" s="20"/>
      <c r="HQ1006" s="20"/>
      <c r="HR1006" s="20"/>
      <c r="HS1006" s="20"/>
      <c r="HT1006" s="20"/>
      <c r="HU1006" s="20"/>
      <c r="HV1006" s="20"/>
      <c r="HW1006" s="20"/>
      <c r="HX1006" s="20"/>
      <c r="HY1006" s="20"/>
      <c r="HZ1006" s="20"/>
      <c r="IA1006" s="20"/>
      <c r="IB1006" s="20"/>
      <c r="IC1006" s="20"/>
      <c r="ID1006" s="20"/>
      <c r="IE1006" s="20"/>
      <c r="IF1006" s="20"/>
      <c r="IG1006" s="20"/>
      <c r="IH1006" s="20"/>
      <c r="II1006" s="20"/>
      <c r="IJ1006" s="20"/>
      <c r="IK1006" s="20"/>
      <c r="IL1006" s="20"/>
      <c r="IM1006" s="20"/>
      <c r="IN1006" s="20"/>
      <c r="IO1006" s="20"/>
      <c r="IP1006" s="20"/>
      <c r="IQ1006" s="20"/>
      <c r="IR1006" s="20"/>
      <c r="IS1006" s="20"/>
      <c r="IT1006" s="20"/>
      <c r="IU1006" s="20"/>
      <c r="IV1006" s="20"/>
      <c r="IW1006" s="20"/>
      <c r="IX1006" s="20"/>
      <c r="IY1006" s="20"/>
      <c r="IZ1006" s="20"/>
      <c r="JA1006" s="20"/>
      <c r="JB1006" s="20"/>
      <c r="JC1006" s="20"/>
      <c r="JD1006" s="20"/>
      <c r="JE1006" s="20"/>
      <c r="JF1006" s="20"/>
      <c r="JG1006" s="20"/>
      <c r="JH1006" s="20"/>
      <c r="JI1006" s="20"/>
      <c r="JJ1006" s="20"/>
      <c r="JK1006" s="20"/>
      <c r="JL1006" s="20"/>
      <c r="JM1006" s="20"/>
      <c r="JN1006" s="20"/>
      <c r="JO1006" s="20"/>
      <c r="JP1006" s="20"/>
      <c r="JQ1006" s="20"/>
      <c r="JR1006" s="20"/>
      <c r="JS1006" s="20"/>
      <c r="JT1006" s="20"/>
      <c r="JU1006" s="20"/>
      <c r="JV1006" s="20"/>
      <c r="JW1006" s="20"/>
      <c r="JX1006" s="20"/>
      <c r="JY1006" s="20"/>
      <c r="JZ1006" s="20"/>
      <c r="KA1006" s="20"/>
      <c r="KB1006" s="20"/>
      <c r="KC1006" s="20"/>
      <c r="KD1006" s="20"/>
      <c r="KE1006" s="20"/>
      <c r="KF1006" s="20"/>
      <c r="KG1006" s="20"/>
      <c r="KH1006" s="20"/>
      <c r="KI1006" s="20"/>
      <c r="KJ1006" s="20"/>
      <c r="KK1006" s="20"/>
      <c r="KL1006" s="20"/>
      <c r="KM1006" s="20"/>
      <c r="KN1006" s="20"/>
      <c r="KO1006" s="20"/>
      <c r="KP1006" s="20"/>
      <c r="KQ1006" s="20"/>
      <c r="KR1006" s="20"/>
      <c r="KS1006" s="20"/>
      <c r="KT1006" s="20"/>
      <c r="KU1006" s="20"/>
      <c r="KV1006" s="20"/>
      <c r="KW1006" s="20"/>
      <c r="KX1006" s="20"/>
      <c r="KY1006" s="20"/>
      <c r="KZ1006" s="20"/>
      <c r="LA1006" s="20"/>
      <c r="LB1006" s="20"/>
      <c r="LC1006" s="20"/>
      <c r="LD1006" s="20"/>
      <c r="LE1006" s="20"/>
      <c r="LF1006" s="20"/>
      <c r="LG1006" s="20"/>
      <c r="LH1006" s="20"/>
      <c r="LI1006" s="20"/>
      <c r="LJ1006" s="20"/>
      <c r="LK1006" s="20"/>
      <c r="LL1006" s="20"/>
      <c r="LM1006" s="20"/>
      <c r="LN1006" s="20"/>
      <c r="LO1006" s="20"/>
      <c r="LP1006" s="20"/>
      <c r="LQ1006" s="20"/>
      <c r="LR1006" s="20"/>
      <c r="LS1006" s="20"/>
      <c r="LT1006" s="20"/>
      <c r="LU1006" s="20"/>
      <c r="LV1006" s="20"/>
      <c r="LW1006" s="20"/>
      <c r="LX1006" s="20"/>
      <c r="LY1006" s="20"/>
      <c r="LZ1006" s="20"/>
      <c r="MA1006" s="20"/>
      <c r="MB1006" s="20"/>
      <c r="MC1006" s="20"/>
      <c r="MD1006" s="20"/>
      <c r="ME1006" s="20"/>
      <c r="MF1006" s="20"/>
      <c r="MG1006" s="20"/>
      <c r="MH1006" s="20"/>
      <c r="MI1006" s="20"/>
      <c r="MJ1006" s="20"/>
      <c r="MK1006" s="20"/>
      <c r="ML1006" s="20"/>
      <c r="MM1006" s="20"/>
      <c r="MN1006" s="20"/>
      <c r="MO1006" s="20"/>
      <c r="MP1006" s="20"/>
      <c r="MQ1006" s="20"/>
      <c r="MR1006" s="20"/>
      <c r="MS1006" s="20"/>
      <c r="MT1006" s="20"/>
      <c r="MU1006" s="20"/>
      <c r="MV1006" s="20"/>
      <c r="MW1006" s="20"/>
      <c r="MX1006" s="20"/>
      <c r="MY1006" s="20"/>
      <c r="MZ1006" s="20"/>
      <c r="NA1006" s="20"/>
      <c r="NB1006" s="20"/>
      <c r="NC1006" s="20"/>
      <c r="ND1006" s="20"/>
      <c r="NE1006" s="20"/>
      <c r="NF1006" s="20"/>
      <c r="NG1006" s="20"/>
      <c r="NH1006" s="20"/>
      <c r="NI1006" s="20"/>
      <c r="NJ1006" s="20"/>
      <c r="NK1006" s="20"/>
      <c r="NL1006" s="20"/>
      <c r="NM1006" s="20"/>
      <c r="NN1006" s="20"/>
      <c r="NO1006" s="20"/>
      <c r="NP1006" s="20"/>
      <c r="NQ1006" s="20"/>
      <c r="NR1006" s="20"/>
      <c r="NS1006" s="20"/>
      <c r="NT1006" s="20"/>
      <c r="NU1006" s="20"/>
      <c r="NV1006" s="20"/>
      <c r="NW1006" s="20"/>
      <c r="NX1006" s="20"/>
      <c r="NY1006" s="20"/>
      <c r="NZ1006" s="20"/>
      <c r="OA1006" s="20"/>
      <c r="OB1006" s="20"/>
      <c r="OC1006" s="20"/>
      <c r="OD1006" s="20"/>
      <c r="OE1006" s="20"/>
      <c r="OF1006" s="20"/>
      <c r="OG1006" s="20"/>
      <c r="OH1006" s="20"/>
      <c r="OI1006" s="20"/>
      <c r="OJ1006" s="20"/>
      <c r="OK1006" s="20"/>
      <c r="OL1006" s="20"/>
    </row>
    <row r="1007" spans="1:402" s="18" customFormat="1" ht="13.15">
      <c r="A1007" s="26"/>
      <c r="B1007" s="26"/>
      <c r="C1007" s="26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  <c r="BL1007" s="20"/>
      <c r="BM1007" s="20"/>
      <c r="BN1007" s="20"/>
      <c r="BO1007" s="20"/>
      <c r="BP1007" s="20"/>
      <c r="BQ1007" s="20"/>
      <c r="BR1007" s="20"/>
      <c r="BS1007" s="20"/>
      <c r="BT1007" s="20"/>
      <c r="BU1007" s="20"/>
      <c r="BV1007" s="20"/>
      <c r="BW1007" s="20"/>
      <c r="BX1007" s="20"/>
      <c r="BY1007" s="20"/>
      <c r="BZ1007" s="20"/>
      <c r="CA1007" s="20"/>
      <c r="CB1007" s="20"/>
      <c r="CC1007" s="20"/>
      <c r="CD1007" s="20"/>
      <c r="CE1007" s="20"/>
      <c r="CF1007" s="20"/>
      <c r="CG1007" s="20"/>
      <c r="CH1007" s="20"/>
      <c r="CI1007" s="20"/>
      <c r="CJ1007" s="20"/>
      <c r="CK1007" s="20"/>
      <c r="CL1007" s="20"/>
      <c r="CM1007" s="20"/>
      <c r="CN1007" s="20"/>
      <c r="CO1007" s="20"/>
      <c r="CP1007" s="20"/>
      <c r="CQ1007" s="20"/>
      <c r="CR1007" s="20"/>
      <c r="CS1007" s="20"/>
      <c r="CT1007" s="20"/>
      <c r="CU1007" s="20"/>
      <c r="CV1007" s="20"/>
      <c r="CW1007" s="20"/>
      <c r="CX1007" s="20"/>
      <c r="CY1007" s="20"/>
      <c r="CZ1007" s="20"/>
      <c r="DA1007" s="20"/>
      <c r="DB1007" s="20"/>
      <c r="DC1007" s="20"/>
      <c r="DD1007" s="20"/>
      <c r="DE1007" s="20"/>
      <c r="DF1007" s="20"/>
      <c r="DG1007" s="20"/>
      <c r="DH1007" s="20"/>
      <c r="DI1007" s="20"/>
      <c r="DJ1007" s="20"/>
      <c r="DK1007" s="20"/>
      <c r="DL1007" s="20"/>
      <c r="DM1007" s="20"/>
      <c r="DN1007" s="20"/>
      <c r="DO1007" s="20"/>
      <c r="DP1007" s="20"/>
      <c r="DQ1007" s="20"/>
      <c r="DR1007" s="20"/>
      <c r="DS1007" s="20"/>
      <c r="DT1007" s="20"/>
      <c r="DU1007" s="20"/>
      <c r="DV1007" s="20"/>
      <c r="DW1007" s="20"/>
      <c r="DX1007" s="20"/>
      <c r="DY1007" s="20"/>
      <c r="DZ1007" s="20"/>
      <c r="EA1007" s="20"/>
      <c r="EB1007" s="20"/>
      <c r="EC1007" s="20"/>
      <c r="ED1007" s="20"/>
      <c r="EE1007" s="20"/>
      <c r="EF1007" s="20"/>
      <c r="EG1007" s="20"/>
      <c r="EH1007" s="20"/>
      <c r="EI1007" s="20"/>
      <c r="EJ1007" s="20"/>
      <c r="EK1007" s="20"/>
      <c r="EL1007" s="20"/>
      <c r="EM1007" s="20"/>
      <c r="EN1007" s="20"/>
      <c r="EO1007" s="20"/>
      <c r="EP1007" s="20"/>
      <c r="EQ1007" s="20"/>
      <c r="ER1007" s="20"/>
      <c r="ES1007" s="20"/>
      <c r="ET1007" s="20"/>
      <c r="EU1007" s="20"/>
      <c r="EV1007" s="20"/>
      <c r="EW1007" s="20"/>
      <c r="EX1007" s="20"/>
      <c r="EY1007" s="20"/>
      <c r="EZ1007" s="20"/>
      <c r="FA1007" s="20"/>
      <c r="FB1007" s="20"/>
      <c r="FC1007" s="20"/>
      <c r="FD1007" s="20"/>
      <c r="FE1007" s="20"/>
      <c r="FF1007" s="20"/>
      <c r="FG1007" s="20"/>
      <c r="FH1007" s="20"/>
      <c r="FI1007" s="20"/>
      <c r="FJ1007" s="20"/>
      <c r="FK1007" s="20"/>
      <c r="FL1007" s="20"/>
      <c r="FM1007" s="20"/>
      <c r="FN1007" s="20"/>
      <c r="FO1007" s="20"/>
      <c r="FP1007" s="20"/>
      <c r="FQ1007" s="20"/>
      <c r="FR1007" s="20"/>
      <c r="FS1007" s="20"/>
      <c r="FT1007" s="20"/>
      <c r="FU1007" s="20"/>
      <c r="FV1007" s="20"/>
      <c r="FW1007" s="20"/>
      <c r="FX1007" s="20"/>
      <c r="FY1007" s="20"/>
      <c r="FZ1007" s="20"/>
      <c r="GA1007" s="20"/>
      <c r="GB1007" s="20"/>
      <c r="GC1007" s="20"/>
      <c r="GD1007" s="20"/>
      <c r="GE1007" s="20"/>
      <c r="GF1007" s="20"/>
      <c r="GG1007" s="20"/>
      <c r="GH1007" s="20"/>
      <c r="GI1007" s="20"/>
      <c r="GJ1007" s="20"/>
      <c r="GK1007" s="20"/>
      <c r="GL1007" s="20"/>
      <c r="GM1007" s="20"/>
      <c r="GN1007" s="20"/>
      <c r="GO1007" s="20"/>
      <c r="GP1007" s="20"/>
      <c r="GQ1007" s="20"/>
      <c r="GR1007" s="20"/>
      <c r="GS1007" s="20"/>
      <c r="GT1007" s="20"/>
      <c r="GU1007" s="20"/>
      <c r="GV1007" s="20"/>
      <c r="GW1007" s="20"/>
      <c r="GX1007" s="20"/>
      <c r="GY1007" s="20"/>
      <c r="GZ1007" s="20"/>
      <c r="HA1007" s="20"/>
      <c r="HB1007" s="20"/>
      <c r="HC1007" s="20"/>
      <c r="HD1007" s="20"/>
      <c r="HE1007" s="20"/>
      <c r="HF1007" s="20"/>
      <c r="HG1007" s="20"/>
      <c r="HH1007" s="20"/>
      <c r="HI1007" s="20"/>
      <c r="HJ1007" s="20"/>
      <c r="HK1007" s="20"/>
      <c r="HL1007" s="20"/>
      <c r="HM1007" s="20"/>
      <c r="HN1007" s="20"/>
      <c r="HO1007" s="20"/>
      <c r="HP1007" s="20"/>
      <c r="HQ1007" s="20"/>
      <c r="HR1007" s="20"/>
      <c r="HS1007" s="20"/>
      <c r="HT1007" s="20"/>
      <c r="HU1007" s="20"/>
      <c r="HV1007" s="20"/>
      <c r="HW1007" s="20"/>
      <c r="HX1007" s="20"/>
      <c r="HY1007" s="20"/>
      <c r="HZ1007" s="20"/>
      <c r="IA1007" s="20"/>
      <c r="IB1007" s="20"/>
      <c r="IC1007" s="20"/>
      <c r="ID1007" s="20"/>
      <c r="IE1007" s="20"/>
      <c r="IF1007" s="20"/>
      <c r="IG1007" s="20"/>
      <c r="IH1007" s="20"/>
      <c r="II1007" s="20"/>
      <c r="IJ1007" s="20"/>
      <c r="IK1007" s="20"/>
      <c r="IL1007" s="20"/>
      <c r="IM1007" s="20"/>
      <c r="IN1007" s="20"/>
      <c r="IO1007" s="20"/>
      <c r="IP1007" s="20"/>
      <c r="IQ1007" s="20"/>
      <c r="IR1007" s="20"/>
      <c r="IS1007" s="20"/>
      <c r="IT1007" s="20"/>
      <c r="IU1007" s="20"/>
      <c r="IV1007" s="20"/>
      <c r="IW1007" s="20"/>
      <c r="IX1007" s="20"/>
      <c r="IY1007" s="20"/>
      <c r="IZ1007" s="20"/>
      <c r="JA1007" s="20"/>
      <c r="JB1007" s="20"/>
      <c r="JC1007" s="20"/>
      <c r="JD1007" s="20"/>
      <c r="JE1007" s="20"/>
      <c r="JF1007" s="20"/>
      <c r="JG1007" s="20"/>
      <c r="JH1007" s="20"/>
      <c r="JI1007" s="20"/>
      <c r="JJ1007" s="20"/>
      <c r="JK1007" s="20"/>
      <c r="JL1007" s="20"/>
      <c r="JM1007" s="20"/>
      <c r="JN1007" s="20"/>
      <c r="JO1007" s="20"/>
      <c r="JP1007" s="20"/>
      <c r="JQ1007" s="20"/>
      <c r="JR1007" s="20"/>
      <c r="JS1007" s="20"/>
      <c r="JT1007" s="20"/>
      <c r="JU1007" s="20"/>
      <c r="JV1007" s="20"/>
      <c r="JW1007" s="20"/>
      <c r="JX1007" s="20"/>
      <c r="JY1007" s="20"/>
      <c r="JZ1007" s="20"/>
      <c r="KA1007" s="20"/>
      <c r="KB1007" s="20"/>
      <c r="KC1007" s="20"/>
      <c r="KD1007" s="20"/>
      <c r="KE1007" s="20"/>
      <c r="KF1007" s="20"/>
      <c r="KG1007" s="20"/>
      <c r="KH1007" s="20"/>
      <c r="KI1007" s="20"/>
      <c r="KJ1007" s="20"/>
      <c r="KK1007" s="20"/>
      <c r="KL1007" s="20"/>
      <c r="KM1007" s="20"/>
      <c r="KN1007" s="20"/>
      <c r="KO1007" s="20"/>
      <c r="KP1007" s="20"/>
      <c r="KQ1007" s="20"/>
      <c r="KR1007" s="20"/>
      <c r="KS1007" s="20"/>
      <c r="KT1007" s="20"/>
      <c r="KU1007" s="20"/>
      <c r="KV1007" s="20"/>
      <c r="KW1007" s="20"/>
      <c r="KX1007" s="20"/>
      <c r="KY1007" s="20"/>
      <c r="KZ1007" s="20"/>
      <c r="LA1007" s="20"/>
      <c r="LB1007" s="20"/>
      <c r="LC1007" s="20"/>
      <c r="LD1007" s="20"/>
      <c r="LE1007" s="20"/>
      <c r="LF1007" s="20"/>
      <c r="LG1007" s="20"/>
      <c r="LH1007" s="20"/>
      <c r="LI1007" s="20"/>
      <c r="LJ1007" s="20"/>
      <c r="LK1007" s="20"/>
      <c r="LL1007" s="20"/>
      <c r="LM1007" s="20"/>
      <c r="LN1007" s="20"/>
      <c r="LO1007" s="20"/>
      <c r="LP1007" s="20"/>
      <c r="LQ1007" s="20"/>
      <c r="LR1007" s="20"/>
      <c r="LS1007" s="20"/>
      <c r="LT1007" s="20"/>
      <c r="LU1007" s="20"/>
      <c r="LV1007" s="20"/>
      <c r="LW1007" s="20"/>
      <c r="LX1007" s="20"/>
      <c r="LY1007" s="20"/>
      <c r="LZ1007" s="20"/>
      <c r="MA1007" s="20"/>
      <c r="MB1007" s="20"/>
      <c r="MC1007" s="20"/>
      <c r="MD1007" s="20"/>
      <c r="ME1007" s="20"/>
      <c r="MF1007" s="20"/>
      <c r="MG1007" s="20"/>
      <c r="MH1007" s="20"/>
      <c r="MI1007" s="20"/>
      <c r="MJ1007" s="20"/>
      <c r="MK1007" s="20"/>
      <c r="ML1007" s="20"/>
      <c r="MM1007" s="20"/>
      <c r="MN1007" s="20"/>
      <c r="MO1007" s="20"/>
      <c r="MP1007" s="20"/>
      <c r="MQ1007" s="20"/>
      <c r="MR1007" s="20"/>
      <c r="MS1007" s="20"/>
      <c r="MT1007" s="20"/>
      <c r="MU1007" s="20"/>
      <c r="MV1007" s="20"/>
      <c r="MW1007" s="20"/>
      <c r="MX1007" s="20"/>
      <c r="MY1007" s="20"/>
      <c r="MZ1007" s="20"/>
      <c r="NA1007" s="20"/>
      <c r="NB1007" s="20"/>
      <c r="NC1007" s="20"/>
      <c r="ND1007" s="20"/>
      <c r="NE1007" s="20"/>
      <c r="NF1007" s="20"/>
      <c r="NG1007" s="20"/>
      <c r="NH1007" s="20"/>
      <c r="NI1007" s="20"/>
      <c r="NJ1007" s="20"/>
      <c r="NK1007" s="20"/>
      <c r="NL1007" s="20"/>
      <c r="NM1007" s="20"/>
      <c r="NN1007" s="20"/>
      <c r="NO1007" s="20"/>
      <c r="NP1007" s="20"/>
      <c r="NQ1007" s="20"/>
      <c r="NR1007" s="20"/>
      <c r="NS1007" s="20"/>
      <c r="NT1007" s="20"/>
      <c r="NU1007" s="20"/>
      <c r="NV1007" s="20"/>
      <c r="NW1007" s="20"/>
      <c r="NX1007" s="20"/>
      <c r="NY1007" s="20"/>
      <c r="NZ1007" s="20"/>
      <c r="OA1007" s="20"/>
      <c r="OB1007" s="20"/>
      <c r="OC1007" s="20"/>
      <c r="OD1007" s="20"/>
      <c r="OE1007" s="20"/>
      <c r="OF1007" s="20"/>
      <c r="OG1007" s="20"/>
      <c r="OH1007" s="20"/>
      <c r="OI1007" s="20"/>
      <c r="OJ1007" s="20"/>
      <c r="OK1007" s="20"/>
      <c r="OL1007" s="20"/>
    </row>
    <row r="1008" spans="1:402" s="18" customFormat="1" ht="13.15">
      <c r="A1008" s="26"/>
      <c r="B1008" s="26"/>
      <c r="C1008" s="26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  <c r="BL1008" s="20"/>
      <c r="BM1008" s="20"/>
      <c r="BN1008" s="20"/>
      <c r="BO1008" s="20"/>
      <c r="BP1008" s="20"/>
      <c r="BQ1008" s="20"/>
      <c r="BR1008" s="20"/>
      <c r="BS1008" s="20"/>
      <c r="BT1008" s="20"/>
      <c r="BU1008" s="20"/>
      <c r="BV1008" s="20"/>
      <c r="BW1008" s="20"/>
      <c r="BX1008" s="20"/>
      <c r="BY1008" s="20"/>
      <c r="BZ1008" s="20"/>
      <c r="CA1008" s="20"/>
      <c r="CB1008" s="20"/>
      <c r="CC1008" s="20"/>
      <c r="CD1008" s="20"/>
      <c r="CE1008" s="20"/>
      <c r="CF1008" s="20"/>
      <c r="CG1008" s="20"/>
      <c r="CH1008" s="20"/>
      <c r="CI1008" s="20"/>
      <c r="CJ1008" s="20"/>
      <c r="CK1008" s="20"/>
      <c r="CL1008" s="20"/>
      <c r="CM1008" s="20"/>
      <c r="CN1008" s="20"/>
      <c r="CO1008" s="20"/>
      <c r="CP1008" s="20"/>
      <c r="CQ1008" s="20"/>
      <c r="CR1008" s="20"/>
      <c r="CS1008" s="20"/>
      <c r="CT1008" s="20"/>
      <c r="CU1008" s="20"/>
      <c r="CV1008" s="20"/>
      <c r="CW1008" s="20"/>
      <c r="CX1008" s="20"/>
      <c r="CY1008" s="20"/>
      <c r="CZ1008" s="20"/>
      <c r="DA1008" s="20"/>
      <c r="DB1008" s="20"/>
      <c r="DC1008" s="20"/>
      <c r="DD1008" s="20"/>
      <c r="DE1008" s="20"/>
      <c r="DF1008" s="20"/>
      <c r="DG1008" s="20"/>
      <c r="DH1008" s="20"/>
      <c r="DI1008" s="20"/>
      <c r="DJ1008" s="20"/>
      <c r="DK1008" s="20"/>
      <c r="DL1008" s="20"/>
      <c r="DM1008" s="20"/>
      <c r="DN1008" s="20"/>
      <c r="DO1008" s="20"/>
      <c r="DP1008" s="20"/>
      <c r="DQ1008" s="20"/>
      <c r="DR1008" s="20"/>
      <c r="DS1008" s="20"/>
      <c r="DT1008" s="20"/>
      <c r="DU1008" s="20"/>
      <c r="DV1008" s="20"/>
      <c r="DW1008" s="20"/>
      <c r="DX1008" s="20"/>
      <c r="DY1008" s="20"/>
      <c r="DZ1008" s="20"/>
      <c r="EA1008" s="20"/>
      <c r="EB1008" s="20"/>
      <c r="EC1008" s="20"/>
      <c r="ED1008" s="20"/>
      <c r="EE1008" s="20"/>
      <c r="EF1008" s="20"/>
      <c r="EG1008" s="20"/>
      <c r="EH1008" s="20"/>
      <c r="EI1008" s="20"/>
      <c r="EJ1008" s="20"/>
      <c r="EK1008" s="20"/>
      <c r="EL1008" s="20"/>
      <c r="EM1008" s="20"/>
      <c r="EN1008" s="20"/>
      <c r="EO1008" s="20"/>
      <c r="EP1008" s="20"/>
      <c r="EQ1008" s="20"/>
      <c r="ER1008" s="20"/>
      <c r="ES1008" s="20"/>
      <c r="ET1008" s="20"/>
      <c r="EU1008" s="20"/>
      <c r="EV1008" s="20"/>
      <c r="EW1008" s="20"/>
      <c r="EX1008" s="20"/>
      <c r="EY1008" s="20"/>
      <c r="EZ1008" s="20"/>
      <c r="FA1008" s="20"/>
      <c r="FB1008" s="20"/>
      <c r="FC1008" s="20"/>
      <c r="FD1008" s="20"/>
      <c r="FE1008" s="20"/>
      <c r="FF1008" s="20"/>
      <c r="FG1008" s="20"/>
      <c r="FH1008" s="20"/>
      <c r="FI1008" s="20"/>
      <c r="FJ1008" s="20"/>
      <c r="FK1008" s="20"/>
      <c r="FL1008" s="20"/>
      <c r="FM1008" s="20"/>
      <c r="FN1008" s="20"/>
      <c r="FO1008" s="20"/>
      <c r="FP1008" s="20"/>
      <c r="FQ1008" s="20"/>
      <c r="FR1008" s="20"/>
      <c r="FS1008" s="20"/>
      <c r="FT1008" s="20"/>
      <c r="FU1008" s="20"/>
      <c r="FV1008" s="20"/>
      <c r="FW1008" s="20"/>
      <c r="FX1008" s="20"/>
      <c r="FY1008" s="20"/>
      <c r="FZ1008" s="20"/>
      <c r="GA1008" s="20"/>
      <c r="GB1008" s="20"/>
      <c r="GC1008" s="20"/>
      <c r="GD1008" s="20"/>
      <c r="GE1008" s="20"/>
      <c r="GF1008" s="20"/>
      <c r="GG1008" s="20"/>
      <c r="GH1008" s="20"/>
      <c r="GI1008" s="20"/>
      <c r="GJ1008" s="20"/>
      <c r="GK1008" s="20"/>
      <c r="GL1008" s="20"/>
      <c r="GM1008" s="20"/>
      <c r="GN1008" s="20"/>
      <c r="GO1008" s="20"/>
      <c r="GP1008" s="20"/>
      <c r="GQ1008" s="20"/>
      <c r="GR1008" s="20"/>
      <c r="GS1008" s="20"/>
      <c r="GT1008" s="20"/>
      <c r="GU1008" s="20"/>
      <c r="GV1008" s="20"/>
      <c r="GW1008" s="20"/>
      <c r="GX1008" s="20"/>
      <c r="GY1008" s="20"/>
      <c r="GZ1008" s="20"/>
      <c r="HA1008" s="20"/>
      <c r="HB1008" s="20"/>
      <c r="HC1008" s="20"/>
      <c r="HD1008" s="20"/>
      <c r="HE1008" s="20"/>
      <c r="HF1008" s="20"/>
      <c r="HG1008" s="20"/>
      <c r="HH1008" s="20"/>
      <c r="HI1008" s="20"/>
      <c r="HJ1008" s="20"/>
      <c r="HK1008" s="20"/>
      <c r="HL1008" s="20"/>
      <c r="HM1008" s="20"/>
      <c r="HN1008" s="20"/>
      <c r="HO1008" s="20"/>
      <c r="HP1008" s="20"/>
      <c r="HQ1008" s="20"/>
      <c r="HR1008" s="20"/>
      <c r="HS1008" s="20"/>
      <c r="HT1008" s="20"/>
      <c r="HU1008" s="20"/>
      <c r="HV1008" s="20"/>
      <c r="HW1008" s="20"/>
      <c r="HX1008" s="20"/>
      <c r="HY1008" s="20"/>
      <c r="HZ1008" s="20"/>
      <c r="IA1008" s="20"/>
      <c r="IB1008" s="20"/>
      <c r="IC1008" s="20"/>
      <c r="ID1008" s="20"/>
      <c r="IE1008" s="20"/>
      <c r="IF1008" s="20"/>
      <c r="IG1008" s="20"/>
      <c r="IH1008" s="20"/>
      <c r="II1008" s="20"/>
      <c r="IJ1008" s="20"/>
      <c r="IK1008" s="20"/>
      <c r="IL1008" s="20"/>
      <c r="IM1008" s="20"/>
      <c r="IN1008" s="20"/>
      <c r="IO1008" s="20"/>
      <c r="IP1008" s="20"/>
      <c r="IQ1008" s="20"/>
      <c r="IR1008" s="20"/>
      <c r="IS1008" s="20"/>
      <c r="IT1008" s="20"/>
      <c r="IU1008" s="20"/>
      <c r="IV1008" s="20"/>
      <c r="IW1008" s="20"/>
      <c r="IX1008" s="20"/>
      <c r="IY1008" s="20"/>
      <c r="IZ1008" s="20"/>
      <c r="JA1008" s="20"/>
      <c r="JB1008" s="20"/>
      <c r="JC1008" s="20"/>
      <c r="JD1008" s="20"/>
      <c r="JE1008" s="20"/>
      <c r="JF1008" s="20"/>
      <c r="JG1008" s="20"/>
      <c r="JH1008" s="20"/>
      <c r="JI1008" s="20"/>
      <c r="JJ1008" s="20"/>
      <c r="JK1008" s="20"/>
      <c r="JL1008" s="20"/>
      <c r="JM1008" s="20"/>
      <c r="JN1008" s="20"/>
      <c r="JO1008" s="20"/>
      <c r="JP1008" s="20"/>
      <c r="JQ1008" s="20"/>
      <c r="JR1008" s="20"/>
      <c r="JS1008" s="20"/>
      <c r="JT1008" s="20"/>
      <c r="JU1008" s="20"/>
      <c r="JV1008" s="20"/>
      <c r="JW1008" s="20"/>
      <c r="JX1008" s="20"/>
      <c r="JY1008" s="20"/>
      <c r="JZ1008" s="20"/>
      <c r="KA1008" s="20"/>
      <c r="KB1008" s="20"/>
      <c r="KC1008" s="20"/>
      <c r="KD1008" s="20"/>
      <c r="KE1008" s="20"/>
      <c r="KF1008" s="20"/>
      <c r="KG1008" s="20"/>
      <c r="KH1008" s="20"/>
      <c r="KI1008" s="20"/>
      <c r="KJ1008" s="20"/>
      <c r="KK1008" s="20"/>
      <c r="KL1008" s="20"/>
      <c r="KM1008" s="20"/>
      <c r="KN1008" s="20"/>
      <c r="KO1008" s="20"/>
      <c r="KP1008" s="20"/>
      <c r="KQ1008" s="20"/>
      <c r="KR1008" s="20"/>
      <c r="KS1008" s="20"/>
      <c r="KT1008" s="20"/>
      <c r="KU1008" s="20"/>
      <c r="KV1008" s="20"/>
      <c r="KW1008" s="20"/>
      <c r="KX1008" s="20"/>
      <c r="KY1008" s="20"/>
      <c r="KZ1008" s="20"/>
      <c r="LA1008" s="20"/>
      <c r="LB1008" s="20"/>
      <c r="LC1008" s="20"/>
      <c r="LD1008" s="20"/>
      <c r="LE1008" s="20"/>
      <c r="LF1008" s="20"/>
      <c r="LG1008" s="20"/>
      <c r="LH1008" s="20"/>
      <c r="LI1008" s="20"/>
      <c r="LJ1008" s="20"/>
      <c r="LK1008" s="20"/>
      <c r="LL1008" s="20"/>
      <c r="LM1008" s="20"/>
      <c r="LN1008" s="20"/>
      <c r="LO1008" s="20"/>
      <c r="LP1008" s="20"/>
      <c r="LQ1008" s="20"/>
      <c r="LR1008" s="20"/>
      <c r="LS1008" s="20"/>
      <c r="LT1008" s="20"/>
      <c r="LU1008" s="20"/>
      <c r="LV1008" s="20"/>
      <c r="LW1008" s="20"/>
      <c r="LX1008" s="20"/>
      <c r="LY1008" s="20"/>
      <c r="LZ1008" s="20"/>
      <c r="MA1008" s="20"/>
      <c r="MB1008" s="20"/>
      <c r="MC1008" s="20"/>
      <c r="MD1008" s="20"/>
      <c r="ME1008" s="20"/>
      <c r="MF1008" s="20"/>
      <c r="MG1008" s="20"/>
      <c r="MH1008" s="20"/>
      <c r="MI1008" s="20"/>
      <c r="MJ1008" s="20"/>
      <c r="MK1008" s="20"/>
      <c r="ML1008" s="20"/>
      <c r="MM1008" s="20"/>
      <c r="MN1008" s="20"/>
      <c r="MO1008" s="20"/>
      <c r="MP1008" s="20"/>
      <c r="MQ1008" s="20"/>
      <c r="MR1008" s="20"/>
      <c r="MS1008" s="20"/>
      <c r="MT1008" s="20"/>
      <c r="MU1008" s="20"/>
      <c r="MV1008" s="20"/>
      <c r="MW1008" s="20"/>
      <c r="MX1008" s="20"/>
      <c r="MY1008" s="20"/>
      <c r="MZ1008" s="20"/>
      <c r="NA1008" s="20"/>
      <c r="NB1008" s="20"/>
      <c r="NC1008" s="20"/>
      <c r="ND1008" s="20"/>
      <c r="NE1008" s="20"/>
      <c r="NF1008" s="20"/>
      <c r="NG1008" s="20"/>
      <c r="NH1008" s="20"/>
      <c r="NI1008" s="20"/>
      <c r="NJ1008" s="20"/>
      <c r="NK1008" s="20"/>
      <c r="NL1008" s="20"/>
      <c r="NM1008" s="20"/>
      <c r="NN1008" s="20"/>
      <c r="NO1008" s="20"/>
      <c r="NP1008" s="20"/>
      <c r="NQ1008" s="20"/>
      <c r="NR1008" s="20"/>
      <c r="NS1008" s="20"/>
      <c r="NT1008" s="20"/>
      <c r="NU1008" s="20"/>
      <c r="NV1008" s="20"/>
      <c r="NW1008" s="20"/>
      <c r="NX1008" s="20"/>
      <c r="NY1008" s="20"/>
      <c r="NZ1008" s="20"/>
      <c r="OA1008" s="20"/>
      <c r="OB1008" s="20"/>
      <c r="OC1008" s="20"/>
      <c r="OD1008" s="20"/>
      <c r="OE1008" s="20"/>
      <c r="OF1008" s="20"/>
      <c r="OG1008" s="20"/>
      <c r="OH1008" s="20"/>
      <c r="OI1008" s="20"/>
      <c r="OJ1008" s="20"/>
      <c r="OK1008" s="20"/>
      <c r="OL1008" s="20"/>
    </row>
    <row r="1009" spans="1:402" s="18" customFormat="1" ht="13.15">
      <c r="A1009" s="26"/>
      <c r="B1009" s="26"/>
      <c r="C1009" s="26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  <c r="BL1009" s="20"/>
      <c r="BM1009" s="20"/>
      <c r="BN1009" s="20"/>
      <c r="BO1009" s="20"/>
      <c r="BP1009" s="20"/>
      <c r="BQ1009" s="20"/>
      <c r="BR1009" s="20"/>
      <c r="BS1009" s="20"/>
      <c r="BT1009" s="20"/>
      <c r="BU1009" s="20"/>
      <c r="BV1009" s="20"/>
      <c r="BW1009" s="20"/>
      <c r="BX1009" s="20"/>
      <c r="BY1009" s="20"/>
      <c r="BZ1009" s="20"/>
      <c r="CA1009" s="20"/>
      <c r="CB1009" s="20"/>
      <c r="CC1009" s="20"/>
      <c r="CD1009" s="20"/>
      <c r="CE1009" s="20"/>
      <c r="CF1009" s="20"/>
      <c r="CG1009" s="20"/>
      <c r="CH1009" s="20"/>
      <c r="CI1009" s="20"/>
      <c r="CJ1009" s="20"/>
      <c r="CK1009" s="20"/>
      <c r="CL1009" s="20"/>
      <c r="CM1009" s="20"/>
      <c r="CN1009" s="20"/>
      <c r="CO1009" s="20"/>
      <c r="CP1009" s="20"/>
      <c r="CQ1009" s="20"/>
      <c r="CR1009" s="20"/>
      <c r="CS1009" s="20"/>
      <c r="CT1009" s="20"/>
      <c r="CU1009" s="20"/>
      <c r="CV1009" s="20"/>
      <c r="CW1009" s="20"/>
      <c r="CX1009" s="20"/>
      <c r="CY1009" s="20"/>
      <c r="CZ1009" s="20"/>
      <c r="DA1009" s="20"/>
      <c r="DB1009" s="20"/>
      <c r="DC1009" s="20"/>
      <c r="DD1009" s="20"/>
      <c r="DE1009" s="20"/>
      <c r="DF1009" s="20"/>
      <c r="DG1009" s="20"/>
      <c r="DH1009" s="20"/>
      <c r="DI1009" s="20"/>
      <c r="DJ1009" s="20"/>
      <c r="DK1009" s="20"/>
      <c r="DL1009" s="20"/>
      <c r="DM1009" s="20"/>
      <c r="DN1009" s="20"/>
      <c r="DO1009" s="20"/>
      <c r="DP1009" s="20"/>
      <c r="DQ1009" s="20"/>
      <c r="DR1009" s="20"/>
      <c r="DS1009" s="20"/>
      <c r="DT1009" s="20"/>
      <c r="DU1009" s="20"/>
      <c r="DV1009" s="20"/>
      <c r="DW1009" s="20"/>
      <c r="DX1009" s="20"/>
      <c r="DY1009" s="20"/>
      <c r="DZ1009" s="20"/>
      <c r="EA1009" s="20"/>
      <c r="EB1009" s="20"/>
      <c r="EC1009" s="20"/>
      <c r="ED1009" s="20"/>
      <c r="EE1009" s="20"/>
      <c r="EF1009" s="20"/>
      <c r="EG1009" s="20"/>
      <c r="EH1009" s="20"/>
      <c r="EI1009" s="20"/>
      <c r="EJ1009" s="20"/>
      <c r="EK1009" s="20"/>
      <c r="EL1009" s="20"/>
      <c r="EM1009" s="20"/>
      <c r="EN1009" s="20"/>
      <c r="EO1009" s="20"/>
      <c r="EP1009" s="20"/>
      <c r="EQ1009" s="20"/>
      <c r="ER1009" s="20"/>
      <c r="ES1009" s="20"/>
      <c r="ET1009" s="20"/>
      <c r="EU1009" s="20"/>
      <c r="EV1009" s="20"/>
      <c r="EW1009" s="20"/>
      <c r="EX1009" s="20"/>
      <c r="EY1009" s="20"/>
      <c r="EZ1009" s="20"/>
      <c r="FA1009" s="20"/>
      <c r="FB1009" s="20"/>
      <c r="FC1009" s="20"/>
      <c r="FD1009" s="20"/>
      <c r="FE1009" s="20"/>
      <c r="FF1009" s="20"/>
      <c r="FG1009" s="20"/>
      <c r="FH1009" s="20"/>
      <c r="FI1009" s="20"/>
      <c r="FJ1009" s="20"/>
      <c r="FK1009" s="20"/>
      <c r="FL1009" s="20"/>
      <c r="FM1009" s="20"/>
      <c r="FN1009" s="20"/>
      <c r="FO1009" s="20"/>
      <c r="FP1009" s="20"/>
      <c r="FQ1009" s="20"/>
      <c r="FR1009" s="20"/>
      <c r="FS1009" s="20"/>
      <c r="FT1009" s="20"/>
      <c r="FU1009" s="20"/>
      <c r="FV1009" s="20"/>
      <c r="FW1009" s="20"/>
      <c r="FX1009" s="20"/>
      <c r="FY1009" s="20"/>
      <c r="FZ1009" s="20"/>
      <c r="GA1009" s="20"/>
      <c r="GB1009" s="20"/>
      <c r="GC1009" s="20"/>
      <c r="GD1009" s="20"/>
      <c r="GE1009" s="20"/>
      <c r="GF1009" s="20"/>
      <c r="GG1009" s="20"/>
      <c r="GH1009" s="20"/>
      <c r="GI1009" s="20"/>
      <c r="GJ1009" s="20"/>
      <c r="GK1009" s="20"/>
      <c r="GL1009" s="20"/>
      <c r="GM1009" s="20"/>
      <c r="GN1009" s="20"/>
      <c r="GO1009" s="20"/>
      <c r="GP1009" s="20"/>
      <c r="GQ1009" s="20"/>
      <c r="GR1009" s="20"/>
      <c r="GS1009" s="20"/>
      <c r="GT1009" s="20"/>
      <c r="GU1009" s="20"/>
      <c r="GV1009" s="20"/>
      <c r="GW1009" s="20"/>
      <c r="GX1009" s="20"/>
      <c r="GY1009" s="20"/>
      <c r="GZ1009" s="20"/>
      <c r="HA1009" s="20"/>
      <c r="HB1009" s="20"/>
      <c r="HC1009" s="20"/>
      <c r="HD1009" s="20"/>
      <c r="HE1009" s="20"/>
      <c r="HF1009" s="20"/>
      <c r="HG1009" s="20"/>
      <c r="HH1009" s="20"/>
      <c r="HI1009" s="20"/>
      <c r="HJ1009" s="20"/>
      <c r="HK1009" s="20"/>
      <c r="HL1009" s="20"/>
      <c r="HM1009" s="20"/>
      <c r="HN1009" s="20"/>
      <c r="HO1009" s="20"/>
      <c r="HP1009" s="20"/>
      <c r="HQ1009" s="20"/>
      <c r="HR1009" s="20"/>
      <c r="HS1009" s="20"/>
      <c r="HT1009" s="20"/>
      <c r="HU1009" s="20"/>
      <c r="HV1009" s="20"/>
      <c r="HW1009" s="20"/>
      <c r="HX1009" s="20"/>
      <c r="HY1009" s="20"/>
      <c r="HZ1009" s="20"/>
      <c r="IA1009" s="20"/>
      <c r="IB1009" s="20"/>
      <c r="IC1009" s="20"/>
      <c r="ID1009" s="20"/>
      <c r="IE1009" s="20"/>
      <c r="IF1009" s="20"/>
      <c r="IG1009" s="20"/>
      <c r="IH1009" s="20"/>
      <c r="II1009" s="20"/>
      <c r="IJ1009" s="20"/>
      <c r="IK1009" s="20"/>
      <c r="IL1009" s="20"/>
      <c r="IM1009" s="20"/>
      <c r="IN1009" s="20"/>
      <c r="IO1009" s="20"/>
      <c r="IP1009" s="20"/>
      <c r="IQ1009" s="20"/>
      <c r="IR1009" s="20"/>
      <c r="IS1009" s="20"/>
      <c r="IT1009" s="20"/>
      <c r="IU1009" s="20"/>
      <c r="IV1009" s="20"/>
      <c r="IW1009" s="20"/>
      <c r="IX1009" s="20"/>
      <c r="IY1009" s="20"/>
      <c r="IZ1009" s="20"/>
      <c r="JA1009" s="20"/>
      <c r="JB1009" s="20"/>
      <c r="JC1009" s="20"/>
      <c r="JD1009" s="20"/>
      <c r="JE1009" s="20"/>
      <c r="JF1009" s="20"/>
      <c r="JG1009" s="20"/>
      <c r="JH1009" s="20"/>
      <c r="JI1009" s="20"/>
      <c r="JJ1009" s="20"/>
      <c r="JK1009" s="20"/>
      <c r="JL1009" s="20"/>
      <c r="JM1009" s="20"/>
      <c r="JN1009" s="20"/>
      <c r="JO1009" s="20"/>
      <c r="JP1009" s="20"/>
      <c r="JQ1009" s="20"/>
      <c r="JR1009" s="20"/>
      <c r="JS1009" s="20"/>
      <c r="JT1009" s="20"/>
      <c r="JU1009" s="20"/>
      <c r="JV1009" s="20"/>
      <c r="JW1009" s="20"/>
      <c r="JX1009" s="20"/>
      <c r="JY1009" s="20"/>
      <c r="JZ1009" s="20"/>
      <c r="KA1009" s="20"/>
      <c r="KB1009" s="20"/>
      <c r="KC1009" s="20"/>
      <c r="KD1009" s="20"/>
      <c r="KE1009" s="20"/>
      <c r="KF1009" s="20"/>
      <c r="KG1009" s="20"/>
      <c r="KH1009" s="20"/>
      <c r="KI1009" s="20"/>
      <c r="KJ1009" s="20"/>
      <c r="KK1009" s="20"/>
      <c r="KL1009" s="20"/>
      <c r="KM1009" s="20"/>
      <c r="KN1009" s="20"/>
      <c r="KO1009" s="20"/>
      <c r="KP1009" s="20"/>
      <c r="KQ1009" s="20"/>
      <c r="KR1009" s="20"/>
      <c r="KS1009" s="20"/>
      <c r="KT1009" s="20"/>
      <c r="KU1009" s="20"/>
      <c r="KV1009" s="20"/>
      <c r="KW1009" s="20"/>
      <c r="KX1009" s="20"/>
      <c r="KY1009" s="20"/>
      <c r="KZ1009" s="20"/>
      <c r="LA1009" s="20"/>
      <c r="LB1009" s="20"/>
      <c r="LC1009" s="20"/>
      <c r="LD1009" s="20"/>
      <c r="LE1009" s="20"/>
      <c r="LF1009" s="20"/>
      <c r="LG1009" s="20"/>
      <c r="LH1009" s="20"/>
      <c r="LI1009" s="20"/>
      <c r="LJ1009" s="20"/>
      <c r="LK1009" s="20"/>
      <c r="LL1009" s="20"/>
      <c r="LM1009" s="20"/>
      <c r="LN1009" s="20"/>
      <c r="LO1009" s="20"/>
      <c r="LP1009" s="20"/>
      <c r="LQ1009" s="20"/>
      <c r="LR1009" s="20"/>
      <c r="LS1009" s="20"/>
      <c r="LT1009" s="20"/>
      <c r="LU1009" s="20"/>
      <c r="LV1009" s="20"/>
      <c r="LW1009" s="20"/>
      <c r="LX1009" s="20"/>
      <c r="LY1009" s="20"/>
      <c r="LZ1009" s="20"/>
      <c r="MA1009" s="20"/>
      <c r="MB1009" s="20"/>
      <c r="MC1009" s="20"/>
      <c r="MD1009" s="20"/>
      <c r="ME1009" s="20"/>
      <c r="MF1009" s="20"/>
      <c r="MG1009" s="20"/>
      <c r="MH1009" s="20"/>
      <c r="MI1009" s="20"/>
      <c r="MJ1009" s="20"/>
      <c r="MK1009" s="20"/>
      <c r="ML1009" s="20"/>
      <c r="MM1009" s="20"/>
      <c r="MN1009" s="20"/>
      <c r="MO1009" s="20"/>
      <c r="MP1009" s="20"/>
      <c r="MQ1009" s="20"/>
      <c r="MR1009" s="20"/>
      <c r="MS1009" s="20"/>
      <c r="MT1009" s="20"/>
      <c r="MU1009" s="20"/>
      <c r="MV1009" s="20"/>
      <c r="MW1009" s="20"/>
      <c r="MX1009" s="20"/>
      <c r="MY1009" s="20"/>
      <c r="MZ1009" s="20"/>
      <c r="NA1009" s="20"/>
      <c r="NB1009" s="20"/>
      <c r="NC1009" s="20"/>
      <c r="ND1009" s="20"/>
      <c r="NE1009" s="20"/>
      <c r="NF1009" s="20"/>
      <c r="NG1009" s="20"/>
      <c r="NH1009" s="20"/>
      <c r="NI1009" s="20"/>
      <c r="NJ1009" s="20"/>
      <c r="NK1009" s="20"/>
      <c r="NL1009" s="20"/>
      <c r="NM1009" s="20"/>
      <c r="NN1009" s="20"/>
      <c r="NO1009" s="20"/>
      <c r="NP1009" s="20"/>
      <c r="NQ1009" s="20"/>
      <c r="NR1009" s="20"/>
      <c r="NS1009" s="20"/>
      <c r="NT1009" s="20"/>
      <c r="NU1009" s="20"/>
      <c r="NV1009" s="20"/>
      <c r="NW1009" s="20"/>
      <c r="NX1009" s="20"/>
      <c r="NY1009" s="20"/>
      <c r="NZ1009" s="20"/>
      <c r="OA1009" s="20"/>
      <c r="OB1009" s="20"/>
      <c r="OC1009" s="20"/>
      <c r="OD1009" s="20"/>
      <c r="OE1009" s="20"/>
      <c r="OF1009" s="20"/>
      <c r="OG1009" s="20"/>
      <c r="OH1009" s="20"/>
      <c r="OI1009" s="20"/>
      <c r="OJ1009" s="20"/>
      <c r="OK1009" s="20"/>
      <c r="OL1009" s="20"/>
    </row>
    <row r="1010" spans="1:402" s="18" customFormat="1" ht="13.15">
      <c r="A1010" s="26"/>
      <c r="B1010" s="26"/>
      <c r="C1010" s="26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  <c r="BL1010" s="20"/>
      <c r="BM1010" s="20"/>
      <c r="BN1010" s="20"/>
      <c r="BO1010" s="20"/>
      <c r="BP1010" s="20"/>
      <c r="BQ1010" s="20"/>
      <c r="BR1010" s="20"/>
      <c r="BS1010" s="20"/>
      <c r="BT1010" s="20"/>
      <c r="BU1010" s="20"/>
      <c r="BV1010" s="20"/>
      <c r="BW1010" s="20"/>
      <c r="BX1010" s="20"/>
      <c r="BY1010" s="20"/>
      <c r="BZ1010" s="20"/>
      <c r="CA1010" s="20"/>
      <c r="CB1010" s="20"/>
      <c r="CC1010" s="20"/>
      <c r="CD1010" s="20"/>
      <c r="CE1010" s="20"/>
      <c r="CF1010" s="20"/>
      <c r="CG1010" s="20"/>
      <c r="CH1010" s="20"/>
      <c r="CI1010" s="20"/>
      <c r="CJ1010" s="20"/>
      <c r="CK1010" s="20"/>
      <c r="CL1010" s="20"/>
      <c r="CM1010" s="20"/>
      <c r="CN1010" s="20"/>
      <c r="CO1010" s="20"/>
      <c r="CP1010" s="20"/>
      <c r="CQ1010" s="20"/>
      <c r="CR1010" s="20"/>
      <c r="CS1010" s="20"/>
      <c r="CT1010" s="20"/>
      <c r="CU1010" s="20"/>
      <c r="CV1010" s="20"/>
      <c r="CW1010" s="20"/>
      <c r="CX1010" s="20"/>
      <c r="CY1010" s="20"/>
      <c r="CZ1010" s="20"/>
      <c r="DA1010" s="20"/>
      <c r="DB1010" s="20"/>
      <c r="DC1010" s="20"/>
      <c r="DD1010" s="20"/>
      <c r="DE1010" s="20"/>
      <c r="DF1010" s="20"/>
      <c r="DG1010" s="20"/>
      <c r="DH1010" s="20"/>
      <c r="DI1010" s="20"/>
      <c r="DJ1010" s="20"/>
      <c r="DK1010" s="20"/>
      <c r="DL1010" s="20"/>
      <c r="DM1010" s="20"/>
      <c r="DN1010" s="20"/>
      <c r="DO1010" s="20"/>
      <c r="DP1010" s="20"/>
      <c r="DQ1010" s="20"/>
      <c r="DR1010" s="20"/>
      <c r="DS1010" s="20"/>
      <c r="DT1010" s="20"/>
      <c r="DU1010" s="20"/>
      <c r="DV1010" s="20"/>
      <c r="DW1010" s="20"/>
      <c r="DX1010" s="20"/>
      <c r="DY1010" s="20"/>
      <c r="DZ1010" s="20"/>
      <c r="EA1010" s="20"/>
      <c r="EB1010" s="20"/>
      <c r="EC1010" s="20"/>
      <c r="ED1010" s="20"/>
      <c r="EE1010" s="20"/>
      <c r="EF1010" s="20"/>
      <c r="EG1010" s="20"/>
      <c r="EH1010" s="20"/>
      <c r="EI1010" s="20"/>
      <c r="EJ1010" s="20"/>
      <c r="EK1010" s="20"/>
      <c r="EL1010" s="20"/>
      <c r="EM1010" s="20"/>
      <c r="EN1010" s="20"/>
      <c r="EO1010" s="20"/>
      <c r="EP1010" s="20"/>
      <c r="EQ1010" s="20"/>
      <c r="ER1010" s="20"/>
      <c r="ES1010" s="20"/>
      <c r="ET1010" s="20"/>
      <c r="EU1010" s="20"/>
      <c r="EV1010" s="20"/>
      <c r="EW1010" s="20"/>
      <c r="EX1010" s="20"/>
      <c r="EY1010" s="20"/>
      <c r="EZ1010" s="20"/>
      <c r="FA1010" s="20"/>
      <c r="FB1010" s="20"/>
      <c r="FC1010" s="20"/>
      <c r="FD1010" s="20"/>
      <c r="FE1010" s="20"/>
      <c r="FF1010" s="20"/>
      <c r="FG1010" s="20"/>
      <c r="FH1010" s="20"/>
      <c r="FI1010" s="20"/>
      <c r="FJ1010" s="20"/>
      <c r="FK1010" s="20"/>
      <c r="FL1010" s="20"/>
      <c r="FM1010" s="20"/>
      <c r="FN1010" s="20"/>
      <c r="FO1010" s="20"/>
      <c r="FP1010" s="20"/>
      <c r="FQ1010" s="20"/>
      <c r="FR1010" s="20"/>
      <c r="FS1010" s="20"/>
      <c r="FT1010" s="20"/>
      <c r="FU1010" s="20"/>
      <c r="FV1010" s="20"/>
      <c r="FW1010" s="20"/>
      <c r="FX1010" s="20"/>
      <c r="FY1010" s="20"/>
      <c r="FZ1010" s="20"/>
      <c r="GA1010" s="20"/>
      <c r="GB1010" s="20"/>
      <c r="GC1010" s="20"/>
      <c r="GD1010" s="20"/>
      <c r="GE1010" s="20"/>
      <c r="GF1010" s="20"/>
      <c r="GG1010" s="20"/>
      <c r="GH1010" s="20"/>
      <c r="GI1010" s="20"/>
      <c r="GJ1010" s="20"/>
      <c r="GK1010" s="20"/>
      <c r="GL1010" s="20"/>
      <c r="GM1010" s="20"/>
      <c r="GN1010" s="20"/>
      <c r="GO1010" s="20"/>
      <c r="GP1010" s="20"/>
      <c r="GQ1010" s="20"/>
      <c r="GR1010" s="20"/>
      <c r="GS1010" s="20"/>
      <c r="GT1010" s="20"/>
      <c r="GU1010" s="20"/>
      <c r="GV1010" s="20"/>
      <c r="GW1010" s="20"/>
      <c r="GX1010" s="20"/>
      <c r="GY1010" s="20"/>
      <c r="GZ1010" s="20"/>
      <c r="HA1010" s="20"/>
      <c r="HB1010" s="20"/>
      <c r="HC1010" s="20"/>
      <c r="HD1010" s="20"/>
      <c r="HE1010" s="20"/>
      <c r="HF1010" s="20"/>
      <c r="HG1010" s="20"/>
      <c r="HH1010" s="20"/>
      <c r="HI1010" s="20"/>
      <c r="HJ1010" s="20"/>
      <c r="HK1010" s="20"/>
      <c r="HL1010" s="20"/>
      <c r="HM1010" s="20"/>
      <c r="HN1010" s="20"/>
      <c r="HO1010" s="20"/>
      <c r="HP1010" s="20"/>
      <c r="HQ1010" s="20"/>
      <c r="HR1010" s="20"/>
      <c r="HS1010" s="20"/>
      <c r="HT1010" s="20"/>
      <c r="HU1010" s="20"/>
      <c r="HV1010" s="20"/>
      <c r="HW1010" s="20"/>
      <c r="HX1010" s="20"/>
      <c r="HY1010" s="20"/>
      <c r="HZ1010" s="20"/>
      <c r="IA1010" s="20"/>
      <c r="IB1010" s="20"/>
      <c r="IC1010" s="20"/>
      <c r="ID1010" s="20"/>
      <c r="IE1010" s="20"/>
      <c r="IF1010" s="20"/>
      <c r="IG1010" s="20"/>
      <c r="IH1010" s="20"/>
      <c r="II1010" s="20"/>
      <c r="IJ1010" s="20"/>
      <c r="IK1010" s="20"/>
      <c r="IL1010" s="20"/>
      <c r="IM1010" s="20"/>
      <c r="IN1010" s="20"/>
      <c r="IO1010" s="20"/>
      <c r="IP1010" s="20"/>
      <c r="IQ1010" s="20"/>
      <c r="IR1010" s="20"/>
      <c r="IS1010" s="20"/>
      <c r="IT1010" s="20"/>
      <c r="IU1010" s="20"/>
      <c r="IV1010" s="20"/>
      <c r="IW1010" s="20"/>
      <c r="IX1010" s="20"/>
      <c r="IY1010" s="20"/>
      <c r="IZ1010" s="20"/>
      <c r="JA1010" s="20"/>
      <c r="JB1010" s="20"/>
      <c r="JC1010" s="20"/>
      <c r="JD1010" s="20"/>
      <c r="JE1010" s="20"/>
      <c r="JF1010" s="20"/>
      <c r="JG1010" s="20"/>
      <c r="JH1010" s="20"/>
      <c r="JI1010" s="20"/>
      <c r="JJ1010" s="20"/>
      <c r="JK1010" s="20"/>
      <c r="JL1010" s="20"/>
      <c r="JM1010" s="20"/>
      <c r="JN1010" s="20"/>
      <c r="JO1010" s="20"/>
      <c r="JP1010" s="20"/>
      <c r="JQ1010" s="20"/>
      <c r="JR1010" s="20"/>
      <c r="JS1010" s="20"/>
      <c r="JT1010" s="20"/>
      <c r="JU1010" s="20"/>
      <c r="JV1010" s="20"/>
      <c r="JW1010" s="20"/>
      <c r="JX1010" s="20"/>
      <c r="JY1010" s="20"/>
      <c r="JZ1010" s="20"/>
      <c r="KA1010" s="20"/>
      <c r="KB1010" s="20"/>
      <c r="KC1010" s="20"/>
      <c r="KD1010" s="20"/>
      <c r="KE1010" s="20"/>
      <c r="KF1010" s="20"/>
      <c r="KG1010" s="20"/>
      <c r="KH1010" s="20"/>
      <c r="KI1010" s="20"/>
      <c r="KJ1010" s="20"/>
      <c r="KK1010" s="20"/>
      <c r="KL1010" s="20"/>
      <c r="KM1010" s="20"/>
      <c r="KN1010" s="20"/>
      <c r="KO1010" s="20"/>
      <c r="KP1010" s="20"/>
      <c r="KQ1010" s="20"/>
      <c r="KR1010" s="20"/>
      <c r="KS1010" s="20"/>
      <c r="KT1010" s="20"/>
      <c r="KU1010" s="20"/>
      <c r="KV1010" s="20"/>
      <c r="KW1010" s="20"/>
      <c r="KX1010" s="20"/>
      <c r="KY1010" s="20"/>
      <c r="KZ1010" s="20"/>
      <c r="LA1010" s="20"/>
      <c r="LB1010" s="20"/>
      <c r="LC1010" s="20"/>
      <c r="LD1010" s="20"/>
      <c r="LE1010" s="20"/>
      <c r="LF1010" s="20"/>
      <c r="LG1010" s="20"/>
      <c r="LH1010" s="20"/>
      <c r="LI1010" s="20"/>
      <c r="LJ1010" s="20"/>
      <c r="LK1010" s="20"/>
      <c r="LL1010" s="20"/>
      <c r="LM1010" s="20"/>
      <c r="LN1010" s="20"/>
      <c r="LO1010" s="20"/>
      <c r="LP1010" s="20"/>
      <c r="LQ1010" s="20"/>
      <c r="LR1010" s="20"/>
      <c r="LS1010" s="20"/>
      <c r="LT1010" s="20"/>
      <c r="LU1010" s="20"/>
      <c r="LV1010" s="20"/>
      <c r="LW1010" s="20"/>
      <c r="LX1010" s="20"/>
      <c r="LY1010" s="20"/>
      <c r="LZ1010" s="20"/>
      <c r="MA1010" s="20"/>
      <c r="MB1010" s="20"/>
      <c r="MC1010" s="20"/>
      <c r="MD1010" s="20"/>
      <c r="ME1010" s="20"/>
      <c r="MF1010" s="20"/>
      <c r="MG1010" s="20"/>
      <c r="MH1010" s="20"/>
      <c r="MI1010" s="20"/>
      <c r="MJ1010" s="20"/>
      <c r="MK1010" s="20"/>
      <c r="ML1010" s="20"/>
      <c r="MM1010" s="20"/>
      <c r="MN1010" s="20"/>
      <c r="MO1010" s="20"/>
      <c r="MP1010" s="20"/>
      <c r="MQ1010" s="20"/>
      <c r="MR1010" s="20"/>
      <c r="MS1010" s="20"/>
      <c r="MT1010" s="20"/>
      <c r="MU1010" s="20"/>
      <c r="MV1010" s="20"/>
      <c r="MW1010" s="20"/>
      <c r="MX1010" s="20"/>
      <c r="MY1010" s="20"/>
      <c r="MZ1010" s="20"/>
      <c r="NA1010" s="20"/>
      <c r="NB1010" s="20"/>
      <c r="NC1010" s="20"/>
      <c r="ND1010" s="20"/>
      <c r="NE1010" s="20"/>
      <c r="NF1010" s="20"/>
      <c r="NG1010" s="20"/>
      <c r="NH1010" s="20"/>
      <c r="NI1010" s="20"/>
      <c r="NJ1010" s="20"/>
      <c r="NK1010" s="20"/>
      <c r="NL1010" s="20"/>
      <c r="NM1010" s="20"/>
      <c r="NN1010" s="20"/>
      <c r="NO1010" s="20"/>
      <c r="NP1010" s="20"/>
      <c r="NQ1010" s="20"/>
      <c r="NR1010" s="20"/>
      <c r="NS1010" s="20"/>
      <c r="NT1010" s="20"/>
      <c r="NU1010" s="20"/>
      <c r="NV1010" s="20"/>
      <c r="NW1010" s="20"/>
      <c r="NX1010" s="20"/>
      <c r="NY1010" s="20"/>
      <c r="NZ1010" s="20"/>
      <c r="OA1010" s="20"/>
      <c r="OB1010" s="20"/>
      <c r="OC1010" s="20"/>
      <c r="OD1010" s="20"/>
      <c r="OE1010" s="20"/>
      <c r="OF1010" s="20"/>
      <c r="OG1010" s="20"/>
      <c r="OH1010" s="20"/>
      <c r="OI1010" s="20"/>
      <c r="OJ1010" s="20"/>
      <c r="OK1010" s="20"/>
      <c r="OL1010" s="20"/>
    </row>
    <row r="1011" spans="1:402" s="18" customFormat="1" ht="13.15">
      <c r="A1011" s="26"/>
      <c r="B1011" s="26"/>
      <c r="C1011" s="26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  <c r="BJ1011" s="20"/>
      <c r="BK1011" s="20"/>
      <c r="BL1011" s="20"/>
      <c r="BM1011" s="20"/>
      <c r="BN1011" s="20"/>
      <c r="BO1011" s="20"/>
      <c r="BP1011" s="20"/>
      <c r="BQ1011" s="20"/>
      <c r="BR1011" s="20"/>
      <c r="BS1011" s="20"/>
      <c r="BT1011" s="20"/>
      <c r="BU1011" s="20"/>
      <c r="BV1011" s="20"/>
      <c r="BW1011" s="20"/>
      <c r="BX1011" s="20"/>
      <c r="BY1011" s="20"/>
      <c r="BZ1011" s="20"/>
      <c r="CA1011" s="20"/>
      <c r="CB1011" s="20"/>
      <c r="CC1011" s="20"/>
      <c r="CD1011" s="20"/>
      <c r="CE1011" s="20"/>
      <c r="CF1011" s="20"/>
      <c r="CG1011" s="20"/>
      <c r="CH1011" s="20"/>
      <c r="CI1011" s="20"/>
      <c r="CJ1011" s="20"/>
      <c r="CK1011" s="20"/>
      <c r="CL1011" s="20"/>
      <c r="CM1011" s="20"/>
      <c r="CN1011" s="20"/>
      <c r="CO1011" s="20"/>
      <c r="CP1011" s="20"/>
      <c r="CQ1011" s="20"/>
      <c r="CR1011" s="20"/>
      <c r="CS1011" s="20"/>
      <c r="CT1011" s="20"/>
      <c r="CU1011" s="20"/>
      <c r="CV1011" s="20"/>
      <c r="CW1011" s="20"/>
      <c r="CX1011" s="20"/>
      <c r="CY1011" s="20"/>
      <c r="CZ1011" s="20"/>
      <c r="DA1011" s="20"/>
      <c r="DB1011" s="20"/>
      <c r="DC1011" s="20"/>
      <c r="DD1011" s="20"/>
      <c r="DE1011" s="20"/>
      <c r="DF1011" s="20"/>
      <c r="DG1011" s="20"/>
      <c r="DH1011" s="20"/>
      <c r="DI1011" s="20"/>
      <c r="DJ1011" s="20"/>
      <c r="DK1011" s="20"/>
      <c r="DL1011" s="20"/>
      <c r="DM1011" s="20"/>
      <c r="DN1011" s="20"/>
      <c r="DO1011" s="20"/>
      <c r="DP1011" s="20"/>
      <c r="DQ1011" s="20"/>
      <c r="DR1011" s="20"/>
      <c r="DS1011" s="20"/>
      <c r="DT1011" s="20"/>
      <c r="DU1011" s="20"/>
      <c r="DV1011" s="20"/>
      <c r="DW1011" s="20"/>
      <c r="DX1011" s="20"/>
      <c r="DY1011" s="20"/>
      <c r="DZ1011" s="20"/>
      <c r="EA1011" s="20"/>
      <c r="EB1011" s="20"/>
      <c r="EC1011" s="20"/>
      <c r="ED1011" s="20"/>
      <c r="EE1011" s="20"/>
      <c r="EF1011" s="20"/>
      <c r="EG1011" s="20"/>
      <c r="EH1011" s="20"/>
      <c r="EI1011" s="20"/>
      <c r="EJ1011" s="20"/>
      <c r="EK1011" s="20"/>
      <c r="EL1011" s="20"/>
      <c r="EM1011" s="20"/>
      <c r="EN1011" s="20"/>
      <c r="EO1011" s="20"/>
      <c r="EP1011" s="20"/>
      <c r="EQ1011" s="20"/>
      <c r="ER1011" s="20"/>
      <c r="ES1011" s="20"/>
      <c r="ET1011" s="20"/>
      <c r="EU1011" s="20"/>
      <c r="EV1011" s="20"/>
      <c r="EW1011" s="20"/>
      <c r="EX1011" s="20"/>
      <c r="EY1011" s="20"/>
      <c r="EZ1011" s="20"/>
      <c r="FA1011" s="20"/>
      <c r="FB1011" s="20"/>
      <c r="FC1011" s="20"/>
      <c r="FD1011" s="20"/>
      <c r="FE1011" s="20"/>
      <c r="FF1011" s="20"/>
      <c r="FG1011" s="20"/>
      <c r="FH1011" s="20"/>
      <c r="FI1011" s="20"/>
      <c r="FJ1011" s="20"/>
      <c r="FK1011" s="20"/>
      <c r="FL1011" s="20"/>
      <c r="FM1011" s="20"/>
      <c r="FN1011" s="20"/>
      <c r="FO1011" s="20"/>
      <c r="FP1011" s="20"/>
      <c r="FQ1011" s="20"/>
      <c r="FR1011" s="20"/>
      <c r="FS1011" s="20"/>
      <c r="FT1011" s="20"/>
      <c r="FU1011" s="20"/>
      <c r="FV1011" s="20"/>
      <c r="FW1011" s="20"/>
      <c r="FX1011" s="20"/>
      <c r="FY1011" s="20"/>
      <c r="FZ1011" s="20"/>
      <c r="GA1011" s="20"/>
      <c r="GB1011" s="20"/>
      <c r="GC1011" s="20"/>
      <c r="GD1011" s="20"/>
      <c r="GE1011" s="20"/>
      <c r="GF1011" s="20"/>
      <c r="GG1011" s="20"/>
      <c r="GH1011" s="20"/>
      <c r="GI1011" s="20"/>
      <c r="GJ1011" s="20"/>
      <c r="GK1011" s="20"/>
      <c r="GL1011" s="20"/>
      <c r="GM1011" s="20"/>
      <c r="GN1011" s="20"/>
      <c r="GO1011" s="20"/>
      <c r="GP1011" s="20"/>
      <c r="GQ1011" s="20"/>
      <c r="GR1011" s="20"/>
      <c r="GS1011" s="20"/>
      <c r="GT1011" s="20"/>
      <c r="GU1011" s="20"/>
      <c r="GV1011" s="20"/>
      <c r="GW1011" s="20"/>
      <c r="GX1011" s="20"/>
      <c r="GY1011" s="20"/>
      <c r="GZ1011" s="20"/>
      <c r="HA1011" s="20"/>
      <c r="HB1011" s="20"/>
      <c r="HC1011" s="20"/>
      <c r="HD1011" s="20"/>
      <c r="HE1011" s="20"/>
      <c r="HF1011" s="20"/>
      <c r="HG1011" s="20"/>
      <c r="HH1011" s="20"/>
      <c r="HI1011" s="20"/>
      <c r="HJ1011" s="20"/>
      <c r="HK1011" s="20"/>
      <c r="HL1011" s="20"/>
      <c r="HM1011" s="20"/>
      <c r="HN1011" s="20"/>
      <c r="HO1011" s="20"/>
      <c r="HP1011" s="20"/>
      <c r="HQ1011" s="20"/>
      <c r="HR1011" s="20"/>
      <c r="HS1011" s="20"/>
      <c r="HT1011" s="20"/>
      <c r="HU1011" s="20"/>
      <c r="HV1011" s="20"/>
      <c r="HW1011" s="20"/>
      <c r="HX1011" s="20"/>
      <c r="HY1011" s="20"/>
      <c r="HZ1011" s="20"/>
      <c r="IA1011" s="20"/>
      <c r="IB1011" s="20"/>
      <c r="IC1011" s="20"/>
      <c r="ID1011" s="20"/>
      <c r="IE1011" s="20"/>
      <c r="IF1011" s="20"/>
      <c r="IG1011" s="20"/>
      <c r="IH1011" s="20"/>
      <c r="II1011" s="20"/>
      <c r="IJ1011" s="20"/>
      <c r="IK1011" s="20"/>
      <c r="IL1011" s="20"/>
      <c r="IM1011" s="20"/>
      <c r="IN1011" s="20"/>
      <c r="IO1011" s="20"/>
      <c r="IP1011" s="20"/>
      <c r="IQ1011" s="20"/>
      <c r="IR1011" s="20"/>
      <c r="IS1011" s="20"/>
      <c r="IT1011" s="20"/>
      <c r="IU1011" s="20"/>
      <c r="IV1011" s="20"/>
      <c r="IW1011" s="20"/>
      <c r="IX1011" s="20"/>
      <c r="IY1011" s="20"/>
      <c r="IZ1011" s="20"/>
      <c r="JA1011" s="20"/>
      <c r="JB1011" s="20"/>
      <c r="JC1011" s="20"/>
      <c r="JD1011" s="20"/>
      <c r="JE1011" s="20"/>
      <c r="JF1011" s="20"/>
      <c r="JG1011" s="20"/>
      <c r="JH1011" s="20"/>
      <c r="JI1011" s="20"/>
      <c r="JJ1011" s="20"/>
      <c r="JK1011" s="20"/>
      <c r="JL1011" s="20"/>
      <c r="JM1011" s="20"/>
      <c r="JN1011" s="20"/>
      <c r="JO1011" s="20"/>
      <c r="JP1011" s="20"/>
      <c r="JQ1011" s="20"/>
      <c r="JR1011" s="20"/>
      <c r="JS1011" s="20"/>
      <c r="JT1011" s="20"/>
      <c r="JU1011" s="20"/>
      <c r="JV1011" s="20"/>
      <c r="JW1011" s="20"/>
      <c r="JX1011" s="20"/>
      <c r="JY1011" s="20"/>
      <c r="JZ1011" s="20"/>
      <c r="KA1011" s="20"/>
      <c r="KB1011" s="20"/>
      <c r="KC1011" s="20"/>
      <c r="KD1011" s="20"/>
      <c r="KE1011" s="20"/>
      <c r="KF1011" s="20"/>
      <c r="KG1011" s="20"/>
      <c r="KH1011" s="20"/>
      <c r="KI1011" s="20"/>
      <c r="KJ1011" s="20"/>
      <c r="KK1011" s="20"/>
      <c r="KL1011" s="20"/>
      <c r="KM1011" s="20"/>
      <c r="KN1011" s="20"/>
      <c r="KO1011" s="20"/>
      <c r="KP1011" s="20"/>
      <c r="KQ1011" s="20"/>
      <c r="KR1011" s="20"/>
      <c r="KS1011" s="20"/>
      <c r="KT1011" s="20"/>
      <c r="KU1011" s="20"/>
      <c r="KV1011" s="20"/>
      <c r="KW1011" s="20"/>
      <c r="KX1011" s="20"/>
      <c r="KY1011" s="20"/>
      <c r="KZ1011" s="20"/>
      <c r="LA1011" s="20"/>
      <c r="LB1011" s="20"/>
      <c r="LC1011" s="20"/>
      <c r="LD1011" s="20"/>
      <c r="LE1011" s="20"/>
      <c r="LF1011" s="20"/>
      <c r="LG1011" s="20"/>
      <c r="LH1011" s="20"/>
      <c r="LI1011" s="20"/>
      <c r="LJ1011" s="20"/>
      <c r="LK1011" s="20"/>
      <c r="LL1011" s="20"/>
      <c r="LM1011" s="20"/>
      <c r="LN1011" s="20"/>
      <c r="LO1011" s="20"/>
      <c r="LP1011" s="20"/>
      <c r="LQ1011" s="20"/>
      <c r="LR1011" s="20"/>
      <c r="LS1011" s="20"/>
      <c r="LT1011" s="20"/>
      <c r="LU1011" s="20"/>
      <c r="LV1011" s="20"/>
      <c r="LW1011" s="20"/>
      <c r="LX1011" s="20"/>
      <c r="LY1011" s="20"/>
      <c r="LZ1011" s="20"/>
      <c r="MA1011" s="20"/>
      <c r="MB1011" s="20"/>
      <c r="MC1011" s="20"/>
      <c r="MD1011" s="20"/>
      <c r="ME1011" s="20"/>
      <c r="MF1011" s="20"/>
      <c r="MG1011" s="20"/>
      <c r="MH1011" s="20"/>
      <c r="MI1011" s="20"/>
      <c r="MJ1011" s="20"/>
      <c r="MK1011" s="20"/>
      <c r="ML1011" s="20"/>
      <c r="MM1011" s="20"/>
      <c r="MN1011" s="20"/>
      <c r="MO1011" s="20"/>
      <c r="MP1011" s="20"/>
      <c r="MQ1011" s="20"/>
      <c r="MR1011" s="20"/>
      <c r="MS1011" s="20"/>
      <c r="MT1011" s="20"/>
      <c r="MU1011" s="20"/>
      <c r="MV1011" s="20"/>
      <c r="MW1011" s="20"/>
      <c r="MX1011" s="20"/>
      <c r="MY1011" s="20"/>
      <c r="MZ1011" s="20"/>
      <c r="NA1011" s="20"/>
      <c r="NB1011" s="20"/>
      <c r="NC1011" s="20"/>
      <c r="ND1011" s="20"/>
      <c r="NE1011" s="20"/>
      <c r="NF1011" s="20"/>
      <c r="NG1011" s="20"/>
      <c r="NH1011" s="20"/>
      <c r="NI1011" s="20"/>
      <c r="NJ1011" s="20"/>
      <c r="NK1011" s="20"/>
      <c r="NL1011" s="20"/>
      <c r="NM1011" s="20"/>
      <c r="NN1011" s="20"/>
      <c r="NO1011" s="20"/>
      <c r="NP1011" s="20"/>
      <c r="NQ1011" s="20"/>
      <c r="NR1011" s="20"/>
      <c r="NS1011" s="20"/>
      <c r="NT1011" s="20"/>
      <c r="NU1011" s="20"/>
      <c r="NV1011" s="20"/>
      <c r="NW1011" s="20"/>
      <c r="NX1011" s="20"/>
      <c r="NY1011" s="20"/>
      <c r="NZ1011" s="20"/>
      <c r="OA1011" s="20"/>
      <c r="OB1011" s="20"/>
      <c r="OC1011" s="20"/>
      <c r="OD1011" s="20"/>
      <c r="OE1011" s="20"/>
      <c r="OF1011" s="20"/>
      <c r="OG1011" s="20"/>
      <c r="OH1011" s="20"/>
      <c r="OI1011" s="20"/>
      <c r="OJ1011" s="20"/>
      <c r="OK1011" s="20"/>
      <c r="OL1011" s="20"/>
    </row>
    <row r="1012" spans="1:402" s="18" customFormat="1" ht="13.15">
      <c r="A1012" s="26"/>
      <c r="B1012" s="26"/>
      <c r="C1012" s="26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  <c r="BJ1012" s="20"/>
      <c r="BK1012" s="20"/>
      <c r="BL1012" s="20"/>
      <c r="BM1012" s="20"/>
      <c r="BN1012" s="20"/>
      <c r="BO1012" s="20"/>
      <c r="BP1012" s="20"/>
      <c r="BQ1012" s="20"/>
      <c r="BR1012" s="20"/>
      <c r="BS1012" s="20"/>
      <c r="BT1012" s="20"/>
      <c r="BU1012" s="20"/>
      <c r="BV1012" s="20"/>
      <c r="BW1012" s="20"/>
      <c r="BX1012" s="20"/>
      <c r="BY1012" s="20"/>
      <c r="BZ1012" s="20"/>
      <c r="CA1012" s="20"/>
      <c r="CB1012" s="20"/>
      <c r="CC1012" s="20"/>
      <c r="CD1012" s="20"/>
      <c r="CE1012" s="20"/>
      <c r="CF1012" s="20"/>
      <c r="CG1012" s="20"/>
      <c r="CH1012" s="20"/>
      <c r="CI1012" s="20"/>
      <c r="CJ1012" s="20"/>
      <c r="CK1012" s="20"/>
      <c r="CL1012" s="20"/>
      <c r="CM1012" s="20"/>
      <c r="CN1012" s="20"/>
      <c r="CO1012" s="20"/>
      <c r="CP1012" s="20"/>
      <c r="CQ1012" s="20"/>
      <c r="CR1012" s="20"/>
      <c r="CS1012" s="20"/>
      <c r="CT1012" s="20"/>
      <c r="CU1012" s="20"/>
      <c r="CV1012" s="20"/>
      <c r="CW1012" s="20"/>
      <c r="CX1012" s="20"/>
      <c r="CY1012" s="20"/>
      <c r="CZ1012" s="20"/>
      <c r="DA1012" s="20"/>
      <c r="DB1012" s="20"/>
      <c r="DC1012" s="20"/>
      <c r="DD1012" s="20"/>
      <c r="DE1012" s="20"/>
      <c r="DF1012" s="20"/>
      <c r="DG1012" s="20"/>
      <c r="DH1012" s="20"/>
      <c r="DI1012" s="20"/>
      <c r="DJ1012" s="20"/>
      <c r="DK1012" s="20"/>
      <c r="DL1012" s="20"/>
      <c r="DM1012" s="20"/>
      <c r="DN1012" s="20"/>
      <c r="DO1012" s="20"/>
      <c r="DP1012" s="20"/>
      <c r="DQ1012" s="20"/>
      <c r="DR1012" s="20"/>
      <c r="DS1012" s="20"/>
      <c r="DT1012" s="20"/>
      <c r="DU1012" s="20"/>
      <c r="DV1012" s="20"/>
      <c r="DW1012" s="20"/>
      <c r="DX1012" s="20"/>
      <c r="DY1012" s="20"/>
      <c r="DZ1012" s="20"/>
      <c r="EA1012" s="20"/>
      <c r="EB1012" s="20"/>
      <c r="EC1012" s="20"/>
      <c r="ED1012" s="20"/>
      <c r="EE1012" s="20"/>
      <c r="EF1012" s="20"/>
      <c r="EG1012" s="20"/>
      <c r="EH1012" s="20"/>
      <c r="EI1012" s="20"/>
      <c r="EJ1012" s="20"/>
      <c r="EK1012" s="20"/>
      <c r="EL1012" s="20"/>
      <c r="EM1012" s="20"/>
      <c r="EN1012" s="20"/>
      <c r="EO1012" s="20"/>
      <c r="EP1012" s="20"/>
      <c r="EQ1012" s="20"/>
      <c r="ER1012" s="20"/>
      <c r="ES1012" s="20"/>
      <c r="ET1012" s="20"/>
      <c r="EU1012" s="20"/>
      <c r="EV1012" s="20"/>
      <c r="EW1012" s="20"/>
      <c r="EX1012" s="20"/>
      <c r="EY1012" s="20"/>
      <c r="EZ1012" s="20"/>
      <c r="FA1012" s="20"/>
      <c r="FB1012" s="20"/>
      <c r="FC1012" s="20"/>
      <c r="FD1012" s="20"/>
      <c r="FE1012" s="20"/>
      <c r="FF1012" s="20"/>
      <c r="FG1012" s="20"/>
      <c r="FH1012" s="20"/>
      <c r="FI1012" s="20"/>
      <c r="FJ1012" s="20"/>
      <c r="FK1012" s="20"/>
      <c r="FL1012" s="20"/>
      <c r="FM1012" s="20"/>
      <c r="FN1012" s="20"/>
      <c r="FO1012" s="20"/>
      <c r="FP1012" s="20"/>
      <c r="FQ1012" s="20"/>
      <c r="FR1012" s="20"/>
      <c r="FS1012" s="20"/>
      <c r="FT1012" s="20"/>
      <c r="FU1012" s="20"/>
      <c r="FV1012" s="20"/>
      <c r="FW1012" s="20"/>
      <c r="FX1012" s="20"/>
      <c r="FY1012" s="20"/>
      <c r="FZ1012" s="20"/>
      <c r="GA1012" s="20"/>
      <c r="GB1012" s="20"/>
      <c r="GC1012" s="20"/>
      <c r="GD1012" s="20"/>
      <c r="GE1012" s="20"/>
      <c r="GF1012" s="20"/>
      <c r="GG1012" s="20"/>
      <c r="GH1012" s="20"/>
      <c r="GI1012" s="20"/>
      <c r="GJ1012" s="20"/>
      <c r="GK1012" s="20"/>
      <c r="GL1012" s="20"/>
      <c r="GM1012" s="20"/>
      <c r="GN1012" s="20"/>
      <c r="GO1012" s="20"/>
      <c r="GP1012" s="20"/>
      <c r="GQ1012" s="20"/>
      <c r="GR1012" s="20"/>
      <c r="GS1012" s="20"/>
      <c r="GT1012" s="20"/>
      <c r="GU1012" s="20"/>
      <c r="GV1012" s="20"/>
      <c r="GW1012" s="20"/>
      <c r="GX1012" s="20"/>
      <c r="GY1012" s="20"/>
      <c r="GZ1012" s="20"/>
      <c r="HA1012" s="20"/>
      <c r="HB1012" s="20"/>
      <c r="HC1012" s="20"/>
      <c r="HD1012" s="20"/>
      <c r="HE1012" s="20"/>
      <c r="HF1012" s="20"/>
      <c r="HG1012" s="20"/>
      <c r="HH1012" s="20"/>
      <c r="HI1012" s="20"/>
      <c r="HJ1012" s="20"/>
      <c r="HK1012" s="20"/>
      <c r="HL1012" s="20"/>
      <c r="HM1012" s="20"/>
      <c r="HN1012" s="20"/>
      <c r="HO1012" s="20"/>
      <c r="HP1012" s="20"/>
      <c r="HQ1012" s="20"/>
      <c r="HR1012" s="20"/>
      <c r="HS1012" s="20"/>
      <c r="HT1012" s="20"/>
      <c r="HU1012" s="20"/>
      <c r="HV1012" s="20"/>
      <c r="HW1012" s="20"/>
      <c r="HX1012" s="20"/>
      <c r="HY1012" s="20"/>
      <c r="HZ1012" s="20"/>
      <c r="IA1012" s="20"/>
      <c r="IB1012" s="20"/>
      <c r="IC1012" s="20"/>
      <c r="ID1012" s="20"/>
      <c r="IE1012" s="20"/>
      <c r="IF1012" s="20"/>
      <c r="IG1012" s="20"/>
      <c r="IH1012" s="20"/>
      <c r="II1012" s="20"/>
      <c r="IJ1012" s="20"/>
      <c r="IK1012" s="20"/>
      <c r="IL1012" s="20"/>
      <c r="IM1012" s="20"/>
      <c r="IN1012" s="20"/>
      <c r="IO1012" s="20"/>
      <c r="IP1012" s="20"/>
      <c r="IQ1012" s="20"/>
      <c r="IR1012" s="20"/>
      <c r="IS1012" s="20"/>
      <c r="IT1012" s="20"/>
      <c r="IU1012" s="20"/>
      <c r="IV1012" s="20"/>
      <c r="IW1012" s="20"/>
      <c r="IX1012" s="20"/>
      <c r="IY1012" s="20"/>
      <c r="IZ1012" s="20"/>
      <c r="JA1012" s="20"/>
      <c r="JB1012" s="20"/>
      <c r="JC1012" s="20"/>
      <c r="JD1012" s="20"/>
      <c r="JE1012" s="20"/>
      <c r="JF1012" s="20"/>
      <c r="JG1012" s="20"/>
      <c r="JH1012" s="20"/>
      <c r="JI1012" s="20"/>
      <c r="JJ1012" s="20"/>
      <c r="JK1012" s="20"/>
      <c r="JL1012" s="20"/>
      <c r="JM1012" s="20"/>
      <c r="JN1012" s="20"/>
      <c r="JO1012" s="20"/>
      <c r="JP1012" s="20"/>
      <c r="JQ1012" s="20"/>
      <c r="JR1012" s="20"/>
      <c r="JS1012" s="20"/>
      <c r="JT1012" s="20"/>
      <c r="JU1012" s="20"/>
      <c r="JV1012" s="20"/>
      <c r="JW1012" s="20"/>
      <c r="JX1012" s="20"/>
      <c r="JY1012" s="20"/>
      <c r="JZ1012" s="20"/>
      <c r="KA1012" s="20"/>
      <c r="KB1012" s="20"/>
      <c r="KC1012" s="20"/>
      <c r="KD1012" s="20"/>
      <c r="KE1012" s="20"/>
      <c r="KF1012" s="20"/>
      <c r="KG1012" s="20"/>
      <c r="KH1012" s="20"/>
      <c r="KI1012" s="20"/>
      <c r="KJ1012" s="20"/>
      <c r="KK1012" s="20"/>
      <c r="KL1012" s="20"/>
      <c r="KM1012" s="20"/>
      <c r="KN1012" s="20"/>
      <c r="KO1012" s="20"/>
      <c r="KP1012" s="20"/>
      <c r="KQ1012" s="20"/>
      <c r="KR1012" s="20"/>
      <c r="KS1012" s="20"/>
      <c r="KT1012" s="20"/>
      <c r="KU1012" s="20"/>
      <c r="KV1012" s="20"/>
      <c r="KW1012" s="20"/>
      <c r="KX1012" s="20"/>
      <c r="KY1012" s="20"/>
      <c r="KZ1012" s="20"/>
      <c r="LA1012" s="20"/>
      <c r="LB1012" s="20"/>
      <c r="LC1012" s="20"/>
      <c r="LD1012" s="20"/>
      <c r="LE1012" s="20"/>
      <c r="LF1012" s="20"/>
      <c r="LG1012" s="20"/>
      <c r="LH1012" s="20"/>
      <c r="LI1012" s="20"/>
      <c r="LJ1012" s="20"/>
      <c r="LK1012" s="20"/>
      <c r="LL1012" s="20"/>
      <c r="LM1012" s="20"/>
      <c r="LN1012" s="20"/>
      <c r="LO1012" s="20"/>
      <c r="LP1012" s="20"/>
      <c r="LQ1012" s="20"/>
      <c r="LR1012" s="20"/>
      <c r="LS1012" s="20"/>
      <c r="LT1012" s="20"/>
      <c r="LU1012" s="20"/>
      <c r="LV1012" s="20"/>
      <c r="LW1012" s="20"/>
      <c r="LX1012" s="20"/>
      <c r="LY1012" s="20"/>
      <c r="LZ1012" s="20"/>
      <c r="MA1012" s="20"/>
      <c r="MB1012" s="20"/>
      <c r="MC1012" s="20"/>
      <c r="MD1012" s="20"/>
      <c r="ME1012" s="20"/>
      <c r="MF1012" s="20"/>
      <c r="MG1012" s="20"/>
      <c r="MH1012" s="20"/>
      <c r="MI1012" s="20"/>
      <c r="MJ1012" s="20"/>
      <c r="MK1012" s="20"/>
      <c r="ML1012" s="20"/>
      <c r="MM1012" s="20"/>
      <c r="MN1012" s="20"/>
      <c r="MO1012" s="20"/>
      <c r="MP1012" s="20"/>
      <c r="MQ1012" s="20"/>
      <c r="MR1012" s="20"/>
      <c r="MS1012" s="20"/>
      <c r="MT1012" s="20"/>
      <c r="MU1012" s="20"/>
      <c r="MV1012" s="20"/>
      <c r="MW1012" s="20"/>
      <c r="MX1012" s="20"/>
      <c r="MY1012" s="20"/>
      <c r="MZ1012" s="20"/>
      <c r="NA1012" s="20"/>
      <c r="NB1012" s="20"/>
      <c r="NC1012" s="20"/>
      <c r="ND1012" s="20"/>
      <c r="NE1012" s="20"/>
      <c r="NF1012" s="20"/>
      <c r="NG1012" s="20"/>
      <c r="NH1012" s="20"/>
      <c r="NI1012" s="20"/>
      <c r="NJ1012" s="20"/>
      <c r="NK1012" s="20"/>
      <c r="NL1012" s="20"/>
      <c r="NM1012" s="20"/>
      <c r="NN1012" s="20"/>
      <c r="NO1012" s="20"/>
      <c r="NP1012" s="20"/>
      <c r="NQ1012" s="20"/>
      <c r="NR1012" s="20"/>
      <c r="NS1012" s="20"/>
      <c r="NT1012" s="20"/>
      <c r="NU1012" s="20"/>
      <c r="NV1012" s="20"/>
      <c r="NW1012" s="20"/>
      <c r="NX1012" s="20"/>
      <c r="NY1012" s="20"/>
      <c r="NZ1012" s="20"/>
      <c r="OA1012" s="20"/>
      <c r="OB1012" s="20"/>
      <c r="OC1012" s="20"/>
      <c r="OD1012" s="20"/>
      <c r="OE1012" s="20"/>
      <c r="OF1012" s="20"/>
      <c r="OG1012" s="20"/>
      <c r="OH1012" s="20"/>
      <c r="OI1012" s="20"/>
      <c r="OJ1012" s="20"/>
      <c r="OK1012" s="20"/>
      <c r="OL1012" s="20"/>
    </row>
    <row r="1013" spans="1:402" s="18" customFormat="1" ht="13.15">
      <c r="A1013" s="26"/>
      <c r="B1013" s="26"/>
      <c r="C1013" s="26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  <c r="BJ1013" s="20"/>
      <c r="BK1013" s="20"/>
      <c r="BL1013" s="20"/>
      <c r="BM1013" s="20"/>
      <c r="BN1013" s="20"/>
      <c r="BO1013" s="20"/>
      <c r="BP1013" s="20"/>
      <c r="BQ1013" s="20"/>
      <c r="BR1013" s="20"/>
      <c r="BS1013" s="20"/>
      <c r="BT1013" s="20"/>
      <c r="BU1013" s="20"/>
      <c r="BV1013" s="20"/>
      <c r="BW1013" s="20"/>
      <c r="BX1013" s="20"/>
      <c r="BY1013" s="20"/>
      <c r="BZ1013" s="20"/>
      <c r="CA1013" s="20"/>
      <c r="CB1013" s="20"/>
      <c r="CC1013" s="20"/>
      <c r="CD1013" s="20"/>
      <c r="CE1013" s="20"/>
      <c r="CF1013" s="20"/>
      <c r="CG1013" s="20"/>
      <c r="CH1013" s="20"/>
      <c r="CI1013" s="20"/>
      <c r="CJ1013" s="20"/>
      <c r="CK1013" s="20"/>
      <c r="CL1013" s="20"/>
      <c r="CM1013" s="20"/>
      <c r="CN1013" s="20"/>
      <c r="CO1013" s="20"/>
      <c r="CP1013" s="20"/>
      <c r="CQ1013" s="20"/>
      <c r="CR1013" s="20"/>
      <c r="CS1013" s="20"/>
      <c r="CT1013" s="20"/>
      <c r="CU1013" s="20"/>
      <c r="CV1013" s="20"/>
      <c r="CW1013" s="20"/>
      <c r="CX1013" s="20"/>
      <c r="CY1013" s="20"/>
      <c r="CZ1013" s="20"/>
      <c r="DA1013" s="20"/>
      <c r="DB1013" s="20"/>
      <c r="DC1013" s="20"/>
      <c r="DD1013" s="20"/>
      <c r="DE1013" s="20"/>
      <c r="DF1013" s="20"/>
      <c r="DG1013" s="20"/>
      <c r="DH1013" s="20"/>
      <c r="DI1013" s="20"/>
      <c r="DJ1013" s="20"/>
      <c r="DK1013" s="20"/>
      <c r="DL1013" s="20"/>
      <c r="DM1013" s="20"/>
      <c r="DN1013" s="20"/>
      <c r="DO1013" s="20"/>
      <c r="DP1013" s="20"/>
      <c r="DQ1013" s="20"/>
      <c r="DR1013" s="20"/>
      <c r="DS1013" s="20"/>
      <c r="DT1013" s="20"/>
      <c r="DU1013" s="20"/>
      <c r="DV1013" s="20"/>
      <c r="DW1013" s="20"/>
      <c r="DX1013" s="20"/>
      <c r="DY1013" s="20"/>
      <c r="DZ1013" s="20"/>
      <c r="EA1013" s="20"/>
      <c r="EB1013" s="20"/>
      <c r="EC1013" s="20"/>
      <c r="ED1013" s="20"/>
      <c r="EE1013" s="20"/>
      <c r="EF1013" s="20"/>
      <c r="EG1013" s="20"/>
      <c r="EH1013" s="20"/>
      <c r="EI1013" s="20"/>
      <c r="EJ1013" s="20"/>
      <c r="EK1013" s="20"/>
      <c r="EL1013" s="20"/>
      <c r="EM1013" s="20"/>
      <c r="EN1013" s="20"/>
      <c r="EO1013" s="20"/>
      <c r="EP1013" s="20"/>
      <c r="EQ1013" s="20"/>
      <c r="ER1013" s="20"/>
      <c r="ES1013" s="20"/>
      <c r="ET1013" s="20"/>
      <c r="EU1013" s="20"/>
      <c r="EV1013" s="20"/>
      <c r="EW1013" s="20"/>
      <c r="EX1013" s="20"/>
      <c r="EY1013" s="20"/>
      <c r="EZ1013" s="20"/>
      <c r="FA1013" s="20"/>
      <c r="FB1013" s="20"/>
      <c r="FC1013" s="20"/>
      <c r="FD1013" s="20"/>
      <c r="FE1013" s="20"/>
      <c r="FF1013" s="20"/>
      <c r="FG1013" s="20"/>
      <c r="FH1013" s="20"/>
      <c r="FI1013" s="20"/>
      <c r="FJ1013" s="20"/>
      <c r="FK1013" s="20"/>
      <c r="FL1013" s="20"/>
      <c r="FM1013" s="20"/>
      <c r="FN1013" s="20"/>
      <c r="FO1013" s="20"/>
      <c r="FP1013" s="20"/>
      <c r="FQ1013" s="20"/>
      <c r="FR1013" s="20"/>
      <c r="FS1013" s="20"/>
      <c r="FT1013" s="20"/>
      <c r="FU1013" s="20"/>
      <c r="FV1013" s="20"/>
      <c r="FW1013" s="20"/>
      <c r="FX1013" s="20"/>
      <c r="FY1013" s="20"/>
      <c r="FZ1013" s="20"/>
      <c r="GA1013" s="20"/>
      <c r="GB1013" s="20"/>
      <c r="GC1013" s="20"/>
      <c r="GD1013" s="20"/>
      <c r="GE1013" s="20"/>
      <c r="GF1013" s="20"/>
      <c r="GG1013" s="20"/>
      <c r="GH1013" s="20"/>
      <c r="GI1013" s="20"/>
      <c r="GJ1013" s="20"/>
      <c r="GK1013" s="20"/>
      <c r="GL1013" s="20"/>
      <c r="GM1013" s="20"/>
      <c r="GN1013" s="20"/>
      <c r="GO1013" s="20"/>
      <c r="GP1013" s="20"/>
      <c r="GQ1013" s="20"/>
      <c r="GR1013" s="20"/>
      <c r="GS1013" s="20"/>
      <c r="GT1013" s="20"/>
      <c r="GU1013" s="20"/>
      <c r="GV1013" s="20"/>
      <c r="GW1013" s="20"/>
      <c r="GX1013" s="20"/>
      <c r="GY1013" s="20"/>
      <c r="GZ1013" s="20"/>
      <c r="HA1013" s="20"/>
      <c r="HB1013" s="20"/>
      <c r="HC1013" s="20"/>
      <c r="HD1013" s="20"/>
      <c r="HE1013" s="20"/>
      <c r="HF1013" s="20"/>
      <c r="HG1013" s="20"/>
      <c r="HH1013" s="20"/>
      <c r="HI1013" s="20"/>
      <c r="HJ1013" s="20"/>
      <c r="HK1013" s="20"/>
      <c r="HL1013" s="20"/>
      <c r="HM1013" s="20"/>
      <c r="HN1013" s="20"/>
      <c r="HO1013" s="20"/>
      <c r="HP1013" s="20"/>
      <c r="HQ1013" s="20"/>
      <c r="HR1013" s="20"/>
      <c r="HS1013" s="20"/>
      <c r="HT1013" s="20"/>
      <c r="HU1013" s="20"/>
      <c r="HV1013" s="20"/>
      <c r="HW1013" s="20"/>
      <c r="HX1013" s="20"/>
      <c r="HY1013" s="20"/>
      <c r="HZ1013" s="20"/>
      <c r="IA1013" s="20"/>
      <c r="IB1013" s="20"/>
      <c r="IC1013" s="20"/>
      <c r="ID1013" s="20"/>
      <c r="IE1013" s="20"/>
      <c r="IF1013" s="20"/>
      <c r="IG1013" s="20"/>
      <c r="IH1013" s="20"/>
      <c r="II1013" s="20"/>
      <c r="IJ1013" s="20"/>
      <c r="IK1013" s="20"/>
      <c r="IL1013" s="20"/>
      <c r="IM1013" s="20"/>
      <c r="IN1013" s="20"/>
      <c r="IO1013" s="20"/>
      <c r="IP1013" s="20"/>
      <c r="IQ1013" s="20"/>
      <c r="IR1013" s="20"/>
      <c r="IS1013" s="20"/>
      <c r="IT1013" s="20"/>
      <c r="IU1013" s="20"/>
      <c r="IV1013" s="20"/>
      <c r="IW1013" s="20"/>
      <c r="IX1013" s="20"/>
      <c r="IY1013" s="20"/>
      <c r="IZ1013" s="20"/>
      <c r="JA1013" s="20"/>
      <c r="JB1013" s="20"/>
      <c r="JC1013" s="20"/>
      <c r="JD1013" s="20"/>
      <c r="JE1013" s="20"/>
      <c r="JF1013" s="20"/>
      <c r="JG1013" s="20"/>
      <c r="JH1013" s="20"/>
      <c r="JI1013" s="20"/>
      <c r="JJ1013" s="20"/>
      <c r="JK1013" s="20"/>
      <c r="JL1013" s="20"/>
      <c r="JM1013" s="20"/>
      <c r="JN1013" s="20"/>
      <c r="JO1013" s="20"/>
      <c r="JP1013" s="20"/>
      <c r="JQ1013" s="20"/>
      <c r="JR1013" s="20"/>
      <c r="JS1013" s="20"/>
      <c r="JT1013" s="20"/>
      <c r="JU1013" s="20"/>
      <c r="JV1013" s="20"/>
      <c r="JW1013" s="20"/>
      <c r="JX1013" s="20"/>
      <c r="JY1013" s="20"/>
      <c r="JZ1013" s="20"/>
      <c r="KA1013" s="20"/>
      <c r="KB1013" s="20"/>
      <c r="KC1013" s="20"/>
      <c r="KD1013" s="20"/>
      <c r="KE1013" s="20"/>
      <c r="KF1013" s="20"/>
      <c r="KG1013" s="20"/>
      <c r="KH1013" s="20"/>
      <c r="KI1013" s="20"/>
      <c r="KJ1013" s="20"/>
      <c r="KK1013" s="20"/>
      <c r="KL1013" s="20"/>
      <c r="KM1013" s="20"/>
      <c r="KN1013" s="20"/>
      <c r="KO1013" s="20"/>
      <c r="KP1013" s="20"/>
      <c r="KQ1013" s="20"/>
      <c r="KR1013" s="20"/>
      <c r="KS1013" s="20"/>
      <c r="KT1013" s="20"/>
      <c r="KU1013" s="20"/>
      <c r="KV1013" s="20"/>
      <c r="KW1013" s="20"/>
      <c r="KX1013" s="20"/>
      <c r="KY1013" s="20"/>
      <c r="KZ1013" s="20"/>
      <c r="LA1013" s="20"/>
      <c r="LB1013" s="20"/>
      <c r="LC1013" s="20"/>
      <c r="LD1013" s="20"/>
      <c r="LE1013" s="20"/>
      <c r="LF1013" s="20"/>
      <c r="LG1013" s="20"/>
      <c r="LH1013" s="20"/>
      <c r="LI1013" s="20"/>
      <c r="LJ1013" s="20"/>
      <c r="LK1013" s="20"/>
      <c r="LL1013" s="20"/>
      <c r="LM1013" s="20"/>
      <c r="LN1013" s="20"/>
      <c r="LO1013" s="20"/>
      <c r="LP1013" s="20"/>
      <c r="LQ1013" s="20"/>
      <c r="LR1013" s="20"/>
      <c r="LS1013" s="20"/>
      <c r="LT1013" s="20"/>
      <c r="LU1013" s="20"/>
      <c r="LV1013" s="20"/>
      <c r="LW1013" s="20"/>
      <c r="LX1013" s="20"/>
      <c r="LY1013" s="20"/>
      <c r="LZ1013" s="20"/>
      <c r="MA1013" s="20"/>
      <c r="MB1013" s="20"/>
      <c r="MC1013" s="20"/>
      <c r="MD1013" s="20"/>
      <c r="ME1013" s="20"/>
      <c r="MF1013" s="20"/>
      <c r="MG1013" s="20"/>
      <c r="MH1013" s="20"/>
      <c r="MI1013" s="20"/>
      <c r="MJ1013" s="20"/>
      <c r="MK1013" s="20"/>
      <c r="ML1013" s="20"/>
      <c r="MM1013" s="20"/>
      <c r="MN1013" s="20"/>
      <c r="MO1013" s="20"/>
      <c r="MP1013" s="20"/>
      <c r="MQ1013" s="20"/>
      <c r="MR1013" s="20"/>
      <c r="MS1013" s="20"/>
      <c r="MT1013" s="20"/>
      <c r="MU1013" s="20"/>
      <c r="MV1013" s="20"/>
      <c r="MW1013" s="20"/>
      <c r="MX1013" s="20"/>
      <c r="MY1013" s="20"/>
      <c r="MZ1013" s="20"/>
      <c r="NA1013" s="20"/>
      <c r="NB1013" s="20"/>
      <c r="NC1013" s="20"/>
      <c r="ND1013" s="20"/>
      <c r="NE1013" s="20"/>
      <c r="NF1013" s="20"/>
      <c r="NG1013" s="20"/>
      <c r="NH1013" s="20"/>
      <c r="NI1013" s="20"/>
      <c r="NJ1013" s="20"/>
      <c r="NK1013" s="20"/>
      <c r="NL1013" s="20"/>
      <c r="NM1013" s="20"/>
      <c r="NN1013" s="20"/>
      <c r="NO1013" s="20"/>
      <c r="NP1013" s="20"/>
      <c r="NQ1013" s="20"/>
      <c r="NR1013" s="20"/>
      <c r="NS1013" s="20"/>
      <c r="NT1013" s="20"/>
      <c r="NU1013" s="20"/>
      <c r="NV1013" s="20"/>
      <c r="NW1013" s="20"/>
      <c r="NX1013" s="20"/>
      <c r="NY1013" s="20"/>
      <c r="NZ1013" s="20"/>
      <c r="OA1013" s="20"/>
      <c r="OB1013" s="20"/>
      <c r="OC1013" s="20"/>
      <c r="OD1013" s="20"/>
      <c r="OE1013" s="20"/>
      <c r="OF1013" s="20"/>
      <c r="OG1013" s="20"/>
      <c r="OH1013" s="20"/>
      <c r="OI1013" s="20"/>
      <c r="OJ1013" s="20"/>
      <c r="OK1013" s="20"/>
      <c r="OL1013" s="20"/>
    </row>
    <row r="1014" spans="1:402" s="18" customFormat="1" ht="13.15">
      <c r="A1014" s="26"/>
      <c r="B1014" s="26"/>
      <c r="C1014" s="26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  <c r="BL1014" s="20"/>
      <c r="BM1014" s="20"/>
      <c r="BN1014" s="20"/>
      <c r="BO1014" s="20"/>
      <c r="BP1014" s="20"/>
      <c r="BQ1014" s="20"/>
      <c r="BR1014" s="20"/>
      <c r="BS1014" s="20"/>
      <c r="BT1014" s="20"/>
      <c r="BU1014" s="20"/>
      <c r="BV1014" s="20"/>
      <c r="BW1014" s="20"/>
      <c r="BX1014" s="20"/>
      <c r="BY1014" s="20"/>
      <c r="BZ1014" s="20"/>
      <c r="CA1014" s="20"/>
      <c r="CB1014" s="20"/>
      <c r="CC1014" s="20"/>
      <c r="CD1014" s="20"/>
      <c r="CE1014" s="20"/>
      <c r="CF1014" s="20"/>
      <c r="CG1014" s="20"/>
      <c r="CH1014" s="20"/>
      <c r="CI1014" s="20"/>
      <c r="CJ1014" s="20"/>
      <c r="CK1014" s="20"/>
      <c r="CL1014" s="20"/>
      <c r="CM1014" s="20"/>
      <c r="CN1014" s="20"/>
      <c r="CO1014" s="20"/>
      <c r="CP1014" s="20"/>
      <c r="CQ1014" s="20"/>
      <c r="CR1014" s="20"/>
      <c r="CS1014" s="20"/>
      <c r="CT1014" s="20"/>
      <c r="CU1014" s="20"/>
      <c r="CV1014" s="20"/>
      <c r="CW1014" s="20"/>
      <c r="CX1014" s="20"/>
      <c r="CY1014" s="20"/>
      <c r="CZ1014" s="20"/>
      <c r="DA1014" s="20"/>
      <c r="DB1014" s="20"/>
      <c r="DC1014" s="20"/>
      <c r="DD1014" s="20"/>
      <c r="DE1014" s="20"/>
      <c r="DF1014" s="20"/>
      <c r="DG1014" s="20"/>
      <c r="DH1014" s="20"/>
      <c r="DI1014" s="20"/>
      <c r="DJ1014" s="20"/>
      <c r="DK1014" s="20"/>
      <c r="DL1014" s="20"/>
      <c r="DM1014" s="20"/>
      <c r="DN1014" s="20"/>
      <c r="DO1014" s="20"/>
      <c r="DP1014" s="20"/>
      <c r="DQ1014" s="20"/>
      <c r="DR1014" s="20"/>
      <c r="DS1014" s="20"/>
      <c r="DT1014" s="20"/>
      <c r="DU1014" s="20"/>
      <c r="DV1014" s="20"/>
      <c r="DW1014" s="20"/>
      <c r="DX1014" s="20"/>
      <c r="DY1014" s="20"/>
      <c r="DZ1014" s="20"/>
      <c r="EA1014" s="20"/>
      <c r="EB1014" s="20"/>
      <c r="EC1014" s="20"/>
      <c r="ED1014" s="20"/>
      <c r="EE1014" s="20"/>
      <c r="EF1014" s="20"/>
      <c r="EG1014" s="20"/>
      <c r="EH1014" s="20"/>
      <c r="EI1014" s="20"/>
      <c r="EJ1014" s="20"/>
      <c r="EK1014" s="20"/>
      <c r="EL1014" s="20"/>
      <c r="EM1014" s="20"/>
      <c r="EN1014" s="20"/>
      <c r="EO1014" s="20"/>
      <c r="EP1014" s="20"/>
      <c r="EQ1014" s="20"/>
      <c r="ER1014" s="20"/>
      <c r="ES1014" s="20"/>
      <c r="ET1014" s="20"/>
      <c r="EU1014" s="20"/>
      <c r="EV1014" s="20"/>
      <c r="EW1014" s="20"/>
      <c r="EX1014" s="20"/>
      <c r="EY1014" s="20"/>
      <c r="EZ1014" s="20"/>
      <c r="FA1014" s="20"/>
      <c r="FB1014" s="20"/>
      <c r="FC1014" s="20"/>
      <c r="FD1014" s="20"/>
      <c r="FE1014" s="20"/>
      <c r="FF1014" s="20"/>
      <c r="FG1014" s="20"/>
      <c r="FH1014" s="20"/>
      <c r="FI1014" s="20"/>
      <c r="FJ1014" s="20"/>
      <c r="FK1014" s="20"/>
      <c r="FL1014" s="20"/>
      <c r="FM1014" s="20"/>
      <c r="FN1014" s="20"/>
      <c r="FO1014" s="20"/>
      <c r="FP1014" s="20"/>
      <c r="FQ1014" s="20"/>
      <c r="FR1014" s="20"/>
      <c r="FS1014" s="20"/>
      <c r="FT1014" s="20"/>
      <c r="FU1014" s="20"/>
      <c r="FV1014" s="20"/>
      <c r="FW1014" s="20"/>
      <c r="FX1014" s="20"/>
      <c r="FY1014" s="20"/>
      <c r="FZ1014" s="20"/>
      <c r="GA1014" s="20"/>
      <c r="GB1014" s="20"/>
      <c r="GC1014" s="20"/>
      <c r="GD1014" s="20"/>
      <c r="GE1014" s="20"/>
      <c r="GF1014" s="20"/>
      <c r="GG1014" s="20"/>
      <c r="GH1014" s="20"/>
      <c r="GI1014" s="20"/>
      <c r="GJ1014" s="20"/>
      <c r="GK1014" s="20"/>
      <c r="GL1014" s="20"/>
      <c r="GM1014" s="20"/>
      <c r="GN1014" s="20"/>
      <c r="GO1014" s="20"/>
      <c r="GP1014" s="20"/>
      <c r="GQ1014" s="20"/>
      <c r="GR1014" s="20"/>
      <c r="GS1014" s="20"/>
      <c r="GT1014" s="20"/>
      <c r="GU1014" s="20"/>
      <c r="GV1014" s="20"/>
      <c r="GW1014" s="20"/>
      <c r="GX1014" s="20"/>
      <c r="GY1014" s="20"/>
      <c r="GZ1014" s="20"/>
      <c r="HA1014" s="20"/>
      <c r="HB1014" s="20"/>
      <c r="HC1014" s="20"/>
      <c r="HD1014" s="20"/>
      <c r="HE1014" s="20"/>
      <c r="HF1014" s="20"/>
      <c r="HG1014" s="20"/>
      <c r="HH1014" s="20"/>
      <c r="HI1014" s="20"/>
      <c r="HJ1014" s="20"/>
      <c r="HK1014" s="20"/>
      <c r="HL1014" s="20"/>
      <c r="HM1014" s="20"/>
      <c r="HN1014" s="20"/>
      <c r="HO1014" s="20"/>
      <c r="HP1014" s="20"/>
      <c r="HQ1014" s="20"/>
      <c r="HR1014" s="20"/>
      <c r="HS1014" s="20"/>
      <c r="HT1014" s="20"/>
      <c r="HU1014" s="20"/>
      <c r="HV1014" s="20"/>
      <c r="HW1014" s="20"/>
      <c r="HX1014" s="20"/>
      <c r="HY1014" s="20"/>
      <c r="HZ1014" s="20"/>
      <c r="IA1014" s="20"/>
      <c r="IB1014" s="20"/>
      <c r="IC1014" s="20"/>
      <c r="ID1014" s="20"/>
      <c r="IE1014" s="20"/>
      <c r="IF1014" s="20"/>
      <c r="IG1014" s="20"/>
      <c r="IH1014" s="20"/>
      <c r="II1014" s="20"/>
      <c r="IJ1014" s="20"/>
      <c r="IK1014" s="20"/>
      <c r="IL1014" s="20"/>
      <c r="IM1014" s="20"/>
      <c r="IN1014" s="20"/>
      <c r="IO1014" s="20"/>
      <c r="IP1014" s="20"/>
      <c r="IQ1014" s="20"/>
      <c r="IR1014" s="20"/>
      <c r="IS1014" s="20"/>
      <c r="IT1014" s="20"/>
      <c r="IU1014" s="20"/>
      <c r="IV1014" s="20"/>
      <c r="IW1014" s="20"/>
      <c r="IX1014" s="20"/>
      <c r="IY1014" s="20"/>
      <c r="IZ1014" s="20"/>
      <c r="JA1014" s="20"/>
      <c r="JB1014" s="20"/>
      <c r="JC1014" s="20"/>
      <c r="JD1014" s="20"/>
      <c r="JE1014" s="20"/>
      <c r="JF1014" s="20"/>
      <c r="JG1014" s="20"/>
      <c r="JH1014" s="20"/>
      <c r="JI1014" s="20"/>
      <c r="JJ1014" s="20"/>
      <c r="JK1014" s="20"/>
      <c r="JL1014" s="20"/>
      <c r="JM1014" s="20"/>
      <c r="JN1014" s="20"/>
      <c r="JO1014" s="20"/>
      <c r="JP1014" s="20"/>
      <c r="JQ1014" s="20"/>
      <c r="JR1014" s="20"/>
      <c r="JS1014" s="20"/>
      <c r="JT1014" s="20"/>
      <c r="JU1014" s="20"/>
      <c r="JV1014" s="20"/>
      <c r="JW1014" s="20"/>
      <c r="JX1014" s="20"/>
      <c r="JY1014" s="20"/>
      <c r="JZ1014" s="20"/>
      <c r="KA1014" s="20"/>
      <c r="KB1014" s="20"/>
      <c r="KC1014" s="20"/>
      <c r="KD1014" s="20"/>
      <c r="KE1014" s="20"/>
      <c r="KF1014" s="20"/>
      <c r="KG1014" s="20"/>
      <c r="KH1014" s="20"/>
      <c r="KI1014" s="20"/>
      <c r="KJ1014" s="20"/>
      <c r="KK1014" s="20"/>
      <c r="KL1014" s="20"/>
      <c r="KM1014" s="20"/>
      <c r="KN1014" s="20"/>
      <c r="KO1014" s="20"/>
      <c r="KP1014" s="20"/>
      <c r="KQ1014" s="20"/>
      <c r="KR1014" s="20"/>
      <c r="KS1014" s="20"/>
      <c r="KT1014" s="20"/>
      <c r="KU1014" s="20"/>
      <c r="KV1014" s="20"/>
      <c r="KW1014" s="20"/>
      <c r="KX1014" s="20"/>
      <c r="KY1014" s="20"/>
      <c r="KZ1014" s="20"/>
      <c r="LA1014" s="20"/>
      <c r="LB1014" s="20"/>
      <c r="LC1014" s="20"/>
      <c r="LD1014" s="20"/>
      <c r="LE1014" s="20"/>
      <c r="LF1014" s="20"/>
      <c r="LG1014" s="20"/>
      <c r="LH1014" s="20"/>
      <c r="LI1014" s="20"/>
      <c r="LJ1014" s="20"/>
      <c r="LK1014" s="20"/>
      <c r="LL1014" s="20"/>
      <c r="LM1014" s="20"/>
      <c r="LN1014" s="20"/>
      <c r="LO1014" s="20"/>
      <c r="LP1014" s="20"/>
      <c r="LQ1014" s="20"/>
      <c r="LR1014" s="20"/>
      <c r="LS1014" s="20"/>
      <c r="LT1014" s="20"/>
      <c r="LU1014" s="20"/>
      <c r="LV1014" s="20"/>
      <c r="LW1014" s="20"/>
      <c r="LX1014" s="20"/>
      <c r="LY1014" s="20"/>
      <c r="LZ1014" s="20"/>
      <c r="MA1014" s="20"/>
      <c r="MB1014" s="20"/>
      <c r="MC1014" s="20"/>
      <c r="MD1014" s="20"/>
      <c r="ME1014" s="20"/>
      <c r="MF1014" s="20"/>
      <c r="MG1014" s="20"/>
      <c r="MH1014" s="20"/>
      <c r="MI1014" s="20"/>
      <c r="MJ1014" s="20"/>
      <c r="MK1014" s="20"/>
      <c r="ML1014" s="20"/>
      <c r="MM1014" s="20"/>
      <c r="MN1014" s="20"/>
      <c r="MO1014" s="20"/>
      <c r="MP1014" s="20"/>
      <c r="MQ1014" s="20"/>
      <c r="MR1014" s="20"/>
      <c r="MS1014" s="20"/>
      <c r="MT1014" s="20"/>
      <c r="MU1014" s="20"/>
      <c r="MV1014" s="20"/>
      <c r="MW1014" s="20"/>
      <c r="MX1014" s="20"/>
      <c r="MY1014" s="20"/>
      <c r="MZ1014" s="20"/>
      <c r="NA1014" s="20"/>
      <c r="NB1014" s="20"/>
      <c r="NC1014" s="20"/>
      <c r="ND1014" s="20"/>
      <c r="NE1014" s="20"/>
      <c r="NF1014" s="20"/>
      <c r="NG1014" s="20"/>
      <c r="NH1014" s="20"/>
      <c r="NI1014" s="20"/>
      <c r="NJ1014" s="20"/>
      <c r="NK1014" s="20"/>
      <c r="NL1014" s="20"/>
      <c r="NM1014" s="20"/>
      <c r="NN1014" s="20"/>
      <c r="NO1014" s="20"/>
      <c r="NP1014" s="20"/>
      <c r="NQ1014" s="20"/>
      <c r="NR1014" s="20"/>
      <c r="NS1014" s="20"/>
      <c r="NT1014" s="20"/>
      <c r="NU1014" s="20"/>
      <c r="NV1014" s="20"/>
      <c r="NW1014" s="20"/>
      <c r="NX1014" s="20"/>
      <c r="NY1014" s="20"/>
      <c r="NZ1014" s="20"/>
      <c r="OA1014" s="20"/>
      <c r="OB1014" s="20"/>
      <c r="OC1014" s="20"/>
      <c r="OD1014" s="20"/>
      <c r="OE1014" s="20"/>
      <c r="OF1014" s="20"/>
      <c r="OG1014" s="20"/>
      <c r="OH1014" s="20"/>
      <c r="OI1014" s="20"/>
      <c r="OJ1014" s="20"/>
      <c r="OK1014" s="20"/>
      <c r="OL1014" s="20"/>
    </row>
    <row r="1015" spans="1:402" s="18" customFormat="1" ht="13.15">
      <c r="A1015" s="26"/>
      <c r="B1015" s="26"/>
      <c r="C1015" s="26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  <c r="BJ1015" s="20"/>
      <c r="BK1015" s="20"/>
      <c r="BL1015" s="20"/>
      <c r="BM1015" s="20"/>
      <c r="BN1015" s="20"/>
      <c r="BO1015" s="20"/>
      <c r="BP1015" s="20"/>
      <c r="BQ1015" s="20"/>
      <c r="BR1015" s="20"/>
      <c r="BS1015" s="20"/>
      <c r="BT1015" s="20"/>
      <c r="BU1015" s="20"/>
      <c r="BV1015" s="20"/>
      <c r="BW1015" s="20"/>
      <c r="BX1015" s="20"/>
      <c r="BY1015" s="20"/>
      <c r="BZ1015" s="20"/>
      <c r="CA1015" s="20"/>
      <c r="CB1015" s="20"/>
      <c r="CC1015" s="20"/>
      <c r="CD1015" s="20"/>
      <c r="CE1015" s="20"/>
      <c r="CF1015" s="20"/>
      <c r="CG1015" s="20"/>
      <c r="CH1015" s="20"/>
      <c r="CI1015" s="20"/>
      <c r="CJ1015" s="20"/>
      <c r="CK1015" s="20"/>
      <c r="CL1015" s="20"/>
      <c r="CM1015" s="20"/>
      <c r="CN1015" s="20"/>
      <c r="CO1015" s="20"/>
      <c r="CP1015" s="20"/>
      <c r="CQ1015" s="20"/>
      <c r="CR1015" s="20"/>
      <c r="CS1015" s="20"/>
      <c r="CT1015" s="20"/>
      <c r="CU1015" s="20"/>
      <c r="CV1015" s="20"/>
      <c r="CW1015" s="20"/>
      <c r="CX1015" s="20"/>
      <c r="CY1015" s="20"/>
      <c r="CZ1015" s="20"/>
      <c r="DA1015" s="20"/>
      <c r="DB1015" s="20"/>
      <c r="DC1015" s="20"/>
      <c r="DD1015" s="20"/>
      <c r="DE1015" s="20"/>
      <c r="DF1015" s="20"/>
      <c r="DG1015" s="20"/>
      <c r="DH1015" s="20"/>
      <c r="DI1015" s="20"/>
      <c r="DJ1015" s="20"/>
      <c r="DK1015" s="20"/>
      <c r="DL1015" s="20"/>
      <c r="DM1015" s="20"/>
      <c r="DN1015" s="20"/>
      <c r="DO1015" s="20"/>
      <c r="DP1015" s="20"/>
      <c r="DQ1015" s="20"/>
      <c r="DR1015" s="20"/>
      <c r="DS1015" s="20"/>
      <c r="DT1015" s="20"/>
      <c r="DU1015" s="20"/>
      <c r="DV1015" s="20"/>
      <c r="DW1015" s="20"/>
      <c r="DX1015" s="20"/>
      <c r="DY1015" s="20"/>
      <c r="DZ1015" s="20"/>
      <c r="EA1015" s="20"/>
      <c r="EB1015" s="20"/>
      <c r="EC1015" s="20"/>
      <c r="ED1015" s="20"/>
      <c r="EE1015" s="20"/>
      <c r="EF1015" s="20"/>
      <c r="EG1015" s="20"/>
      <c r="EH1015" s="20"/>
      <c r="EI1015" s="20"/>
      <c r="EJ1015" s="20"/>
      <c r="EK1015" s="20"/>
      <c r="EL1015" s="20"/>
      <c r="EM1015" s="20"/>
      <c r="EN1015" s="20"/>
      <c r="EO1015" s="20"/>
      <c r="EP1015" s="20"/>
      <c r="EQ1015" s="20"/>
      <c r="ER1015" s="20"/>
      <c r="ES1015" s="20"/>
      <c r="ET1015" s="20"/>
      <c r="EU1015" s="20"/>
      <c r="EV1015" s="20"/>
      <c r="EW1015" s="20"/>
      <c r="EX1015" s="20"/>
      <c r="EY1015" s="20"/>
      <c r="EZ1015" s="20"/>
      <c r="FA1015" s="20"/>
      <c r="FB1015" s="20"/>
      <c r="FC1015" s="20"/>
      <c r="FD1015" s="20"/>
      <c r="FE1015" s="20"/>
      <c r="FF1015" s="20"/>
      <c r="FG1015" s="20"/>
      <c r="FH1015" s="20"/>
      <c r="FI1015" s="20"/>
      <c r="FJ1015" s="20"/>
      <c r="FK1015" s="20"/>
      <c r="FL1015" s="20"/>
      <c r="FM1015" s="20"/>
      <c r="FN1015" s="20"/>
      <c r="FO1015" s="20"/>
      <c r="FP1015" s="20"/>
      <c r="FQ1015" s="20"/>
      <c r="FR1015" s="20"/>
      <c r="FS1015" s="20"/>
      <c r="FT1015" s="20"/>
      <c r="FU1015" s="20"/>
      <c r="FV1015" s="20"/>
      <c r="FW1015" s="20"/>
      <c r="FX1015" s="20"/>
      <c r="FY1015" s="20"/>
      <c r="FZ1015" s="20"/>
      <c r="GA1015" s="20"/>
      <c r="GB1015" s="20"/>
      <c r="GC1015" s="20"/>
      <c r="GD1015" s="20"/>
      <c r="GE1015" s="20"/>
      <c r="GF1015" s="20"/>
      <c r="GG1015" s="20"/>
      <c r="GH1015" s="20"/>
      <c r="GI1015" s="20"/>
      <c r="GJ1015" s="20"/>
      <c r="GK1015" s="20"/>
      <c r="GL1015" s="20"/>
      <c r="GM1015" s="20"/>
      <c r="GN1015" s="20"/>
      <c r="GO1015" s="20"/>
      <c r="GP1015" s="20"/>
      <c r="GQ1015" s="20"/>
      <c r="GR1015" s="20"/>
      <c r="GS1015" s="20"/>
      <c r="GT1015" s="20"/>
      <c r="GU1015" s="20"/>
      <c r="GV1015" s="20"/>
      <c r="GW1015" s="20"/>
      <c r="GX1015" s="20"/>
      <c r="GY1015" s="20"/>
      <c r="GZ1015" s="20"/>
      <c r="HA1015" s="20"/>
      <c r="HB1015" s="20"/>
      <c r="HC1015" s="20"/>
      <c r="HD1015" s="20"/>
      <c r="HE1015" s="20"/>
      <c r="HF1015" s="20"/>
      <c r="HG1015" s="20"/>
      <c r="HH1015" s="20"/>
      <c r="HI1015" s="20"/>
      <c r="HJ1015" s="20"/>
      <c r="HK1015" s="20"/>
      <c r="HL1015" s="20"/>
      <c r="HM1015" s="20"/>
      <c r="HN1015" s="20"/>
      <c r="HO1015" s="20"/>
      <c r="HP1015" s="20"/>
      <c r="HQ1015" s="20"/>
      <c r="HR1015" s="20"/>
      <c r="HS1015" s="20"/>
      <c r="HT1015" s="20"/>
      <c r="HU1015" s="20"/>
      <c r="HV1015" s="20"/>
      <c r="HW1015" s="20"/>
      <c r="HX1015" s="20"/>
      <c r="HY1015" s="20"/>
      <c r="HZ1015" s="20"/>
      <c r="IA1015" s="20"/>
      <c r="IB1015" s="20"/>
      <c r="IC1015" s="20"/>
      <c r="ID1015" s="20"/>
      <c r="IE1015" s="20"/>
      <c r="IF1015" s="20"/>
      <c r="IG1015" s="20"/>
      <c r="IH1015" s="20"/>
      <c r="II1015" s="20"/>
      <c r="IJ1015" s="20"/>
      <c r="IK1015" s="20"/>
      <c r="IL1015" s="20"/>
      <c r="IM1015" s="20"/>
      <c r="IN1015" s="20"/>
      <c r="IO1015" s="20"/>
      <c r="IP1015" s="20"/>
      <c r="IQ1015" s="20"/>
      <c r="IR1015" s="20"/>
      <c r="IS1015" s="20"/>
      <c r="IT1015" s="20"/>
      <c r="IU1015" s="20"/>
      <c r="IV1015" s="20"/>
      <c r="IW1015" s="20"/>
      <c r="IX1015" s="20"/>
      <c r="IY1015" s="20"/>
      <c r="IZ1015" s="20"/>
      <c r="JA1015" s="20"/>
      <c r="JB1015" s="20"/>
      <c r="JC1015" s="20"/>
      <c r="JD1015" s="20"/>
      <c r="JE1015" s="20"/>
      <c r="JF1015" s="20"/>
      <c r="JG1015" s="20"/>
      <c r="JH1015" s="20"/>
      <c r="JI1015" s="20"/>
      <c r="JJ1015" s="20"/>
      <c r="JK1015" s="20"/>
      <c r="JL1015" s="20"/>
      <c r="JM1015" s="20"/>
      <c r="JN1015" s="20"/>
      <c r="JO1015" s="20"/>
      <c r="JP1015" s="20"/>
      <c r="JQ1015" s="20"/>
      <c r="JR1015" s="20"/>
      <c r="JS1015" s="20"/>
      <c r="JT1015" s="20"/>
      <c r="JU1015" s="20"/>
      <c r="JV1015" s="20"/>
      <c r="JW1015" s="20"/>
      <c r="JX1015" s="20"/>
      <c r="JY1015" s="20"/>
      <c r="JZ1015" s="20"/>
      <c r="KA1015" s="20"/>
      <c r="KB1015" s="20"/>
      <c r="KC1015" s="20"/>
      <c r="KD1015" s="20"/>
      <c r="KE1015" s="20"/>
      <c r="KF1015" s="20"/>
      <c r="KG1015" s="20"/>
      <c r="KH1015" s="20"/>
      <c r="KI1015" s="20"/>
      <c r="KJ1015" s="20"/>
      <c r="KK1015" s="20"/>
      <c r="KL1015" s="20"/>
      <c r="KM1015" s="20"/>
      <c r="KN1015" s="20"/>
      <c r="KO1015" s="20"/>
      <c r="KP1015" s="20"/>
      <c r="KQ1015" s="20"/>
      <c r="KR1015" s="20"/>
      <c r="KS1015" s="20"/>
      <c r="KT1015" s="20"/>
      <c r="KU1015" s="20"/>
      <c r="KV1015" s="20"/>
      <c r="KW1015" s="20"/>
      <c r="KX1015" s="20"/>
      <c r="KY1015" s="20"/>
      <c r="KZ1015" s="20"/>
      <c r="LA1015" s="20"/>
      <c r="LB1015" s="20"/>
      <c r="LC1015" s="20"/>
      <c r="LD1015" s="20"/>
      <c r="LE1015" s="20"/>
      <c r="LF1015" s="20"/>
      <c r="LG1015" s="20"/>
      <c r="LH1015" s="20"/>
      <c r="LI1015" s="20"/>
      <c r="LJ1015" s="20"/>
      <c r="LK1015" s="20"/>
      <c r="LL1015" s="20"/>
      <c r="LM1015" s="20"/>
      <c r="LN1015" s="20"/>
      <c r="LO1015" s="20"/>
      <c r="LP1015" s="20"/>
      <c r="LQ1015" s="20"/>
      <c r="LR1015" s="20"/>
      <c r="LS1015" s="20"/>
      <c r="LT1015" s="20"/>
      <c r="LU1015" s="20"/>
      <c r="LV1015" s="20"/>
      <c r="LW1015" s="20"/>
      <c r="LX1015" s="20"/>
      <c r="LY1015" s="20"/>
      <c r="LZ1015" s="20"/>
      <c r="MA1015" s="20"/>
      <c r="MB1015" s="20"/>
      <c r="MC1015" s="20"/>
      <c r="MD1015" s="20"/>
      <c r="ME1015" s="20"/>
      <c r="MF1015" s="20"/>
      <c r="MG1015" s="20"/>
      <c r="MH1015" s="20"/>
      <c r="MI1015" s="20"/>
      <c r="MJ1015" s="20"/>
      <c r="MK1015" s="20"/>
      <c r="ML1015" s="20"/>
      <c r="MM1015" s="20"/>
      <c r="MN1015" s="20"/>
      <c r="MO1015" s="20"/>
      <c r="MP1015" s="20"/>
      <c r="MQ1015" s="20"/>
      <c r="MR1015" s="20"/>
      <c r="MS1015" s="20"/>
      <c r="MT1015" s="20"/>
      <c r="MU1015" s="20"/>
      <c r="MV1015" s="20"/>
      <c r="MW1015" s="20"/>
      <c r="MX1015" s="20"/>
      <c r="MY1015" s="20"/>
      <c r="MZ1015" s="20"/>
      <c r="NA1015" s="20"/>
      <c r="NB1015" s="20"/>
      <c r="NC1015" s="20"/>
      <c r="ND1015" s="20"/>
      <c r="NE1015" s="20"/>
      <c r="NF1015" s="20"/>
      <c r="NG1015" s="20"/>
      <c r="NH1015" s="20"/>
      <c r="NI1015" s="20"/>
      <c r="NJ1015" s="20"/>
      <c r="NK1015" s="20"/>
      <c r="NL1015" s="20"/>
      <c r="NM1015" s="20"/>
      <c r="NN1015" s="20"/>
      <c r="NO1015" s="20"/>
      <c r="NP1015" s="20"/>
      <c r="NQ1015" s="20"/>
      <c r="NR1015" s="20"/>
      <c r="NS1015" s="20"/>
      <c r="NT1015" s="20"/>
      <c r="NU1015" s="20"/>
      <c r="NV1015" s="20"/>
      <c r="NW1015" s="20"/>
      <c r="NX1015" s="20"/>
      <c r="NY1015" s="20"/>
      <c r="NZ1015" s="20"/>
      <c r="OA1015" s="20"/>
      <c r="OB1015" s="20"/>
      <c r="OC1015" s="20"/>
      <c r="OD1015" s="20"/>
      <c r="OE1015" s="20"/>
      <c r="OF1015" s="20"/>
      <c r="OG1015" s="20"/>
      <c r="OH1015" s="20"/>
      <c r="OI1015" s="20"/>
      <c r="OJ1015" s="20"/>
      <c r="OK1015" s="20"/>
      <c r="OL1015" s="20"/>
    </row>
    <row r="1016" spans="1:402" s="18" customFormat="1" ht="13.15">
      <c r="A1016" s="26"/>
      <c r="B1016" s="26"/>
      <c r="C1016" s="26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  <c r="BL1016" s="20"/>
      <c r="BM1016" s="20"/>
      <c r="BN1016" s="20"/>
      <c r="BO1016" s="20"/>
      <c r="BP1016" s="20"/>
      <c r="BQ1016" s="20"/>
      <c r="BR1016" s="20"/>
      <c r="BS1016" s="20"/>
      <c r="BT1016" s="20"/>
      <c r="BU1016" s="20"/>
      <c r="BV1016" s="20"/>
      <c r="BW1016" s="20"/>
      <c r="BX1016" s="20"/>
      <c r="BY1016" s="20"/>
      <c r="BZ1016" s="20"/>
      <c r="CA1016" s="20"/>
      <c r="CB1016" s="20"/>
      <c r="CC1016" s="20"/>
      <c r="CD1016" s="20"/>
      <c r="CE1016" s="20"/>
      <c r="CF1016" s="20"/>
      <c r="CG1016" s="20"/>
      <c r="CH1016" s="20"/>
      <c r="CI1016" s="20"/>
      <c r="CJ1016" s="20"/>
      <c r="CK1016" s="20"/>
      <c r="CL1016" s="20"/>
      <c r="CM1016" s="20"/>
      <c r="CN1016" s="20"/>
      <c r="CO1016" s="20"/>
      <c r="CP1016" s="20"/>
      <c r="CQ1016" s="20"/>
      <c r="CR1016" s="20"/>
      <c r="CS1016" s="20"/>
      <c r="CT1016" s="20"/>
      <c r="CU1016" s="20"/>
      <c r="CV1016" s="20"/>
      <c r="CW1016" s="20"/>
      <c r="CX1016" s="20"/>
      <c r="CY1016" s="20"/>
      <c r="CZ1016" s="20"/>
      <c r="DA1016" s="20"/>
      <c r="DB1016" s="20"/>
      <c r="DC1016" s="20"/>
      <c r="DD1016" s="20"/>
      <c r="DE1016" s="20"/>
      <c r="DF1016" s="20"/>
      <c r="DG1016" s="20"/>
      <c r="DH1016" s="20"/>
      <c r="DI1016" s="20"/>
      <c r="DJ1016" s="20"/>
      <c r="DK1016" s="20"/>
      <c r="DL1016" s="20"/>
      <c r="DM1016" s="20"/>
      <c r="DN1016" s="20"/>
      <c r="DO1016" s="20"/>
      <c r="DP1016" s="20"/>
      <c r="DQ1016" s="20"/>
      <c r="DR1016" s="20"/>
      <c r="DS1016" s="20"/>
      <c r="DT1016" s="20"/>
      <c r="DU1016" s="20"/>
      <c r="DV1016" s="20"/>
      <c r="DW1016" s="20"/>
      <c r="DX1016" s="20"/>
      <c r="DY1016" s="20"/>
      <c r="DZ1016" s="20"/>
      <c r="EA1016" s="20"/>
      <c r="EB1016" s="20"/>
      <c r="EC1016" s="20"/>
      <c r="ED1016" s="20"/>
      <c r="EE1016" s="20"/>
      <c r="EF1016" s="20"/>
      <c r="EG1016" s="20"/>
      <c r="EH1016" s="20"/>
      <c r="EI1016" s="20"/>
      <c r="EJ1016" s="20"/>
      <c r="EK1016" s="20"/>
      <c r="EL1016" s="20"/>
      <c r="EM1016" s="20"/>
      <c r="EN1016" s="20"/>
      <c r="EO1016" s="20"/>
      <c r="EP1016" s="20"/>
      <c r="EQ1016" s="20"/>
      <c r="ER1016" s="20"/>
      <c r="ES1016" s="20"/>
      <c r="ET1016" s="20"/>
      <c r="EU1016" s="20"/>
      <c r="EV1016" s="20"/>
      <c r="EW1016" s="20"/>
      <c r="EX1016" s="20"/>
      <c r="EY1016" s="20"/>
      <c r="EZ1016" s="20"/>
      <c r="FA1016" s="20"/>
      <c r="FB1016" s="20"/>
      <c r="FC1016" s="20"/>
      <c r="FD1016" s="20"/>
      <c r="FE1016" s="20"/>
      <c r="FF1016" s="20"/>
      <c r="FG1016" s="20"/>
      <c r="FH1016" s="20"/>
      <c r="FI1016" s="20"/>
      <c r="FJ1016" s="20"/>
      <c r="FK1016" s="20"/>
      <c r="FL1016" s="20"/>
      <c r="FM1016" s="20"/>
      <c r="FN1016" s="20"/>
      <c r="FO1016" s="20"/>
      <c r="FP1016" s="20"/>
      <c r="FQ1016" s="20"/>
      <c r="FR1016" s="20"/>
      <c r="FS1016" s="20"/>
      <c r="FT1016" s="20"/>
      <c r="FU1016" s="20"/>
      <c r="FV1016" s="20"/>
      <c r="FW1016" s="20"/>
      <c r="FX1016" s="20"/>
      <c r="FY1016" s="20"/>
      <c r="FZ1016" s="20"/>
      <c r="GA1016" s="20"/>
      <c r="GB1016" s="20"/>
      <c r="GC1016" s="20"/>
      <c r="GD1016" s="20"/>
      <c r="GE1016" s="20"/>
      <c r="GF1016" s="20"/>
      <c r="GG1016" s="20"/>
      <c r="GH1016" s="20"/>
      <c r="GI1016" s="20"/>
      <c r="GJ1016" s="20"/>
      <c r="GK1016" s="20"/>
      <c r="GL1016" s="20"/>
      <c r="GM1016" s="20"/>
      <c r="GN1016" s="20"/>
      <c r="GO1016" s="20"/>
      <c r="GP1016" s="20"/>
      <c r="GQ1016" s="20"/>
      <c r="GR1016" s="20"/>
      <c r="GS1016" s="20"/>
      <c r="GT1016" s="20"/>
      <c r="GU1016" s="20"/>
      <c r="GV1016" s="20"/>
      <c r="GW1016" s="20"/>
      <c r="GX1016" s="20"/>
      <c r="GY1016" s="20"/>
      <c r="GZ1016" s="20"/>
      <c r="HA1016" s="20"/>
      <c r="HB1016" s="20"/>
      <c r="HC1016" s="20"/>
      <c r="HD1016" s="20"/>
      <c r="HE1016" s="20"/>
      <c r="HF1016" s="20"/>
      <c r="HG1016" s="20"/>
      <c r="HH1016" s="20"/>
      <c r="HI1016" s="20"/>
      <c r="HJ1016" s="20"/>
      <c r="HK1016" s="20"/>
      <c r="HL1016" s="20"/>
      <c r="HM1016" s="20"/>
      <c r="HN1016" s="20"/>
      <c r="HO1016" s="20"/>
      <c r="HP1016" s="20"/>
      <c r="HQ1016" s="20"/>
      <c r="HR1016" s="20"/>
      <c r="HS1016" s="20"/>
      <c r="HT1016" s="20"/>
      <c r="HU1016" s="20"/>
      <c r="HV1016" s="20"/>
      <c r="HW1016" s="20"/>
      <c r="HX1016" s="20"/>
      <c r="HY1016" s="20"/>
      <c r="HZ1016" s="20"/>
      <c r="IA1016" s="20"/>
      <c r="IB1016" s="20"/>
      <c r="IC1016" s="20"/>
      <c r="ID1016" s="20"/>
      <c r="IE1016" s="20"/>
      <c r="IF1016" s="20"/>
      <c r="IG1016" s="20"/>
      <c r="IH1016" s="20"/>
      <c r="II1016" s="20"/>
      <c r="IJ1016" s="20"/>
      <c r="IK1016" s="20"/>
      <c r="IL1016" s="20"/>
      <c r="IM1016" s="20"/>
      <c r="IN1016" s="20"/>
      <c r="IO1016" s="20"/>
      <c r="IP1016" s="20"/>
      <c r="IQ1016" s="20"/>
      <c r="IR1016" s="20"/>
      <c r="IS1016" s="20"/>
      <c r="IT1016" s="20"/>
      <c r="IU1016" s="20"/>
      <c r="IV1016" s="20"/>
      <c r="IW1016" s="20"/>
      <c r="IX1016" s="20"/>
      <c r="IY1016" s="20"/>
      <c r="IZ1016" s="20"/>
      <c r="JA1016" s="20"/>
      <c r="JB1016" s="20"/>
      <c r="JC1016" s="20"/>
      <c r="JD1016" s="20"/>
      <c r="JE1016" s="20"/>
      <c r="JF1016" s="20"/>
      <c r="JG1016" s="20"/>
      <c r="JH1016" s="20"/>
      <c r="JI1016" s="20"/>
      <c r="JJ1016" s="20"/>
      <c r="JK1016" s="20"/>
      <c r="JL1016" s="20"/>
      <c r="JM1016" s="20"/>
      <c r="JN1016" s="20"/>
      <c r="JO1016" s="20"/>
      <c r="JP1016" s="20"/>
      <c r="JQ1016" s="20"/>
      <c r="JR1016" s="20"/>
      <c r="JS1016" s="20"/>
      <c r="JT1016" s="20"/>
      <c r="JU1016" s="20"/>
      <c r="JV1016" s="20"/>
      <c r="JW1016" s="20"/>
      <c r="JX1016" s="20"/>
      <c r="JY1016" s="20"/>
      <c r="JZ1016" s="20"/>
      <c r="KA1016" s="20"/>
      <c r="KB1016" s="20"/>
      <c r="KC1016" s="20"/>
      <c r="KD1016" s="20"/>
      <c r="KE1016" s="20"/>
      <c r="KF1016" s="20"/>
      <c r="KG1016" s="20"/>
      <c r="KH1016" s="20"/>
      <c r="KI1016" s="20"/>
      <c r="KJ1016" s="20"/>
      <c r="KK1016" s="20"/>
      <c r="KL1016" s="20"/>
      <c r="KM1016" s="20"/>
      <c r="KN1016" s="20"/>
      <c r="KO1016" s="20"/>
      <c r="KP1016" s="20"/>
      <c r="KQ1016" s="20"/>
      <c r="KR1016" s="20"/>
      <c r="KS1016" s="20"/>
      <c r="KT1016" s="20"/>
      <c r="KU1016" s="20"/>
      <c r="KV1016" s="20"/>
      <c r="KW1016" s="20"/>
      <c r="KX1016" s="20"/>
      <c r="KY1016" s="20"/>
      <c r="KZ1016" s="20"/>
      <c r="LA1016" s="20"/>
      <c r="LB1016" s="20"/>
      <c r="LC1016" s="20"/>
      <c r="LD1016" s="20"/>
      <c r="LE1016" s="20"/>
      <c r="LF1016" s="20"/>
      <c r="LG1016" s="20"/>
      <c r="LH1016" s="20"/>
      <c r="LI1016" s="20"/>
      <c r="LJ1016" s="20"/>
      <c r="LK1016" s="20"/>
      <c r="LL1016" s="20"/>
      <c r="LM1016" s="20"/>
      <c r="LN1016" s="20"/>
      <c r="LO1016" s="20"/>
      <c r="LP1016" s="20"/>
      <c r="LQ1016" s="20"/>
      <c r="LR1016" s="20"/>
      <c r="LS1016" s="20"/>
      <c r="LT1016" s="20"/>
      <c r="LU1016" s="20"/>
      <c r="LV1016" s="20"/>
      <c r="LW1016" s="20"/>
      <c r="LX1016" s="20"/>
      <c r="LY1016" s="20"/>
      <c r="LZ1016" s="20"/>
      <c r="MA1016" s="20"/>
      <c r="MB1016" s="20"/>
      <c r="MC1016" s="20"/>
      <c r="MD1016" s="20"/>
      <c r="ME1016" s="20"/>
      <c r="MF1016" s="20"/>
      <c r="MG1016" s="20"/>
      <c r="MH1016" s="20"/>
      <c r="MI1016" s="20"/>
      <c r="MJ1016" s="20"/>
      <c r="MK1016" s="20"/>
      <c r="ML1016" s="20"/>
      <c r="MM1016" s="20"/>
      <c r="MN1016" s="20"/>
      <c r="MO1016" s="20"/>
      <c r="MP1016" s="20"/>
      <c r="MQ1016" s="20"/>
      <c r="MR1016" s="20"/>
      <c r="MS1016" s="20"/>
      <c r="MT1016" s="20"/>
      <c r="MU1016" s="20"/>
      <c r="MV1016" s="20"/>
      <c r="MW1016" s="20"/>
      <c r="MX1016" s="20"/>
      <c r="MY1016" s="20"/>
      <c r="MZ1016" s="20"/>
      <c r="NA1016" s="20"/>
      <c r="NB1016" s="20"/>
      <c r="NC1016" s="20"/>
      <c r="ND1016" s="20"/>
      <c r="NE1016" s="20"/>
      <c r="NF1016" s="20"/>
      <c r="NG1016" s="20"/>
      <c r="NH1016" s="20"/>
      <c r="NI1016" s="20"/>
      <c r="NJ1016" s="20"/>
      <c r="NK1016" s="20"/>
      <c r="NL1016" s="20"/>
      <c r="NM1016" s="20"/>
      <c r="NN1016" s="20"/>
      <c r="NO1016" s="20"/>
      <c r="NP1016" s="20"/>
      <c r="NQ1016" s="20"/>
      <c r="NR1016" s="20"/>
      <c r="NS1016" s="20"/>
      <c r="NT1016" s="20"/>
      <c r="NU1016" s="20"/>
      <c r="NV1016" s="20"/>
      <c r="NW1016" s="20"/>
      <c r="NX1016" s="20"/>
      <c r="NY1016" s="20"/>
      <c r="NZ1016" s="20"/>
      <c r="OA1016" s="20"/>
      <c r="OB1016" s="20"/>
      <c r="OC1016" s="20"/>
      <c r="OD1016" s="20"/>
      <c r="OE1016" s="20"/>
      <c r="OF1016" s="20"/>
      <c r="OG1016" s="20"/>
      <c r="OH1016" s="20"/>
      <c r="OI1016" s="20"/>
      <c r="OJ1016" s="20"/>
      <c r="OK1016" s="20"/>
      <c r="OL1016" s="20"/>
    </row>
    <row r="1017" spans="1:402" s="18" customFormat="1" ht="13.15">
      <c r="A1017" s="26"/>
      <c r="B1017" s="26"/>
      <c r="C1017" s="26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  <c r="BL1017" s="20"/>
      <c r="BM1017" s="20"/>
      <c r="BN1017" s="20"/>
      <c r="BO1017" s="20"/>
      <c r="BP1017" s="20"/>
      <c r="BQ1017" s="20"/>
      <c r="BR1017" s="20"/>
      <c r="BS1017" s="20"/>
      <c r="BT1017" s="20"/>
      <c r="BU1017" s="20"/>
      <c r="BV1017" s="20"/>
      <c r="BW1017" s="20"/>
      <c r="BX1017" s="20"/>
      <c r="BY1017" s="20"/>
      <c r="BZ1017" s="20"/>
      <c r="CA1017" s="20"/>
      <c r="CB1017" s="20"/>
      <c r="CC1017" s="20"/>
      <c r="CD1017" s="20"/>
      <c r="CE1017" s="20"/>
      <c r="CF1017" s="20"/>
      <c r="CG1017" s="20"/>
      <c r="CH1017" s="20"/>
      <c r="CI1017" s="20"/>
      <c r="CJ1017" s="20"/>
      <c r="CK1017" s="20"/>
      <c r="CL1017" s="20"/>
      <c r="CM1017" s="20"/>
      <c r="CN1017" s="20"/>
      <c r="CO1017" s="20"/>
      <c r="CP1017" s="20"/>
      <c r="CQ1017" s="20"/>
      <c r="CR1017" s="20"/>
      <c r="CS1017" s="20"/>
      <c r="CT1017" s="20"/>
      <c r="CU1017" s="20"/>
      <c r="CV1017" s="20"/>
      <c r="CW1017" s="20"/>
      <c r="CX1017" s="20"/>
      <c r="CY1017" s="20"/>
      <c r="CZ1017" s="20"/>
      <c r="DA1017" s="20"/>
      <c r="DB1017" s="20"/>
      <c r="DC1017" s="20"/>
      <c r="DD1017" s="20"/>
      <c r="DE1017" s="20"/>
      <c r="DF1017" s="20"/>
      <c r="DG1017" s="20"/>
      <c r="DH1017" s="20"/>
      <c r="DI1017" s="20"/>
      <c r="DJ1017" s="20"/>
      <c r="DK1017" s="20"/>
      <c r="DL1017" s="20"/>
      <c r="DM1017" s="20"/>
      <c r="DN1017" s="20"/>
      <c r="DO1017" s="20"/>
      <c r="DP1017" s="20"/>
      <c r="DQ1017" s="20"/>
      <c r="DR1017" s="20"/>
      <c r="DS1017" s="20"/>
      <c r="DT1017" s="20"/>
      <c r="DU1017" s="20"/>
      <c r="DV1017" s="20"/>
      <c r="DW1017" s="20"/>
      <c r="DX1017" s="20"/>
      <c r="DY1017" s="20"/>
      <c r="DZ1017" s="20"/>
      <c r="EA1017" s="20"/>
      <c r="EB1017" s="20"/>
      <c r="EC1017" s="20"/>
      <c r="ED1017" s="20"/>
      <c r="EE1017" s="20"/>
      <c r="EF1017" s="20"/>
      <c r="EG1017" s="20"/>
      <c r="EH1017" s="20"/>
      <c r="EI1017" s="20"/>
      <c r="EJ1017" s="20"/>
      <c r="EK1017" s="20"/>
      <c r="EL1017" s="20"/>
      <c r="EM1017" s="20"/>
      <c r="EN1017" s="20"/>
      <c r="EO1017" s="20"/>
      <c r="EP1017" s="20"/>
      <c r="EQ1017" s="20"/>
      <c r="ER1017" s="20"/>
      <c r="ES1017" s="20"/>
      <c r="ET1017" s="20"/>
      <c r="EU1017" s="20"/>
      <c r="EV1017" s="20"/>
      <c r="EW1017" s="20"/>
      <c r="EX1017" s="20"/>
      <c r="EY1017" s="20"/>
      <c r="EZ1017" s="20"/>
      <c r="FA1017" s="20"/>
      <c r="FB1017" s="20"/>
      <c r="FC1017" s="20"/>
      <c r="FD1017" s="20"/>
      <c r="FE1017" s="20"/>
      <c r="FF1017" s="20"/>
      <c r="FG1017" s="20"/>
      <c r="FH1017" s="20"/>
      <c r="FI1017" s="20"/>
      <c r="FJ1017" s="20"/>
      <c r="FK1017" s="20"/>
      <c r="FL1017" s="20"/>
      <c r="FM1017" s="20"/>
      <c r="FN1017" s="20"/>
      <c r="FO1017" s="20"/>
      <c r="FP1017" s="20"/>
      <c r="FQ1017" s="20"/>
      <c r="FR1017" s="20"/>
      <c r="FS1017" s="20"/>
      <c r="FT1017" s="20"/>
      <c r="FU1017" s="20"/>
      <c r="FV1017" s="20"/>
      <c r="FW1017" s="20"/>
      <c r="FX1017" s="20"/>
      <c r="FY1017" s="20"/>
      <c r="FZ1017" s="20"/>
      <c r="GA1017" s="20"/>
      <c r="GB1017" s="20"/>
      <c r="GC1017" s="20"/>
      <c r="GD1017" s="20"/>
      <c r="GE1017" s="20"/>
      <c r="GF1017" s="20"/>
      <c r="GG1017" s="20"/>
      <c r="GH1017" s="20"/>
      <c r="GI1017" s="20"/>
      <c r="GJ1017" s="20"/>
      <c r="GK1017" s="20"/>
      <c r="GL1017" s="20"/>
      <c r="GM1017" s="20"/>
      <c r="GN1017" s="20"/>
      <c r="GO1017" s="20"/>
      <c r="GP1017" s="20"/>
      <c r="GQ1017" s="20"/>
      <c r="GR1017" s="20"/>
      <c r="GS1017" s="20"/>
      <c r="GT1017" s="20"/>
      <c r="GU1017" s="20"/>
      <c r="GV1017" s="20"/>
      <c r="GW1017" s="20"/>
      <c r="GX1017" s="20"/>
      <c r="GY1017" s="20"/>
      <c r="GZ1017" s="20"/>
      <c r="HA1017" s="20"/>
      <c r="HB1017" s="20"/>
      <c r="HC1017" s="20"/>
      <c r="HD1017" s="20"/>
      <c r="HE1017" s="20"/>
      <c r="HF1017" s="20"/>
      <c r="HG1017" s="20"/>
      <c r="HH1017" s="20"/>
      <c r="HI1017" s="20"/>
      <c r="HJ1017" s="20"/>
      <c r="HK1017" s="20"/>
      <c r="HL1017" s="20"/>
      <c r="HM1017" s="20"/>
      <c r="HN1017" s="20"/>
      <c r="HO1017" s="20"/>
      <c r="HP1017" s="20"/>
      <c r="HQ1017" s="20"/>
      <c r="HR1017" s="20"/>
      <c r="HS1017" s="20"/>
      <c r="HT1017" s="20"/>
      <c r="HU1017" s="20"/>
      <c r="HV1017" s="20"/>
      <c r="HW1017" s="20"/>
      <c r="HX1017" s="20"/>
      <c r="HY1017" s="20"/>
      <c r="HZ1017" s="20"/>
      <c r="IA1017" s="20"/>
      <c r="IB1017" s="20"/>
      <c r="IC1017" s="20"/>
      <c r="ID1017" s="20"/>
      <c r="IE1017" s="20"/>
      <c r="IF1017" s="20"/>
      <c r="IG1017" s="20"/>
      <c r="IH1017" s="20"/>
      <c r="II1017" s="20"/>
      <c r="IJ1017" s="20"/>
      <c r="IK1017" s="20"/>
      <c r="IL1017" s="20"/>
      <c r="IM1017" s="20"/>
      <c r="IN1017" s="20"/>
      <c r="IO1017" s="20"/>
      <c r="IP1017" s="20"/>
      <c r="IQ1017" s="20"/>
      <c r="IR1017" s="20"/>
      <c r="IS1017" s="20"/>
      <c r="IT1017" s="20"/>
      <c r="IU1017" s="20"/>
      <c r="IV1017" s="20"/>
      <c r="IW1017" s="20"/>
      <c r="IX1017" s="20"/>
      <c r="IY1017" s="20"/>
      <c r="IZ1017" s="20"/>
      <c r="JA1017" s="20"/>
      <c r="JB1017" s="20"/>
      <c r="JC1017" s="20"/>
      <c r="JD1017" s="20"/>
      <c r="JE1017" s="20"/>
      <c r="JF1017" s="20"/>
      <c r="JG1017" s="20"/>
      <c r="JH1017" s="20"/>
      <c r="JI1017" s="20"/>
      <c r="JJ1017" s="20"/>
      <c r="JK1017" s="20"/>
      <c r="JL1017" s="20"/>
      <c r="JM1017" s="20"/>
      <c r="JN1017" s="20"/>
      <c r="JO1017" s="20"/>
      <c r="JP1017" s="20"/>
      <c r="JQ1017" s="20"/>
      <c r="JR1017" s="20"/>
      <c r="JS1017" s="20"/>
      <c r="JT1017" s="20"/>
      <c r="JU1017" s="20"/>
      <c r="JV1017" s="20"/>
      <c r="JW1017" s="20"/>
      <c r="JX1017" s="20"/>
      <c r="JY1017" s="20"/>
      <c r="JZ1017" s="20"/>
      <c r="KA1017" s="20"/>
      <c r="KB1017" s="20"/>
      <c r="KC1017" s="20"/>
      <c r="KD1017" s="20"/>
      <c r="KE1017" s="20"/>
      <c r="KF1017" s="20"/>
      <c r="KG1017" s="20"/>
      <c r="KH1017" s="20"/>
      <c r="KI1017" s="20"/>
      <c r="KJ1017" s="20"/>
      <c r="KK1017" s="20"/>
      <c r="KL1017" s="20"/>
      <c r="KM1017" s="20"/>
      <c r="KN1017" s="20"/>
      <c r="KO1017" s="20"/>
      <c r="KP1017" s="20"/>
      <c r="KQ1017" s="20"/>
      <c r="KR1017" s="20"/>
      <c r="KS1017" s="20"/>
      <c r="KT1017" s="20"/>
      <c r="KU1017" s="20"/>
      <c r="KV1017" s="20"/>
      <c r="KW1017" s="20"/>
      <c r="KX1017" s="20"/>
      <c r="KY1017" s="20"/>
      <c r="KZ1017" s="20"/>
      <c r="LA1017" s="20"/>
      <c r="LB1017" s="20"/>
      <c r="LC1017" s="20"/>
      <c r="LD1017" s="20"/>
      <c r="LE1017" s="20"/>
      <c r="LF1017" s="20"/>
      <c r="LG1017" s="20"/>
      <c r="LH1017" s="20"/>
      <c r="LI1017" s="20"/>
      <c r="LJ1017" s="20"/>
      <c r="LK1017" s="20"/>
      <c r="LL1017" s="20"/>
      <c r="LM1017" s="20"/>
      <c r="LN1017" s="20"/>
      <c r="LO1017" s="20"/>
      <c r="LP1017" s="20"/>
      <c r="LQ1017" s="20"/>
      <c r="LR1017" s="20"/>
      <c r="LS1017" s="20"/>
      <c r="LT1017" s="20"/>
      <c r="LU1017" s="20"/>
      <c r="LV1017" s="20"/>
      <c r="LW1017" s="20"/>
      <c r="LX1017" s="20"/>
      <c r="LY1017" s="20"/>
      <c r="LZ1017" s="20"/>
      <c r="MA1017" s="20"/>
      <c r="MB1017" s="20"/>
      <c r="MC1017" s="20"/>
      <c r="MD1017" s="20"/>
      <c r="ME1017" s="20"/>
      <c r="MF1017" s="20"/>
      <c r="MG1017" s="20"/>
      <c r="MH1017" s="20"/>
      <c r="MI1017" s="20"/>
      <c r="MJ1017" s="20"/>
      <c r="MK1017" s="20"/>
      <c r="ML1017" s="20"/>
      <c r="MM1017" s="20"/>
      <c r="MN1017" s="20"/>
      <c r="MO1017" s="20"/>
      <c r="MP1017" s="20"/>
      <c r="MQ1017" s="20"/>
      <c r="MR1017" s="20"/>
      <c r="MS1017" s="20"/>
      <c r="MT1017" s="20"/>
      <c r="MU1017" s="20"/>
      <c r="MV1017" s="20"/>
      <c r="MW1017" s="20"/>
      <c r="MX1017" s="20"/>
      <c r="MY1017" s="20"/>
      <c r="MZ1017" s="20"/>
      <c r="NA1017" s="20"/>
      <c r="NB1017" s="20"/>
      <c r="NC1017" s="20"/>
      <c r="ND1017" s="20"/>
      <c r="NE1017" s="20"/>
      <c r="NF1017" s="20"/>
      <c r="NG1017" s="20"/>
      <c r="NH1017" s="20"/>
      <c r="NI1017" s="20"/>
      <c r="NJ1017" s="20"/>
      <c r="NK1017" s="20"/>
      <c r="NL1017" s="20"/>
      <c r="NM1017" s="20"/>
      <c r="NN1017" s="20"/>
      <c r="NO1017" s="20"/>
      <c r="NP1017" s="20"/>
      <c r="NQ1017" s="20"/>
      <c r="NR1017" s="20"/>
      <c r="NS1017" s="20"/>
      <c r="NT1017" s="20"/>
      <c r="NU1017" s="20"/>
      <c r="NV1017" s="20"/>
      <c r="NW1017" s="20"/>
      <c r="NX1017" s="20"/>
      <c r="NY1017" s="20"/>
      <c r="NZ1017" s="20"/>
      <c r="OA1017" s="20"/>
      <c r="OB1017" s="20"/>
      <c r="OC1017" s="20"/>
      <c r="OD1017" s="20"/>
      <c r="OE1017" s="20"/>
      <c r="OF1017" s="20"/>
      <c r="OG1017" s="20"/>
      <c r="OH1017" s="20"/>
      <c r="OI1017" s="20"/>
      <c r="OJ1017" s="20"/>
      <c r="OK1017" s="20"/>
      <c r="OL1017" s="20"/>
    </row>
    <row r="1018" spans="1:402" s="18" customFormat="1" ht="13.15">
      <c r="A1018" s="26"/>
      <c r="B1018" s="26"/>
      <c r="C1018" s="26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  <c r="BL1018" s="20"/>
      <c r="BM1018" s="20"/>
      <c r="BN1018" s="20"/>
      <c r="BO1018" s="20"/>
      <c r="BP1018" s="20"/>
      <c r="BQ1018" s="20"/>
      <c r="BR1018" s="20"/>
      <c r="BS1018" s="20"/>
      <c r="BT1018" s="20"/>
      <c r="BU1018" s="20"/>
      <c r="BV1018" s="20"/>
      <c r="BW1018" s="20"/>
      <c r="BX1018" s="20"/>
      <c r="BY1018" s="20"/>
      <c r="BZ1018" s="20"/>
      <c r="CA1018" s="20"/>
      <c r="CB1018" s="20"/>
      <c r="CC1018" s="20"/>
      <c r="CD1018" s="20"/>
      <c r="CE1018" s="20"/>
      <c r="CF1018" s="20"/>
      <c r="CG1018" s="20"/>
      <c r="CH1018" s="20"/>
      <c r="CI1018" s="20"/>
      <c r="CJ1018" s="20"/>
      <c r="CK1018" s="20"/>
      <c r="CL1018" s="20"/>
      <c r="CM1018" s="20"/>
      <c r="CN1018" s="20"/>
      <c r="CO1018" s="20"/>
      <c r="CP1018" s="20"/>
      <c r="CQ1018" s="20"/>
      <c r="CR1018" s="20"/>
      <c r="CS1018" s="20"/>
      <c r="CT1018" s="20"/>
      <c r="CU1018" s="20"/>
      <c r="CV1018" s="20"/>
      <c r="CW1018" s="20"/>
      <c r="CX1018" s="20"/>
      <c r="CY1018" s="20"/>
      <c r="CZ1018" s="20"/>
      <c r="DA1018" s="20"/>
      <c r="DB1018" s="20"/>
      <c r="DC1018" s="20"/>
      <c r="DD1018" s="20"/>
      <c r="DE1018" s="20"/>
      <c r="DF1018" s="20"/>
      <c r="DG1018" s="20"/>
      <c r="DH1018" s="20"/>
      <c r="DI1018" s="20"/>
      <c r="DJ1018" s="20"/>
      <c r="DK1018" s="20"/>
      <c r="DL1018" s="20"/>
      <c r="DM1018" s="20"/>
      <c r="DN1018" s="20"/>
      <c r="DO1018" s="20"/>
      <c r="DP1018" s="20"/>
      <c r="DQ1018" s="20"/>
      <c r="DR1018" s="20"/>
      <c r="DS1018" s="20"/>
      <c r="DT1018" s="20"/>
      <c r="DU1018" s="20"/>
      <c r="DV1018" s="20"/>
      <c r="DW1018" s="20"/>
      <c r="DX1018" s="20"/>
      <c r="DY1018" s="20"/>
      <c r="DZ1018" s="20"/>
      <c r="EA1018" s="20"/>
      <c r="EB1018" s="20"/>
      <c r="EC1018" s="20"/>
      <c r="ED1018" s="20"/>
      <c r="EE1018" s="20"/>
      <c r="EF1018" s="20"/>
      <c r="EG1018" s="20"/>
      <c r="EH1018" s="20"/>
      <c r="EI1018" s="20"/>
      <c r="EJ1018" s="20"/>
      <c r="EK1018" s="20"/>
      <c r="EL1018" s="20"/>
      <c r="EM1018" s="20"/>
      <c r="EN1018" s="20"/>
      <c r="EO1018" s="20"/>
      <c r="EP1018" s="20"/>
      <c r="EQ1018" s="20"/>
      <c r="ER1018" s="20"/>
      <c r="ES1018" s="20"/>
      <c r="ET1018" s="20"/>
      <c r="EU1018" s="20"/>
      <c r="EV1018" s="20"/>
      <c r="EW1018" s="20"/>
      <c r="EX1018" s="20"/>
      <c r="EY1018" s="20"/>
      <c r="EZ1018" s="20"/>
      <c r="FA1018" s="20"/>
      <c r="FB1018" s="20"/>
      <c r="FC1018" s="20"/>
      <c r="FD1018" s="20"/>
      <c r="FE1018" s="20"/>
      <c r="FF1018" s="20"/>
      <c r="FG1018" s="20"/>
      <c r="FH1018" s="20"/>
      <c r="FI1018" s="20"/>
      <c r="FJ1018" s="20"/>
      <c r="FK1018" s="20"/>
      <c r="FL1018" s="20"/>
      <c r="FM1018" s="20"/>
      <c r="FN1018" s="20"/>
      <c r="FO1018" s="20"/>
      <c r="FP1018" s="20"/>
      <c r="FQ1018" s="20"/>
      <c r="FR1018" s="20"/>
      <c r="FS1018" s="20"/>
      <c r="FT1018" s="20"/>
      <c r="FU1018" s="20"/>
      <c r="FV1018" s="20"/>
      <c r="FW1018" s="20"/>
      <c r="FX1018" s="20"/>
      <c r="FY1018" s="20"/>
      <c r="FZ1018" s="20"/>
      <c r="GA1018" s="20"/>
      <c r="GB1018" s="20"/>
      <c r="GC1018" s="20"/>
      <c r="GD1018" s="20"/>
      <c r="GE1018" s="20"/>
      <c r="GF1018" s="20"/>
      <c r="GG1018" s="20"/>
      <c r="GH1018" s="20"/>
      <c r="GI1018" s="20"/>
      <c r="GJ1018" s="20"/>
      <c r="GK1018" s="20"/>
      <c r="GL1018" s="20"/>
      <c r="GM1018" s="20"/>
      <c r="GN1018" s="20"/>
      <c r="GO1018" s="20"/>
      <c r="GP1018" s="20"/>
      <c r="GQ1018" s="20"/>
      <c r="GR1018" s="20"/>
      <c r="GS1018" s="20"/>
      <c r="GT1018" s="20"/>
      <c r="GU1018" s="20"/>
      <c r="GV1018" s="20"/>
      <c r="GW1018" s="20"/>
      <c r="GX1018" s="20"/>
      <c r="GY1018" s="20"/>
      <c r="GZ1018" s="20"/>
      <c r="HA1018" s="20"/>
      <c r="HB1018" s="20"/>
      <c r="HC1018" s="20"/>
      <c r="HD1018" s="20"/>
      <c r="HE1018" s="20"/>
      <c r="HF1018" s="20"/>
      <c r="HG1018" s="20"/>
      <c r="HH1018" s="20"/>
      <c r="HI1018" s="20"/>
      <c r="HJ1018" s="20"/>
      <c r="HK1018" s="20"/>
      <c r="HL1018" s="20"/>
      <c r="HM1018" s="20"/>
      <c r="HN1018" s="20"/>
      <c r="HO1018" s="20"/>
      <c r="HP1018" s="20"/>
      <c r="HQ1018" s="20"/>
      <c r="HR1018" s="20"/>
      <c r="HS1018" s="20"/>
      <c r="HT1018" s="20"/>
      <c r="HU1018" s="20"/>
      <c r="HV1018" s="20"/>
      <c r="HW1018" s="20"/>
      <c r="HX1018" s="20"/>
      <c r="HY1018" s="20"/>
      <c r="HZ1018" s="20"/>
      <c r="IA1018" s="20"/>
      <c r="IB1018" s="20"/>
      <c r="IC1018" s="20"/>
      <c r="ID1018" s="20"/>
      <c r="IE1018" s="20"/>
      <c r="IF1018" s="20"/>
      <c r="IG1018" s="20"/>
      <c r="IH1018" s="20"/>
      <c r="II1018" s="20"/>
      <c r="IJ1018" s="20"/>
      <c r="IK1018" s="20"/>
      <c r="IL1018" s="20"/>
      <c r="IM1018" s="20"/>
      <c r="IN1018" s="20"/>
      <c r="IO1018" s="20"/>
      <c r="IP1018" s="20"/>
      <c r="IQ1018" s="20"/>
      <c r="IR1018" s="20"/>
      <c r="IS1018" s="20"/>
      <c r="IT1018" s="20"/>
      <c r="IU1018" s="20"/>
      <c r="IV1018" s="20"/>
      <c r="IW1018" s="20"/>
      <c r="IX1018" s="20"/>
      <c r="IY1018" s="20"/>
      <c r="IZ1018" s="20"/>
      <c r="JA1018" s="20"/>
      <c r="JB1018" s="20"/>
      <c r="JC1018" s="20"/>
      <c r="JD1018" s="20"/>
      <c r="JE1018" s="20"/>
      <c r="JF1018" s="20"/>
      <c r="JG1018" s="20"/>
      <c r="JH1018" s="20"/>
      <c r="JI1018" s="20"/>
      <c r="JJ1018" s="20"/>
      <c r="JK1018" s="20"/>
      <c r="JL1018" s="20"/>
      <c r="JM1018" s="20"/>
      <c r="JN1018" s="20"/>
      <c r="JO1018" s="20"/>
      <c r="JP1018" s="20"/>
      <c r="JQ1018" s="20"/>
      <c r="JR1018" s="20"/>
      <c r="JS1018" s="20"/>
      <c r="JT1018" s="20"/>
      <c r="JU1018" s="20"/>
      <c r="JV1018" s="20"/>
      <c r="JW1018" s="20"/>
      <c r="JX1018" s="20"/>
      <c r="JY1018" s="20"/>
      <c r="JZ1018" s="20"/>
      <c r="KA1018" s="20"/>
      <c r="KB1018" s="20"/>
      <c r="KC1018" s="20"/>
      <c r="KD1018" s="20"/>
      <c r="KE1018" s="20"/>
      <c r="KF1018" s="20"/>
      <c r="KG1018" s="20"/>
      <c r="KH1018" s="20"/>
      <c r="KI1018" s="20"/>
      <c r="KJ1018" s="20"/>
      <c r="KK1018" s="20"/>
      <c r="KL1018" s="20"/>
      <c r="KM1018" s="20"/>
      <c r="KN1018" s="20"/>
      <c r="KO1018" s="20"/>
      <c r="KP1018" s="20"/>
      <c r="KQ1018" s="20"/>
      <c r="KR1018" s="20"/>
      <c r="KS1018" s="20"/>
      <c r="KT1018" s="20"/>
      <c r="KU1018" s="20"/>
      <c r="KV1018" s="20"/>
      <c r="KW1018" s="20"/>
      <c r="KX1018" s="20"/>
      <c r="KY1018" s="20"/>
      <c r="KZ1018" s="20"/>
      <c r="LA1018" s="20"/>
      <c r="LB1018" s="20"/>
      <c r="LC1018" s="20"/>
      <c r="LD1018" s="20"/>
      <c r="LE1018" s="20"/>
      <c r="LF1018" s="20"/>
      <c r="LG1018" s="20"/>
      <c r="LH1018" s="20"/>
      <c r="LI1018" s="20"/>
      <c r="LJ1018" s="20"/>
      <c r="LK1018" s="20"/>
      <c r="LL1018" s="20"/>
      <c r="LM1018" s="20"/>
      <c r="LN1018" s="20"/>
      <c r="LO1018" s="20"/>
      <c r="LP1018" s="20"/>
      <c r="LQ1018" s="20"/>
      <c r="LR1018" s="20"/>
      <c r="LS1018" s="20"/>
      <c r="LT1018" s="20"/>
      <c r="LU1018" s="20"/>
      <c r="LV1018" s="20"/>
      <c r="LW1018" s="20"/>
      <c r="LX1018" s="20"/>
      <c r="LY1018" s="20"/>
      <c r="LZ1018" s="20"/>
      <c r="MA1018" s="20"/>
      <c r="MB1018" s="20"/>
      <c r="MC1018" s="20"/>
      <c r="MD1018" s="20"/>
      <c r="ME1018" s="20"/>
      <c r="MF1018" s="20"/>
      <c r="MG1018" s="20"/>
      <c r="MH1018" s="20"/>
      <c r="MI1018" s="20"/>
      <c r="MJ1018" s="20"/>
      <c r="MK1018" s="20"/>
      <c r="ML1018" s="20"/>
      <c r="MM1018" s="20"/>
      <c r="MN1018" s="20"/>
      <c r="MO1018" s="20"/>
      <c r="MP1018" s="20"/>
      <c r="MQ1018" s="20"/>
      <c r="MR1018" s="20"/>
      <c r="MS1018" s="20"/>
      <c r="MT1018" s="20"/>
      <c r="MU1018" s="20"/>
      <c r="MV1018" s="20"/>
      <c r="MW1018" s="20"/>
      <c r="MX1018" s="20"/>
      <c r="MY1018" s="20"/>
      <c r="MZ1018" s="20"/>
      <c r="NA1018" s="20"/>
      <c r="NB1018" s="20"/>
      <c r="NC1018" s="20"/>
      <c r="ND1018" s="20"/>
      <c r="NE1018" s="20"/>
      <c r="NF1018" s="20"/>
      <c r="NG1018" s="20"/>
      <c r="NH1018" s="20"/>
      <c r="NI1018" s="20"/>
      <c r="NJ1018" s="20"/>
      <c r="NK1018" s="20"/>
      <c r="NL1018" s="20"/>
      <c r="NM1018" s="20"/>
      <c r="NN1018" s="20"/>
      <c r="NO1018" s="20"/>
      <c r="NP1018" s="20"/>
      <c r="NQ1018" s="20"/>
      <c r="NR1018" s="20"/>
      <c r="NS1018" s="20"/>
      <c r="NT1018" s="20"/>
      <c r="NU1018" s="20"/>
      <c r="NV1018" s="20"/>
      <c r="NW1018" s="20"/>
      <c r="NX1018" s="20"/>
      <c r="NY1018" s="20"/>
      <c r="NZ1018" s="20"/>
      <c r="OA1018" s="20"/>
      <c r="OB1018" s="20"/>
      <c r="OC1018" s="20"/>
      <c r="OD1018" s="20"/>
      <c r="OE1018" s="20"/>
      <c r="OF1018" s="20"/>
      <c r="OG1018" s="20"/>
      <c r="OH1018" s="20"/>
      <c r="OI1018" s="20"/>
      <c r="OJ1018" s="20"/>
      <c r="OK1018" s="20"/>
      <c r="OL1018" s="20"/>
    </row>
    <row r="1019" spans="1:402" s="18" customFormat="1" ht="13.15">
      <c r="A1019" s="26"/>
      <c r="B1019" s="26"/>
      <c r="C1019" s="26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  <c r="BL1019" s="20"/>
      <c r="BM1019" s="20"/>
      <c r="BN1019" s="20"/>
      <c r="BO1019" s="20"/>
      <c r="BP1019" s="20"/>
      <c r="BQ1019" s="20"/>
      <c r="BR1019" s="20"/>
      <c r="BS1019" s="20"/>
      <c r="BT1019" s="20"/>
      <c r="BU1019" s="20"/>
      <c r="BV1019" s="20"/>
      <c r="BW1019" s="20"/>
      <c r="BX1019" s="20"/>
      <c r="BY1019" s="20"/>
      <c r="BZ1019" s="20"/>
      <c r="CA1019" s="20"/>
      <c r="CB1019" s="20"/>
      <c r="CC1019" s="20"/>
      <c r="CD1019" s="20"/>
      <c r="CE1019" s="20"/>
      <c r="CF1019" s="20"/>
      <c r="CG1019" s="20"/>
      <c r="CH1019" s="20"/>
      <c r="CI1019" s="20"/>
      <c r="CJ1019" s="20"/>
      <c r="CK1019" s="20"/>
      <c r="CL1019" s="20"/>
      <c r="CM1019" s="20"/>
      <c r="CN1019" s="20"/>
      <c r="CO1019" s="20"/>
      <c r="CP1019" s="20"/>
      <c r="CQ1019" s="20"/>
      <c r="CR1019" s="20"/>
      <c r="CS1019" s="20"/>
      <c r="CT1019" s="20"/>
      <c r="CU1019" s="20"/>
      <c r="CV1019" s="20"/>
      <c r="CW1019" s="20"/>
      <c r="CX1019" s="20"/>
      <c r="CY1019" s="20"/>
      <c r="CZ1019" s="20"/>
      <c r="DA1019" s="20"/>
      <c r="DB1019" s="20"/>
      <c r="DC1019" s="20"/>
      <c r="DD1019" s="20"/>
      <c r="DE1019" s="20"/>
      <c r="DF1019" s="20"/>
      <c r="DG1019" s="20"/>
      <c r="DH1019" s="20"/>
      <c r="DI1019" s="20"/>
      <c r="DJ1019" s="20"/>
      <c r="DK1019" s="20"/>
      <c r="DL1019" s="20"/>
      <c r="DM1019" s="20"/>
      <c r="DN1019" s="20"/>
      <c r="DO1019" s="20"/>
      <c r="DP1019" s="20"/>
      <c r="DQ1019" s="20"/>
      <c r="DR1019" s="20"/>
      <c r="DS1019" s="20"/>
      <c r="DT1019" s="20"/>
      <c r="DU1019" s="20"/>
      <c r="DV1019" s="20"/>
      <c r="DW1019" s="20"/>
      <c r="DX1019" s="20"/>
      <c r="DY1019" s="20"/>
      <c r="DZ1019" s="20"/>
      <c r="EA1019" s="20"/>
      <c r="EB1019" s="20"/>
      <c r="EC1019" s="20"/>
      <c r="ED1019" s="20"/>
      <c r="EE1019" s="20"/>
      <c r="EF1019" s="20"/>
      <c r="EG1019" s="20"/>
      <c r="EH1019" s="20"/>
      <c r="EI1019" s="20"/>
      <c r="EJ1019" s="20"/>
      <c r="EK1019" s="20"/>
      <c r="EL1019" s="20"/>
      <c r="EM1019" s="20"/>
      <c r="EN1019" s="20"/>
      <c r="EO1019" s="20"/>
      <c r="EP1019" s="20"/>
      <c r="EQ1019" s="20"/>
      <c r="ER1019" s="20"/>
      <c r="ES1019" s="20"/>
      <c r="ET1019" s="20"/>
      <c r="EU1019" s="20"/>
      <c r="EV1019" s="20"/>
      <c r="EW1019" s="20"/>
      <c r="EX1019" s="20"/>
      <c r="EY1019" s="20"/>
      <c r="EZ1019" s="20"/>
      <c r="FA1019" s="20"/>
      <c r="FB1019" s="20"/>
      <c r="FC1019" s="20"/>
      <c r="FD1019" s="20"/>
      <c r="FE1019" s="20"/>
      <c r="FF1019" s="20"/>
      <c r="FG1019" s="20"/>
      <c r="FH1019" s="20"/>
      <c r="FI1019" s="20"/>
      <c r="FJ1019" s="20"/>
      <c r="FK1019" s="20"/>
      <c r="FL1019" s="20"/>
      <c r="FM1019" s="20"/>
      <c r="FN1019" s="20"/>
      <c r="FO1019" s="20"/>
      <c r="FP1019" s="20"/>
      <c r="FQ1019" s="20"/>
      <c r="FR1019" s="20"/>
      <c r="FS1019" s="20"/>
      <c r="FT1019" s="20"/>
      <c r="FU1019" s="20"/>
      <c r="FV1019" s="20"/>
      <c r="FW1019" s="20"/>
      <c r="FX1019" s="20"/>
      <c r="FY1019" s="20"/>
      <c r="FZ1019" s="20"/>
      <c r="GA1019" s="20"/>
      <c r="GB1019" s="20"/>
      <c r="GC1019" s="20"/>
      <c r="GD1019" s="20"/>
      <c r="GE1019" s="20"/>
      <c r="GF1019" s="20"/>
      <c r="GG1019" s="20"/>
      <c r="GH1019" s="20"/>
      <c r="GI1019" s="20"/>
      <c r="GJ1019" s="20"/>
      <c r="GK1019" s="20"/>
      <c r="GL1019" s="20"/>
      <c r="GM1019" s="20"/>
      <c r="GN1019" s="20"/>
      <c r="GO1019" s="20"/>
      <c r="GP1019" s="20"/>
      <c r="GQ1019" s="20"/>
      <c r="GR1019" s="20"/>
      <c r="GS1019" s="20"/>
      <c r="GT1019" s="20"/>
      <c r="GU1019" s="20"/>
      <c r="GV1019" s="20"/>
      <c r="GW1019" s="20"/>
      <c r="GX1019" s="20"/>
      <c r="GY1019" s="20"/>
      <c r="GZ1019" s="20"/>
      <c r="HA1019" s="20"/>
      <c r="HB1019" s="20"/>
      <c r="HC1019" s="20"/>
      <c r="HD1019" s="20"/>
      <c r="HE1019" s="20"/>
      <c r="HF1019" s="20"/>
      <c r="HG1019" s="20"/>
      <c r="HH1019" s="20"/>
      <c r="HI1019" s="20"/>
      <c r="HJ1019" s="20"/>
      <c r="HK1019" s="20"/>
      <c r="HL1019" s="20"/>
      <c r="HM1019" s="20"/>
      <c r="HN1019" s="20"/>
      <c r="HO1019" s="20"/>
      <c r="HP1019" s="20"/>
      <c r="HQ1019" s="20"/>
      <c r="HR1019" s="20"/>
      <c r="HS1019" s="20"/>
      <c r="HT1019" s="20"/>
      <c r="HU1019" s="20"/>
      <c r="HV1019" s="20"/>
      <c r="HW1019" s="20"/>
      <c r="HX1019" s="20"/>
      <c r="HY1019" s="20"/>
      <c r="HZ1019" s="20"/>
      <c r="IA1019" s="20"/>
      <c r="IB1019" s="20"/>
      <c r="IC1019" s="20"/>
      <c r="ID1019" s="20"/>
      <c r="IE1019" s="20"/>
      <c r="IF1019" s="20"/>
      <c r="IG1019" s="20"/>
      <c r="IH1019" s="20"/>
      <c r="II1019" s="20"/>
      <c r="IJ1019" s="20"/>
      <c r="IK1019" s="20"/>
      <c r="IL1019" s="20"/>
      <c r="IM1019" s="20"/>
      <c r="IN1019" s="20"/>
      <c r="IO1019" s="20"/>
      <c r="IP1019" s="20"/>
      <c r="IQ1019" s="20"/>
      <c r="IR1019" s="20"/>
      <c r="IS1019" s="20"/>
      <c r="IT1019" s="20"/>
      <c r="IU1019" s="20"/>
      <c r="IV1019" s="20"/>
      <c r="IW1019" s="20"/>
      <c r="IX1019" s="20"/>
      <c r="IY1019" s="20"/>
      <c r="IZ1019" s="20"/>
      <c r="JA1019" s="20"/>
      <c r="JB1019" s="20"/>
      <c r="JC1019" s="20"/>
      <c r="JD1019" s="20"/>
      <c r="JE1019" s="20"/>
      <c r="JF1019" s="20"/>
      <c r="JG1019" s="20"/>
      <c r="JH1019" s="20"/>
      <c r="JI1019" s="20"/>
      <c r="JJ1019" s="20"/>
      <c r="JK1019" s="20"/>
      <c r="JL1019" s="20"/>
      <c r="JM1019" s="20"/>
      <c r="JN1019" s="20"/>
      <c r="JO1019" s="20"/>
      <c r="JP1019" s="20"/>
      <c r="JQ1019" s="20"/>
      <c r="JR1019" s="20"/>
      <c r="JS1019" s="20"/>
      <c r="JT1019" s="20"/>
      <c r="JU1019" s="20"/>
      <c r="JV1019" s="20"/>
      <c r="JW1019" s="20"/>
      <c r="JX1019" s="20"/>
      <c r="JY1019" s="20"/>
      <c r="JZ1019" s="20"/>
      <c r="KA1019" s="20"/>
      <c r="KB1019" s="20"/>
      <c r="KC1019" s="20"/>
      <c r="KD1019" s="20"/>
      <c r="KE1019" s="20"/>
      <c r="KF1019" s="20"/>
      <c r="KG1019" s="20"/>
      <c r="KH1019" s="20"/>
      <c r="KI1019" s="20"/>
      <c r="KJ1019" s="20"/>
      <c r="KK1019" s="20"/>
      <c r="KL1019" s="20"/>
      <c r="KM1019" s="20"/>
      <c r="KN1019" s="20"/>
      <c r="KO1019" s="20"/>
      <c r="KP1019" s="20"/>
      <c r="KQ1019" s="20"/>
      <c r="KR1019" s="20"/>
      <c r="KS1019" s="20"/>
      <c r="KT1019" s="20"/>
      <c r="KU1019" s="20"/>
      <c r="KV1019" s="20"/>
      <c r="KW1019" s="20"/>
      <c r="KX1019" s="20"/>
      <c r="KY1019" s="20"/>
      <c r="KZ1019" s="20"/>
      <c r="LA1019" s="20"/>
      <c r="LB1019" s="20"/>
      <c r="LC1019" s="20"/>
      <c r="LD1019" s="20"/>
      <c r="LE1019" s="20"/>
      <c r="LF1019" s="20"/>
      <c r="LG1019" s="20"/>
      <c r="LH1019" s="20"/>
      <c r="LI1019" s="20"/>
      <c r="LJ1019" s="20"/>
      <c r="LK1019" s="20"/>
      <c r="LL1019" s="20"/>
      <c r="LM1019" s="20"/>
      <c r="LN1019" s="20"/>
      <c r="LO1019" s="20"/>
      <c r="LP1019" s="20"/>
      <c r="LQ1019" s="20"/>
      <c r="LR1019" s="20"/>
      <c r="LS1019" s="20"/>
      <c r="LT1019" s="20"/>
      <c r="LU1019" s="20"/>
      <c r="LV1019" s="20"/>
      <c r="LW1019" s="20"/>
      <c r="LX1019" s="20"/>
      <c r="LY1019" s="20"/>
      <c r="LZ1019" s="20"/>
      <c r="MA1019" s="20"/>
      <c r="MB1019" s="20"/>
      <c r="MC1019" s="20"/>
      <c r="MD1019" s="20"/>
      <c r="ME1019" s="20"/>
      <c r="MF1019" s="20"/>
      <c r="MG1019" s="20"/>
      <c r="MH1019" s="20"/>
      <c r="MI1019" s="20"/>
      <c r="MJ1019" s="20"/>
      <c r="MK1019" s="20"/>
      <c r="ML1019" s="20"/>
      <c r="MM1019" s="20"/>
      <c r="MN1019" s="20"/>
      <c r="MO1019" s="20"/>
      <c r="MP1019" s="20"/>
      <c r="MQ1019" s="20"/>
      <c r="MR1019" s="20"/>
      <c r="MS1019" s="20"/>
      <c r="MT1019" s="20"/>
      <c r="MU1019" s="20"/>
      <c r="MV1019" s="20"/>
      <c r="MW1019" s="20"/>
      <c r="MX1019" s="20"/>
      <c r="MY1019" s="20"/>
      <c r="MZ1019" s="20"/>
      <c r="NA1019" s="20"/>
      <c r="NB1019" s="20"/>
      <c r="NC1019" s="20"/>
      <c r="ND1019" s="20"/>
      <c r="NE1019" s="20"/>
      <c r="NF1019" s="20"/>
      <c r="NG1019" s="20"/>
      <c r="NH1019" s="20"/>
      <c r="NI1019" s="20"/>
      <c r="NJ1019" s="20"/>
      <c r="NK1019" s="20"/>
      <c r="NL1019" s="20"/>
      <c r="NM1019" s="20"/>
      <c r="NN1019" s="20"/>
      <c r="NO1019" s="20"/>
      <c r="NP1019" s="20"/>
      <c r="NQ1019" s="20"/>
      <c r="NR1019" s="20"/>
      <c r="NS1019" s="20"/>
      <c r="NT1019" s="20"/>
      <c r="NU1019" s="20"/>
      <c r="NV1019" s="20"/>
      <c r="NW1019" s="20"/>
      <c r="NX1019" s="20"/>
      <c r="NY1019" s="20"/>
      <c r="NZ1019" s="20"/>
      <c r="OA1019" s="20"/>
      <c r="OB1019" s="20"/>
      <c r="OC1019" s="20"/>
      <c r="OD1019" s="20"/>
      <c r="OE1019" s="20"/>
      <c r="OF1019" s="20"/>
      <c r="OG1019" s="20"/>
      <c r="OH1019" s="20"/>
      <c r="OI1019" s="20"/>
      <c r="OJ1019" s="20"/>
      <c r="OK1019" s="20"/>
      <c r="OL1019" s="20"/>
    </row>
    <row r="1020" spans="1:402" s="18" customFormat="1" ht="13.15">
      <c r="A1020" s="26"/>
      <c r="B1020" s="26"/>
      <c r="C1020" s="26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  <c r="BL1020" s="20"/>
      <c r="BM1020" s="20"/>
      <c r="BN1020" s="20"/>
      <c r="BO1020" s="20"/>
      <c r="BP1020" s="20"/>
      <c r="BQ1020" s="20"/>
      <c r="BR1020" s="20"/>
      <c r="BS1020" s="20"/>
      <c r="BT1020" s="20"/>
      <c r="BU1020" s="20"/>
      <c r="BV1020" s="20"/>
      <c r="BW1020" s="20"/>
      <c r="BX1020" s="20"/>
      <c r="BY1020" s="20"/>
      <c r="BZ1020" s="20"/>
      <c r="CA1020" s="20"/>
      <c r="CB1020" s="20"/>
      <c r="CC1020" s="20"/>
      <c r="CD1020" s="20"/>
      <c r="CE1020" s="20"/>
      <c r="CF1020" s="20"/>
      <c r="CG1020" s="20"/>
      <c r="CH1020" s="20"/>
      <c r="CI1020" s="20"/>
      <c r="CJ1020" s="20"/>
      <c r="CK1020" s="20"/>
      <c r="CL1020" s="20"/>
      <c r="CM1020" s="20"/>
      <c r="CN1020" s="20"/>
      <c r="CO1020" s="20"/>
      <c r="CP1020" s="20"/>
      <c r="CQ1020" s="20"/>
      <c r="CR1020" s="20"/>
      <c r="CS1020" s="20"/>
      <c r="CT1020" s="20"/>
      <c r="CU1020" s="20"/>
      <c r="CV1020" s="20"/>
      <c r="CW1020" s="20"/>
      <c r="CX1020" s="20"/>
      <c r="CY1020" s="20"/>
      <c r="CZ1020" s="20"/>
      <c r="DA1020" s="20"/>
      <c r="DB1020" s="20"/>
      <c r="DC1020" s="20"/>
      <c r="DD1020" s="20"/>
      <c r="DE1020" s="20"/>
      <c r="DF1020" s="20"/>
      <c r="DG1020" s="20"/>
      <c r="DH1020" s="20"/>
      <c r="DI1020" s="20"/>
      <c r="DJ1020" s="20"/>
      <c r="DK1020" s="20"/>
      <c r="DL1020" s="20"/>
      <c r="DM1020" s="20"/>
      <c r="DN1020" s="20"/>
      <c r="DO1020" s="20"/>
      <c r="DP1020" s="20"/>
      <c r="DQ1020" s="20"/>
      <c r="DR1020" s="20"/>
      <c r="DS1020" s="20"/>
      <c r="DT1020" s="20"/>
      <c r="DU1020" s="20"/>
      <c r="DV1020" s="20"/>
      <c r="DW1020" s="20"/>
      <c r="DX1020" s="20"/>
      <c r="DY1020" s="20"/>
      <c r="DZ1020" s="20"/>
      <c r="EA1020" s="20"/>
      <c r="EB1020" s="20"/>
      <c r="EC1020" s="20"/>
      <c r="ED1020" s="20"/>
      <c r="EE1020" s="20"/>
      <c r="EF1020" s="20"/>
      <c r="EG1020" s="20"/>
      <c r="EH1020" s="20"/>
      <c r="EI1020" s="20"/>
      <c r="EJ1020" s="20"/>
      <c r="EK1020" s="20"/>
      <c r="EL1020" s="20"/>
      <c r="EM1020" s="20"/>
      <c r="EN1020" s="20"/>
      <c r="EO1020" s="20"/>
      <c r="EP1020" s="20"/>
      <c r="EQ1020" s="20"/>
      <c r="ER1020" s="20"/>
      <c r="ES1020" s="20"/>
      <c r="ET1020" s="20"/>
      <c r="EU1020" s="20"/>
      <c r="EV1020" s="20"/>
      <c r="EW1020" s="20"/>
      <c r="EX1020" s="20"/>
      <c r="EY1020" s="20"/>
      <c r="EZ1020" s="20"/>
      <c r="FA1020" s="20"/>
      <c r="FB1020" s="20"/>
      <c r="FC1020" s="20"/>
      <c r="FD1020" s="20"/>
      <c r="FE1020" s="20"/>
      <c r="FF1020" s="20"/>
      <c r="FG1020" s="20"/>
      <c r="FH1020" s="20"/>
      <c r="FI1020" s="20"/>
      <c r="FJ1020" s="20"/>
      <c r="FK1020" s="20"/>
      <c r="FL1020" s="20"/>
      <c r="FM1020" s="20"/>
      <c r="FN1020" s="20"/>
      <c r="FO1020" s="20"/>
      <c r="FP1020" s="20"/>
      <c r="FQ1020" s="20"/>
      <c r="FR1020" s="20"/>
      <c r="FS1020" s="20"/>
      <c r="FT1020" s="20"/>
      <c r="FU1020" s="20"/>
      <c r="FV1020" s="20"/>
      <c r="FW1020" s="20"/>
      <c r="FX1020" s="20"/>
      <c r="FY1020" s="20"/>
      <c r="FZ1020" s="20"/>
      <c r="GA1020" s="20"/>
      <c r="GB1020" s="20"/>
      <c r="GC1020" s="20"/>
      <c r="GD1020" s="20"/>
      <c r="GE1020" s="20"/>
      <c r="GF1020" s="20"/>
      <c r="GG1020" s="20"/>
      <c r="GH1020" s="20"/>
      <c r="GI1020" s="20"/>
      <c r="GJ1020" s="20"/>
      <c r="GK1020" s="20"/>
      <c r="GL1020" s="20"/>
      <c r="GM1020" s="20"/>
      <c r="GN1020" s="20"/>
      <c r="GO1020" s="20"/>
      <c r="GP1020" s="20"/>
      <c r="GQ1020" s="20"/>
      <c r="GR1020" s="20"/>
      <c r="GS1020" s="20"/>
      <c r="GT1020" s="20"/>
      <c r="GU1020" s="20"/>
      <c r="GV1020" s="20"/>
      <c r="GW1020" s="20"/>
      <c r="GX1020" s="20"/>
      <c r="GY1020" s="20"/>
      <c r="GZ1020" s="20"/>
      <c r="HA1020" s="20"/>
      <c r="HB1020" s="20"/>
      <c r="HC1020" s="20"/>
      <c r="HD1020" s="20"/>
      <c r="HE1020" s="20"/>
      <c r="HF1020" s="20"/>
      <c r="HG1020" s="20"/>
      <c r="HH1020" s="20"/>
      <c r="HI1020" s="20"/>
      <c r="HJ1020" s="20"/>
      <c r="HK1020" s="20"/>
      <c r="HL1020" s="20"/>
      <c r="HM1020" s="20"/>
      <c r="HN1020" s="20"/>
      <c r="HO1020" s="20"/>
      <c r="HP1020" s="20"/>
      <c r="HQ1020" s="20"/>
      <c r="HR1020" s="20"/>
      <c r="HS1020" s="20"/>
      <c r="HT1020" s="20"/>
      <c r="HU1020" s="20"/>
      <c r="HV1020" s="20"/>
      <c r="HW1020" s="20"/>
      <c r="HX1020" s="20"/>
      <c r="HY1020" s="20"/>
      <c r="HZ1020" s="20"/>
      <c r="IA1020" s="20"/>
      <c r="IB1020" s="20"/>
      <c r="IC1020" s="20"/>
      <c r="ID1020" s="20"/>
      <c r="IE1020" s="20"/>
      <c r="IF1020" s="20"/>
      <c r="IG1020" s="20"/>
      <c r="IH1020" s="20"/>
      <c r="II1020" s="20"/>
      <c r="IJ1020" s="20"/>
      <c r="IK1020" s="20"/>
      <c r="IL1020" s="20"/>
      <c r="IM1020" s="20"/>
      <c r="IN1020" s="20"/>
      <c r="IO1020" s="20"/>
      <c r="IP1020" s="20"/>
      <c r="IQ1020" s="20"/>
      <c r="IR1020" s="20"/>
      <c r="IS1020" s="20"/>
      <c r="IT1020" s="20"/>
      <c r="IU1020" s="20"/>
      <c r="IV1020" s="20"/>
      <c r="IW1020" s="20"/>
      <c r="IX1020" s="20"/>
      <c r="IY1020" s="20"/>
      <c r="IZ1020" s="20"/>
      <c r="JA1020" s="20"/>
      <c r="JB1020" s="20"/>
      <c r="JC1020" s="20"/>
      <c r="JD1020" s="20"/>
      <c r="JE1020" s="20"/>
      <c r="JF1020" s="20"/>
      <c r="JG1020" s="20"/>
      <c r="JH1020" s="20"/>
      <c r="JI1020" s="20"/>
      <c r="JJ1020" s="20"/>
      <c r="JK1020" s="20"/>
      <c r="JL1020" s="20"/>
      <c r="JM1020" s="20"/>
      <c r="JN1020" s="20"/>
      <c r="JO1020" s="20"/>
      <c r="JP1020" s="20"/>
      <c r="JQ1020" s="20"/>
      <c r="JR1020" s="20"/>
      <c r="JS1020" s="20"/>
      <c r="JT1020" s="20"/>
      <c r="JU1020" s="20"/>
      <c r="JV1020" s="20"/>
      <c r="JW1020" s="20"/>
      <c r="JX1020" s="20"/>
      <c r="JY1020" s="20"/>
      <c r="JZ1020" s="20"/>
      <c r="KA1020" s="20"/>
      <c r="KB1020" s="20"/>
      <c r="KC1020" s="20"/>
      <c r="KD1020" s="20"/>
      <c r="KE1020" s="20"/>
      <c r="KF1020" s="20"/>
      <c r="KG1020" s="20"/>
      <c r="KH1020" s="20"/>
      <c r="KI1020" s="20"/>
      <c r="KJ1020" s="20"/>
      <c r="KK1020" s="20"/>
      <c r="KL1020" s="20"/>
      <c r="KM1020" s="20"/>
      <c r="KN1020" s="20"/>
      <c r="KO1020" s="20"/>
      <c r="KP1020" s="20"/>
      <c r="KQ1020" s="20"/>
      <c r="KR1020" s="20"/>
      <c r="KS1020" s="20"/>
      <c r="KT1020" s="20"/>
      <c r="KU1020" s="20"/>
      <c r="KV1020" s="20"/>
      <c r="KW1020" s="20"/>
      <c r="KX1020" s="20"/>
      <c r="KY1020" s="20"/>
      <c r="KZ1020" s="20"/>
      <c r="LA1020" s="20"/>
      <c r="LB1020" s="20"/>
      <c r="LC1020" s="20"/>
      <c r="LD1020" s="20"/>
      <c r="LE1020" s="20"/>
      <c r="LF1020" s="20"/>
      <c r="LG1020" s="20"/>
      <c r="LH1020" s="20"/>
      <c r="LI1020" s="20"/>
      <c r="LJ1020" s="20"/>
      <c r="LK1020" s="20"/>
      <c r="LL1020" s="20"/>
      <c r="LM1020" s="20"/>
      <c r="LN1020" s="20"/>
      <c r="LO1020" s="20"/>
      <c r="LP1020" s="20"/>
      <c r="LQ1020" s="20"/>
      <c r="LR1020" s="20"/>
      <c r="LS1020" s="20"/>
      <c r="LT1020" s="20"/>
      <c r="LU1020" s="20"/>
      <c r="LV1020" s="20"/>
      <c r="LW1020" s="20"/>
      <c r="LX1020" s="20"/>
      <c r="LY1020" s="20"/>
      <c r="LZ1020" s="20"/>
      <c r="MA1020" s="20"/>
      <c r="MB1020" s="20"/>
      <c r="MC1020" s="20"/>
      <c r="MD1020" s="20"/>
      <c r="ME1020" s="20"/>
      <c r="MF1020" s="20"/>
      <c r="MG1020" s="20"/>
      <c r="MH1020" s="20"/>
      <c r="MI1020" s="20"/>
      <c r="MJ1020" s="20"/>
      <c r="MK1020" s="20"/>
      <c r="ML1020" s="20"/>
      <c r="MM1020" s="20"/>
      <c r="MN1020" s="20"/>
      <c r="MO1020" s="20"/>
      <c r="MP1020" s="20"/>
      <c r="MQ1020" s="20"/>
      <c r="MR1020" s="20"/>
      <c r="MS1020" s="20"/>
      <c r="MT1020" s="20"/>
      <c r="MU1020" s="20"/>
      <c r="MV1020" s="20"/>
      <c r="MW1020" s="20"/>
      <c r="MX1020" s="20"/>
      <c r="MY1020" s="20"/>
      <c r="MZ1020" s="20"/>
      <c r="NA1020" s="20"/>
      <c r="NB1020" s="20"/>
      <c r="NC1020" s="20"/>
      <c r="ND1020" s="20"/>
      <c r="NE1020" s="20"/>
      <c r="NF1020" s="20"/>
      <c r="NG1020" s="20"/>
      <c r="NH1020" s="20"/>
      <c r="NI1020" s="20"/>
      <c r="NJ1020" s="20"/>
      <c r="NK1020" s="20"/>
      <c r="NL1020" s="20"/>
      <c r="NM1020" s="20"/>
      <c r="NN1020" s="20"/>
      <c r="NO1020" s="20"/>
      <c r="NP1020" s="20"/>
      <c r="NQ1020" s="20"/>
      <c r="NR1020" s="20"/>
      <c r="NS1020" s="20"/>
      <c r="NT1020" s="20"/>
      <c r="NU1020" s="20"/>
      <c r="NV1020" s="20"/>
      <c r="NW1020" s="20"/>
      <c r="NX1020" s="20"/>
      <c r="NY1020" s="20"/>
      <c r="NZ1020" s="20"/>
      <c r="OA1020" s="20"/>
      <c r="OB1020" s="20"/>
      <c r="OC1020" s="20"/>
      <c r="OD1020" s="20"/>
      <c r="OE1020" s="20"/>
      <c r="OF1020" s="20"/>
      <c r="OG1020" s="20"/>
      <c r="OH1020" s="20"/>
      <c r="OI1020" s="20"/>
      <c r="OJ1020" s="20"/>
      <c r="OK1020" s="20"/>
      <c r="OL1020" s="20"/>
    </row>
    <row r="1021" spans="1:402" s="18" customFormat="1" ht="13.15">
      <c r="A1021" s="26"/>
      <c r="B1021" s="26"/>
      <c r="C1021" s="26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  <c r="BL1021" s="20"/>
      <c r="BM1021" s="20"/>
      <c r="BN1021" s="20"/>
      <c r="BO1021" s="20"/>
      <c r="BP1021" s="20"/>
      <c r="BQ1021" s="20"/>
      <c r="BR1021" s="20"/>
      <c r="BS1021" s="20"/>
      <c r="BT1021" s="20"/>
      <c r="BU1021" s="20"/>
      <c r="BV1021" s="20"/>
      <c r="BW1021" s="20"/>
      <c r="BX1021" s="20"/>
      <c r="BY1021" s="20"/>
      <c r="BZ1021" s="20"/>
      <c r="CA1021" s="20"/>
      <c r="CB1021" s="20"/>
      <c r="CC1021" s="20"/>
      <c r="CD1021" s="20"/>
      <c r="CE1021" s="20"/>
      <c r="CF1021" s="20"/>
      <c r="CG1021" s="20"/>
      <c r="CH1021" s="20"/>
      <c r="CI1021" s="20"/>
      <c r="CJ1021" s="20"/>
      <c r="CK1021" s="20"/>
      <c r="CL1021" s="20"/>
      <c r="CM1021" s="20"/>
      <c r="CN1021" s="20"/>
      <c r="CO1021" s="20"/>
      <c r="CP1021" s="20"/>
      <c r="CQ1021" s="20"/>
      <c r="CR1021" s="20"/>
      <c r="CS1021" s="20"/>
      <c r="CT1021" s="20"/>
      <c r="CU1021" s="20"/>
      <c r="CV1021" s="20"/>
      <c r="CW1021" s="20"/>
      <c r="CX1021" s="20"/>
      <c r="CY1021" s="20"/>
      <c r="CZ1021" s="20"/>
      <c r="DA1021" s="20"/>
      <c r="DB1021" s="20"/>
      <c r="DC1021" s="20"/>
      <c r="DD1021" s="20"/>
      <c r="DE1021" s="20"/>
      <c r="DF1021" s="20"/>
      <c r="DG1021" s="20"/>
      <c r="DH1021" s="20"/>
      <c r="DI1021" s="20"/>
      <c r="DJ1021" s="20"/>
      <c r="DK1021" s="20"/>
      <c r="DL1021" s="20"/>
      <c r="DM1021" s="20"/>
      <c r="DN1021" s="20"/>
      <c r="DO1021" s="20"/>
      <c r="DP1021" s="20"/>
      <c r="DQ1021" s="20"/>
      <c r="DR1021" s="20"/>
      <c r="DS1021" s="20"/>
      <c r="DT1021" s="20"/>
      <c r="DU1021" s="20"/>
      <c r="DV1021" s="20"/>
      <c r="DW1021" s="20"/>
      <c r="DX1021" s="20"/>
      <c r="DY1021" s="20"/>
      <c r="DZ1021" s="20"/>
      <c r="EA1021" s="20"/>
      <c r="EB1021" s="20"/>
      <c r="EC1021" s="20"/>
      <c r="ED1021" s="20"/>
      <c r="EE1021" s="20"/>
      <c r="EF1021" s="20"/>
      <c r="EG1021" s="20"/>
      <c r="EH1021" s="20"/>
      <c r="EI1021" s="20"/>
      <c r="EJ1021" s="20"/>
      <c r="EK1021" s="20"/>
      <c r="EL1021" s="20"/>
      <c r="EM1021" s="20"/>
      <c r="EN1021" s="20"/>
      <c r="EO1021" s="20"/>
      <c r="EP1021" s="20"/>
      <c r="EQ1021" s="20"/>
      <c r="ER1021" s="20"/>
      <c r="ES1021" s="20"/>
      <c r="ET1021" s="20"/>
      <c r="EU1021" s="20"/>
      <c r="EV1021" s="20"/>
      <c r="EW1021" s="20"/>
      <c r="EX1021" s="20"/>
      <c r="EY1021" s="20"/>
      <c r="EZ1021" s="20"/>
      <c r="FA1021" s="20"/>
      <c r="FB1021" s="20"/>
      <c r="FC1021" s="20"/>
      <c r="FD1021" s="20"/>
      <c r="FE1021" s="20"/>
      <c r="FF1021" s="20"/>
      <c r="FG1021" s="20"/>
      <c r="FH1021" s="20"/>
      <c r="FI1021" s="20"/>
      <c r="FJ1021" s="20"/>
      <c r="FK1021" s="20"/>
      <c r="FL1021" s="20"/>
      <c r="FM1021" s="20"/>
      <c r="FN1021" s="20"/>
      <c r="FO1021" s="20"/>
      <c r="FP1021" s="20"/>
      <c r="FQ1021" s="20"/>
      <c r="FR1021" s="20"/>
      <c r="FS1021" s="20"/>
      <c r="FT1021" s="20"/>
      <c r="FU1021" s="20"/>
      <c r="FV1021" s="20"/>
      <c r="FW1021" s="20"/>
      <c r="FX1021" s="20"/>
      <c r="FY1021" s="20"/>
      <c r="FZ1021" s="20"/>
      <c r="GA1021" s="20"/>
      <c r="GB1021" s="20"/>
      <c r="GC1021" s="20"/>
      <c r="GD1021" s="20"/>
      <c r="GE1021" s="20"/>
      <c r="GF1021" s="20"/>
      <c r="GG1021" s="20"/>
      <c r="GH1021" s="20"/>
      <c r="GI1021" s="20"/>
      <c r="GJ1021" s="20"/>
      <c r="GK1021" s="20"/>
      <c r="GL1021" s="20"/>
      <c r="GM1021" s="20"/>
      <c r="GN1021" s="20"/>
      <c r="GO1021" s="20"/>
      <c r="GP1021" s="20"/>
      <c r="GQ1021" s="20"/>
      <c r="GR1021" s="20"/>
      <c r="GS1021" s="20"/>
      <c r="GT1021" s="20"/>
      <c r="GU1021" s="20"/>
      <c r="GV1021" s="20"/>
      <c r="GW1021" s="20"/>
      <c r="GX1021" s="20"/>
      <c r="GY1021" s="20"/>
      <c r="GZ1021" s="20"/>
      <c r="HA1021" s="20"/>
      <c r="HB1021" s="20"/>
      <c r="HC1021" s="20"/>
      <c r="HD1021" s="20"/>
      <c r="HE1021" s="20"/>
      <c r="HF1021" s="20"/>
      <c r="HG1021" s="20"/>
      <c r="HH1021" s="20"/>
      <c r="HI1021" s="20"/>
      <c r="HJ1021" s="20"/>
      <c r="HK1021" s="20"/>
      <c r="HL1021" s="20"/>
      <c r="HM1021" s="20"/>
      <c r="HN1021" s="20"/>
      <c r="HO1021" s="20"/>
      <c r="HP1021" s="20"/>
      <c r="HQ1021" s="20"/>
      <c r="HR1021" s="20"/>
      <c r="HS1021" s="20"/>
      <c r="HT1021" s="20"/>
      <c r="HU1021" s="20"/>
      <c r="HV1021" s="20"/>
      <c r="HW1021" s="20"/>
      <c r="HX1021" s="20"/>
      <c r="HY1021" s="20"/>
      <c r="HZ1021" s="20"/>
      <c r="IA1021" s="20"/>
      <c r="IB1021" s="20"/>
      <c r="IC1021" s="20"/>
      <c r="ID1021" s="20"/>
      <c r="IE1021" s="20"/>
      <c r="IF1021" s="20"/>
      <c r="IG1021" s="20"/>
      <c r="IH1021" s="20"/>
      <c r="II1021" s="20"/>
      <c r="IJ1021" s="20"/>
      <c r="IK1021" s="20"/>
      <c r="IL1021" s="20"/>
      <c r="IM1021" s="20"/>
      <c r="IN1021" s="20"/>
      <c r="IO1021" s="20"/>
      <c r="IP1021" s="20"/>
      <c r="IQ1021" s="20"/>
      <c r="IR1021" s="20"/>
      <c r="IS1021" s="20"/>
      <c r="IT1021" s="20"/>
      <c r="IU1021" s="20"/>
      <c r="IV1021" s="20"/>
      <c r="IW1021" s="20"/>
      <c r="IX1021" s="20"/>
      <c r="IY1021" s="20"/>
      <c r="IZ1021" s="20"/>
      <c r="JA1021" s="20"/>
      <c r="JB1021" s="20"/>
      <c r="JC1021" s="20"/>
      <c r="JD1021" s="20"/>
      <c r="JE1021" s="20"/>
      <c r="JF1021" s="20"/>
      <c r="JG1021" s="20"/>
      <c r="JH1021" s="20"/>
      <c r="JI1021" s="20"/>
      <c r="JJ1021" s="20"/>
      <c r="JK1021" s="20"/>
      <c r="JL1021" s="20"/>
      <c r="JM1021" s="20"/>
      <c r="JN1021" s="20"/>
      <c r="JO1021" s="20"/>
      <c r="JP1021" s="20"/>
      <c r="JQ1021" s="20"/>
      <c r="JR1021" s="20"/>
      <c r="JS1021" s="20"/>
      <c r="JT1021" s="20"/>
      <c r="JU1021" s="20"/>
      <c r="JV1021" s="20"/>
      <c r="JW1021" s="20"/>
      <c r="JX1021" s="20"/>
      <c r="JY1021" s="20"/>
      <c r="JZ1021" s="20"/>
      <c r="KA1021" s="20"/>
      <c r="KB1021" s="20"/>
      <c r="KC1021" s="20"/>
      <c r="KD1021" s="20"/>
      <c r="KE1021" s="20"/>
      <c r="KF1021" s="20"/>
      <c r="KG1021" s="20"/>
      <c r="KH1021" s="20"/>
      <c r="KI1021" s="20"/>
      <c r="KJ1021" s="20"/>
      <c r="KK1021" s="20"/>
      <c r="KL1021" s="20"/>
      <c r="KM1021" s="20"/>
      <c r="KN1021" s="20"/>
      <c r="KO1021" s="20"/>
      <c r="KP1021" s="20"/>
      <c r="KQ1021" s="20"/>
      <c r="KR1021" s="20"/>
      <c r="KS1021" s="20"/>
      <c r="KT1021" s="20"/>
      <c r="KU1021" s="20"/>
      <c r="KV1021" s="20"/>
      <c r="KW1021" s="20"/>
      <c r="KX1021" s="20"/>
      <c r="KY1021" s="20"/>
      <c r="KZ1021" s="20"/>
      <c r="LA1021" s="20"/>
      <c r="LB1021" s="20"/>
      <c r="LC1021" s="20"/>
      <c r="LD1021" s="20"/>
      <c r="LE1021" s="20"/>
      <c r="LF1021" s="20"/>
      <c r="LG1021" s="20"/>
      <c r="LH1021" s="20"/>
      <c r="LI1021" s="20"/>
      <c r="LJ1021" s="20"/>
      <c r="LK1021" s="20"/>
      <c r="LL1021" s="20"/>
      <c r="LM1021" s="20"/>
      <c r="LN1021" s="20"/>
      <c r="LO1021" s="20"/>
      <c r="LP1021" s="20"/>
      <c r="LQ1021" s="20"/>
      <c r="LR1021" s="20"/>
      <c r="LS1021" s="20"/>
      <c r="LT1021" s="20"/>
      <c r="LU1021" s="20"/>
      <c r="LV1021" s="20"/>
      <c r="LW1021" s="20"/>
      <c r="LX1021" s="20"/>
      <c r="LY1021" s="20"/>
      <c r="LZ1021" s="20"/>
      <c r="MA1021" s="20"/>
      <c r="MB1021" s="20"/>
      <c r="MC1021" s="20"/>
      <c r="MD1021" s="20"/>
      <c r="ME1021" s="20"/>
      <c r="MF1021" s="20"/>
      <c r="MG1021" s="20"/>
      <c r="MH1021" s="20"/>
      <c r="MI1021" s="20"/>
      <c r="MJ1021" s="20"/>
      <c r="MK1021" s="20"/>
      <c r="ML1021" s="20"/>
      <c r="MM1021" s="20"/>
      <c r="MN1021" s="20"/>
      <c r="MO1021" s="20"/>
      <c r="MP1021" s="20"/>
      <c r="MQ1021" s="20"/>
      <c r="MR1021" s="20"/>
      <c r="MS1021" s="20"/>
      <c r="MT1021" s="20"/>
      <c r="MU1021" s="20"/>
      <c r="MV1021" s="20"/>
      <c r="MW1021" s="20"/>
      <c r="MX1021" s="20"/>
      <c r="MY1021" s="20"/>
      <c r="MZ1021" s="20"/>
      <c r="NA1021" s="20"/>
      <c r="NB1021" s="20"/>
      <c r="NC1021" s="20"/>
      <c r="ND1021" s="20"/>
      <c r="NE1021" s="20"/>
      <c r="NF1021" s="20"/>
      <c r="NG1021" s="20"/>
      <c r="NH1021" s="20"/>
      <c r="NI1021" s="20"/>
      <c r="NJ1021" s="20"/>
      <c r="NK1021" s="20"/>
      <c r="NL1021" s="20"/>
      <c r="NM1021" s="20"/>
      <c r="NN1021" s="20"/>
      <c r="NO1021" s="20"/>
      <c r="NP1021" s="20"/>
      <c r="NQ1021" s="20"/>
      <c r="NR1021" s="20"/>
      <c r="NS1021" s="20"/>
      <c r="NT1021" s="20"/>
      <c r="NU1021" s="20"/>
      <c r="NV1021" s="20"/>
      <c r="NW1021" s="20"/>
      <c r="NX1021" s="20"/>
      <c r="NY1021" s="20"/>
      <c r="NZ1021" s="20"/>
      <c r="OA1021" s="20"/>
      <c r="OB1021" s="20"/>
      <c r="OC1021" s="20"/>
      <c r="OD1021" s="20"/>
      <c r="OE1021" s="20"/>
      <c r="OF1021" s="20"/>
      <c r="OG1021" s="20"/>
      <c r="OH1021" s="20"/>
      <c r="OI1021" s="20"/>
      <c r="OJ1021" s="20"/>
      <c r="OK1021" s="20"/>
      <c r="OL1021" s="20"/>
    </row>
    <row r="1022" spans="1:402" s="18" customFormat="1" ht="13.15">
      <c r="A1022" s="26"/>
      <c r="B1022" s="26"/>
      <c r="C1022" s="26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  <c r="BL1022" s="20"/>
      <c r="BM1022" s="20"/>
      <c r="BN1022" s="20"/>
      <c r="BO1022" s="20"/>
      <c r="BP1022" s="20"/>
      <c r="BQ1022" s="20"/>
      <c r="BR1022" s="20"/>
      <c r="BS1022" s="20"/>
      <c r="BT1022" s="20"/>
      <c r="BU1022" s="20"/>
      <c r="BV1022" s="20"/>
      <c r="BW1022" s="20"/>
      <c r="BX1022" s="20"/>
      <c r="BY1022" s="20"/>
      <c r="BZ1022" s="20"/>
      <c r="CA1022" s="20"/>
      <c r="CB1022" s="20"/>
      <c r="CC1022" s="20"/>
      <c r="CD1022" s="20"/>
      <c r="CE1022" s="20"/>
      <c r="CF1022" s="20"/>
      <c r="CG1022" s="20"/>
      <c r="CH1022" s="20"/>
      <c r="CI1022" s="20"/>
      <c r="CJ1022" s="20"/>
      <c r="CK1022" s="20"/>
      <c r="CL1022" s="20"/>
      <c r="CM1022" s="20"/>
      <c r="CN1022" s="20"/>
      <c r="CO1022" s="20"/>
      <c r="CP1022" s="20"/>
      <c r="CQ1022" s="20"/>
      <c r="CR1022" s="20"/>
      <c r="CS1022" s="20"/>
      <c r="CT1022" s="20"/>
      <c r="CU1022" s="20"/>
      <c r="CV1022" s="20"/>
      <c r="CW1022" s="20"/>
      <c r="CX1022" s="20"/>
      <c r="CY1022" s="20"/>
      <c r="CZ1022" s="20"/>
      <c r="DA1022" s="20"/>
      <c r="DB1022" s="20"/>
      <c r="DC1022" s="20"/>
      <c r="DD1022" s="20"/>
      <c r="DE1022" s="20"/>
      <c r="DF1022" s="20"/>
      <c r="DG1022" s="20"/>
      <c r="DH1022" s="20"/>
      <c r="DI1022" s="20"/>
      <c r="DJ1022" s="20"/>
      <c r="DK1022" s="20"/>
      <c r="DL1022" s="20"/>
      <c r="DM1022" s="20"/>
      <c r="DN1022" s="20"/>
      <c r="DO1022" s="20"/>
      <c r="DP1022" s="20"/>
      <c r="DQ1022" s="20"/>
      <c r="DR1022" s="20"/>
      <c r="DS1022" s="20"/>
      <c r="DT1022" s="20"/>
      <c r="DU1022" s="20"/>
      <c r="DV1022" s="20"/>
      <c r="DW1022" s="20"/>
      <c r="DX1022" s="20"/>
      <c r="DY1022" s="20"/>
      <c r="DZ1022" s="20"/>
      <c r="EA1022" s="20"/>
      <c r="EB1022" s="20"/>
      <c r="EC1022" s="20"/>
      <c r="ED1022" s="20"/>
      <c r="EE1022" s="20"/>
      <c r="EF1022" s="20"/>
      <c r="EG1022" s="20"/>
      <c r="EH1022" s="20"/>
      <c r="EI1022" s="20"/>
      <c r="EJ1022" s="20"/>
      <c r="EK1022" s="20"/>
      <c r="EL1022" s="20"/>
      <c r="EM1022" s="20"/>
      <c r="EN1022" s="20"/>
      <c r="EO1022" s="20"/>
      <c r="EP1022" s="20"/>
      <c r="EQ1022" s="20"/>
      <c r="ER1022" s="20"/>
      <c r="ES1022" s="20"/>
      <c r="ET1022" s="20"/>
      <c r="EU1022" s="20"/>
      <c r="EV1022" s="20"/>
      <c r="EW1022" s="20"/>
      <c r="EX1022" s="20"/>
      <c r="EY1022" s="20"/>
      <c r="EZ1022" s="20"/>
      <c r="FA1022" s="20"/>
      <c r="FB1022" s="20"/>
      <c r="FC1022" s="20"/>
      <c r="FD1022" s="20"/>
      <c r="FE1022" s="20"/>
      <c r="FF1022" s="20"/>
      <c r="FG1022" s="20"/>
      <c r="FH1022" s="20"/>
      <c r="FI1022" s="20"/>
      <c r="FJ1022" s="20"/>
      <c r="FK1022" s="20"/>
      <c r="FL1022" s="20"/>
      <c r="FM1022" s="20"/>
      <c r="FN1022" s="20"/>
      <c r="FO1022" s="20"/>
      <c r="FP1022" s="20"/>
      <c r="FQ1022" s="20"/>
      <c r="FR1022" s="20"/>
      <c r="FS1022" s="20"/>
      <c r="FT1022" s="20"/>
      <c r="FU1022" s="20"/>
      <c r="FV1022" s="20"/>
      <c r="FW1022" s="20"/>
      <c r="FX1022" s="20"/>
      <c r="FY1022" s="20"/>
      <c r="FZ1022" s="20"/>
      <c r="GA1022" s="20"/>
      <c r="GB1022" s="20"/>
      <c r="GC1022" s="20"/>
      <c r="GD1022" s="20"/>
      <c r="GE1022" s="20"/>
      <c r="GF1022" s="20"/>
      <c r="GG1022" s="20"/>
      <c r="GH1022" s="20"/>
      <c r="GI1022" s="20"/>
      <c r="GJ1022" s="20"/>
      <c r="GK1022" s="20"/>
      <c r="GL1022" s="20"/>
      <c r="GM1022" s="20"/>
      <c r="GN1022" s="20"/>
      <c r="GO1022" s="20"/>
      <c r="GP1022" s="20"/>
      <c r="GQ1022" s="20"/>
      <c r="GR1022" s="20"/>
      <c r="GS1022" s="20"/>
      <c r="GT1022" s="20"/>
      <c r="GU1022" s="20"/>
      <c r="GV1022" s="20"/>
      <c r="GW1022" s="20"/>
      <c r="GX1022" s="20"/>
      <c r="GY1022" s="20"/>
      <c r="GZ1022" s="20"/>
      <c r="HA1022" s="20"/>
      <c r="HB1022" s="20"/>
      <c r="HC1022" s="20"/>
      <c r="HD1022" s="20"/>
      <c r="HE1022" s="20"/>
      <c r="HF1022" s="20"/>
      <c r="HG1022" s="20"/>
      <c r="HH1022" s="20"/>
      <c r="HI1022" s="20"/>
      <c r="HJ1022" s="20"/>
      <c r="HK1022" s="20"/>
      <c r="HL1022" s="20"/>
      <c r="HM1022" s="20"/>
      <c r="HN1022" s="20"/>
      <c r="HO1022" s="20"/>
      <c r="HP1022" s="20"/>
      <c r="HQ1022" s="20"/>
      <c r="HR1022" s="20"/>
      <c r="HS1022" s="20"/>
      <c r="HT1022" s="20"/>
      <c r="HU1022" s="20"/>
      <c r="HV1022" s="20"/>
      <c r="HW1022" s="20"/>
      <c r="HX1022" s="20"/>
      <c r="HY1022" s="20"/>
      <c r="HZ1022" s="20"/>
      <c r="IA1022" s="20"/>
      <c r="IB1022" s="20"/>
      <c r="IC1022" s="20"/>
      <c r="ID1022" s="20"/>
      <c r="IE1022" s="20"/>
      <c r="IF1022" s="20"/>
      <c r="IG1022" s="20"/>
      <c r="IH1022" s="20"/>
      <c r="II1022" s="20"/>
      <c r="IJ1022" s="20"/>
      <c r="IK1022" s="20"/>
      <c r="IL1022" s="20"/>
      <c r="IM1022" s="20"/>
      <c r="IN1022" s="20"/>
      <c r="IO1022" s="20"/>
      <c r="IP1022" s="20"/>
      <c r="IQ1022" s="20"/>
      <c r="IR1022" s="20"/>
      <c r="IS1022" s="20"/>
      <c r="IT1022" s="20"/>
      <c r="IU1022" s="20"/>
      <c r="IV1022" s="20"/>
      <c r="IW1022" s="20"/>
      <c r="IX1022" s="20"/>
      <c r="IY1022" s="20"/>
      <c r="IZ1022" s="20"/>
      <c r="JA1022" s="20"/>
      <c r="JB1022" s="20"/>
      <c r="JC1022" s="20"/>
      <c r="JD1022" s="20"/>
      <c r="JE1022" s="20"/>
      <c r="JF1022" s="20"/>
      <c r="JG1022" s="20"/>
      <c r="JH1022" s="20"/>
      <c r="JI1022" s="20"/>
      <c r="JJ1022" s="20"/>
      <c r="JK1022" s="20"/>
      <c r="JL1022" s="20"/>
      <c r="JM1022" s="20"/>
      <c r="JN1022" s="20"/>
      <c r="JO1022" s="20"/>
      <c r="JP1022" s="20"/>
      <c r="JQ1022" s="20"/>
      <c r="JR1022" s="20"/>
      <c r="JS1022" s="20"/>
      <c r="JT1022" s="20"/>
      <c r="JU1022" s="20"/>
      <c r="JV1022" s="20"/>
      <c r="JW1022" s="20"/>
      <c r="JX1022" s="20"/>
      <c r="JY1022" s="20"/>
      <c r="JZ1022" s="20"/>
      <c r="KA1022" s="20"/>
      <c r="KB1022" s="20"/>
      <c r="KC1022" s="20"/>
      <c r="KD1022" s="20"/>
      <c r="KE1022" s="20"/>
      <c r="KF1022" s="20"/>
      <c r="KG1022" s="20"/>
      <c r="KH1022" s="20"/>
      <c r="KI1022" s="20"/>
      <c r="KJ1022" s="20"/>
      <c r="KK1022" s="20"/>
      <c r="KL1022" s="20"/>
      <c r="KM1022" s="20"/>
      <c r="KN1022" s="20"/>
      <c r="KO1022" s="20"/>
      <c r="KP1022" s="20"/>
      <c r="KQ1022" s="20"/>
      <c r="KR1022" s="20"/>
      <c r="KS1022" s="20"/>
      <c r="KT1022" s="20"/>
      <c r="KU1022" s="20"/>
      <c r="KV1022" s="20"/>
      <c r="KW1022" s="20"/>
      <c r="KX1022" s="20"/>
      <c r="KY1022" s="20"/>
      <c r="KZ1022" s="20"/>
      <c r="LA1022" s="20"/>
      <c r="LB1022" s="20"/>
      <c r="LC1022" s="20"/>
      <c r="LD1022" s="20"/>
      <c r="LE1022" s="20"/>
      <c r="LF1022" s="20"/>
      <c r="LG1022" s="20"/>
      <c r="LH1022" s="20"/>
      <c r="LI1022" s="20"/>
      <c r="LJ1022" s="20"/>
      <c r="LK1022" s="20"/>
      <c r="LL1022" s="20"/>
      <c r="LM1022" s="20"/>
      <c r="LN1022" s="20"/>
      <c r="LO1022" s="20"/>
      <c r="LP1022" s="20"/>
      <c r="LQ1022" s="20"/>
      <c r="LR1022" s="20"/>
      <c r="LS1022" s="20"/>
      <c r="LT1022" s="20"/>
      <c r="LU1022" s="20"/>
      <c r="LV1022" s="20"/>
      <c r="LW1022" s="20"/>
      <c r="LX1022" s="20"/>
      <c r="LY1022" s="20"/>
      <c r="LZ1022" s="20"/>
      <c r="MA1022" s="20"/>
      <c r="MB1022" s="20"/>
      <c r="MC1022" s="20"/>
      <c r="MD1022" s="20"/>
      <c r="ME1022" s="20"/>
      <c r="MF1022" s="20"/>
      <c r="MG1022" s="20"/>
      <c r="MH1022" s="20"/>
      <c r="MI1022" s="20"/>
      <c r="MJ1022" s="20"/>
      <c r="MK1022" s="20"/>
      <c r="ML1022" s="20"/>
      <c r="MM1022" s="20"/>
      <c r="MN1022" s="20"/>
      <c r="MO1022" s="20"/>
      <c r="MP1022" s="20"/>
      <c r="MQ1022" s="20"/>
      <c r="MR1022" s="20"/>
      <c r="MS1022" s="20"/>
      <c r="MT1022" s="20"/>
      <c r="MU1022" s="20"/>
      <c r="MV1022" s="20"/>
      <c r="MW1022" s="20"/>
      <c r="MX1022" s="20"/>
      <c r="MY1022" s="20"/>
      <c r="MZ1022" s="20"/>
      <c r="NA1022" s="20"/>
      <c r="NB1022" s="20"/>
      <c r="NC1022" s="20"/>
      <c r="ND1022" s="20"/>
      <c r="NE1022" s="20"/>
      <c r="NF1022" s="20"/>
      <c r="NG1022" s="20"/>
      <c r="NH1022" s="20"/>
      <c r="NI1022" s="20"/>
      <c r="NJ1022" s="20"/>
      <c r="NK1022" s="20"/>
      <c r="NL1022" s="20"/>
      <c r="NM1022" s="20"/>
      <c r="NN1022" s="20"/>
      <c r="NO1022" s="20"/>
      <c r="NP1022" s="20"/>
      <c r="NQ1022" s="20"/>
      <c r="NR1022" s="20"/>
      <c r="NS1022" s="20"/>
      <c r="NT1022" s="20"/>
      <c r="NU1022" s="20"/>
      <c r="NV1022" s="20"/>
      <c r="NW1022" s="20"/>
      <c r="NX1022" s="20"/>
      <c r="NY1022" s="20"/>
      <c r="NZ1022" s="20"/>
      <c r="OA1022" s="20"/>
      <c r="OB1022" s="20"/>
      <c r="OC1022" s="20"/>
      <c r="OD1022" s="20"/>
      <c r="OE1022" s="20"/>
      <c r="OF1022" s="20"/>
      <c r="OG1022" s="20"/>
      <c r="OH1022" s="20"/>
      <c r="OI1022" s="20"/>
      <c r="OJ1022" s="20"/>
      <c r="OK1022" s="20"/>
      <c r="OL1022" s="20"/>
    </row>
    <row r="1023" spans="1:402" s="18" customFormat="1" ht="13.15">
      <c r="A1023" s="26"/>
      <c r="B1023" s="26"/>
      <c r="C1023" s="26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  <c r="BL1023" s="20"/>
      <c r="BM1023" s="20"/>
      <c r="BN1023" s="20"/>
      <c r="BO1023" s="20"/>
      <c r="BP1023" s="20"/>
      <c r="BQ1023" s="20"/>
      <c r="BR1023" s="20"/>
      <c r="BS1023" s="20"/>
      <c r="BT1023" s="20"/>
      <c r="BU1023" s="20"/>
      <c r="BV1023" s="20"/>
      <c r="BW1023" s="20"/>
      <c r="BX1023" s="20"/>
      <c r="BY1023" s="20"/>
      <c r="BZ1023" s="20"/>
      <c r="CA1023" s="20"/>
      <c r="CB1023" s="20"/>
      <c r="CC1023" s="20"/>
      <c r="CD1023" s="20"/>
      <c r="CE1023" s="20"/>
      <c r="CF1023" s="20"/>
      <c r="CG1023" s="20"/>
      <c r="CH1023" s="20"/>
      <c r="CI1023" s="20"/>
      <c r="CJ1023" s="20"/>
      <c r="CK1023" s="20"/>
      <c r="CL1023" s="20"/>
      <c r="CM1023" s="20"/>
      <c r="CN1023" s="20"/>
      <c r="CO1023" s="20"/>
      <c r="CP1023" s="20"/>
      <c r="CQ1023" s="20"/>
      <c r="CR1023" s="20"/>
      <c r="CS1023" s="20"/>
      <c r="CT1023" s="20"/>
      <c r="CU1023" s="20"/>
      <c r="CV1023" s="20"/>
      <c r="CW1023" s="20"/>
      <c r="CX1023" s="20"/>
      <c r="CY1023" s="20"/>
      <c r="CZ1023" s="20"/>
      <c r="DA1023" s="20"/>
      <c r="DB1023" s="20"/>
      <c r="DC1023" s="20"/>
      <c r="DD1023" s="20"/>
      <c r="DE1023" s="20"/>
      <c r="DF1023" s="20"/>
      <c r="DG1023" s="20"/>
      <c r="DH1023" s="20"/>
      <c r="DI1023" s="20"/>
      <c r="DJ1023" s="20"/>
      <c r="DK1023" s="20"/>
      <c r="DL1023" s="20"/>
      <c r="DM1023" s="20"/>
      <c r="DN1023" s="20"/>
      <c r="DO1023" s="20"/>
      <c r="DP1023" s="20"/>
      <c r="DQ1023" s="20"/>
      <c r="DR1023" s="20"/>
      <c r="DS1023" s="20"/>
      <c r="DT1023" s="20"/>
      <c r="DU1023" s="20"/>
      <c r="DV1023" s="20"/>
      <c r="DW1023" s="20"/>
      <c r="DX1023" s="20"/>
      <c r="DY1023" s="20"/>
      <c r="DZ1023" s="20"/>
      <c r="EA1023" s="20"/>
      <c r="EB1023" s="20"/>
      <c r="EC1023" s="20"/>
      <c r="ED1023" s="20"/>
      <c r="EE1023" s="20"/>
      <c r="EF1023" s="20"/>
      <c r="EG1023" s="20"/>
      <c r="EH1023" s="20"/>
      <c r="EI1023" s="20"/>
      <c r="EJ1023" s="20"/>
      <c r="EK1023" s="20"/>
      <c r="EL1023" s="20"/>
      <c r="EM1023" s="20"/>
      <c r="EN1023" s="20"/>
      <c r="EO1023" s="20"/>
      <c r="EP1023" s="20"/>
      <c r="EQ1023" s="20"/>
      <c r="ER1023" s="20"/>
      <c r="ES1023" s="20"/>
      <c r="ET1023" s="20"/>
      <c r="EU1023" s="20"/>
      <c r="EV1023" s="20"/>
      <c r="EW1023" s="20"/>
      <c r="EX1023" s="20"/>
      <c r="EY1023" s="20"/>
      <c r="EZ1023" s="20"/>
      <c r="FA1023" s="20"/>
      <c r="FB1023" s="20"/>
      <c r="FC1023" s="20"/>
      <c r="FD1023" s="20"/>
      <c r="FE1023" s="20"/>
      <c r="FF1023" s="20"/>
      <c r="FG1023" s="20"/>
      <c r="FH1023" s="20"/>
      <c r="FI1023" s="20"/>
      <c r="FJ1023" s="20"/>
      <c r="FK1023" s="20"/>
      <c r="FL1023" s="20"/>
      <c r="FM1023" s="20"/>
      <c r="FN1023" s="20"/>
      <c r="FO1023" s="20"/>
      <c r="FP1023" s="20"/>
      <c r="FQ1023" s="20"/>
      <c r="FR1023" s="20"/>
      <c r="FS1023" s="20"/>
      <c r="FT1023" s="20"/>
      <c r="FU1023" s="20"/>
      <c r="FV1023" s="20"/>
      <c r="FW1023" s="20"/>
      <c r="FX1023" s="20"/>
      <c r="FY1023" s="20"/>
      <c r="FZ1023" s="20"/>
      <c r="GA1023" s="20"/>
      <c r="GB1023" s="20"/>
      <c r="GC1023" s="20"/>
      <c r="GD1023" s="20"/>
      <c r="GE1023" s="20"/>
      <c r="GF1023" s="20"/>
      <c r="GG1023" s="20"/>
      <c r="GH1023" s="20"/>
      <c r="GI1023" s="20"/>
      <c r="GJ1023" s="20"/>
      <c r="GK1023" s="20"/>
      <c r="GL1023" s="20"/>
      <c r="GM1023" s="20"/>
      <c r="GN1023" s="20"/>
      <c r="GO1023" s="20"/>
      <c r="GP1023" s="20"/>
      <c r="GQ1023" s="20"/>
      <c r="GR1023" s="20"/>
      <c r="GS1023" s="20"/>
      <c r="GT1023" s="20"/>
      <c r="GU1023" s="20"/>
      <c r="GV1023" s="20"/>
      <c r="GW1023" s="20"/>
      <c r="GX1023" s="20"/>
      <c r="GY1023" s="20"/>
      <c r="GZ1023" s="20"/>
      <c r="HA1023" s="20"/>
      <c r="HB1023" s="20"/>
      <c r="HC1023" s="20"/>
      <c r="HD1023" s="20"/>
      <c r="HE1023" s="20"/>
      <c r="HF1023" s="20"/>
      <c r="HG1023" s="20"/>
      <c r="HH1023" s="20"/>
      <c r="HI1023" s="20"/>
      <c r="HJ1023" s="20"/>
      <c r="HK1023" s="20"/>
      <c r="HL1023" s="20"/>
      <c r="HM1023" s="20"/>
      <c r="HN1023" s="20"/>
      <c r="HO1023" s="20"/>
      <c r="HP1023" s="20"/>
      <c r="HQ1023" s="20"/>
      <c r="HR1023" s="20"/>
      <c r="HS1023" s="20"/>
      <c r="HT1023" s="20"/>
      <c r="HU1023" s="20"/>
      <c r="HV1023" s="20"/>
      <c r="HW1023" s="20"/>
      <c r="HX1023" s="20"/>
      <c r="HY1023" s="20"/>
      <c r="HZ1023" s="20"/>
      <c r="IA1023" s="20"/>
      <c r="IB1023" s="20"/>
      <c r="IC1023" s="20"/>
      <c r="ID1023" s="20"/>
      <c r="IE1023" s="20"/>
      <c r="IF1023" s="20"/>
      <c r="IG1023" s="20"/>
      <c r="IH1023" s="20"/>
      <c r="II1023" s="20"/>
      <c r="IJ1023" s="20"/>
      <c r="IK1023" s="20"/>
      <c r="IL1023" s="20"/>
      <c r="IM1023" s="20"/>
      <c r="IN1023" s="20"/>
      <c r="IO1023" s="20"/>
      <c r="IP1023" s="20"/>
      <c r="IQ1023" s="20"/>
      <c r="IR1023" s="20"/>
      <c r="IS1023" s="20"/>
      <c r="IT1023" s="20"/>
      <c r="IU1023" s="20"/>
      <c r="IV1023" s="20"/>
      <c r="IW1023" s="20"/>
      <c r="IX1023" s="20"/>
      <c r="IY1023" s="20"/>
      <c r="IZ1023" s="20"/>
      <c r="JA1023" s="20"/>
      <c r="JB1023" s="20"/>
      <c r="JC1023" s="20"/>
      <c r="JD1023" s="20"/>
      <c r="JE1023" s="20"/>
      <c r="JF1023" s="20"/>
      <c r="JG1023" s="20"/>
      <c r="JH1023" s="20"/>
      <c r="JI1023" s="20"/>
      <c r="JJ1023" s="20"/>
      <c r="JK1023" s="20"/>
      <c r="JL1023" s="20"/>
      <c r="JM1023" s="20"/>
      <c r="JN1023" s="20"/>
      <c r="JO1023" s="20"/>
      <c r="JP1023" s="20"/>
      <c r="JQ1023" s="20"/>
      <c r="JR1023" s="20"/>
      <c r="JS1023" s="20"/>
      <c r="JT1023" s="20"/>
      <c r="JU1023" s="20"/>
      <c r="JV1023" s="20"/>
      <c r="JW1023" s="20"/>
      <c r="JX1023" s="20"/>
      <c r="JY1023" s="20"/>
      <c r="JZ1023" s="20"/>
      <c r="KA1023" s="20"/>
      <c r="KB1023" s="20"/>
      <c r="KC1023" s="20"/>
      <c r="KD1023" s="20"/>
      <c r="KE1023" s="20"/>
      <c r="KF1023" s="20"/>
      <c r="KG1023" s="20"/>
      <c r="KH1023" s="20"/>
      <c r="KI1023" s="20"/>
      <c r="KJ1023" s="20"/>
      <c r="KK1023" s="20"/>
      <c r="KL1023" s="20"/>
      <c r="KM1023" s="20"/>
      <c r="KN1023" s="20"/>
      <c r="KO1023" s="20"/>
      <c r="KP1023" s="20"/>
      <c r="KQ1023" s="20"/>
      <c r="KR1023" s="20"/>
      <c r="KS1023" s="20"/>
      <c r="KT1023" s="20"/>
      <c r="KU1023" s="20"/>
      <c r="KV1023" s="20"/>
      <c r="KW1023" s="20"/>
      <c r="KX1023" s="20"/>
      <c r="KY1023" s="20"/>
      <c r="KZ1023" s="20"/>
      <c r="LA1023" s="20"/>
      <c r="LB1023" s="20"/>
      <c r="LC1023" s="20"/>
      <c r="LD1023" s="20"/>
      <c r="LE1023" s="20"/>
      <c r="LF1023" s="20"/>
      <c r="LG1023" s="20"/>
      <c r="LH1023" s="20"/>
      <c r="LI1023" s="20"/>
      <c r="LJ1023" s="20"/>
      <c r="LK1023" s="20"/>
      <c r="LL1023" s="20"/>
      <c r="LM1023" s="20"/>
      <c r="LN1023" s="20"/>
      <c r="LO1023" s="20"/>
      <c r="LP1023" s="20"/>
      <c r="LQ1023" s="20"/>
      <c r="LR1023" s="20"/>
      <c r="LS1023" s="20"/>
      <c r="LT1023" s="20"/>
      <c r="LU1023" s="20"/>
      <c r="LV1023" s="20"/>
      <c r="LW1023" s="20"/>
      <c r="LX1023" s="20"/>
      <c r="LY1023" s="20"/>
      <c r="LZ1023" s="20"/>
      <c r="MA1023" s="20"/>
      <c r="MB1023" s="20"/>
      <c r="MC1023" s="20"/>
      <c r="MD1023" s="20"/>
      <c r="ME1023" s="20"/>
      <c r="MF1023" s="20"/>
      <c r="MG1023" s="20"/>
      <c r="MH1023" s="20"/>
      <c r="MI1023" s="20"/>
      <c r="MJ1023" s="20"/>
      <c r="MK1023" s="20"/>
      <c r="ML1023" s="20"/>
      <c r="MM1023" s="20"/>
      <c r="MN1023" s="20"/>
      <c r="MO1023" s="20"/>
      <c r="MP1023" s="20"/>
      <c r="MQ1023" s="20"/>
      <c r="MR1023" s="20"/>
      <c r="MS1023" s="20"/>
      <c r="MT1023" s="20"/>
      <c r="MU1023" s="20"/>
      <c r="MV1023" s="20"/>
      <c r="MW1023" s="20"/>
      <c r="MX1023" s="20"/>
      <c r="MY1023" s="20"/>
      <c r="MZ1023" s="20"/>
      <c r="NA1023" s="20"/>
      <c r="NB1023" s="20"/>
      <c r="NC1023" s="20"/>
      <c r="ND1023" s="20"/>
      <c r="NE1023" s="20"/>
      <c r="NF1023" s="20"/>
      <c r="NG1023" s="20"/>
      <c r="NH1023" s="20"/>
      <c r="NI1023" s="20"/>
      <c r="NJ1023" s="20"/>
      <c r="NK1023" s="20"/>
      <c r="NL1023" s="20"/>
      <c r="NM1023" s="20"/>
      <c r="NN1023" s="20"/>
      <c r="NO1023" s="20"/>
      <c r="NP1023" s="20"/>
      <c r="NQ1023" s="20"/>
      <c r="NR1023" s="20"/>
      <c r="NS1023" s="20"/>
      <c r="NT1023" s="20"/>
      <c r="NU1023" s="20"/>
      <c r="NV1023" s="20"/>
      <c r="NW1023" s="20"/>
      <c r="NX1023" s="20"/>
      <c r="NY1023" s="20"/>
      <c r="NZ1023" s="20"/>
      <c r="OA1023" s="20"/>
      <c r="OB1023" s="20"/>
      <c r="OC1023" s="20"/>
      <c r="OD1023" s="20"/>
      <c r="OE1023" s="20"/>
      <c r="OF1023" s="20"/>
      <c r="OG1023" s="20"/>
      <c r="OH1023" s="20"/>
      <c r="OI1023" s="20"/>
      <c r="OJ1023" s="20"/>
      <c r="OK1023" s="20"/>
      <c r="OL1023" s="20"/>
    </row>
    <row r="1024" spans="1:402" s="18" customFormat="1" ht="13.15">
      <c r="A1024" s="26"/>
      <c r="B1024" s="26"/>
      <c r="C1024" s="26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  <c r="BL1024" s="20"/>
      <c r="BM1024" s="20"/>
      <c r="BN1024" s="20"/>
      <c r="BO1024" s="20"/>
      <c r="BP1024" s="20"/>
      <c r="BQ1024" s="20"/>
      <c r="BR1024" s="20"/>
      <c r="BS1024" s="20"/>
      <c r="BT1024" s="20"/>
      <c r="BU1024" s="20"/>
      <c r="BV1024" s="20"/>
      <c r="BW1024" s="20"/>
      <c r="BX1024" s="20"/>
      <c r="BY1024" s="20"/>
      <c r="BZ1024" s="20"/>
      <c r="CA1024" s="20"/>
      <c r="CB1024" s="20"/>
      <c r="CC1024" s="20"/>
      <c r="CD1024" s="20"/>
      <c r="CE1024" s="20"/>
      <c r="CF1024" s="20"/>
      <c r="CG1024" s="20"/>
      <c r="CH1024" s="20"/>
      <c r="CI1024" s="20"/>
      <c r="CJ1024" s="20"/>
      <c r="CK1024" s="20"/>
      <c r="CL1024" s="20"/>
      <c r="CM1024" s="20"/>
      <c r="CN1024" s="20"/>
      <c r="CO1024" s="20"/>
      <c r="CP1024" s="20"/>
      <c r="CQ1024" s="20"/>
      <c r="CR1024" s="20"/>
      <c r="CS1024" s="20"/>
      <c r="CT1024" s="20"/>
      <c r="CU1024" s="20"/>
      <c r="CV1024" s="20"/>
      <c r="CW1024" s="20"/>
      <c r="CX1024" s="20"/>
      <c r="CY1024" s="20"/>
      <c r="CZ1024" s="20"/>
      <c r="DA1024" s="20"/>
      <c r="DB1024" s="20"/>
      <c r="DC1024" s="20"/>
      <c r="DD1024" s="20"/>
      <c r="DE1024" s="20"/>
      <c r="DF1024" s="20"/>
      <c r="DG1024" s="20"/>
      <c r="DH1024" s="20"/>
      <c r="DI1024" s="20"/>
      <c r="DJ1024" s="20"/>
      <c r="DK1024" s="20"/>
      <c r="DL1024" s="20"/>
      <c r="DM1024" s="20"/>
      <c r="DN1024" s="20"/>
      <c r="DO1024" s="20"/>
      <c r="DP1024" s="20"/>
      <c r="DQ1024" s="20"/>
      <c r="DR1024" s="20"/>
      <c r="DS1024" s="20"/>
      <c r="DT1024" s="20"/>
      <c r="DU1024" s="20"/>
      <c r="DV1024" s="20"/>
      <c r="DW1024" s="20"/>
      <c r="DX1024" s="20"/>
      <c r="DY1024" s="20"/>
      <c r="DZ1024" s="20"/>
      <c r="EA1024" s="20"/>
      <c r="EB1024" s="20"/>
      <c r="EC1024" s="20"/>
      <c r="ED1024" s="20"/>
      <c r="EE1024" s="20"/>
      <c r="EF1024" s="20"/>
      <c r="EG1024" s="20"/>
      <c r="EH1024" s="20"/>
      <c r="EI1024" s="20"/>
      <c r="EJ1024" s="20"/>
      <c r="EK1024" s="20"/>
      <c r="EL1024" s="20"/>
      <c r="EM1024" s="20"/>
      <c r="EN1024" s="20"/>
      <c r="EO1024" s="20"/>
      <c r="EP1024" s="20"/>
      <c r="EQ1024" s="20"/>
      <c r="ER1024" s="20"/>
      <c r="ES1024" s="20"/>
      <c r="ET1024" s="20"/>
      <c r="EU1024" s="20"/>
      <c r="EV1024" s="20"/>
      <c r="EW1024" s="20"/>
      <c r="EX1024" s="20"/>
      <c r="EY1024" s="20"/>
      <c r="EZ1024" s="20"/>
      <c r="FA1024" s="20"/>
      <c r="FB1024" s="20"/>
      <c r="FC1024" s="20"/>
      <c r="FD1024" s="20"/>
      <c r="FE1024" s="20"/>
      <c r="FF1024" s="20"/>
      <c r="FG1024" s="20"/>
      <c r="FH1024" s="20"/>
      <c r="FI1024" s="20"/>
      <c r="FJ1024" s="20"/>
      <c r="FK1024" s="20"/>
      <c r="FL1024" s="20"/>
      <c r="FM1024" s="20"/>
      <c r="FN1024" s="20"/>
      <c r="FO1024" s="20"/>
      <c r="FP1024" s="20"/>
      <c r="FQ1024" s="20"/>
      <c r="FR1024" s="20"/>
      <c r="FS1024" s="20"/>
      <c r="FT1024" s="20"/>
      <c r="FU1024" s="20"/>
      <c r="FV1024" s="20"/>
      <c r="FW1024" s="20"/>
      <c r="FX1024" s="20"/>
      <c r="FY1024" s="20"/>
      <c r="FZ1024" s="20"/>
      <c r="GA1024" s="20"/>
      <c r="GB1024" s="20"/>
      <c r="GC1024" s="20"/>
      <c r="GD1024" s="20"/>
      <c r="GE1024" s="20"/>
      <c r="GF1024" s="20"/>
      <c r="GG1024" s="20"/>
      <c r="GH1024" s="20"/>
      <c r="GI1024" s="20"/>
      <c r="GJ1024" s="20"/>
      <c r="GK1024" s="20"/>
      <c r="GL1024" s="20"/>
      <c r="GM1024" s="20"/>
      <c r="GN1024" s="20"/>
      <c r="GO1024" s="20"/>
      <c r="GP1024" s="20"/>
      <c r="GQ1024" s="20"/>
      <c r="GR1024" s="20"/>
      <c r="GS1024" s="20"/>
      <c r="GT1024" s="20"/>
      <c r="GU1024" s="20"/>
      <c r="GV1024" s="20"/>
      <c r="GW1024" s="20"/>
      <c r="GX1024" s="20"/>
      <c r="GY1024" s="20"/>
      <c r="GZ1024" s="20"/>
      <c r="HA1024" s="20"/>
      <c r="HB1024" s="20"/>
      <c r="HC1024" s="20"/>
      <c r="HD1024" s="20"/>
      <c r="HE1024" s="20"/>
      <c r="HF1024" s="20"/>
      <c r="HG1024" s="20"/>
      <c r="HH1024" s="20"/>
      <c r="HI1024" s="20"/>
      <c r="HJ1024" s="20"/>
      <c r="HK1024" s="20"/>
      <c r="HL1024" s="20"/>
      <c r="HM1024" s="20"/>
      <c r="HN1024" s="20"/>
      <c r="HO1024" s="20"/>
      <c r="HP1024" s="20"/>
      <c r="HQ1024" s="20"/>
      <c r="HR1024" s="20"/>
      <c r="HS1024" s="20"/>
      <c r="HT1024" s="20"/>
      <c r="HU1024" s="20"/>
      <c r="HV1024" s="20"/>
      <c r="HW1024" s="20"/>
      <c r="HX1024" s="20"/>
      <c r="HY1024" s="20"/>
      <c r="HZ1024" s="20"/>
      <c r="IA1024" s="20"/>
      <c r="IB1024" s="20"/>
      <c r="IC1024" s="20"/>
      <c r="ID1024" s="20"/>
      <c r="IE1024" s="20"/>
      <c r="IF1024" s="20"/>
      <c r="IG1024" s="20"/>
      <c r="IH1024" s="20"/>
      <c r="II1024" s="20"/>
      <c r="IJ1024" s="20"/>
      <c r="IK1024" s="20"/>
      <c r="IL1024" s="20"/>
      <c r="IM1024" s="20"/>
      <c r="IN1024" s="20"/>
      <c r="IO1024" s="20"/>
      <c r="IP1024" s="20"/>
      <c r="IQ1024" s="20"/>
      <c r="IR1024" s="20"/>
      <c r="IS1024" s="20"/>
      <c r="IT1024" s="20"/>
      <c r="IU1024" s="20"/>
      <c r="IV1024" s="20"/>
      <c r="IW1024" s="20"/>
      <c r="IX1024" s="20"/>
      <c r="IY1024" s="20"/>
      <c r="IZ1024" s="20"/>
      <c r="JA1024" s="20"/>
      <c r="JB1024" s="20"/>
      <c r="JC1024" s="20"/>
      <c r="JD1024" s="20"/>
      <c r="JE1024" s="20"/>
      <c r="JF1024" s="20"/>
      <c r="JG1024" s="20"/>
      <c r="JH1024" s="20"/>
      <c r="JI1024" s="20"/>
      <c r="JJ1024" s="20"/>
      <c r="JK1024" s="20"/>
      <c r="JL1024" s="20"/>
      <c r="JM1024" s="20"/>
      <c r="JN1024" s="20"/>
      <c r="JO1024" s="20"/>
      <c r="JP1024" s="20"/>
      <c r="JQ1024" s="20"/>
      <c r="JR1024" s="20"/>
      <c r="JS1024" s="20"/>
      <c r="JT1024" s="20"/>
      <c r="JU1024" s="20"/>
      <c r="JV1024" s="20"/>
      <c r="JW1024" s="20"/>
      <c r="JX1024" s="20"/>
      <c r="JY1024" s="20"/>
      <c r="JZ1024" s="20"/>
      <c r="KA1024" s="20"/>
      <c r="KB1024" s="20"/>
      <c r="KC1024" s="20"/>
      <c r="KD1024" s="20"/>
      <c r="KE1024" s="20"/>
      <c r="KF1024" s="20"/>
      <c r="KG1024" s="20"/>
      <c r="KH1024" s="20"/>
      <c r="KI1024" s="20"/>
      <c r="KJ1024" s="20"/>
      <c r="KK1024" s="20"/>
      <c r="KL1024" s="20"/>
      <c r="KM1024" s="20"/>
      <c r="KN1024" s="20"/>
      <c r="KO1024" s="20"/>
      <c r="KP1024" s="20"/>
      <c r="KQ1024" s="20"/>
      <c r="KR1024" s="20"/>
      <c r="KS1024" s="20"/>
      <c r="KT1024" s="20"/>
      <c r="KU1024" s="20"/>
      <c r="KV1024" s="20"/>
      <c r="KW1024" s="20"/>
      <c r="KX1024" s="20"/>
      <c r="KY1024" s="20"/>
      <c r="KZ1024" s="20"/>
      <c r="LA1024" s="20"/>
      <c r="LB1024" s="20"/>
      <c r="LC1024" s="20"/>
      <c r="LD1024" s="20"/>
      <c r="LE1024" s="20"/>
      <c r="LF1024" s="20"/>
      <c r="LG1024" s="20"/>
      <c r="LH1024" s="20"/>
      <c r="LI1024" s="20"/>
      <c r="LJ1024" s="20"/>
      <c r="LK1024" s="20"/>
      <c r="LL1024" s="20"/>
      <c r="LM1024" s="20"/>
      <c r="LN1024" s="20"/>
      <c r="LO1024" s="20"/>
      <c r="LP1024" s="20"/>
      <c r="LQ1024" s="20"/>
      <c r="LR1024" s="20"/>
      <c r="LS1024" s="20"/>
      <c r="LT1024" s="20"/>
      <c r="LU1024" s="20"/>
      <c r="LV1024" s="20"/>
      <c r="LW1024" s="20"/>
      <c r="LX1024" s="20"/>
      <c r="LY1024" s="20"/>
      <c r="LZ1024" s="20"/>
      <c r="MA1024" s="20"/>
      <c r="MB1024" s="20"/>
      <c r="MC1024" s="20"/>
      <c r="MD1024" s="20"/>
      <c r="ME1024" s="20"/>
      <c r="MF1024" s="20"/>
      <c r="MG1024" s="20"/>
      <c r="MH1024" s="20"/>
      <c r="MI1024" s="20"/>
      <c r="MJ1024" s="20"/>
      <c r="MK1024" s="20"/>
      <c r="ML1024" s="20"/>
      <c r="MM1024" s="20"/>
      <c r="MN1024" s="20"/>
      <c r="MO1024" s="20"/>
      <c r="MP1024" s="20"/>
      <c r="MQ1024" s="20"/>
      <c r="MR1024" s="20"/>
      <c r="MS1024" s="20"/>
      <c r="MT1024" s="20"/>
      <c r="MU1024" s="20"/>
      <c r="MV1024" s="20"/>
      <c r="MW1024" s="20"/>
      <c r="MX1024" s="20"/>
      <c r="MY1024" s="20"/>
      <c r="MZ1024" s="20"/>
      <c r="NA1024" s="20"/>
      <c r="NB1024" s="20"/>
      <c r="NC1024" s="20"/>
      <c r="ND1024" s="20"/>
      <c r="NE1024" s="20"/>
      <c r="NF1024" s="20"/>
      <c r="NG1024" s="20"/>
      <c r="NH1024" s="20"/>
      <c r="NI1024" s="20"/>
      <c r="NJ1024" s="20"/>
      <c r="NK1024" s="20"/>
      <c r="NL1024" s="20"/>
      <c r="NM1024" s="20"/>
      <c r="NN1024" s="20"/>
      <c r="NO1024" s="20"/>
      <c r="NP1024" s="20"/>
      <c r="NQ1024" s="20"/>
      <c r="NR1024" s="20"/>
      <c r="NS1024" s="20"/>
      <c r="NT1024" s="20"/>
      <c r="NU1024" s="20"/>
      <c r="NV1024" s="20"/>
      <c r="NW1024" s="20"/>
      <c r="NX1024" s="20"/>
      <c r="NY1024" s="20"/>
      <c r="NZ1024" s="20"/>
      <c r="OA1024" s="20"/>
      <c r="OB1024" s="20"/>
      <c r="OC1024" s="20"/>
      <c r="OD1024" s="20"/>
      <c r="OE1024" s="20"/>
      <c r="OF1024" s="20"/>
      <c r="OG1024" s="20"/>
      <c r="OH1024" s="20"/>
      <c r="OI1024" s="20"/>
      <c r="OJ1024" s="20"/>
      <c r="OK1024" s="20"/>
      <c r="OL1024" s="20"/>
    </row>
    <row r="1025" spans="1:402" s="18" customFormat="1" ht="13.15">
      <c r="A1025" s="26"/>
      <c r="B1025" s="26"/>
      <c r="C1025" s="26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  <c r="BL1025" s="20"/>
      <c r="BM1025" s="20"/>
      <c r="BN1025" s="20"/>
      <c r="BO1025" s="20"/>
      <c r="BP1025" s="20"/>
      <c r="BQ1025" s="20"/>
      <c r="BR1025" s="20"/>
      <c r="BS1025" s="20"/>
      <c r="BT1025" s="20"/>
      <c r="BU1025" s="20"/>
      <c r="BV1025" s="20"/>
      <c r="BW1025" s="20"/>
      <c r="BX1025" s="20"/>
      <c r="BY1025" s="20"/>
      <c r="BZ1025" s="20"/>
      <c r="CA1025" s="20"/>
      <c r="CB1025" s="20"/>
      <c r="CC1025" s="20"/>
      <c r="CD1025" s="20"/>
      <c r="CE1025" s="20"/>
      <c r="CF1025" s="20"/>
      <c r="CG1025" s="20"/>
      <c r="CH1025" s="20"/>
      <c r="CI1025" s="20"/>
      <c r="CJ1025" s="20"/>
      <c r="CK1025" s="20"/>
      <c r="CL1025" s="20"/>
      <c r="CM1025" s="20"/>
      <c r="CN1025" s="20"/>
      <c r="CO1025" s="20"/>
      <c r="CP1025" s="20"/>
      <c r="CQ1025" s="20"/>
      <c r="CR1025" s="20"/>
      <c r="CS1025" s="20"/>
      <c r="CT1025" s="20"/>
      <c r="CU1025" s="20"/>
      <c r="CV1025" s="20"/>
      <c r="CW1025" s="20"/>
      <c r="CX1025" s="20"/>
      <c r="CY1025" s="20"/>
      <c r="CZ1025" s="20"/>
      <c r="DA1025" s="20"/>
      <c r="DB1025" s="20"/>
      <c r="DC1025" s="20"/>
      <c r="DD1025" s="20"/>
      <c r="DE1025" s="20"/>
      <c r="DF1025" s="20"/>
      <c r="DG1025" s="20"/>
      <c r="DH1025" s="20"/>
      <c r="DI1025" s="20"/>
      <c r="DJ1025" s="20"/>
      <c r="DK1025" s="20"/>
      <c r="DL1025" s="20"/>
      <c r="DM1025" s="20"/>
      <c r="DN1025" s="20"/>
      <c r="DO1025" s="20"/>
      <c r="DP1025" s="20"/>
      <c r="DQ1025" s="20"/>
      <c r="DR1025" s="20"/>
      <c r="DS1025" s="20"/>
      <c r="DT1025" s="20"/>
      <c r="DU1025" s="20"/>
      <c r="DV1025" s="20"/>
      <c r="DW1025" s="20"/>
      <c r="DX1025" s="20"/>
      <c r="DY1025" s="20"/>
      <c r="DZ1025" s="20"/>
      <c r="EA1025" s="20"/>
      <c r="EB1025" s="20"/>
      <c r="EC1025" s="20"/>
      <c r="ED1025" s="20"/>
      <c r="EE1025" s="20"/>
      <c r="EF1025" s="20"/>
      <c r="EG1025" s="20"/>
      <c r="EH1025" s="20"/>
      <c r="EI1025" s="20"/>
      <c r="EJ1025" s="20"/>
      <c r="EK1025" s="20"/>
      <c r="EL1025" s="20"/>
      <c r="EM1025" s="20"/>
      <c r="EN1025" s="20"/>
      <c r="EO1025" s="20"/>
      <c r="EP1025" s="20"/>
      <c r="EQ1025" s="20"/>
      <c r="ER1025" s="20"/>
      <c r="ES1025" s="20"/>
      <c r="ET1025" s="20"/>
      <c r="EU1025" s="20"/>
      <c r="EV1025" s="20"/>
      <c r="EW1025" s="20"/>
      <c r="EX1025" s="20"/>
      <c r="EY1025" s="20"/>
      <c r="EZ1025" s="20"/>
      <c r="FA1025" s="20"/>
      <c r="FB1025" s="20"/>
      <c r="FC1025" s="20"/>
      <c r="FD1025" s="20"/>
      <c r="FE1025" s="20"/>
      <c r="FF1025" s="20"/>
      <c r="FG1025" s="20"/>
      <c r="FH1025" s="20"/>
      <c r="FI1025" s="20"/>
      <c r="FJ1025" s="20"/>
      <c r="FK1025" s="20"/>
      <c r="FL1025" s="20"/>
      <c r="FM1025" s="20"/>
      <c r="FN1025" s="20"/>
      <c r="FO1025" s="20"/>
      <c r="FP1025" s="20"/>
      <c r="FQ1025" s="20"/>
      <c r="FR1025" s="20"/>
      <c r="FS1025" s="20"/>
      <c r="FT1025" s="20"/>
      <c r="FU1025" s="20"/>
      <c r="FV1025" s="20"/>
      <c r="FW1025" s="20"/>
      <c r="FX1025" s="20"/>
      <c r="FY1025" s="20"/>
      <c r="FZ1025" s="20"/>
      <c r="GA1025" s="20"/>
      <c r="GB1025" s="20"/>
      <c r="GC1025" s="20"/>
      <c r="GD1025" s="20"/>
      <c r="GE1025" s="20"/>
      <c r="GF1025" s="20"/>
      <c r="GG1025" s="20"/>
      <c r="GH1025" s="20"/>
      <c r="GI1025" s="20"/>
      <c r="GJ1025" s="20"/>
      <c r="GK1025" s="20"/>
      <c r="GL1025" s="20"/>
      <c r="GM1025" s="20"/>
      <c r="GN1025" s="20"/>
      <c r="GO1025" s="20"/>
      <c r="GP1025" s="20"/>
      <c r="GQ1025" s="20"/>
      <c r="GR1025" s="20"/>
      <c r="GS1025" s="20"/>
      <c r="GT1025" s="20"/>
      <c r="GU1025" s="20"/>
      <c r="GV1025" s="20"/>
      <c r="GW1025" s="20"/>
      <c r="GX1025" s="20"/>
      <c r="GY1025" s="20"/>
      <c r="GZ1025" s="20"/>
      <c r="HA1025" s="20"/>
      <c r="HB1025" s="20"/>
      <c r="HC1025" s="20"/>
      <c r="HD1025" s="20"/>
      <c r="HE1025" s="20"/>
      <c r="HF1025" s="20"/>
      <c r="HG1025" s="20"/>
      <c r="HH1025" s="20"/>
      <c r="HI1025" s="20"/>
      <c r="HJ1025" s="20"/>
      <c r="HK1025" s="20"/>
      <c r="HL1025" s="20"/>
      <c r="HM1025" s="20"/>
      <c r="HN1025" s="20"/>
      <c r="HO1025" s="20"/>
      <c r="HP1025" s="20"/>
      <c r="HQ1025" s="20"/>
      <c r="HR1025" s="20"/>
      <c r="HS1025" s="20"/>
      <c r="HT1025" s="20"/>
      <c r="HU1025" s="20"/>
      <c r="HV1025" s="20"/>
      <c r="HW1025" s="20"/>
      <c r="HX1025" s="20"/>
      <c r="HY1025" s="20"/>
      <c r="HZ1025" s="20"/>
      <c r="IA1025" s="20"/>
      <c r="IB1025" s="20"/>
      <c r="IC1025" s="20"/>
      <c r="ID1025" s="20"/>
      <c r="IE1025" s="20"/>
      <c r="IF1025" s="20"/>
      <c r="IG1025" s="20"/>
      <c r="IH1025" s="20"/>
      <c r="II1025" s="20"/>
      <c r="IJ1025" s="20"/>
      <c r="IK1025" s="20"/>
      <c r="IL1025" s="20"/>
      <c r="IM1025" s="20"/>
      <c r="IN1025" s="20"/>
      <c r="IO1025" s="20"/>
      <c r="IP1025" s="20"/>
      <c r="IQ1025" s="20"/>
      <c r="IR1025" s="20"/>
      <c r="IS1025" s="20"/>
      <c r="IT1025" s="20"/>
      <c r="IU1025" s="20"/>
      <c r="IV1025" s="20"/>
      <c r="IW1025" s="20"/>
      <c r="IX1025" s="20"/>
      <c r="IY1025" s="20"/>
      <c r="IZ1025" s="20"/>
      <c r="JA1025" s="20"/>
      <c r="JB1025" s="20"/>
      <c r="JC1025" s="20"/>
      <c r="JD1025" s="20"/>
      <c r="JE1025" s="20"/>
      <c r="JF1025" s="20"/>
      <c r="JG1025" s="20"/>
      <c r="JH1025" s="20"/>
      <c r="JI1025" s="20"/>
      <c r="JJ1025" s="20"/>
      <c r="JK1025" s="20"/>
      <c r="JL1025" s="20"/>
      <c r="JM1025" s="20"/>
      <c r="JN1025" s="20"/>
      <c r="JO1025" s="20"/>
      <c r="JP1025" s="20"/>
      <c r="JQ1025" s="20"/>
      <c r="JR1025" s="20"/>
      <c r="JS1025" s="20"/>
      <c r="JT1025" s="20"/>
      <c r="JU1025" s="20"/>
      <c r="JV1025" s="20"/>
      <c r="JW1025" s="20"/>
      <c r="JX1025" s="20"/>
      <c r="JY1025" s="20"/>
      <c r="JZ1025" s="20"/>
      <c r="KA1025" s="20"/>
      <c r="KB1025" s="20"/>
      <c r="KC1025" s="20"/>
      <c r="KD1025" s="20"/>
      <c r="KE1025" s="20"/>
      <c r="KF1025" s="20"/>
      <c r="KG1025" s="20"/>
      <c r="KH1025" s="20"/>
      <c r="KI1025" s="20"/>
      <c r="KJ1025" s="20"/>
      <c r="KK1025" s="20"/>
      <c r="KL1025" s="20"/>
      <c r="KM1025" s="20"/>
      <c r="KN1025" s="20"/>
      <c r="KO1025" s="20"/>
      <c r="KP1025" s="20"/>
      <c r="KQ1025" s="20"/>
      <c r="KR1025" s="20"/>
      <c r="KS1025" s="20"/>
      <c r="KT1025" s="20"/>
      <c r="KU1025" s="20"/>
      <c r="KV1025" s="20"/>
      <c r="KW1025" s="20"/>
      <c r="KX1025" s="20"/>
      <c r="KY1025" s="20"/>
      <c r="KZ1025" s="20"/>
      <c r="LA1025" s="20"/>
      <c r="LB1025" s="20"/>
      <c r="LC1025" s="20"/>
      <c r="LD1025" s="20"/>
      <c r="LE1025" s="20"/>
      <c r="LF1025" s="20"/>
      <c r="LG1025" s="20"/>
      <c r="LH1025" s="20"/>
      <c r="LI1025" s="20"/>
      <c r="LJ1025" s="20"/>
      <c r="LK1025" s="20"/>
      <c r="LL1025" s="20"/>
      <c r="LM1025" s="20"/>
      <c r="LN1025" s="20"/>
      <c r="LO1025" s="20"/>
      <c r="LP1025" s="20"/>
      <c r="LQ1025" s="20"/>
      <c r="LR1025" s="20"/>
      <c r="LS1025" s="20"/>
      <c r="LT1025" s="20"/>
      <c r="LU1025" s="20"/>
      <c r="LV1025" s="20"/>
      <c r="LW1025" s="20"/>
      <c r="LX1025" s="20"/>
      <c r="LY1025" s="20"/>
      <c r="LZ1025" s="20"/>
      <c r="MA1025" s="20"/>
      <c r="MB1025" s="20"/>
      <c r="MC1025" s="20"/>
      <c r="MD1025" s="20"/>
      <c r="ME1025" s="20"/>
      <c r="MF1025" s="20"/>
      <c r="MG1025" s="20"/>
      <c r="MH1025" s="20"/>
      <c r="MI1025" s="20"/>
      <c r="MJ1025" s="20"/>
      <c r="MK1025" s="20"/>
      <c r="ML1025" s="20"/>
      <c r="MM1025" s="20"/>
      <c r="MN1025" s="20"/>
      <c r="MO1025" s="20"/>
      <c r="MP1025" s="20"/>
      <c r="MQ1025" s="20"/>
      <c r="MR1025" s="20"/>
      <c r="MS1025" s="20"/>
      <c r="MT1025" s="20"/>
      <c r="MU1025" s="20"/>
      <c r="MV1025" s="20"/>
      <c r="MW1025" s="20"/>
      <c r="MX1025" s="20"/>
      <c r="MY1025" s="20"/>
      <c r="MZ1025" s="20"/>
      <c r="NA1025" s="20"/>
      <c r="NB1025" s="20"/>
      <c r="NC1025" s="20"/>
      <c r="ND1025" s="20"/>
      <c r="NE1025" s="20"/>
      <c r="NF1025" s="20"/>
      <c r="NG1025" s="20"/>
      <c r="NH1025" s="20"/>
      <c r="NI1025" s="20"/>
      <c r="NJ1025" s="20"/>
      <c r="NK1025" s="20"/>
      <c r="NL1025" s="20"/>
      <c r="NM1025" s="20"/>
      <c r="NN1025" s="20"/>
      <c r="NO1025" s="20"/>
      <c r="NP1025" s="20"/>
      <c r="NQ1025" s="20"/>
      <c r="NR1025" s="20"/>
      <c r="NS1025" s="20"/>
      <c r="NT1025" s="20"/>
      <c r="NU1025" s="20"/>
      <c r="NV1025" s="20"/>
      <c r="NW1025" s="20"/>
      <c r="NX1025" s="20"/>
      <c r="NY1025" s="20"/>
      <c r="NZ1025" s="20"/>
      <c r="OA1025" s="20"/>
      <c r="OB1025" s="20"/>
      <c r="OC1025" s="20"/>
      <c r="OD1025" s="20"/>
      <c r="OE1025" s="20"/>
      <c r="OF1025" s="20"/>
      <c r="OG1025" s="20"/>
      <c r="OH1025" s="20"/>
      <c r="OI1025" s="20"/>
      <c r="OJ1025" s="20"/>
      <c r="OK1025" s="20"/>
      <c r="OL1025" s="20"/>
    </row>
    <row r="1026" spans="1:402" s="18" customFormat="1" ht="13.15">
      <c r="A1026" s="26"/>
      <c r="B1026" s="26"/>
      <c r="C1026" s="26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  <c r="BL1026" s="20"/>
      <c r="BM1026" s="20"/>
      <c r="BN1026" s="20"/>
      <c r="BO1026" s="20"/>
      <c r="BP1026" s="20"/>
      <c r="BQ1026" s="20"/>
      <c r="BR1026" s="20"/>
      <c r="BS1026" s="20"/>
      <c r="BT1026" s="20"/>
      <c r="BU1026" s="20"/>
      <c r="BV1026" s="20"/>
      <c r="BW1026" s="20"/>
      <c r="BX1026" s="20"/>
      <c r="BY1026" s="20"/>
      <c r="BZ1026" s="20"/>
      <c r="CA1026" s="20"/>
      <c r="CB1026" s="20"/>
      <c r="CC1026" s="20"/>
      <c r="CD1026" s="20"/>
      <c r="CE1026" s="20"/>
      <c r="CF1026" s="20"/>
      <c r="CG1026" s="20"/>
      <c r="CH1026" s="20"/>
      <c r="CI1026" s="20"/>
      <c r="CJ1026" s="20"/>
      <c r="CK1026" s="20"/>
      <c r="CL1026" s="20"/>
      <c r="CM1026" s="20"/>
      <c r="CN1026" s="20"/>
      <c r="CO1026" s="20"/>
      <c r="CP1026" s="20"/>
      <c r="CQ1026" s="20"/>
      <c r="CR1026" s="20"/>
      <c r="CS1026" s="20"/>
      <c r="CT1026" s="20"/>
      <c r="CU1026" s="20"/>
      <c r="CV1026" s="20"/>
      <c r="CW1026" s="20"/>
      <c r="CX1026" s="20"/>
      <c r="CY1026" s="20"/>
      <c r="CZ1026" s="20"/>
      <c r="DA1026" s="20"/>
      <c r="DB1026" s="20"/>
      <c r="DC1026" s="20"/>
      <c r="DD1026" s="20"/>
      <c r="DE1026" s="20"/>
      <c r="DF1026" s="20"/>
      <c r="DG1026" s="20"/>
      <c r="DH1026" s="20"/>
      <c r="DI1026" s="20"/>
      <c r="DJ1026" s="20"/>
      <c r="DK1026" s="20"/>
      <c r="DL1026" s="20"/>
      <c r="DM1026" s="20"/>
      <c r="DN1026" s="20"/>
      <c r="DO1026" s="20"/>
      <c r="DP1026" s="20"/>
      <c r="DQ1026" s="20"/>
      <c r="DR1026" s="20"/>
      <c r="DS1026" s="20"/>
      <c r="DT1026" s="20"/>
      <c r="DU1026" s="20"/>
      <c r="DV1026" s="20"/>
      <c r="DW1026" s="20"/>
      <c r="DX1026" s="20"/>
      <c r="DY1026" s="20"/>
      <c r="DZ1026" s="20"/>
      <c r="EA1026" s="20"/>
      <c r="EB1026" s="20"/>
      <c r="EC1026" s="20"/>
      <c r="ED1026" s="20"/>
      <c r="EE1026" s="20"/>
      <c r="EF1026" s="20"/>
      <c r="EG1026" s="20"/>
      <c r="EH1026" s="20"/>
      <c r="EI1026" s="20"/>
      <c r="EJ1026" s="20"/>
      <c r="EK1026" s="20"/>
      <c r="EL1026" s="20"/>
      <c r="EM1026" s="20"/>
      <c r="EN1026" s="20"/>
      <c r="EO1026" s="20"/>
      <c r="EP1026" s="20"/>
      <c r="EQ1026" s="20"/>
      <c r="ER1026" s="20"/>
      <c r="ES1026" s="20"/>
      <c r="ET1026" s="20"/>
      <c r="EU1026" s="20"/>
      <c r="EV1026" s="20"/>
      <c r="EW1026" s="20"/>
      <c r="EX1026" s="20"/>
      <c r="EY1026" s="20"/>
      <c r="EZ1026" s="20"/>
      <c r="FA1026" s="20"/>
      <c r="FB1026" s="20"/>
      <c r="FC1026" s="20"/>
      <c r="FD1026" s="20"/>
      <c r="FE1026" s="20"/>
      <c r="FF1026" s="20"/>
      <c r="FG1026" s="20"/>
      <c r="FH1026" s="20"/>
      <c r="FI1026" s="20"/>
      <c r="FJ1026" s="20"/>
      <c r="FK1026" s="20"/>
      <c r="FL1026" s="20"/>
      <c r="FM1026" s="20"/>
      <c r="FN1026" s="20"/>
      <c r="FO1026" s="20"/>
      <c r="FP1026" s="20"/>
      <c r="FQ1026" s="20"/>
      <c r="FR1026" s="20"/>
      <c r="FS1026" s="20"/>
      <c r="FT1026" s="20"/>
      <c r="FU1026" s="20"/>
      <c r="FV1026" s="20"/>
      <c r="FW1026" s="20"/>
      <c r="FX1026" s="20"/>
      <c r="FY1026" s="20"/>
      <c r="FZ1026" s="20"/>
      <c r="GA1026" s="20"/>
      <c r="GB1026" s="20"/>
      <c r="GC1026" s="20"/>
      <c r="GD1026" s="20"/>
      <c r="GE1026" s="20"/>
      <c r="GF1026" s="20"/>
      <c r="GG1026" s="20"/>
      <c r="GH1026" s="20"/>
      <c r="GI1026" s="20"/>
      <c r="GJ1026" s="20"/>
      <c r="GK1026" s="20"/>
      <c r="GL1026" s="20"/>
      <c r="GM1026" s="20"/>
      <c r="GN1026" s="20"/>
      <c r="GO1026" s="20"/>
      <c r="GP1026" s="20"/>
      <c r="GQ1026" s="20"/>
      <c r="GR1026" s="20"/>
      <c r="GS1026" s="20"/>
      <c r="GT1026" s="20"/>
      <c r="GU1026" s="20"/>
      <c r="GV1026" s="20"/>
      <c r="GW1026" s="20"/>
      <c r="GX1026" s="20"/>
      <c r="GY1026" s="20"/>
      <c r="GZ1026" s="20"/>
      <c r="HA1026" s="20"/>
      <c r="HB1026" s="20"/>
      <c r="HC1026" s="20"/>
      <c r="HD1026" s="20"/>
      <c r="HE1026" s="20"/>
      <c r="HF1026" s="20"/>
      <c r="HG1026" s="20"/>
      <c r="HH1026" s="20"/>
      <c r="HI1026" s="20"/>
      <c r="HJ1026" s="20"/>
      <c r="HK1026" s="20"/>
      <c r="HL1026" s="20"/>
      <c r="HM1026" s="20"/>
      <c r="HN1026" s="20"/>
      <c r="HO1026" s="20"/>
      <c r="HP1026" s="20"/>
      <c r="HQ1026" s="20"/>
      <c r="HR1026" s="20"/>
      <c r="HS1026" s="20"/>
      <c r="HT1026" s="20"/>
      <c r="HU1026" s="20"/>
      <c r="HV1026" s="20"/>
      <c r="HW1026" s="20"/>
      <c r="HX1026" s="20"/>
      <c r="HY1026" s="20"/>
      <c r="HZ1026" s="20"/>
      <c r="IA1026" s="20"/>
      <c r="IB1026" s="20"/>
      <c r="IC1026" s="20"/>
      <c r="ID1026" s="20"/>
      <c r="IE1026" s="20"/>
      <c r="IF1026" s="20"/>
      <c r="IG1026" s="20"/>
      <c r="IH1026" s="20"/>
      <c r="II1026" s="20"/>
      <c r="IJ1026" s="20"/>
      <c r="IK1026" s="20"/>
      <c r="IL1026" s="20"/>
      <c r="IM1026" s="20"/>
      <c r="IN1026" s="20"/>
      <c r="IO1026" s="20"/>
      <c r="IP1026" s="20"/>
      <c r="IQ1026" s="20"/>
      <c r="IR1026" s="20"/>
      <c r="IS1026" s="20"/>
      <c r="IT1026" s="20"/>
      <c r="IU1026" s="20"/>
      <c r="IV1026" s="20"/>
      <c r="IW1026" s="20"/>
      <c r="IX1026" s="20"/>
      <c r="IY1026" s="20"/>
      <c r="IZ1026" s="20"/>
      <c r="JA1026" s="20"/>
      <c r="JB1026" s="20"/>
      <c r="JC1026" s="20"/>
      <c r="JD1026" s="20"/>
      <c r="JE1026" s="20"/>
      <c r="JF1026" s="20"/>
      <c r="JG1026" s="20"/>
      <c r="JH1026" s="20"/>
      <c r="JI1026" s="20"/>
      <c r="JJ1026" s="20"/>
      <c r="JK1026" s="20"/>
      <c r="JL1026" s="20"/>
      <c r="JM1026" s="20"/>
      <c r="JN1026" s="20"/>
      <c r="JO1026" s="20"/>
      <c r="JP1026" s="20"/>
      <c r="JQ1026" s="20"/>
      <c r="JR1026" s="20"/>
      <c r="JS1026" s="20"/>
      <c r="JT1026" s="20"/>
      <c r="JU1026" s="20"/>
      <c r="JV1026" s="20"/>
      <c r="JW1026" s="20"/>
      <c r="JX1026" s="20"/>
      <c r="JY1026" s="20"/>
      <c r="JZ1026" s="20"/>
      <c r="KA1026" s="20"/>
      <c r="KB1026" s="20"/>
      <c r="KC1026" s="20"/>
      <c r="KD1026" s="20"/>
      <c r="KE1026" s="20"/>
      <c r="KF1026" s="20"/>
      <c r="KG1026" s="20"/>
      <c r="KH1026" s="20"/>
      <c r="KI1026" s="20"/>
      <c r="KJ1026" s="20"/>
      <c r="KK1026" s="20"/>
      <c r="KL1026" s="20"/>
      <c r="KM1026" s="20"/>
      <c r="KN1026" s="20"/>
      <c r="KO1026" s="20"/>
      <c r="KP1026" s="20"/>
      <c r="KQ1026" s="20"/>
      <c r="KR1026" s="20"/>
      <c r="KS1026" s="20"/>
      <c r="KT1026" s="20"/>
      <c r="KU1026" s="20"/>
      <c r="KV1026" s="20"/>
      <c r="KW1026" s="20"/>
      <c r="KX1026" s="20"/>
      <c r="KY1026" s="20"/>
      <c r="KZ1026" s="20"/>
      <c r="LA1026" s="20"/>
      <c r="LB1026" s="20"/>
      <c r="LC1026" s="20"/>
      <c r="LD1026" s="20"/>
      <c r="LE1026" s="20"/>
      <c r="LF1026" s="20"/>
      <c r="LG1026" s="20"/>
      <c r="LH1026" s="20"/>
      <c r="LI1026" s="20"/>
      <c r="LJ1026" s="20"/>
      <c r="LK1026" s="20"/>
      <c r="LL1026" s="20"/>
      <c r="LM1026" s="20"/>
      <c r="LN1026" s="20"/>
      <c r="LO1026" s="20"/>
      <c r="LP1026" s="20"/>
      <c r="LQ1026" s="20"/>
      <c r="LR1026" s="20"/>
      <c r="LS1026" s="20"/>
      <c r="LT1026" s="20"/>
      <c r="LU1026" s="20"/>
      <c r="LV1026" s="20"/>
      <c r="LW1026" s="20"/>
      <c r="LX1026" s="20"/>
      <c r="LY1026" s="20"/>
      <c r="LZ1026" s="20"/>
      <c r="MA1026" s="20"/>
      <c r="MB1026" s="20"/>
      <c r="MC1026" s="20"/>
      <c r="MD1026" s="20"/>
      <c r="ME1026" s="20"/>
      <c r="MF1026" s="20"/>
      <c r="MG1026" s="20"/>
      <c r="MH1026" s="20"/>
      <c r="MI1026" s="20"/>
      <c r="MJ1026" s="20"/>
      <c r="MK1026" s="20"/>
      <c r="ML1026" s="20"/>
      <c r="MM1026" s="20"/>
      <c r="MN1026" s="20"/>
      <c r="MO1026" s="20"/>
      <c r="MP1026" s="20"/>
      <c r="MQ1026" s="20"/>
      <c r="MR1026" s="20"/>
      <c r="MS1026" s="20"/>
      <c r="MT1026" s="20"/>
      <c r="MU1026" s="20"/>
      <c r="MV1026" s="20"/>
      <c r="MW1026" s="20"/>
      <c r="MX1026" s="20"/>
      <c r="MY1026" s="20"/>
      <c r="MZ1026" s="20"/>
      <c r="NA1026" s="20"/>
      <c r="NB1026" s="20"/>
      <c r="NC1026" s="20"/>
      <c r="ND1026" s="20"/>
      <c r="NE1026" s="20"/>
      <c r="NF1026" s="20"/>
      <c r="NG1026" s="20"/>
      <c r="NH1026" s="20"/>
      <c r="NI1026" s="20"/>
      <c r="NJ1026" s="20"/>
      <c r="NK1026" s="20"/>
      <c r="NL1026" s="20"/>
      <c r="NM1026" s="20"/>
      <c r="NN1026" s="20"/>
      <c r="NO1026" s="20"/>
      <c r="NP1026" s="20"/>
      <c r="NQ1026" s="20"/>
      <c r="NR1026" s="20"/>
      <c r="NS1026" s="20"/>
      <c r="NT1026" s="20"/>
      <c r="NU1026" s="20"/>
      <c r="NV1026" s="20"/>
      <c r="NW1026" s="20"/>
      <c r="NX1026" s="20"/>
      <c r="NY1026" s="20"/>
      <c r="NZ1026" s="20"/>
      <c r="OA1026" s="20"/>
      <c r="OB1026" s="20"/>
      <c r="OC1026" s="20"/>
      <c r="OD1026" s="20"/>
      <c r="OE1026" s="20"/>
      <c r="OF1026" s="20"/>
      <c r="OG1026" s="20"/>
      <c r="OH1026" s="20"/>
      <c r="OI1026" s="20"/>
      <c r="OJ1026" s="20"/>
      <c r="OK1026" s="20"/>
      <c r="OL1026" s="20"/>
    </row>
    <row r="1027" spans="1:402" s="18" customFormat="1" ht="13.15">
      <c r="A1027" s="26"/>
      <c r="B1027" s="26"/>
      <c r="C1027" s="26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  <c r="BL1027" s="20"/>
      <c r="BM1027" s="20"/>
      <c r="BN1027" s="20"/>
      <c r="BO1027" s="20"/>
      <c r="BP1027" s="20"/>
      <c r="BQ1027" s="20"/>
      <c r="BR1027" s="20"/>
      <c r="BS1027" s="20"/>
      <c r="BT1027" s="20"/>
      <c r="BU1027" s="20"/>
      <c r="BV1027" s="20"/>
      <c r="BW1027" s="20"/>
      <c r="BX1027" s="20"/>
      <c r="BY1027" s="20"/>
      <c r="BZ1027" s="20"/>
      <c r="CA1027" s="20"/>
      <c r="CB1027" s="20"/>
      <c r="CC1027" s="20"/>
      <c r="CD1027" s="20"/>
      <c r="CE1027" s="20"/>
      <c r="CF1027" s="20"/>
      <c r="CG1027" s="20"/>
      <c r="CH1027" s="20"/>
      <c r="CI1027" s="20"/>
      <c r="CJ1027" s="20"/>
      <c r="CK1027" s="20"/>
      <c r="CL1027" s="20"/>
      <c r="CM1027" s="20"/>
      <c r="CN1027" s="20"/>
      <c r="CO1027" s="20"/>
      <c r="CP1027" s="20"/>
      <c r="CQ1027" s="20"/>
      <c r="CR1027" s="20"/>
      <c r="CS1027" s="20"/>
      <c r="CT1027" s="20"/>
      <c r="CU1027" s="20"/>
      <c r="CV1027" s="20"/>
      <c r="CW1027" s="20"/>
      <c r="CX1027" s="20"/>
      <c r="CY1027" s="20"/>
      <c r="CZ1027" s="20"/>
      <c r="DA1027" s="20"/>
      <c r="DB1027" s="20"/>
      <c r="DC1027" s="20"/>
      <c r="DD1027" s="20"/>
      <c r="DE1027" s="20"/>
      <c r="DF1027" s="20"/>
      <c r="DG1027" s="20"/>
      <c r="DH1027" s="20"/>
      <c r="DI1027" s="20"/>
      <c r="DJ1027" s="20"/>
      <c r="DK1027" s="20"/>
      <c r="DL1027" s="20"/>
      <c r="DM1027" s="20"/>
      <c r="DN1027" s="20"/>
      <c r="DO1027" s="20"/>
      <c r="DP1027" s="20"/>
      <c r="DQ1027" s="20"/>
      <c r="DR1027" s="20"/>
      <c r="DS1027" s="20"/>
      <c r="DT1027" s="20"/>
      <c r="DU1027" s="20"/>
      <c r="DV1027" s="20"/>
      <c r="DW1027" s="20"/>
      <c r="DX1027" s="20"/>
      <c r="DY1027" s="20"/>
      <c r="DZ1027" s="20"/>
      <c r="EA1027" s="20"/>
      <c r="EB1027" s="20"/>
      <c r="EC1027" s="20"/>
      <c r="ED1027" s="20"/>
      <c r="EE1027" s="20"/>
      <c r="EF1027" s="20"/>
      <c r="EG1027" s="20"/>
      <c r="EH1027" s="20"/>
      <c r="EI1027" s="20"/>
      <c r="EJ1027" s="20"/>
      <c r="EK1027" s="20"/>
      <c r="EL1027" s="20"/>
      <c r="EM1027" s="20"/>
      <c r="EN1027" s="20"/>
      <c r="EO1027" s="20"/>
      <c r="EP1027" s="20"/>
      <c r="EQ1027" s="20"/>
      <c r="ER1027" s="20"/>
      <c r="ES1027" s="20"/>
      <c r="ET1027" s="20"/>
      <c r="EU1027" s="20"/>
      <c r="EV1027" s="20"/>
      <c r="EW1027" s="20"/>
      <c r="EX1027" s="20"/>
      <c r="EY1027" s="20"/>
      <c r="EZ1027" s="20"/>
      <c r="FA1027" s="20"/>
      <c r="FB1027" s="20"/>
      <c r="FC1027" s="20"/>
      <c r="FD1027" s="20"/>
      <c r="FE1027" s="20"/>
      <c r="FF1027" s="20"/>
      <c r="FG1027" s="20"/>
      <c r="FH1027" s="20"/>
      <c r="FI1027" s="20"/>
      <c r="FJ1027" s="20"/>
      <c r="FK1027" s="20"/>
      <c r="FL1027" s="20"/>
      <c r="FM1027" s="20"/>
      <c r="FN1027" s="20"/>
      <c r="FO1027" s="20"/>
      <c r="FP1027" s="20"/>
      <c r="FQ1027" s="20"/>
      <c r="FR1027" s="20"/>
      <c r="FS1027" s="20"/>
      <c r="FT1027" s="20"/>
      <c r="FU1027" s="20"/>
      <c r="FV1027" s="20"/>
      <c r="FW1027" s="20"/>
      <c r="FX1027" s="20"/>
      <c r="FY1027" s="20"/>
      <c r="FZ1027" s="20"/>
      <c r="GA1027" s="20"/>
      <c r="GB1027" s="20"/>
      <c r="GC1027" s="20"/>
      <c r="GD1027" s="20"/>
      <c r="GE1027" s="20"/>
      <c r="GF1027" s="20"/>
      <c r="GG1027" s="20"/>
      <c r="GH1027" s="20"/>
      <c r="GI1027" s="20"/>
      <c r="GJ1027" s="20"/>
      <c r="GK1027" s="20"/>
      <c r="GL1027" s="20"/>
      <c r="GM1027" s="20"/>
      <c r="GN1027" s="20"/>
      <c r="GO1027" s="20"/>
      <c r="GP1027" s="20"/>
      <c r="GQ1027" s="20"/>
      <c r="GR1027" s="20"/>
      <c r="GS1027" s="20"/>
      <c r="GT1027" s="20"/>
      <c r="GU1027" s="20"/>
      <c r="GV1027" s="20"/>
      <c r="GW1027" s="20"/>
      <c r="GX1027" s="20"/>
      <c r="GY1027" s="20"/>
      <c r="GZ1027" s="20"/>
      <c r="HA1027" s="20"/>
      <c r="HB1027" s="20"/>
      <c r="HC1027" s="20"/>
      <c r="HD1027" s="20"/>
      <c r="HE1027" s="20"/>
      <c r="HF1027" s="20"/>
      <c r="HG1027" s="20"/>
      <c r="HH1027" s="20"/>
      <c r="HI1027" s="20"/>
      <c r="HJ1027" s="20"/>
      <c r="HK1027" s="20"/>
      <c r="HL1027" s="20"/>
      <c r="HM1027" s="20"/>
      <c r="HN1027" s="20"/>
      <c r="HO1027" s="20"/>
      <c r="HP1027" s="20"/>
      <c r="HQ1027" s="20"/>
      <c r="HR1027" s="20"/>
      <c r="HS1027" s="20"/>
      <c r="HT1027" s="20"/>
      <c r="HU1027" s="20"/>
      <c r="HV1027" s="20"/>
      <c r="HW1027" s="20"/>
      <c r="HX1027" s="20"/>
      <c r="HY1027" s="20"/>
      <c r="HZ1027" s="20"/>
      <c r="IA1027" s="20"/>
      <c r="IB1027" s="20"/>
      <c r="IC1027" s="20"/>
      <c r="ID1027" s="20"/>
      <c r="IE1027" s="20"/>
      <c r="IF1027" s="20"/>
      <c r="IG1027" s="20"/>
      <c r="IH1027" s="20"/>
      <c r="II1027" s="20"/>
      <c r="IJ1027" s="20"/>
      <c r="IK1027" s="20"/>
      <c r="IL1027" s="20"/>
      <c r="IM1027" s="20"/>
      <c r="IN1027" s="20"/>
      <c r="IO1027" s="20"/>
      <c r="IP1027" s="20"/>
      <c r="IQ1027" s="20"/>
      <c r="IR1027" s="20"/>
      <c r="IS1027" s="20"/>
      <c r="IT1027" s="20"/>
      <c r="IU1027" s="20"/>
      <c r="IV1027" s="20"/>
      <c r="IW1027" s="20"/>
      <c r="IX1027" s="20"/>
      <c r="IY1027" s="20"/>
      <c r="IZ1027" s="20"/>
      <c r="JA1027" s="20"/>
      <c r="JB1027" s="20"/>
      <c r="JC1027" s="20"/>
      <c r="JD1027" s="20"/>
      <c r="JE1027" s="20"/>
      <c r="JF1027" s="20"/>
      <c r="JG1027" s="20"/>
      <c r="JH1027" s="20"/>
      <c r="JI1027" s="20"/>
      <c r="JJ1027" s="20"/>
      <c r="JK1027" s="20"/>
      <c r="JL1027" s="20"/>
      <c r="JM1027" s="20"/>
      <c r="JN1027" s="20"/>
      <c r="JO1027" s="20"/>
      <c r="JP1027" s="20"/>
      <c r="JQ1027" s="20"/>
      <c r="JR1027" s="20"/>
      <c r="JS1027" s="20"/>
      <c r="JT1027" s="20"/>
      <c r="JU1027" s="20"/>
      <c r="JV1027" s="20"/>
      <c r="JW1027" s="20"/>
      <c r="JX1027" s="20"/>
      <c r="JY1027" s="20"/>
      <c r="JZ1027" s="20"/>
      <c r="KA1027" s="20"/>
      <c r="KB1027" s="20"/>
      <c r="KC1027" s="20"/>
      <c r="KD1027" s="20"/>
      <c r="KE1027" s="20"/>
      <c r="KF1027" s="20"/>
      <c r="KG1027" s="20"/>
      <c r="KH1027" s="20"/>
      <c r="KI1027" s="20"/>
      <c r="KJ1027" s="20"/>
      <c r="KK1027" s="20"/>
      <c r="KL1027" s="20"/>
      <c r="KM1027" s="20"/>
      <c r="KN1027" s="20"/>
      <c r="KO1027" s="20"/>
      <c r="KP1027" s="20"/>
      <c r="KQ1027" s="20"/>
      <c r="KR1027" s="20"/>
      <c r="KS1027" s="20"/>
      <c r="KT1027" s="20"/>
      <c r="KU1027" s="20"/>
      <c r="KV1027" s="20"/>
      <c r="KW1027" s="20"/>
      <c r="KX1027" s="20"/>
      <c r="KY1027" s="20"/>
      <c r="KZ1027" s="20"/>
      <c r="LA1027" s="20"/>
      <c r="LB1027" s="20"/>
      <c r="LC1027" s="20"/>
      <c r="LD1027" s="20"/>
      <c r="LE1027" s="20"/>
      <c r="LF1027" s="20"/>
      <c r="LG1027" s="20"/>
      <c r="LH1027" s="20"/>
      <c r="LI1027" s="20"/>
      <c r="LJ1027" s="20"/>
      <c r="LK1027" s="20"/>
      <c r="LL1027" s="20"/>
      <c r="LM1027" s="20"/>
      <c r="LN1027" s="20"/>
      <c r="LO1027" s="20"/>
      <c r="LP1027" s="20"/>
      <c r="LQ1027" s="20"/>
      <c r="LR1027" s="20"/>
      <c r="LS1027" s="20"/>
      <c r="LT1027" s="20"/>
      <c r="LU1027" s="20"/>
      <c r="LV1027" s="20"/>
      <c r="LW1027" s="20"/>
      <c r="LX1027" s="20"/>
      <c r="LY1027" s="20"/>
      <c r="LZ1027" s="20"/>
      <c r="MA1027" s="20"/>
      <c r="MB1027" s="20"/>
      <c r="MC1027" s="20"/>
      <c r="MD1027" s="20"/>
      <c r="ME1027" s="20"/>
      <c r="MF1027" s="20"/>
      <c r="MG1027" s="20"/>
      <c r="MH1027" s="20"/>
      <c r="MI1027" s="20"/>
      <c r="MJ1027" s="20"/>
      <c r="MK1027" s="20"/>
      <c r="ML1027" s="20"/>
      <c r="MM1027" s="20"/>
      <c r="MN1027" s="20"/>
      <c r="MO1027" s="20"/>
      <c r="MP1027" s="20"/>
      <c r="MQ1027" s="20"/>
      <c r="MR1027" s="20"/>
      <c r="MS1027" s="20"/>
      <c r="MT1027" s="20"/>
      <c r="MU1027" s="20"/>
      <c r="MV1027" s="20"/>
      <c r="MW1027" s="20"/>
      <c r="MX1027" s="20"/>
      <c r="MY1027" s="20"/>
      <c r="MZ1027" s="20"/>
      <c r="NA1027" s="20"/>
      <c r="NB1027" s="20"/>
      <c r="NC1027" s="20"/>
      <c r="ND1027" s="20"/>
      <c r="NE1027" s="20"/>
      <c r="NF1027" s="20"/>
      <c r="NG1027" s="20"/>
      <c r="NH1027" s="20"/>
      <c r="NI1027" s="20"/>
      <c r="NJ1027" s="20"/>
      <c r="NK1027" s="20"/>
      <c r="NL1027" s="20"/>
      <c r="NM1027" s="20"/>
      <c r="NN1027" s="20"/>
      <c r="NO1027" s="20"/>
      <c r="NP1027" s="20"/>
      <c r="NQ1027" s="20"/>
      <c r="NR1027" s="20"/>
      <c r="NS1027" s="20"/>
      <c r="NT1027" s="20"/>
      <c r="NU1027" s="20"/>
      <c r="NV1027" s="20"/>
      <c r="NW1027" s="20"/>
      <c r="NX1027" s="20"/>
      <c r="NY1027" s="20"/>
      <c r="NZ1027" s="20"/>
      <c r="OA1027" s="20"/>
      <c r="OB1027" s="20"/>
      <c r="OC1027" s="20"/>
      <c r="OD1027" s="20"/>
      <c r="OE1027" s="20"/>
      <c r="OF1027" s="20"/>
      <c r="OG1027" s="20"/>
      <c r="OH1027" s="20"/>
      <c r="OI1027" s="20"/>
      <c r="OJ1027" s="20"/>
      <c r="OK1027" s="20"/>
      <c r="OL1027" s="20"/>
    </row>
    <row r="1028" spans="1:402" s="18" customFormat="1" ht="13.15">
      <c r="A1028" s="26"/>
      <c r="B1028" s="26"/>
      <c r="C1028" s="26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  <c r="BL1028" s="20"/>
      <c r="BM1028" s="20"/>
      <c r="BN1028" s="20"/>
      <c r="BO1028" s="20"/>
      <c r="BP1028" s="20"/>
      <c r="BQ1028" s="20"/>
      <c r="BR1028" s="20"/>
      <c r="BS1028" s="20"/>
      <c r="BT1028" s="20"/>
      <c r="BU1028" s="20"/>
      <c r="BV1028" s="20"/>
      <c r="BW1028" s="20"/>
      <c r="BX1028" s="20"/>
      <c r="BY1028" s="20"/>
      <c r="BZ1028" s="20"/>
      <c r="CA1028" s="20"/>
      <c r="CB1028" s="20"/>
      <c r="CC1028" s="20"/>
      <c r="CD1028" s="20"/>
      <c r="CE1028" s="20"/>
      <c r="CF1028" s="20"/>
      <c r="CG1028" s="20"/>
      <c r="CH1028" s="20"/>
      <c r="CI1028" s="20"/>
      <c r="CJ1028" s="20"/>
      <c r="CK1028" s="20"/>
      <c r="CL1028" s="20"/>
      <c r="CM1028" s="20"/>
      <c r="CN1028" s="20"/>
      <c r="CO1028" s="20"/>
      <c r="CP1028" s="20"/>
      <c r="CQ1028" s="20"/>
      <c r="CR1028" s="20"/>
      <c r="CS1028" s="20"/>
      <c r="CT1028" s="20"/>
      <c r="CU1028" s="20"/>
      <c r="CV1028" s="20"/>
      <c r="CW1028" s="20"/>
      <c r="CX1028" s="20"/>
      <c r="CY1028" s="20"/>
      <c r="CZ1028" s="20"/>
      <c r="DA1028" s="20"/>
      <c r="DB1028" s="20"/>
      <c r="DC1028" s="20"/>
      <c r="DD1028" s="20"/>
      <c r="DE1028" s="20"/>
      <c r="DF1028" s="20"/>
      <c r="DG1028" s="20"/>
      <c r="DH1028" s="20"/>
      <c r="DI1028" s="20"/>
      <c r="DJ1028" s="20"/>
      <c r="DK1028" s="20"/>
      <c r="DL1028" s="20"/>
      <c r="DM1028" s="20"/>
      <c r="DN1028" s="20"/>
      <c r="DO1028" s="20"/>
      <c r="DP1028" s="20"/>
      <c r="DQ1028" s="20"/>
      <c r="DR1028" s="20"/>
      <c r="DS1028" s="20"/>
      <c r="DT1028" s="20"/>
      <c r="DU1028" s="20"/>
      <c r="DV1028" s="20"/>
      <c r="DW1028" s="20"/>
      <c r="DX1028" s="20"/>
      <c r="DY1028" s="20"/>
      <c r="DZ1028" s="20"/>
      <c r="EA1028" s="20"/>
      <c r="EB1028" s="20"/>
      <c r="EC1028" s="20"/>
      <c r="ED1028" s="20"/>
      <c r="EE1028" s="20"/>
      <c r="EF1028" s="20"/>
      <c r="EG1028" s="20"/>
      <c r="EH1028" s="20"/>
      <c r="EI1028" s="20"/>
      <c r="EJ1028" s="20"/>
      <c r="EK1028" s="20"/>
      <c r="EL1028" s="20"/>
      <c r="EM1028" s="20"/>
      <c r="EN1028" s="20"/>
      <c r="EO1028" s="20"/>
      <c r="EP1028" s="20"/>
      <c r="EQ1028" s="20"/>
      <c r="ER1028" s="20"/>
      <c r="ES1028" s="20"/>
      <c r="ET1028" s="20"/>
      <c r="EU1028" s="20"/>
      <c r="EV1028" s="20"/>
      <c r="EW1028" s="20"/>
      <c r="EX1028" s="20"/>
      <c r="EY1028" s="20"/>
      <c r="EZ1028" s="20"/>
      <c r="FA1028" s="20"/>
      <c r="FB1028" s="20"/>
      <c r="FC1028" s="20"/>
      <c r="FD1028" s="20"/>
      <c r="FE1028" s="20"/>
      <c r="FF1028" s="20"/>
      <c r="FG1028" s="20"/>
      <c r="FH1028" s="20"/>
      <c r="FI1028" s="20"/>
      <c r="FJ1028" s="20"/>
      <c r="FK1028" s="20"/>
      <c r="FL1028" s="20"/>
      <c r="FM1028" s="20"/>
      <c r="FN1028" s="20"/>
      <c r="FO1028" s="20"/>
      <c r="FP1028" s="20"/>
      <c r="FQ1028" s="20"/>
      <c r="FR1028" s="20"/>
      <c r="FS1028" s="20"/>
      <c r="FT1028" s="20"/>
      <c r="FU1028" s="20"/>
      <c r="FV1028" s="20"/>
      <c r="FW1028" s="20"/>
      <c r="FX1028" s="20"/>
      <c r="FY1028" s="20"/>
      <c r="FZ1028" s="20"/>
      <c r="GA1028" s="20"/>
      <c r="GB1028" s="20"/>
      <c r="GC1028" s="20"/>
      <c r="GD1028" s="20"/>
      <c r="GE1028" s="20"/>
      <c r="GF1028" s="20"/>
      <c r="GG1028" s="20"/>
      <c r="GH1028" s="20"/>
      <c r="GI1028" s="20"/>
      <c r="GJ1028" s="20"/>
      <c r="GK1028" s="20"/>
      <c r="GL1028" s="20"/>
      <c r="GM1028" s="20"/>
      <c r="GN1028" s="20"/>
      <c r="GO1028" s="20"/>
      <c r="GP1028" s="20"/>
      <c r="GQ1028" s="20"/>
      <c r="GR1028" s="20"/>
      <c r="GS1028" s="20"/>
      <c r="GT1028" s="20"/>
      <c r="GU1028" s="20"/>
      <c r="GV1028" s="20"/>
      <c r="GW1028" s="20"/>
      <c r="GX1028" s="20"/>
      <c r="GY1028" s="20"/>
      <c r="GZ1028" s="20"/>
      <c r="HA1028" s="20"/>
      <c r="HB1028" s="20"/>
      <c r="HC1028" s="20"/>
      <c r="HD1028" s="20"/>
      <c r="HE1028" s="20"/>
      <c r="HF1028" s="20"/>
      <c r="HG1028" s="20"/>
      <c r="HH1028" s="20"/>
      <c r="HI1028" s="20"/>
      <c r="HJ1028" s="20"/>
      <c r="HK1028" s="20"/>
      <c r="HL1028" s="20"/>
      <c r="HM1028" s="20"/>
      <c r="HN1028" s="20"/>
      <c r="HO1028" s="20"/>
      <c r="HP1028" s="20"/>
      <c r="HQ1028" s="20"/>
      <c r="HR1028" s="20"/>
      <c r="HS1028" s="20"/>
      <c r="HT1028" s="20"/>
      <c r="HU1028" s="20"/>
      <c r="HV1028" s="20"/>
      <c r="HW1028" s="20"/>
      <c r="HX1028" s="20"/>
      <c r="HY1028" s="20"/>
      <c r="HZ1028" s="20"/>
      <c r="IA1028" s="20"/>
      <c r="IB1028" s="20"/>
      <c r="IC1028" s="20"/>
      <c r="ID1028" s="20"/>
      <c r="IE1028" s="20"/>
      <c r="IF1028" s="20"/>
      <c r="IG1028" s="20"/>
      <c r="IH1028" s="20"/>
      <c r="II1028" s="20"/>
      <c r="IJ1028" s="20"/>
      <c r="IK1028" s="20"/>
      <c r="IL1028" s="20"/>
      <c r="IM1028" s="20"/>
      <c r="IN1028" s="20"/>
      <c r="IO1028" s="20"/>
      <c r="IP1028" s="20"/>
      <c r="IQ1028" s="20"/>
      <c r="IR1028" s="20"/>
      <c r="IS1028" s="20"/>
      <c r="IT1028" s="20"/>
      <c r="IU1028" s="20"/>
      <c r="IV1028" s="20"/>
      <c r="IW1028" s="20"/>
      <c r="IX1028" s="20"/>
      <c r="IY1028" s="20"/>
      <c r="IZ1028" s="20"/>
      <c r="JA1028" s="20"/>
      <c r="JB1028" s="20"/>
      <c r="JC1028" s="20"/>
      <c r="JD1028" s="20"/>
      <c r="JE1028" s="20"/>
      <c r="JF1028" s="20"/>
      <c r="JG1028" s="20"/>
      <c r="JH1028" s="20"/>
      <c r="JI1028" s="20"/>
      <c r="JJ1028" s="20"/>
      <c r="JK1028" s="20"/>
      <c r="JL1028" s="20"/>
      <c r="JM1028" s="20"/>
      <c r="JN1028" s="20"/>
      <c r="JO1028" s="20"/>
      <c r="JP1028" s="20"/>
      <c r="JQ1028" s="20"/>
      <c r="JR1028" s="20"/>
      <c r="JS1028" s="20"/>
      <c r="JT1028" s="20"/>
      <c r="JU1028" s="20"/>
      <c r="JV1028" s="20"/>
      <c r="JW1028" s="20"/>
      <c r="JX1028" s="20"/>
      <c r="JY1028" s="20"/>
      <c r="JZ1028" s="20"/>
      <c r="KA1028" s="20"/>
      <c r="KB1028" s="20"/>
      <c r="KC1028" s="20"/>
      <c r="KD1028" s="20"/>
      <c r="KE1028" s="20"/>
      <c r="KF1028" s="20"/>
      <c r="KG1028" s="20"/>
      <c r="KH1028" s="20"/>
      <c r="KI1028" s="20"/>
      <c r="KJ1028" s="20"/>
      <c r="KK1028" s="20"/>
      <c r="KL1028" s="20"/>
      <c r="KM1028" s="20"/>
      <c r="KN1028" s="20"/>
      <c r="KO1028" s="20"/>
      <c r="KP1028" s="20"/>
      <c r="KQ1028" s="20"/>
      <c r="KR1028" s="20"/>
      <c r="KS1028" s="20"/>
      <c r="KT1028" s="20"/>
      <c r="KU1028" s="20"/>
      <c r="KV1028" s="20"/>
      <c r="KW1028" s="20"/>
      <c r="KX1028" s="20"/>
      <c r="KY1028" s="20"/>
      <c r="KZ1028" s="20"/>
      <c r="LA1028" s="20"/>
      <c r="LB1028" s="20"/>
      <c r="LC1028" s="20"/>
      <c r="LD1028" s="20"/>
      <c r="LE1028" s="20"/>
      <c r="LF1028" s="20"/>
      <c r="LG1028" s="20"/>
      <c r="LH1028" s="20"/>
      <c r="LI1028" s="20"/>
      <c r="LJ1028" s="20"/>
      <c r="LK1028" s="20"/>
      <c r="LL1028" s="20"/>
      <c r="LM1028" s="20"/>
      <c r="LN1028" s="20"/>
      <c r="LO1028" s="20"/>
      <c r="LP1028" s="20"/>
      <c r="LQ1028" s="20"/>
      <c r="LR1028" s="20"/>
      <c r="LS1028" s="20"/>
      <c r="LT1028" s="20"/>
      <c r="LU1028" s="20"/>
      <c r="LV1028" s="20"/>
      <c r="LW1028" s="20"/>
      <c r="LX1028" s="20"/>
      <c r="LY1028" s="20"/>
      <c r="LZ1028" s="20"/>
      <c r="MA1028" s="20"/>
      <c r="MB1028" s="20"/>
      <c r="MC1028" s="20"/>
      <c r="MD1028" s="20"/>
      <c r="ME1028" s="20"/>
      <c r="MF1028" s="20"/>
      <c r="MG1028" s="20"/>
      <c r="MH1028" s="20"/>
      <c r="MI1028" s="20"/>
      <c r="MJ1028" s="20"/>
      <c r="MK1028" s="20"/>
      <c r="ML1028" s="20"/>
      <c r="MM1028" s="20"/>
      <c r="MN1028" s="20"/>
      <c r="MO1028" s="20"/>
      <c r="MP1028" s="20"/>
      <c r="MQ1028" s="20"/>
      <c r="MR1028" s="20"/>
      <c r="MS1028" s="20"/>
      <c r="MT1028" s="20"/>
      <c r="MU1028" s="20"/>
      <c r="MV1028" s="20"/>
      <c r="MW1028" s="20"/>
      <c r="MX1028" s="20"/>
      <c r="MY1028" s="20"/>
      <c r="MZ1028" s="20"/>
      <c r="NA1028" s="20"/>
      <c r="NB1028" s="20"/>
      <c r="NC1028" s="20"/>
      <c r="ND1028" s="20"/>
      <c r="NE1028" s="20"/>
      <c r="NF1028" s="20"/>
      <c r="NG1028" s="20"/>
      <c r="NH1028" s="20"/>
      <c r="NI1028" s="20"/>
      <c r="NJ1028" s="20"/>
      <c r="NK1028" s="20"/>
      <c r="NL1028" s="20"/>
      <c r="NM1028" s="20"/>
      <c r="NN1028" s="20"/>
      <c r="NO1028" s="20"/>
      <c r="NP1028" s="20"/>
      <c r="NQ1028" s="20"/>
      <c r="NR1028" s="20"/>
      <c r="NS1028" s="20"/>
      <c r="NT1028" s="20"/>
      <c r="NU1028" s="20"/>
      <c r="NV1028" s="20"/>
      <c r="NW1028" s="20"/>
      <c r="NX1028" s="20"/>
      <c r="NY1028" s="20"/>
      <c r="NZ1028" s="20"/>
      <c r="OA1028" s="20"/>
      <c r="OB1028" s="20"/>
      <c r="OC1028" s="20"/>
      <c r="OD1028" s="20"/>
      <c r="OE1028" s="20"/>
      <c r="OF1028" s="20"/>
      <c r="OG1028" s="20"/>
      <c r="OH1028" s="20"/>
      <c r="OI1028" s="20"/>
      <c r="OJ1028" s="20"/>
      <c r="OK1028" s="20"/>
      <c r="OL1028" s="20"/>
    </row>
    <row r="1029" spans="1:402" s="18" customFormat="1" ht="13.15">
      <c r="A1029" s="26"/>
      <c r="B1029" s="26"/>
      <c r="C1029" s="26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  <c r="BL1029" s="20"/>
      <c r="BM1029" s="20"/>
      <c r="BN1029" s="20"/>
      <c r="BO1029" s="20"/>
      <c r="BP1029" s="20"/>
      <c r="BQ1029" s="20"/>
      <c r="BR1029" s="20"/>
      <c r="BS1029" s="20"/>
      <c r="BT1029" s="20"/>
      <c r="BU1029" s="20"/>
      <c r="BV1029" s="20"/>
      <c r="BW1029" s="20"/>
      <c r="BX1029" s="20"/>
      <c r="BY1029" s="20"/>
      <c r="BZ1029" s="20"/>
      <c r="CA1029" s="20"/>
      <c r="CB1029" s="20"/>
      <c r="CC1029" s="20"/>
      <c r="CD1029" s="20"/>
      <c r="CE1029" s="20"/>
      <c r="CF1029" s="20"/>
      <c r="CG1029" s="20"/>
      <c r="CH1029" s="20"/>
      <c r="CI1029" s="20"/>
      <c r="CJ1029" s="20"/>
      <c r="CK1029" s="20"/>
      <c r="CL1029" s="20"/>
      <c r="CM1029" s="20"/>
      <c r="CN1029" s="20"/>
      <c r="CO1029" s="20"/>
      <c r="CP1029" s="20"/>
      <c r="CQ1029" s="20"/>
      <c r="CR1029" s="20"/>
      <c r="CS1029" s="20"/>
      <c r="CT1029" s="20"/>
      <c r="CU1029" s="20"/>
      <c r="CV1029" s="20"/>
      <c r="CW1029" s="20"/>
      <c r="CX1029" s="20"/>
      <c r="CY1029" s="20"/>
      <c r="CZ1029" s="20"/>
      <c r="DA1029" s="20"/>
      <c r="DB1029" s="20"/>
      <c r="DC1029" s="20"/>
      <c r="DD1029" s="20"/>
      <c r="DE1029" s="20"/>
      <c r="DF1029" s="20"/>
      <c r="DG1029" s="20"/>
      <c r="DH1029" s="20"/>
      <c r="DI1029" s="20"/>
      <c r="DJ1029" s="20"/>
      <c r="DK1029" s="20"/>
      <c r="DL1029" s="20"/>
      <c r="DM1029" s="20"/>
      <c r="DN1029" s="20"/>
      <c r="DO1029" s="20"/>
      <c r="DP1029" s="20"/>
      <c r="DQ1029" s="20"/>
      <c r="DR1029" s="20"/>
      <c r="DS1029" s="20"/>
      <c r="DT1029" s="20"/>
      <c r="DU1029" s="20"/>
      <c r="DV1029" s="20"/>
      <c r="DW1029" s="20"/>
      <c r="DX1029" s="20"/>
      <c r="DY1029" s="20"/>
      <c r="DZ1029" s="20"/>
      <c r="EA1029" s="20"/>
      <c r="EB1029" s="20"/>
      <c r="EC1029" s="20"/>
      <c r="ED1029" s="20"/>
      <c r="EE1029" s="20"/>
      <c r="EF1029" s="20"/>
      <c r="EG1029" s="20"/>
      <c r="EH1029" s="20"/>
      <c r="EI1029" s="20"/>
      <c r="EJ1029" s="20"/>
      <c r="EK1029" s="20"/>
      <c r="EL1029" s="20"/>
      <c r="EM1029" s="20"/>
      <c r="EN1029" s="20"/>
      <c r="EO1029" s="20"/>
      <c r="EP1029" s="20"/>
      <c r="EQ1029" s="20"/>
      <c r="ER1029" s="20"/>
      <c r="ES1029" s="20"/>
      <c r="ET1029" s="20"/>
      <c r="EU1029" s="20"/>
      <c r="EV1029" s="20"/>
      <c r="EW1029" s="20"/>
      <c r="EX1029" s="20"/>
      <c r="EY1029" s="20"/>
      <c r="EZ1029" s="20"/>
      <c r="FA1029" s="20"/>
      <c r="FB1029" s="20"/>
      <c r="FC1029" s="20"/>
      <c r="FD1029" s="20"/>
      <c r="FE1029" s="20"/>
      <c r="FF1029" s="20"/>
      <c r="FG1029" s="20"/>
      <c r="FH1029" s="20"/>
      <c r="FI1029" s="20"/>
      <c r="FJ1029" s="20"/>
      <c r="FK1029" s="20"/>
      <c r="FL1029" s="20"/>
      <c r="FM1029" s="20"/>
      <c r="FN1029" s="20"/>
      <c r="FO1029" s="20"/>
      <c r="FP1029" s="20"/>
      <c r="FQ1029" s="20"/>
      <c r="FR1029" s="20"/>
      <c r="FS1029" s="20"/>
      <c r="FT1029" s="20"/>
      <c r="FU1029" s="20"/>
      <c r="FV1029" s="20"/>
      <c r="FW1029" s="20"/>
      <c r="FX1029" s="20"/>
      <c r="FY1029" s="20"/>
      <c r="FZ1029" s="20"/>
      <c r="GA1029" s="20"/>
      <c r="GB1029" s="20"/>
      <c r="GC1029" s="20"/>
      <c r="GD1029" s="20"/>
      <c r="GE1029" s="20"/>
      <c r="GF1029" s="20"/>
      <c r="GG1029" s="20"/>
      <c r="GH1029" s="20"/>
      <c r="GI1029" s="20"/>
      <c r="GJ1029" s="20"/>
      <c r="GK1029" s="20"/>
      <c r="GL1029" s="20"/>
      <c r="GM1029" s="20"/>
      <c r="GN1029" s="20"/>
      <c r="GO1029" s="20"/>
      <c r="GP1029" s="20"/>
      <c r="GQ1029" s="20"/>
      <c r="GR1029" s="20"/>
      <c r="GS1029" s="20"/>
      <c r="GT1029" s="20"/>
      <c r="GU1029" s="20"/>
      <c r="GV1029" s="20"/>
      <c r="GW1029" s="20"/>
      <c r="GX1029" s="20"/>
      <c r="GY1029" s="20"/>
      <c r="GZ1029" s="20"/>
      <c r="HA1029" s="20"/>
      <c r="HB1029" s="20"/>
      <c r="HC1029" s="20"/>
      <c r="HD1029" s="20"/>
      <c r="HE1029" s="20"/>
      <c r="HF1029" s="20"/>
      <c r="HG1029" s="20"/>
      <c r="HH1029" s="20"/>
      <c r="HI1029" s="20"/>
      <c r="HJ1029" s="20"/>
      <c r="HK1029" s="20"/>
      <c r="HL1029" s="20"/>
      <c r="HM1029" s="20"/>
      <c r="HN1029" s="20"/>
      <c r="HO1029" s="20"/>
      <c r="HP1029" s="20"/>
      <c r="HQ1029" s="20"/>
      <c r="HR1029" s="20"/>
      <c r="HS1029" s="20"/>
      <c r="HT1029" s="20"/>
      <c r="HU1029" s="20"/>
      <c r="HV1029" s="20"/>
      <c r="HW1029" s="20"/>
      <c r="HX1029" s="20"/>
      <c r="HY1029" s="20"/>
      <c r="HZ1029" s="20"/>
      <c r="IA1029" s="20"/>
      <c r="IB1029" s="20"/>
      <c r="IC1029" s="20"/>
      <c r="ID1029" s="20"/>
      <c r="IE1029" s="20"/>
      <c r="IF1029" s="20"/>
      <c r="IG1029" s="20"/>
      <c r="IH1029" s="20"/>
      <c r="II1029" s="20"/>
      <c r="IJ1029" s="20"/>
      <c r="IK1029" s="20"/>
      <c r="IL1029" s="20"/>
      <c r="IM1029" s="20"/>
      <c r="IN1029" s="20"/>
      <c r="IO1029" s="20"/>
      <c r="IP1029" s="20"/>
      <c r="IQ1029" s="20"/>
      <c r="IR1029" s="20"/>
      <c r="IS1029" s="20"/>
      <c r="IT1029" s="20"/>
      <c r="IU1029" s="20"/>
      <c r="IV1029" s="20"/>
      <c r="IW1029" s="20"/>
      <c r="IX1029" s="20"/>
      <c r="IY1029" s="20"/>
      <c r="IZ1029" s="20"/>
      <c r="JA1029" s="20"/>
      <c r="JB1029" s="20"/>
      <c r="JC1029" s="20"/>
      <c r="JD1029" s="20"/>
      <c r="JE1029" s="20"/>
      <c r="JF1029" s="20"/>
      <c r="JG1029" s="20"/>
      <c r="JH1029" s="20"/>
      <c r="JI1029" s="20"/>
      <c r="JJ1029" s="20"/>
      <c r="JK1029" s="20"/>
      <c r="JL1029" s="20"/>
      <c r="JM1029" s="20"/>
      <c r="JN1029" s="20"/>
      <c r="JO1029" s="20"/>
      <c r="JP1029" s="20"/>
      <c r="JQ1029" s="20"/>
      <c r="JR1029" s="20"/>
      <c r="JS1029" s="20"/>
      <c r="JT1029" s="20"/>
      <c r="JU1029" s="20"/>
      <c r="JV1029" s="20"/>
      <c r="JW1029" s="20"/>
      <c r="JX1029" s="20"/>
      <c r="JY1029" s="20"/>
      <c r="JZ1029" s="20"/>
      <c r="KA1029" s="20"/>
      <c r="KB1029" s="20"/>
      <c r="KC1029" s="20"/>
      <c r="KD1029" s="20"/>
      <c r="KE1029" s="20"/>
      <c r="KF1029" s="20"/>
      <c r="KG1029" s="20"/>
      <c r="KH1029" s="20"/>
      <c r="KI1029" s="20"/>
      <c r="KJ1029" s="20"/>
      <c r="KK1029" s="20"/>
      <c r="KL1029" s="20"/>
      <c r="KM1029" s="20"/>
      <c r="KN1029" s="20"/>
      <c r="KO1029" s="20"/>
      <c r="KP1029" s="20"/>
      <c r="KQ1029" s="20"/>
      <c r="KR1029" s="20"/>
      <c r="KS1029" s="20"/>
      <c r="KT1029" s="20"/>
      <c r="KU1029" s="20"/>
      <c r="KV1029" s="20"/>
      <c r="KW1029" s="20"/>
      <c r="KX1029" s="20"/>
      <c r="KY1029" s="20"/>
      <c r="KZ1029" s="20"/>
      <c r="LA1029" s="20"/>
      <c r="LB1029" s="20"/>
      <c r="LC1029" s="20"/>
      <c r="LD1029" s="20"/>
      <c r="LE1029" s="20"/>
      <c r="LF1029" s="20"/>
      <c r="LG1029" s="20"/>
      <c r="LH1029" s="20"/>
      <c r="LI1029" s="20"/>
      <c r="LJ1029" s="20"/>
      <c r="LK1029" s="20"/>
      <c r="LL1029" s="20"/>
      <c r="LM1029" s="20"/>
      <c r="LN1029" s="20"/>
      <c r="LO1029" s="20"/>
      <c r="LP1029" s="20"/>
      <c r="LQ1029" s="20"/>
      <c r="LR1029" s="20"/>
      <c r="LS1029" s="20"/>
      <c r="LT1029" s="20"/>
      <c r="LU1029" s="20"/>
      <c r="LV1029" s="20"/>
      <c r="LW1029" s="20"/>
      <c r="LX1029" s="20"/>
      <c r="LY1029" s="20"/>
      <c r="LZ1029" s="20"/>
      <c r="MA1029" s="20"/>
      <c r="MB1029" s="20"/>
      <c r="MC1029" s="20"/>
      <c r="MD1029" s="20"/>
      <c r="ME1029" s="20"/>
      <c r="MF1029" s="20"/>
      <c r="MG1029" s="20"/>
      <c r="MH1029" s="20"/>
      <c r="MI1029" s="20"/>
      <c r="MJ1029" s="20"/>
      <c r="MK1029" s="20"/>
      <c r="ML1029" s="20"/>
      <c r="MM1029" s="20"/>
      <c r="MN1029" s="20"/>
      <c r="MO1029" s="20"/>
      <c r="MP1029" s="20"/>
      <c r="MQ1029" s="20"/>
      <c r="MR1029" s="20"/>
      <c r="MS1029" s="20"/>
      <c r="MT1029" s="20"/>
      <c r="MU1029" s="20"/>
      <c r="MV1029" s="20"/>
      <c r="MW1029" s="20"/>
      <c r="MX1029" s="20"/>
      <c r="MY1029" s="20"/>
      <c r="MZ1029" s="20"/>
      <c r="NA1029" s="20"/>
      <c r="NB1029" s="20"/>
      <c r="NC1029" s="20"/>
      <c r="ND1029" s="20"/>
      <c r="NE1029" s="20"/>
      <c r="NF1029" s="20"/>
      <c r="NG1029" s="20"/>
      <c r="NH1029" s="20"/>
      <c r="NI1029" s="20"/>
      <c r="NJ1029" s="20"/>
      <c r="NK1029" s="20"/>
      <c r="NL1029" s="20"/>
      <c r="NM1029" s="20"/>
      <c r="NN1029" s="20"/>
      <c r="NO1029" s="20"/>
      <c r="NP1029" s="20"/>
      <c r="NQ1029" s="20"/>
      <c r="NR1029" s="20"/>
      <c r="NS1029" s="20"/>
      <c r="NT1029" s="20"/>
      <c r="NU1029" s="20"/>
      <c r="NV1029" s="20"/>
      <c r="NW1029" s="20"/>
      <c r="NX1029" s="20"/>
      <c r="NY1029" s="20"/>
      <c r="NZ1029" s="20"/>
      <c r="OA1029" s="20"/>
      <c r="OB1029" s="20"/>
      <c r="OC1029" s="20"/>
      <c r="OD1029" s="20"/>
      <c r="OE1029" s="20"/>
      <c r="OF1029" s="20"/>
      <c r="OG1029" s="20"/>
      <c r="OH1029" s="20"/>
      <c r="OI1029" s="20"/>
      <c r="OJ1029" s="20"/>
      <c r="OK1029" s="20"/>
      <c r="OL1029" s="20"/>
    </row>
    <row r="1030" spans="1:402" s="18" customFormat="1" ht="13.15">
      <c r="A1030" s="26"/>
      <c r="B1030" s="26"/>
      <c r="C1030" s="26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20"/>
      <c r="BX1030" s="20"/>
      <c r="BY1030" s="20"/>
      <c r="BZ1030" s="20"/>
      <c r="CA1030" s="20"/>
      <c r="CB1030" s="20"/>
      <c r="CC1030" s="20"/>
      <c r="CD1030" s="20"/>
      <c r="CE1030" s="20"/>
      <c r="CF1030" s="20"/>
      <c r="CG1030" s="20"/>
      <c r="CH1030" s="20"/>
      <c r="CI1030" s="20"/>
      <c r="CJ1030" s="20"/>
      <c r="CK1030" s="20"/>
      <c r="CL1030" s="20"/>
      <c r="CM1030" s="20"/>
      <c r="CN1030" s="20"/>
      <c r="CO1030" s="20"/>
      <c r="CP1030" s="20"/>
      <c r="CQ1030" s="20"/>
      <c r="CR1030" s="20"/>
      <c r="CS1030" s="20"/>
      <c r="CT1030" s="20"/>
      <c r="CU1030" s="20"/>
      <c r="CV1030" s="20"/>
      <c r="CW1030" s="20"/>
      <c r="CX1030" s="20"/>
      <c r="CY1030" s="20"/>
      <c r="CZ1030" s="20"/>
      <c r="DA1030" s="20"/>
      <c r="DB1030" s="20"/>
      <c r="DC1030" s="20"/>
      <c r="DD1030" s="20"/>
      <c r="DE1030" s="20"/>
      <c r="DF1030" s="20"/>
      <c r="DG1030" s="20"/>
      <c r="DH1030" s="20"/>
      <c r="DI1030" s="20"/>
      <c r="DJ1030" s="20"/>
      <c r="DK1030" s="20"/>
      <c r="DL1030" s="20"/>
      <c r="DM1030" s="20"/>
      <c r="DN1030" s="20"/>
      <c r="DO1030" s="20"/>
      <c r="DP1030" s="20"/>
      <c r="DQ1030" s="20"/>
      <c r="DR1030" s="20"/>
      <c r="DS1030" s="20"/>
      <c r="DT1030" s="20"/>
      <c r="DU1030" s="20"/>
      <c r="DV1030" s="20"/>
      <c r="DW1030" s="20"/>
      <c r="DX1030" s="20"/>
      <c r="DY1030" s="20"/>
      <c r="DZ1030" s="20"/>
      <c r="EA1030" s="20"/>
      <c r="EB1030" s="20"/>
      <c r="EC1030" s="20"/>
      <c r="ED1030" s="20"/>
      <c r="EE1030" s="20"/>
      <c r="EF1030" s="20"/>
      <c r="EG1030" s="20"/>
      <c r="EH1030" s="20"/>
      <c r="EI1030" s="20"/>
      <c r="EJ1030" s="20"/>
      <c r="EK1030" s="20"/>
      <c r="EL1030" s="20"/>
      <c r="EM1030" s="20"/>
      <c r="EN1030" s="20"/>
      <c r="EO1030" s="20"/>
      <c r="EP1030" s="20"/>
      <c r="EQ1030" s="20"/>
      <c r="ER1030" s="20"/>
      <c r="ES1030" s="20"/>
      <c r="ET1030" s="20"/>
      <c r="EU1030" s="20"/>
      <c r="EV1030" s="20"/>
      <c r="EW1030" s="20"/>
      <c r="EX1030" s="20"/>
      <c r="EY1030" s="20"/>
      <c r="EZ1030" s="20"/>
      <c r="FA1030" s="20"/>
      <c r="FB1030" s="20"/>
      <c r="FC1030" s="20"/>
      <c r="FD1030" s="20"/>
      <c r="FE1030" s="20"/>
      <c r="FF1030" s="20"/>
      <c r="FG1030" s="20"/>
      <c r="FH1030" s="20"/>
      <c r="FI1030" s="20"/>
      <c r="FJ1030" s="20"/>
      <c r="FK1030" s="20"/>
      <c r="FL1030" s="20"/>
      <c r="FM1030" s="20"/>
      <c r="FN1030" s="20"/>
      <c r="FO1030" s="20"/>
      <c r="FP1030" s="20"/>
      <c r="FQ1030" s="20"/>
      <c r="FR1030" s="20"/>
      <c r="FS1030" s="20"/>
      <c r="FT1030" s="20"/>
      <c r="FU1030" s="20"/>
      <c r="FV1030" s="20"/>
      <c r="FW1030" s="20"/>
      <c r="FX1030" s="20"/>
      <c r="FY1030" s="20"/>
      <c r="FZ1030" s="20"/>
      <c r="GA1030" s="20"/>
      <c r="GB1030" s="20"/>
      <c r="GC1030" s="20"/>
      <c r="GD1030" s="20"/>
      <c r="GE1030" s="20"/>
      <c r="GF1030" s="20"/>
      <c r="GG1030" s="20"/>
      <c r="GH1030" s="20"/>
      <c r="GI1030" s="20"/>
      <c r="GJ1030" s="20"/>
      <c r="GK1030" s="20"/>
      <c r="GL1030" s="20"/>
      <c r="GM1030" s="20"/>
      <c r="GN1030" s="20"/>
      <c r="GO1030" s="20"/>
      <c r="GP1030" s="20"/>
      <c r="GQ1030" s="20"/>
      <c r="GR1030" s="20"/>
      <c r="GS1030" s="20"/>
      <c r="GT1030" s="20"/>
      <c r="GU1030" s="20"/>
      <c r="GV1030" s="20"/>
      <c r="GW1030" s="20"/>
      <c r="GX1030" s="20"/>
      <c r="GY1030" s="20"/>
      <c r="GZ1030" s="20"/>
      <c r="HA1030" s="20"/>
      <c r="HB1030" s="20"/>
      <c r="HC1030" s="20"/>
      <c r="HD1030" s="20"/>
      <c r="HE1030" s="20"/>
      <c r="HF1030" s="20"/>
      <c r="HG1030" s="20"/>
      <c r="HH1030" s="20"/>
      <c r="HI1030" s="20"/>
      <c r="HJ1030" s="20"/>
      <c r="HK1030" s="20"/>
      <c r="HL1030" s="20"/>
      <c r="HM1030" s="20"/>
      <c r="HN1030" s="20"/>
      <c r="HO1030" s="20"/>
      <c r="HP1030" s="20"/>
      <c r="HQ1030" s="20"/>
      <c r="HR1030" s="20"/>
      <c r="HS1030" s="20"/>
      <c r="HT1030" s="20"/>
      <c r="HU1030" s="20"/>
      <c r="HV1030" s="20"/>
      <c r="HW1030" s="20"/>
      <c r="HX1030" s="20"/>
      <c r="HY1030" s="20"/>
      <c r="HZ1030" s="20"/>
      <c r="IA1030" s="20"/>
      <c r="IB1030" s="20"/>
      <c r="IC1030" s="20"/>
      <c r="ID1030" s="20"/>
      <c r="IE1030" s="20"/>
      <c r="IF1030" s="20"/>
      <c r="IG1030" s="20"/>
      <c r="IH1030" s="20"/>
      <c r="II1030" s="20"/>
      <c r="IJ1030" s="20"/>
      <c r="IK1030" s="20"/>
      <c r="IL1030" s="20"/>
      <c r="IM1030" s="20"/>
      <c r="IN1030" s="20"/>
      <c r="IO1030" s="20"/>
      <c r="IP1030" s="20"/>
      <c r="IQ1030" s="20"/>
      <c r="IR1030" s="20"/>
      <c r="IS1030" s="20"/>
      <c r="IT1030" s="20"/>
      <c r="IU1030" s="20"/>
      <c r="IV1030" s="20"/>
      <c r="IW1030" s="20"/>
      <c r="IX1030" s="20"/>
      <c r="IY1030" s="20"/>
      <c r="IZ1030" s="20"/>
      <c r="JA1030" s="20"/>
      <c r="JB1030" s="20"/>
      <c r="JC1030" s="20"/>
      <c r="JD1030" s="20"/>
      <c r="JE1030" s="20"/>
      <c r="JF1030" s="20"/>
      <c r="JG1030" s="20"/>
      <c r="JH1030" s="20"/>
      <c r="JI1030" s="20"/>
      <c r="JJ1030" s="20"/>
      <c r="JK1030" s="20"/>
      <c r="JL1030" s="20"/>
      <c r="JM1030" s="20"/>
      <c r="JN1030" s="20"/>
      <c r="JO1030" s="20"/>
      <c r="JP1030" s="20"/>
      <c r="JQ1030" s="20"/>
      <c r="JR1030" s="20"/>
      <c r="JS1030" s="20"/>
      <c r="JT1030" s="20"/>
      <c r="JU1030" s="20"/>
      <c r="JV1030" s="20"/>
      <c r="JW1030" s="20"/>
      <c r="JX1030" s="20"/>
      <c r="JY1030" s="20"/>
      <c r="JZ1030" s="20"/>
      <c r="KA1030" s="20"/>
      <c r="KB1030" s="20"/>
      <c r="KC1030" s="20"/>
      <c r="KD1030" s="20"/>
      <c r="KE1030" s="20"/>
      <c r="KF1030" s="20"/>
      <c r="KG1030" s="20"/>
      <c r="KH1030" s="20"/>
      <c r="KI1030" s="20"/>
      <c r="KJ1030" s="20"/>
      <c r="KK1030" s="20"/>
      <c r="KL1030" s="20"/>
      <c r="KM1030" s="20"/>
      <c r="KN1030" s="20"/>
      <c r="KO1030" s="20"/>
      <c r="KP1030" s="20"/>
      <c r="KQ1030" s="20"/>
      <c r="KR1030" s="20"/>
      <c r="KS1030" s="20"/>
      <c r="KT1030" s="20"/>
      <c r="KU1030" s="20"/>
      <c r="KV1030" s="20"/>
      <c r="KW1030" s="20"/>
      <c r="KX1030" s="20"/>
      <c r="KY1030" s="20"/>
      <c r="KZ1030" s="20"/>
      <c r="LA1030" s="20"/>
      <c r="LB1030" s="20"/>
      <c r="LC1030" s="20"/>
      <c r="LD1030" s="20"/>
      <c r="LE1030" s="20"/>
      <c r="LF1030" s="20"/>
      <c r="LG1030" s="20"/>
      <c r="LH1030" s="20"/>
      <c r="LI1030" s="20"/>
      <c r="LJ1030" s="20"/>
      <c r="LK1030" s="20"/>
      <c r="LL1030" s="20"/>
      <c r="LM1030" s="20"/>
      <c r="LN1030" s="20"/>
      <c r="LO1030" s="20"/>
      <c r="LP1030" s="20"/>
      <c r="LQ1030" s="20"/>
      <c r="LR1030" s="20"/>
      <c r="LS1030" s="20"/>
      <c r="LT1030" s="20"/>
      <c r="LU1030" s="20"/>
      <c r="LV1030" s="20"/>
      <c r="LW1030" s="20"/>
      <c r="LX1030" s="20"/>
      <c r="LY1030" s="20"/>
      <c r="LZ1030" s="20"/>
      <c r="MA1030" s="20"/>
      <c r="MB1030" s="20"/>
      <c r="MC1030" s="20"/>
      <c r="MD1030" s="20"/>
      <c r="ME1030" s="20"/>
      <c r="MF1030" s="20"/>
      <c r="MG1030" s="20"/>
      <c r="MH1030" s="20"/>
      <c r="MI1030" s="20"/>
      <c r="MJ1030" s="20"/>
      <c r="MK1030" s="20"/>
      <c r="ML1030" s="20"/>
      <c r="MM1030" s="20"/>
      <c r="MN1030" s="20"/>
      <c r="MO1030" s="20"/>
      <c r="MP1030" s="20"/>
      <c r="MQ1030" s="20"/>
      <c r="MR1030" s="20"/>
      <c r="MS1030" s="20"/>
      <c r="MT1030" s="20"/>
      <c r="MU1030" s="20"/>
      <c r="MV1030" s="20"/>
      <c r="MW1030" s="20"/>
      <c r="MX1030" s="20"/>
      <c r="MY1030" s="20"/>
      <c r="MZ1030" s="20"/>
      <c r="NA1030" s="20"/>
      <c r="NB1030" s="20"/>
      <c r="NC1030" s="20"/>
      <c r="ND1030" s="20"/>
      <c r="NE1030" s="20"/>
      <c r="NF1030" s="20"/>
      <c r="NG1030" s="20"/>
      <c r="NH1030" s="20"/>
      <c r="NI1030" s="20"/>
      <c r="NJ1030" s="20"/>
      <c r="NK1030" s="20"/>
      <c r="NL1030" s="20"/>
      <c r="NM1030" s="20"/>
      <c r="NN1030" s="20"/>
      <c r="NO1030" s="20"/>
      <c r="NP1030" s="20"/>
      <c r="NQ1030" s="20"/>
      <c r="NR1030" s="20"/>
      <c r="NS1030" s="20"/>
      <c r="NT1030" s="20"/>
      <c r="NU1030" s="20"/>
      <c r="NV1030" s="20"/>
      <c r="NW1030" s="20"/>
      <c r="NX1030" s="20"/>
      <c r="NY1030" s="20"/>
      <c r="NZ1030" s="20"/>
      <c r="OA1030" s="20"/>
      <c r="OB1030" s="20"/>
      <c r="OC1030" s="20"/>
      <c r="OD1030" s="20"/>
      <c r="OE1030" s="20"/>
      <c r="OF1030" s="20"/>
      <c r="OG1030" s="20"/>
      <c r="OH1030" s="20"/>
      <c r="OI1030" s="20"/>
      <c r="OJ1030" s="20"/>
      <c r="OK1030" s="20"/>
      <c r="OL1030" s="20"/>
    </row>
    <row r="1031" spans="1:402" s="18" customFormat="1" ht="13.15">
      <c r="A1031" s="26"/>
      <c r="B1031" s="26"/>
      <c r="C1031" s="26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  <c r="BL1031" s="20"/>
      <c r="BM1031" s="20"/>
      <c r="BN1031" s="20"/>
      <c r="BO1031" s="20"/>
      <c r="BP1031" s="20"/>
      <c r="BQ1031" s="20"/>
      <c r="BR1031" s="20"/>
      <c r="BS1031" s="20"/>
      <c r="BT1031" s="20"/>
      <c r="BU1031" s="20"/>
      <c r="BV1031" s="20"/>
      <c r="BW1031" s="20"/>
      <c r="BX1031" s="20"/>
      <c r="BY1031" s="20"/>
      <c r="BZ1031" s="20"/>
      <c r="CA1031" s="20"/>
      <c r="CB1031" s="20"/>
      <c r="CC1031" s="20"/>
      <c r="CD1031" s="20"/>
      <c r="CE1031" s="20"/>
      <c r="CF1031" s="20"/>
      <c r="CG1031" s="20"/>
      <c r="CH1031" s="20"/>
      <c r="CI1031" s="20"/>
      <c r="CJ1031" s="20"/>
      <c r="CK1031" s="20"/>
      <c r="CL1031" s="20"/>
      <c r="CM1031" s="20"/>
      <c r="CN1031" s="20"/>
      <c r="CO1031" s="20"/>
      <c r="CP1031" s="20"/>
      <c r="CQ1031" s="20"/>
      <c r="CR1031" s="20"/>
      <c r="CS1031" s="20"/>
      <c r="CT1031" s="20"/>
      <c r="CU1031" s="20"/>
      <c r="CV1031" s="20"/>
      <c r="CW1031" s="20"/>
      <c r="CX1031" s="20"/>
      <c r="CY1031" s="20"/>
      <c r="CZ1031" s="20"/>
      <c r="DA1031" s="20"/>
      <c r="DB1031" s="20"/>
      <c r="DC1031" s="20"/>
      <c r="DD1031" s="20"/>
      <c r="DE1031" s="20"/>
      <c r="DF1031" s="20"/>
      <c r="DG1031" s="20"/>
      <c r="DH1031" s="20"/>
      <c r="DI1031" s="20"/>
      <c r="DJ1031" s="20"/>
      <c r="DK1031" s="20"/>
      <c r="DL1031" s="20"/>
      <c r="DM1031" s="20"/>
      <c r="DN1031" s="20"/>
      <c r="DO1031" s="20"/>
      <c r="DP1031" s="20"/>
      <c r="DQ1031" s="20"/>
      <c r="DR1031" s="20"/>
      <c r="DS1031" s="20"/>
      <c r="DT1031" s="20"/>
      <c r="DU1031" s="20"/>
      <c r="DV1031" s="20"/>
      <c r="DW1031" s="20"/>
      <c r="DX1031" s="20"/>
      <c r="DY1031" s="20"/>
      <c r="DZ1031" s="20"/>
      <c r="EA1031" s="20"/>
      <c r="EB1031" s="20"/>
      <c r="EC1031" s="20"/>
      <c r="ED1031" s="20"/>
      <c r="EE1031" s="20"/>
      <c r="EF1031" s="20"/>
      <c r="EG1031" s="20"/>
      <c r="EH1031" s="20"/>
      <c r="EI1031" s="20"/>
      <c r="EJ1031" s="20"/>
      <c r="EK1031" s="20"/>
      <c r="EL1031" s="20"/>
      <c r="EM1031" s="20"/>
      <c r="EN1031" s="20"/>
      <c r="EO1031" s="20"/>
      <c r="EP1031" s="20"/>
      <c r="EQ1031" s="20"/>
      <c r="ER1031" s="20"/>
      <c r="ES1031" s="20"/>
      <c r="ET1031" s="20"/>
      <c r="EU1031" s="20"/>
      <c r="EV1031" s="20"/>
      <c r="EW1031" s="20"/>
      <c r="EX1031" s="20"/>
      <c r="EY1031" s="20"/>
      <c r="EZ1031" s="20"/>
      <c r="FA1031" s="20"/>
      <c r="FB1031" s="20"/>
      <c r="FC1031" s="20"/>
      <c r="FD1031" s="20"/>
      <c r="FE1031" s="20"/>
      <c r="FF1031" s="20"/>
      <c r="FG1031" s="20"/>
      <c r="FH1031" s="20"/>
      <c r="FI1031" s="20"/>
      <c r="FJ1031" s="20"/>
      <c r="FK1031" s="20"/>
      <c r="FL1031" s="20"/>
      <c r="FM1031" s="20"/>
      <c r="FN1031" s="20"/>
      <c r="FO1031" s="20"/>
      <c r="FP1031" s="20"/>
      <c r="FQ1031" s="20"/>
      <c r="FR1031" s="20"/>
      <c r="FS1031" s="20"/>
      <c r="FT1031" s="20"/>
      <c r="FU1031" s="20"/>
      <c r="FV1031" s="20"/>
      <c r="FW1031" s="20"/>
      <c r="FX1031" s="20"/>
      <c r="FY1031" s="20"/>
      <c r="FZ1031" s="20"/>
      <c r="GA1031" s="20"/>
      <c r="GB1031" s="20"/>
      <c r="GC1031" s="20"/>
      <c r="GD1031" s="20"/>
      <c r="GE1031" s="20"/>
      <c r="GF1031" s="20"/>
      <c r="GG1031" s="20"/>
      <c r="GH1031" s="20"/>
      <c r="GI1031" s="20"/>
      <c r="GJ1031" s="20"/>
      <c r="GK1031" s="20"/>
      <c r="GL1031" s="20"/>
      <c r="GM1031" s="20"/>
      <c r="GN1031" s="20"/>
      <c r="GO1031" s="20"/>
      <c r="GP1031" s="20"/>
      <c r="GQ1031" s="20"/>
      <c r="GR1031" s="20"/>
      <c r="GS1031" s="20"/>
      <c r="GT1031" s="20"/>
      <c r="GU1031" s="20"/>
      <c r="GV1031" s="20"/>
      <c r="GW1031" s="20"/>
      <c r="GX1031" s="20"/>
      <c r="GY1031" s="20"/>
      <c r="GZ1031" s="20"/>
      <c r="HA1031" s="20"/>
      <c r="HB1031" s="20"/>
      <c r="HC1031" s="20"/>
      <c r="HD1031" s="20"/>
      <c r="HE1031" s="20"/>
      <c r="HF1031" s="20"/>
      <c r="HG1031" s="20"/>
      <c r="HH1031" s="20"/>
      <c r="HI1031" s="20"/>
      <c r="HJ1031" s="20"/>
      <c r="HK1031" s="20"/>
      <c r="HL1031" s="20"/>
      <c r="HM1031" s="20"/>
      <c r="HN1031" s="20"/>
      <c r="HO1031" s="20"/>
      <c r="HP1031" s="20"/>
      <c r="HQ1031" s="20"/>
      <c r="HR1031" s="20"/>
      <c r="HS1031" s="20"/>
      <c r="HT1031" s="20"/>
      <c r="HU1031" s="20"/>
      <c r="HV1031" s="20"/>
      <c r="HW1031" s="20"/>
      <c r="HX1031" s="20"/>
      <c r="HY1031" s="20"/>
      <c r="HZ1031" s="20"/>
      <c r="IA1031" s="20"/>
      <c r="IB1031" s="20"/>
      <c r="IC1031" s="20"/>
      <c r="ID1031" s="20"/>
      <c r="IE1031" s="20"/>
      <c r="IF1031" s="20"/>
      <c r="IG1031" s="20"/>
      <c r="IH1031" s="20"/>
      <c r="II1031" s="20"/>
      <c r="IJ1031" s="20"/>
      <c r="IK1031" s="20"/>
      <c r="IL1031" s="20"/>
      <c r="IM1031" s="20"/>
      <c r="IN1031" s="20"/>
      <c r="IO1031" s="20"/>
      <c r="IP1031" s="20"/>
      <c r="IQ1031" s="20"/>
      <c r="IR1031" s="20"/>
      <c r="IS1031" s="20"/>
      <c r="IT1031" s="20"/>
      <c r="IU1031" s="20"/>
      <c r="IV1031" s="20"/>
      <c r="IW1031" s="20"/>
      <c r="IX1031" s="20"/>
      <c r="IY1031" s="20"/>
      <c r="IZ1031" s="20"/>
      <c r="JA1031" s="20"/>
      <c r="JB1031" s="20"/>
      <c r="JC1031" s="20"/>
      <c r="JD1031" s="20"/>
      <c r="JE1031" s="20"/>
      <c r="JF1031" s="20"/>
      <c r="JG1031" s="20"/>
      <c r="JH1031" s="20"/>
      <c r="JI1031" s="20"/>
      <c r="JJ1031" s="20"/>
      <c r="JK1031" s="20"/>
      <c r="JL1031" s="20"/>
      <c r="JM1031" s="20"/>
      <c r="JN1031" s="20"/>
      <c r="JO1031" s="20"/>
      <c r="JP1031" s="20"/>
      <c r="JQ1031" s="20"/>
      <c r="JR1031" s="20"/>
      <c r="JS1031" s="20"/>
      <c r="JT1031" s="20"/>
      <c r="JU1031" s="20"/>
      <c r="JV1031" s="20"/>
      <c r="JW1031" s="20"/>
      <c r="JX1031" s="20"/>
      <c r="JY1031" s="20"/>
      <c r="JZ1031" s="20"/>
      <c r="KA1031" s="20"/>
      <c r="KB1031" s="20"/>
      <c r="KC1031" s="20"/>
      <c r="KD1031" s="20"/>
      <c r="KE1031" s="20"/>
      <c r="KF1031" s="20"/>
      <c r="KG1031" s="20"/>
      <c r="KH1031" s="20"/>
      <c r="KI1031" s="20"/>
      <c r="KJ1031" s="20"/>
      <c r="KK1031" s="20"/>
      <c r="KL1031" s="20"/>
      <c r="KM1031" s="20"/>
      <c r="KN1031" s="20"/>
      <c r="KO1031" s="20"/>
      <c r="KP1031" s="20"/>
      <c r="KQ1031" s="20"/>
      <c r="KR1031" s="20"/>
      <c r="KS1031" s="20"/>
      <c r="KT1031" s="20"/>
      <c r="KU1031" s="20"/>
      <c r="KV1031" s="20"/>
      <c r="KW1031" s="20"/>
      <c r="KX1031" s="20"/>
      <c r="KY1031" s="20"/>
      <c r="KZ1031" s="20"/>
      <c r="LA1031" s="20"/>
      <c r="LB1031" s="20"/>
      <c r="LC1031" s="20"/>
      <c r="LD1031" s="20"/>
      <c r="LE1031" s="20"/>
      <c r="LF1031" s="20"/>
      <c r="LG1031" s="20"/>
      <c r="LH1031" s="20"/>
      <c r="LI1031" s="20"/>
      <c r="LJ1031" s="20"/>
      <c r="LK1031" s="20"/>
      <c r="LL1031" s="20"/>
      <c r="LM1031" s="20"/>
      <c r="LN1031" s="20"/>
      <c r="LO1031" s="20"/>
      <c r="LP1031" s="20"/>
      <c r="LQ1031" s="20"/>
      <c r="LR1031" s="20"/>
      <c r="LS1031" s="20"/>
      <c r="LT1031" s="20"/>
      <c r="LU1031" s="20"/>
      <c r="LV1031" s="20"/>
      <c r="LW1031" s="20"/>
      <c r="LX1031" s="20"/>
      <c r="LY1031" s="20"/>
      <c r="LZ1031" s="20"/>
      <c r="MA1031" s="20"/>
      <c r="MB1031" s="20"/>
      <c r="MC1031" s="20"/>
      <c r="MD1031" s="20"/>
      <c r="ME1031" s="20"/>
      <c r="MF1031" s="20"/>
      <c r="MG1031" s="20"/>
      <c r="MH1031" s="20"/>
      <c r="MI1031" s="20"/>
      <c r="MJ1031" s="20"/>
      <c r="MK1031" s="20"/>
      <c r="ML1031" s="20"/>
      <c r="MM1031" s="20"/>
      <c r="MN1031" s="20"/>
      <c r="MO1031" s="20"/>
      <c r="MP1031" s="20"/>
      <c r="MQ1031" s="20"/>
      <c r="MR1031" s="20"/>
      <c r="MS1031" s="20"/>
      <c r="MT1031" s="20"/>
      <c r="MU1031" s="20"/>
      <c r="MV1031" s="20"/>
      <c r="MW1031" s="20"/>
      <c r="MX1031" s="20"/>
      <c r="MY1031" s="20"/>
      <c r="MZ1031" s="20"/>
      <c r="NA1031" s="20"/>
      <c r="NB1031" s="20"/>
      <c r="NC1031" s="20"/>
      <c r="ND1031" s="20"/>
      <c r="NE1031" s="20"/>
      <c r="NF1031" s="20"/>
      <c r="NG1031" s="20"/>
      <c r="NH1031" s="20"/>
      <c r="NI1031" s="20"/>
      <c r="NJ1031" s="20"/>
      <c r="NK1031" s="20"/>
      <c r="NL1031" s="20"/>
      <c r="NM1031" s="20"/>
      <c r="NN1031" s="20"/>
      <c r="NO1031" s="20"/>
      <c r="NP1031" s="20"/>
      <c r="NQ1031" s="20"/>
      <c r="NR1031" s="20"/>
      <c r="NS1031" s="20"/>
      <c r="NT1031" s="20"/>
      <c r="NU1031" s="20"/>
      <c r="NV1031" s="20"/>
      <c r="NW1031" s="20"/>
      <c r="NX1031" s="20"/>
      <c r="NY1031" s="20"/>
      <c r="NZ1031" s="20"/>
      <c r="OA1031" s="20"/>
      <c r="OB1031" s="20"/>
      <c r="OC1031" s="20"/>
      <c r="OD1031" s="20"/>
      <c r="OE1031" s="20"/>
      <c r="OF1031" s="20"/>
      <c r="OG1031" s="20"/>
      <c r="OH1031" s="20"/>
      <c r="OI1031" s="20"/>
      <c r="OJ1031" s="20"/>
      <c r="OK1031" s="20"/>
      <c r="OL1031" s="20"/>
    </row>
    <row r="1032" spans="1:402" s="18" customFormat="1" ht="13.15">
      <c r="A1032" s="26"/>
      <c r="B1032" s="26"/>
      <c r="C1032" s="26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  <c r="BL1032" s="20"/>
      <c r="BM1032" s="20"/>
      <c r="BN1032" s="20"/>
      <c r="BO1032" s="20"/>
      <c r="BP1032" s="20"/>
      <c r="BQ1032" s="20"/>
      <c r="BR1032" s="20"/>
      <c r="BS1032" s="20"/>
      <c r="BT1032" s="20"/>
      <c r="BU1032" s="20"/>
      <c r="BV1032" s="20"/>
      <c r="BW1032" s="20"/>
      <c r="BX1032" s="20"/>
      <c r="BY1032" s="20"/>
      <c r="BZ1032" s="20"/>
      <c r="CA1032" s="20"/>
      <c r="CB1032" s="20"/>
      <c r="CC1032" s="20"/>
      <c r="CD1032" s="20"/>
      <c r="CE1032" s="20"/>
      <c r="CF1032" s="20"/>
      <c r="CG1032" s="20"/>
      <c r="CH1032" s="20"/>
      <c r="CI1032" s="20"/>
      <c r="CJ1032" s="20"/>
      <c r="CK1032" s="20"/>
      <c r="CL1032" s="20"/>
      <c r="CM1032" s="20"/>
      <c r="CN1032" s="20"/>
      <c r="CO1032" s="20"/>
      <c r="CP1032" s="20"/>
      <c r="CQ1032" s="20"/>
      <c r="CR1032" s="20"/>
      <c r="CS1032" s="20"/>
      <c r="CT1032" s="20"/>
      <c r="CU1032" s="20"/>
      <c r="CV1032" s="20"/>
      <c r="CW1032" s="20"/>
      <c r="CX1032" s="20"/>
      <c r="CY1032" s="20"/>
      <c r="CZ1032" s="20"/>
      <c r="DA1032" s="20"/>
      <c r="DB1032" s="20"/>
      <c r="DC1032" s="20"/>
      <c r="DD1032" s="20"/>
      <c r="DE1032" s="20"/>
      <c r="DF1032" s="20"/>
      <c r="DG1032" s="20"/>
      <c r="DH1032" s="20"/>
      <c r="DI1032" s="20"/>
      <c r="DJ1032" s="20"/>
      <c r="DK1032" s="20"/>
      <c r="DL1032" s="20"/>
      <c r="DM1032" s="20"/>
      <c r="DN1032" s="20"/>
      <c r="DO1032" s="20"/>
      <c r="DP1032" s="20"/>
      <c r="DQ1032" s="20"/>
      <c r="DR1032" s="20"/>
      <c r="DS1032" s="20"/>
      <c r="DT1032" s="20"/>
      <c r="DU1032" s="20"/>
      <c r="DV1032" s="20"/>
      <c r="DW1032" s="20"/>
      <c r="DX1032" s="20"/>
      <c r="DY1032" s="20"/>
      <c r="DZ1032" s="20"/>
      <c r="EA1032" s="20"/>
      <c r="EB1032" s="20"/>
      <c r="EC1032" s="20"/>
      <c r="ED1032" s="20"/>
      <c r="EE1032" s="20"/>
      <c r="EF1032" s="20"/>
      <c r="EG1032" s="20"/>
      <c r="EH1032" s="20"/>
      <c r="EI1032" s="20"/>
      <c r="EJ1032" s="20"/>
      <c r="EK1032" s="20"/>
      <c r="EL1032" s="20"/>
      <c r="EM1032" s="20"/>
      <c r="EN1032" s="20"/>
      <c r="EO1032" s="20"/>
      <c r="EP1032" s="20"/>
      <c r="EQ1032" s="20"/>
      <c r="ER1032" s="20"/>
      <c r="ES1032" s="20"/>
      <c r="ET1032" s="20"/>
      <c r="EU1032" s="20"/>
      <c r="EV1032" s="20"/>
      <c r="EW1032" s="20"/>
      <c r="EX1032" s="20"/>
      <c r="EY1032" s="20"/>
      <c r="EZ1032" s="20"/>
      <c r="FA1032" s="20"/>
      <c r="FB1032" s="20"/>
      <c r="FC1032" s="20"/>
      <c r="FD1032" s="20"/>
      <c r="FE1032" s="20"/>
      <c r="FF1032" s="20"/>
      <c r="FG1032" s="20"/>
      <c r="FH1032" s="20"/>
      <c r="FI1032" s="20"/>
      <c r="FJ1032" s="20"/>
      <c r="FK1032" s="20"/>
      <c r="FL1032" s="20"/>
      <c r="FM1032" s="20"/>
      <c r="FN1032" s="20"/>
      <c r="FO1032" s="20"/>
      <c r="FP1032" s="20"/>
      <c r="FQ1032" s="20"/>
      <c r="FR1032" s="20"/>
      <c r="FS1032" s="20"/>
      <c r="FT1032" s="20"/>
      <c r="FU1032" s="20"/>
      <c r="FV1032" s="20"/>
      <c r="FW1032" s="20"/>
      <c r="FX1032" s="20"/>
      <c r="FY1032" s="20"/>
      <c r="FZ1032" s="20"/>
      <c r="GA1032" s="20"/>
      <c r="GB1032" s="20"/>
      <c r="GC1032" s="20"/>
      <c r="GD1032" s="20"/>
      <c r="GE1032" s="20"/>
      <c r="GF1032" s="20"/>
      <c r="GG1032" s="20"/>
      <c r="GH1032" s="20"/>
      <c r="GI1032" s="20"/>
      <c r="GJ1032" s="20"/>
      <c r="GK1032" s="20"/>
      <c r="GL1032" s="20"/>
      <c r="GM1032" s="20"/>
      <c r="GN1032" s="20"/>
      <c r="GO1032" s="20"/>
      <c r="GP1032" s="20"/>
      <c r="GQ1032" s="20"/>
      <c r="GR1032" s="20"/>
      <c r="GS1032" s="20"/>
      <c r="GT1032" s="20"/>
      <c r="GU1032" s="20"/>
      <c r="GV1032" s="20"/>
      <c r="GW1032" s="20"/>
      <c r="GX1032" s="20"/>
      <c r="GY1032" s="20"/>
      <c r="GZ1032" s="20"/>
      <c r="HA1032" s="20"/>
      <c r="HB1032" s="20"/>
      <c r="HC1032" s="20"/>
      <c r="HD1032" s="20"/>
      <c r="HE1032" s="20"/>
      <c r="HF1032" s="20"/>
      <c r="HG1032" s="20"/>
      <c r="HH1032" s="20"/>
      <c r="HI1032" s="20"/>
      <c r="HJ1032" s="20"/>
      <c r="HK1032" s="20"/>
      <c r="HL1032" s="20"/>
      <c r="HM1032" s="20"/>
      <c r="HN1032" s="20"/>
      <c r="HO1032" s="20"/>
      <c r="HP1032" s="20"/>
      <c r="HQ1032" s="20"/>
      <c r="HR1032" s="20"/>
      <c r="HS1032" s="20"/>
      <c r="HT1032" s="20"/>
      <c r="HU1032" s="20"/>
      <c r="HV1032" s="20"/>
      <c r="HW1032" s="20"/>
      <c r="HX1032" s="20"/>
      <c r="HY1032" s="20"/>
      <c r="HZ1032" s="20"/>
      <c r="IA1032" s="20"/>
      <c r="IB1032" s="20"/>
      <c r="IC1032" s="20"/>
      <c r="ID1032" s="20"/>
      <c r="IE1032" s="20"/>
      <c r="IF1032" s="20"/>
      <c r="IG1032" s="20"/>
      <c r="IH1032" s="20"/>
      <c r="II1032" s="20"/>
      <c r="IJ1032" s="20"/>
      <c r="IK1032" s="20"/>
      <c r="IL1032" s="20"/>
      <c r="IM1032" s="20"/>
      <c r="IN1032" s="20"/>
      <c r="IO1032" s="20"/>
      <c r="IP1032" s="20"/>
      <c r="IQ1032" s="20"/>
      <c r="IR1032" s="20"/>
      <c r="IS1032" s="20"/>
      <c r="IT1032" s="20"/>
      <c r="IU1032" s="20"/>
      <c r="IV1032" s="20"/>
      <c r="IW1032" s="20"/>
      <c r="IX1032" s="20"/>
      <c r="IY1032" s="20"/>
      <c r="IZ1032" s="20"/>
      <c r="JA1032" s="20"/>
      <c r="JB1032" s="20"/>
      <c r="JC1032" s="20"/>
      <c r="JD1032" s="20"/>
      <c r="JE1032" s="20"/>
      <c r="JF1032" s="20"/>
      <c r="JG1032" s="20"/>
      <c r="JH1032" s="20"/>
      <c r="JI1032" s="20"/>
      <c r="JJ1032" s="20"/>
      <c r="JK1032" s="20"/>
      <c r="JL1032" s="20"/>
      <c r="JM1032" s="20"/>
      <c r="JN1032" s="20"/>
      <c r="JO1032" s="20"/>
      <c r="JP1032" s="20"/>
      <c r="JQ1032" s="20"/>
      <c r="JR1032" s="20"/>
      <c r="JS1032" s="20"/>
      <c r="JT1032" s="20"/>
      <c r="JU1032" s="20"/>
      <c r="JV1032" s="20"/>
      <c r="JW1032" s="20"/>
      <c r="JX1032" s="20"/>
      <c r="JY1032" s="20"/>
      <c r="JZ1032" s="20"/>
      <c r="KA1032" s="20"/>
      <c r="KB1032" s="20"/>
      <c r="KC1032" s="20"/>
      <c r="KD1032" s="20"/>
      <c r="KE1032" s="20"/>
      <c r="KF1032" s="20"/>
      <c r="KG1032" s="20"/>
      <c r="KH1032" s="20"/>
      <c r="KI1032" s="20"/>
      <c r="KJ1032" s="20"/>
      <c r="KK1032" s="20"/>
      <c r="KL1032" s="20"/>
      <c r="KM1032" s="20"/>
      <c r="KN1032" s="20"/>
      <c r="KO1032" s="20"/>
      <c r="KP1032" s="20"/>
      <c r="KQ1032" s="20"/>
      <c r="KR1032" s="20"/>
      <c r="KS1032" s="20"/>
      <c r="KT1032" s="20"/>
      <c r="KU1032" s="20"/>
      <c r="KV1032" s="20"/>
      <c r="KW1032" s="20"/>
      <c r="KX1032" s="20"/>
      <c r="KY1032" s="20"/>
      <c r="KZ1032" s="20"/>
      <c r="LA1032" s="20"/>
      <c r="LB1032" s="20"/>
      <c r="LC1032" s="20"/>
      <c r="LD1032" s="20"/>
      <c r="LE1032" s="20"/>
      <c r="LF1032" s="20"/>
      <c r="LG1032" s="20"/>
      <c r="LH1032" s="20"/>
      <c r="LI1032" s="20"/>
      <c r="LJ1032" s="20"/>
      <c r="LK1032" s="20"/>
      <c r="LL1032" s="20"/>
      <c r="LM1032" s="20"/>
      <c r="LN1032" s="20"/>
      <c r="LO1032" s="20"/>
      <c r="LP1032" s="20"/>
      <c r="LQ1032" s="20"/>
      <c r="LR1032" s="20"/>
      <c r="LS1032" s="20"/>
      <c r="LT1032" s="20"/>
      <c r="LU1032" s="20"/>
      <c r="LV1032" s="20"/>
      <c r="LW1032" s="20"/>
      <c r="LX1032" s="20"/>
      <c r="LY1032" s="20"/>
      <c r="LZ1032" s="20"/>
      <c r="MA1032" s="20"/>
      <c r="MB1032" s="20"/>
      <c r="MC1032" s="20"/>
      <c r="MD1032" s="20"/>
      <c r="ME1032" s="20"/>
      <c r="MF1032" s="20"/>
      <c r="MG1032" s="20"/>
      <c r="MH1032" s="20"/>
      <c r="MI1032" s="20"/>
      <c r="MJ1032" s="20"/>
      <c r="MK1032" s="20"/>
      <c r="ML1032" s="20"/>
      <c r="MM1032" s="20"/>
      <c r="MN1032" s="20"/>
      <c r="MO1032" s="20"/>
      <c r="MP1032" s="20"/>
      <c r="MQ1032" s="20"/>
      <c r="MR1032" s="20"/>
      <c r="MS1032" s="20"/>
      <c r="MT1032" s="20"/>
      <c r="MU1032" s="20"/>
      <c r="MV1032" s="20"/>
      <c r="MW1032" s="20"/>
      <c r="MX1032" s="20"/>
      <c r="MY1032" s="20"/>
      <c r="MZ1032" s="20"/>
      <c r="NA1032" s="20"/>
      <c r="NB1032" s="20"/>
      <c r="NC1032" s="20"/>
      <c r="ND1032" s="20"/>
      <c r="NE1032" s="20"/>
      <c r="NF1032" s="20"/>
      <c r="NG1032" s="20"/>
      <c r="NH1032" s="20"/>
      <c r="NI1032" s="20"/>
      <c r="NJ1032" s="20"/>
      <c r="NK1032" s="20"/>
      <c r="NL1032" s="20"/>
      <c r="NM1032" s="20"/>
      <c r="NN1032" s="20"/>
      <c r="NO1032" s="20"/>
      <c r="NP1032" s="20"/>
      <c r="NQ1032" s="20"/>
      <c r="NR1032" s="20"/>
      <c r="NS1032" s="20"/>
      <c r="NT1032" s="20"/>
      <c r="NU1032" s="20"/>
      <c r="NV1032" s="20"/>
      <c r="NW1032" s="20"/>
      <c r="NX1032" s="20"/>
      <c r="NY1032" s="20"/>
      <c r="NZ1032" s="20"/>
      <c r="OA1032" s="20"/>
      <c r="OB1032" s="20"/>
      <c r="OC1032" s="20"/>
      <c r="OD1032" s="20"/>
      <c r="OE1032" s="20"/>
      <c r="OF1032" s="20"/>
      <c r="OG1032" s="20"/>
      <c r="OH1032" s="20"/>
      <c r="OI1032" s="20"/>
      <c r="OJ1032" s="20"/>
      <c r="OK1032" s="20"/>
      <c r="OL1032" s="20"/>
    </row>
    <row r="1033" spans="1:402" s="18" customFormat="1" ht="13.15">
      <c r="A1033" s="26"/>
      <c r="B1033" s="26"/>
      <c r="C1033" s="26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  <c r="BL1033" s="20"/>
      <c r="BM1033" s="20"/>
      <c r="BN1033" s="20"/>
      <c r="BO1033" s="20"/>
      <c r="BP1033" s="20"/>
      <c r="BQ1033" s="20"/>
      <c r="BR1033" s="20"/>
      <c r="BS1033" s="20"/>
      <c r="BT1033" s="20"/>
      <c r="BU1033" s="20"/>
      <c r="BV1033" s="20"/>
      <c r="BW1033" s="20"/>
      <c r="BX1033" s="20"/>
      <c r="BY1033" s="20"/>
      <c r="BZ1033" s="20"/>
      <c r="CA1033" s="20"/>
      <c r="CB1033" s="20"/>
      <c r="CC1033" s="20"/>
      <c r="CD1033" s="20"/>
      <c r="CE1033" s="20"/>
      <c r="CF1033" s="20"/>
      <c r="CG1033" s="20"/>
      <c r="CH1033" s="20"/>
      <c r="CI1033" s="20"/>
      <c r="CJ1033" s="20"/>
      <c r="CK1033" s="20"/>
      <c r="CL1033" s="20"/>
      <c r="CM1033" s="20"/>
      <c r="CN1033" s="20"/>
      <c r="CO1033" s="20"/>
      <c r="CP1033" s="20"/>
      <c r="CQ1033" s="20"/>
      <c r="CR1033" s="20"/>
      <c r="CS1033" s="20"/>
      <c r="CT1033" s="20"/>
      <c r="CU1033" s="20"/>
      <c r="CV1033" s="20"/>
      <c r="CW1033" s="20"/>
      <c r="CX1033" s="20"/>
      <c r="CY1033" s="20"/>
      <c r="CZ1033" s="20"/>
      <c r="DA1033" s="20"/>
      <c r="DB1033" s="20"/>
      <c r="DC1033" s="20"/>
      <c r="DD1033" s="20"/>
      <c r="DE1033" s="20"/>
      <c r="DF1033" s="20"/>
      <c r="DG1033" s="20"/>
      <c r="DH1033" s="20"/>
      <c r="DI1033" s="20"/>
      <c r="DJ1033" s="20"/>
      <c r="DK1033" s="20"/>
      <c r="DL1033" s="20"/>
      <c r="DM1033" s="20"/>
      <c r="DN1033" s="20"/>
      <c r="DO1033" s="20"/>
      <c r="DP1033" s="20"/>
      <c r="DQ1033" s="20"/>
      <c r="DR1033" s="20"/>
      <c r="DS1033" s="20"/>
      <c r="DT1033" s="20"/>
      <c r="DU1033" s="20"/>
      <c r="DV1033" s="20"/>
      <c r="DW1033" s="20"/>
      <c r="DX1033" s="20"/>
      <c r="DY1033" s="20"/>
      <c r="DZ1033" s="20"/>
      <c r="EA1033" s="20"/>
      <c r="EB1033" s="20"/>
      <c r="EC1033" s="20"/>
      <c r="ED1033" s="20"/>
      <c r="EE1033" s="20"/>
      <c r="EF1033" s="20"/>
      <c r="EG1033" s="20"/>
      <c r="EH1033" s="20"/>
      <c r="EI1033" s="20"/>
      <c r="EJ1033" s="20"/>
      <c r="EK1033" s="20"/>
      <c r="EL1033" s="20"/>
      <c r="EM1033" s="20"/>
      <c r="EN1033" s="20"/>
      <c r="EO1033" s="20"/>
      <c r="EP1033" s="20"/>
      <c r="EQ1033" s="20"/>
      <c r="ER1033" s="20"/>
      <c r="ES1033" s="20"/>
      <c r="ET1033" s="20"/>
      <c r="EU1033" s="20"/>
      <c r="EV1033" s="20"/>
      <c r="EW1033" s="20"/>
      <c r="EX1033" s="20"/>
      <c r="EY1033" s="20"/>
      <c r="EZ1033" s="20"/>
      <c r="FA1033" s="20"/>
      <c r="FB1033" s="20"/>
      <c r="FC1033" s="20"/>
      <c r="FD1033" s="20"/>
      <c r="FE1033" s="20"/>
      <c r="FF1033" s="20"/>
      <c r="FG1033" s="20"/>
      <c r="FH1033" s="20"/>
      <c r="FI1033" s="20"/>
      <c r="FJ1033" s="20"/>
      <c r="FK1033" s="20"/>
      <c r="FL1033" s="20"/>
      <c r="FM1033" s="20"/>
      <c r="FN1033" s="20"/>
      <c r="FO1033" s="20"/>
      <c r="FP1033" s="20"/>
      <c r="FQ1033" s="20"/>
      <c r="FR1033" s="20"/>
      <c r="FS1033" s="20"/>
      <c r="FT1033" s="20"/>
      <c r="FU1033" s="20"/>
      <c r="FV1033" s="20"/>
      <c r="FW1033" s="20"/>
      <c r="FX1033" s="20"/>
      <c r="FY1033" s="20"/>
      <c r="FZ1033" s="20"/>
      <c r="GA1033" s="20"/>
      <c r="GB1033" s="20"/>
      <c r="GC1033" s="20"/>
      <c r="GD1033" s="20"/>
      <c r="GE1033" s="20"/>
      <c r="GF1033" s="20"/>
      <c r="GG1033" s="20"/>
      <c r="GH1033" s="20"/>
      <c r="GI1033" s="20"/>
      <c r="GJ1033" s="20"/>
      <c r="GK1033" s="20"/>
      <c r="GL1033" s="20"/>
      <c r="GM1033" s="20"/>
      <c r="GN1033" s="20"/>
      <c r="GO1033" s="20"/>
      <c r="GP1033" s="20"/>
      <c r="GQ1033" s="20"/>
      <c r="GR1033" s="20"/>
      <c r="GS1033" s="20"/>
      <c r="GT1033" s="20"/>
      <c r="GU1033" s="20"/>
      <c r="GV1033" s="20"/>
      <c r="GW1033" s="20"/>
      <c r="GX1033" s="20"/>
      <c r="GY1033" s="20"/>
      <c r="GZ1033" s="20"/>
      <c r="HA1033" s="20"/>
      <c r="HB1033" s="20"/>
      <c r="HC1033" s="20"/>
      <c r="HD1033" s="20"/>
      <c r="HE1033" s="20"/>
      <c r="HF1033" s="20"/>
      <c r="HG1033" s="20"/>
      <c r="HH1033" s="20"/>
      <c r="HI1033" s="20"/>
      <c r="HJ1033" s="20"/>
      <c r="HK1033" s="20"/>
      <c r="HL1033" s="20"/>
      <c r="HM1033" s="20"/>
      <c r="HN1033" s="20"/>
      <c r="HO1033" s="20"/>
      <c r="HP1033" s="20"/>
      <c r="HQ1033" s="20"/>
      <c r="HR1033" s="20"/>
      <c r="HS1033" s="20"/>
      <c r="HT1033" s="20"/>
      <c r="HU1033" s="20"/>
      <c r="HV1033" s="20"/>
      <c r="HW1033" s="20"/>
      <c r="HX1033" s="20"/>
      <c r="HY1033" s="20"/>
      <c r="HZ1033" s="20"/>
      <c r="IA1033" s="20"/>
      <c r="IB1033" s="20"/>
      <c r="IC1033" s="20"/>
      <c r="ID1033" s="20"/>
      <c r="IE1033" s="20"/>
      <c r="IF1033" s="20"/>
      <c r="IG1033" s="20"/>
      <c r="IH1033" s="20"/>
      <c r="II1033" s="20"/>
      <c r="IJ1033" s="20"/>
      <c r="IK1033" s="20"/>
      <c r="IL1033" s="20"/>
      <c r="IM1033" s="20"/>
      <c r="IN1033" s="20"/>
      <c r="IO1033" s="20"/>
      <c r="IP1033" s="20"/>
      <c r="IQ1033" s="20"/>
      <c r="IR1033" s="20"/>
      <c r="IS1033" s="20"/>
      <c r="IT1033" s="20"/>
      <c r="IU1033" s="20"/>
      <c r="IV1033" s="20"/>
      <c r="IW1033" s="20"/>
      <c r="IX1033" s="20"/>
      <c r="IY1033" s="20"/>
      <c r="IZ1033" s="20"/>
      <c r="JA1033" s="20"/>
      <c r="JB1033" s="20"/>
      <c r="JC1033" s="20"/>
      <c r="JD1033" s="20"/>
      <c r="JE1033" s="20"/>
      <c r="JF1033" s="20"/>
      <c r="JG1033" s="20"/>
      <c r="JH1033" s="20"/>
      <c r="JI1033" s="20"/>
      <c r="JJ1033" s="20"/>
      <c r="JK1033" s="20"/>
      <c r="JL1033" s="20"/>
      <c r="JM1033" s="20"/>
      <c r="JN1033" s="20"/>
      <c r="JO1033" s="20"/>
      <c r="JP1033" s="20"/>
      <c r="JQ1033" s="20"/>
      <c r="JR1033" s="20"/>
      <c r="JS1033" s="20"/>
      <c r="JT1033" s="20"/>
      <c r="JU1033" s="20"/>
      <c r="JV1033" s="20"/>
      <c r="JW1033" s="20"/>
      <c r="JX1033" s="20"/>
      <c r="JY1033" s="20"/>
      <c r="JZ1033" s="20"/>
      <c r="KA1033" s="20"/>
      <c r="KB1033" s="20"/>
      <c r="KC1033" s="20"/>
      <c r="KD1033" s="20"/>
      <c r="KE1033" s="20"/>
      <c r="KF1033" s="20"/>
      <c r="KG1033" s="20"/>
      <c r="KH1033" s="20"/>
      <c r="KI1033" s="20"/>
      <c r="KJ1033" s="20"/>
      <c r="KK1033" s="20"/>
      <c r="KL1033" s="20"/>
      <c r="KM1033" s="20"/>
      <c r="KN1033" s="20"/>
      <c r="KO1033" s="20"/>
      <c r="KP1033" s="20"/>
      <c r="KQ1033" s="20"/>
      <c r="KR1033" s="20"/>
      <c r="KS1033" s="20"/>
      <c r="KT1033" s="20"/>
      <c r="KU1033" s="20"/>
      <c r="KV1033" s="20"/>
      <c r="KW1033" s="20"/>
      <c r="KX1033" s="20"/>
      <c r="KY1033" s="20"/>
      <c r="KZ1033" s="20"/>
      <c r="LA1033" s="20"/>
      <c r="LB1033" s="20"/>
      <c r="LC1033" s="20"/>
      <c r="LD1033" s="20"/>
      <c r="LE1033" s="20"/>
      <c r="LF1033" s="20"/>
      <c r="LG1033" s="20"/>
      <c r="LH1033" s="20"/>
      <c r="LI1033" s="20"/>
      <c r="LJ1033" s="20"/>
      <c r="LK1033" s="20"/>
      <c r="LL1033" s="20"/>
      <c r="LM1033" s="20"/>
      <c r="LN1033" s="20"/>
      <c r="LO1033" s="20"/>
      <c r="LP1033" s="20"/>
      <c r="LQ1033" s="20"/>
      <c r="LR1033" s="20"/>
      <c r="LS1033" s="20"/>
      <c r="LT1033" s="20"/>
      <c r="LU1033" s="20"/>
      <c r="LV1033" s="20"/>
      <c r="LW1033" s="20"/>
      <c r="LX1033" s="20"/>
      <c r="LY1033" s="20"/>
      <c r="LZ1033" s="20"/>
      <c r="MA1033" s="20"/>
      <c r="MB1033" s="20"/>
      <c r="MC1033" s="20"/>
      <c r="MD1033" s="20"/>
      <c r="ME1033" s="20"/>
      <c r="MF1033" s="20"/>
      <c r="MG1033" s="20"/>
      <c r="MH1033" s="20"/>
      <c r="MI1033" s="20"/>
      <c r="MJ1033" s="20"/>
      <c r="MK1033" s="20"/>
      <c r="ML1033" s="20"/>
      <c r="MM1033" s="20"/>
      <c r="MN1033" s="20"/>
      <c r="MO1033" s="20"/>
      <c r="MP1033" s="20"/>
      <c r="MQ1033" s="20"/>
      <c r="MR1033" s="20"/>
      <c r="MS1033" s="20"/>
      <c r="MT1033" s="20"/>
      <c r="MU1033" s="20"/>
      <c r="MV1033" s="20"/>
      <c r="MW1033" s="20"/>
      <c r="MX1033" s="20"/>
      <c r="MY1033" s="20"/>
      <c r="MZ1033" s="20"/>
      <c r="NA1033" s="20"/>
      <c r="NB1033" s="20"/>
      <c r="NC1033" s="20"/>
      <c r="ND1033" s="20"/>
      <c r="NE1033" s="20"/>
      <c r="NF1033" s="20"/>
      <c r="NG1033" s="20"/>
      <c r="NH1033" s="20"/>
      <c r="NI1033" s="20"/>
      <c r="NJ1033" s="20"/>
      <c r="NK1033" s="20"/>
      <c r="NL1033" s="20"/>
      <c r="NM1033" s="20"/>
      <c r="NN1033" s="20"/>
      <c r="NO1033" s="20"/>
      <c r="NP1033" s="20"/>
      <c r="NQ1033" s="20"/>
      <c r="NR1033" s="20"/>
      <c r="NS1033" s="20"/>
      <c r="NT1033" s="20"/>
      <c r="NU1033" s="20"/>
      <c r="NV1033" s="20"/>
      <c r="NW1033" s="20"/>
      <c r="NX1033" s="20"/>
      <c r="NY1033" s="20"/>
      <c r="NZ1033" s="20"/>
      <c r="OA1033" s="20"/>
      <c r="OB1033" s="20"/>
      <c r="OC1033" s="20"/>
      <c r="OD1033" s="20"/>
      <c r="OE1033" s="20"/>
      <c r="OF1033" s="20"/>
      <c r="OG1033" s="20"/>
      <c r="OH1033" s="20"/>
      <c r="OI1033" s="20"/>
      <c r="OJ1033" s="20"/>
      <c r="OK1033" s="20"/>
      <c r="OL1033" s="20"/>
    </row>
    <row r="1034" spans="1:402" s="18" customFormat="1" ht="13.15">
      <c r="A1034" s="26"/>
      <c r="B1034" s="26"/>
      <c r="C1034" s="26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  <c r="BL1034" s="20"/>
      <c r="BM1034" s="20"/>
      <c r="BN1034" s="20"/>
      <c r="BO1034" s="20"/>
      <c r="BP1034" s="20"/>
      <c r="BQ1034" s="20"/>
      <c r="BR1034" s="20"/>
      <c r="BS1034" s="20"/>
      <c r="BT1034" s="20"/>
      <c r="BU1034" s="20"/>
      <c r="BV1034" s="20"/>
      <c r="BW1034" s="20"/>
      <c r="BX1034" s="20"/>
      <c r="BY1034" s="20"/>
      <c r="BZ1034" s="20"/>
      <c r="CA1034" s="20"/>
      <c r="CB1034" s="20"/>
      <c r="CC1034" s="20"/>
      <c r="CD1034" s="20"/>
      <c r="CE1034" s="20"/>
      <c r="CF1034" s="20"/>
      <c r="CG1034" s="20"/>
      <c r="CH1034" s="20"/>
      <c r="CI1034" s="20"/>
      <c r="CJ1034" s="20"/>
      <c r="CK1034" s="20"/>
      <c r="CL1034" s="20"/>
      <c r="CM1034" s="20"/>
      <c r="CN1034" s="20"/>
      <c r="CO1034" s="20"/>
      <c r="CP1034" s="20"/>
      <c r="CQ1034" s="20"/>
      <c r="CR1034" s="20"/>
      <c r="CS1034" s="20"/>
      <c r="CT1034" s="20"/>
      <c r="CU1034" s="20"/>
      <c r="CV1034" s="20"/>
      <c r="CW1034" s="20"/>
      <c r="CX1034" s="20"/>
      <c r="CY1034" s="20"/>
      <c r="CZ1034" s="20"/>
      <c r="DA1034" s="20"/>
      <c r="DB1034" s="20"/>
      <c r="DC1034" s="20"/>
      <c r="DD1034" s="20"/>
      <c r="DE1034" s="20"/>
      <c r="DF1034" s="20"/>
      <c r="DG1034" s="20"/>
      <c r="DH1034" s="20"/>
      <c r="DI1034" s="20"/>
      <c r="DJ1034" s="20"/>
      <c r="DK1034" s="20"/>
      <c r="DL1034" s="20"/>
      <c r="DM1034" s="20"/>
      <c r="DN1034" s="20"/>
      <c r="DO1034" s="20"/>
      <c r="DP1034" s="20"/>
      <c r="DQ1034" s="20"/>
      <c r="DR1034" s="20"/>
      <c r="DS1034" s="20"/>
      <c r="DT1034" s="20"/>
      <c r="DU1034" s="20"/>
      <c r="DV1034" s="20"/>
      <c r="DW1034" s="20"/>
      <c r="DX1034" s="20"/>
      <c r="DY1034" s="20"/>
      <c r="DZ1034" s="20"/>
      <c r="EA1034" s="20"/>
      <c r="EB1034" s="20"/>
      <c r="EC1034" s="20"/>
      <c r="ED1034" s="20"/>
      <c r="EE1034" s="20"/>
      <c r="EF1034" s="20"/>
      <c r="EG1034" s="20"/>
      <c r="EH1034" s="20"/>
      <c r="EI1034" s="20"/>
      <c r="EJ1034" s="20"/>
      <c r="EK1034" s="20"/>
      <c r="EL1034" s="20"/>
      <c r="EM1034" s="20"/>
      <c r="EN1034" s="20"/>
      <c r="EO1034" s="20"/>
      <c r="EP1034" s="20"/>
      <c r="EQ1034" s="20"/>
      <c r="ER1034" s="20"/>
      <c r="ES1034" s="20"/>
      <c r="ET1034" s="20"/>
      <c r="EU1034" s="20"/>
      <c r="EV1034" s="20"/>
      <c r="EW1034" s="20"/>
      <c r="EX1034" s="20"/>
      <c r="EY1034" s="20"/>
      <c r="EZ1034" s="20"/>
      <c r="FA1034" s="20"/>
      <c r="FB1034" s="20"/>
      <c r="FC1034" s="20"/>
      <c r="FD1034" s="20"/>
      <c r="FE1034" s="20"/>
      <c r="FF1034" s="20"/>
      <c r="FG1034" s="20"/>
      <c r="FH1034" s="20"/>
      <c r="FI1034" s="20"/>
      <c r="FJ1034" s="20"/>
      <c r="FK1034" s="20"/>
      <c r="FL1034" s="20"/>
      <c r="FM1034" s="20"/>
      <c r="FN1034" s="20"/>
      <c r="FO1034" s="20"/>
      <c r="FP1034" s="20"/>
      <c r="FQ1034" s="20"/>
      <c r="FR1034" s="20"/>
      <c r="FS1034" s="20"/>
      <c r="FT1034" s="20"/>
      <c r="FU1034" s="20"/>
      <c r="FV1034" s="20"/>
      <c r="FW1034" s="20"/>
      <c r="FX1034" s="20"/>
      <c r="FY1034" s="20"/>
      <c r="FZ1034" s="20"/>
      <c r="GA1034" s="20"/>
      <c r="GB1034" s="20"/>
      <c r="GC1034" s="20"/>
      <c r="GD1034" s="20"/>
      <c r="GE1034" s="20"/>
      <c r="GF1034" s="20"/>
      <c r="GG1034" s="20"/>
      <c r="GH1034" s="20"/>
      <c r="GI1034" s="20"/>
      <c r="GJ1034" s="20"/>
      <c r="GK1034" s="20"/>
      <c r="GL1034" s="20"/>
      <c r="GM1034" s="20"/>
      <c r="GN1034" s="20"/>
      <c r="GO1034" s="20"/>
      <c r="GP1034" s="20"/>
      <c r="GQ1034" s="20"/>
      <c r="GR1034" s="20"/>
      <c r="GS1034" s="20"/>
      <c r="GT1034" s="20"/>
      <c r="GU1034" s="20"/>
      <c r="GV1034" s="20"/>
      <c r="GW1034" s="20"/>
      <c r="GX1034" s="20"/>
      <c r="GY1034" s="20"/>
      <c r="GZ1034" s="20"/>
      <c r="HA1034" s="20"/>
      <c r="HB1034" s="20"/>
      <c r="HC1034" s="20"/>
      <c r="HD1034" s="20"/>
      <c r="HE1034" s="20"/>
      <c r="HF1034" s="20"/>
      <c r="HG1034" s="20"/>
      <c r="HH1034" s="20"/>
      <c r="HI1034" s="20"/>
      <c r="HJ1034" s="20"/>
      <c r="HK1034" s="20"/>
      <c r="HL1034" s="20"/>
      <c r="HM1034" s="20"/>
      <c r="HN1034" s="20"/>
      <c r="HO1034" s="20"/>
      <c r="HP1034" s="20"/>
      <c r="HQ1034" s="20"/>
      <c r="HR1034" s="20"/>
      <c r="HS1034" s="20"/>
      <c r="HT1034" s="20"/>
      <c r="HU1034" s="20"/>
      <c r="HV1034" s="20"/>
      <c r="HW1034" s="20"/>
      <c r="HX1034" s="20"/>
      <c r="HY1034" s="20"/>
      <c r="HZ1034" s="20"/>
      <c r="IA1034" s="20"/>
      <c r="IB1034" s="20"/>
      <c r="IC1034" s="20"/>
      <c r="ID1034" s="20"/>
      <c r="IE1034" s="20"/>
      <c r="IF1034" s="20"/>
      <c r="IG1034" s="20"/>
      <c r="IH1034" s="20"/>
      <c r="II1034" s="20"/>
      <c r="IJ1034" s="20"/>
      <c r="IK1034" s="20"/>
      <c r="IL1034" s="20"/>
      <c r="IM1034" s="20"/>
      <c r="IN1034" s="20"/>
      <c r="IO1034" s="20"/>
      <c r="IP1034" s="20"/>
      <c r="IQ1034" s="20"/>
      <c r="IR1034" s="20"/>
      <c r="IS1034" s="20"/>
      <c r="IT1034" s="20"/>
      <c r="IU1034" s="20"/>
      <c r="IV1034" s="20"/>
      <c r="IW1034" s="20"/>
      <c r="IX1034" s="20"/>
      <c r="IY1034" s="20"/>
      <c r="IZ1034" s="20"/>
      <c r="JA1034" s="20"/>
      <c r="JB1034" s="20"/>
      <c r="JC1034" s="20"/>
      <c r="JD1034" s="20"/>
      <c r="JE1034" s="20"/>
      <c r="JF1034" s="20"/>
      <c r="JG1034" s="20"/>
      <c r="JH1034" s="20"/>
      <c r="JI1034" s="20"/>
      <c r="JJ1034" s="20"/>
      <c r="JK1034" s="20"/>
      <c r="JL1034" s="20"/>
      <c r="JM1034" s="20"/>
      <c r="JN1034" s="20"/>
      <c r="JO1034" s="20"/>
      <c r="JP1034" s="20"/>
      <c r="JQ1034" s="20"/>
      <c r="JR1034" s="20"/>
      <c r="JS1034" s="20"/>
      <c r="JT1034" s="20"/>
      <c r="JU1034" s="20"/>
      <c r="JV1034" s="20"/>
      <c r="JW1034" s="20"/>
      <c r="JX1034" s="20"/>
      <c r="JY1034" s="20"/>
      <c r="JZ1034" s="20"/>
      <c r="KA1034" s="20"/>
      <c r="KB1034" s="20"/>
      <c r="KC1034" s="20"/>
      <c r="KD1034" s="20"/>
      <c r="KE1034" s="20"/>
      <c r="KF1034" s="20"/>
      <c r="KG1034" s="20"/>
      <c r="KH1034" s="20"/>
      <c r="KI1034" s="20"/>
      <c r="KJ1034" s="20"/>
      <c r="KK1034" s="20"/>
      <c r="KL1034" s="20"/>
      <c r="KM1034" s="20"/>
      <c r="KN1034" s="20"/>
      <c r="KO1034" s="20"/>
      <c r="KP1034" s="20"/>
      <c r="KQ1034" s="20"/>
      <c r="KR1034" s="20"/>
      <c r="KS1034" s="20"/>
      <c r="KT1034" s="20"/>
      <c r="KU1034" s="20"/>
      <c r="KV1034" s="20"/>
      <c r="KW1034" s="20"/>
      <c r="KX1034" s="20"/>
      <c r="KY1034" s="20"/>
      <c r="KZ1034" s="20"/>
      <c r="LA1034" s="20"/>
      <c r="LB1034" s="20"/>
      <c r="LC1034" s="20"/>
      <c r="LD1034" s="20"/>
      <c r="LE1034" s="20"/>
      <c r="LF1034" s="20"/>
      <c r="LG1034" s="20"/>
      <c r="LH1034" s="20"/>
      <c r="LI1034" s="20"/>
      <c r="LJ1034" s="20"/>
      <c r="LK1034" s="20"/>
      <c r="LL1034" s="20"/>
      <c r="LM1034" s="20"/>
      <c r="LN1034" s="20"/>
      <c r="LO1034" s="20"/>
      <c r="LP1034" s="20"/>
      <c r="LQ1034" s="20"/>
      <c r="LR1034" s="20"/>
      <c r="LS1034" s="20"/>
      <c r="LT1034" s="20"/>
      <c r="LU1034" s="20"/>
      <c r="LV1034" s="20"/>
      <c r="LW1034" s="20"/>
      <c r="LX1034" s="20"/>
      <c r="LY1034" s="20"/>
      <c r="LZ1034" s="20"/>
      <c r="MA1034" s="20"/>
      <c r="MB1034" s="20"/>
      <c r="MC1034" s="20"/>
      <c r="MD1034" s="20"/>
      <c r="ME1034" s="20"/>
      <c r="MF1034" s="20"/>
      <c r="MG1034" s="20"/>
      <c r="MH1034" s="20"/>
      <c r="MI1034" s="20"/>
      <c r="MJ1034" s="20"/>
      <c r="MK1034" s="20"/>
      <c r="ML1034" s="20"/>
      <c r="MM1034" s="20"/>
      <c r="MN1034" s="20"/>
      <c r="MO1034" s="20"/>
      <c r="MP1034" s="20"/>
      <c r="MQ1034" s="20"/>
      <c r="MR1034" s="20"/>
      <c r="MS1034" s="20"/>
      <c r="MT1034" s="20"/>
      <c r="MU1034" s="20"/>
      <c r="MV1034" s="20"/>
      <c r="MW1034" s="20"/>
      <c r="MX1034" s="20"/>
      <c r="MY1034" s="20"/>
      <c r="MZ1034" s="20"/>
      <c r="NA1034" s="20"/>
      <c r="NB1034" s="20"/>
      <c r="NC1034" s="20"/>
      <c r="ND1034" s="20"/>
      <c r="NE1034" s="20"/>
      <c r="NF1034" s="20"/>
      <c r="NG1034" s="20"/>
      <c r="NH1034" s="20"/>
      <c r="NI1034" s="20"/>
      <c r="NJ1034" s="20"/>
      <c r="NK1034" s="20"/>
      <c r="NL1034" s="20"/>
      <c r="NM1034" s="20"/>
      <c r="NN1034" s="20"/>
      <c r="NO1034" s="20"/>
      <c r="NP1034" s="20"/>
      <c r="NQ1034" s="20"/>
      <c r="NR1034" s="20"/>
      <c r="NS1034" s="20"/>
      <c r="NT1034" s="20"/>
      <c r="NU1034" s="20"/>
      <c r="NV1034" s="20"/>
      <c r="NW1034" s="20"/>
      <c r="NX1034" s="20"/>
      <c r="NY1034" s="20"/>
      <c r="NZ1034" s="20"/>
      <c r="OA1034" s="20"/>
      <c r="OB1034" s="20"/>
      <c r="OC1034" s="20"/>
      <c r="OD1034" s="20"/>
      <c r="OE1034" s="20"/>
      <c r="OF1034" s="20"/>
      <c r="OG1034" s="20"/>
      <c r="OH1034" s="20"/>
      <c r="OI1034" s="20"/>
      <c r="OJ1034" s="20"/>
      <c r="OK1034" s="20"/>
      <c r="OL1034" s="20"/>
    </row>
    <row r="1035" spans="1:402" s="18" customFormat="1" ht="13.15">
      <c r="A1035" s="26"/>
      <c r="B1035" s="26"/>
      <c r="C1035" s="26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  <c r="BL1035" s="20"/>
      <c r="BM1035" s="20"/>
      <c r="BN1035" s="20"/>
      <c r="BO1035" s="20"/>
      <c r="BP1035" s="20"/>
      <c r="BQ1035" s="20"/>
      <c r="BR1035" s="20"/>
      <c r="BS1035" s="20"/>
      <c r="BT1035" s="20"/>
      <c r="BU1035" s="20"/>
      <c r="BV1035" s="20"/>
      <c r="BW1035" s="20"/>
      <c r="BX1035" s="20"/>
      <c r="BY1035" s="20"/>
      <c r="BZ1035" s="20"/>
      <c r="CA1035" s="20"/>
      <c r="CB1035" s="20"/>
      <c r="CC1035" s="20"/>
      <c r="CD1035" s="20"/>
      <c r="CE1035" s="20"/>
      <c r="CF1035" s="20"/>
      <c r="CG1035" s="20"/>
      <c r="CH1035" s="20"/>
      <c r="CI1035" s="20"/>
      <c r="CJ1035" s="20"/>
      <c r="CK1035" s="20"/>
      <c r="CL1035" s="20"/>
      <c r="CM1035" s="20"/>
      <c r="CN1035" s="20"/>
      <c r="CO1035" s="20"/>
      <c r="CP1035" s="20"/>
      <c r="CQ1035" s="20"/>
      <c r="CR1035" s="20"/>
      <c r="CS1035" s="20"/>
      <c r="CT1035" s="20"/>
      <c r="CU1035" s="20"/>
      <c r="CV1035" s="20"/>
      <c r="CW1035" s="20"/>
      <c r="CX1035" s="20"/>
      <c r="CY1035" s="20"/>
      <c r="CZ1035" s="20"/>
      <c r="DA1035" s="20"/>
      <c r="DB1035" s="20"/>
      <c r="DC1035" s="20"/>
      <c r="DD1035" s="20"/>
      <c r="DE1035" s="20"/>
      <c r="DF1035" s="20"/>
      <c r="DG1035" s="20"/>
      <c r="DH1035" s="20"/>
      <c r="DI1035" s="20"/>
      <c r="DJ1035" s="20"/>
      <c r="DK1035" s="20"/>
      <c r="DL1035" s="20"/>
      <c r="DM1035" s="20"/>
      <c r="DN1035" s="20"/>
      <c r="DO1035" s="20"/>
      <c r="DP1035" s="20"/>
      <c r="DQ1035" s="20"/>
      <c r="DR1035" s="20"/>
      <c r="DS1035" s="20"/>
      <c r="DT1035" s="20"/>
      <c r="DU1035" s="20"/>
      <c r="DV1035" s="20"/>
      <c r="DW1035" s="20"/>
      <c r="DX1035" s="20"/>
      <c r="DY1035" s="20"/>
      <c r="DZ1035" s="20"/>
      <c r="EA1035" s="20"/>
      <c r="EB1035" s="20"/>
      <c r="EC1035" s="20"/>
      <c r="ED1035" s="20"/>
      <c r="EE1035" s="20"/>
      <c r="EF1035" s="20"/>
      <c r="EG1035" s="20"/>
      <c r="EH1035" s="20"/>
      <c r="EI1035" s="20"/>
      <c r="EJ1035" s="20"/>
      <c r="EK1035" s="20"/>
      <c r="EL1035" s="20"/>
      <c r="EM1035" s="20"/>
      <c r="EN1035" s="20"/>
      <c r="EO1035" s="20"/>
      <c r="EP1035" s="20"/>
      <c r="EQ1035" s="20"/>
      <c r="ER1035" s="20"/>
      <c r="ES1035" s="20"/>
      <c r="ET1035" s="20"/>
      <c r="EU1035" s="20"/>
      <c r="EV1035" s="20"/>
      <c r="EW1035" s="20"/>
      <c r="EX1035" s="20"/>
      <c r="EY1035" s="20"/>
      <c r="EZ1035" s="20"/>
      <c r="FA1035" s="20"/>
      <c r="FB1035" s="20"/>
      <c r="FC1035" s="20"/>
      <c r="FD1035" s="20"/>
      <c r="FE1035" s="20"/>
      <c r="FF1035" s="20"/>
      <c r="FG1035" s="20"/>
      <c r="FH1035" s="20"/>
      <c r="FI1035" s="20"/>
      <c r="FJ1035" s="20"/>
      <c r="FK1035" s="20"/>
      <c r="FL1035" s="20"/>
      <c r="FM1035" s="20"/>
      <c r="FN1035" s="20"/>
      <c r="FO1035" s="20"/>
      <c r="FP1035" s="20"/>
      <c r="FQ1035" s="20"/>
      <c r="FR1035" s="20"/>
      <c r="FS1035" s="20"/>
      <c r="FT1035" s="20"/>
      <c r="FU1035" s="20"/>
      <c r="FV1035" s="20"/>
      <c r="FW1035" s="20"/>
      <c r="FX1035" s="20"/>
      <c r="FY1035" s="20"/>
      <c r="FZ1035" s="20"/>
      <c r="GA1035" s="20"/>
      <c r="GB1035" s="20"/>
      <c r="GC1035" s="20"/>
      <c r="GD1035" s="20"/>
      <c r="GE1035" s="20"/>
      <c r="GF1035" s="20"/>
      <c r="GG1035" s="20"/>
      <c r="GH1035" s="20"/>
      <c r="GI1035" s="20"/>
      <c r="GJ1035" s="20"/>
      <c r="GK1035" s="20"/>
      <c r="GL1035" s="20"/>
      <c r="GM1035" s="20"/>
      <c r="GN1035" s="20"/>
      <c r="GO1035" s="20"/>
      <c r="GP1035" s="20"/>
      <c r="GQ1035" s="20"/>
      <c r="GR1035" s="20"/>
      <c r="GS1035" s="20"/>
      <c r="GT1035" s="20"/>
      <c r="GU1035" s="20"/>
      <c r="GV1035" s="20"/>
      <c r="GW1035" s="20"/>
      <c r="GX1035" s="20"/>
      <c r="GY1035" s="20"/>
      <c r="GZ1035" s="20"/>
      <c r="HA1035" s="20"/>
      <c r="HB1035" s="20"/>
      <c r="HC1035" s="20"/>
      <c r="HD1035" s="20"/>
      <c r="HE1035" s="20"/>
      <c r="HF1035" s="20"/>
      <c r="HG1035" s="20"/>
      <c r="HH1035" s="20"/>
      <c r="HI1035" s="20"/>
      <c r="HJ1035" s="20"/>
      <c r="HK1035" s="20"/>
      <c r="HL1035" s="20"/>
      <c r="HM1035" s="20"/>
      <c r="HN1035" s="20"/>
      <c r="HO1035" s="20"/>
      <c r="HP1035" s="20"/>
      <c r="HQ1035" s="20"/>
      <c r="HR1035" s="20"/>
      <c r="HS1035" s="20"/>
      <c r="HT1035" s="20"/>
      <c r="HU1035" s="20"/>
      <c r="HV1035" s="20"/>
      <c r="HW1035" s="20"/>
      <c r="HX1035" s="20"/>
      <c r="HY1035" s="20"/>
      <c r="HZ1035" s="20"/>
      <c r="IA1035" s="20"/>
      <c r="IB1035" s="20"/>
      <c r="IC1035" s="20"/>
      <c r="ID1035" s="20"/>
      <c r="IE1035" s="20"/>
      <c r="IF1035" s="20"/>
      <c r="IG1035" s="20"/>
      <c r="IH1035" s="20"/>
      <c r="II1035" s="20"/>
      <c r="IJ1035" s="20"/>
      <c r="IK1035" s="20"/>
      <c r="IL1035" s="20"/>
      <c r="IM1035" s="20"/>
      <c r="IN1035" s="20"/>
      <c r="IO1035" s="20"/>
      <c r="IP1035" s="20"/>
      <c r="IQ1035" s="20"/>
      <c r="IR1035" s="20"/>
      <c r="IS1035" s="20"/>
      <c r="IT1035" s="20"/>
      <c r="IU1035" s="20"/>
      <c r="IV1035" s="20"/>
      <c r="IW1035" s="20"/>
      <c r="IX1035" s="20"/>
      <c r="IY1035" s="20"/>
      <c r="IZ1035" s="20"/>
      <c r="JA1035" s="20"/>
      <c r="JB1035" s="20"/>
      <c r="JC1035" s="20"/>
      <c r="JD1035" s="20"/>
      <c r="JE1035" s="20"/>
      <c r="JF1035" s="20"/>
      <c r="JG1035" s="20"/>
      <c r="JH1035" s="20"/>
      <c r="JI1035" s="20"/>
      <c r="JJ1035" s="20"/>
      <c r="JK1035" s="20"/>
      <c r="JL1035" s="20"/>
      <c r="JM1035" s="20"/>
      <c r="JN1035" s="20"/>
      <c r="JO1035" s="20"/>
      <c r="JP1035" s="20"/>
      <c r="JQ1035" s="20"/>
      <c r="JR1035" s="20"/>
      <c r="JS1035" s="20"/>
      <c r="JT1035" s="20"/>
      <c r="JU1035" s="20"/>
      <c r="JV1035" s="20"/>
      <c r="JW1035" s="20"/>
      <c r="JX1035" s="20"/>
      <c r="JY1035" s="20"/>
      <c r="JZ1035" s="20"/>
      <c r="KA1035" s="20"/>
      <c r="KB1035" s="20"/>
      <c r="KC1035" s="20"/>
      <c r="KD1035" s="20"/>
      <c r="KE1035" s="20"/>
      <c r="KF1035" s="20"/>
      <c r="KG1035" s="20"/>
      <c r="KH1035" s="20"/>
      <c r="KI1035" s="20"/>
      <c r="KJ1035" s="20"/>
      <c r="KK1035" s="20"/>
      <c r="KL1035" s="20"/>
      <c r="KM1035" s="20"/>
      <c r="KN1035" s="20"/>
      <c r="KO1035" s="20"/>
      <c r="KP1035" s="20"/>
      <c r="KQ1035" s="20"/>
      <c r="KR1035" s="20"/>
      <c r="KS1035" s="20"/>
      <c r="KT1035" s="20"/>
      <c r="KU1035" s="20"/>
      <c r="KV1035" s="20"/>
      <c r="KW1035" s="20"/>
      <c r="KX1035" s="20"/>
      <c r="KY1035" s="20"/>
      <c r="KZ1035" s="20"/>
      <c r="LA1035" s="20"/>
      <c r="LB1035" s="20"/>
      <c r="LC1035" s="20"/>
      <c r="LD1035" s="20"/>
      <c r="LE1035" s="20"/>
      <c r="LF1035" s="20"/>
      <c r="LG1035" s="20"/>
      <c r="LH1035" s="20"/>
      <c r="LI1035" s="20"/>
      <c r="LJ1035" s="20"/>
      <c r="LK1035" s="20"/>
      <c r="LL1035" s="20"/>
      <c r="LM1035" s="20"/>
      <c r="LN1035" s="20"/>
      <c r="LO1035" s="20"/>
      <c r="LP1035" s="20"/>
      <c r="LQ1035" s="20"/>
      <c r="LR1035" s="20"/>
      <c r="LS1035" s="20"/>
      <c r="LT1035" s="20"/>
      <c r="LU1035" s="20"/>
      <c r="LV1035" s="20"/>
      <c r="LW1035" s="20"/>
      <c r="LX1035" s="20"/>
      <c r="LY1035" s="20"/>
      <c r="LZ1035" s="20"/>
      <c r="MA1035" s="20"/>
      <c r="MB1035" s="20"/>
      <c r="MC1035" s="20"/>
      <c r="MD1035" s="20"/>
      <c r="ME1035" s="20"/>
      <c r="MF1035" s="20"/>
      <c r="MG1035" s="20"/>
      <c r="MH1035" s="20"/>
      <c r="MI1035" s="20"/>
      <c r="MJ1035" s="20"/>
      <c r="MK1035" s="20"/>
      <c r="ML1035" s="20"/>
      <c r="MM1035" s="20"/>
      <c r="MN1035" s="20"/>
      <c r="MO1035" s="20"/>
      <c r="MP1035" s="20"/>
      <c r="MQ1035" s="20"/>
      <c r="MR1035" s="20"/>
      <c r="MS1035" s="20"/>
      <c r="MT1035" s="20"/>
      <c r="MU1035" s="20"/>
      <c r="MV1035" s="20"/>
      <c r="MW1035" s="20"/>
      <c r="MX1035" s="20"/>
      <c r="MY1035" s="20"/>
      <c r="MZ1035" s="20"/>
      <c r="NA1035" s="20"/>
      <c r="NB1035" s="20"/>
      <c r="NC1035" s="20"/>
      <c r="ND1035" s="20"/>
      <c r="NE1035" s="20"/>
      <c r="NF1035" s="20"/>
      <c r="NG1035" s="20"/>
      <c r="NH1035" s="20"/>
      <c r="NI1035" s="20"/>
      <c r="NJ1035" s="20"/>
      <c r="NK1035" s="20"/>
      <c r="NL1035" s="20"/>
      <c r="NM1035" s="20"/>
      <c r="NN1035" s="20"/>
      <c r="NO1035" s="20"/>
      <c r="NP1035" s="20"/>
      <c r="NQ1035" s="20"/>
      <c r="NR1035" s="20"/>
      <c r="NS1035" s="20"/>
      <c r="NT1035" s="20"/>
      <c r="NU1035" s="20"/>
      <c r="NV1035" s="20"/>
      <c r="NW1035" s="20"/>
      <c r="NX1035" s="20"/>
      <c r="NY1035" s="20"/>
      <c r="NZ1035" s="20"/>
      <c r="OA1035" s="20"/>
      <c r="OB1035" s="20"/>
      <c r="OC1035" s="20"/>
      <c r="OD1035" s="20"/>
      <c r="OE1035" s="20"/>
      <c r="OF1035" s="20"/>
      <c r="OG1035" s="20"/>
      <c r="OH1035" s="20"/>
      <c r="OI1035" s="20"/>
      <c r="OJ1035" s="20"/>
      <c r="OK1035" s="20"/>
      <c r="OL1035" s="20"/>
    </row>
    <row r="1036" spans="1:402" s="18" customFormat="1" ht="13.15">
      <c r="A1036" s="26"/>
      <c r="B1036" s="26"/>
      <c r="C1036" s="26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  <c r="BL1036" s="20"/>
      <c r="BM1036" s="20"/>
      <c r="BN1036" s="20"/>
      <c r="BO1036" s="20"/>
      <c r="BP1036" s="20"/>
      <c r="BQ1036" s="20"/>
      <c r="BR1036" s="20"/>
      <c r="BS1036" s="20"/>
      <c r="BT1036" s="20"/>
      <c r="BU1036" s="20"/>
      <c r="BV1036" s="20"/>
      <c r="BW1036" s="20"/>
      <c r="BX1036" s="20"/>
      <c r="BY1036" s="20"/>
      <c r="BZ1036" s="20"/>
      <c r="CA1036" s="20"/>
      <c r="CB1036" s="20"/>
      <c r="CC1036" s="20"/>
      <c r="CD1036" s="20"/>
      <c r="CE1036" s="20"/>
      <c r="CF1036" s="20"/>
      <c r="CG1036" s="20"/>
      <c r="CH1036" s="20"/>
      <c r="CI1036" s="20"/>
      <c r="CJ1036" s="20"/>
      <c r="CK1036" s="20"/>
      <c r="CL1036" s="20"/>
      <c r="CM1036" s="20"/>
      <c r="CN1036" s="20"/>
      <c r="CO1036" s="20"/>
      <c r="CP1036" s="20"/>
      <c r="CQ1036" s="20"/>
      <c r="CR1036" s="20"/>
      <c r="CS1036" s="20"/>
      <c r="CT1036" s="20"/>
      <c r="CU1036" s="20"/>
      <c r="CV1036" s="20"/>
      <c r="CW1036" s="20"/>
      <c r="CX1036" s="20"/>
      <c r="CY1036" s="20"/>
      <c r="CZ1036" s="20"/>
      <c r="DA1036" s="20"/>
      <c r="DB1036" s="20"/>
      <c r="DC1036" s="20"/>
      <c r="DD1036" s="20"/>
      <c r="DE1036" s="20"/>
      <c r="DF1036" s="20"/>
      <c r="DG1036" s="20"/>
      <c r="DH1036" s="20"/>
      <c r="DI1036" s="20"/>
      <c r="DJ1036" s="20"/>
      <c r="DK1036" s="20"/>
      <c r="DL1036" s="20"/>
      <c r="DM1036" s="20"/>
      <c r="DN1036" s="20"/>
      <c r="DO1036" s="20"/>
      <c r="DP1036" s="20"/>
      <c r="DQ1036" s="20"/>
      <c r="DR1036" s="20"/>
      <c r="DS1036" s="20"/>
      <c r="DT1036" s="20"/>
      <c r="DU1036" s="20"/>
      <c r="DV1036" s="20"/>
      <c r="DW1036" s="20"/>
      <c r="DX1036" s="20"/>
      <c r="DY1036" s="20"/>
      <c r="DZ1036" s="20"/>
      <c r="EA1036" s="20"/>
      <c r="EB1036" s="20"/>
      <c r="EC1036" s="20"/>
      <c r="ED1036" s="20"/>
      <c r="EE1036" s="20"/>
      <c r="EF1036" s="20"/>
      <c r="EG1036" s="20"/>
      <c r="EH1036" s="20"/>
      <c r="EI1036" s="20"/>
      <c r="EJ1036" s="20"/>
      <c r="EK1036" s="20"/>
      <c r="EL1036" s="20"/>
      <c r="EM1036" s="20"/>
      <c r="EN1036" s="20"/>
      <c r="EO1036" s="20"/>
      <c r="EP1036" s="20"/>
      <c r="EQ1036" s="20"/>
      <c r="ER1036" s="20"/>
      <c r="ES1036" s="20"/>
      <c r="ET1036" s="20"/>
      <c r="EU1036" s="20"/>
      <c r="EV1036" s="20"/>
      <c r="EW1036" s="20"/>
      <c r="EX1036" s="20"/>
      <c r="EY1036" s="20"/>
      <c r="EZ1036" s="20"/>
      <c r="FA1036" s="20"/>
      <c r="FB1036" s="20"/>
      <c r="FC1036" s="20"/>
      <c r="FD1036" s="20"/>
      <c r="FE1036" s="20"/>
      <c r="FF1036" s="20"/>
      <c r="FG1036" s="20"/>
      <c r="FH1036" s="20"/>
      <c r="FI1036" s="20"/>
      <c r="FJ1036" s="20"/>
      <c r="FK1036" s="20"/>
      <c r="FL1036" s="20"/>
      <c r="FM1036" s="20"/>
      <c r="FN1036" s="20"/>
      <c r="FO1036" s="20"/>
      <c r="FP1036" s="20"/>
      <c r="FQ1036" s="20"/>
      <c r="FR1036" s="20"/>
      <c r="FS1036" s="20"/>
      <c r="FT1036" s="20"/>
      <c r="FU1036" s="20"/>
      <c r="FV1036" s="20"/>
      <c r="FW1036" s="20"/>
      <c r="FX1036" s="20"/>
      <c r="FY1036" s="20"/>
      <c r="FZ1036" s="20"/>
      <c r="GA1036" s="20"/>
      <c r="GB1036" s="20"/>
      <c r="GC1036" s="20"/>
      <c r="GD1036" s="20"/>
      <c r="GE1036" s="20"/>
      <c r="GF1036" s="20"/>
      <c r="GG1036" s="20"/>
      <c r="GH1036" s="20"/>
      <c r="GI1036" s="20"/>
      <c r="GJ1036" s="20"/>
      <c r="GK1036" s="20"/>
      <c r="GL1036" s="20"/>
      <c r="GM1036" s="20"/>
      <c r="GN1036" s="20"/>
      <c r="GO1036" s="20"/>
      <c r="GP1036" s="20"/>
      <c r="GQ1036" s="20"/>
      <c r="GR1036" s="20"/>
      <c r="GS1036" s="20"/>
      <c r="GT1036" s="20"/>
      <c r="GU1036" s="20"/>
      <c r="GV1036" s="20"/>
      <c r="GW1036" s="20"/>
      <c r="GX1036" s="20"/>
      <c r="GY1036" s="20"/>
      <c r="GZ1036" s="20"/>
      <c r="HA1036" s="20"/>
      <c r="HB1036" s="20"/>
      <c r="HC1036" s="20"/>
      <c r="HD1036" s="20"/>
      <c r="HE1036" s="20"/>
      <c r="HF1036" s="20"/>
      <c r="HG1036" s="20"/>
      <c r="HH1036" s="20"/>
      <c r="HI1036" s="20"/>
      <c r="HJ1036" s="20"/>
      <c r="HK1036" s="20"/>
      <c r="HL1036" s="20"/>
      <c r="HM1036" s="20"/>
      <c r="HN1036" s="20"/>
      <c r="HO1036" s="20"/>
      <c r="HP1036" s="20"/>
      <c r="HQ1036" s="20"/>
      <c r="HR1036" s="20"/>
      <c r="HS1036" s="20"/>
      <c r="HT1036" s="20"/>
      <c r="HU1036" s="20"/>
      <c r="HV1036" s="20"/>
      <c r="HW1036" s="20"/>
      <c r="HX1036" s="20"/>
      <c r="HY1036" s="20"/>
      <c r="HZ1036" s="20"/>
      <c r="IA1036" s="20"/>
      <c r="IB1036" s="20"/>
      <c r="IC1036" s="20"/>
      <c r="ID1036" s="20"/>
      <c r="IE1036" s="20"/>
      <c r="IF1036" s="20"/>
      <c r="IG1036" s="20"/>
      <c r="IH1036" s="20"/>
      <c r="II1036" s="20"/>
      <c r="IJ1036" s="20"/>
      <c r="IK1036" s="20"/>
      <c r="IL1036" s="20"/>
      <c r="IM1036" s="20"/>
      <c r="IN1036" s="20"/>
      <c r="IO1036" s="20"/>
      <c r="IP1036" s="20"/>
      <c r="IQ1036" s="20"/>
      <c r="IR1036" s="20"/>
      <c r="IS1036" s="20"/>
      <c r="IT1036" s="20"/>
      <c r="IU1036" s="20"/>
      <c r="IV1036" s="20"/>
      <c r="IW1036" s="20"/>
      <c r="IX1036" s="20"/>
      <c r="IY1036" s="20"/>
      <c r="IZ1036" s="20"/>
      <c r="JA1036" s="20"/>
      <c r="JB1036" s="20"/>
      <c r="JC1036" s="20"/>
      <c r="JD1036" s="20"/>
      <c r="JE1036" s="20"/>
      <c r="JF1036" s="20"/>
      <c r="JG1036" s="20"/>
      <c r="JH1036" s="20"/>
      <c r="JI1036" s="20"/>
      <c r="JJ1036" s="20"/>
      <c r="JK1036" s="20"/>
      <c r="JL1036" s="20"/>
      <c r="JM1036" s="20"/>
      <c r="JN1036" s="20"/>
      <c r="JO1036" s="20"/>
      <c r="JP1036" s="20"/>
      <c r="JQ1036" s="20"/>
      <c r="JR1036" s="20"/>
      <c r="JS1036" s="20"/>
      <c r="JT1036" s="20"/>
      <c r="JU1036" s="20"/>
      <c r="JV1036" s="20"/>
      <c r="JW1036" s="20"/>
      <c r="JX1036" s="20"/>
      <c r="JY1036" s="20"/>
      <c r="JZ1036" s="20"/>
      <c r="KA1036" s="20"/>
      <c r="KB1036" s="20"/>
      <c r="KC1036" s="20"/>
      <c r="KD1036" s="20"/>
      <c r="KE1036" s="20"/>
      <c r="KF1036" s="20"/>
      <c r="KG1036" s="20"/>
      <c r="KH1036" s="20"/>
      <c r="KI1036" s="20"/>
      <c r="KJ1036" s="20"/>
      <c r="KK1036" s="20"/>
      <c r="KL1036" s="20"/>
      <c r="KM1036" s="20"/>
      <c r="KN1036" s="20"/>
      <c r="KO1036" s="20"/>
      <c r="KP1036" s="20"/>
      <c r="KQ1036" s="20"/>
      <c r="KR1036" s="20"/>
      <c r="KS1036" s="20"/>
      <c r="KT1036" s="20"/>
      <c r="KU1036" s="20"/>
      <c r="KV1036" s="20"/>
      <c r="KW1036" s="20"/>
      <c r="KX1036" s="20"/>
      <c r="KY1036" s="20"/>
      <c r="KZ1036" s="20"/>
      <c r="LA1036" s="20"/>
      <c r="LB1036" s="20"/>
      <c r="LC1036" s="20"/>
      <c r="LD1036" s="20"/>
      <c r="LE1036" s="20"/>
      <c r="LF1036" s="20"/>
      <c r="LG1036" s="20"/>
      <c r="LH1036" s="20"/>
      <c r="LI1036" s="20"/>
      <c r="LJ1036" s="20"/>
      <c r="LK1036" s="20"/>
      <c r="LL1036" s="20"/>
      <c r="LM1036" s="20"/>
      <c r="LN1036" s="20"/>
      <c r="LO1036" s="20"/>
      <c r="LP1036" s="20"/>
      <c r="LQ1036" s="20"/>
      <c r="LR1036" s="20"/>
      <c r="LS1036" s="20"/>
      <c r="LT1036" s="20"/>
      <c r="LU1036" s="20"/>
      <c r="LV1036" s="20"/>
      <c r="LW1036" s="20"/>
      <c r="LX1036" s="20"/>
      <c r="LY1036" s="20"/>
      <c r="LZ1036" s="20"/>
      <c r="MA1036" s="20"/>
      <c r="MB1036" s="20"/>
      <c r="MC1036" s="20"/>
      <c r="MD1036" s="20"/>
      <c r="ME1036" s="20"/>
      <c r="MF1036" s="20"/>
      <c r="MG1036" s="20"/>
      <c r="MH1036" s="20"/>
      <c r="MI1036" s="20"/>
      <c r="MJ1036" s="20"/>
      <c r="MK1036" s="20"/>
      <c r="ML1036" s="20"/>
      <c r="MM1036" s="20"/>
      <c r="MN1036" s="20"/>
      <c r="MO1036" s="20"/>
      <c r="MP1036" s="20"/>
      <c r="MQ1036" s="20"/>
      <c r="MR1036" s="20"/>
      <c r="MS1036" s="20"/>
      <c r="MT1036" s="20"/>
      <c r="MU1036" s="20"/>
      <c r="MV1036" s="20"/>
      <c r="MW1036" s="20"/>
      <c r="MX1036" s="20"/>
      <c r="MY1036" s="20"/>
      <c r="MZ1036" s="20"/>
      <c r="NA1036" s="20"/>
      <c r="NB1036" s="20"/>
      <c r="NC1036" s="20"/>
      <c r="ND1036" s="20"/>
      <c r="NE1036" s="20"/>
      <c r="NF1036" s="20"/>
      <c r="NG1036" s="20"/>
      <c r="NH1036" s="20"/>
      <c r="NI1036" s="20"/>
      <c r="NJ1036" s="20"/>
      <c r="NK1036" s="20"/>
      <c r="NL1036" s="20"/>
      <c r="NM1036" s="20"/>
      <c r="NN1036" s="20"/>
      <c r="NO1036" s="20"/>
      <c r="NP1036" s="20"/>
      <c r="NQ1036" s="20"/>
      <c r="NR1036" s="20"/>
      <c r="NS1036" s="20"/>
      <c r="NT1036" s="20"/>
      <c r="NU1036" s="20"/>
      <c r="NV1036" s="20"/>
      <c r="NW1036" s="20"/>
      <c r="NX1036" s="20"/>
      <c r="NY1036" s="20"/>
      <c r="NZ1036" s="20"/>
      <c r="OA1036" s="20"/>
      <c r="OB1036" s="20"/>
      <c r="OC1036" s="20"/>
      <c r="OD1036" s="20"/>
      <c r="OE1036" s="20"/>
      <c r="OF1036" s="20"/>
      <c r="OG1036" s="20"/>
      <c r="OH1036" s="20"/>
      <c r="OI1036" s="20"/>
      <c r="OJ1036" s="20"/>
      <c r="OK1036" s="20"/>
      <c r="OL1036" s="20"/>
    </row>
    <row r="1037" spans="1:402" s="18" customFormat="1" ht="13.15">
      <c r="A1037" s="26"/>
      <c r="B1037" s="26"/>
      <c r="C1037" s="26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  <c r="BL1037" s="20"/>
      <c r="BM1037" s="20"/>
      <c r="BN1037" s="20"/>
      <c r="BO1037" s="20"/>
      <c r="BP1037" s="20"/>
      <c r="BQ1037" s="20"/>
      <c r="BR1037" s="20"/>
      <c r="BS1037" s="20"/>
      <c r="BT1037" s="20"/>
      <c r="BU1037" s="20"/>
      <c r="BV1037" s="20"/>
      <c r="BW1037" s="20"/>
      <c r="BX1037" s="20"/>
      <c r="BY1037" s="20"/>
      <c r="BZ1037" s="20"/>
      <c r="CA1037" s="20"/>
      <c r="CB1037" s="20"/>
      <c r="CC1037" s="20"/>
      <c r="CD1037" s="20"/>
      <c r="CE1037" s="20"/>
      <c r="CF1037" s="20"/>
      <c r="CG1037" s="20"/>
      <c r="CH1037" s="20"/>
      <c r="CI1037" s="20"/>
      <c r="CJ1037" s="20"/>
      <c r="CK1037" s="20"/>
      <c r="CL1037" s="20"/>
      <c r="CM1037" s="20"/>
      <c r="CN1037" s="20"/>
      <c r="CO1037" s="20"/>
      <c r="CP1037" s="20"/>
      <c r="CQ1037" s="20"/>
      <c r="CR1037" s="20"/>
      <c r="CS1037" s="20"/>
      <c r="CT1037" s="20"/>
      <c r="CU1037" s="20"/>
      <c r="CV1037" s="20"/>
      <c r="CW1037" s="20"/>
      <c r="CX1037" s="20"/>
      <c r="CY1037" s="20"/>
      <c r="CZ1037" s="20"/>
      <c r="DA1037" s="20"/>
      <c r="DB1037" s="20"/>
      <c r="DC1037" s="20"/>
      <c r="DD1037" s="20"/>
      <c r="DE1037" s="20"/>
      <c r="DF1037" s="20"/>
      <c r="DG1037" s="20"/>
      <c r="DH1037" s="20"/>
      <c r="DI1037" s="20"/>
      <c r="DJ1037" s="20"/>
      <c r="DK1037" s="20"/>
      <c r="DL1037" s="20"/>
      <c r="DM1037" s="20"/>
      <c r="DN1037" s="20"/>
      <c r="DO1037" s="20"/>
      <c r="DP1037" s="20"/>
      <c r="DQ1037" s="20"/>
      <c r="DR1037" s="20"/>
      <c r="DS1037" s="20"/>
      <c r="DT1037" s="20"/>
      <c r="DU1037" s="20"/>
      <c r="DV1037" s="20"/>
      <c r="DW1037" s="20"/>
      <c r="DX1037" s="20"/>
      <c r="DY1037" s="20"/>
      <c r="DZ1037" s="20"/>
      <c r="EA1037" s="20"/>
      <c r="EB1037" s="20"/>
      <c r="EC1037" s="20"/>
      <c r="ED1037" s="20"/>
      <c r="EE1037" s="20"/>
      <c r="EF1037" s="20"/>
      <c r="EG1037" s="20"/>
      <c r="EH1037" s="20"/>
      <c r="EI1037" s="20"/>
      <c r="EJ1037" s="20"/>
      <c r="EK1037" s="20"/>
      <c r="EL1037" s="20"/>
      <c r="EM1037" s="20"/>
      <c r="EN1037" s="20"/>
      <c r="EO1037" s="20"/>
      <c r="EP1037" s="20"/>
      <c r="EQ1037" s="20"/>
      <c r="ER1037" s="20"/>
      <c r="ES1037" s="20"/>
      <c r="ET1037" s="20"/>
      <c r="EU1037" s="20"/>
      <c r="EV1037" s="20"/>
      <c r="EW1037" s="20"/>
      <c r="EX1037" s="20"/>
      <c r="EY1037" s="20"/>
      <c r="EZ1037" s="20"/>
      <c r="FA1037" s="20"/>
      <c r="FB1037" s="20"/>
      <c r="FC1037" s="20"/>
      <c r="FD1037" s="20"/>
      <c r="FE1037" s="20"/>
      <c r="FF1037" s="20"/>
      <c r="FG1037" s="20"/>
      <c r="FH1037" s="20"/>
      <c r="FI1037" s="20"/>
      <c r="FJ1037" s="20"/>
      <c r="FK1037" s="20"/>
      <c r="FL1037" s="20"/>
      <c r="FM1037" s="20"/>
      <c r="FN1037" s="20"/>
      <c r="FO1037" s="20"/>
      <c r="FP1037" s="20"/>
      <c r="FQ1037" s="20"/>
      <c r="FR1037" s="20"/>
      <c r="FS1037" s="20"/>
      <c r="FT1037" s="20"/>
      <c r="FU1037" s="20"/>
      <c r="FV1037" s="20"/>
      <c r="FW1037" s="20"/>
      <c r="FX1037" s="20"/>
      <c r="FY1037" s="20"/>
      <c r="FZ1037" s="20"/>
      <c r="GA1037" s="20"/>
      <c r="GB1037" s="20"/>
      <c r="GC1037" s="20"/>
      <c r="GD1037" s="20"/>
      <c r="GE1037" s="20"/>
      <c r="GF1037" s="20"/>
      <c r="GG1037" s="20"/>
      <c r="GH1037" s="20"/>
      <c r="GI1037" s="20"/>
      <c r="GJ1037" s="20"/>
      <c r="GK1037" s="20"/>
      <c r="GL1037" s="20"/>
      <c r="GM1037" s="20"/>
      <c r="GN1037" s="20"/>
      <c r="GO1037" s="20"/>
      <c r="GP1037" s="20"/>
      <c r="GQ1037" s="20"/>
      <c r="GR1037" s="20"/>
      <c r="GS1037" s="20"/>
      <c r="GT1037" s="20"/>
      <c r="GU1037" s="20"/>
      <c r="GV1037" s="20"/>
      <c r="GW1037" s="20"/>
      <c r="GX1037" s="20"/>
      <c r="GY1037" s="20"/>
      <c r="GZ1037" s="20"/>
      <c r="HA1037" s="20"/>
      <c r="HB1037" s="20"/>
      <c r="HC1037" s="20"/>
      <c r="HD1037" s="20"/>
      <c r="HE1037" s="20"/>
      <c r="HF1037" s="20"/>
      <c r="HG1037" s="20"/>
      <c r="HH1037" s="20"/>
      <c r="HI1037" s="20"/>
      <c r="HJ1037" s="20"/>
      <c r="HK1037" s="20"/>
      <c r="HL1037" s="20"/>
      <c r="HM1037" s="20"/>
      <c r="HN1037" s="20"/>
      <c r="HO1037" s="20"/>
      <c r="HP1037" s="20"/>
      <c r="HQ1037" s="20"/>
      <c r="HR1037" s="20"/>
      <c r="HS1037" s="20"/>
      <c r="HT1037" s="20"/>
      <c r="HU1037" s="20"/>
      <c r="HV1037" s="20"/>
      <c r="HW1037" s="20"/>
      <c r="HX1037" s="20"/>
      <c r="HY1037" s="20"/>
      <c r="HZ1037" s="20"/>
      <c r="IA1037" s="20"/>
      <c r="IB1037" s="20"/>
      <c r="IC1037" s="20"/>
      <c r="ID1037" s="20"/>
      <c r="IE1037" s="20"/>
      <c r="IF1037" s="20"/>
      <c r="IG1037" s="20"/>
      <c r="IH1037" s="20"/>
      <c r="II1037" s="20"/>
      <c r="IJ1037" s="20"/>
      <c r="IK1037" s="20"/>
      <c r="IL1037" s="20"/>
      <c r="IM1037" s="20"/>
      <c r="IN1037" s="20"/>
      <c r="IO1037" s="20"/>
      <c r="IP1037" s="20"/>
      <c r="IQ1037" s="20"/>
      <c r="IR1037" s="20"/>
      <c r="IS1037" s="20"/>
      <c r="IT1037" s="20"/>
      <c r="IU1037" s="20"/>
      <c r="IV1037" s="20"/>
      <c r="IW1037" s="20"/>
      <c r="IX1037" s="20"/>
      <c r="IY1037" s="20"/>
      <c r="IZ1037" s="20"/>
      <c r="JA1037" s="20"/>
      <c r="JB1037" s="20"/>
      <c r="JC1037" s="20"/>
      <c r="JD1037" s="20"/>
      <c r="JE1037" s="20"/>
      <c r="JF1037" s="20"/>
      <c r="JG1037" s="20"/>
      <c r="JH1037" s="20"/>
      <c r="JI1037" s="20"/>
      <c r="JJ1037" s="20"/>
      <c r="JK1037" s="20"/>
      <c r="JL1037" s="20"/>
      <c r="JM1037" s="20"/>
      <c r="JN1037" s="20"/>
      <c r="JO1037" s="20"/>
      <c r="JP1037" s="20"/>
      <c r="JQ1037" s="20"/>
      <c r="JR1037" s="20"/>
      <c r="JS1037" s="20"/>
      <c r="JT1037" s="20"/>
      <c r="JU1037" s="20"/>
      <c r="JV1037" s="20"/>
      <c r="JW1037" s="20"/>
      <c r="JX1037" s="20"/>
      <c r="JY1037" s="20"/>
      <c r="JZ1037" s="20"/>
      <c r="KA1037" s="20"/>
      <c r="KB1037" s="20"/>
      <c r="KC1037" s="20"/>
      <c r="KD1037" s="20"/>
      <c r="KE1037" s="20"/>
      <c r="KF1037" s="20"/>
      <c r="KG1037" s="20"/>
      <c r="KH1037" s="20"/>
      <c r="KI1037" s="20"/>
      <c r="KJ1037" s="20"/>
      <c r="KK1037" s="20"/>
      <c r="KL1037" s="20"/>
      <c r="KM1037" s="20"/>
      <c r="KN1037" s="20"/>
      <c r="KO1037" s="20"/>
      <c r="KP1037" s="20"/>
      <c r="KQ1037" s="20"/>
      <c r="KR1037" s="20"/>
      <c r="KS1037" s="20"/>
      <c r="KT1037" s="20"/>
      <c r="KU1037" s="20"/>
      <c r="KV1037" s="20"/>
      <c r="KW1037" s="20"/>
      <c r="KX1037" s="20"/>
      <c r="KY1037" s="20"/>
      <c r="KZ1037" s="20"/>
      <c r="LA1037" s="20"/>
      <c r="LB1037" s="20"/>
      <c r="LC1037" s="20"/>
      <c r="LD1037" s="20"/>
      <c r="LE1037" s="20"/>
      <c r="LF1037" s="20"/>
      <c r="LG1037" s="20"/>
      <c r="LH1037" s="20"/>
      <c r="LI1037" s="20"/>
      <c r="LJ1037" s="20"/>
      <c r="LK1037" s="20"/>
      <c r="LL1037" s="20"/>
      <c r="LM1037" s="20"/>
      <c r="LN1037" s="20"/>
      <c r="LO1037" s="20"/>
      <c r="LP1037" s="20"/>
      <c r="LQ1037" s="20"/>
      <c r="LR1037" s="20"/>
      <c r="LS1037" s="20"/>
      <c r="LT1037" s="20"/>
      <c r="LU1037" s="20"/>
      <c r="LV1037" s="20"/>
      <c r="LW1037" s="20"/>
      <c r="LX1037" s="20"/>
      <c r="LY1037" s="20"/>
      <c r="LZ1037" s="20"/>
      <c r="MA1037" s="20"/>
      <c r="MB1037" s="20"/>
      <c r="MC1037" s="20"/>
      <c r="MD1037" s="20"/>
      <c r="ME1037" s="20"/>
      <c r="MF1037" s="20"/>
      <c r="MG1037" s="20"/>
      <c r="MH1037" s="20"/>
      <c r="MI1037" s="20"/>
      <c r="MJ1037" s="20"/>
      <c r="MK1037" s="20"/>
      <c r="ML1037" s="20"/>
      <c r="MM1037" s="20"/>
      <c r="MN1037" s="20"/>
      <c r="MO1037" s="20"/>
      <c r="MP1037" s="20"/>
      <c r="MQ1037" s="20"/>
      <c r="MR1037" s="20"/>
      <c r="MS1037" s="20"/>
      <c r="MT1037" s="20"/>
      <c r="MU1037" s="20"/>
      <c r="MV1037" s="20"/>
      <c r="MW1037" s="20"/>
      <c r="MX1037" s="20"/>
      <c r="MY1037" s="20"/>
      <c r="MZ1037" s="20"/>
      <c r="NA1037" s="20"/>
      <c r="NB1037" s="20"/>
      <c r="NC1037" s="20"/>
      <c r="ND1037" s="20"/>
      <c r="NE1037" s="20"/>
      <c r="NF1037" s="20"/>
      <c r="NG1037" s="20"/>
      <c r="NH1037" s="20"/>
      <c r="NI1037" s="20"/>
      <c r="NJ1037" s="20"/>
      <c r="NK1037" s="20"/>
      <c r="NL1037" s="20"/>
      <c r="NM1037" s="20"/>
      <c r="NN1037" s="20"/>
      <c r="NO1037" s="20"/>
      <c r="NP1037" s="20"/>
      <c r="NQ1037" s="20"/>
      <c r="NR1037" s="20"/>
      <c r="NS1037" s="20"/>
      <c r="NT1037" s="20"/>
      <c r="NU1037" s="20"/>
      <c r="NV1037" s="20"/>
      <c r="NW1037" s="20"/>
      <c r="NX1037" s="20"/>
      <c r="NY1037" s="20"/>
      <c r="NZ1037" s="20"/>
      <c r="OA1037" s="20"/>
      <c r="OB1037" s="20"/>
      <c r="OC1037" s="20"/>
      <c r="OD1037" s="20"/>
      <c r="OE1037" s="20"/>
      <c r="OF1037" s="20"/>
      <c r="OG1037" s="20"/>
      <c r="OH1037" s="20"/>
      <c r="OI1037" s="20"/>
      <c r="OJ1037" s="20"/>
      <c r="OK1037" s="20"/>
      <c r="OL1037" s="20"/>
    </row>
    <row r="1038" spans="1:402" s="18" customFormat="1" ht="13.15">
      <c r="A1038" s="26"/>
      <c r="B1038" s="26"/>
      <c r="C1038" s="26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  <c r="BL1038" s="20"/>
      <c r="BM1038" s="20"/>
      <c r="BN1038" s="20"/>
      <c r="BO1038" s="20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  <c r="HU1038" s="20"/>
      <c r="HV1038" s="20"/>
      <c r="HW1038" s="20"/>
      <c r="HX1038" s="20"/>
      <c r="HY1038" s="20"/>
      <c r="HZ1038" s="20"/>
      <c r="IA1038" s="20"/>
      <c r="IB1038" s="20"/>
      <c r="IC1038" s="20"/>
      <c r="ID1038" s="20"/>
      <c r="IE1038" s="20"/>
      <c r="IF1038" s="20"/>
      <c r="IG1038" s="20"/>
      <c r="IH1038" s="20"/>
      <c r="II1038" s="20"/>
      <c r="IJ1038" s="20"/>
      <c r="IK1038" s="20"/>
      <c r="IL1038" s="20"/>
      <c r="IM1038" s="20"/>
      <c r="IN1038" s="20"/>
      <c r="IO1038" s="20"/>
      <c r="IP1038" s="20"/>
      <c r="IQ1038" s="20"/>
      <c r="IR1038" s="20"/>
      <c r="IS1038" s="20"/>
      <c r="IT1038" s="20"/>
      <c r="IU1038" s="20"/>
      <c r="IV1038" s="20"/>
      <c r="IW1038" s="20"/>
      <c r="IX1038" s="20"/>
      <c r="IY1038" s="20"/>
      <c r="IZ1038" s="20"/>
      <c r="JA1038" s="20"/>
      <c r="JB1038" s="20"/>
      <c r="JC1038" s="20"/>
      <c r="JD1038" s="20"/>
      <c r="JE1038" s="20"/>
      <c r="JF1038" s="20"/>
      <c r="JG1038" s="20"/>
      <c r="JH1038" s="20"/>
      <c r="JI1038" s="20"/>
      <c r="JJ1038" s="20"/>
      <c r="JK1038" s="20"/>
      <c r="JL1038" s="20"/>
      <c r="JM1038" s="20"/>
      <c r="JN1038" s="20"/>
      <c r="JO1038" s="20"/>
      <c r="JP1038" s="20"/>
      <c r="JQ1038" s="20"/>
      <c r="JR1038" s="20"/>
      <c r="JS1038" s="20"/>
      <c r="JT1038" s="20"/>
      <c r="JU1038" s="20"/>
      <c r="JV1038" s="20"/>
      <c r="JW1038" s="20"/>
      <c r="JX1038" s="20"/>
      <c r="JY1038" s="20"/>
      <c r="JZ1038" s="20"/>
      <c r="KA1038" s="20"/>
      <c r="KB1038" s="20"/>
      <c r="KC1038" s="20"/>
      <c r="KD1038" s="20"/>
      <c r="KE1038" s="20"/>
      <c r="KF1038" s="20"/>
      <c r="KG1038" s="20"/>
      <c r="KH1038" s="20"/>
      <c r="KI1038" s="20"/>
      <c r="KJ1038" s="20"/>
      <c r="KK1038" s="20"/>
      <c r="KL1038" s="20"/>
      <c r="KM1038" s="20"/>
      <c r="KN1038" s="20"/>
      <c r="KO1038" s="20"/>
      <c r="KP1038" s="20"/>
      <c r="KQ1038" s="20"/>
      <c r="KR1038" s="20"/>
      <c r="KS1038" s="20"/>
      <c r="KT1038" s="20"/>
      <c r="KU1038" s="20"/>
      <c r="KV1038" s="20"/>
      <c r="KW1038" s="20"/>
      <c r="KX1038" s="20"/>
      <c r="KY1038" s="20"/>
      <c r="KZ1038" s="20"/>
      <c r="LA1038" s="20"/>
      <c r="LB1038" s="20"/>
      <c r="LC1038" s="20"/>
      <c r="LD1038" s="20"/>
      <c r="LE1038" s="20"/>
      <c r="LF1038" s="20"/>
      <c r="LG1038" s="20"/>
      <c r="LH1038" s="20"/>
      <c r="LI1038" s="20"/>
      <c r="LJ1038" s="20"/>
      <c r="LK1038" s="20"/>
      <c r="LL1038" s="20"/>
      <c r="LM1038" s="20"/>
      <c r="LN1038" s="20"/>
      <c r="LO1038" s="20"/>
      <c r="LP1038" s="20"/>
      <c r="LQ1038" s="20"/>
      <c r="LR1038" s="20"/>
      <c r="LS1038" s="20"/>
      <c r="LT1038" s="20"/>
      <c r="LU1038" s="20"/>
      <c r="LV1038" s="20"/>
      <c r="LW1038" s="20"/>
      <c r="LX1038" s="20"/>
      <c r="LY1038" s="20"/>
      <c r="LZ1038" s="20"/>
      <c r="MA1038" s="20"/>
      <c r="MB1038" s="20"/>
      <c r="MC1038" s="20"/>
      <c r="MD1038" s="20"/>
      <c r="ME1038" s="20"/>
      <c r="MF1038" s="20"/>
      <c r="MG1038" s="20"/>
      <c r="MH1038" s="20"/>
      <c r="MI1038" s="20"/>
      <c r="MJ1038" s="20"/>
      <c r="MK1038" s="20"/>
      <c r="ML1038" s="20"/>
      <c r="MM1038" s="20"/>
      <c r="MN1038" s="20"/>
      <c r="MO1038" s="20"/>
      <c r="MP1038" s="20"/>
      <c r="MQ1038" s="20"/>
      <c r="MR1038" s="20"/>
      <c r="MS1038" s="20"/>
      <c r="MT1038" s="20"/>
      <c r="MU1038" s="20"/>
      <c r="MV1038" s="20"/>
      <c r="MW1038" s="20"/>
      <c r="MX1038" s="20"/>
      <c r="MY1038" s="20"/>
      <c r="MZ1038" s="20"/>
      <c r="NA1038" s="20"/>
      <c r="NB1038" s="20"/>
      <c r="NC1038" s="20"/>
      <c r="ND1038" s="20"/>
      <c r="NE1038" s="20"/>
      <c r="NF1038" s="20"/>
      <c r="NG1038" s="20"/>
      <c r="NH1038" s="20"/>
      <c r="NI1038" s="20"/>
      <c r="NJ1038" s="20"/>
      <c r="NK1038" s="20"/>
      <c r="NL1038" s="20"/>
      <c r="NM1038" s="20"/>
      <c r="NN1038" s="20"/>
      <c r="NO1038" s="20"/>
      <c r="NP1038" s="20"/>
      <c r="NQ1038" s="20"/>
      <c r="NR1038" s="20"/>
      <c r="NS1038" s="20"/>
      <c r="NT1038" s="20"/>
      <c r="NU1038" s="20"/>
      <c r="NV1038" s="20"/>
      <c r="NW1038" s="20"/>
      <c r="NX1038" s="20"/>
      <c r="NY1038" s="20"/>
      <c r="NZ1038" s="20"/>
      <c r="OA1038" s="20"/>
      <c r="OB1038" s="20"/>
      <c r="OC1038" s="20"/>
      <c r="OD1038" s="20"/>
      <c r="OE1038" s="20"/>
      <c r="OF1038" s="20"/>
      <c r="OG1038" s="20"/>
      <c r="OH1038" s="20"/>
      <c r="OI1038" s="20"/>
      <c r="OJ1038" s="20"/>
      <c r="OK1038" s="20"/>
      <c r="OL1038" s="20"/>
    </row>
    <row r="1039" spans="1:402" s="18" customFormat="1" ht="13.15">
      <c r="A1039" s="26"/>
      <c r="B1039" s="26"/>
      <c r="C1039" s="26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  <c r="BL1039" s="20"/>
      <c r="BM1039" s="20"/>
      <c r="BN1039" s="20"/>
      <c r="BO1039" s="20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  <c r="HU1039" s="20"/>
      <c r="HV1039" s="20"/>
      <c r="HW1039" s="20"/>
      <c r="HX1039" s="20"/>
      <c r="HY1039" s="20"/>
      <c r="HZ1039" s="20"/>
      <c r="IA1039" s="20"/>
      <c r="IB1039" s="20"/>
      <c r="IC1039" s="20"/>
      <c r="ID1039" s="20"/>
      <c r="IE1039" s="20"/>
      <c r="IF1039" s="20"/>
      <c r="IG1039" s="20"/>
      <c r="IH1039" s="20"/>
      <c r="II1039" s="20"/>
      <c r="IJ1039" s="20"/>
      <c r="IK1039" s="20"/>
      <c r="IL1039" s="20"/>
      <c r="IM1039" s="20"/>
      <c r="IN1039" s="20"/>
      <c r="IO1039" s="20"/>
      <c r="IP1039" s="20"/>
      <c r="IQ1039" s="20"/>
      <c r="IR1039" s="20"/>
      <c r="IS1039" s="20"/>
      <c r="IT1039" s="20"/>
      <c r="IU1039" s="20"/>
      <c r="IV1039" s="20"/>
      <c r="IW1039" s="20"/>
      <c r="IX1039" s="20"/>
      <c r="IY1039" s="20"/>
      <c r="IZ1039" s="20"/>
      <c r="JA1039" s="20"/>
      <c r="JB1039" s="20"/>
      <c r="JC1039" s="20"/>
      <c r="JD1039" s="20"/>
      <c r="JE1039" s="20"/>
      <c r="JF1039" s="20"/>
      <c r="JG1039" s="20"/>
      <c r="JH1039" s="20"/>
      <c r="JI1039" s="20"/>
      <c r="JJ1039" s="20"/>
      <c r="JK1039" s="20"/>
      <c r="JL1039" s="20"/>
      <c r="JM1039" s="20"/>
      <c r="JN1039" s="20"/>
      <c r="JO1039" s="20"/>
      <c r="JP1039" s="20"/>
      <c r="JQ1039" s="20"/>
      <c r="JR1039" s="20"/>
      <c r="JS1039" s="20"/>
      <c r="JT1039" s="20"/>
      <c r="JU1039" s="20"/>
      <c r="JV1039" s="20"/>
      <c r="JW1039" s="20"/>
      <c r="JX1039" s="20"/>
      <c r="JY1039" s="20"/>
      <c r="JZ1039" s="20"/>
      <c r="KA1039" s="20"/>
      <c r="KB1039" s="20"/>
      <c r="KC1039" s="20"/>
      <c r="KD1039" s="20"/>
      <c r="KE1039" s="20"/>
      <c r="KF1039" s="20"/>
      <c r="KG1039" s="20"/>
      <c r="KH1039" s="20"/>
      <c r="KI1039" s="20"/>
      <c r="KJ1039" s="20"/>
      <c r="KK1039" s="20"/>
      <c r="KL1039" s="20"/>
      <c r="KM1039" s="20"/>
      <c r="KN1039" s="20"/>
      <c r="KO1039" s="20"/>
      <c r="KP1039" s="20"/>
      <c r="KQ1039" s="20"/>
      <c r="KR1039" s="20"/>
      <c r="KS1039" s="20"/>
      <c r="KT1039" s="20"/>
      <c r="KU1039" s="20"/>
      <c r="KV1039" s="20"/>
      <c r="KW1039" s="20"/>
      <c r="KX1039" s="20"/>
      <c r="KY1039" s="20"/>
      <c r="KZ1039" s="20"/>
      <c r="LA1039" s="20"/>
      <c r="LB1039" s="20"/>
      <c r="LC1039" s="20"/>
      <c r="LD1039" s="20"/>
      <c r="LE1039" s="20"/>
      <c r="LF1039" s="20"/>
      <c r="LG1039" s="20"/>
      <c r="LH1039" s="20"/>
      <c r="LI1039" s="20"/>
      <c r="LJ1039" s="20"/>
      <c r="LK1039" s="20"/>
      <c r="LL1039" s="20"/>
      <c r="LM1039" s="20"/>
      <c r="LN1039" s="20"/>
      <c r="LO1039" s="20"/>
      <c r="LP1039" s="20"/>
      <c r="LQ1039" s="20"/>
      <c r="LR1039" s="20"/>
      <c r="LS1039" s="20"/>
      <c r="LT1039" s="20"/>
      <c r="LU1039" s="20"/>
      <c r="LV1039" s="20"/>
      <c r="LW1039" s="20"/>
      <c r="LX1039" s="20"/>
      <c r="LY1039" s="20"/>
      <c r="LZ1039" s="20"/>
      <c r="MA1039" s="20"/>
      <c r="MB1039" s="20"/>
      <c r="MC1039" s="20"/>
      <c r="MD1039" s="20"/>
      <c r="ME1039" s="20"/>
      <c r="MF1039" s="20"/>
      <c r="MG1039" s="20"/>
      <c r="MH1039" s="20"/>
      <c r="MI1039" s="20"/>
      <c r="MJ1039" s="20"/>
      <c r="MK1039" s="20"/>
      <c r="ML1039" s="20"/>
      <c r="MM1039" s="20"/>
      <c r="MN1039" s="20"/>
      <c r="MO1039" s="20"/>
      <c r="MP1039" s="20"/>
      <c r="MQ1039" s="20"/>
      <c r="MR1039" s="20"/>
      <c r="MS1039" s="20"/>
      <c r="MT1039" s="20"/>
      <c r="MU1039" s="20"/>
      <c r="MV1039" s="20"/>
      <c r="MW1039" s="20"/>
      <c r="MX1039" s="20"/>
      <c r="MY1039" s="20"/>
      <c r="MZ1039" s="20"/>
      <c r="NA1039" s="20"/>
      <c r="NB1039" s="20"/>
      <c r="NC1039" s="20"/>
      <c r="ND1039" s="20"/>
      <c r="NE1039" s="20"/>
      <c r="NF1039" s="20"/>
      <c r="NG1039" s="20"/>
      <c r="NH1039" s="20"/>
      <c r="NI1039" s="20"/>
      <c r="NJ1039" s="20"/>
      <c r="NK1039" s="20"/>
      <c r="NL1039" s="20"/>
      <c r="NM1039" s="20"/>
      <c r="NN1039" s="20"/>
      <c r="NO1039" s="20"/>
      <c r="NP1039" s="20"/>
      <c r="NQ1039" s="20"/>
      <c r="NR1039" s="20"/>
      <c r="NS1039" s="20"/>
      <c r="NT1039" s="20"/>
      <c r="NU1039" s="20"/>
      <c r="NV1039" s="20"/>
      <c r="NW1039" s="20"/>
      <c r="NX1039" s="20"/>
      <c r="NY1039" s="20"/>
      <c r="NZ1039" s="20"/>
      <c r="OA1039" s="20"/>
      <c r="OB1039" s="20"/>
      <c r="OC1039" s="20"/>
      <c r="OD1039" s="20"/>
      <c r="OE1039" s="20"/>
      <c r="OF1039" s="20"/>
      <c r="OG1039" s="20"/>
      <c r="OH1039" s="20"/>
      <c r="OI1039" s="20"/>
      <c r="OJ1039" s="20"/>
      <c r="OK1039" s="20"/>
      <c r="OL1039" s="20"/>
    </row>
    <row r="1040" spans="1:402" s="18" customFormat="1" ht="13.15">
      <c r="A1040" s="26"/>
      <c r="B1040" s="26"/>
      <c r="C1040" s="26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  <c r="BL1040" s="20"/>
      <c r="BM1040" s="20"/>
      <c r="BN1040" s="20"/>
      <c r="BO1040" s="20"/>
      <c r="BP1040" s="20"/>
      <c r="BQ1040" s="20"/>
      <c r="BR1040" s="20"/>
      <c r="BS1040" s="20"/>
      <c r="BT1040" s="20"/>
      <c r="BU1040" s="20"/>
      <c r="BV1040" s="20"/>
      <c r="BW1040" s="20"/>
      <c r="BX1040" s="20"/>
      <c r="BY1040" s="20"/>
      <c r="BZ1040" s="20"/>
      <c r="CA1040" s="20"/>
      <c r="CB1040" s="20"/>
      <c r="CC1040" s="20"/>
      <c r="CD1040" s="20"/>
      <c r="CE1040" s="20"/>
      <c r="CF1040" s="20"/>
      <c r="CG1040" s="20"/>
      <c r="CH1040" s="20"/>
      <c r="CI1040" s="20"/>
      <c r="CJ1040" s="20"/>
      <c r="CK1040" s="20"/>
      <c r="CL1040" s="20"/>
      <c r="CM1040" s="20"/>
      <c r="CN1040" s="20"/>
      <c r="CO1040" s="20"/>
      <c r="CP1040" s="20"/>
      <c r="CQ1040" s="20"/>
      <c r="CR1040" s="20"/>
      <c r="CS1040" s="20"/>
      <c r="CT1040" s="20"/>
      <c r="CU1040" s="20"/>
      <c r="CV1040" s="20"/>
      <c r="CW1040" s="20"/>
      <c r="CX1040" s="20"/>
      <c r="CY1040" s="20"/>
      <c r="CZ1040" s="20"/>
      <c r="DA1040" s="20"/>
      <c r="DB1040" s="20"/>
      <c r="DC1040" s="20"/>
      <c r="DD1040" s="20"/>
      <c r="DE1040" s="20"/>
      <c r="DF1040" s="20"/>
      <c r="DG1040" s="20"/>
      <c r="DH1040" s="20"/>
      <c r="DI1040" s="20"/>
      <c r="DJ1040" s="20"/>
      <c r="DK1040" s="20"/>
      <c r="DL1040" s="20"/>
      <c r="DM1040" s="20"/>
      <c r="DN1040" s="20"/>
      <c r="DO1040" s="20"/>
      <c r="DP1040" s="20"/>
      <c r="DQ1040" s="20"/>
      <c r="DR1040" s="20"/>
      <c r="DS1040" s="20"/>
      <c r="DT1040" s="20"/>
      <c r="DU1040" s="20"/>
      <c r="DV1040" s="20"/>
      <c r="DW1040" s="20"/>
      <c r="DX1040" s="20"/>
      <c r="DY1040" s="20"/>
      <c r="DZ1040" s="20"/>
      <c r="EA1040" s="20"/>
      <c r="EB1040" s="20"/>
      <c r="EC1040" s="20"/>
      <c r="ED1040" s="20"/>
      <c r="EE1040" s="20"/>
      <c r="EF1040" s="20"/>
      <c r="EG1040" s="20"/>
      <c r="EH1040" s="20"/>
      <c r="EI1040" s="20"/>
      <c r="EJ1040" s="20"/>
      <c r="EK1040" s="20"/>
      <c r="EL1040" s="20"/>
      <c r="EM1040" s="20"/>
      <c r="EN1040" s="20"/>
      <c r="EO1040" s="20"/>
      <c r="EP1040" s="20"/>
      <c r="EQ1040" s="20"/>
      <c r="ER1040" s="20"/>
      <c r="ES1040" s="20"/>
      <c r="ET1040" s="20"/>
      <c r="EU1040" s="20"/>
      <c r="EV1040" s="20"/>
      <c r="EW1040" s="20"/>
      <c r="EX1040" s="20"/>
      <c r="EY1040" s="20"/>
      <c r="EZ1040" s="20"/>
      <c r="FA1040" s="20"/>
      <c r="FB1040" s="20"/>
      <c r="FC1040" s="20"/>
      <c r="FD1040" s="20"/>
      <c r="FE1040" s="20"/>
      <c r="FF1040" s="20"/>
      <c r="FG1040" s="20"/>
      <c r="FH1040" s="20"/>
      <c r="FI1040" s="20"/>
      <c r="FJ1040" s="20"/>
      <c r="FK1040" s="20"/>
      <c r="FL1040" s="20"/>
      <c r="FM1040" s="20"/>
      <c r="FN1040" s="20"/>
      <c r="FO1040" s="20"/>
      <c r="FP1040" s="20"/>
      <c r="FQ1040" s="20"/>
      <c r="FR1040" s="20"/>
      <c r="FS1040" s="20"/>
      <c r="FT1040" s="20"/>
      <c r="FU1040" s="20"/>
      <c r="FV1040" s="20"/>
      <c r="FW1040" s="20"/>
      <c r="FX1040" s="20"/>
      <c r="FY1040" s="20"/>
      <c r="FZ1040" s="20"/>
      <c r="GA1040" s="20"/>
      <c r="GB1040" s="20"/>
      <c r="GC1040" s="20"/>
      <c r="GD1040" s="20"/>
      <c r="GE1040" s="20"/>
      <c r="GF1040" s="20"/>
      <c r="GG1040" s="20"/>
      <c r="GH1040" s="20"/>
      <c r="GI1040" s="20"/>
      <c r="GJ1040" s="20"/>
      <c r="GK1040" s="20"/>
      <c r="GL1040" s="20"/>
      <c r="GM1040" s="20"/>
      <c r="GN1040" s="20"/>
      <c r="GO1040" s="20"/>
      <c r="GP1040" s="20"/>
      <c r="GQ1040" s="20"/>
      <c r="GR1040" s="20"/>
      <c r="GS1040" s="20"/>
      <c r="GT1040" s="20"/>
      <c r="GU1040" s="20"/>
      <c r="GV1040" s="20"/>
      <c r="GW1040" s="20"/>
      <c r="GX1040" s="20"/>
      <c r="GY1040" s="20"/>
      <c r="GZ1040" s="20"/>
      <c r="HA1040" s="20"/>
      <c r="HB1040" s="20"/>
      <c r="HC1040" s="20"/>
      <c r="HD1040" s="20"/>
      <c r="HE1040" s="20"/>
      <c r="HF1040" s="20"/>
      <c r="HG1040" s="20"/>
      <c r="HH1040" s="20"/>
      <c r="HI1040" s="20"/>
      <c r="HJ1040" s="20"/>
      <c r="HK1040" s="20"/>
      <c r="HL1040" s="20"/>
      <c r="HM1040" s="20"/>
      <c r="HN1040" s="20"/>
      <c r="HO1040" s="20"/>
      <c r="HP1040" s="20"/>
      <c r="HQ1040" s="20"/>
      <c r="HR1040" s="20"/>
      <c r="HS1040" s="20"/>
      <c r="HT1040" s="20"/>
      <c r="HU1040" s="20"/>
      <c r="HV1040" s="20"/>
      <c r="HW1040" s="20"/>
      <c r="HX1040" s="20"/>
      <c r="HY1040" s="20"/>
      <c r="HZ1040" s="20"/>
      <c r="IA1040" s="20"/>
      <c r="IB1040" s="20"/>
      <c r="IC1040" s="20"/>
      <c r="ID1040" s="20"/>
      <c r="IE1040" s="20"/>
      <c r="IF1040" s="20"/>
      <c r="IG1040" s="20"/>
      <c r="IH1040" s="20"/>
      <c r="II1040" s="20"/>
      <c r="IJ1040" s="20"/>
      <c r="IK1040" s="20"/>
      <c r="IL1040" s="20"/>
      <c r="IM1040" s="20"/>
      <c r="IN1040" s="20"/>
      <c r="IO1040" s="20"/>
      <c r="IP1040" s="20"/>
      <c r="IQ1040" s="20"/>
      <c r="IR1040" s="20"/>
      <c r="IS1040" s="20"/>
      <c r="IT1040" s="20"/>
      <c r="IU1040" s="20"/>
      <c r="IV1040" s="20"/>
      <c r="IW1040" s="20"/>
      <c r="IX1040" s="20"/>
      <c r="IY1040" s="20"/>
      <c r="IZ1040" s="20"/>
      <c r="JA1040" s="20"/>
      <c r="JB1040" s="20"/>
      <c r="JC1040" s="20"/>
      <c r="JD1040" s="20"/>
      <c r="JE1040" s="20"/>
      <c r="JF1040" s="20"/>
      <c r="JG1040" s="20"/>
      <c r="JH1040" s="20"/>
      <c r="JI1040" s="20"/>
      <c r="JJ1040" s="20"/>
      <c r="JK1040" s="20"/>
      <c r="JL1040" s="20"/>
      <c r="JM1040" s="20"/>
      <c r="JN1040" s="20"/>
      <c r="JO1040" s="20"/>
      <c r="JP1040" s="20"/>
      <c r="JQ1040" s="20"/>
      <c r="JR1040" s="20"/>
      <c r="JS1040" s="20"/>
      <c r="JT1040" s="20"/>
      <c r="JU1040" s="20"/>
      <c r="JV1040" s="20"/>
      <c r="JW1040" s="20"/>
      <c r="JX1040" s="20"/>
      <c r="JY1040" s="20"/>
      <c r="JZ1040" s="20"/>
      <c r="KA1040" s="20"/>
      <c r="KB1040" s="20"/>
      <c r="KC1040" s="20"/>
      <c r="KD1040" s="20"/>
      <c r="KE1040" s="20"/>
      <c r="KF1040" s="20"/>
      <c r="KG1040" s="20"/>
      <c r="KH1040" s="20"/>
      <c r="KI1040" s="20"/>
      <c r="KJ1040" s="20"/>
      <c r="KK1040" s="20"/>
      <c r="KL1040" s="20"/>
      <c r="KM1040" s="20"/>
      <c r="KN1040" s="20"/>
      <c r="KO1040" s="20"/>
      <c r="KP1040" s="20"/>
      <c r="KQ1040" s="20"/>
      <c r="KR1040" s="20"/>
      <c r="KS1040" s="20"/>
      <c r="KT1040" s="20"/>
      <c r="KU1040" s="20"/>
      <c r="KV1040" s="20"/>
      <c r="KW1040" s="20"/>
      <c r="KX1040" s="20"/>
      <c r="KY1040" s="20"/>
      <c r="KZ1040" s="20"/>
      <c r="LA1040" s="20"/>
      <c r="LB1040" s="20"/>
      <c r="LC1040" s="20"/>
      <c r="LD1040" s="20"/>
      <c r="LE1040" s="20"/>
      <c r="LF1040" s="20"/>
      <c r="LG1040" s="20"/>
      <c r="LH1040" s="20"/>
      <c r="LI1040" s="20"/>
      <c r="LJ1040" s="20"/>
      <c r="LK1040" s="20"/>
      <c r="LL1040" s="20"/>
      <c r="LM1040" s="20"/>
      <c r="LN1040" s="20"/>
      <c r="LO1040" s="20"/>
      <c r="LP1040" s="20"/>
      <c r="LQ1040" s="20"/>
      <c r="LR1040" s="20"/>
      <c r="LS1040" s="20"/>
      <c r="LT1040" s="20"/>
      <c r="LU1040" s="20"/>
      <c r="LV1040" s="20"/>
      <c r="LW1040" s="20"/>
      <c r="LX1040" s="20"/>
      <c r="LY1040" s="20"/>
      <c r="LZ1040" s="20"/>
      <c r="MA1040" s="20"/>
      <c r="MB1040" s="20"/>
      <c r="MC1040" s="20"/>
      <c r="MD1040" s="20"/>
      <c r="ME1040" s="20"/>
      <c r="MF1040" s="20"/>
      <c r="MG1040" s="20"/>
      <c r="MH1040" s="20"/>
      <c r="MI1040" s="20"/>
      <c r="MJ1040" s="20"/>
      <c r="MK1040" s="20"/>
      <c r="ML1040" s="20"/>
      <c r="MM1040" s="20"/>
      <c r="MN1040" s="20"/>
      <c r="MO1040" s="20"/>
      <c r="MP1040" s="20"/>
      <c r="MQ1040" s="20"/>
      <c r="MR1040" s="20"/>
      <c r="MS1040" s="20"/>
      <c r="MT1040" s="20"/>
      <c r="MU1040" s="20"/>
      <c r="MV1040" s="20"/>
      <c r="MW1040" s="20"/>
      <c r="MX1040" s="20"/>
      <c r="MY1040" s="20"/>
      <c r="MZ1040" s="20"/>
      <c r="NA1040" s="20"/>
      <c r="NB1040" s="20"/>
      <c r="NC1040" s="20"/>
      <c r="ND1040" s="20"/>
      <c r="NE1040" s="20"/>
      <c r="NF1040" s="20"/>
      <c r="NG1040" s="20"/>
      <c r="NH1040" s="20"/>
      <c r="NI1040" s="20"/>
      <c r="NJ1040" s="20"/>
      <c r="NK1040" s="20"/>
      <c r="NL1040" s="20"/>
      <c r="NM1040" s="20"/>
      <c r="NN1040" s="20"/>
      <c r="NO1040" s="20"/>
      <c r="NP1040" s="20"/>
      <c r="NQ1040" s="20"/>
      <c r="NR1040" s="20"/>
      <c r="NS1040" s="20"/>
      <c r="NT1040" s="20"/>
      <c r="NU1040" s="20"/>
      <c r="NV1040" s="20"/>
      <c r="NW1040" s="20"/>
      <c r="NX1040" s="20"/>
      <c r="NY1040" s="20"/>
      <c r="NZ1040" s="20"/>
      <c r="OA1040" s="20"/>
      <c r="OB1040" s="20"/>
      <c r="OC1040" s="20"/>
      <c r="OD1040" s="20"/>
      <c r="OE1040" s="20"/>
      <c r="OF1040" s="20"/>
      <c r="OG1040" s="20"/>
      <c r="OH1040" s="20"/>
      <c r="OI1040" s="20"/>
      <c r="OJ1040" s="20"/>
      <c r="OK1040" s="20"/>
      <c r="OL1040" s="20"/>
    </row>
    <row r="1041" spans="1:402" s="18" customFormat="1" ht="13.15">
      <c r="A1041" s="26"/>
      <c r="B1041" s="26"/>
      <c r="C1041" s="26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  <c r="BL1041" s="20"/>
      <c r="BM1041" s="20"/>
      <c r="BN1041" s="20"/>
      <c r="BO1041" s="20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  <c r="HU1041" s="20"/>
      <c r="HV1041" s="20"/>
      <c r="HW1041" s="20"/>
      <c r="HX1041" s="20"/>
      <c r="HY1041" s="20"/>
      <c r="HZ1041" s="20"/>
      <c r="IA1041" s="20"/>
      <c r="IB1041" s="20"/>
      <c r="IC1041" s="20"/>
      <c r="ID1041" s="20"/>
      <c r="IE1041" s="20"/>
      <c r="IF1041" s="20"/>
      <c r="IG1041" s="20"/>
      <c r="IH1041" s="20"/>
      <c r="II1041" s="20"/>
      <c r="IJ1041" s="20"/>
      <c r="IK1041" s="20"/>
      <c r="IL1041" s="20"/>
      <c r="IM1041" s="20"/>
      <c r="IN1041" s="20"/>
      <c r="IO1041" s="20"/>
      <c r="IP1041" s="20"/>
      <c r="IQ1041" s="20"/>
      <c r="IR1041" s="20"/>
      <c r="IS1041" s="20"/>
      <c r="IT1041" s="20"/>
      <c r="IU1041" s="20"/>
      <c r="IV1041" s="20"/>
      <c r="IW1041" s="20"/>
      <c r="IX1041" s="20"/>
      <c r="IY1041" s="20"/>
      <c r="IZ1041" s="20"/>
      <c r="JA1041" s="20"/>
      <c r="JB1041" s="20"/>
      <c r="JC1041" s="20"/>
      <c r="JD1041" s="20"/>
      <c r="JE1041" s="20"/>
      <c r="JF1041" s="20"/>
      <c r="JG1041" s="20"/>
      <c r="JH1041" s="20"/>
      <c r="JI1041" s="20"/>
      <c r="JJ1041" s="20"/>
      <c r="JK1041" s="20"/>
      <c r="JL1041" s="20"/>
      <c r="JM1041" s="20"/>
      <c r="JN1041" s="20"/>
      <c r="JO1041" s="20"/>
      <c r="JP1041" s="20"/>
      <c r="JQ1041" s="20"/>
      <c r="JR1041" s="20"/>
      <c r="JS1041" s="20"/>
      <c r="JT1041" s="20"/>
      <c r="JU1041" s="20"/>
      <c r="JV1041" s="20"/>
      <c r="JW1041" s="20"/>
      <c r="JX1041" s="20"/>
      <c r="JY1041" s="20"/>
      <c r="JZ1041" s="20"/>
      <c r="KA1041" s="20"/>
      <c r="KB1041" s="20"/>
      <c r="KC1041" s="20"/>
      <c r="KD1041" s="20"/>
      <c r="KE1041" s="20"/>
      <c r="KF1041" s="20"/>
      <c r="KG1041" s="20"/>
      <c r="KH1041" s="20"/>
      <c r="KI1041" s="20"/>
      <c r="KJ1041" s="20"/>
      <c r="KK1041" s="20"/>
      <c r="KL1041" s="20"/>
      <c r="KM1041" s="20"/>
      <c r="KN1041" s="20"/>
      <c r="KO1041" s="20"/>
      <c r="KP1041" s="20"/>
      <c r="KQ1041" s="20"/>
      <c r="KR1041" s="20"/>
      <c r="KS1041" s="20"/>
      <c r="KT1041" s="20"/>
      <c r="KU1041" s="20"/>
      <c r="KV1041" s="20"/>
      <c r="KW1041" s="20"/>
      <c r="KX1041" s="20"/>
      <c r="KY1041" s="20"/>
      <c r="KZ1041" s="20"/>
      <c r="LA1041" s="20"/>
      <c r="LB1041" s="20"/>
      <c r="LC1041" s="20"/>
      <c r="LD1041" s="20"/>
      <c r="LE1041" s="20"/>
      <c r="LF1041" s="20"/>
      <c r="LG1041" s="20"/>
      <c r="LH1041" s="20"/>
      <c r="LI1041" s="20"/>
      <c r="LJ1041" s="20"/>
      <c r="LK1041" s="20"/>
      <c r="LL1041" s="20"/>
      <c r="LM1041" s="20"/>
      <c r="LN1041" s="20"/>
      <c r="LO1041" s="20"/>
      <c r="LP1041" s="20"/>
      <c r="LQ1041" s="20"/>
      <c r="LR1041" s="20"/>
      <c r="LS1041" s="20"/>
      <c r="LT1041" s="20"/>
      <c r="LU1041" s="20"/>
      <c r="LV1041" s="20"/>
      <c r="LW1041" s="20"/>
      <c r="LX1041" s="20"/>
      <c r="LY1041" s="20"/>
      <c r="LZ1041" s="20"/>
      <c r="MA1041" s="20"/>
      <c r="MB1041" s="20"/>
      <c r="MC1041" s="20"/>
      <c r="MD1041" s="20"/>
      <c r="ME1041" s="20"/>
      <c r="MF1041" s="20"/>
      <c r="MG1041" s="20"/>
      <c r="MH1041" s="20"/>
      <c r="MI1041" s="20"/>
      <c r="MJ1041" s="20"/>
      <c r="MK1041" s="20"/>
      <c r="ML1041" s="20"/>
      <c r="MM1041" s="20"/>
      <c r="MN1041" s="20"/>
      <c r="MO1041" s="20"/>
      <c r="MP1041" s="20"/>
      <c r="MQ1041" s="20"/>
      <c r="MR1041" s="20"/>
      <c r="MS1041" s="20"/>
      <c r="MT1041" s="20"/>
      <c r="MU1041" s="20"/>
      <c r="MV1041" s="20"/>
      <c r="MW1041" s="20"/>
      <c r="MX1041" s="20"/>
      <c r="MY1041" s="20"/>
      <c r="MZ1041" s="20"/>
      <c r="NA1041" s="20"/>
      <c r="NB1041" s="20"/>
      <c r="NC1041" s="20"/>
      <c r="ND1041" s="20"/>
      <c r="NE1041" s="20"/>
      <c r="NF1041" s="20"/>
      <c r="NG1041" s="20"/>
      <c r="NH1041" s="20"/>
      <c r="NI1041" s="20"/>
      <c r="NJ1041" s="20"/>
      <c r="NK1041" s="20"/>
      <c r="NL1041" s="20"/>
      <c r="NM1041" s="20"/>
      <c r="NN1041" s="20"/>
      <c r="NO1041" s="20"/>
      <c r="NP1041" s="20"/>
      <c r="NQ1041" s="20"/>
      <c r="NR1041" s="20"/>
      <c r="NS1041" s="20"/>
      <c r="NT1041" s="20"/>
      <c r="NU1041" s="20"/>
      <c r="NV1041" s="20"/>
      <c r="NW1041" s="20"/>
      <c r="NX1041" s="20"/>
      <c r="NY1041" s="20"/>
      <c r="NZ1041" s="20"/>
      <c r="OA1041" s="20"/>
      <c r="OB1041" s="20"/>
      <c r="OC1041" s="20"/>
      <c r="OD1041" s="20"/>
      <c r="OE1041" s="20"/>
      <c r="OF1041" s="20"/>
      <c r="OG1041" s="20"/>
      <c r="OH1041" s="20"/>
      <c r="OI1041" s="20"/>
      <c r="OJ1041" s="20"/>
      <c r="OK1041" s="20"/>
      <c r="OL1041" s="20"/>
    </row>
    <row r="1042" spans="1:402" s="18" customFormat="1" ht="13.15">
      <c r="A1042" s="26"/>
      <c r="B1042" s="26"/>
      <c r="C1042" s="26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  <c r="BL1042" s="20"/>
      <c r="BM1042" s="20"/>
      <c r="BN1042" s="20"/>
      <c r="BO1042" s="20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  <c r="HU1042" s="20"/>
      <c r="HV1042" s="20"/>
      <c r="HW1042" s="20"/>
      <c r="HX1042" s="20"/>
      <c r="HY1042" s="20"/>
      <c r="HZ1042" s="20"/>
      <c r="IA1042" s="20"/>
      <c r="IB1042" s="20"/>
      <c r="IC1042" s="20"/>
      <c r="ID1042" s="20"/>
      <c r="IE1042" s="20"/>
      <c r="IF1042" s="20"/>
      <c r="IG1042" s="20"/>
      <c r="IH1042" s="20"/>
      <c r="II1042" s="20"/>
      <c r="IJ1042" s="20"/>
      <c r="IK1042" s="20"/>
      <c r="IL1042" s="20"/>
      <c r="IM1042" s="20"/>
      <c r="IN1042" s="20"/>
      <c r="IO1042" s="20"/>
      <c r="IP1042" s="20"/>
      <c r="IQ1042" s="20"/>
      <c r="IR1042" s="20"/>
      <c r="IS1042" s="20"/>
      <c r="IT1042" s="20"/>
      <c r="IU1042" s="20"/>
      <c r="IV1042" s="20"/>
      <c r="IW1042" s="20"/>
      <c r="IX1042" s="20"/>
      <c r="IY1042" s="20"/>
      <c r="IZ1042" s="20"/>
      <c r="JA1042" s="20"/>
      <c r="JB1042" s="20"/>
      <c r="JC1042" s="20"/>
      <c r="JD1042" s="20"/>
      <c r="JE1042" s="20"/>
      <c r="JF1042" s="20"/>
      <c r="JG1042" s="20"/>
      <c r="JH1042" s="20"/>
      <c r="JI1042" s="20"/>
      <c r="JJ1042" s="20"/>
      <c r="JK1042" s="20"/>
      <c r="JL1042" s="20"/>
      <c r="JM1042" s="20"/>
      <c r="JN1042" s="20"/>
      <c r="JO1042" s="20"/>
      <c r="JP1042" s="20"/>
      <c r="JQ1042" s="20"/>
      <c r="JR1042" s="20"/>
      <c r="JS1042" s="20"/>
      <c r="JT1042" s="20"/>
      <c r="JU1042" s="20"/>
      <c r="JV1042" s="20"/>
      <c r="JW1042" s="20"/>
      <c r="JX1042" s="20"/>
      <c r="JY1042" s="20"/>
      <c r="JZ1042" s="20"/>
      <c r="KA1042" s="20"/>
      <c r="KB1042" s="20"/>
      <c r="KC1042" s="20"/>
      <c r="KD1042" s="20"/>
      <c r="KE1042" s="20"/>
      <c r="KF1042" s="20"/>
      <c r="KG1042" s="20"/>
      <c r="KH1042" s="20"/>
      <c r="KI1042" s="20"/>
      <c r="KJ1042" s="20"/>
      <c r="KK1042" s="20"/>
      <c r="KL1042" s="20"/>
      <c r="KM1042" s="20"/>
      <c r="KN1042" s="20"/>
      <c r="KO1042" s="20"/>
      <c r="KP1042" s="20"/>
      <c r="KQ1042" s="20"/>
      <c r="KR1042" s="20"/>
      <c r="KS1042" s="20"/>
      <c r="KT1042" s="20"/>
      <c r="KU1042" s="20"/>
      <c r="KV1042" s="20"/>
      <c r="KW1042" s="20"/>
      <c r="KX1042" s="20"/>
      <c r="KY1042" s="20"/>
      <c r="KZ1042" s="20"/>
      <c r="LA1042" s="20"/>
      <c r="LB1042" s="20"/>
      <c r="LC1042" s="20"/>
      <c r="LD1042" s="20"/>
      <c r="LE1042" s="20"/>
      <c r="LF1042" s="20"/>
      <c r="LG1042" s="20"/>
      <c r="LH1042" s="20"/>
      <c r="LI1042" s="20"/>
      <c r="LJ1042" s="20"/>
      <c r="LK1042" s="20"/>
      <c r="LL1042" s="20"/>
      <c r="LM1042" s="20"/>
      <c r="LN1042" s="20"/>
      <c r="LO1042" s="20"/>
      <c r="LP1042" s="20"/>
      <c r="LQ1042" s="20"/>
      <c r="LR1042" s="20"/>
      <c r="LS1042" s="20"/>
      <c r="LT1042" s="20"/>
      <c r="LU1042" s="20"/>
      <c r="LV1042" s="20"/>
      <c r="LW1042" s="20"/>
      <c r="LX1042" s="20"/>
      <c r="LY1042" s="20"/>
      <c r="LZ1042" s="20"/>
      <c r="MA1042" s="20"/>
      <c r="MB1042" s="20"/>
      <c r="MC1042" s="20"/>
      <c r="MD1042" s="20"/>
      <c r="ME1042" s="20"/>
      <c r="MF1042" s="20"/>
      <c r="MG1042" s="20"/>
      <c r="MH1042" s="20"/>
      <c r="MI1042" s="20"/>
      <c r="MJ1042" s="20"/>
      <c r="MK1042" s="20"/>
      <c r="ML1042" s="20"/>
      <c r="MM1042" s="20"/>
      <c r="MN1042" s="20"/>
      <c r="MO1042" s="20"/>
      <c r="MP1042" s="20"/>
      <c r="MQ1042" s="20"/>
      <c r="MR1042" s="20"/>
      <c r="MS1042" s="20"/>
      <c r="MT1042" s="20"/>
      <c r="MU1042" s="20"/>
      <c r="MV1042" s="20"/>
      <c r="MW1042" s="20"/>
      <c r="MX1042" s="20"/>
      <c r="MY1042" s="20"/>
      <c r="MZ1042" s="20"/>
      <c r="NA1042" s="20"/>
      <c r="NB1042" s="20"/>
      <c r="NC1042" s="20"/>
      <c r="ND1042" s="20"/>
      <c r="NE1042" s="20"/>
      <c r="NF1042" s="20"/>
      <c r="NG1042" s="20"/>
      <c r="NH1042" s="20"/>
      <c r="NI1042" s="20"/>
      <c r="NJ1042" s="20"/>
      <c r="NK1042" s="20"/>
      <c r="NL1042" s="20"/>
      <c r="NM1042" s="20"/>
      <c r="NN1042" s="20"/>
      <c r="NO1042" s="20"/>
      <c r="NP1042" s="20"/>
      <c r="NQ1042" s="20"/>
      <c r="NR1042" s="20"/>
      <c r="NS1042" s="20"/>
      <c r="NT1042" s="20"/>
      <c r="NU1042" s="20"/>
      <c r="NV1042" s="20"/>
      <c r="NW1042" s="20"/>
      <c r="NX1042" s="20"/>
      <c r="NY1042" s="20"/>
      <c r="NZ1042" s="20"/>
      <c r="OA1042" s="20"/>
      <c r="OB1042" s="20"/>
      <c r="OC1042" s="20"/>
      <c r="OD1042" s="20"/>
      <c r="OE1042" s="20"/>
      <c r="OF1042" s="20"/>
      <c r="OG1042" s="20"/>
      <c r="OH1042" s="20"/>
      <c r="OI1042" s="20"/>
      <c r="OJ1042" s="20"/>
      <c r="OK1042" s="20"/>
      <c r="OL1042" s="20"/>
    </row>
    <row r="1043" spans="1:402" s="18" customFormat="1" ht="13.15">
      <c r="A1043" s="26"/>
      <c r="B1043" s="26"/>
      <c r="C1043" s="26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  <c r="BL1043" s="20"/>
      <c r="BM1043" s="20"/>
      <c r="BN1043" s="20"/>
      <c r="BO1043" s="20"/>
      <c r="BP1043" s="20"/>
      <c r="BQ1043" s="20"/>
      <c r="BR1043" s="20"/>
      <c r="BS1043" s="20"/>
      <c r="BT1043" s="20"/>
      <c r="BU1043" s="20"/>
      <c r="BV1043" s="20"/>
      <c r="BW1043" s="20"/>
      <c r="BX1043" s="20"/>
      <c r="BY1043" s="20"/>
      <c r="BZ1043" s="20"/>
      <c r="CA1043" s="20"/>
      <c r="CB1043" s="20"/>
      <c r="CC1043" s="20"/>
      <c r="CD1043" s="20"/>
      <c r="CE1043" s="20"/>
      <c r="CF1043" s="20"/>
      <c r="CG1043" s="20"/>
      <c r="CH1043" s="20"/>
      <c r="CI1043" s="20"/>
      <c r="CJ1043" s="20"/>
      <c r="CK1043" s="20"/>
      <c r="CL1043" s="20"/>
      <c r="CM1043" s="20"/>
      <c r="CN1043" s="20"/>
      <c r="CO1043" s="20"/>
      <c r="CP1043" s="20"/>
      <c r="CQ1043" s="20"/>
      <c r="CR1043" s="20"/>
      <c r="CS1043" s="20"/>
      <c r="CT1043" s="20"/>
      <c r="CU1043" s="20"/>
      <c r="CV1043" s="20"/>
      <c r="CW1043" s="20"/>
      <c r="CX1043" s="20"/>
      <c r="CY1043" s="20"/>
      <c r="CZ1043" s="20"/>
      <c r="DA1043" s="20"/>
      <c r="DB1043" s="20"/>
      <c r="DC1043" s="20"/>
      <c r="DD1043" s="20"/>
      <c r="DE1043" s="20"/>
      <c r="DF1043" s="20"/>
      <c r="DG1043" s="20"/>
      <c r="DH1043" s="20"/>
      <c r="DI1043" s="20"/>
      <c r="DJ1043" s="20"/>
      <c r="DK1043" s="20"/>
      <c r="DL1043" s="20"/>
      <c r="DM1043" s="20"/>
      <c r="DN1043" s="20"/>
      <c r="DO1043" s="20"/>
      <c r="DP1043" s="20"/>
      <c r="DQ1043" s="20"/>
      <c r="DR1043" s="20"/>
      <c r="DS1043" s="20"/>
      <c r="DT1043" s="20"/>
      <c r="DU1043" s="20"/>
      <c r="DV1043" s="20"/>
      <c r="DW1043" s="20"/>
      <c r="DX1043" s="20"/>
      <c r="DY1043" s="20"/>
      <c r="DZ1043" s="20"/>
      <c r="EA1043" s="20"/>
      <c r="EB1043" s="20"/>
      <c r="EC1043" s="20"/>
      <c r="ED1043" s="20"/>
      <c r="EE1043" s="20"/>
      <c r="EF1043" s="20"/>
      <c r="EG1043" s="20"/>
      <c r="EH1043" s="20"/>
      <c r="EI1043" s="20"/>
      <c r="EJ1043" s="20"/>
      <c r="EK1043" s="20"/>
      <c r="EL1043" s="20"/>
      <c r="EM1043" s="20"/>
      <c r="EN1043" s="20"/>
      <c r="EO1043" s="20"/>
      <c r="EP1043" s="20"/>
      <c r="EQ1043" s="20"/>
      <c r="ER1043" s="20"/>
      <c r="ES1043" s="20"/>
      <c r="ET1043" s="20"/>
      <c r="EU1043" s="20"/>
      <c r="EV1043" s="20"/>
      <c r="EW1043" s="20"/>
      <c r="EX1043" s="20"/>
      <c r="EY1043" s="20"/>
      <c r="EZ1043" s="20"/>
      <c r="FA1043" s="20"/>
      <c r="FB1043" s="20"/>
      <c r="FC1043" s="20"/>
      <c r="FD1043" s="20"/>
      <c r="FE1043" s="20"/>
      <c r="FF1043" s="20"/>
      <c r="FG1043" s="20"/>
      <c r="FH1043" s="20"/>
      <c r="FI1043" s="20"/>
      <c r="FJ1043" s="20"/>
      <c r="FK1043" s="20"/>
      <c r="FL1043" s="20"/>
      <c r="FM1043" s="20"/>
      <c r="FN1043" s="20"/>
      <c r="FO1043" s="20"/>
      <c r="FP1043" s="20"/>
      <c r="FQ1043" s="20"/>
      <c r="FR1043" s="20"/>
      <c r="FS1043" s="20"/>
      <c r="FT1043" s="20"/>
      <c r="FU1043" s="20"/>
      <c r="FV1043" s="20"/>
      <c r="FW1043" s="20"/>
      <c r="FX1043" s="20"/>
      <c r="FY1043" s="20"/>
      <c r="FZ1043" s="20"/>
      <c r="GA1043" s="20"/>
      <c r="GB1043" s="20"/>
      <c r="GC1043" s="20"/>
      <c r="GD1043" s="20"/>
      <c r="GE1043" s="20"/>
      <c r="GF1043" s="20"/>
      <c r="GG1043" s="20"/>
      <c r="GH1043" s="20"/>
      <c r="GI1043" s="20"/>
      <c r="GJ1043" s="20"/>
      <c r="GK1043" s="20"/>
      <c r="GL1043" s="20"/>
      <c r="GM1043" s="20"/>
      <c r="GN1043" s="20"/>
      <c r="GO1043" s="20"/>
      <c r="GP1043" s="20"/>
      <c r="GQ1043" s="20"/>
      <c r="GR1043" s="20"/>
      <c r="GS1043" s="20"/>
      <c r="GT1043" s="20"/>
      <c r="GU1043" s="20"/>
      <c r="GV1043" s="20"/>
      <c r="GW1043" s="20"/>
      <c r="GX1043" s="20"/>
      <c r="GY1043" s="20"/>
      <c r="GZ1043" s="20"/>
      <c r="HA1043" s="20"/>
      <c r="HB1043" s="20"/>
      <c r="HC1043" s="20"/>
      <c r="HD1043" s="20"/>
      <c r="HE1043" s="20"/>
      <c r="HF1043" s="20"/>
      <c r="HG1043" s="20"/>
      <c r="HH1043" s="20"/>
      <c r="HI1043" s="20"/>
      <c r="HJ1043" s="20"/>
      <c r="HK1043" s="20"/>
      <c r="HL1043" s="20"/>
      <c r="HM1043" s="20"/>
      <c r="HN1043" s="20"/>
      <c r="HO1043" s="20"/>
      <c r="HP1043" s="20"/>
      <c r="HQ1043" s="20"/>
      <c r="HR1043" s="20"/>
      <c r="HS1043" s="20"/>
      <c r="HT1043" s="20"/>
      <c r="HU1043" s="20"/>
      <c r="HV1043" s="20"/>
      <c r="HW1043" s="20"/>
      <c r="HX1043" s="20"/>
      <c r="HY1043" s="20"/>
      <c r="HZ1043" s="20"/>
      <c r="IA1043" s="20"/>
      <c r="IB1043" s="20"/>
      <c r="IC1043" s="20"/>
      <c r="ID1043" s="20"/>
      <c r="IE1043" s="20"/>
      <c r="IF1043" s="20"/>
      <c r="IG1043" s="20"/>
      <c r="IH1043" s="20"/>
      <c r="II1043" s="20"/>
      <c r="IJ1043" s="20"/>
      <c r="IK1043" s="20"/>
      <c r="IL1043" s="20"/>
      <c r="IM1043" s="20"/>
      <c r="IN1043" s="20"/>
      <c r="IO1043" s="20"/>
      <c r="IP1043" s="20"/>
      <c r="IQ1043" s="20"/>
      <c r="IR1043" s="20"/>
      <c r="IS1043" s="20"/>
      <c r="IT1043" s="20"/>
      <c r="IU1043" s="20"/>
      <c r="IV1043" s="20"/>
      <c r="IW1043" s="20"/>
      <c r="IX1043" s="20"/>
      <c r="IY1043" s="20"/>
      <c r="IZ1043" s="20"/>
      <c r="JA1043" s="20"/>
      <c r="JB1043" s="20"/>
      <c r="JC1043" s="20"/>
      <c r="JD1043" s="20"/>
      <c r="JE1043" s="20"/>
      <c r="JF1043" s="20"/>
      <c r="JG1043" s="20"/>
      <c r="JH1043" s="20"/>
      <c r="JI1043" s="20"/>
      <c r="JJ1043" s="20"/>
      <c r="JK1043" s="20"/>
      <c r="JL1043" s="20"/>
      <c r="JM1043" s="20"/>
      <c r="JN1043" s="20"/>
      <c r="JO1043" s="20"/>
      <c r="JP1043" s="20"/>
      <c r="JQ1043" s="20"/>
      <c r="JR1043" s="20"/>
      <c r="JS1043" s="20"/>
      <c r="JT1043" s="20"/>
      <c r="JU1043" s="20"/>
      <c r="JV1043" s="20"/>
      <c r="JW1043" s="20"/>
      <c r="JX1043" s="20"/>
      <c r="JY1043" s="20"/>
      <c r="JZ1043" s="20"/>
      <c r="KA1043" s="20"/>
      <c r="KB1043" s="20"/>
      <c r="KC1043" s="20"/>
      <c r="KD1043" s="20"/>
      <c r="KE1043" s="20"/>
      <c r="KF1043" s="20"/>
      <c r="KG1043" s="20"/>
      <c r="KH1043" s="20"/>
      <c r="KI1043" s="20"/>
      <c r="KJ1043" s="20"/>
      <c r="KK1043" s="20"/>
      <c r="KL1043" s="20"/>
      <c r="KM1043" s="20"/>
      <c r="KN1043" s="20"/>
      <c r="KO1043" s="20"/>
      <c r="KP1043" s="20"/>
      <c r="KQ1043" s="20"/>
      <c r="KR1043" s="20"/>
      <c r="KS1043" s="20"/>
      <c r="KT1043" s="20"/>
      <c r="KU1043" s="20"/>
      <c r="KV1043" s="20"/>
      <c r="KW1043" s="20"/>
      <c r="KX1043" s="20"/>
      <c r="KY1043" s="20"/>
      <c r="KZ1043" s="20"/>
      <c r="LA1043" s="20"/>
      <c r="LB1043" s="20"/>
      <c r="LC1043" s="20"/>
      <c r="LD1043" s="20"/>
      <c r="LE1043" s="20"/>
      <c r="LF1043" s="20"/>
      <c r="LG1043" s="20"/>
      <c r="LH1043" s="20"/>
      <c r="LI1043" s="20"/>
      <c r="LJ1043" s="20"/>
      <c r="LK1043" s="20"/>
      <c r="LL1043" s="20"/>
      <c r="LM1043" s="20"/>
      <c r="LN1043" s="20"/>
      <c r="LO1043" s="20"/>
      <c r="LP1043" s="20"/>
      <c r="LQ1043" s="20"/>
      <c r="LR1043" s="20"/>
      <c r="LS1043" s="20"/>
      <c r="LT1043" s="20"/>
      <c r="LU1043" s="20"/>
      <c r="LV1043" s="20"/>
      <c r="LW1043" s="20"/>
      <c r="LX1043" s="20"/>
      <c r="LY1043" s="20"/>
      <c r="LZ1043" s="20"/>
      <c r="MA1043" s="20"/>
      <c r="MB1043" s="20"/>
      <c r="MC1043" s="20"/>
      <c r="MD1043" s="20"/>
      <c r="ME1043" s="20"/>
      <c r="MF1043" s="20"/>
      <c r="MG1043" s="20"/>
      <c r="MH1043" s="20"/>
      <c r="MI1043" s="20"/>
      <c r="MJ1043" s="20"/>
      <c r="MK1043" s="20"/>
      <c r="ML1043" s="20"/>
      <c r="MM1043" s="20"/>
      <c r="MN1043" s="20"/>
      <c r="MO1043" s="20"/>
      <c r="MP1043" s="20"/>
      <c r="MQ1043" s="20"/>
      <c r="MR1043" s="20"/>
      <c r="MS1043" s="20"/>
      <c r="MT1043" s="20"/>
      <c r="MU1043" s="20"/>
      <c r="MV1043" s="20"/>
      <c r="MW1043" s="20"/>
      <c r="MX1043" s="20"/>
      <c r="MY1043" s="20"/>
      <c r="MZ1043" s="20"/>
      <c r="NA1043" s="20"/>
      <c r="NB1043" s="20"/>
      <c r="NC1043" s="20"/>
      <c r="ND1043" s="20"/>
      <c r="NE1043" s="20"/>
      <c r="NF1043" s="20"/>
      <c r="NG1043" s="20"/>
      <c r="NH1043" s="20"/>
      <c r="NI1043" s="20"/>
      <c r="NJ1043" s="20"/>
      <c r="NK1043" s="20"/>
      <c r="NL1043" s="20"/>
      <c r="NM1043" s="20"/>
      <c r="NN1043" s="20"/>
      <c r="NO1043" s="20"/>
      <c r="NP1043" s="20"/>
      <c r="NQ1043" s="20"/>
      <c r="NR1043" s="20"/>
      <c r="NS1043" s="20"/>
      <c r="NT1043" s="20"/>
      <c r="NU1043" s="20"/>
      <c r="NV1043" s="20"/>
      <c r="NW1043" s="20"/>
      <c r="NX1043" s="20"/>
      <c r="NY1043" s="20"/>
      <c r="NZ1043" s="20"/>
      <c r="OA1043" s="20"/>
      <c r="OB1043" s="20"/>
      <c r="OC1043" s="20"/>
      <c r="OD1043" s="20"/>
      <c r="OE1043" s="20"/>
      <c r="OF1043" s="20"/>
      <c r="OG1043" s="20"/>
      <c r="OH1043" s="20"/>
      <c r="OI1043" s="20"/>
      <c r="OJ1043" s="20"/>
      <c r="OK1043" s="20"/>
      <c r="OL1043" s="20"/>
    </row>
    <row r="1044" spans="1:402" s="18" customFormat="1" ht="13.15">
      <c r="A1044" s="26"/>
      <c r="B1044" s="26"/>
      <c r="C1044" s="26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  <c r="BL1044" s="20"/>
      <c r="BM1044" s="20"/>
      <c r="BN1044" s="20"/>
      <c r="BO1044" s="20"/>
      <c r="BP1044" s="20"/>
      <c r="BQ1044" s="20"/>
      <c r="BR1044" s="20"/>
      <c r="BS1044" s="20"/>
      <c r="BT1044" s="20"/>
      <c r="BU1044" s="20"/>
      <c r="BV1044" s="20"/>
      <c r="BW1044" s="20"/>
      <c r="BX1044" s="20"/>
      <c r="BY1044" s="20"/>
      <c r="BZ1044" s="20"/>
      <c r="CA1044" s="20"/>
      <c r="CB1044" s="20"/>
      <c r="CC1044" s="20"/>
      <c r="CD1044" s="20"/>
      <c r="CE1044" s="20"/>
      <c r="CF1044" s="20"/>
      <c r="CG1044" s="20"/>
      <c r="CH1044" s="20"/>
      <c r="CI1044" s="20"/>
      <c r="CJ1044" s="20"/>
      <c r="CK1044" s="20"/>
      <c r="CL1044" s="20"/>
      <c r="CM1044" s="20"/>
      <c r="CN1044" s="20"/>
      <c r="CO1044" s="20"/>
      <c r="CP1044" s="20"/>
      <c r="CQ1044" s="20"/>
      <c r="CR1044" s="20"/>
      <c r="CS1044" s="20"/>
      <c r="CT1044" s="20"/>
      <c r="CU1044" s="20"/>
      <c r="CV1044" s="20"/>
      <c r="CW1044" s="20"/>
      <c r="CX1044" s="20"/>
      <c r="CY1044" s="20"/>
      <c r="CZ1044" s="20"/>
      <c r="DA1044" s="20"/>
      <c r="DB1044" s="20"/>
      <c r="DC1044" s="20"/>
      <c r="DD1044" s="20"/>
      <c r="DE1044" s="20"/>
      <c r="DF1044" s="20"/>
      <c r="DG1044" s="20"/>
      <c r="DH1044" s="20"/>
      <c r="DI1044" s="20"/>
      <c r="DJ1044" s="20"/>
      <c r="DK1044" s="20"/>
      <c r="DL1044" s="20"/>
      <c r="DM1044" s="20"/>
      <c r="DN1044" s="20"/>
      <c r="DO1044" s="20"/>
      <c r="DP1044" s="20"/>
      <c r="DQ1044" s="20"/>
      <c r="DR1044" s="20"/>
      <c r="DS1044" s="20"/>
      <c r="DT1044" s="20"/>
      <c r="DU1044" s="20"/>
      <c r="DV1044" s="20"/>
      <c r="DW1044" s="20"/>
      <c r="DX1044" s="20"/>
      <c r="DY1044" s="20"/>
      <c r="DZ1044" s="20"/>
      <c r="EA1044" s="20"/>
      <c r="EB1044" s="20"/>
      <c r="EC1044" s="20"/>
      <c r="ED1044" s="20"/>
      <c r="EE1044" s="20"/>
      <c r="EF1044" s="20"/>
      <c r="EG1044" s="20"/>
      <c r="EH1044" s="20"/>
      <c r="EI1044" s="20"/>
      <c r="EJ1044" s="20"/>
      <c r="EK1044" s="20"/>
      <c r="EL1044" s="20"/>
      <c r="EM1044" s="20"/>
      <c r="EN1044" s="20"/>
      <c r="EO1044" s="20"/>
      <c r="EP1044" s="20"/>
      <c r="EQ1044" s="20"/>
      <c r="ER1044" s="20"/>
      <c r="ES1044" s="20"/>
      <c r="ET1044" s="20"/>
      <c r="EU1044" s="20"/>
      <c r="EV1044" s="20"/>
      <c r="EW1044" s="20"/>
      <c r="EX1044" s="20"/>
      <c r="EY1044" s="20"/>
      <c r="EZ1044" s="20"/>
      <c r="FA1044" s="20"/>
      <c r="FB1044" s="20"/>
      <c r="FC1044" s="20"/>
      <c r="FD1044" s="20"/>
      <c r="FE1044" s="20"/>
      <c r="FF1044" s="20"/>
      <c r="FG1044" s="20"/>
      <c r="FH1044" s="20"/>
      <c r="FI1044" s="20"/>
      <c r="FJ1044" s="20"/>
      <c r="FK1044" s="20"/>
      <c r="FL1044" s="20"/>
      <c r="FM1044" s="20"/>
      <c r="FN1044" s="20"/>
      <c r="FO1044" s="20"/>
      <c r="FP1044" s="20"/>
      <c r="FQ1044" s="20"/>
      <c r="FR1044" s="20"/>
      <c r="FS1044" s="20"/>
      <c r="FT1044" s="20"/>
      <c r="FU1044" s="20"/>
      <c r="FV1044" s="20"/>
      <c r="FW1044" s="20"/>
      <c r="FX1044" s="20"/>
      <c r="FY1044" s="20"/>
      <c r="FZ1044" s="20"/>
      <c r="GA1044" s="20"/>
      <c r="GB1044" s="20"/>
      <c r="GC1044" s="20"/>
      <c r="GD1044" s="20"/>
      <c r="GE1044" s="20"/>
      <c r="GF1044" s="20"/>
      <c r="GG1044" s="20"/>
      <c r="GH1044" s="20"/>
      <c r="GI1044" s="20"/>
      <c r="GJ1044" s="20"/>
      <c r="GK1044" s="20"/>
      <c r="GL1044" s="20"/>
      <c r="GM1044" s="20"/>
      <c r="GN1044" s="20"/>
      <c r="GO1044" s="20"/>
      <c r="GP1044" s="20"/>
      <c r="GQ1044" s="20"/>
      <c r="GR1044" s="20"/>
      <c r="GS1044" s="20"/>
      <c r="GT1044" s="20"/>
      <c r="GU1044" s="20"/>
      <c r="GV1044" s="20"/>
      <c r="GW1044" s="20"/>
      <c r="GX1044" s="20"/>
      <c r="GY1044" s="20"/>
      <c r="GZ1044" s="20"/>
      <c r="HA1044" s="20"/>
      <c r="HB1044" s="20"/>
      <c r="HC1044" s="20"/>
      <c r="HD1044" s="20"/>
      <c r="HE1044" s="20"/>
      <c r="HF1044" s="20"/>
      <c r="HG1044" s="20"/>
      <c r="HH1044" s="20"/>
      <c r="HI1044" s="20"/>
      <c r="HJ1044" s="20"/>
      <c r="HK1044" s="20"/>
      <c r="HL1044" s="20"/>
      <c r="HM1044" s="20"/>
      <c r="HN1044" s="20"/>
      <c r="HO1044" s="20"/>
      <c r="HP1044" s="20"/>
      <c r="HQ1044" s="20"/>
      <c r="HR1044" s="20"/>
      <c r="HS1044" s="20"/>
      <c r="HT1044" s="20"/>
      <c r="HU1044" s="20"/>
      <c r="HV1044" s="20"/>
      <c r="HW1044" s="20"/>
      <c r="HX1044" s="20"/>
      <c r="HY1044" s="20"/>
      <c r="HZ1044" s="20"/>
      <c r="IA1044" s="20"/>
      <c r="IB1044" s="20"/>
      <c r="IC1044" s="20"/>
      <c r="ID1044" s="20"/>
      <c r="IE1044" s="20"/>
      <c r="IF1044" s="20"/>
      <c r="IG1044" s="20"/>
      <c r="IH1044" s="20"/>
      <c r="II1044" s="20"/>
      <c r="IJ1044" s="20"/>
      <c r="IK1044" s="20"/>
      <c r="IL1044" s="20"/>
      <c r="IM1044" s="20"/>
      <c r="IN1044" s="20"/>
      <c r="IO1044" s="20"/>
      <c r="IP1044" s="20"/>
      <c r="IQ1044" s="20"/>
      <c r="IR1044" s="20"/>
      <c r="IS1044" s="20"/>
      <c r="IT1044" s="20"/>
      <c r="IU1044" s="20"/>
      <c r="IV1044" s="20"/>
      <c r="IW1044" s="20"/>
      <c r="IX1044" s="20"/>
      <c r="IY1044" s="20"/>
      <c r="IZ1044" s="20"/>
      <c r="JA1044" s="20"/>
      <c r="JB1044" s="20"/>
      <c r="JC1044" s="20"/>
      <c r="JD1044" s="20"/>
      <c r="JE1044" s="20"/>
      <c r="JF1044" s="20"/>
      <c r="JG1044" s="20"/>
      <c r="JH1044" s="20"/>
      <c r="JI1044" s="20"/>
      <c r="JJ1044" s="20"/>
      <c r="JK1044" s="20"/>
      <c r="JL1044" s="20"/>
      <c r="JM1044" s="20"/>
      <c r="JN1044" s="20"/>
      <c r="JO1044" s="20"/>
      <c r="JP1044" s="20"/>
      <c r="JQ1044" s="20"/>
      <c r="JR1044" s="20"/>
      <c r="JS1044" s="20"/>
      <c r="JT1044" s="20"/>
      <c r="JU1044" s="20"/>
      <c r="JV1044" s="20"/>
      <c r="JW1044" s="20"/>
      <c r="JX1044" s="20"/>
      <c r="JY1044" s="20"/>
      <c r="JZ1044" s="20"/>
      <c r="KA1044" s="20"/>
      <c r="KB1044" s="20"/>
      <c r="KC1044" s="20"/>
      <c r="KD1044" s="20"/>
      <c r="KE1044" s="20"/>
      <c r="KF1044" s="20"/>
      <c r="KG1044" s="20"/>
      <c r="KH1044" s="20"/>
      <c r="KI1044" s="20"/>
      <c r="KJ1044" s="20"/>
      <c r="KK1044" s="20"/>
      <c r="KL1044" s="20"/>
      <c r="KM1044" s="20"/>
      <c r="KN1044" s="20"/>
      <c r="KO1044" s="20"/>
      <c r="KP1044" s="20"/>
      <c r="KQ1044" s="20"/>
      <c r="KR1044" s="20"/>
      <c r="KS1044" s="20"/>
      <c r="KT1044" s="20"/>
      <c r="KU1044" s="20"/>
      <c r="KV1044" s="20"/>
      <c r="KW1044" s="20"/>
      <c r="KX1044" s="20"/>
      <c r="KY1044" s="20"/>
      <c r="KZ1044" s="20"/>
      <c r="LA1044" s="20"/>
      <c r="LB1044" s="20"/>
      <c r="LC1044" s="20"/>
      <c r="LD1044" s="20"/>
      <c r="LE1044" s="20"/>
      <c r="LF1044" s="20"/>
      <c r="LG1044" s="20"/>
      <c r="LH1044" s="20"/>
      <c r="LI1044" s="20"/>
      <c r="LJ1044" s="20"/>
      <c r="LK1044" s="20"/>
      <c r="LL1044" s="20"/>
      <c r="LM1044" s="20"/>
      <c r="LN1044" s="20"/>
      <c r="LO1044" s="20"/>
      <c r="LP1044" s="20"/>
      <c r="LQ1044" s="20"/>
      <c r="LR1044" s="20"/>
      <c r="LS1044" s="20"/>
      <c r="LT1044" s="20"/>
      <c r="LU1044" s="20"/>
      <c r="LV1044" s="20"/>
      <c r="LW1044" s="20"/>
      <c r="LX1044" s="20"/>
      <c r="LY1044" s="20"/>
      <c r="LZ1044" s="20"/>
      <c r="MA1044" s="20"/>
      <c r="MB1044" s="20"/>
      <c r="MC1044" s="20"/>
      <c r="MD1044" s="20"/>
      <c r="ME1044" s="20"/>
      <c r="MF1044" s="20"/>
      <c r="MG1044" s="20"/>
      <c r="MH1044" s="20"/>
      <c r="MI1044" s="20"/>
      <c r="MJ1044" s="20"/>
      <c r="MK1044" s="20"/>
      <c r="ML1044" s="20"/>
      <c r="MM1044" s="20"/>
      <c r="MN1044" s="20"/>
      <c r="MO1044" s="20"/>
      <c r="MP1044" s="20"/>
      <c r="MQ1044" s="20"/>
      <c r="MR1044" s="20"/>
      <c r="MS1044" s="20"/>
      <c r="MT1044" s="20"/>
      <c r="MU1044" s="20"/>
      <c r="MV1044" s="20"/>
      <c r="MW1044" s="20"/>
      <c r="MX1044" s="20"/>
      <c r="MY1044" s="20"/>
      <c r="MZ1044" s="20"/>
      <c r="NA1044" s="20"/>
      <c r="NB1044" s="20"/>
      <c r="NC1044" s="20"/>
      <c r="ND1044" s="20"/>
      <c r="NE1044" s="20"/>
      <c r="NF1044" s="20"/>
      <c r="NG1044" s="20"/>
      <c r="NH1044" s="20"/>
      <c r="NI1044" s="20"/>
      <c r="NJ1044" s="20"/>
      <c r="NK1044" s="20"/>
      <c r="NL1044" s="20"/>
      <c r="NM1044" s="20"/>
      <c r="NN1044" s="20"/>
      <c r="NO1044" s="20"/>
      <c r="NP1044" s="20"/>
      <c r="NQ1044" s="20"/>
      <c r="NR1044" s="20"/>
      <c r="NS1044" s="20"/>
      <c r="NT1044" s="20"/>
      <c r="NU1044" s="20"/>
      <c r="NV1044" s="20"/>
      <c r="NW1044" s="20"/>
      <c r="NX1044" s="20"/>
      <c r="NY1044" s="20"/>
      <c r="NZ1044" s="20"/>
      <c r="OA1044" s="20"/>
      <c r="OB1044" s="20"/>
      <c r="OC1044" s="20"/>
      <c r="OD1044" s="20"/>
      <c r="OE1044" s="20"/>
      <c r="OF1044" s="20"/>
      <c r="OG1044" s="20"/>
      <c r="OH1044" s="20"/>
      <c r="OI1044" s="20"/>
      <c r="OJ1044" s="20"/>
      <c r="OK1044" s="20"/>
      <c r="OL1044" s="20"/>
    </row>
    <row r="1045" spans="1:402" s="18" customFormat="1" ht="13.15">
      <c r="A1045" s="26"/>
      <c r="B1045" s="26"/>
      <c r="C1045" s="26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  <c r="BL1045" s="20"/>
      <c r="BM1045" s="20"/>
      <c r="BN1045" s="20"/>
      <c r="BO1045" s="20"/>
      <c r="BP1045" s="20"/>
      <c r="BQ1045" s="20"/>
      <c r="BR1045" s="20"/>
      <c r="BS1045" s="20"/>
      <c r="BT1045" s="20"/>
      <c r="BU1045" s="20"/>
      <c r="BV1045" s="20"/>
      <c r="BW1045" s="20"/>
      <c r="BX1045" s="20"/>
      <c r="BY1045" s="20"/>
      <c r="BZ1045" s="20"/>
      <c r="CA1045" s="20"/>
      <c r="CB1045" s="20"/>
      <c r="CC1045" s="20"/>
      <c r="CD1045" s="20"/>
      <c r="CE1045" s="20"/>
      <c r="CF1045" s="20"/>
      <c r="CG1045" s="20"/>
      <c r="CH1045" s="20"/>
      <c r="CI1045" s="20"/>
      <c r="CJ1045" s="20"/>
      <c r="CK1045" s="20"/>
      <c r="CL1045" s="20"/>
      <c r="CM1045" s="20"/>
      <c r="CN1045" s="20"/>
      <c r="CO1045" s="20"/>
      <c r="CP1045" s="20"/>
      <c r="CQ1045" s="20"/>
      <c r="CR1045" s="20"/>
      <c r="CS1045" s="20"/>
      <c r="CT1045" s="20"/>
      <c r="CU1045" s="20"/>
      <c r="CV1045" s="20"/>
      <c r="CW1045" s="20"/>
      <c r="CX1045" s="20"/>
      <c r="CY1045" s="20"/>
      <c r="CZ1045" s="20"/>
      <c r="DA1045" s="20"/>
      <c r="DB1045" s="20"/>
      <c r="DC1045" s="20"/>
      <c r="DD1045" s="20"/>
      <c r="DE1045" s="20"/>
      <c r="DF1045" s="20"/>
      <c r="DG1045" s="20"/>
      <c r="DH1045" s="20"/>
      <c r="DI1045" s="20"/>
      <c r="DJ1045" s="20"/>
      <c r="DK1045" s="20"/>
      <c r="DL1045" s="20"/>
      <c r="DM1045" s="20"/>
      <c r="DN1045" s="20"/>
      <c r="DO1045" s="20"/>
      <c r="DP1045" s="20"/>
      <c r="DQ1045" s="20"/>
      <c r="DR1045" s="20"/>
      <c r="DS1045" s="20"/>
      <c r="DT1045" s="20"/>
      <c r="DU1045" s="20"/>
      <c r="DV1045" s="20"/>
      <c r="DW1045" s="20"/>
      <c r="DX1045" s="20"/>
      <c r="DY1045" s="20"/>
      <c r="DZ1045" s="20"/>
      <c r="EA1045" s="20"/>
      <c r="EB1045" s="20"/>
      <c r="EC1045" s="20"/>
      <c r="ED1045" s="20"/>
      <c r="EE1045" s="20"/>
      <c r="EF1045" s="20"/>
      <c r="EG1045" s="20"/>
      <c r="EH1045" s="20"/>
      <c r="EI1045" s="20"/>
      <c r="EJ1045" s="20"/>
      <c r="EK1045" s="20"/>
      <c r="EL1045" s="20"/>
      <c r="EM1045" s="20"/>
      <c r="EN1045" s="20"/>
      <c r="EO1045" s="20"/>
      <c r="EP1045" s="20"/>
      <c r="EQ1045" s="20"/>
      <c r="ER1045" s="20"/>
      <c r="ES1045" s="20"/>
      <c r="ET1045" s="20"/>
      <c r="EU1045" s="20"/>
      <c r="EV1045" s="20"/>
      <c r="EW1045" s="20"/>
      <c r="EX1045" s="20"/>
      <c r="EY1045" s="20"/>
      <c r="EZ1045" s="20"/>
      <c r="FA1045" s="20"/>
      <c r="FB1045" s="20"/>
      <c r="FC1045" s="20"/>
      <c r="FD1045" s="20"/>
      <c r="FE1045" s="20"/>
      <c r="FF1045" s="20"/>
      <c r="FG1045" s="20"/>
      <c r="FH1045" s="20"/>
      <c r="FI1045" s="20"/>
      <c r="FJ1045" s="20"/>
      <c r="FK1045" s="20"/>
      <c r="FL1045" s="20"/>
      <c r="FM1045" s="20"/>
      <c r="FN1045" s="20"/>
      <c r="FO1045" s="20"/>
      <c r="FP1045" s="20"/>
      <c r="FQ1045" s="20"/>
      <c r="FR1045" s="20"/>
      <c r="FS1045" s="20"/>
      <c r="FT1045" s="20"/>
      <c r="FU1045" s="20"/>
      <c r="FV1045" s="20"/>
      <c r="FW1045" s="20"/>
      <c r="FX1045" s="20"/>
      <c r="FY1045" s="20"/>
      <c r="FZ1045" s="20"/>
      <c r="GA1045" s="20"/>
      <c r="GB1045" s="20"/>
      <c r="GC1045" s="20"/>
      <c r="GD1045" s="20"/>
      <c r="GE1045" s="20"/>
      <c r="GF1045" s="20"/>
      <c r="GG1045" s="20"/>
      <c r="GH1045" s="20"/>
      <c r="GI1045" s="20"/>
      <c r="GJ1045" s="20"/>
      <c r="GK1045" s="20"/>
      <c r="GL1045" s="20"/>
      <c r="GM1045" s="20"/>
      <c r="GN1045" s="20"/>
      <c r="GO1045" s="20"/>
      <c r="GP1045" s="20"/>
      <c r="GQ1045" s="20"/>
      <c r="GR1045" s="20"/>
      <c r="GS1045" s="20"/>
      <c r="GT1045" s="20"/>
      <c r="GU1045" s="20"/>
      <c r="GV1045" s="20"/>
      <c r="GW1045" s="20"/>
      <c r="GX1045" s="20"/>
      <c r="GY1045" s="20"/>
      <c r="GZ1045" s="20"/>
      <c r="HA1045" s="20"/>
      <c r="HB1045" s="20"/>
      <c r="HC1045" s="20"/>
      <c r="HD1045" s="20"/>
      <c r="HE1045" s="20"/>
      <c r="HF1045" s="20"/>
      <c r="HG1045" s="20"/>
      <c r="HH1045" s="20"/>
      <c r="HI1045" s="20"/>
      <c r="HJ1045" s="20"/>
      <c r="HK1045" s="20"/>
      <c r="HL1045" s="20"/>
      <c r="HM1045" s="20"/>
      <c r="HN1045" s="20"/>
      <c r="HO1045" s="20"/>
      <c r="HP1045" s="20"/>
      <c r="HQ1045" s="20"/>
      <c r="HR1045" s="20"/>
      <c r="HS1045" s="20"/>
      <c r="HT1045" s="20"/>
      <c r="HU1045" s="20"/>
      <c r="HV1045" s="20"/>
      <c r="HW1045" s="20"/>
      <c r="HX1045" s="20"/>
      <c r="HY1045" s="20"/>
      <c r="HZ1045" s="20"/>
      <c r="IA1045" s="20"/>
      <c r="IB1045" s="20"/>
      <c r="IC1045" s="20"/>
      <c r="ID1045" s="20"/>
      <c r="IE1045" s="20"/>
      <c r="IF1045" s="20"/>
      <c r="IG1045" s="20"/>
      <c r="IH1045" s="20"/>
      <c r="II1045" s="20"/>
      <c r="IJ1045" s="20"/>
      <c r="IK1045" s="20"/>
      <c r="IL1045" s="20"/>
      <c r="IM1045" s="20"/>
      <c r="IN1045" s="20"/>
      <c r="IO1045" s="20"/>
      <c r="IP1045" s="20"/>
      <c r="IQ1045" s="20"/>
      <c r="IR1045" s="20"/>
      <c r="IS1045" s="20"/>
      <c r="IT1045" s="20"/>
      <c r="IU1045" s="20"/>
      <c r="IV1045" s="20"/>
      <c r="IW1045" s="20"/>
      <c r="IX1045" s="20"/>
      <c r="IY1045" s="20"/>
      <c r="IZ1045" s="20"/>
      <c r="JA1045" s="20"/>
      <c r="JB1045" s="20"/>
      <c r="JC1045" s="20"/>
      <c r="JD1045" s="20"/>
      <c r="JE1045" s="20"/>
      <c r="JF1045" s="20"/>
      <c r="JG1045" s="20"/>
      <c r="JH1045" s="20"/>
      <c r="JI1045" s="20"/>
      <c r="JJ1045" s="20"/>
      <c r="JK1045" s="20"/>
      <c r="JL1045" s="20"/>
      <c r="JM1045" s="20"/>
      <c r="JN1045" s="20"/>
      <c r="JO1045" s="20"/>
      <c r="JP1045" s="20"/>
      <c r="JQ1045" s="20"/>
      <c r="JR1045" s="20"/>
      <c r="JS1045" s="20"/>
      <c r="JT1045" s="20"/>
      <c r="JU1045" s="20"/>
      <c r="JV1045" s="20"/>
      <c r="JW1045" s="20"/>
      <c r="JX1045" s="20"/>
      <c r="JY1045" s="20"/>
      <c r="JZ1045" s="20"/>
      <c r="KA1045" s="20"/>
      <c r="KB1045" s="20"/>
      <c r="KC1045" s="20"/>
      <c r="KD1045" s="20"/>
      <c r="KE1045" s="20"/>
      <c r="KF1045" s="20"/>
      <c r="KG1045" s="20"/>
      <c r="KH1045" s="20"/>
      <c r="KI1045" s="20"/>
      <c r="KJ1045" s="20"/>
      <c r="KK1045" s="20"/>
      <c r="KL1045" s="20"/>
      <c r="KM1045" s="20"/>
      <c r="KN1045" s="20"/>
      <c r="KO1045" s="20"/>
      <c r="KP1045" s="20"/>
      <c r="KQ1045" s="20"/>
      <c r="KR1045" s="20"/>
      <c r="KS1045" s="20"/>
      <c r="KT1045" s="20"/>
      <c r="KU1045" s="20"/>
      <c r="KV1045" s="20"/>
      <c r="KW1045" s="20"/>
      <c r="KX1045" s="20"/>
      <c r="KY1045" s="20"/>
      <c r="KZ1045" s="20"/>
      <c r="LA1045" s="20"/>
      <c r="LB1045" s="20"/>
      <c r="LC1045" s="20"/>
      <c r="LD1045" s="20"/>
      <c r="LE1045" s="20"/>
      <c r="LF1045" s="20"/>
      <c r="LG1045" s="20"/>
      <c r="LH1045" s="20"/>
      <c r="LI1045" s="20"/>
      <c r="LJ1045" s="20"/>
      <c r="LK1045" s="20"/>
      <c r="LL1045" s="20"/>
      <c r="LM1045" s="20"/>
      <c r="LN1045" s="20"/>
      <c r="LO1045" s="20"/>
      <c r="LP1045" s="20"/>
      <c r="LQ1045" s="20"/>
      <c r="LR1045" s="20"/>
      <c r="LS1045" s="20"/>
      <c r="LT1045" s="20"/>
      <c r="LU1045" s="20"/>
      <c r="LV1045" s="20"/>
      <c r="LW1045" s="20"/>
      <c r="LX1045" s="20"/>
      <c r="LY1045" s="20"/>
      <c r="LZ1045" s="20"/>
      <c r="MA1045" s="20"/>
      <c r="MB1045" s="20"/>
      <c r="MC1045" s="20"/>
      <c r="MD1045" s="20"/>
      <c r="ME1045" s="20"/>
      <c r="MF1045" s="20"/>
      <c r="MG1045" s="20"/>
      <c r="MH1045" s="20"/>
      <c r="MI1045" s="20"/>
      <c r="MJ1045" s="20"/>
      <c r="MK1045" s="20"/>
      <c r="ML1045" s="20"/>
      <c r="MM1045" s="20"/>
      <c r="MN1045" s="20"/>
      <c r="MO1045" s="20"/>
      <c r="MP1045" s="20"/>
      <c r="MQ1045" s="20"/>
      <c r="MR1045" s="20"/>
      <c r="MS1045" s="20"/>
      <c r="MT1045" s="20"/>
      <c r="MU1045" s="20"/>
      <c r="MV1045" s="20"/>
      <c r="MW1045" s="20"/>
      <c r="MX1045" s="20"/>
      <c r="MY1045" s="20"/>
      <c r="MZ1045" s="20"/>
      <c r="NA1045" s="20"/>
      <c r="NB1045" s="20"/>
      <c r="NC1045" s="20"/>
      <c r="ND1045" s="20"/>
      <c r="NE1045" s="20"/>
      <c r="NF1045" s="20"/>
      <c r="NG1045" s="20"/>
      <c r="NH1045" s="20"/>
      <c r="NI1045" s="20"/>
      <c r="NJ1045" s="20"/>
      <c r="NK1045" s="20"/>
      <c r="NL1045" s="20"/>
      <c r="NM1045" s="20"/>
      <c r="NN1045" s="20"/>
      <c r="NO1045" s="20"/>
      <c r="NP1045" s="20"/>
      <c r="NQ1045" s="20"/>
      <c r="NR1045" s="20"/>
      <c r="NS1045" s="20"/>
      <c r="NT1045" s="20"/>
      <c r="NU1045" s="20"/>
      <c r="NV1045" s="20"/>
      <c r="NW1045" s="20"/>
      <c r="NX1045" s="20"/>
      <c r="NY1045" s="20"/>
      <c r="NZ1045" s="20"/>
      <c r="OA1045" s="20"/>
      <c r="OB1045" s="20"/>
      <c r="OC1045" s="20"/>
      <c r="OD1045" s="20"/>
      <c r="OE1045" s="20"/>
      <c r="OF1045" s="20"/>
      <c r="OG1045" s="20"/>
      <c r="OH1045" s="20"/>
      <c r="OI1045" s="20"/>
      <c r="OJ1045" s="20"/>
      <c r="OK1045" s="20"/>
      <c r="OL1045" s="20"/>
    </row>
    <row r="1046" spans="1:402" s="18" customFormat="1" ht="13.15">
      <c r="A1046" s="26"/>
      <c r="B1046" s="26"/>
      <c r="C1046" s="26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  <c r="BL1046" s="20"/>
      <c r="BM1046" s="20"/>
      <c r="BN1046" s="20"/>
      <c r="BO1046" s="20"/>
      <c r="BP1046" s="20"/>
      <c r="BQ1046" s="20"/>
      <c r="BR1046" s="20"/>
      <c r="BS1046" s="20"/>
      <c r="BT1046" s="20"/>
      <c r="BU1046" s="20"/>
      <c r="BV1046" s="20"/>
      <c r="BW1046" s="20"/>
      <c r="BX1046" s="20"/>
      <c r="BY1046" s="20"/>
      <c r="BZ1046" s="20"/>
      <c r="CA1046" s="20"/>
      <c r="CB1046" s="20"/>
      <c r="CC1046" s="20"/>
      <c r="CD1046" s="20"/>
      <c r="CE1046" s="20"/>
      <c r="CF1046" s="20"/>
      <c r="CG1046" s="20"/>
      <c r="CH1046" s="20"/>
      <c r="CI1046" s="20"/>
      <c r="CJ1046" s="20"/>
      <c r="CK1046" s="20"/>
      <c r="CL1046" s="20"/>
      <c r="CM1046" s="20"/>
      <c r="CN1046" s="20"/>
      <c r="CO1046" s="20"/>
      <c r="CP1046" s="20"/>
      <c r="CQ1046" s="20"/>
      <c r="CR1046" s="20"/>
      <c r="CS1046" s="20"/>
      <c r="CT1046" s="20"/>
      <c r="CU1046" s="20"/>
      <c r="CV1046" s="20"/>
      <c r="CW1046" s="20"/>
      <c r="CX1046" s="20"/>
      <c r="CY1046" s="20"/>
      <c r="CZ1046" s="20"/>
      <c r="DA1046" s="20"/>
      <c r="DB1046" s="20"/>
      <c r="DC1046" s="20"/>
      <c r="DD1046" s="20"/>
      <c r="DE1046" s="20"/>
      <c r="DF1046" s="20"/>
      <c r="DG1046" s="20"/>
      <c r="DH1046" s="20"/>
      <c r="DI1046" s="20"/>
      <c r="DJ1046" s="20"/>
      <c r="DK1046" s="20"/>
      <c r="DL1046" s="20"/>
      <c r="DM1046" s="20"/>
      <c r="DN1046" s="20"/>
      <c r="DO1046" s="20"/>
      <c r="DP1046" s="20"/>
      <c r="DQ1046" s="20"/>
      <c r="DR1046" s="20"/>
      <c r="DS1046" s="20"/>
      <c r="DT1046" s="20"/>
      <c r="DU1046" s="20"/>
      <c r="DV1046" s="20"/>
      <c r="DW1046" s="20"/>
      <c r="DX1046" s="20"/>
      <c r="DY1046" s="20"/>
      <c r="DZ1046" s="20"/>
      <c r="EA1046" s="20"/>
      <c r="EB1046" s="20"/>
      <c r="EC1046" s="20"/>
      <c r="ED1046" s="20"/>
      <c r="EE1046" s="20"/>
      <c r="EF1046" s="20"/>
      <c r="EG1046" s="20"/>
      <c r="EH1046" s="20"/>
      <c r="EI1046" s="20"/>
      <c r="EJ1046" s="20"/>
      <c r="EK1046" s="20"/>
      <c r="EL1046" s="20"/>
      <c r="EM1046" s="20"/>
      <c r="EN1046" s="20"/>
      <c r="EO1046" s="20"/>
      <c r="EP1046" s="20"/>
      <c r="EQ1046" s="20"/>
      <c r="ER1046" s="20"/>
      <c r="ES1046" s="20"/>
      <c r="ET1046" s="20"/>
      <c r="EU1046" s="20"/>
      <c r="EV1046" s="20"/>
      <c r="EW1046" s="20"/>
      <c r="EX1046" s="20"/>
      <c r="EY1046" s="20"/>
      <c r="EZ1046" s="20"/>
      <c r="FA1046" s="20"/>
      <c r="FB1046" s="20"/>
      <c r="FC1046" s="20"/>
      <c r="FD1046" s="20"/>
      <c r="FE1046" s="20"/>
      <c r="FF1046" s="20"/>
      <c r="FG1046" s="20"/>
      <c r="FH1046" s="20"/>
      <c r="FI1046" s="20"/>
      <c r="FJ1046" s="20"/>
      <c r="FK1046" s="20"/>
      <c r="FL1046" s="20"/>
      <c r="FM1046" s="20"/>
      <c r="FN1046" s="20"/>
      <c r="FO1046" s="20"/>
      <c r="FP1046" s="20"/>
      <c r="FQ1046" s="20"/>
      <c r="FR1046" s="20"/>
      <c r="FS1046" s="20"/>
      <c r="FT1046" s="20"/>
      <c r="FU1046" s="20"/>
      <c r="FV1046" s="20"/>
      <c r="FW1046" s="20"/>
      <c r="FX1046" s="20"/>
      <c r="FY1046" s="20"/>
      <c r="FZ1046" s="20"/>
      <c r="GA1046" s="20"/>
      <c r="GB1046" s="20"/>
      <c r="GC1046" s="20"/>
      <c r="GD1046" s="20"/>
      <c r="GE1046" s="20"/>
      <c r="GF1046" s="20"/>
      <c r="GG1046" s="20"/>
      <c r="GH1046" s="20"/>
      <c r="GI1046" s="20"/>
      <c r="GJ1046" s="20"/>
      <c r="GK1046" s="20"/>
      <c r="GL1046" s="20"/>
      <c r="GM1046" s="20"/>
      <c r="GN1046" s="20"/>
      <c r="GO1046" s="20"/>
      <c r="GP1046" s="20"/>
      <c r="GQ1046" s="20"/>
      <c r="GR1046" s="20"/>
      <c r="GS1046" s="20"/>
      <c r="GT1046" s="20"/>
      <c r="GU1046" s="20"/>
      <c r="GV1046" s="20"/>
      <c r="GW1046" s="20"/>
      <c r="GX1046" s="20"/>
      <c r="GY1046" s="20"/>
      <c r="GZ1046" s="20"/>
      <c r="HA1046" s="20"/>
      <c r="HB1046" s="20"/>
      <c r="HC1046" s="20"/>
      <c r="HD1046" s="20"/>
      <c r="HE1046" s="20"/>
      <c r="HF1046" s="20"/>
      <c r="HG1046" s="20"/>
      <c r="HH1046" s="20"/>
      <c r="HI1046" s="20"/>
      <c r="HJ1046" s="20"/>
      <c r="HK1046" s="20"/>
      <c r="HL1046" s="20"/>
      <c r="HM1046" s="20"/>
      <c r="HN1046" s="20"/>
      <c r="HO1046" s="20"/>
      <c r="HP1046" s="20"/>
      <c r="HQ1046" s="20"/>
      <c r="HR1046" s="20"/>
      <c r="HS1046" s="20"/>
      <c r="HT1046" s="20"/>
      <c r="HU1046" s="20"/>
      <c r="HV1046" s="20"/>
      <c r="HW1046" s="20"/>
      <c r="HX1046" s="20"/>
      <c r="HY1046" s="20"/>
      <c r="HZ1046" s="20"/>
      <c r="IA1046" s="20"/>
      <c r="IB1046" s="20"/>
      <c r="IC1046" s="20"/>
      <c r="ID1046" s="20"/>
      <c r="IE1046" s="20"/>
      <c r="IF1046" s="20"/>
      <c r="IG1046" s="20"/>
      <c r="IH1046" s="20"/>
      <c r="II1046" s="20"/>
      <c r="IJ1046" s="20"/>
      <c r="IK1046" s="20"/>
      <c r="IL1046" s="20"/>
      <c r="IM1046" s="20"/>
      <c r="IN1046" s="20"/>
      <c r="IO1046" s="20"/>
      <c r="IP1046" s="20"/>
      <c r="IQ1046" s="20"/>
      <c r="IR1046" s="20"/>
      <c r="IS1046" s="20"/>
      <c r="IT1046" s="20"/>
      <c r="IU1046" s="20"/>
      <c r="IV1046" s="20"/>
      <c r="IW1046" s="20"/>
      <c r="IX1046" s="20"/>
      <c r="IY1046" s="20"/>
      <c r="IZ1046" s="20"/>
      <c r="JA1046" s="20"/>
      <c r="JB1046" s="20"/>
      <c r="JC1046" s="20"/>
      <c r="JD1046" s="20"/>
      <c r="JE1046" s="20"/>
      <c r="JF1046" s="20"/>
      <c r="JG1046" s="20"/>
      <c r="JH1046" s="20"/>
      <c r="JI1046" s="20"/>
      <c r="JJ1046" s="20"/>
      <c r="JK1046" s="20"/>
      <c r="JL1046" s="20"/>
      <c r="JM1046" s="20"/>
      <c r="JN1046" s="20"/>
      <c r="JO1046" s="20"/>
      <c r="JP1046" s="20"/>
      <c r="JQ1046" s="20"/>
      <c r="JR1046" s="20"/>
      <c r="JS1046" s="20"/>
      <c r="JT1046" s="20"/>
      <c r="JU1046" s="20"/>
      <c r="JV1046" s="20"/>
      <c r="JW1046" s="20"/>
      <c r="JX1046" s="20"/>
      <c r="JY1046" s="20"/>
      <c r="JZ1046" s="20"/>
      <c r="KA1046" s="20"/>
      <c r="KB1046" s="20"/>
      <c r="KC1046" s="20"/>
      <c r="KD1046" s="20"/>
      <c r="KE1046" s="20"/>
      <c r="KF1046" s="20"/>
      <c r="KG1046" s="20"/>
      <c r="KH1046" s="20"/>
      <c r="KI1046" s="20"/>
      <c r="KJ1046" s="20"/>
      <c r="KK1046" s="20"/>
      <c r="KL1046" s="20"/>
      <c r="KM1046" s="20"/>
      <c r="KN1046" s="20"/>
      <c r="KO1046" s="20"/>
      <c r="KP1046" s="20"/>
      <c r="KQ1046" s="20"/>
      <c r="KR1046" s="20"/>
      <c r="KS1046" s="20"/>
      <c r="KT1046" s="20"/>
      <c r="KU1046" s="20"/>
      <c r="KV1046" s="20"/>
      <c r="KW1046" s="20"/>
      <c r="KX1046" s="20"/>
      <c r="KY1046" s="20"/>
      <c r="KZ1046" s="20"/>
      <c r="LA1046" s="20"/>
      <c r="LB1046" s="20"/>
      <c r="LC1046" s="20"/>
      <c r="LD1046" s="20"/>
      <c r="LE1046" s="20"/>
      <c r="LF1046" s="20"/>
      <c r="LG1046" s="20"/>
      <c r="LH1046" s="20"/>
      <c r="LI1046" s="20"/>
      <c r="LJ1046" s="20"/>
      <c r="LK1046" s="20"/>
      <c r="LL1046" s="20"/>
      <c r="LM1046" s="20"/>
      <c r="LN1046" s="20"/>
      <c r="LO1046" s="20"/>
      <c r="LP1046" s="20"/>
      <c r="LQ1046" s="20"/>
      <c r="LR1046" s="20"/>
      <c r="LS1046" s="20"/>
      <c r="LT1046" s="20"/>
      <c r="LU1046" s="20"/>
      <c r="LV1046" s="20"/>
      <c r="LW1046" s="20"/>
      <c r="LX1046" s="20"/>
      <c r="LY1046" s="20"/>
      <c r="LZ1046" s="20"/>
      <c r="MA1046" s="20"/>
      <c r="MB1046" s="20"/>
      <c r="MC1046" s="20"/>
      <c r="MD1046" s="20"/>
      <c r="ME1046" s="20"/>
      <c r="MF1046" s="20"/>
      <c r="MG1046" s="20"/>
      <c r="MH1046" s="20"/>
      <c r="MI1046" s="20"/>
      <c r="MJ1046" s="20"/>
      <c r="MK1046" s="20"/>
      <c r="ML1046" s="20"/>
      <c r="MM1046" s="20"/>
      <c r="MN1046" s="20"/>
      <c r="MO1046" s="20"/>
      <c r="MP1046" s="20"/>
      <c r="MQ1046" s="20"/>
      <c r="MR1046" s="20"/>
      <c r="MS1046" s="20"/>
      <c r="MT1046" s="20"/>
      <c r="MU1046" s="20"/>
      <c r="MV1046" s="20"/>
      <c r="MW1046" s="20"/>
      <c r="MX1046" s="20"/>
      <c r="MY1046" s="20"/>
      <c r="MZ1046" s="20"/>
      <c r="NA1046" s="20"/>
      <c r="NB1046" s="20"/>
      <c r="NC1046" s="20"/>
      <c r="ND1046" s="20"/>
      <c r="NE1046" s="20"/>
      <c r="NF1046" s="20"/>
      <c r="NG1046" s="20"/>
      <c r="NH1046" s="20"/>
      <c r="NI1046" s="20"/>
      <c r="NJ1046" s="20"/>
      <c r="NK1046" s="20"/>
      <c r="NL1046" s="20"/>
      <c r="NM1046" s="20"/>
      <c r="NN1046" s="20"/>
      <c r="NO1046" s="20"/>
      <c r="NP1046" s="20"/>
      <c r="NQ1046" s="20"/>
      <c r="NR1046" s="20"/>
      <c r="NS1046" s="20"/>
      <c r="NT1046" s="20"/>
      <c r="NU1046" s="20"/>
      <c r="NV1046" s="20"/>
      <c r="NW1046" s="20"/>
      <c r="NX1046" s="20"/>
      <c r="NY1046" s="20"/>
      <c r="NZ1046" s="20"/>
      <c r="OA1046" s="20"/>
      <c r="OB1046" s="20"/>
      <c r="OC1046" s="20"/>
      <c r="OD1046" s="20"/>
      <c r="OE1046" s="20"/>
      <c r="OF1046" s="20"/>
      <c r="OG1046" s="20"/>
      <c r="OH1046" s="20"/>
      <c r="OI1046" s="20"/>
      <c r="OJ1046" s="20"/>
      <c r="OK1046" s="20"/>
      <c r="OL1046" s="20"/>
    </row>
    <row r="1047" spans="1:402" s="18" customFormat="1" ht="13.15">
      <c r="A1047" s="26"/>
      <c r="B1047" s="26"/>
      <c r="C1047" s="26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  <c r="BL1047" s="20"/>
      <c r="BM1047" s="20"/>
      <c r="BN1047" s="20"/>
      <c r="BO1047" s="20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  <c r="HU1047" s="20"/>
      <c r="HV1047" s="20"/>
      <c r="HW1047" s="20"/>
      <c r="HX1047" s="20"/>
      <c r="HY1047" s="20"/>
      <c r="HZ1047" s="20"/>
      <c r="IA1047" s="20"/>
      <c r="IB1047" s="20"/>
      <c r="IC1047" s="20"/>
      <c r="ID1047" s="20"/>
      <c r="IE1047" s="20"/>
      <c r="IF1047" s="20"/>
      <c r="IG1047" s="20"/>
      <c r="IH1047" s="20"/>
      <c r="II1047" s="20"/>
      <c r="IJ1047" s="20"/>
      <c r="IK1047" s="20"/>
      <c r="IL1047" s="20"/>
      <c r="IM1047" s="20"/>
      <c r="IN1047" s="20"/>
      <c r="IO1047" s="20"/>
      <c r="IP1047" s="20"/>
      <c r="IQ1047" s="20"/>
      <c r="IR1047" s="20"/>
      <c r="IS1047" s="20"/>
      <c r="IT1047" s="20"/>
      <c r="IU1047" s="20"/>
      <c r="IV1047" s="20"/>
      <c r="IW1047" s="20"/>
      <c r="IX1047" s="20"/>
      <c r="IY1047" s="20"/>
      <c r="IZ1047" s="20"/>
      <c r="JA1047" s="20"/>
      <c r="JB1047" s="20"/>
      <c r="JC1047" s="20"/>
      <c r="JD1047" s="20"/>
      <c r="JE1047" s="20"/>
      <c r="JF1047" s="20"/>
      <c r="JG1047" s="20"/>
      <c r="JH1047" s="20"/>
      <c r="JI1047" s="20"/>
      <c r="JJ1047" s="20"/>
      <c r="JK1047" s="20"/>
      <c r="JL1047" s="20"/>
      <c r="JM1047" s="20"/>
      <c r="JN1047" s="20"/>
      <c r="JO1047" s="20"/>
      <c r="JP1047" s="20"/>
      <c r="JQ1047" s="20"/>
      <c r="JR1047" s="20"/>
      <c r="JS1047" s="20"/>
      <c r="JT1047" s="20"/>
      <c r="JU1047" s="20"/>
      <c r="JV1047" s="20"/>
      <c r="JW1047" s="20"/>
      <c r="JX1047" s="20"/>
      <c r="JY1047" s="20"/>
      <c r="JZ1047" s="20"/>
      <c r="KA1047" s="20"/>
      <c r="KB1047" s="20"/>
      <c r="KC1047" s="20"/>
      <c r="KD1047" s="20"/>
      <c r="KE1047" s="20"/>
      <c r="KF1047" s="20"/>
      <c r="KG1047" s="20"/>
      <c r="KH1047" s="20"/>
      <c r="KI1047" s="20"/>
      <c r="KJ1047" s="20"/>
      <c r="KK1047" s="20"/>
      <c r="KL1047" s="20"/>
      <c r="KM1047" s="20"/>
      <c r="KN1047" s="20"/>
      <c r="KO1047" s="20"/>
      <c r="KP1047" s="20"/>
      <c r="KQ1047" s="20"/>
      <c r="KR1047" s="20"/>
      <c r="KS1047" s="20"/>
      <c r="KT1047" s="20"/>
      <c r="KU1047" s="20"/>
      <c r="KV1047" s="20"/>
      <c r="KW1047" s="20"/>
      <c r="KX1047" s="20"/>
      <c r="KY1047" s="20"/>
      <c r="KZ1047" s="20"/>
      <c r="LA1047" s="20"/>
      <c r="LB1047" s="20"/>
      <c r="LC1047" s="20"/>
      <c r="LD1047" s="20"/>
      <c r="LE1047" s="20"/>
      <c r="LF1047" s="20"/>
      <c r="LG1047" s="20"/>
      <c r="LH1047" s="20"/>
      <c r="LI1047" s="20"/>
      <c r="LJ1047" s="20"/>
      <c r="LK1047" s="20"/>
      <c r="LL1047" s="20"/>
      <c r="LM1047" s="20"/>
      <c r="LN1047" s="20"/>
      <c r="LO1047" s="20"/>
      <c r="LP1047" s="20"/>
      <c r="LQ1047" s="20"/>
      <c r="LR1047" s="20"/>
      <c r="LS1047" s="20"/>
      <c r="LT1047" s="20"/>
      <c r="LU1047" s="20"/>
      <c r="LV1047" s="20"/>
      <c r="LW1047" s="20"/>
      <c r="LX1047" s="20"/>
      <c r="LY1047" s="20"/>
      <c r="LZ1047" s="20"/>
      <c r="MA1047" s="20"/>
      <c r="MB1047" s="20"/>
      <c r="MC1047" s="20"/>
      <c r="MD1047" s="20"/>
      <c r="ME1047" s="20"/>
      <c r="MF1047" s="20"/>
      <c r="MG1047" s="20"/>
      <c r="MH1047" s="20"/>
      <c r="MI1047" s="20"/>
      <c r="MJ1047" s="20"/>
      <c r="MK1047" s="20"/>
      <c r="ML1047" s="20"/>
      <c r="MM1047" s="20"/>
      <c r="MN1047" s="20"/>
      <c r="MO1047" s="20"/>
      <c r="MP1047" s="20"/>
      <c r="MQ1047" s="20"/>
      <c r="MR1047" s="20"/>
      <c r="MS1047" s="20"/>
      <c r="MT1047" s="20"/>
      <c r="MU1047" s="20"/>
      <c r="MV1047" s="20"/>
      <c r="MW1047" s="20"/>
      <c r="MX1047" s="20"/>
      <c r="MY1047" s="20"/>
      <c r="MZ1047" s="20"/>
      <c r="NA1047" s="20"/>
      <c r="NB1047" s="20"/>
      <c r="NC1047" s="20"/>
      <c r="ND1047" s="20"/>
      <c r="NE1047" s="20"/>
      <c r="NF1047" s="20"/>
      <c r="NG1047" s="20"/>
      <c r="NH1047" s="20"/>
      <c r="NI1047" s="20"/>
      <c r="NJ1047" s="20"/>
      <c r="NK1047" s="20"/>
      <c r="NL1047" s="20"/>
      <c r="NM1047" s="20"/>
      <c r="NN1047" s="20"/>
      <c r="NO1047" s="20"/>
      <c r="NP1047" s="20"/>
      <c r="NQ1047" s="20"/>
      <c r="NR1047" s="20"/>
      <c r="NS1047" s="20"/>
      <c r="NT1047" s="20"/>
      <c r="NU1047" s="20"/>
      <c r="NV1047" s="20"/>
      <c r="NW1047" s="20"/>
      <c r="NX1047" s="20"/>
      <c r="NY1047" s="20"/>
      <c r="NZ1047" s="20"/>
      <c r="OA1047" s="20"/>
      <c r="OB1047" s="20"/>
      <c r="OC1047" s="20"/>
      <c r="OD1047" s="20"/>
      <c r="OE1047" s="20"/>
      <c r="OF1047" s="20"/>
      <c r="OG1047" s="20"/>
      <c r="OH1047" s="20"/>
      <c r="OI1047" s="20"/>
      <c r="OJ1047" s="20"/>
      <c r="OK1047" s="20"/>
      <c r="OL1047" s="20"/>
    </row>
    <row r="1048" spans="1:402" s="18" customFormat="1" ht="13.15">
      <c r="A1048" s="26"/>
      <c r="B1048" s="26"/>
      <c r="C1048" s="26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  <c r="BL1048" s="20"/>
      <c r="BM1048" s="20"/>
      <c r="BN1048" s="20"/>
      <c r="BO1048" s="20"/>
      <c r="BP1048" s="20"/>
      <c r="BQ1048" s="20"/>
      <c r="BR1048" s="20"/>
      <c r="BS1048" s="20"/>
      <c r="BT1048" s="20"/>
      <c r="BU1048" s="20"/>
      <c r="BV1048" s="20"/>
      <c r="BW1048" s="20"/>
      <c r="BX1048" s="20"/>
      <c r="BY1048" s="20"/>
      <c r="BZ1048" s="20"/>
      <c r="CA1048" s="20"/>
      <c r="CB1048" s="20"/>
      <c r="CC1048" s="20"/>
      <c r="CD1048" s="20"/>
      <c r="CE1048" s="20"/>
      <c r="CF1048" s="20"/>
      <c r="CG1048" s="20"/>
      <c r="CH1048" s="20"/>
      <c r="CI1048" s="20"/>
      <c r="CJ1048" s="20"/>
      <c r="CK1048" s="20"/>
      <c r="CL1048" s="20"/>
      <c r="CM1048" s="20"/>
      <c r="CN1048" s="20"/>
      <c r="CO1048" s="20"/>
      <c r="CP1048" s="20"/>
      <c r="CQ1048" s="20"/>
      <c r="CR1048" s="20"/>
      <c r="CS1048" s="20"/>
      <c r="CT1048" s="20"/>
      <c r="CU1048" s="20"/>
      <c r="CV1048" s="20"/>
      <c r="CW1048" s="20"/>
      <c r="CX1048" s="20"/>
      <c r="CY1048" s="20"/>
      <c r="CZ1048" s="20"/>
      <c r="DA1048" s="20"/>
      <c r="DB1048" s="20"/>
      <c r="DC1048" s="20"/>
      <c r="DD1048" s="20"/>
      <c r="DE1048" s="20"/>
      <c r="DF1048" s="20"/>
      <c r="DG1048" s="20"/>
      <c r="DH1048" s="20"/>
      <c r="DI1048" s="20"/>
      <c r="DJ1048" s="20"/>
      <c r="DK1048" s="20"/>
      <c r="DL1048" s="20"/>
      <c r="DM1048" s="20"/>
      <c r="DN1048" s="20"/>
      <c r="DO1048" s="20"/>
      <c r="DP1048" s="20"/>
      <c r="DQ1048" s="20"/>
      <c r="DR1048" s="20"/>
      <c r="DS1048" s="20"/>
      <c r="DT1048" s="20"/>
      <c r="DU1048" s="20"/>
      <c r="DV1048" s="20"/>
      <c r="DW1048" s="20"/>
      <c r="DX1048" s="20"/>
      <c r="DY1048" s="20"/>
      <c r="DZ1048" s="20"/>
      <c r="EA1048" s="20"/>
      <c r="EB1048" s="20"/>
      <c r="EC1048" s="20"/>
      <c r="ED1048" s="20"/>
      <c r="EE1048" s="20"/>
      <c r="EF1048" s="20"/>
      <c r="EG1048" s="20"/>
      <c r="EH1048" s="20"/>
      <c r="EI1048" s="20"/>
      <c r="EJ1048" s="20"/>
      <c r="EK1048" s="20"/>
      <c r="EL1048" s="20"/>
      <c r="EM1048" s="20"/>
      <c r="EN1048" s="20"/>
      <c r="EO1048" s="20"/>
      <c r="EP1048" s="20"/>
      <c r="EQ1048" s="20"/>
      <c r="ER1048" s="20"/>
      <c r="ES1048" s="20"/>
      <c r="ET1048" s="20"/>
      <c r="EU1048" s="20"/>
      <c r="EV1048" s="20"/>
      <c r="EW1048" s="20"/>
      <c r="EX1048" s="20"/>
      <c r="EY1048" s="20"/>
      <c r="EZ1048" s="20"/>
      <c r="FA1048" s="20"/>
      <c r="FB1048" s="20"/>
      <c r="FC1048" s="20"/>
      <c r="FD1048" s="20"/>
      <c r="FE1048" s="20"/>
      <c r="FF1048" s="20"/>
      <c r="FG1048" s="20"/>
      <c r="FH1048" s="20"/>
      <c r="FI1048" s="20"/>
      <c r="FJ1048" s="20"/>
      <c r="FK1048" s="20"/>
      <c r="FL1048" s="20"/>
      <c r="FM1048" s="20"/>
      <c r="FN1048" s="20"/>
      <c r="FO1048" s="20"/>
      <c r="FP1048" s="20"/>
      <c r="FQ1048" s="20"/>
      <c r="FR1048" s="20"/>
      <c r="FS1048" s="20"/>
      <c r="FT1048" s="20"/>
      <c r="FU1048" s="20"/>
      <c r="FV1048" s="20"/>
      <c r="FW1048" s="20"/>
      <c r="FX1048" s="20"/>
      <c r="FY1048" s="20"/>
      <c r="FZ1048" s="20"/>
      <c r="GA1048" s="20"/>
      <c r="GB1048" s="20"/>
      <c r="GC1048" s="20"/>
      <c r="GD1048" s="20"/>
      <c r="GE1048" s="20"/>
      <c r="GF1048" s="20"/>
      <c r="GG1048" s="20"/>
      <c r="GH1048" s="20"/>
      <c r="GI1048" s="20"/>
      <c r="GJ1048" s="20"/>
      <c r="GK1048" s="20"/>
      <c r="GL1048" s="20"/>
      <c r="GM1048" s="20"/>
      <c r="GN1048" s="20"/>
      <c r="GO1048" s="20"/>
      <c r="GP1048" s="20"/>
      <c r="GQ1048" s="20"/>
      <c r="GR1048" s="20"/>
      <c r="GS1048" s="20"/>
      <c r="GT1048" s="20"/>
      <c r="GU1048" s="20"/>
      <c r="GV1048" s="20"/>
      <c r="GW1048" s="20"/>
      <c r="GX1048" s="20"/>
      <c r="GY1048" s="20"/>
      <c r="GZ1048" s="20"/>
      <c r="HA1048" s="20"/>
      <c r="HB1048" s="20"/>
      <c r="HC1048" s="20"/>
      <c r="HD1048" s="20"/>
      <c r="HE1048" s="20"/>
      <c r="HF1048" s="20"/>
      <c r="HG1048" s="20"/>
      <c r="HH1048" s="20"/>
      <c r="HI1048" s="20"/>
      <c r="HJ1048" s="20"/>
      <c r="HK1048" s="20"/>
      <c r="HL1048" s="20"/>
      <c r="HM1048" s="20"/>
      <c r="HN1048" s="20"/>
      <c r="HO1048" s="20"/>
      <c r="HP1048" s="20"/>
      <c r="HQ1048" s="20"/>
      <c r="HR1048" s="20"/>
      <c r="HS1048" s="20"/>
      <c r="HT1048" s="20"/>
      <c r="HU1048" s="20"/>
      <c r="HV1048" s="20"/>
      <c r="HW1048" s="20"/>
      <c r="HX1048" s="20"/>
      <c r="HY1048" s="20"/>
      <c r="HZ1048" s="20"/>
      <c r="IA1048" s="20"/>
      <c r="IB1048" s="20"/>
      <c r="IC1048" s="20"/>
      <c r="ID1048" s="20"/>
      <c r="IE1048" s="20"/>
      <c r="IF1048" s="20"/>
      <c r="IG1048" s="20"/>
      <c r="IH1048" s="20"/>
      <c r="II1048" s="20"/>
      <c r="IJ1048" s="20"/>
      <c r="IK1048" s="20"/>
      <c r="IL1048" s="20"/>
      <c r="IM1048" s="20"/>
      <c r="IN1048" s="20"/>
      <c r="IO1048" s="20"/>
      <c r="IP1048" s="20"/>
      <c r="IQ1048" s="20"/>
      <c r="IR1048" s="20"/>
      <c r="IS1048" s="20"/>
      <c r="IT1048" s="20"/>
      <c r="IU1048" s="20"/>
      <c r="IV1048" s="20"/>
      <c r="IW1048" s="20"/>
      <c r="IX1048" s="20"/>
      <c r="IY1048" s="20"/>
      <c r="IZ1048" s="20"/>
      <c r="JA1048" s="20"/>
      <c r="JB1048" s="20"/>
      <c r="JC1048" s="20"/>
      <c r="JD1048" s="20"/>
      <c r="JE1048" s="20"/>
      <c r="JF1048" s="20"/>
      <c r="JG1048" s="20"/>
      <c r="JH1048" s="20"/>
      <c r="JI1048" s="20"/>
      <c r="JJ1048" s="20"/>
      <c r="JK1048" s="20"/>
      <c r="JL1048" s="20"/>
      <c r="JM1048" s="20"/>
      <c r="JN1048" s="20"/>
      <c r="JO1048" s="20"/>
      <c r="JP1048" s="20"/>
      <c r="JQ1048" s="20"/>
      <c r="JR1048" s="20"/>
      <c r="JS1048" s="20"/>
      <c r="JT1048" s="20"/>
      <c r="JU1048" s="20"/>
      <c r="JV1048" s="20"/>
      <c r="JW1048" s="20"/>
      <c r="JX1048" s="20"/>
      <c r="JY1048" s="20"/>
      <c r="JZ1048" s="20"/>
      <c r="KA1048" s="20"/>
      <c r="KB1048" s="20"/>
      <c r="KC1048" s="20"/>
      <c r="KD1048" s="20"/>
      <c r="KE1048" s="20"/>
      <c r="KF1048" s="20"/>
      <c r="KG1048" s="20"/>
      <c r="KH1048" s="20"/>
      <c r="KI1048" s="20"/>
      <c r="KJ1048" s="20"/>
      <c r="KK1048" s="20"/>
      <c r="KL1048" s="20"/>
      <c r="KM1048" s="20"/>
      <c r="KN1048" s="20"/>
      <c r="KO1048" s="20"/>
      <c r="KP1048" s="20"/>
      <c r="KQ1048" s="20"/>
      <c r="KR1048" s="20"/>
      <c r="KS1048" s="20"/>
      <c r="KT1048" s="20"/>
      <c r="KU1048" s="20"/>
      <c r="KV1048" s="20"/>
      <c r="KW1048" s="20"/>
      <c r="KX1048" s="20"/>
      <c r="KY1048" s="20"/>
      <c r="KZ1048" s="20"/>
      <c r="LA1048" s="20"/>
      <c r="LB1048" s="20"/>
      <c r="LC1048" s="20"/>
      <c r="LD1048" s="20"/>
      <c r="LE1048" s="20"/>
      <c r="LF1048" s="20"/>
      <c r="LG1048" s="20"/>
      <c r="LH1048" s="20"/>
      <c r="LI1048" s="20"/>
      <c r="LJ1048" s="20"/>
      <c r="LK1048" s="20"/>
      <c r="LL1048" s="20"/>
      <c r="LM1048" s="20"/>
      <c r="LN1048" s="20"/>
      <c r="LO1048" s="20"/>
      <c r="LP1048" s="20"/>
      <c r="LQ1048" s="20"/>
      <c r="LR1048" s="20"/>
      <c r="LS1048" s="20"/>
      <c r="LT1048" s="20"/>
      <c r="LU1048" s="20"/>
      <c r="LV1048" s="20"/>
      <c r="LW1048" s="20"/>
      <c r="LX1048" s="20"/>
      <c r="LY1048" s="20"/>
      <c r="LZ1048" s="20"/>
      <c r="MA1048" s="20"/>
      <c r="MB1048" s="20"/>
      <c r="MC1048" s="20"/>
      <c r="MD1048" s="20"/>
      <c r="ME1048" s="20"/>
      <c r="MF1048" s="20"/>
      <c r="MG1048" s="20"/>
      <c r="MH1048" s="20"/>
      <c r="MI1048" s="20"/>
      <c r="MJ1048" s="20"/>
      <c r="MK1048" s="20"/>
      <c r="ML1048" s="20"/>
      <c r="MM1048" s="20"/>
      <c r="MN1048" s="20"/>
      <c r="MO1048" s="20"/>
      <c r="MP1048" s="20"/>
      <c r="MQ1048" s="20"/>
      <c r="MR1048" s="20"/>
      <c r="MS1048" s="20"/>
      <c r="MT1048" s="20"/>
      <c r="MU1048" s="20"/>
      <c r="MV1048" s="20"/>
      <c r="MW1048" s="20"/>
      <c r="MX1048" s="20"/>
      <c r="MY1048" s="20"/>
      <c r="MZ1048" s="20"/>
      <c r="NA1048" s="20"/>
      <c r="NB1048" s="20"/>
      <c r="NC1048" s="20"/>
      <c r="ND1048" s="20"/>
      <c r="NE1048" s="20"/>
      <c r="NF1048" s="20"/>
      <c r="NG1048" s="20"/>
      <c r="NH1048" s="20"/>
      <c r="NI1048" s="20"/>
      <c r="NJ1048" s="20"/>
      <c r="NK1048" s="20"/>
      <c r="NL1048" s="20"/>
      <c r="NM1048" s="20"/>
      <c r="NN1048" s="20"/>
      <c r="NO1048" s="20"/>
      <c r="NP1048" s="20"/>
      <c r="NQ1048" s="20"/>
      <c r="NR1048" s="20"/>
      <c r="NS1048" s="20"/>
      <c r="NT1048" s="20"/>
      <c r="NU1048" s="20"/>
      <c r="NV1048" s="20"/>
      <c r="NW1048" s="20"/>
      <c r="NX1048" s="20"/>
      <c r="NY1048" s="20"/>
      <c r="NZ1048" s="20"/>
      <c r="OA1048" s="20"/>
      <c r="OB1048" s="20"/>
      <c r="OC1048" s="20"/>
      <c r="OD1048" s="20"/>
      <c r="OE1048" s="20"/>
      <c r="OF1048" s="20"/>
      <c r="OG1048" s="20"/>
      <c r="OH1048" s="20"/>
      <c r="OI1048" s="20"/>
      <c r="OJ1048" s="20"/>
      <c r="OK1048" s="20"/>
      <c r="OL1048" s="20"/>
    </row>
    <row r="1049" spans="1:402" s="18" customFormat="1" ht="13.15">
      <c r="A1049" s="26"/>
      <c r="B1049" s="26"/>
      <c r="C1049" s="26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  <c r="BL1049" s="20"/>
      <c r="BM1049" s="20"/>
      <c r="BN1049" s="20"/>
      <c r="BO1049" s="20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  <c r="HU1049" s="20"/>
      <c r="HV1049" s="20"/>
      <c r="HW1049" s="20"/>
      <c r="HX1049" s="20"/>
      <c r="HY1049" s="20"/>
      <c r="HZ1049" s="20"/>
      <c r="IA1049" s="20"/>
      <c r="IB1049" s="20"/>
      <c r="IC1049" s="20"/>
      <c r="ID1049" s="20"/>
      <c r="IE1049" s="20"/>
      <c r="IF1049" s="20"/>
      <c r="IG1049" s="20"/>
      <c r="IH1049" s="20"/>
      <c r="II1049" s="20"/>
      <c r="IJ1049" s="20"/>
      <c r="IK1049" s="20"/>
      <c r="IL1049" s="20"/>
      <c r="IM1049" s="20"/>
      <c r="IN1049" s="20"/>
      <c r="IO1049" s="20"/>
      <c r="IP1049" s="20"/>
      <c r="IQ1049" s="20"/>
      <c r="IR1049" s="20"/>
      <c r="IS1049" s="20"/>
      <c r="IT1049" s="20"/>
      <c r="IU1049" s="20"/>
      <c r="IV1049" s="20"/>
      <c r="IW1049" s="20"/>
      <c r="IX1049" s="20"/>
      <c r="IY1049" s="20"/>
      <c r="IZ1049" s="20"/>
      <c r="JA1049" s="20"/>
      <c r="JB1049" s="20"/>
      <c r="JC1049" s="20"/>
      <c r="JD1049" s="20"/>
      <c r="JE1049" s="20"/>
      <c r="JF1049" s="20"/>
      <c r="JG1049" s="20"/>
      <c r="JH1049" s="20"/>
      <c r="JI1049" s="20"/>
      <c r="JJ1049" s="20"/>
      <c r="JK1049" s="20"/>
      <c r="JL1049" s="20"/>
      <c r="JM1049" s="20"/>
      <c r="JN1049" s="20"/>
      <c r="JO1049" s="20"/>
      <c r="JP1049" s="20"/>
      <c r="JQ1049" s="20"/>
      <c r="JR1049" s="20"/>
      <c r="JS1049" s="20"/>
      <c r="JT1049" s="20"/>
      <c r="JU1049" s="20"/>
      <c r="JV1049" s="20"/>
      <c r="JW1049" s="20"/>
      <c r="JX1049" s="20"/>
      <c r="JY1049" s="20"/>
      <c r="JZ1049" s="20"/>
      <c r="KA1049" s="20"/>
      <c r="KB1049" s="20"/>
      <c r="KC1049" s="20"/>
      <c r="KD1049" s="20"/>
      <c r="KE1049" s="20"/>
      <c r="KF1049" s="20"/>
      <c r="KG1049" s="20"/>
      <c r="KH1049" s="20"/>
      <c r="KI1049" s="20"/>
      <c r="KJ1049" s="20"/>
      <c r="KK1049" s="20"/>
      <c r="KL1049" s="20"/>
      <c r="KM1049" s="20"/>
      <c r="KN1049" s="20"/>
      <c r="KO1049" s="20"/>
      <c r="KP1049" s="20"/>
      <c r="KQ1049" s="20"/>
      <c r="KR1049" s="20"/>
      <c r="KS1049" s="20"/>
      <c r="KT1049" s="20"/>
      <c r="KU1049" s="20"/>
      <c r="KV1049" s="20"/>
      <c r="KW1049" s="20"/>
      <c r="KX1049" s="20"/>
      <c r="KY1049" s="20"/>
      <c r="KZ1049" s="20"/>
      <c r="LA1049" s="20"/>
      <c r="LB1049" s="20"/>
      <c r="LC1049" s="20"/>
      <c r="LD1049" s="20"/>
      <c r="LE1049" s="20"/>
      <c r="LF1049" s="20"/>
      <c r="LG1049" s="20"/>
      <c r="LH1049" s="20"/>
      <c r="LI1049" s="20"/>
      <c r="LJ1049" s="20"/>
      <c r="LK1049" s="20"/>
      <c r="LL1049" s="20"/>
      <c r="LM1049" s="20"/>
      <c r="LN1049" s="20"/>
      <c r="LO1049" s="20"/>
      <c r="LP1049" s="20"/>
      <c r="LQ1049" s="20"/>
      <c r="LR1049" s="20"/>
      <c r="LS1049" s="20"/>
      <c r="LT1049" s="20"/>
      <c r="LU1049" s="20"/>
      <c r="LV1049" s="20"/>
      <c r="LW1049" s="20"/>
      <c r="LX1049" s="20"/>
      <c r="LY1049" s="20"/>
      <c r="LZ1049" s="20"/>
      <c r="MA1049" s="20"/>
      <c r="MB1049" s="20"/>
      <c r="MC1049" s="20"/>
      <c r="MD1049" s="20"/>
      <c r="ME1049" s="20"/>
      <c r="MF1049" s="20"/>
      <c r="MG1049" s="20"/>
      <c r="MH1049" s="20"/>
      <c r="MI1049" s="20"/>
      <c r="MJ1049" s="20"/>
      <c r="MK1049" s="20"/>
      <c r="ML1049" s="20"/>
      <c r="MM1049" s="20"/>
      <c r="MN1049" s="20"/>
      <c r="MO1049" s="20"/>
      <c r="MP1049" s="20"/>
      <c r="MQ1049" s="20"/>
      <c r="MR1049" s="20"/>
      <c r="MS1049" s="20"/>
      <c r="MT1049" s="20"/>
      <c r="MU1049" s="20"/>
      <c r="MV1049" s="20"/>
      <c r="MW1049" s="20"/>
      <c r="MX1049" s="20"/>
      <c r="MY1049" s="20"/>
      <c r="MZ1049" s="20"/>
      <c r="NA1049" s="20"/>
      <c r="NB1049" s="20"/>
      <c r="NC1049" s="20"/>
      <c r="ND1049" s="20"/>
      <c r="NE1049" s="20"/>
      <c r="NF1049" s="20"/>
      <c r="NG1049" s="20"/>
      <c r="NH1049" s="20"/>
      <c r="NI1049" s="20"/>
      <c r="NJ1049" s="20"/>
      <c r="NK1049" s="20"/>
      <c r="NL1049" s="20"/>
      <c r="NM1049" s="20"/>
      <c r="NN1049" s="20"/>
      <c r="NO1049" s="20"/>
      <c r="NP1049" s="20"/>
      <c r="NQ1049" s="20"/>
      <c r="NR1049" s="20"/>
      <c r="NS1049" s="20"/>
      <c r="NT1049" s="20"/>
      <c r="NU1049" s="20"/>
      <c r="NV1049" s="20"/>
      <c r="NW1049" s="20"/>
      <c r="NX1049" s="20"/>
      <c r="NY1049" s="20"/>
      <c r="NZ1049" s="20"/>
      <c r="OA1049" s="20"/>
      <c r="OB1049" s="20"/>
      <c r="OC1049" s="20"/>
      <c r="OD1049" s="20"/>
      <c r="OE1049" s="20"/>
      <c r="OF1049" s="20"/>
      <c r="OG1049" s="20"/>
      <c r="OH1049" s="20"/>
      <c r="OI1049" s="20"/>
      <c r="OJ1049" s="20"/>
      <c r="OK1049" s="20"/>
      <c r="OL1049" s="20"/>
    </row>
    <row r="1050" spans="1:402" s="18" customFormat="1" ht="13.15">
      <c r="A1050" s="26"/>
      <c r="B1050" s="26"/>
      <c r="C1050" s="26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  <c r="BL1050" s="20"/>
      <c r="BM1050" s="20"/>
      <c r="BN1050" s="20"/>
      <c r="BO1050" s="20"/>
      <c r="BP1050" s="20"/>
      <c r="BQ1050" s="20"/>
      <c r="BR1050" s="20"/>
      <c r="BS1050" s="20"/>
      <c r="BT1050" s="20"/>
      <c r="BU1050" s="20"/>
      <c r="BV1050" s="20"/>
      <c r="BW1050" s="20"/>
      <c r="BX1050" s="20"/>
      <c r="BY1050" s="20"/>
      <c r="BZ1050" s="20"/>
      <c r="CA1050" s="20"/>
      <c r="CB1050" s="20"/>
      <c r="CC1050" s="20"/>
      <c r="CD1050" s="20"/>
      <c r="CE1050" s="20"/>
      <c r="CF1050" s="20"/>
      <c r="CG1050" s="20"/>
      <c r="CH1050" s="20"/>
      <c r="CI1050" s="20"/>
      <c r="CJ1050" s="20"/>
      <c r="CK1050" s="20"/>
      <c r="CL1050" s="20"/>
      <c r="CM1050" s="20"/>
      <c r="CN1050" s="20"/>
      <c r="CO1050" s="20"/>
      <c r="CP1050" s="20"/>
      <c r="CQ1050" s="20"/>
      <c r="CR1050" s="20"/>
      <c r="CS1050" s="20"/>
      <c r="CT1050" s="20"/>
      <c r="CU1050" s="20"/>
      <c r="CV1050" s="20"/>
      <c r="CW1050" s="20"/>
      <c r="CX1050" s="20"/>
      <c r="CY1050" s="20"/>
      <c r="CZ1050" s="20"/>
      <c r="DA1050" s="20"/>
      <c r="DB1050" s="20"/>
      <c r="DC1050" s="20"/>
      <c r="DD1050" s="20"/>
      <c r="DE1050" s="20"/>
      <c r="DF1050" s="20"/>
      <c r="DG1050" s="20"/>
      <c r="DH1050" s="20"/>
      <c r="DI1050" s="20"/>
      <c r="DJ1050" s="20"/>
      <c r="DK1050" s="20"/>
      <c r="DL1050" s="20"/>
      <c r="DM1050" s="20"/>
      <c r="DN1050" s="20"/>
      <c r="DO1050" s="20"/>
      <c r="DP1050" s="20"/>
      <c r="DQ1050" s="20"/>
      <c r="DR1050" s="20"/>
      <c r="DS1050" s="20"/>
      <c r="DT1050" s="20"/>
      <c r="DU1050" s="20"/>
      <c r="DV1050" s="20"/>
      <c r="DW1050" s="20"/>
      <c r="DX1050" s="20"/>
      <c r="DY1050" s="20"/>
      <c r="DZ1050" s="20"/>
      <c r="EA1050" s="20"/>
      <c r="EB1050" s="20"/>
      <c r="EC1050" s="20"/>
      <c r="ED1050" s="20"/>
      <c r="EE1050" s="20"/>
      <c r="EF1050" s="20"/>
      <c r="EG1050" s="20"/>
      <c r="EH1050" s="20"/>
      <c r="EI1050" s="20"/>
      <c r="EJ1050" s="20"/>
      <c r="EK1050" s="20"/>
      <c r="EL1050" s="20"/>
      <c r="EM1050" s="20"/>
      <c r="EN1050" s="20"/>
      <c r="EO1050" s="20"/>
      <c r="EP1050" s="20"/>
      <c r="EQ1050" s="20"/>
      <c r="ER1050" s="20"/>
      <c r="ES1050" s="20"/>
      <c r="ET1050" s="20"/>
      <c r="EU1050" s="20"/>
      <c r="EV1050" s="20"/>
      <c r="EW1050" s="20"/>
      <c r="EX1050" s="20"/>
      <c r="EY1050" s="20"/>
      <c r="EZ1050" s="20"/>
      <c r="FA1050" s="20"/>
      <c r="FB1050" s="20"/>
      <c r="FC1050" s="20"/>
      <c r="FD1050" s="20"/>
      <c r="FE1050" s="20"/>
      <c r="FF1050" s="20"/>
      <c r="FG1050" s="20"/>
      <c r="FH1050" s="20"/>
      <c r="FI1050" s="20"/>
      <c r="FJ1050" s="20"/>
      <c r="FK1050" s="20"/>
      <c r="FL1050" s="20"/>
      <c r="FM1050" s="20"/>
      <c r="FN1050" s="20"/>
      <c r="FO1050" s="20"/>
      <c r="FP1050" s="20"/>
      <c r="FQ1050" s="20"/>
      <c r="FR1050" s="20"/>
      <c r="FS1050" s="20"/>
      <c r="FT1050" s="20"/>
      <c r="FU1050" s="20"/>
      <c r="FV1050" s="20"/>
      <c r="FW1050" s="20"/>
      <c r="FX1050" s="20"/>
      <c r="FY1050" s="20"/>
      <c r="FZ1050" s="20"/>
      <c r="GA1050" s="20"/>
      <c r="GB1050" s="20"/>
      <c r="GC1050" s="20"/>
      <c r="GD1050" s="20"/>
      <c r="GE1050" s="20"/>
      <c r="GF1050" s="20"/>
      <c r="GG1050" s="20"/>
      <c r="GH1050" s="20"/>
      <c r="GI1050" s="20"/>
      <c r="GJ1050" s="20"/>
      <c r="GK1050" s="20"/>
      <c r="GL1050" s="20"/>
      <c r="GM1050" s="20"/>
      <c r="GN1050" s="20"/>
      <c r="GO1050" s="20"/>
      <c r="GP1050" s="20"/>
      <c r="GQ1050" s="20"/>
      <c r="GR1050" s="20"/>
      <c r="GS1050" s="20"/>
      <c r="GT1050" s="20"/>
      <c r="GU1050" s="20"/>
      <c r="GV1050" s="20"/>
      <c r="GW1050" s="20"/>
      <c r="GX1050" s="20"/>
      <c r="GY1050" s="20"/>
      <c r="GZ1050" s="20"/>
      <c r="HA1050" s="20"/>
      <c r="HB1050" s="20"/>
      <c r="HC1050" s="20"/>
      <c r="HD1050" s="20"/>
      <c r="HE1050" s="20"/>
      <c r="HF1050" s="20"/>
      <c r="HG1050" s="20"/>
      <c r="HH1050" s="20"/>
      <c r="HI1050" s="20"/>
      <c r="HJ1050" s="20"/>
      <c r="HK1050" s="20"/>
      <c r="HL1050" s="20"/>
      <c r="HM1050" s="20"/>
      <c r="HN1050" s="20"/>
      <c r="HO1050" s="20"/>
      <c r="HP1050" s="20"/>
      <c r="HQ1050" s="20"/>
      <c r="HR1050" s="20"/>
      <c r="HS1050" s="20"/>
      <c r="HT1050" s="20"/>
      <c r="HU1050" s="20"/>
      <c r="HV1050" s="20"/>
      <c r="HW1050" s="20"/>
      <c r="HX1050" s="20"/>
      <c r="HY1050" s="20"/>
      <c r="HZ1050" s="20"/>
      <c r="IA1050" s="20"/>
      <c r="IB1050" s="20"/>
      <c r="IC1050" s="20"/>
      <c r="ID1050" s="20"/>
      <c r="IE1050" s="20"/>
      <c r="IF1050" s="20"/>
      <c r="IG1050" s="20"/>
      <c r="IH1050" s="20"/>
      <c r="II1050" s="20"/>
      <c r="IJ1050" s="20"/>
      <c r="IK1050" s="20"/>
      <c r="IL1050" s="20"/>
      <c r="IM1050" s="20"/>
      <c r="IN1050" s="20"/>
      <c r="IO1050" s="20"/>
      <c r="IP1050" s="20"/>
      <c r="IQ1050" s="20"/>
      <c r="IR1050" s="20"/>
      <c r="IS1050" s="20"/>
      <c r="IT1050" s="20"/>
      <c r="IU1050" s="20"/>
      <c r="IV1050" s="20"/>
      <c r="IW1050" s="20"/>
      <c r="IX1050" s="20"/>
      <c r="IY1050" s="20"/>
      <c r="IZ1050" s="20"/>
      <c r="JA1050" s="20"/>
      <c r="JB1050" s="20"/>
      <c r="JC1050" s="20"/>
      <c r="JD1050" s="20"/>
      <c r="JE1050" s="20"/>
      <c r="JF1050" s="20"/>
      <c r="JG1050" s="20"/>
      <c r="JH1050" s="20"/>
      <c r="JI1050" s="20"/>
      <c r="JJ1050" s="20"/>
      <c r="JK1050" s="20"/>
      <c r="JL1050" s="20"/>
      <c r="JM1050" s="20"/>
      <c r="JN1050" s="20"/>
      <c r="JO1050" s="20"/>
      <c r="JP1050" s="20"/>
      <c r="JQ1050" s="20"/>
      <c r="JR1050" s="20"/>
      <c r="JS1050" s="20"/>
      <c r="JT1050" s="20"/>
      <c r="JU1050" s="20"/>
      <c r="JV1050" s="20"/>
      <c r="JW1050" s="20"/>
      <c r="JX1050" s="20"/>
      <c r="JY1050" s="20"/>
      <c r="JZ1050" s="20"/>
      <c r="KA1050" s="20"/>
      <c r="KB1050" s="20"/>
      <c r="KC1050" s="20"/>
      <c r="KD1050" s="20"/>
      <c r="KE1050" s="20"/>
      <c r="KF1050" s="20"/>
      <c r="KG1050" s="20"/>
      <c r="KH1050" s="20"/>
      <c r="KI1050" s="20"/>
      <c r="KJ1050" s="20"/>
      <c r="KK1050" s="20"/>
      <c r="KL1050" s="20"/>
      <c r="KM1050" s="20"/>
      <c r="KN1050" s="20"/>
      <c r="KO1050" s="20"/>
      <c r="KP1050" s="20"/>
      <c r="KQ1050" s="20"/>
      <c r="KR1050" s="20"/>
      <c r="KS1050" s="20"/>
      <c r="KT1050" s="20"/>
      <c r="KU1050" s="20"/>
      <c r="KV1050" s="20"/>
      <c r="KW1050" s="20"/>
      <c r="KX1050" s="20"/>
      <c r="KY1050" s="20"/>
      <c r="KZ1050" s="20"/>
      <c r="LA1050" s="20"/>
      <c r="LB1050" s="20"/>
      <c r="LC1050" s="20"/>
      <c r="LD1050" s="20"/>
      <c r="LE1050" s="20"/>
      <c r="LF1050" s="20"/>
      <c r="LG1050" s="20"/>
      <c r="LH1050" s="20"/>
      <c r="LI1050" s="20"/>
      <c r="LJ1050" s="20"/>
      <c r="LK1050" s="20"/>
      <c r="LL1050" s="20"/>
      <c r="LM1050" s="20"/>
      <c r="LN1050" s="20"/>
      <c r="LO1050" s="20"/>
      <c r="LP1050" s="20"/>
      <c r="LQ1050" s="20"/>
      <c r="LR1050" s="20"/>
      <c r="LS1050" s="20"/>
      <c r="LT1050" s="20"/>
      <c r="LU1050" s="20"/>
      <c r="LV1050" s="20"/>
      <c r="LW1050" s="20"/>
      <c r="LX1050" s="20"/>
      <c r="LY1050" s="20"/>
      <c r="LZ1050" s="20"/>
      <c r="MA1050" s="20"/>
      <c r="MB1050" s="20"/>
      <c r="MC1050" s="20"/>
      <c r="MD1050" s="20"/>
      <c r="ME1050" s="20"/>
      <c r="MF1050" s="20"/>
      <c r="MG1050" s="20"/>
      <c r="MH1050" s="20"/>
      <c r="MI1050" s="20"/>
      <c r="MJ1050" s="20"/>
      <c r="MK1050" s="20"/>
      <c r="ML1050" s="20"/>
      <c r="MM1050" s="20"/>
      <c r="MN1050" s="20"/>
      <c r="MO1050" s="20"/>
      <c r="MP1050" s="20"/>
      <c r="MQ1050" s="20"/>
      <c r="MR1050" s="20"/>
      <c r="MS1050" s="20"/>
      <c r="MT1050" s="20"/>
      <c r="MU1050" s="20"/>
      <c r="MV1050" s="20"/>
      <c r="MW1050" s="20"/>
      <c r="MX1050" s="20"/>
      <c r="MY1050" s="20"/>
      <c r="MZ1050" s="20"/>
      <c r="NA1050" s="20"/>
      <c r="NB1050" s="20"/>
      <c r="NC1050" s="20"/>
      <c r="ND1050" s="20"/>
      <c r="NE1050" s="20"/>
      <c r="NF1050" s="20"/>
      <c r="NG1050" s="20"/>
      <c r="NH1050" s="20"/>
      <c r="NI1050" s="20"/>
      <c r="NJ1050" s="20"/>
      <c r="NK1050" s="20"/>
      <c r="NL1050" s="20"/>
      <c r="NM1050" s="20"/>
      <c r="NN1050" s="20"/>
      <c r="NO1050" s="20"/>
      <c r="NP1050" s="20"/>
      <c r="NQ1050" s="20"/>
      <c r="NR1050" s="20"/>
      <c r="NS1050" s="20"/>
      <c r="NT1050" s="20"/>
      <c r="NU1050" s="20"/>
      <c r="NV1050" s="20"/>
      <c r="NW1050" s="20"/>
      <c r="NX1050" s="20"/>
      <c r="NY1050" s="20"/>
      <c r="NZ1050" s="20"/>
      <c r="OA1050" s="20"/>
      <c r="OB1050" s="20"/>
      <c r="OC1050" s="20"/>
      <c r="OD1050" s="20"/>
      <c r="OE1050" s="20"/>
      <c r="OF1050" s="20"/>
      <c r="OG1050" s="20"/>
      <c r="OH1050" s="20"/>
      <c r="OI1050" s="20"/>
      <c r="OJ1050" s="20"/>
      <c r="OK1050" s="20"/>
      <c r="OL1050" s="20"/>
    </row>
    <row r="1051" spans="1:402" s="18" customFormat="1" ht="13.15">
      <c r="A1051" s="26"/>
      <c r="B1051" s="26"/>
      <c r="C1051" s="26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  <c r="BL1051" s="20"/>
      <c r="BM1051" s="20"/>
      <c r="BN1051" s="20"/>
      <c r="BO1051" s="20"/>
      <c r="BP1051" s="20"/>
      <c r="BQ1051" s="20"/>
      <c r="BR1051" s="20"/>
      <c r="BS1051" s="20"/>
      <c r="BT1051" s="20"/>
      <c r="BU1051" s="20"/>
      <c r="BV1051" s="20"/>
      <c r="BW1051" s="20"/>
      <c r="BX1051" s="20"/>
      <c r="BY1051" s="20"/>
      <c r="BZ1051" s="20"/>
      <c r="CA1051" s="20"/>
      <c r="CB1051" s="20"/>
      <c r="CC1051" s="20"/>
      <c r="CD1051" s="20"/>
      <c r="CE1051" s="20"/>
      <c r="CF1051" s="20"/>
      <c r="CG1051" s="20"/>
      <c r="CH1051" s="20"/>
      <c r="CI1051" s="20"/>
      <c r="CJ1051" s="20"/>
      <c r="CK1051" s="20"/>
      <c r="CL1051" s="20"/>
      <c r="CM1051" s="20"/>
      <c r="CN1051" s="20"/>
      <c r="CO1051" s="20"/>
      <c r="CP1051" s="20"/>
      <c r="CQ1051" s="20"/>
      <c r="CR1051" s="20"/>
      <c r="CS1051" s="20"/>
      <c r="CT1051" s="20"/>
      <c r="CU1051" s="20"/>
      <c r="CV1051" s="20"/>
      <c r="CW1051" s="20"/>
      <c r="CX1051" s="20"/>
      <c r="CY1051" s="20"/>
      <c r="CZ1051" s="20"/>
      <c r="DA1051" s="20"/>
      <c r="DB1051" s="20"/>
      <c r="DC1051" s="20"/>
      <c r="DD1051" s="20"/>
      <c r="DE1051" s="20"/>
      <c r="DF1051" s="20"/>
      <c r="DG1051" s="20"/>
      <c r="DH1051" s="20"/>
      <c r="DI1051" s="20"/>
      <c r="DJ1051" s="20"/>
      <c r="DK1051" s="20"/>
      <c r="DL1051" s="20"/>
      <c r="DM1051" s="20"/>
      <c r="DN1051" s="20"/>
      <c r="DO1051" s="20"/>
      <c r="DP1051" s="20"/>
      <c r="DQ1051" s="20"/>
      <c r="DR1051" s="20"/>
      <c r="DS1051" s="20"/>
      <c r="DT1051" s="20"/>
      <c r="DU1051" s="20"/>
      <c r="DV1051" s="20"/>
      <c r="DW1051" s="20"/>
      <c r="DX1051" s="20"/>
      <c r="DY1051" s="20"/>
      <c r="DZ1051" s="20"/>
      <c r="EA1051" s="20"/>
      <c r="EB1051" s="20"/>
      <c r="EC1051" s="20"/>
      <c r="ED1051" s="20"/>
      <c r="EE1051" s="20"/>
      <c r="EF1051" s="20"/>
      <c r="EG1051" s="20"/>
      <c r="EH1051" s="20"/>
      <c r="EI1051" s="20"/>
      <c r="EJ1051" s="20"/>
      <c r="EK1051" s="20"/>
      <c r="EL1051" s="20"/>
      <c r="EM1051" s="20"/>
      <c r="EN1051" s="20"/>
      <c r="EO1051" s="20"/>
      <c r="EP1051" s="20"/>
      <c r="EQ1051" s="20"/>
      <c r="ER1051" s="20"/>
      <c r="ES1051" s="20"/>
      <c r="ET1051" s="20"/>
      <c r="EU1051" s="20"/>
      <c r="EV1051" s="20"/>
      <c r="EW1051" s="20"/>
      <c r="EX1051" s="20"/>
      <c r="EY1051" s="20"/>
      <c r="EZ1051" s="20"/>
      <c r="FA1051" s="20"/>
      <c r="FB1051" s="20"/>
      <c r="FC1051" s="20"/>
      <c r="FD1051" s="20"/>
      <c r="FE1051" s="20"/>
      <c r="FF1051" s="20"/>
      <c r="FG1051" s="20"/>
      <c r="FH1051" s="20"/>
      <c r="FI1051" s="20"/>
      <c r="FJ1051" s="20"/>
      <c r="FK1051" s="20"/>
      <c r="FL1051" s="20"/>
      <c r="FM1051" s="20"/>
      <c r="FN1051" s="20"/>
      <c r="FO1051" s="20"/>
      <c r="FP1051" s="20"/>
      <c r="FQ1051" s="20"/>
      <c r="FR1051" s="20"/>
      <c r="FS1051" s="20"/>
      <c r="FT1051" s="20"/>
      <c r="FU1051" s="20"/>
      <c r="FV1051" s="20"/>
      <c r="FW1051" s="20"/>
      <c r="FX1051" s="20"/>
      <c r="FY1051" s="20"/>
      <c r="FZ1051" s="20"/>
      <c r="GA1051" s="20"/>
      <c r="GB1051" s="20"/>
      <c r="GC1051" s="20"/>
      <c r="GD1051" s="20"/>
      <c r="GE1051" s="20"/>
      <c r="GF1051" s="20"/>
      <c r="GG1051" s="20"/>
      <c r="GH1051" s="20"/>
      <c r="GI1051" s="20"/>
      <c r="GJ1051" s="20"/>
      <c r="GK1051" s="20"/>
      <c r="GL1051" s="20"/>
      <c r="GM1051" s="20"/>
      <c r="GN1051" s="20"/>
      <c r="GO1051" s="20"/>
      <c r="GP1051" s="20"/>
      <c r="GQ1051" s="20"/>
      <c r="GR1051" s="20"/>
      <c r="GS1051" s="20"/>
      <c r="GT1051" s="20"/>
      <c r="GU1051" s="20"/>
      <c r="GV1051" s="20"/>
      <c r="GW1051" s="20"/>
      <c r="GX1051" s="20"/>
      <c r="GY1051" s="20"/>
      <c r="GZ1051" s="20"/>
      <c r="HA1051" s="20"/>
      <c r="HB1051" s="20"/>
      <c r="HC1051" s="20"/>
      <c r="HD1051" s="20"/>
      <c r="HE1051" s="20"/>
      <c r="HF1051" s="20"/>
      <c r="HG1051" s="20"/>
      <c r="HH1051" s="20"/>
      <c r="HI1051" s="20"/>
      <c r="HJ1051" s="20"/>
      <c r="HK1051" s="20"/>
      <c r="HL1051" s="20"/>
      <c r="HM1051" s="20"/>
      <c r="HN1051" s="20"/>
      <c r="HO1051" s="20"/>
      <c r="HP1051" s="20"/>
      <c r="HQ1051" s="20"/>
      <c r="HR1051" s="20"/>
      <c r="HS1051" s="20"/>
      <c r="HT1051" s="20"/>
      <c r="HU1051" s="20"/>
      <c r="HV1051" s="20"/>
      <c r="HW1051" s="20"/>
      <c r="HX1051" s="20"/>
      <c r="HY1051" s="20"/>
      <c r="HZ1051" s="20"/>
      <c r="IA1051" s="20"/>
      <c r="IB1051" s="20"/>
      <c r="IC1051" s="20"/>
      <c r="ID1051" s="20"/>
      <c r="IE1051" s="20"/>
      <c r="IF1051" s="20"/>
      <c r="IG1051" s="20"/>
      <c r="IH1051" s="20"/>
      <c r="II1051" s="20"/>
      <c r="IJ1051" s="20"/>
      <c r="IK1051" s="20"/>
      <c r="IL1051" s="20"/>
      <c r="IM1051" s="20"/>
      <c r="IN1051" s="20"/>
      <c r="IO1051" s="20"/>
      <c r="IP1051" s="20"/>
      <c r="IQ1051" s="20"/>
      <c r="IR1051" s="20"/>
      <c r="IS1051" s="20"/>
      <c r="IT1051" s="20"/>
      <c r="IU1051" s="20"/>
      <c r="IV1051" s="20"/>
      <c r="IW1051" s="20"/>
      <c r="IX1051" s="20"/>
      <c r="IY1051" s="20"/>
      <c r="IZ1051" s="20"/>
      <c r="JA1051" s="20"/>
      <c r="JB1051" s="20"/>
      <c r="JC1051" s="20"/>
      <c r="JD1051" s="20"/>
      <c r="JE1051" s="20"/>
      <c r="JF1051" s="20"/>
      <c r="JG1051" s="20"/>
      <c r="JH1051" s="20"/>
      <c r="JI1051" s="20"/>
      <c r="JJ1051" s="20"/>
      <c r="JK1051" s="20"/>
      <c r="JL1051" s="20"/>
      <c r="JM1051" s="20"/>
      <c r="JN1051" s="20"/>
      <c r="JO1051" s="20"/>
      <c r="JP1051" s="20"/>
      <c r="JQ1051" s="20"/>
      <c r="JR1051" s="20"/>
      <c r="JS1051" s="20"/>
      <c r="JT1051" s="20"/>
      <c r="JU1051" s="20"/>
      <c r="JV1051" s="20"/>
      <c r="JW1051" s="20"/>
      <c r="JX1051" s="20"/>
      <c r="JY1051" s="20"/>
      <c r="JZ1051" s="20"/>
      <c r="KA1051" s="20"/>
      <c r="KB1051" s="20"/>
      <c r="KC1051" s="20"/>
      <c r="KD1051" s="20"/>
      <c r="KE1051" s="20"/>
      <c r="KF1051" s="20"/>
      <c r="KG1051" s="20"/>
      <c r="KH1051" s="20"/>
      <c r="KI1051" s="20"/>
      <c r="KJ1051" s="20"/>
      <c r="KK1051" s="20"/>
      <c r="KL1051" s="20"/>
      <c r="KM1051" s="20"/>
      <c r="KN1051" s="20"/>
      <c r="KO1051" s="20"/>
      <c r="KP1051" s="20"/>
      <c r="KQ1051" s="20"/>
      <c r="KR1051" s="20"/>
      <c r="KS1051" s="20"/>
      <c r="KT1051" s="20"/>
      <c r="KU1051" s="20"/>
      <c r="KV1051" s="20"/>
      <c r="KW1051" s="20"/>
      <c r="KX1051" s="20"/>
      <c r="KY1051" s="20"/>
      <c r="KZ1051" s="20"/>
      <c r="LA1051" s="20"/>
      <c r="LB1051" s="20"/>
      <c r="LC1051" s="20"/>
      <c r="LD1051" s="20"/>
      <c r="LE1051" s="20"/>
      <c r="LF1051" s="20"/>
      <c r="LG1051" s="20"/>
      <c r="LH1051" s="20"/>
      <c r="LI1051" s="20"/>
      <c r="LJ1051" s="20"/>
      <c r="LK1051" s="20"/>
      <c r="LL1051" s="20"/>
      <c r="LM1051" s="20"/>
      <c r="LN1051" s="20"/>
      <c r="LO1051" s="20"/>
      <c r="LP1051" s="20"/>
      <c r="LQ1051" s="20"/>
      <c r="LR1051" s="20"/>
      <c r="LS1051" s="20"/>
      <c r="LT1051" s="20"/>
      <c r="LU1051" s="20"/>
      <c r="LV1051" s="20"/>
      <c r="LW1051" s="20"/>
      <c r="LX1051" s="20"/>
      <c r="LY1051" s="20"/>
      <c r="LZ1051" s="20"/>
      <c r="MA1051" s="20"/>
      <c r="MB1051" s="20"/>
      <c r="MC1051" s="20"/>
      <c r="MD1051" s="20"/>
      <c r="ME1051" s="20"/>
      <c r="MF1051" s="20"/>
      <c r="MG1051" s="20"/>
      <c r="MH1051" s="20"/>
      <c r="MI1051" s="20"/>
      <c r="MJ1051" s="20"/>
      <c r="MK1051" s="20"/>
      <c r="ML1051" s="20"/>
      <c r="MM1051" s="20"/>
      <c r="MN1051" s="20"/>
      <c r="MO1051" s="20"/>
      <c r="MP1051" s="20"/>
      <c r="MQ1051" s="20"/>
      <c r="MR1051" s="20"/>
      <c r="MS1051" s="20"/>
      <c r="MT1051" s="20"/>
      <c r="MU1051" s="20"/>
      <c r="MV1051" s="20"/>
      <c r="MW1051" s="20"/>
      <c r="MX1051" s="20"/>
      <c r="MY1051" s="20"/>
      <c r="MZ1051" s="20"/>
      <c r="NA1051" s="20"/>
      <c r="NB1051" s="20"/>
      <c r="NC1051" s="20"/>
      <c r="ND1051" s="20"/>
      <c r="NE1051" s="20"/>
      <c r="NF1051" s="20"/>
      <c r="NG1051" s="20"/>
      <c r="NH1051" s="20"/>
      <c r="NI1051" s="20"/>
      <c r="NJ1051" s="20"/>
      <c r="NK1051" s="20"/>
      <c r="NL1051" s="20"/>
      <c r="NM1051" s="20"/>
      <c r="NN1051" s="20"/>
      <c r="NO1051" s="20"/>
      <c r="NP1051" s="20"/>
      <c r="NQ1051" s="20"/>
      <c r="NR1051" s="20"/>
      <c r="NS1051" s="20"/>
      <c r="NT1051" s="20"/>
      <c r="NU1051" s="20"/>
      <c r="NV1051" s="20"/>
      <c r="NW1051" s="20"/>
      <c r="NX1051" s="20"/>
      <c r="NY1051" s="20"/>
      <c r="NZ1051" s="20"/>
      <c r="OA1051" s="20"/>
      <c r="OB1051" s="20"/>
      <c r="OC1051" s="20"/>
      <c r="OD1051" s="20"/>
      <c r="OE1051" s="20"/>
      <c r="OF1051" s="20"/>
      <c r="OG1051" s="20"/>
      <c r="OH1051" s="20"/>
      <c r="OI1051" s="20"/>
      <c r="OJ1051" s="20"/>
      <c r="OK1051" s="20"/>
      <c r="OL1051" s="20"/>
    </row>
    <row r="1052" spans="1:402" s="18" customFormat="1" ht="13.15">
      <c r="A1052" s="26"/>
      <c r="B1052" s="26"/>
      <c r="C1052" s="26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  <c r="BL1052" s="20"/>
      <c r="BM1052" s="20"/>
      <c r="BN1052" s="20"/>
      <c r="BO1052" s="20"/>
      <c r="BP1052" s="20"/>
      <c r="BQ1052" s="20"/>
      <c r="BR1052" s="20"/>
      <c r="BS1052" s="20"/>
      <c r="BT1052" s="20"/>
      <c r="BU1052" s="20"/>
      <c r="BV1052" s="20"/>
      <c r="BW1052" s="20"/>
      <c r="BX1052" s="20"/>
      <c r="BY1052" s="20"/>
      <c r="BZ1052" s="20"/>
      <c r="CA1052" s="20"/>
      <c r="CB1052" s="20"/>
      <c r="CC1052" s="20"/>
      <c r="CD1052" s="20"/>
      <c r="CE1052" s="20"/>
      <c r="CF1052" s="20"/>
      <c r="CG1052" s="20"/>
      <c r="CH1052" s="20"/>
      <c r="CI1052" s="20"/>
      <c r="CJ1052" s="20"/>
      <c r="CK1052" s="20"/>
      <c r="CL1052" s="20"/>
      <c r="CM1052" s="20"/>
      <c r="CN1052" s="20"/>
      <c r="CO1052" s="20"/>
      <c r="CP1052" s="20"/>
      <c r="CQ1052" s="20"/>
      <c r="CR1052" s="20"/>
      <c r="CS1052" s="20"/>
      <c r="CT1052" s="20"/>
      <c r="CU1052" s="20"/>
      <c r="CV1052" s="20"/>
      <c r="CW1052" s="20"/>
      <c r="CX1052" s="20"/>
      <c r="CY1052" s="20"/>
      <c r="CZ1052" s="20"/>
      <c r="DA1052" s="20"/>
      <c r="DB1052" s="20"/>
      <c r="DC1052" s="20"/>
      <c r="DD1052" s="20"/>
      <c r="DE1052" s="20"/>
      <c r="DF1052" s="20"/>
      <c r="DG1052" s="20"/>
      <c r="DH1052" s="20"/>
      <c r="DI1052" s="20"/>
      <c r="DJ1052" s="20"/>
      <c r="DK1052" s="20"/>
      <c r="DL1052" s="20"/>
      <c r="DM1052" s="20"/>
      <c r="DN1052" s="20"/>
      <c r="DO1052" s="20"/>
      <c r="DP1052" s="20"/>
      <c r="DQ1052" s="20"/>
      <c r="DR1052" s="20"/>
      <c r="DS1052" s="20"/>
      <c r="DT1052" s="20"/>
      <c r="DU1052" s="20"/>
      <c r="DV1052" s="20"/>
      <c r="DW1052" s="20"/>
      <c r="DX1052" s="20"/>
      <c r="DY1052" s="20"/>
      <c r="DZ1052" s="20"/>
      <c r="EA1052" s="20"/>
      <c r="EB1052" s="20"/>
      <c r="EC1052" s="20"/>
      <c r="ED1052" s="20"/>
      <c r="EE1052" s="20"/>
      <c r="EF1052" s="20"/>
      <c r="EG1052" s="20"/>
      <c r="EH1052" s="20"/>
      <c r="EI1052" s="20"/>
      <c r="EJ1052" s="20"/>
      <c r="EK1052" s="20"/>
      <c r="EL1052" s="20"/>
      <c r="EM1052" s="20"/>
      <c r="EN1052" s="20"/>
      <c r="EO1052" s="20"/>
      <c r="EP1052" s="20"/>
      <c r="EQ1052" s="20"/>
      <c r="ER1052" s="20"/>
      <c r="ES1052" s="20"/>
      <c r="ET1052" s="20"/>
      <c r="EU1052" s="20"/>
      <c r="EV1052" s="20"/>
      <c r="EW1052" s="20"/>
      <c r="EX1052" s="20"/>
      <c r="EY1052" s="20"/>
      <c r="EZ1052" s="20"/>
      <c r="FA1052" s="20"/>
      <c r="FB1052" s="20"/>
      <c r="FC1052" s="20"/>
      <c r="FD1052" s="20"/>
      <c r="FE1052" s="20"/>
      <c r="FF1052" s="20"/>
      <c r="FG1052" s="20"/>
      <c r="FH1052" s="20"/>
      <c r="FI1052" s="20"/>
      <c r="FJ1052" s="20"/>
      <c r="FK1052" s="20"/>
      <c r="FL1052" s="20"/>
      <c r="FM1052" s="20"/>
      <c r="FN1052" s="20"/>
      <c r="FO1052" s="20"/>
      <c r="FP1052" s="20"/>
      <c r="FQ1052" s="20"/>
      <c r="FR1052" s="20"/>
      <c r="FS1052" s="20"/>
      <c r="FT1052" s="20"/>
      <c r="FU1052" s="20"/>
      <c r="FV1052" s="20"/>
      <c r="FW1052" s="20"/>
      <c r="FX1052" s="20"/>
      <c r="FY1052" s="20"/>
      <c r="FZ1052" s="20"/>
      <c r="GA1052" s="20"/>
      <c r="GB1052" s="20"/>
      <c r="GC1052" s="20"/>
      <c r="GD1052" s="20"/>
      <c r="GE1052" s="20"/>
      <c r="GF1052" s="20"/>
      <c r="GG1052" s="20"/>
      <c r="GH1052" s="20"/>
      <c r="GI1052" s="20"/>
      <c r="GJ1052" s="20"/>
      <c r="GK1052" s="20"/>
      <c r="GL1052" s="20"/>
      <c r="GM1052" s="20"/>
      <c r="GN1052" s="20"/>
      <c r="GO1052" s="20"/>
      <c r="GP1052" s="20"/>
      <c r="GQ1052" s="20"/>
      <c r="GR1052" s="20"/>
      <c r="GS1052" s="20"/>
      <c r="GT1052" s="20"/>
      <c r="GU1052" s="20"/>
      <c r="GV1052" s="20"/>
      <c r="GW1052" s="20"/>
      <c r="GX1052" s="20"/>
      <c r="GY1052" s="20"/>
      <c r="GZ1052" s="20"/>
      <c r="HA1052" s="20"/>
      <c r="HB1052" s="20"/>
      <c r="HC1052" s="20"/>
      <c r="HD1052" s="20"/>
      <c r="HE1052" s="20"/>
      <c r="HF1052" s="20"/>
      <c r="HG1052" s="20"/>
      <c r="HH1052" s="20"/>
      <c r="HI1052" s="20"/>
      <c r="HJ1052" s="20"/>
      <c r="HK1052" s="20"/>
      <c r="HL1052" s="20"/>
      <c r="HM1052" s="20"/>
      <c r="HN1052" s="20"/>
      <c r="HO1052" s="20"/>
      <c r="HP1052" s="20"/>
      <c r="HQ1052" s="20"/>
      <c r="HR1052" s="20"/>
      <c r="HS1052" s="20"/>
      <c r="HT1052" s="20"/>
      <c r="HU1052" s="20"/>
      <c r="HV1052" s="20"/>
      <c r="HW1052" s="20"/>
      <c r="HX1052" s="20"/>
      <c r="HY1052" s="20"/>
      <c r="HZ1052" s="20"/>
      <c r="IA1052" s="20"/>
      <c r="IB1052" s="20"/>
      <c r="IC1052" s="20"/>
      <c r="ID1052" s="20"/>
      <c r="IE1052" s="20"/>
      <c r="IF1052" s="20"/>
      <c r="IG1052" s="20"/>
      <c r="IH1052" s="20"/>
      <c r="II1052" s="20"/>
      <c r="IJ1052" s="20"/>
      <c r="IK1052" s="20"/>
      <c r="IL1052" s="20"/>
      <c r="IM1052" s="20"/>
      <c r="IN1052" s="20"/>
      <c r="IO1052" s="20"/>
      <c r="IP1052" s="20"/>
      <c r="IQ1052" s="20"/>
      <c r="IR1052" s="20"/>
      <c r="IS1052" s="20"/>
      <c r="IT1052" s="20"/>
      <c r="IU1052" s="20"/>
      <c r="IV1052" s="20"/>
      <c r="IW1052" s="20"/>
      <c r="IX1052" s="20"/>
      <c r="IY1052" s="20"/>
      <c r="IZ1052" s="20"/>
      <c r="JA1052" s="20"/>
      <c r="JB1052" s="20"/>
      <c r="JC1052" s="20"/>
      <c r="JD1052" s="20"/>
      <c r="JE1052" s="20"/>
      <c r="JF1052" s="20"/>
      <c r="JG1052" s="20"/>
      <c r="JH1052" s="20"/>
      <c r="JI1052" s="20"/>
      <c r="JJ1052" s="20"/>
      <c r="JK1052" s="20"/>
      <c r="JL1052" s="20"/>
      <c r="JM1052" s="20"/>
      <c r="JN1052" s="20"/>
      <c r="JO1052" s="20"/>
      <c r="JP1052" s="20"/>
      <c r="JQ1052" s="20"/>
      <c r="JR1052" s="20"/>
      <c r="JS1052" s="20"/>
      <c r="JT1052" s="20"/>
      <c r="JU1052" s="20"/>
      <c r="JV1052" s="20"/>
      <c r="JW1052" s="20"/>
      <c r="JX1052" s="20"/>
      <c r="JY1052" s="20"/>
      <c r="JZ1052" s="20"/>
      <c r="KA1052" s="20"/>
      <c r="KB1052" s="20"/>
      <c r="KC1052" s="20"/>
      <c r="KD1052" s="20"/>
      <c r="KE1052" s="20"/>
      <c r="KF1052" s="20"/>
      <c r="KG1052" s="20"/>
      <c r="KH1052" s="20"/>
      <c r="KI1052" s="20"/>
      <c r="KJ1052" s="20"/>
      <c r="KK1052" s="20"/>
      <c r="KL1052" s="20"/>
      <c r="KM1052" s="20"/>
      <c r="KN1052" s="20"/>
      <c r="KO1052" s="20"/>
      <c r="KP1052" s="20"/>
      <c r="KQ1052" s="20"/>
      <c r="KR1052" s="20"/>
      <c r="KS1052" s="20"/>
      <c r="KT1052" s="20"/>
      <c r="KU1052" s="20"/>
      <c r="KV1052" s="20"/>
      <c r="KW1052" s="20"/>
      <c r="KX1052" s="20"/>
      <c r="KY1052" s="20"/>
      <c r="KZ1052" s="20"/>
      <c r="LA1052" s="20"/>
      <c r="LB1052" s="20"/>
      <c r="LC1052" s="20"/>
      <c r="LD1052" s="20"/>
      <c r="LE1052" s="20"/>
      <c r="LF1052" s="20"/>
      <c r="LG1052" s="20"/>
      <c r="LH1052" s="20"/>
      <c r="LI1052" s="20"/>
      <c r="LJ1052" s="20"/>
      <c r="LK1052" s="20"/>
      <c r="LL1052" s="20"/>
      <c r="LM1052" s="20"/>
      <c r="LN1052" s="20"/>
      <c r="LO1052" s="20"/>
      <c r="LP1052" s="20"/>
      <c r="LQ1052" s="20"/>
      <c r="LR1052" s="20"/>
      <c r="LS1052" s="20"/>
      <c r="LT1052" s="20"/>
      <c r="LU1052" s="20"/>
      <c r="LV1052" s="20"/>
      <c r="LW1052" s="20"/>
      <c r="LX1052" s="20"/>
      <c r="LY1052" s="20"/>
      <c r="LZ1052" s="20"/>
      <c r="MA1052" s="20"/>
      <c r="MB1052" s="20"/>
      <c r="MC1052" s="20"/>
      <c r="MD1052" s="20"/>
      <c r="ME1052" s="20"/>
      <c r="MF1052" s="20"/>
      <c r="MG1052" s="20"/>
      <c r="MH1052" s="20"/>
      <c r="MI1052" s="20"/>
      <c r="MJ1052" s="20"/>
      <c r="MK1052" s="20"/>
      <c r="ML1052" s="20"/>
      <c r="MM1052" s="20"/>
      <c r="MN1052" s="20"/>
      <c r="MO1052" s="20"/>
      <c r="MP1052" s="20"/>
      <c r="MQ1052" s="20"/>
      <c r="MR1052" s="20"/>
      <c r="MS1052" s="20"/>
      <c r="MT1052" s="20"/>
      <c r="MU1052" s="20"/>
      <c r="MV1052" s="20"/>
      <c r="MW1052" s="20"/>
      <c r="MX1052" s="20"/>
      <c r="MY1052" s="20"/>
      <c r="MZ1052" s="20"/>
      <c r="NA1052" s="20"/>
      <c r="NB1052" s="20"/>
      <c r="NC1052" s="20"/>
      <c r="ND1052" s="20"/>
      <c r="NE1052" s="20"/>
      <c r="NF1052" s="20"/>
      <c r="NG1052" s="20"/>
      <c r="NH1052" s="20"/>
      <c r="NI1052" s="20"/>
      <c r="NJ1052" s="20"/>
      <c r="NK1052" s="20"/>
      <c r="NL1052" s="20"/>
      <c r="NM1052" s="20"/>
      <c r="NN1052" s="20"/>
      <c r="NO1052" s="20"/>
      <c r="NP1052" s="20"/>
      <c r="NQ1052" s="20"/>
      <c r="NR1052" s="20"/>
      <c r="NS1052" s="20"/>
      <c r="NT1052" s="20"/>
      <c r="NU1052" s="20"/>
      <c r="NV1052" s="20"/>
      <c r="NW1052" s="20"/>
      <c r="NX1052" s="20"/>
      <c r="NY1052" s="20"/>
      <c r="NZ1052" s="20"/>
      <c r="OA1052" s="20"/>
      <c r="OB1052" s="20"/>
      <c r="OC1052" s="20"/>
      <c r="OD1052" s="20"/>
      <c r="OE1052" s="20"/>
      <c r="OF1052" s="20"/>
      <c r="OG1052" s="20"/>
      <c r="OH1052" s="20"/>
      <c r="OI1052" s="20"/>
      <c r="OJ1052" s="20"/>
      <c r="OK1052" s="20"/>
      <c r="OL1052" s="20"/>
    </row>
    <row r="1053" spans="1:402" s="18" customFormat="1" ht="13.15">
      <c r="A1053" s="26"/>
      <c r="B1053" s="26"/>
      <c r="C1053" s="26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  <c r="BL1053" s="20"/>
      <c r="BM1053" s="20"/>
      <c r="BN1053" s="20"/>
      <c r="BO1053" s="20"/>
      <c r="BP1053" s="20"/>
      <c r="BQ1053" s="20"/>
      <c r="BR1053" s="20"/>
      <c r="BS1053" s="20"/>
      <c r="BT1053" s="20"/>
      <c r="BU1053" s="20"/>
      <c r="BV1053" s="20"/>
      <c r="BW1053" s="20"/>
      <c r="BX1053" s="20"/>
      <c r="BY1053" s="20"/>
      <c r="BZ1053" s="20"/>
      <c r="CA1053" s="20"/>
      <c r="CB1053" s="20"/>
      <c r="CC1053" s="20"/>
      <c r="CD1053" s="20"/>
      <c r="CE1053" s="20"/>
      <c r="CF1053" s="20"/>
      <c r="CG1053" s="20"/>
      <c r="CH1053" s="20"/>
      <c r="CI1053" s="20"/>
      <c r="CJ1053" s="20"/>
      <c r="CK1053" s="20"/>
      <c r="CL1053" s="20"/>
      <c r="CM1053" s="20"/>
      <c r="CN1053" s="20"/>
      <c r="CO1053" s="20"/>
      <c r="CP1053" s="20"/>
      <c r="CQ1053" s="20"/>
      <c r="CR1053" s="20"/>
      <c r="CS1053" s="20"/>
      <c r="CT1053" s="20"/>
      <c r="CU1053" s="20"/>
      <c r="CV1053" s="20"/>
      <c r="CW1053" s="20"/>
      <c r="CX1053" s="20"/>
      <c r="CY1053" s="20"/>
      <c r="CZ1053" s="20"/>
      <c r="DA1053" s="20"/>
      <c r="DB1053" s="20"/>
      <c r="DC1053" s="20"/>
      <c r="DD1053" s="20"/>
      <c r="DE1053" s="20"/>
      <c r="DF1053" s="20"/>
      <c r="DG1053" s="20"/>
      <c r="DH1053" s="20"/>
      <c r="DI1053" s="20"/>
      <c r="DJ1053" s="20"/>
      <c r="DK1053" s="20"/>
      <c r="DL1053" s="20"/>
      <c r="DM1053" s="20"/>
      <c r="DN1053" s="20"/>
      <c r="DO1053" s="20"/>
      <c r="DP1053" s="20"/>
      <c r="DQ1053" s="20"/>
      <c r="DR1053" s="20"/>
      <c r="DS1053" s="20"/>
      <c r="DT1053" s="20"/>
      <c r="DU1053" s="20"/>
      <c r="DV1053" s="20"/>
      <c r="DW1053" s="20"/>
      <c r="DX1053" s="20"/>
      <c r="DY1053" s="20"/>
      <c r="DZ1053" s="20"/>
      <c r="EA1053" s="20"/>
      <c r="EB1053" s="20"/>
      <c r="EC1053" s="20"/>
      <c r="ED1053" s="20"/>
      <c r="EE1053" s="20"/>
      <c r="EF1053" s="20"/>
      <c r="EG1053" s="20"/>
      <c r="EH1053" s="20"/>
      <c r="EI1053" s="20"/>
      <c r="EJ1053" s="20"/>
      <c r="EK1053" s="20"/>
      <c r="EL1053" s="20"/>
      <c r="EM1053" s="20"/>
      <c r="EN1053" s="20"/>
      <c r="EO1053" s="20"/>
      <c r="EP1053" s="20"/>
      <c r="EQ1053" s="20"/>
      <c r="ER1053" s="20"/>
      <c r="ES1053" s="20"/>
      <c r="ET1053" s="20"/>
      <c r="EU1053" s="20"/>
      <c r="EV1053" s="20"/>
      <c r="EW1053" s="20"/>
      <c r="EX1053" s="20"/>
      <c r="EY1053" s="20"/>
      <c r="EZ1053" s="20"/>
      <c r="FA1053" s="20"/>
      <c r="FB1053" s="20"/>
      <c r="FC1053" s="20"/>
      <c r="FD1053" s="20"/>
      <c r="FE1053" s="20"/>
      <c r="FF1053" s="20"/>
      <c r="FG1053" s="20"/>
      <c r="FH1053" s="20"/>
      <c r="FI1053" s="20"/>
      <c r="FJ1053" s="20"/>
      <c r="FK1053" s="20"/>
      <c r="FL1053" s="20"/>
      <c r="FM1053" s="20"/>
      <c r="FN1053" s="20"/>
      <c r="FO1053" s="20"/>
      <c r="FP1053" s="20"/>
      <c r="FQ1053" s="20"/>
      <c r="FR1053" s="20"/>
      <c r="FS1053" s="20"/>
      <c r="FT1053" s="20"/>
      <c r="FU1053" s="20"/>
      <c r="FV1053" s="20"/>
      <c r="FW1053" s="20"/>
      <c r="FX1053" s="20"/>
      <c r="FY1053" s="20"/>
      <c r="FZ1053" s="20"/>
      <c r="GA1053" s="20"/>
      <c r="GB1053" s="20"/>
      <c r="GC1053" s="20"/>
      <c r="GD1053" s="20"/>
      <c r="GE1053" s="20"/>
      <c r="GF1053" s="20"/>
      <c r="GG1053" s="20"/>
      <c r="GH1053" s="20"/>
      <c r="GI1053" s="20"/>
      <c r="GJ1053" s="20"/>
      <c r="GK1053" s="20"/>
      <c r="GL1053" s="20"/>
      <c r="GM1053" s="20"/>
      <c r="GN1053" s="20"/>
      <c r="GO1053" s="20"/>
      <c r="GP1053" s="20"/>
      <c r="GQ1053" s="20"/>
      <c r="GR1053" s="20"/>
      <c r="GS1053" s="20"/>
      <c r="GT1053" s="20"/>
      <c r="GU1053" s="20"/>
      <c r="GV1053" s="20"/>
      <c r="GW1053" s="20"/>
      <c r="GX1053" s="20"/>
      <c r="GY1053" s="20"/>
      <c r="GZ1053" s="20"/>
      <c r="HA1053" s="20"/>
      <c r="HB1053" s="20"/>
      <c r="HC1053" s="20"/>
      <c r="HD1053" s="20"/>
      <c r="HE1053" s="20"/>
      <c r="HF1053" s="20"/>
      <c r="HG1053" s="20"/>
      <c r="HH1053" s="20"/>
      <c r="HI1053" s="20"/>
      <c r="HJ1053" s="20"/>
      <c r="HK1053" s="20"/>
      <c r="HL1053" s="20"/>
      <c r="HM1053" s="20"/>
      <c r="HN1053" s="20"/>
      <c r="HO1053" s="20"/>
      <c r="HP1053" s="20"/>
      <c r="HQ1053" s="20"/>
      <c r="HR1053" s="20"/>
      <c r="HS1053" s="20"/>
      <c r="HT1053" s="20"/>
      <c r="HU1053" s="20"/>
      <c r="HV1053" s="20"/>
      <c r="HW1053" s="20"/>
      <c r="HX1053" s="20"/>
      <c r="HY1053" s="20"/>
      <c r="HZ1053" s="20"/>
      <c r="IA1053" s="20"/>
      <c r="IB1053" s="20"/>
      <c r="IC1053" s="20"/>
      <c r="ID1053" s="20"/>
      <c r="IE1053" s="20"/>
      <c r="IF1053" s="20"/>
      <c r="IG1053" s="20"/>
      <c r="IH1053" s="20"/>
      <c r="II1053" s="20"/>
      <c r="IJ1053" s="20"/>
      <c r="IK1053" s="20"/>
      <c r="IL1053" s="20"/>
      <c r="IM1053" s="20"/>
      <c r="IN1053" s="20"/>
      <c r="IO1053" s="20"/>
      <c r="IP1053" s="20"/>
      <c r="IQ1053" s="20"/>
      <c r="IR1053" s="20"/>
      <c r="IS1053" s="20"/>
      <c r="IT1053" s="20"/>
      <c r="IU1053" s="20"/>
      <c r="IV1053" s="20"/>
      <c r="IW1053" s="20"/>
      <c r="IX1053" s="20"/>
      <c r="IY1053" s="20"/>
      <c r="IZ1053" s="20"/>
      <c r="JA1053" s="20"/>
      <c r="JB1053" s="20"/>
      <c r="JC1053" s="20"/>
      <c r="JD1053" s="20"/>
      <c r="JE1053" s="20"/>
      <c r="JF1053" s="20"/>
      <c r="JG1053" s="20"/>
      <c r="JH1053" s="20"/>
      <c r="JI1053" s="20"/>
      <c r="JJ1053" s="20"/>
      <c r="JK1053" s="20"/>
      <c r="JL1053" s="20"/>
      <c r="JM1053" s="20"/>
      <c r="JN1053" s="20"/>
      <c r="JO1053" s="20"/>
      <c r="JP1053" s="20"/>
      <c r="JQ1053" s="20"/>
      <c r="JR1053" s="20"/>
      <c r="JS1053" s="20"/>
      <c r="JT1053" s="20"/>
      <c r="JU1053" s="20"/>
      <c r="JV1053" s="20"/>
      <c r="JW1053" s="20"/>
      <c r="JX1053" s="20"/>
      <c r="JY1053" s="20"/>
      <c r="JZ1053" s="20"/>
      <c r="KA1053" s="20"/>
      <c r="KB1053" s="20"/>
      <c r="KC1053" s="20"/>
      <c r="KD1053" s="20"/>
      <c r="KE1053" s="20"/>
      <c r="KF1053" s="20"/>
      <c r="KG1053" s="20"/>
      <c r="KH1053" s="20"/>
      <c r="KI1053" s="20"/>
      <c r="KJ1053" s="20"/>
      <c r="KK1053" s="20"/>
      <c r="KL1053" s="20"/>
      <c r="KM1053" s="20"/>
      <c r="KN1053" s="20"/>
      <c r="KO1053" s="20"/>
      <c r="KP1053" s="20"/>
      <c r="KQ1053" s="20"/>
      <c r="KR1053" s="20"/>
      <c r="KS1053" s="20"/>
      <c r="KT1053" s="20"/>
      <c r="KU1053" s="20"/>
      <c r="KV1053" s="20"/>
      <c r="KW1053" s="20"/>
      <c r="KX1053" s="20"/>
      <c r="KY1053" s="20"/>
      <c r="KZ1053" s="20"/>
      <c r="LA1053" s="20"/>
      <c r="LB1053" s="20"/>
      <c r="LC1053" s="20"/>
      <c r="LD1053" s="20"/>
      <c r="LE1053" s="20"/>
      <c r="LF1053" s="20"/>
      <c r="LG1053" s="20"/>
      <c r="LH1053" s="20"/>
      <c r="LI1053" s="20"/>
      <c r="LJ1053" s="20"/>
      <c r="LK1053" s="20"/>
      <c r="LL1053" s="20"/>
      <c r="LM1053" s="20"/>
      <c r="LN1053" s="20"/>
      <c r="LO1053" s="20"/>
      <c r="LP1053" s="20"/>
      <c r="LQ1053" s="20"/>
      <c r="LR1053" s="20"/>
      <c r="LS1053" s="20"/>
      <c r="LT1053" s="20"/>
      <c r="LU1053" s="20"/>
      <c r="LV1053" s="20"/>
      <c r="LW1053" s="20"/>
      <c r="LX1053" s="20"/>
      <c r="LY1053" s="20"/>
      <c r="LZ1053" s="20"/>
      <c r="MA1053" s="20"/>
      <c r="MB1053" s="20"/>
      <c r="MC1053" s="20"/>
      <c r="MD1053" s="20"/>
      <c r="ME1053" s="20"/>
      <c r="MF1053" s="20"/>
      <c r="MG1053" s="20"/>
      <c r="MH1053" s="20"/>
      <c r="MI1053" s="20"/>
      <c r="MJ1053" s="20"/>
      <c r="MK1053" s="20"/>
      <c r="ML1053" s="20"/>
      <c r="MM1053" s="20"/>
      <c r="MN1053" s="20"/>
      <c r="MO1053" s="20"/>
      <c r="MP1053" s="20"/>
      <c r="MQ1053" s="20"/>
      <c r="MR1053" s="20"/>
      <c r="MS1053" s="20"/>
      <c r="MT1053" s="20"/>
      <c r="MU1053" s="20"/>
      <c r="MV1053" s="20"/>
      <c r="MW1053" s="20"/>
      <c r="MX1053" s="20"/>
      <c r="MY1053" s="20"/>
      <c r="MZ1053" s="20"/>
      <c r="NA1053" s="20"/>
      <c r="NB1053" s="20"/>
      <c r="NC1053" s="20"/>
      <c r="ND1053" s="20"/>
      <c r="NE1053" s="20"/>
      <c r="NF1053" s="20"/>
      <c r="NG1053" s="20"/>
      <c r="NH1053" s="20"/>
      <c r="NI1053" s="20"/>
      <c r="NJ1053" s="20"/>
      <c r="NK1053" s="20"/>
      <c r="NL1053" s="20"/>
      <c r="NM1053" s="20"/>
      <c r="NN1053" s="20"/>
      <c r="NO1053" s="20"/>
      <c r="NP1053" s="20"/>
      <c r="NQ1053" s="20"/>
      <c r="NR1053" s="20"/>
      <c r="NS1053" s="20"/>
      <c r="NT1053" s="20"/>
      <c r="NU1053" s="20"/>
      <c r="NV1053" s="20"/>
      <c r="NW1053" s="20"/>
      <c r="NX1053" s="20"/>
      <c r="NY1053" s="20"/>
      <c r="NZ1053" s="20"/>
      <c r="OA1053" s="20"/>
      <c r="OB1053" s="20"/>
      <c r="OC1053" s="20"/>
      <c r="OD1053" s="20"/>
      <c r="OE1053" s="20"/>
      <c r="OF1053" s="20"/>
      <c r="OG1053" s="20"/>
      <c r="OH1053" s="20"/>
      <c r="OI1053" s="20"/>
      <c r="OJ1053" s="20"/>
      <c r="OK1053" s="20"/>
      <c r="OL1053" s="20"/>
    </row>
    <row r="1054" spans="1:402" s="18" customFormat="1" ht="13.15">
      <c r="A1054" s="26"/>
      <c r="B1054" s="26"/>
      <c r="C1054" s="26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  <c r="BL1054" s="20"/>
      <c r="BM1054" s="20"/>
      <c r="BN1054" s="20"/>
      <c r="BO1054" s="20"/>
      <c r="BP1054" s="20"/>
      <c r="BQ1054" s="20"/>
      <c r="BR1054" s="20"/>
      <c r="BS1054" s="20"/>
      <c r="BT1054" s="20"/>
      <c r="BU1054" s="20"/>
      <c r="BV1054" s="20"/>
      <c r="BW1054" s="20"/>
      <c r="BX1054" s="20"/>
      <c r="BY1054" s="20"/>
      <c r="BZ1054" s="20"/>
      <c r="CA1054" s="20"/>
      <c r="CB1054" s="20"/>
      <c r="CC1054" s="20"/>
      <c r="CD1054" s="20"/>
      <c r="CE1054" s="20"/>
      <c r="CF1054" s="20"/>
      <c r="CG1054" s="20"/>
      <c r="CH1054" s="20"/>
      <c r="CI1054" s="20"/>
      <c r="CJ1054" s="20"/>
      <c r="CK1054" s="20"/>
      <c r="CL1054" s="20"/>
      <c r="CM1054" s="20"/>
      <c r="CN1054" s="20"/>
      <c r="CO1054" s="20"/>
      <c r="CP1054" s="20"/>
      <c r="CQ1054" s="20"/>
      <c r="CR1054" s="20"/>
      <c r="CS1054" s="20"/>
      <c r="CT1054" s="20"/>
      <c r="CU1054" s="20"/>
      <c r="CV1054" s="20"/>
      <c r="CW1054" s="20"/>
      <c r="CX1054" s="20"/>
      <c r="CY1054" s="20"/>
      <c r="CZ1054" s="20"/>
      <c r="DA1054" s="20"/>
      <c r="DB1054" s="20"/>
      <c r="DC1054" s="20"/>
      <c r="DD1054" s="20"/>
      <c r="DE1054" s="20"/>
      <c r="DF1054" s="20"/>
      <c r="DG1054" s="20"/>
      <c r="DH1054" s="20"/>
      <c r="DI1054" s="20"/>
      <c r="DJ1054" s="20"/>
      <c r="DK1054" s="20"/>
      <c r="DL1054" s="20"/>
      <c r="DM1054" s="20"/>
      <c r="DN1054" s="20"/>
      <c r="DO1054" s="20"/>
      <c r="DP1054" s="20"/>
      <c r="DQ1054" s="20"/>
      <c r="DR1054" s="20"/>
      <c r="DS1054" s="20"/>
      <c r="DT1054" s="20"/>
      <c r="DU1054" s="20"/>
      <c r="DV1054" s="20"/>
      <c r="DW1054" s="20"/>
      <c r="DX1054" s="20"/>
      <c r="DY1054" s="20"/>
      <c r="DZ1054" s="20"/>
      <c r="EA1054" s="20"/>
      <c r="EB1054" s="20"/>
      <c r="EC1054" s="20"/>
      <c r="ED1054" s="20"/>
      <c r="EE1054" s="20"/>
      <c r="EF1054" s="20"/>
      <c r="EG1054" s="20"/>
      <c r="EH1054" s="20"/>
      <c r="EI1054" s="20"/>
      <c r="EJ1054" s="20"/>
      <c r="EK1054" s="20"/>
      <c r="EL1054" s="20"/>
      <c r="EM1054" s="20"/>
      <c r="EN1054" s="20"/>
      <c r="EO1054" s="20"/>
      <c r="EP1054" s="20"/>
      <c r="EQ1054" s="20"/>
      <c r="ER1054" s="20"/>
      <c r="ES1054" s="20"/>
      <c r="ET1054" s="20"/>
      <c r="EU1054" s="20"/>
      <c r="EV1054" s="20"/>
      <c r="EW1054" s="20"/>
      <c r="EX1054" s="20"/>
      <c r="EY1054" s="20"/>
      <c r="EZ1054" s="20"/>
      <c r="FA1054" s="20"/>
      <c r="FB1054" s="20"/>
      <c r="FC1054" s="20"/>
      <c r="FD1054" s="20"/>
      <c r="FE1054" s="20"/>
      <c r="FF1054" s="20"/>
      <c r="FG1054" s="20"/>
      <c r="FH1054" s="20"/>
      <c r="FI1054" s="20"/>
      <c r="FJ1054" s="20"/>
      <c r="FK1054" s="20"/>
      <c r="FL1054" s="20"/>
      <c r="FM1054" s="20"/>
      <c r="FN1054" s="20"/>
      <c r="FO1054" s="20"/>
      <c r="FP1054" s="20"/>
      <c r="FQ1054" s="20"/>
      <c r="FR1054" s="20"/>
      <c r="FS1054" s="20"/>
      <c r="FT1054" s="20"/>
      <c r="FU1054" s="20"/>
      <c r="FV1054" s="20"/>
      <c r="FW1054" s="20"/>
      <c r="FX1054" s="20"/>
      <c r="FY1054" s="20"/>
      <c r="FZ1054" s="20"/>
      <c r="GA1054" s="20"/>
      <c r="GB1054" s="20"/>
      <c r="GC1054" s="20"/>
      <c r="GD1054" s="20"/>
      <c r="GE1054" s="20"/>
      <c r="GF1054" s="20"/>
      <c r="GG1054" s="20"/>
      <c r="GH1054" s="20"/>
      <c r="GI1054" s="20"/>
      <c r="GJ1054" s="20"/>
      <c r="GK1054" s="20"/>
      <c r="GL1054" s="20"/>
      <c r="GM1054" s="20"/>
      <c r="GN1054" s="20"/>
      <c r="GO1054" s="20"/>
      <c r="GP1054" s="20"/>
      <c r="GQ1054" s="20"/>
      <c r="GR1054" s="20"/>
      <c r="GS1054" s="20"/>
      <c r="GT1054" s="20"/>
      <c r="GU1054" s="20"/>
      <c r="GV1054" s="20"/>
      <c r="GW1054" s="20"/>
      <c r="GX1054" s="20"/>
      <c r="GY1054" s="20"/>
      <c r="GZ1054" s="20"/>
      <c r="HA1054" s="20"/>
      <c r="HB1054" s="20"/>
      <c r="HC1054" s="20"/>
      <c r="HD1054" s="20"/>
      <c r="HE1054" s="20"/>
      <c r="HF1054" s="20"/>
      <c r="HG1054" s="20"/>
      <c r="HH1054" s="20"/>
      <c r="HI1054" s="20"/>
      <c r="HJ1054" s="20"/>
      <c r="HK1054" s="20"/>
      <c r="HL1054" s="20"/>
      <c r="HM1054" s="20"/>
      <c r="HN1054" s="20"/>
      <c r="HO1054" s="20"/>
      <c r="HP1054" s="20"/>
      <c r="HQ1054" s="20"/>
      <c r="HR1054" s="20"/>
      <c r="HS1054" s="20"/>
      <c r="HT1054" s="20"/>
      <c r="HU1054" s="20"/>
      <c r="HV1054" s="20"/>
      <c r="HW1054" s="20"/>
      <c r="HX1054" s="20"/>
      <c r="HY1054" s="20"/>
      <c r="HZ1054" s="20"/>
      <c r="IA1054" s="20"/>
      <c r="IB1054" s="20"/>
      <c r="IC1054" s="20"/>
      <c r="ID1054" s="20"/>
      <c r="IE1054" s="20"/>
      <c r="IF1054" s="20"/>
      <c r="IG1054" s="20"/>
      <c r="IH1054" s="20"/>
      <c r="II1054" s="20"/>
      <c r="IJ1054" s="20"/>
      <c r="IK1054" s="20"/>
      <c r="IL1054" s="20"/>
      <c r="IM1054" s="20"/>
      <c r="IN1054" s="20"/>
      <c r="IO1054" s="20"/>
      <c r="IP1054" s="20"/>
      <c r="IQ1054" s="20"/>
      <c r="IR1054" s="20"/>
      <c r="IS1054" s="20"/>
      <c r="IT1054" s="20"/>
      <c r="IU1054" s="20"/>
      <c r="IV1054" s="20"/>
      <c r="IW1054" s="20"/>
      <c r="IX1054" s="20"/>
      <c r="IY1054" s="20"/>
      <c r="IZ1054" s="20"/>
      <c r="JA1054" s="20"/>
      <c r="JB1054" s="20"/>
      <c r="JC1054" s="20"/>
      <c r="JD1054" s="20"/>
      <c r="JE1054" s="20"/>
      <c r="JF1054" s="20"/>
      <c r="JG1054" s="20"/>
      <c r="JH1054" s="20"/>
      <c r="JI1054" s="20"/>
      <c r="JJ1054" s="20"/>
      <c r="JK1054" s="20"/>
      <c r="JL1054" s="20"/>
      <c r="JM1054" s="20"/>
      <c r="JN1054" s="20"/>
      <c r="JO1054" s="20"/>
      <c r="JP1054" s="20"/>
      <c r="JQ1054" s="20"/>
      <c r="JR1054" s="20"/>
      <c r="JS1054" s="20"/>
      <c r="JT1054" s="20"/>
      <c r="JU1054" s="20"/>
      <c r="JV1054" s="20"/>
      <c r="JW1054" s="20"/>
      <c r="JX1054" s="20"/>
      <c r="JY1054" s="20"/>
      <c r="JZ1054" s="20"/>
      <c r="KA1054" s="20"/>
      <c r="KB1054" s="20"/>
      <c r="KC1054" s="20"/>
      <c r="KD1054" s="20"/>
      <c r="KE1054" s="20"/>
      <c r="KF1054" s="20"/>
      <c r="KG1054" s="20"/>
      <c r="KH1054" s="20"/>
      <c r="KI1054" s="20"/>
      <c r="KJ1054" s="20"/>
      <c r="KK1054" s="20"/>
      <c r="KL1054" s="20"/>
      <c r="KM1054" s="20"/>
      <c r="KN1054" s="20"/>
      <c r="KO1054" s="20"/>
      <c r="KP1054" s="20"/>
      <c r="KQ1054" s="20"/>
      <c r="KR1054" s="20"/>
      <c r="KS1054" s="20"/>
      <c r="KT1054" s="20"/>
      <c r="KU1054" s="20"/>
      <c r="KV1054" s="20"/>
      <c r="KW1054" s="20"/>
      <c r="KX1054" s="20"/>
      <c r="KY1054" s="20"/>
      <c r="KZ1054" s="20"/>
      <c r="LA1054" s="20"/>
      <c r="LB1054" s="20"/>
      <c r="LC1054" s="20"/>
      <c r="LD1054" s="20"/>
      <c r="LE1054" s="20"/>
      <c r="LF1054" s="20"/>
      <c r="LG1054" s="20"/>
      <c r="LH1054" s="20"/>
      <c r="LI1054" s="20"/>
      <c r="LJ1054" s="20"/>
      <c r="LK1054" s="20"/>
      <c r="LL1054" s="20"/>
      <c r="LM1054" s="20"/>
      <c r="LN1054" s="20"/>
      <c r="LO1054" s="20"/>
      <c r="LP1054" s="20"/>
      <c r="LQ1054" s="20"/>
      <c r="LR1054" s="20"/>
      <c r="LS1054" s="20"/>
      <c r="LT1054" s="20"/>
      <c r="LU1054" s="20"/>
      <c r="LV1054" s="20"/>
      <c r="LW1054" s="20"/>
      <c r="LX1054" s="20"/>
      <c r="LY1054" s="20"/>
      <c r="LZ1054" s="20"/>
      <c r="MA1054" s="20"/>
      <c r="MB1054" s="20"/>
      <c r="MC1054" s="20"/>
      <c r="MD1054" s="20"/>
      <c r="ME1054" s="20"/>
      <c r="MF1054" s="20"/>
      <c r="MG1054" s="20"/>
      <c r="MH1054" s="20"/>
      <c r="MI1054" s="20"/>
      <c r="MJ1054" s="20"/>
      <c r="MK1054" s="20"/>
      <c r="ML1054" s="20"/>
      <c r="MM1054" s="20"/>
      <c r="MN1054" s="20"/>
      <c r="MO1054" s="20"/>
      <c r="MP1054" s="20"/>
      <c r="MQ1054" s="20"/>
      <c r="MR1054" s="20"/>
      <c r="MS1054" s="20"/>
      <c r="MT1054" s="20"/>
      <c r="MU1054" s="20"/>
      <c r="MV1054" s="20"/>
      <c r="MW1054" s="20"/>
      <c r="MX1054" s="20"/>
      <c r="MY1054" s="20"/>
      <c r="MZ1054" s="20"/>
      <c r="NA1054" s="20"/>
      <c r="NB1054" s="20"/>
      <c r="NC1054" s="20"/>
      <c r="ND1054" s="20"/>
      <c r="NE1054" s="20"/>
      <c r="NF1054" s="20"/>
      <c r="NG1054" s="20"/>
      <c r="NH1054" s="20"/>
      <c r="NI1054" s="20"/>
      <c r="NJ1054" s="20"/>
      <c r="NK1054" s="20"/>
      <c r="NL1054" s="20"/>
      <c r="NM1054" s="20"/>
      <c r="NN1054" s="20"/>
      <c r="NO1054" s="20"/>
      <c r="NP1054" s="20"/>
      <c r="NQ1054" s="20"/>
      <c r="NR1054" s="20"/>
      <c r="NS1054" s="20"/>
      <c r="NT1054" s="20"/>
      <c r="NU1054" s="20"/>
      <c r="NV1054" s="20"/>
      <c r="NW1054" s="20"/>
      <c r="NX1054" s="20"/>
      <c r="NY1054" s="20"/>
      <c r="NZ1054" s="20"/>
      <c r="OA1054" s="20"/>
      <c r="OB1054" s="20"/>
      <c r="OC1054" s="20"/>
      <c r="OD1054" s="20"/>
      <c r="OE1054" s="20"/>
      <c r="OF1054" s="20"/>
      <c r="OG1054" s="20"/>
      <c r="OH1054" s="20"/>
      <c r="OI1054" s="20"/>
      <c r="OJ1054" s="20"/>
      <c r="OK1054" s="20"/>
      <c r="OL1054" s="20"/>
    </row>
    <row r="1055" spans="1:402" s="18" customFormat="1" ht="13.15">
      <c r="A1055" s="26"/>
      <c r="B1055" s="26"/>
      <c r="C1055" s="26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  <c r="BL1055" s="20"/>
      <c r="BM1055" s="20"/>
      <c r="BN1055" s="20"/>
      <c r="BO1055" s="20"/>
      <c r="BP1055" s="20"/>
      <c r="BQ1055" s="20"/>
      <c r="BR1055" s="20"/>
      <c r="BS1055" s="20"/>
      <c r="BT1055" s="20"/>
      <c r="BU1055" s="20"/>
      <c r="BV1055" s="20"/>
      <c r="BW1055" s="20"/>
      <c r="BX1055" s="20"/>
      <c r="BY1055" s="20"/>
      <c r="BZ1055" s="20"/>
      <c r="CA1055" s="20"/>
      <c r="CB1055" s="20"/>
      <c r="CC1055" s="20"/>
      <c r="CD1055" s="20"/>
      <c r="CE1055" s="20"/>
      <c r="CF1055" s="20"/>
      <c r="CG1055" s="20"/>
      <c r="CH1055" s="20"/>
      <c r="CI1055" s="20"/>
      <c r="CJ1055" s="20"/>
      <c r="CK1055" s="20"/>
      <c r="CL1055" s="20"/>
      <c r="CM1055" s="20"/>
      <c r="CN1055" s="20"/>
      <c r="CO1055" s="20"/>
      <c r="CP1055" s="20"/>
      <c r="CQ1055" s="20"/>
      <c r="CR1055" s="20"/>
      <c r="CS1055" s="20"/>
      <c r="CT1055" s="20"/>
      <c r="CU1055" s="20"/>
      <c r="CV1055" s="20"/>
      <c r="CW1055" s="20"/>
      <c r="CX1055" s="20"/>
      <c r="CY1055" s="20"/>
      <c r="CZ1055" s="20"/>
      <c r="DA1055" s="20"/>
      <c r="DB1055" s="20"/>
      <c r="DC1055" s="20"/>
      <c r="DD1055" s="20"/>
      <c r="DE1055" s="20"/>
      <c r="DF1055" s="20"/>
      <c r="DG1055" s="20"/>
      <c r="DH1055" s="20"/>
      <c r="DI1055" s="20"/>
      <c r="DJ1055" s="20"/>
      <c r="DK1055" s="20"/>
      <c r="DL1055" s="20"/>
      <c r="DM1055" s="20"/>
      <c r="DN1055" s="20"/>
      <c r="DO1055" s="20"/>
      <c r="DP1055" s="20"/>
      <c r="DQ1055" s="20"/>
      <c r="DR1055" s="20"/>
      <c r="DS1055" s="20"/>
      <c r="DT1055" s="20"/>
      <c r="DU1055" s="20"/>
      <c r="DV1055" s="20"/>
      <c r="DW1055" s="20"/>
      <c r="DX1055" s="20"/>
      <c r="DY1055" s="20"/>
      <c r="DZ1055" s="20"/>
      <c r="EA1055" s="20"/>
      <c r="EB1055" s="20"/>
      <c r="EC1055" s="20"/>
      <c r="ED1055" s="20"/>
      <c r="EE1055" s="20"/>
      <c r="EF1055" s="20"/>
      <c r="EG1055" s="20"/>
      <c r="EH1055" s="20"/>
      <c r="EI1055" s="20"/>
      <c r="EJ1055" s="20"/>
      <c r="EK1055" s="20"/>
      <c r="EL1055" s="20"/>
      <c r="EM1055" s="20"/>
      <c r="EN1055" s="20"/>
      <c r="EO1055" s="20"/>
      <c r="EP1055" s="20"/>
      <c r="EQ1055" s="20"/>
      <c r="ER1055" s="20"/>
      <c r="ES1055" s="20"/>
      <c r="ET1055" s="20"/>
      <c r="EU1055" s="20"/>
      <c r="EV1055" s="20"/>
      <c r="EW1055" s="20"/>
      <c r="EX1055" s="20"/>
      <c r="EY1055" s="20"/>
      <c r="EZ1055" s="20"/>
      <c r="FA1055" s="20"/>
      <c r="FB1055" s="20"/>
      <c r="FC1055" s="20"/>
      <c r="FD1055" s="20"/>
      <c r="FE1055" s="20"/>
      <c r="FF1055" s="20"/>
      <c r="FG1055" s="20"/>
      <c r="FH1055" s="20"/>
      <c r="FI1055" s="20"/>
      <c r="FJ1055" s="20"/>
      <c r="FK1055" s="20"/>
      <c r="FL1055" s="20"/>
      <c r="FM1055" s="20"/>
      <c r="FN1055" s="20"/>
      <c r="FO1055" s="20"/>
      <c r="FP1055" s="20"/>
      <c r="FQ1055" s="20"/>
      <c r="FR1055" s="20"/>
      <c r="FS1055" s="20"/>
      <c r="FT1055" s="20"/>
      <c r="FU1055" s="20"/>
      <c r="FV1055" s="20"/>
      <c r="FW1055" s="20"/>
      <c r="FX1055" s="20"/>
      <c r="FY1055" s="20"/>
      <c r="FZ1055" s="20"/>
      <c r="GA1055" s="20"/>
      <c r="GB1055" s="20"/>
      <c r="GC1055" s="20"/>
      <c r="GD1055" s="20"/>
      <c r="GE1055" s="20"/>
      <c r="GF1055" s="20"/>
      <c r="GG1055" s="20"/>
      <c r="GH1055" s="20"/>
      <c r="GI1055" s="20"/>
      <c r="GJ1055" s="20"/>
      <c r="GK1055" s="20"/>
      <c r="GL1055" s="20"/>
      <c r="GM1055" s="20"/>
      <c r="GN1055" s="20"/>
      <c r="GO1055" s="20"/>
      <c r="GP1055" s="20"/>
      <c r="GQ1055" s="20"/>
      <c r="GR1055" s="20"/>
      <c r="GS1055" s="20"/>
      <c r="GT1055" s="20"/>
      <c r="GU1055" s="20"/>
      <c r="GV1055" s="20"/>
      <c r="GW1055" s="20"/>
      <c r="GX1055" s="20"/>
      <c r="GY1055" s="20"/>
      <c r="GZ1055" s="20"/>
      <c r="HA1055" s="20"/>
      <c r="HB1055" s="20"/>
      <c r="HC1055" s="20"/>
      <c r="HD1055" s="20"/>
      <c r="HE1055" s="20"/>
      <c r="HF1055" s="20"/>
      <c r="HG1055" s="20"/>
      <c r="HH1055" s="20"/>
      <c r="HI1055" s="20"/>
      <c r="HJ1055" s="20"/>
      <c r="HK1055" s="20"/>
      <c r="HL1055" s="20"/>
      <c r="HM1055" s="20"/>
      <c r="HN1055" s="20"/>
      <c r="HO1055" s="20"/>
      <c r="HP1055" s="20"/>
      <c r="HQ1055" s="20"/>
      <c r="HR1055" s="20"/>
      <c r="HS1055" s="20"/>
      <c r="HT1055" s="20"/>
      <c r="HU1055" s="20"/>
      <c r="HV1055" s="20"/>
      <c r="HW1055" s="20"/>
      <c r="HX1055" s="20"/>
      <c r="HY1055" s="20"/>
      <c r="HZ1055" s="20"/>
      <c r="IA1055" s="20"/>
      <c r="IB1055" s="20"/>
      <c r="IC1055" s="20"/>
      <c r="ID1055" s="20"/>
      <c r="IE1055" s="20"/>
      <c r="IF1055" s="20"/>
      <c r="IG1055" s="20"/>
      <c r="IH1055" s="20"/>
      <c r="II1055" s="20"/>
      <c r="IJ1055" s="20"/>
      <c r="IK1055" s="20"/>
      <c r="IL1055" s="20"/>
      <c r="IM1055" s="20"/>
      <c r="IN1055" s="20"/>
      <c r="IO1055" s="20"/>
      <c r="IP1055" s="20"/>
      <c r="IQ1055" s="20"/>
      <c r="IR1055" s="20"/>
      <c r="IS1055" s="20"/>
      <c r="IT1055" s="20"/>
      <c r="IU1055" s="20"/>
      <c r="IV1055" s="20"/>
      <c r="IW1055" s="20"/>
      <c r="IX1055" s="20"/>
      <c r="IY1055" s="20"/>
      <c r="IZ1055" s="20"/>
      <c r="JA1055" s="20"/>
      <c r="JB1055" s="20"/>
      <c r="JC1055" s="20"/>
      <c r="JD1055" s="20"/>
      <c r="JE1055" s="20"/>
      <c r="JF1055" s="20"/>
      <c r="JG1055" s="20"/>
      <c r="JH1055" s="20"/>
      <c r="JI1055" s="20"/>
      <c r="JJ1055" s="20"/>
      <c r="JK1055" s="20"/>
      <c r="JL1055" s="20"/>
      <c r="JM1055" s="20"/>
      <c r="JN1055" s="20"/>
      <c r="JO1055" s="20"/>
      <c r="JP1055" s="20"/>
      <c r="JQ1055" s="20"/>
      <c r="JR1055" s="20"/>
      <c r="JS1055" s="20"/>
      <c r="JT1055" s="20"/>
      <c r="JU1055" s="20"/>
      <c r="JV1055" s="20"/>
      <c r="JW1055" s="20"/>
      <c r="JX1055" s="20"/>
      <c r="JY1055" s="20"/>
      <c r="JZ1055" s="20"/>
      <c r="KA1055" s="20"/>
      <c r="KB1055" s="20"/>
      <c r="KC1055" s="20"/>
      <c r="KD1055" s="20"/>
      <c r="KE1055" s="20"/>
      <c r="KF1055" s="20"/>
      <c r="KG1055" s="20"/>
      <c r="KH1055" s="20"/>
      <c r="KI1055" s="20"/>
      <c r="KJ1055" s="20"/>
      <c r="KK1055" s="20"/>
      <c r="KL1055" s="20"/>
      <c r="KM1055" s="20"/>
      <c r="KN1055" s="20"/>
      <c r="KO1055" s="20"/>
      <c r="KP1055" s="20"/>
      <c r="KQ1055" s="20"/>
      <c r="KR1055" s="20"/>
      <c r="KS1055" s="20"/>
      <c r="KT1055" s="20"/>
      <c r="KU1055" s="20"/>
      <c r="KV1055" s="20"/>
      <c r="KW1055" s="20"/>
      <c r="KX1055" s="20"/>
      <c r="KY1055" s="20"/>
      <c r="KZ1055" s="20"/>
      <c r="LA1055" s="20"/>
      <c r="LB1055" s="20"/>
      <c r="LC1055" s="20"/>
      <c r="LD1055" s="20"/>
      <c r="LE1055" s="20"/>
      <c r="LF1055" s="20"/>
      <c r="LG1055" s="20"/>
      <c r="LH1055" s="20"/>
      <c r="LI1055" s="20"/>
      <c r="LJ1055" s="20"/>
      <c r="LK1055" s="20"/>
      <c r="LL1055" s="20"/>
      <c r="LM1055" s="20"/>
      <c r="LN1055" s="20"/>
      <c r="LO1055" s="20"/>
      <c r="LP1055" s="20"/>
      <c r="LQ1055" s="20"/>
      <c r="LR1055" s="20"/>
      <c r="LS1055" s="20"/>
      <c r="LT1055" s="20"/>
      <c r="LU1055" s="20"/>
      <c r="LV1055" s="20"/>
      <c r="LW1055" s="20"/>
      <c r="LX1055" s="20"/>
      <c r="LY1055" s="20"/>
      <c r="LZ1055" s="20"/>
      <c r="MA1055" s="20"/>
      <c r="MB1055" s="20"/>
      <c r="MC1055" s="20"/>
      <c r="MD1055" s="20"/>
      <c r="ME1055" s="20"/>
      <c r="MF1055" s="20"/>
      <c r="MG1055" s="20"/>
      <c r="MH1055" s="20"/>
      <c r="MI1055" s="20"/>
      <c r="MJ1055" s="20"/>
      <c r="MK1055" s="20"/>
      <c r="ML1055" s="20"/>
      <c r="MM1055" s="20"/>
      <c r="MN1055" s="20"/>
      <c r="MO1055" s="20"/>
      <c r="MP1055" s="20"/>
      <c r="MQ1055" s="20"/>
      <c r="MR1055" s="20"/>
      <c r="MS1055" s="20"/>
      <c r="MT1055" s="20"/>
      <c r="MU1055" s="20"/>
      <c r="MV1055" s="20"/>
      <c r="MW1055" s="20"/>
      <c r="MX1055" s="20"/>
      <c r="MY1055" s="20"/>
      <c r="MZ1055" s="20"/>
      <c r="NA1055" s="20"/>
      <c r="NB1055" s="20"/>
      <c r="NC1055" s="20"/>
      <c r="ND1055" s="20"/>
      <c r="NE1055" s="20"/>
      <c r="NF1055" s="20"/>
      <c r="NG1055" s="20"/>
      <c r="NH1055" s="20"/>
      <c r="NI1055" s="20"/>
      <c r="NJ1055" s="20"/>
      <c r="NK1055" s="20"/>
      <c r="NL1055" s="20"/>
      <c r="NM1055" s="20"/>
      <c r="NN1055" s="20"/>
      <c r="NO1055" s="20"/>
      <c r="NP1055" s="20"/>
      <c r="NQ1055" s="20"/>
      <c r="NR1055" s="20"/>
      <c r="NS1055" s="20"/>
      <c r="NT1055" s="20"/>
      <c r="NU1055" s="20"/>
      <c r="NV1055" s="20"/>
      <c r="NW1055" s="20"/>
      <c r="NX1055" s="20"/>
      <c r="NY1055" s="20"/>
      <c r="NZ1055" s="20"/>
      <c r="OA1055" s="20"/>
      <c r="OB1055" s="20"/>
      <c r="OC1055" s="20"/>
      <c r="OD1055" s="20"/>
      <c r="OE1055" s="20"/>
      <c r="OF1055" s="20"/>
      <c r="OG1055" s="20"/>
      <c r="OH1055" s="20"/>
      <c r="OI1055" s="20"/>
      <c r="OJ1055" s="20"/>
      <c r="OK1055" s="20"/>
      <c r="OL1055" s="20"/>
    </row>
    <row r="1056" spans="1:402" s="18" customFormat="1" ht="13.15">
      <c r="A1056" s="26"/>
      <c r="B1056" s="26"/>
      <c r="C1056" s="26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  <c r="BL1056" s="20"/>
      <c r="BM1056" s="20"/>
      <c r="BN1056" s="20"/>
      <c r="BO1056" s="20"/>
      <c r="BP1056" s="20"/>
      <c r="BQ1056" s="20"/>
      <c r="BR1056" s="20"/>
      <c r="BS1056" s="20"/>
      <c r="BT1056" s="20"/>
      <c r="BU1056" s="20"/>
      <c r="BV1056" s="20"/>
      <c r="BW1056" s="20"/>
      <c r="BX1056" s="20"/>
      <c r="BY1056" s="20"/>
      <c r="BZ1056" s="20"/>
      <c r="CA1056" s="20"/>
      <c r="CB1056" s="20"/>
      <c r="CC1056" s="20"/>
      <c r="CD1056" s="20"/>
      <c r="CE1056" s="20"/>
      <c r="CF1056" s="20"/>
      <c r="CG1056" s="20"/>
      <c r="CH1056" s="20"/>
      <c r="CI1056" s="20"/>
      <c r="CJ1056" s="20"/>
      <c r="CK1056" s="20"/>
      <c r="CL1056" s="20"/>
      <c r="CM1056" s="20"/>
      <c r="CN1056" s="20"/>
      <c r="CO1056" s="20"/>
      <c r="CP1056" s="20"/>
      <c r="CQ1056" s="20"/>
      <c r="CR1056" s="20"/>
      <c r="CS1056" s="20"/>
      <c r="CT1056" s="20"/>
      <c r="CU1056" s="20"/>
      <c r="CV1056" s="20"/>
      <c r="CW1056" s="20"/>
      <c r="CX1056" s="20"/>
      <c r="CY1056" s="20"/>
      <c r="CZ1056" s="20"/>
      <c r="DA1056" s="20"/>
      <c r="DB1056" s="20"/>
      <c r="DC1056" s="20"/>
      <c r="DD1056" s="20"/>
      <c r="DE1056" s="20"/>
      <c r="DF1056" s="20"/>
      <c r="DG1056" s="20"/>
      <c r="DH1056" s="20"/>
      <c r="DI1056" s="20"/>
      <c r="DJ1056" s="20"/>
      <c r="DK1056" s="20"/>
      <c r="DL1056" s="20"/>
      <c r="DM1056" s="20"/>
      <c r="DN1056" s="20"/>
      <c r="DO1056" s="20"/>
      <c r="DP1056" s="20"/>
      <c r="DQ1056" s="20"/>
      <c r="DR1056" s="20"/>
      <c r="DS1056" s="20"/>
      <c r="DT1056" s="20"/>
      <c r="DU1056" s="20"/>
      <c r="DV1056" s="20"/>
      <c r="DW1056" s="20"/>
      <c r="DX1056" s="20"/>
      <c r="DY1056" s="20"/>
      <c r="DZ1056" s="20"/>
      <c r="EA1056" s="20"/>
      <c r="EB1056" s="20"/>
      <c r="EC1056" s="20"/>
      <c r="ED1056" s="20"/>
      <c r="EE1056" s="20"/>
      <c r="EF1056" s="20"/>
      <c r="EG1056" s="20"/>
      <c r="EH1056" s="20"/>
      <c r="EI1056" s="20"/>
      <c r="EJ1056" s="20"/>
      <c r="EK1056" s="20"/>
      <c r="EL1056" s="20"/>
      <c r="EM1056" s="20"/>
      <c r="EN1056" s="20"/>
      <c r="EO1056" s="20"/>
      <c r="EP1056" s="20"/>
      <c r="EQ1056" s="20"/>
      <c r="ER1056" s="20"/>
      <c r="ES1056" s="20"/>
      <c r="ET1056" s="20"/>
      <c r="EU1056" s="20"/>
      <c r="EV1056" s="20"/>
      <c r="EW1056" s="20"/>
      <c r="EX1056" s="20"/>
      <c r="EY1056" s="20"/>
      <c r="EZ1056" s="20"/>
      <c r="FA1056" s="20"/>
      <c r="FB1056" s="20"/>
      <c r="FC1056" s="20"/>
      <c r="FD1056" s="20"/>
      <c r="FE1056" s="20"/>
      <c r="FF1056" s="20"/>
      <c r="FG1056" s="20"/>
      <c r="FH1056" s="20"/>
      <c r="FI1056" s="20"/>
      <c r="FJ1056" s="20"/>
      <c r="FK1056" s="20"/>
      <c r="FL1056" s="20"/>
      <c r="FM1056" s="20"/>
      <c r="FN1056" s="20"/>
      <c r="FO1056" s="20"/>
      <c r="FP1056" s="20"/>
      <c r="FQ1056" s="20"/>
      <c r="FR1056" s="20"/>
      <c r="FS1056" s="20"/>
      <c r="FT1056" s="20"/>
      <c r="FU1056" s="20"/>
      <c r="FV1056" s="20"/>
      <c r="FW1056" s="20"/>
      <c r="FX1056" s="20"/>
      <c r="FY1056" s="20"/>
      <c r="FZ1056" s="20"/>
      <c r="GA1056" s="20"/>
      <c r="GB1056" s="20"/>
      <c r="GC1056" s="20"/>
      <c r="GD1056" s="20"/>
      <c r="GE1056" s="20"/>
      <c r="GF1056" s="20"/>
      <c r="GG1056" s="20"/>
      <c r="GH1056" s="20"/>
      <c r="GI1056" s="20"/>
      <c r="GJ1056" s="20"/>
      <c r="GK1056" s="20"/>
      <c r="GL1056" s="20"/>
      <c r="GM1056" s="20"/>
      <c r="GN1056" s="20"/>
      <c r="GO1056" s="20"/>
      <c r="GP1056" s="20"/>
      <c r="GQ1056" s="20"/>
      <c r="GR1056" s="20"/>
      <c r="GS1056" s="20"/>
      <c r="GT1056" s="20"/>
      <c r="GU1056" s="20"/>
      <c r="GV1056" s="20"/>
      <c r="GW1056" s="20"/>
      <c r="GX1056" s="20"/>
      <c r="GY1056" s="20"/>
      <c r="GZ1056" s="20"/>
      <c r="HA1056" s="20"/>
      <c r="HB1056" s="20"/>
      <c r="HC1056" s="20"/>
      <c r="HD1056" s="20"/>
      <c r="HE1056" s="20"/>
      <c r="HF1056" s="20"/>
      <c r="HG1056" s="20"/>
      <c r="HH1056" s="20"/>
      <c r="HI1056" s="20"/>
      <c r="HJ1056" s="20"/>
      <c r="HK1056" s="20"/>
      <c r="HL1056" s="20"/>
      <c r="HM1056" s="20"/>
      <c r="HN1056" s="20"/>
      <c r="HO1056" s="20"/>
      <c r="HP1056" s="20"/>
      <c r="HQ1056" s="20"/>
      <c r="HR1056" s="20"/>
      <c r="HS1056" s="20"/>
      <c r="HT1056" s="20"/>
      <c r="HU1056" s="20"/>
      <c r="HV1056" s="20"/>
      <c r="HW1056" s="20"/>
      <c r="HX1056" s="20"/>
      <c r="HY1056" s="20"/>
      <c r="HZ1056" s="20"/>
      <c r="IA1056" s="20"/>
      <c r="IB1056" s="20"/>
      <c r="IC1056" s="20"/>
      <c r="ID1056" s="20"/>
      <c r="IE1056" s="20"/>
      <c r="IF1056" s="20"/>
      <c r="IG1056" s="20"/>
      <c r="IH1056" s="20"/>
      <c r="II1056" s="20"/>
      <c r="IJ1056" s="20"/>
      <c r="IK1056" s="20"/>
      <c r="IL1056" s="20"/>
      <c r="IM1056" s="20"/>
      <c r="IN1056" s="20"/>
      <c r="IO1056" s="20"/>
      <c r="IP1056" s="20"/>
      <c r="IQ1056" s="20"/>
      <c r="IR1056" s="20"/>
      <c r="IS1056" s="20"/>
      <c r="IT1056" s="20"/>
      <c r="IU1056" s="20"/>
      <c r="IV1056" s="20"/>
      <c r="IW1056" s="20"/>
      <c r="IX1056" s="20"/>
      <c r="IY1056" s="20"/>
      <c r="IZ1056" s="20"/>
      <c r="JA1056" s="20"/>
      <c r="JB1056" s="20"/>
      <c r="JC1056" s="20"/>
      <c r="JD1056" s="20"/>
      <c r="JE1056" s="20"/>
      <c r="JF1056" s="20"/>
      <c r="JG1056" s="20"/>
      <c r="JH1056" s="20"/>
      <c r="JI1056" s="20"/>
      <c r="JJ1056" s="20"/>
      <c r="JK1056" s="20"/>
      <c r="JL1056" s="20"/>
      <c r="JM1056" s="20"/>
      <c r="JN1056" s="20"/>
      <c r="JO1056" s="20"/>
      <c r="JP1056" s="20"/>
      <c r="JQ1056" s="20"/>
      <c r="JR1056" s="20"/>
      <c r="JS1056" s="20"/>
      <c r="JT1056" s="20"/>
      <c r="JU1056" s="20"/>
      <c r="JV1056" s="20"/>
      <c r="JW1056" s="20"/>
      <c r="JX1056" s="20"/>
      <c r="JY1056" s="20"/>
      <c r="JZ1056" s="20"/>
      <c r="KA1056" s="20"/>
      <c r="KB1056" s="20"/>
      <c r="KC1056" s="20"/>
      <c r="KD1056" s="20"/>
      <c r="KE1056" s="20"/>
      <c r="KF1056" s="20"/>
      <c r="KG1056" s="20"/>
      <c r="KH1056" s="20"/>
      <c r="KI1056" s="20"/>
      <c r="KJ1056" s="20"/>
      <c r="KK1056" s="20"/>
      <c r="KL1056" s="20"/>
      <c r="KM1056" s="20"/>
      <c r="KN1056" s="20"/>
      <c r="KO1056" s="20"/>
      <c r="KP1056" s="20"/>
      <c r="KQ1056" s="20"/>
      <c r="KR1056" s="20"/>
      <c r="KS1056" s="20"/>
      <c r="KT1056" s="20"/>
      <c r="KU1056" s="20"/>
      <c r="KV1056" s="20"/>
      <c r="KW1056" s="20"/>
      <c r="KX1056" s="20"/>
      <c r="KY1056" s="20"/>
      <c r="KZ1056" s="20"/>
      <c r="LA1056" s="20"/>
      <c r="LB1056" s="20"/>
      <c r="LC1056" s="20"/>
      <c r="LD1056" s="20"/>
      <c r="LE1056" s="20"/>
      <c r="LF1056" s="20"/>
      <c r="LG1056" s="20"/>
      <c r="LH1056" s="20"/>
      <c r="LI1056" s="20"/>
      <c r="LJ1056" s="20"/>
      <c r="LK1056" s="20"/>
      <c r="LL1056" s="20"/>
      <c r="LM1056" s="20"/>
      <c r="LN1056" s="20"/>
      <c r="LO1056" s="20"/>
      <c r="LP1056" s="20"/>
      <c r="LQ1056" s="20"/>
      <c r="LR1056" s="20"/>
      <c r="LS1056" s="20"/>
      <c r="LT1056" s="20"/>
      <c r="LU1056" s="20"/>
      <c r="LV1056" s="20"/>
      <c r="LW1056" s="20"/>
      <c r="LX1056" s="20"/>
      <c r="LY1056" s="20"/>
      <c r="LZ1056" s="20"/>
      <c r="MA1056" s="20"/>
      <c r="MB1056" s="20"/>
      <c r="MC1056" s="20"/>
      <c r="MD1056" s="20"/>
      <c r="ME1056" s="20"/>
      <c r="MF1056" s="20"/>
      <c r="MG1056" s="20"/>
      <c r="MH1056" s="20"/>
      <c r="MI1056" s="20"/>
      <c r="MJ1056" s="20"/>
      <c r="MK1056" s="20"/>
      <c r="ML1056" s="20"/>
      <c r="MM1056" s="20"/>
      <c r="MN1056" s="20"/>
      <c r="MO1056" s="20"/>
      <c r="MP1056" s="20"/>
      <c r="MQ1056" s="20"/>
      <c r="MR1056" s="20"/>
      <c r="MS1056" s="20"/>
      <c r="MT1056" s="20"/>
      <c r="MU1056" s="20"/>
      <c r="MV1056" s="20"/>
      <c r="MW1056" s="20"/>
      <c r="MX1056" s="20"/>
      <c r="MY1056" s="20"/>
      <c r="MZ1056" s="20"/>
      <c r="NA1056" s="20"/>
      <c r="NB1056" s="20"/>
      <c r="NC1056" s="20"/>
      <c r="ND1056" s="20"/>
      <c r="NE1056" s="20"/>
      <c r="NF1056" s="20"/>
      <c r="NG1056" s="20"/>
      <c r="NH1056" s="20"/>
      <c r="NI1056" s="20"/>
      <c r="NJ1056" s="20"/>
      <c r="NK1056" s="20"/>
      <c r="NL1056" s="20"/>
      <c r="NM1056" s="20"/>
      <c r="NN1056" s="20"/>
      <c r="NO1056" s="20"/>
      <c r="NP1056" s="20"/>
      <c r="NQ1056" s="20"/>
      <c r="NR1056" s="20"/>
      <c r="NS1056" s="20"/>
      <c r="NT1056" s="20"/>
      <c r="NU1056" s="20"/>
      <c r="NV1056" s="20"/>
      <c r="NW1056" s="20"/>
      <c r="NX1056" s="20"/>
      <c r="NY1056" s="20"/>
      <c r="NZ1056" s="20"/>
      <c r="OA1056" s="20"/>
      <c r="OB1056" s="20"/>
      <c r="OC1056" s="20"/>
      <c r="OD1056" s="20"/>
      <c r="OE1056" s="20"/>
      <c r="OF1056" s="20"/>
      <c r="OG1056" s="20"/>
      <c r="OH1056" s="20"/>
      <c r="OI1056" s="20"/>
      <c r="OJ1056" s="20"/>
      <c r="OK1056" s="20"/>
      <c r="OL1056" s="20"/>
    </row>
    <row r="1057" spans="1:402" s="18" customFormat="1" ht="13.15">
      <c r="A1057" s="26"/>
      <c r="B1057" s="26"/>
      <c r="C1057" s="26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  <c r="BL1057" s="20"/>
      <c r="BM1057" s="20"/>
      <c r="BN1057" s="20"/>
      <c r="BO1057" s="20"/>
      <c r="BP1057" s="20"/>
      <c r="BQ1057" s="20"/>
      <c r="BR1057" s="20"/>
      <c r="BS1057" s="20"/>
      <c r="BT1057" s="20"/>
      <c r="BU1057" s="20"/>
      <c r="BV1057" s="20"/>
      <c r="BW1057" s="20"/>
      <c r="BX1057" s="20"/>
      <c r="BY1057" s="20"/>
      <c r="BZ1057" s="20"/>
      <c r="CA1057" s="20"/>
      <c r="CB1057" s="20"/>
      <c r="CC1057" s="20"/>
      <c r="CD1057" s="20"/>
      <c r="CE1057" s="20"/>
      <c r="CF1057" s="20"/>
      <c r="CG1057" s="20"/>
      <c r="CH1057" s="20"/>
      <c r="CI1057" s="20"/>
      <c r="CJ1057" s="20"/>
      <c r="CK1057" s="20"/>
      <c r="CL1057" s="20"/>
      <c r="CM1057" s="20"/>
      <c r="CN1057" s="20"/>
      <c r="CO1057" s="20"/>
      <c r="CP1057" s="20"/>
      <c r="CQ1057" s="20"/>
      <c r="CR1057" s="20"/>
      <c r="CS1057" s="20"/>
      <c r="CT1057" s="20"/>
      <c r="CU1057" s="20"/>
      <c r="CV1057" s="20"/>
      <c r="CW1057" s="20"/>
      <c r="CX1057" s="20"/>
      <c r="CY1057" s="20"/>
      <c r="CZ1057" s="20"/>
      <c r="DA1057" s="20"/>
      <c r="DB1057" s="20"/>
      <c r="DC1057" s="20"/>
      <c r="DD1057" s="20"/>
      <c r="DE1057" s="20"/>
      <c r="DF1057" s="20"/>
      <c r="DG1057" s="20"/>
      <c r="DH1057" s="20"/>
      <c r="DI1057" s="20"/>
      <c r="DJ1057" s="20"/>
      <c r="DK1057" s="20"/>
      <c r="DL1057" s="20"/>
      <c r="DM1057" s="20"/>
      <c r="DN1057" s="20"/>
      <c r="DO1057" s="20"/>
      <c r="DP1057" s="20"/>
      <c r="DQ1057" s="20"/>
      <c r="DR1057" s="20"/>
      <c r="DS1057" s="20"/>
      <c r="DT1057" s="20"/>
      <c r="DU1057" s="20"/>
      <c r="DV1057" s="20"/>
      <c r="DW1057" s="20"/>
      <c r="DX1057" s="20"/>
      <c r="DY1057" s="20"/>
      <c r="DZ1057" s="20"/>
      <c r="EA1057" s="20"/>
      <c r="EB1057" s="20"/>
      <c r="EC1057" s="20"/>
      <c r="ED1057" s="20"/>
      <c r="EE1057" s="20"/>
      <c r="EF1057" s="20"/>
      <c r="EG1057" s="20"/>
      <c r="EH1057" s="20"/>
      <c r="EI1057" s="20"/>
      <c r="EJ1057" s="20"/>
      <c r="EK1057" s="20"/>
      <c r="EL1057" s="20"/>
      <c r="EM1057" s="20"/>
      <c r="EN1057" s="20"/>
      <c r="EO1057" s="20"/>
      <c r="EP1057" s="20"/>
      <c r="EQ1057" s="20"/>
      <c r="ER1057" s="20"/>
      <c r="ES1057" s="20"/>
      <c r="ET1057" s="20"/>
      <c r="EU1057" s="20"/>
      <c r="EV1057" s="20"/>
      <c r="EW1057" s="20"/>
      <c r="EX1057" s="20"/>
      <c r="EY1057" s="20"/>
      <c r="EZ1057" s="20"/>
      <c r="FA1057" s="20"/>
      <c r="FB1057" s="20"/>
      <c r="FC1057" s="20"/>
      <c r="FD1057" s="20"/>
      <c r="FE1057" s="20"/>
      <c r="FF1057" s="20"/>
      <c r="FG1057" s="20"/>
      <c r="FH1057" s="20"/>
      <c r="FI1057" s="20"/>
      <c r="FJ1057" s="20"/>
      <c r="FK1057" s="20"/>
      <c r="FL1057" s="20"/>
      <c r="FM1057" s="20"/>
      <c r="FN1057" s="20"/>
      <c r="FO1057" s="20"/>
      <c r="FP1057" s="20"/>
      <c r="FQ1057" s="20"/>
      <c r="FR1057" s="20"/>
      <c r="FS1057" s="20"/>
      <c r="FT1057" s="20"/>
      <c r="FU1057" s="20"/>
      <c r="FV1057" s="20"/>
      <c r="FW1057" s="20"/>
      <c r="FX1057" s="20"/>
      <c r="FY1057" s="20"/>
      <c r="FZ1057" s="20"/>
      <c r="GA1057" s="20"/>
      <c r="GB1057" s="20"/>
      <c r="GC1057" s="20"/>
      <c r="GD1057" s="20"/>
      <c r="GE1057" s="20"/>
      <c r="GF1057" s="20"/>
      <c r="GG1057" s="20"/>
      <c r="GH1057" s="20"/>
      <c r="GI1057" s="20"/>
      <c r="GJ1057" s="20"/>
      <c r="GK1057" s="20"/>
      <c r="GL1057" s="20"/>
      <c r="GM1057" s="20"/>
      <c r="GN1057" s="20"/>
      <c r="GO1057" s="20"/>
      <c r="GP1057" s="20"/>
      <c r="GQ1057" s="20"/>
      <c r="GR1057" s="20"/>
      <c r="GS1057" s="20"/>
      <c r="GT1057" s="20"/>
      <c r="GU1057" s="20"/>
      <c r="GV1057" s="20"/>
      <c r="GW1057" s="20"/>
      <c r="GX1057" s="20"/>
      <c r="GY1057" s="20"/>
      <c r="GZ1057" s="20"/>
      <c r="HA1057" s="20"/>
      <c r="HB1057" s="20"/>
      <c r="HC1057" s="20"/>
      <c r="HD1057" s="20"/>
      <c r="HE1057" s="20"/>
      <c r="HF1057" s="20"/>
      <c r="HG1057" s="20"/>
      <c r="HH1057" s="20"/>
      <c r="HI1057" s="20"/>
      <c r="HJ1057" s="20"/>
      <c r="HK1057" s="20"/>
      <c r="HL1057" s="20"/>
      <c r="HM1057" s="20"/>
      <c r="HN1057" s="20"/>
      <c r="HO1057" s="20"/>
      <c r="HP1057" s="20"/>
      <c r="HQ1057" s="20"/>
      <c r="HR1057" s="20"/>
      <c r="HS1057" s="20"/>
      <c r="HT1057" s="20"/>
      <c r="HU1057" s="20"/>
      <c r="HV1057" s="20"/>
      <c r="HW1057" s="20"/>
      <c r="HX1057" s="20"/>
      <c r="HY1057" s="20"/>
      <c r="HZ1057" s="20"/>
      <c r="IA1057" s="20"/>
      <c r="IB1057" s="20"/>
      <c r="IC1057" s="20"/>
      <c r="ID1057" s="20"/>
      <c r="IE1057" s="20"/>
      <c r="IF1057" s="20"/>
      <c r="IG1057" s="20"/>
      <c r="IH1057" s="20"/>
      <c r="II1057" s="20"/>
      <c r="IJ1057" s="20"/>
      <c r="IK1057" s="20"/>
      <c r="IL1057" s="20"/>
      <c r="IM1057" s="20"/>
      <c r="IN1057" s="20"/>
      <c r="IO1057" s="20"/>
      <c r="IP1057" s="20"/>
      <c r="IQ1057" s="20"/>
      <c r="IR1057" s="20"/>
      <c r="IS1057" s="20"/>
      <c r="IT1057" s="20"/>
      <c r="IU1057" s="20"/>
      <c r="IV1057" s="20"/>
      <c r="IW1057" s="20"/>
      <c r="IX1057" s="20"/>
      <c r="IY1057" s="20"/>
      <c r="IZ1057" s="20"/>
      <c r="JA1057" s="20"/>
      <c r="JB1057" s="20"/>
      <c r="JC1057" s="20"/>
      <c r="JD1057" s="20"/>
      <c r="JE1057" s="20"/>
      <c r="JF1057" s="20"/>
      <c r="JG1057" s="20"/>
      <c r="JH1057" s="20"/>
      <c r="JI1057" s="20"/>
      <c r="JJ1057" s="20"/>
      <c r="JK1057" s="20"/>
      <c r="JL1057" s="20"/>
      <c r="JM1057" s="20"/>
      <c r="JN1057" s="20"/>
      <c r="JO1057" s="20"/>
      <c r="JP1057" s="20"/>
      <c r="JQ1057" s="20"/>
      <c r="JR1057" s="20"/>
      <c r="JS1057" s="20"/>
      <c r="JT1057" s="20"/>
      <c r="JU1057" s="20"/>
      <c r="JV1057" s="20"/>
      <c r="JW1057" s="20"/>
      <c r="JX1057" s="20"/>
      <c r="JY1057" s="20"/>
      <c r="JZ1057" s="20"/>
      <c r="KA1057" s="20"/>
      <c r="KB1057" s="20"/>
      <c r="KC1057" s="20"/>
      <c r="KD1057" s="20"/>
      <c r="KE1057" s="20"/>
      <c r="KF1057" s="20"/>
      <c r="KG1057" s="20"/>
      <c r="KH1057" s="20"/>
      <c r="KI1057" s="20"/>
      <c r="KJ1057" s="20"/>
      <c r="KK1057" s="20"/>
      <c r="KL1057" s="20"/>
      <c r="KM1057" s="20"/>
      <c r="KN1057" s="20"/>
      <c r="KO1057" s="20"/>
      <c r="KP1057" s="20"/>
      <c r="KQ1057" s="20"/>
      <c r="KR1057" s="20"/>
      <c r="KS1057" s="20"/>
      <c r="KT1057" s="20"/>
      <c r="KU1057" s="20"/>
      <c r="KV1057" s="20"/>
      <c r="KW1057" s="20"/>
      <c r="KX1057" s="20"/>
      <c r="KY1057" s="20"/>
      <c r="KZ1057" s="20"/>
      <c r="LA1057" s="20"/>
      <c r="LB1057" s="20"/>
      <c r="LC1057" s="20"/>
      <c r="LD1057" s="20"/>
      <c r="LE1057" s="20"/>
      <c r="LF1057" s="20"/>
      <c r="LG1057" s="20"/>
      <c r="LH1057" s="20"/>
      <c r="LI1057" s="20"/>
      <c r="LJ1057" s="20"/>
      <c r="LK1057" s="20"/>
      <c r="LL1057" s="20"/>
      <c r="LM1057" s="20"/>
      <c r="LN1057" s="20"/>
      <c r="LO1057" s="20"/>
      <c r="LP1057" s="20"/>
      <c r="LQ1057" s="20"/>
      <c r="LR1057" s="20"/>
      <c r="LS1057" s="20"/>
      <c r="LT1057" s="20"/>
      <c r="LU1057" s="20"/>
      <c r="LV1057" s="20"/>
      <c r="LW1057" s="20"/>
      <c r="LX1057" s="20"/>
      <c r="LY1057" s="20"/>
      <c r="LZ1057" s="20"/>
      <c r="MA1057" s="20"/>
      <c r="MB1057" s="20"/>
      <c r="MC1057" s="20"/>
      <c r="MD1057" s="20"/>
      <c r="ME1057" s="20"/>
      <c r="MF1057" s="20"/>
      <c r="MG1057" s="20"/>
      <c r="MH1057" s="20"/>
      <c r="MI1057" s="20"/>
      <c r="MJ1057" s="20"/>
      <c r="MK1057" s="20"/>
      <c r="ML1057" s="20"/>
      <c r="MM1057" s="20"/>
      <c r="MN1057" s="20"/>
      <c r="MO1057" s="20"/>
      <c r="MP1057" s="20"/>
      <c r="MQ1057" s="20"/>
      <c r="MR1057" s="20"/>
      <c r="MS1057" s="20"/>
      <c r="MT1057" s="20"/>
      <c r="MU1057" s="20"/>
      <c r="MV1057" s="20"/>
      <c r="MW1057" s="20"/>
      <c r="MX1057" s="20"/>
      <c r="MY1057" s="20"/>
      <c r="MZ1057" s="20"/>
      <c r="NA1057" s="20"/>
      <c r="NB1057" s="20"/>
      <c r="NC1057" s="20"/>
      <c r="ND1057" s="20"/>
      <c r="NE1057" s="20"/>
      <c r="NF1057" s="20"/>
      <c r="NG1057" s="20"/>
      <c r="NH1057" s="20"/>
      <c r="NI1057" s="20"/>
      <c r="NJ1057" s="20"/>
      <c r="NK1057" s="20"/>
      <c r="NL1057" s="20"/>
      <c r="NM1057" s="20"/>
      <c r="NN1057" s="20"/>
      <c r="NO1057" s="20"/>
      <c r="NP1057" s="20"/>
      <c r="NQ1057" s="20"/>
      <c r="NR1057" s="20"/>
      <c r="NS1057" s="20"/>
      <c r="NT1057" s="20"/>
      <c r="NU1057" s="20"/>
      <c r="NV1057" s="20"/>
      <c r="NW1057" s="20"/>
      <c r="NX1057" s="20"/>
      <c r="NY1057" s="20"/>
      <c r="NZ1057" s="20"/>
      <c r="OA1057" s="20"/>
      <c r="OB1057" s="20"/>
      <c r="OC1057" s="20"/>
      <c r="OD1057" s="20"/>
      <c r="OE1057" s="20"/>
      <c r="OF1057" s="20"/>
      <c r="OG1057" s="20"/>
      <c r="OH1057" s="20"/>
      <c r="OI1057" s="20"/>
      <c r="OJ1057" s="20"/>
      <c r="OK1057" s="20"/>
      <c r="OL1057" s="20"/>
    </row>
    <row r="1058" spans="1:402" s="18" customFormat="1" ht="13.15">
      <c r="A1058" s="26"/>
      <c r="B1058" s="26"/>
      <c r="C1058" s="26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  <c r="BL1058" s="20"/>
      <c r="BM1058" s="20"/>
      <c r="BN1058" s="20"/>
      <c r="BO1058" s="20"/>
      <c r="BP1058" s="20"/>
      <c r="BQ1058" s="20"/>
      <c r="BR1058" s="20"/>
      <c r="BS1058" s="20"/>
      <c r="BT1058" s="20"/>
      <c r="BU1058" s="20"/>
      <c r="BV1058" s="20"/>
      <c r="BW1058" s="20"/>
      <c r="BX1058" s="20"/>
      <c r="BY1058" s="20"/>
      <c r="BZ1058" s="20"/>
      <c r="CA1058" s="20"/>
      <c r="CB1058" s="20"/>
      <c r="CC1058" s="20"/>
      <c r="CD1058" s="20"/>
      <c r="CE1058" s="20"/>
      <c r="CF1058" s="20"/>
      <c r="CG1058" s="20"/>
      <c r="CH1058" s="20"/>
      <c r="CI1058" s="20"/>
      <c r="CJ1058" s="20"/>
      <c r="CK1058" s="20"/>
      <c r="CL1058" s="20"/>
      <c r="CM1058" s="20"/>
      <c r="CN1058" s="20"/>
      <c r="CO1058" s="20"/>
      <c r="CP1058" s="20"/>
      <c r="CQ1058" s="20"/>
      <c r="CR1058" s="20"/>
      <c r="CS1058" s="20"/>
      <c r="CT1058" s="20"/>
      <c r="CU1058" s="20"/>
      <c r="CV1058" s="20"/>
      <c r="CW1058" s="20"/>
      <c r="CX1058" s="20"/>
      <c r="CY1058" s="20"/>
      <c r="CZ1058" s="20"/>
      <c r="DA1058" s="20"/>
      <c r="DB1058" s="20"/>
      <c r="DC1058" s="20"/>
      <c r="DD1058" s="20"/>
      <c r="DE1058" s="20"/>
      <c r="DF1058" s="20"/>
      <c r="DG1058" s="20"/>
      <c r="DH1058" s="20"/>
      <c r="DI1058" s="20"/>
      <c r="DJ1058" s="20"/>
      <c r="DK1058" s="20"/>
      <c r="DL1058" s="20"/>
      <c r="DM1058" s="20"/>
      <c r="DN1058" s="20"/>
      <c r="DO1058" s="20"/>
      <c r="DP1058" s="20"/>
      <c r="DQ1058" s="20"/>
      <c r="DR1058" s="20"/>
      <c r="DS1058" s="20"/>
      <c r="DT1058" s="20"/>
      <c r="DU1058" s="20"/>
      <c r="DV1058" s="20"/>
      <c r="DW1058" s="20"/>
      <c r="DX1058" s="20"/>
      <c r="DY1058" s="20"/>
      <c r="DZ1058" s="20"/>
      <c r="EA1058" s="20"/>
      <c r="EB1058" s="20"/>
      <c r="EC1058" s="20"/>
      <c r="ED1058" s="20"/>
      <c r="EE1058" s="20"/>
      <c r="EF1058" s="20"/>
      <c r="EG1058" s="20"/>
      <c r="EH1058" s="20"/>
      <c r="EI1058" s="20"/>
      <c r="EJ1058" s="20"/>
      <c r="EK1058" s="20"/>
      <c r="EL1058" s="20"/>
      <c r="EM1058" s="20"/>
      <c r="EN1058" s="20"/>
      <c r="EO1058" s="20"/>
      <c r="EP1058" s="20"/>
      <c r="EQ1058" s="20"/>
      <c r="ER1058" s="20"/>
      <c r="ES1058" s="20"/>
      <c r="ET1058" s="20"/>
      <c r="EU1058" s="20"/>
      <c r="EV1058" s="20"/>
      <c r="EW1058" s="20"/>
      <c r="EX1058" s="20"/>
      <c r="EY1058" s="20"/>
      <c r="EZ1058" s="20"/>
      <c r="FA1058" s="20"/>
      <c r="FB1058" s="20"/>
      <c r="FC1058" s="20"/>
      <c r="FD1058" s="20"/>
      <c r="FE1058" s="20"/>
      <c r="FF1058" s="20"/>
      <c r="FG1058" s="20"/>
      <c r="FH1058" s="20"/>
      <c r="FI1058" s="20"/>
      <c r="FJ1058" s="20"/>
      <c r="FK1058" s="20"/>
      <c r="FL1058" s="20"/>
      <c r="FM1058" s="20"/>
      <c r="FN1058" s="20"/>
      <c r="FO1058" s="20"/>
      <c r="FP1058" s="20"/>
      <c r="FQ1058" s="20"/>
      <c r="FR1058" s="20"/>
      <c r="FS1058" s="20"/>
      <c r="FT1058" s="20"/>
      <c r="FU1058" s="20"/>
      <c r="FV1058" s="20"/>
      <c r="FW1058" s="20"/>
      <c r="FX1058" s="20"/>
      <c r="FY1058" s="20"/>
      <c r="FZ1058" s="20"/>
      <c r="GA1058" s="20"/>
      <c r="GB1058" s="20"/>
      <c r="GC1058" s="20"/>
      <c r="GD1058" s="20"/>
      <c r="GE1058" s="20"/>
      <c r="GF1058" s="20"/>
      <c r="GG1058" s="20"/>
      <c r="GH1058" s="20"/>
      <c r="GI1058" s="20"/>
      <c r="GJ1058" s="20"/>
      <c r="GK1058" s="20"/>
      <c r="GL1058" s="20"/>
      <c r="GM1058" s="20"/>
      <c r="GN1058" s="20"/>
      <c r="GO1058" s="20"/>
      <c r="GP1058" s="20"/>
      <c r="GQ1058" s="20"/>
      <c r="GR1058" s="20"/>
      <c r="GS1058" s="20"/>
      <c r="GT1058" s="20"/>
      <c r="GU1058" s="20"/>
      <c r="GV1058" s="20"/>
      <c r="GW1058" s="20"/>
      <c r="GX1058" s="20"/>
      <c r="GY1058" s="20"/>
      <c r="GZ1058" s="20"/>
      <c r="HA1058" s="20"/>
      <c r="HB1058" s="20"/>
      <c r="HC1058" s="20"/>
      <c r="HD1058" s="20"/>
      <c r="HE1058" s="20"/>
      <c r="HF1058" s="20"/>
      <c r="HG1058" s="20"/>
      <c r="HH1058" s="20"/>
      <c r="HI1058" s="20"/>
      <c r="HJ1058" s="20"/>
      <c r="HK1058" s="20"/>
      <c r="HL1058" s="20"/>
      <c r="HM1058" s="20"/>
      <c r="HN1058" s="20"/>
      <c r="HO1058" s="20"/>
      <c r="HP1058" s="20"/>
      <c r="HQ1058" s="20"/>
      <c r="HR1058" s="20"/>
      <c r="HS1058" s="20"/>
      <c r="HT1058" s="20"/>
      <c r="HU1058" s="20"/>
      <c r="HV1058" s="20"/>
      <c r="HW1058" s="20"/>
      <c r="HX1058" s="20"/>
      <c r="HY1058" s="20"/>
      <c r="HZ1058" s="20"/>
      <c r="IA1058" s="20"/>
      <c r="IB1058" s="20"/>
      <c r="IC1058" s="20"/>
      <c r="ID1058" s="20"/>
      <c r="IE1058" s="20"/>
      <c r="IF1058" s="20"/>
      <c r="IG1058" s="20"/>
      <c r="IH1058" s="20"/>
      <c r="II1058" s="20"/>
      <c r="IJ1058" s="20"/>
      <c r="IK1058" s="20"/>
      <c r="IL1058" s="20"/>
      <c r="IM1058" s="20"/>
      <c r="IN1058" s="20"/>
      <c r="IO1058" s="20"/>
      <c r="IP1058" s="20"/>
      <c r="IQ1058" s="20"/>
      <c r="IR1058" s="20"/>
      <c r="IS1058" s="20"/>
      <c r="IT1058" s="20"/>
      <c r="IU1058" s="20"/>
      <c r="IV1058" s="20"/>
      <c r="IW1058" s="20"/>
      <c r="IX1058" s="20"/>
      <c r="IY1058" s="20"/>
      <c r="IZ1058" s="20"/>
      <c r="JA1058" s="20"/>
      <c r="JB1058" s="20"/>
      <c r="JC1058" s="20"/>
      <c r="JD1058" s="20"/>
      <c r="JE1058" s="20"/>
      <c r="JF1058" s="20"/>
      <c r="JG1058" s="20"/>
      <c r="JH1058" s="20"/>
      <c r="JI1058" s="20"/>
      <c r="JJ1058" s="20"/>
      <c r="JK1058" s="20"/>
      <c r="JL1058" s="20"/>
      <c r="JM1058" s="20"/>
      <c r="JN1058" s="20"/>
      <c r="JO1058" s="20"/>
      <c r="JP1058" s="20"/>
      <c r="JQ1058" s="20"/>
      <c r="JR1058" s="20"/>
      <c r="JS1058" s="20"/>
      <c r="JT1058" s="20"/>
      <c r="JU1058" s="20"/>
      <c r="JV1058" s="20"/>
      <c r="JW1058" s="20"/>
      <c r="JX1058" s="20"/>
      <c r="JY1058" s="20"/>
      <c r="JZ1058" s="20"/>
      <c r="KA1058" s="20"/>
      <c r="KB1058" s="20"/>
      <c r="KC1058" s="20"/>
      <c r="KD1058" s="20"/>
      <c r="KE1058" s="20"/>
      <c r="KF1058" s="20"/>
      <c r="KG1058" s="20"/>
      <c r="KH1058" s="20"/>
      <c r="KI1058" s="20"/>
      <c r="KJ1058" s="20"/>
      <c r="KK1058" s="20"/>
      <c r="KL1058" s="20"/>
      <c r="KM1058" s="20"/>
      <c r="KN1058" s="20"/>
      <c r="KO1058" s="20"/>
      <c r="KP1058" s="20"/>
      <c r="KQ1058" s="20"/>
      <c r="KR1058" s="20"/>
      <c r="KS1058" s="20"/>
      <c r="KT1058" s="20"/>
      <c r="KU1058" s="20"/>
      <c r="KV1058" s="20"/>
      <c r="KW1058" s="20"/>
      <c r="KX1058" s="20"/>
      <c r="KY1058" s="20"/>
      <c r="KZ1058" s="20"/>
      <c r="LA1058" s="20"/>
      <c r="LB1058" s="20"/>
      <c r="LC1058" s="20"/>
      <c r="LD1058" s="20"/>
      <c r="LE1058" s="20"/>
      <c r="LF1058" s="20"/>
      <c r="LG1058" s="20"/>
      <c r="LH1058" s="20"/>
      <c r="LI1058" s="20"/>
      <c r="LJ1058" s="20"/>
      <c r="LK1058" s="20"/>
      <c r="LL1058" s="20"/>
      <c r="LM1058" s="20"/>
      <c r="LN1058" s="20"/>
      <c r="LO1058" s="20"/>
      <c r="LP1058" s="20"/>
      <c r="LQ1058" s="20"/>
      <c r="LR1058" s="20"/>
      <c r="LS1058" s="20"/>
      <c r="LT1058" s="20"/>
      <c r="LU1058" s="20"/>
      <c r="LV1058" s="20"/>
      <c r="LW1058" s="20"/>
      <c r="LX1058" s="20"/>
      <c r="LY1058" s="20"/>
      <c r="LZ1058" s="20"/>
      <c r="MA1058" s="20"/>
      <c r="MB1058" s="20"/>
      <c r="MC1058" s="20"/>
      <c r="MD1058" s="20"/>
      <c r="ME1058" s="20"/>
      <c r="MF1058" s="20"/>
      <c r="MG1058" s="20"/>
      <c r="MH1058" s="20"/>
      <c r="MI1058" s="20"/>
      <c r="MJ1058" s="20"/>
      <c r="MK1058" s="20"/>
      <c r="ML1058" s="20"/>
      <c r="MM1058" s="20"/>
      <c r="MN1058" s="20"/>
      <c r="MO1058" s="20"/>
      <c r="MP1058" s="20"/>
      <c r="MQ1058" s="20"/>
      <c r="MR1058" s="20"/>
      <c r="MS1058" s="20"/>
      <c r="MT1058" s="20"/>
      <c r="MU1058" s="20"/>
      <c r="MV1058" s="20"/>
      <c r="MW1058" s="20"/>
      <c r="MX1058" s="20"/>
      <c r="MY1058" s="20"/>
      <c r="MZ1058" s="20"/>
      <c r="NA1058" s="20"/>
      <c r="NB1058" s="20"/>
      <c r="NC1058" s="20"/>
      <c r="ND1058" s="20"/>
      <c r="NE1058" s="20"/>
      <c r="NF1058" s="20"/>
      <c r="NG1058" s="20"/>
      <c r="NH1058" s="20"/>
      <c r="NI1058" s="20"/>
      <c r="NJ1058" s="20"/>
      <c r="NK1058" s="20"/>
      <c r="NL1058" s="20"/>
      <c r="NM1058" s="20"/>
      <c r="NN1058" s="20"/>
      <c r="NO1058" s="20"/>
      <c r="NP1058" s="20"/>
      <c r="NQ1058" s="20"/>
      <c r="NR1058" s="20"/>
      <c r="NS1058" s="20"/>
      <c r="NT1058" s="20"/>
      <c r="NU1058" s="20"/>
      <c r="NV1058" s="20"/>
      <c r="NW1058" s="20"/>
      <c r="NX1058" s="20"/>
      <c r="NY1058" s="20"/>
      <c r="NZ1058" s="20"/>
      <c r="OA1058" s="20"/>
      <c r="OB1058" s="20"/>
      <c r="OC1058" s="20"/>
      <c r="OD1058" s="20"/>
      <c r="OE1058" s="20"/>
      <c r="OF1058" s="20"/>
      <c r="OG1058" s="20"/>
      <c r="OH1058" s="20"/>
      <c r="OI1058" s="20"/>
      <c r="OJ1058" s="20"/>
      <c r="OK1058" s="20"/>
      <c r="OL1058" s="20"/>
    </row>
    <row r="1059" spans="1:402" s="18" customFormat="1" ht="13.15">
      <c r="A1059" s="26"/>
      <c r="B1059" s="26"/>
      <c r="C1059" s="26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  <c r="BL1059" s="20"/>
      <c r="BM1059" s="20"/>
      <c r="BN1059" s="20"/>
      <c r="BO1059" s="20"/>
      <c r="BP1059" s="20"/>
      <c r="BQ1059" s="20"/>
      <c r="BR1059" s="20"/>
      <c r="BS1059" s="20"/>
      <c r="BT1059" s="20"/>
      <c r="BU1059" s="20"/>
      <c r="BV1059" s="20"/>
      <c r="BW1059" s="20"/>
      <c r="BX1059" s="20"/>
      <c r="BY1059" s="20"/>
      <c r="BZ1059" s="20"/>
      <c r="CA1059" s="20"/>
      <c r="CB1059" s="20"/>
      <c r="CC1059" s="20"/>
      <c r="CD1059" s="20"/>
      <c r="CE1059" s="20"/>
      <c r="CF1059" s="20"/>
      <c r="CG1059" s="20"/>
      <c r="CH1059" s="20"/>
      <c r="CI1059" s="20"/>
      <c r="CJ1059" s="20"/>
      <c r="CK1059" s="20"/>
      <c r="CL1059" s="20"/>
      <c r="CM1059" s="20"/>
      <c r="CN1059" s="20"/>
      <c r="CO1059" s="20"/>
      <c r="CP1059" s="20"/>
      <c r="CQ1059" s="20"/>
      <c r="CR1059" s="20"/>
      <c r="CS1059" s="20"/>
      <c r="CT1059" s="20"/>
      <c r="CU1059" s="20"/>
      <c r="CV1059" s="20"/>
      <c r="CW1059" s="20"/>
      <c r="CX1059" s="20"/>
      <c r="CY1059" s="20"/>
      <c r="CZ1059" s="20"/>
      <c r="DA1059" s="20"/>
      <c r="DB1059" s="20"/>
      <c r="DC1059" s="20"/>
      <c r="DD1059" s="20"/>
      <c r="DE1059" s="20"/>
      <c r="DF1059" s="20"/>
      <c r="DG1059" s="20"/>
      <c r="DH1059" s="20"/>
      <c r="DI1059" s="20"/>
      <c r="DJ1059" s="20"/>
      <c r="DK1059" s="20"/>
      <c r="DL1059" s="20"/>
      <c r="DM1059" s="20"/>
      <c r="DN1059" s="20"/>
      <c r="DO1059" s="20"/>
      <c r="DP1059" s="20"/>
      <c r="DQ1059" s="20"/>
      <c r="DR1059" s="20"/>
      <c r="DS1059" s="20"/>
      <c r="DT1059" s="20"/>
      <c r="DU1059" s="20"/>
      <c r="DV1059" s="20"/>
      <c r="DW1059" s="20"/>
      <c r="DX1059" s="20"/>
      <c r="DY1059" s="20"/>
      <c r="DZ1059" s="20"/>
      <c r="EA1059" s="20"/>
      <c r="EB1059" s="20"/>
      <c r="EC1059" s="20"/>
      <c r="ED1059" s="20"/>
      <c r="EE1059" s="20"/>
      <c r="EF1059" s="20"/>
      <c r="EG1059" s="20"/>
      <c r="EH1059" s="20"/>
      <c r="EI1059" s="20"/>
      <c r="EJ1059" s="20"/>
      <c r="EK1059" s="20"/>
      <c r="EL1059" s="20"/>
      <c r="EM1059" s="20"/>
      <c r="EN1059" s="20"/>
      <c r="EO1059" s="20"/>
      <c r="EP1059" s="20"/>
      <c r="EQ1059" s="20"/>
      <c r="ER1059" s="20"/>
      <c r="ES1059" s="20"/>
      <c r="ET1059" s="20"/>
      <c r="EU1059" s="20"/>
      <c r="EV1059" s="20"/>
      <c r="EW1059" s="20"/>
      <c r="EX1059" s="20"/>
      <c r="EY1059" s="20"/>
      <c r="EZ1059" s="20"/>
      <c r="FA1059" s="20"/>
      <c r="FB1059" s="20"/>
      <c r="FC1059" s="20"/>
      <c r="FD1059" s="20"/>
      <c r="FE1059" s="20"/>
      <c r="FF1059" s="20"/>
      <c r="FG1059" s="20"/>
      <c r="FH1059" s="20"/>
      <c r="FI1059" s="20"/>
      <c r="FJ1059" s="20"/>
      <c r="FK1059" s="20"/>
      <c r="FL1059" s="20"/>
      <c r="FM1059" s="20"/>
      <c r="FN1059" s="20"/>
      <c r="FO1059" s="20"/>
      <c r="FP1059" s="20"/>
      <c r="FQ1059" s="20"/>
      <c r="FR1059" s="20"/>
      <c r="FS1059" s="20"/>
      <c r="FT1059" s="20"/>
      <c r="FU1059" s="20"/>
      <c r="FV1059" s="20"/>
      <c r="FW1059" s="20"/>
      <c r="FX1059" s="20"/>
      <c r="FY1059" s="20"/>
      <c r="FZ1059" s="20"/>
      <c r="GA1059" s="20"/>
      <c r="GB1059" s="20"/>
      <c r="GC1059" s="20"/>
      <c r="GD1059" s="20"/>
      <c r="GE1059" s="20"/>
      <c r="GF1059" s="20"/>
      <c r="GG1059" s="20"/>
      <c r="GH1059" s="20"/>
      <c r="GI1059" s="20"/>
      <c r="GJ1059" s="20"/>
      <c r="GK1059" s="20"/>
      <c r="GL1059" s="20"/>
      <c r="GM1059" s="20"/>
      <c r="GN1059" s="20"/>
      <c r="GO1059" s="20"/>
      <c r="GP1059" s="20"/>
      <c r="GQ1059" s="20"/>
      <c r="GR1059" s="20"/>
      <c r="GS1059" s="20"/>
      <c r="GT1059" s="20"/>
      <c r="GU1059" s="20"/>
      <c r="GV1059" s="20"/>
      <c r="GW1059" s="20"/>
      <c r="GX1059" s="20"/>
      <c r="GY1059" s="20"/>
      <c r="GZ1059" s="20"/>
      <c r="HA1059" s="20"/>
      <c r="HB1059" s="20"/>
      <c r="HC1059" s="20"/>
      <c r="HD1059" s="20"/>
      <c r="HE1059" s="20"/>
      <c r="HF1059" s="20"/>
      <c r="HG1059" s="20"/>
      <c r="HH1059" s="20"/>
      <c r="HI1059" s="20"/>
      <c r="HJ1059" s="20"/>
      <c r="HK1059" s="20"/>
      <c r="HL1059" s="20"/>
      <c r="HM1059" s="20"/>
      <c r="HN1059" s="20"/>
      <c r="HO1059" s="20"/>
      <c r="HP1059" s="20"/>
      <c r="HQ1059" s="20"/>
      <c r="HR1059" s="20"/>
      <c r="HS1059" s="20"/>
      <c r="HT1059" s="20"/>
      <c r="HU1059" s="20"/>
      <c r="HV1059" s="20"/>
      <c r="HW1059" s="20"/>
      <c r="HX1059" s="20"/>
      <c r="HY1059" s="20"/>
      <c r="HZ1059" s="20"/>
      <c r="IA1059" s="20"/>
      <c r="IB1059" s="20"/>
      <c r="IC1059" s="20"/>
      <c r="ID1059" s="20"/>
      <c r="IE1059" s="20"/>
      <c r="IF1059" s="20"/>
      <c r="IG1059" s="20"/>
      <c r="IH1059" s="20"/>
      <c r="II1059" s="20"/>
      <c r="IJ1059" s="20"/>
      <c r="IK1059" s="20"/>
      <c r="IL1059" s="20"/>
      <c r="IM1059" s="20"/>
      <c r="IN1059" s="20"/>
      <c r="IO1059" s="20"/>
      <c r="IP1059" s="20"/>
      <c r="IQ1059" s="20"/>
      <c r="IR1059" s="20"/>
      <c r="IS1059" s="20"/>
      <c r="IT1059" s="20"/>
      <c r="IU1059" s="20"/>
      <c r="IV1059" s="20"/>
      <c r="IW1059" s="20"/>
      <c r="IX1059" s="20"/>
      <c r="IY1059" s="20"/>
      <c r="IZ1059" s="20"/>
      <c r="JA1059" s="20"/>
      <c r="JB1059" s="20"/>
      <c r="JC1059" s="20"/>
      <c r="JD1059" s="20"/>
      <c r="JE1059" s="20"/>
      <c r="JF1059" s="20"/>
      <c r="JG1059" s="20"/>
      <c r="JH1059" s="20"/>
      <c r="JI1059" s="20"/>
      <c r="JJ1059" s="20"/>
      <c r="JK1059" s="20"/>
      <c r="JL1059" s="20"/>
      <c r="JM1059" s="20"/>
      <c r="JN1059" s="20"/>
      <c r="JO1059" s="20"/>
      <c r="JP1059" s="20"/>
      <c r="JQ1059" s="20"/>
      <c r="JR1059" s="20"/>
      <c r="JS1059" s="20"/>
      <c r="JT1059" s="20"/>
      <c r="JU1059" s="20"/>
      <c r="JV1059" s="20"/>
      <c r="JW1059" s="20"/>
      <c r="JX1059" s="20"/>
      <c r="JY1059" s="20"/>
      <c r="JZ1059" s="20"/>
      <c r="KA1059" s="20"/>
      <c r="KB1059" s="20"/>
      <c r="KC1059" s="20"/>
      <c r="KD1059" s="20"/>
      <c r="KE1059" s="20"/>
      <c r="KF1059" s="20"/>
      <c r="KG1059" s="20"/>
      <c r="KH1059" s="20"/>
      <c r="KI1059" s="20"/>
      <c r="KJ1059" s="20"/>
      <c r="KK1059" s="20"/>
      <c r="KL1059" s="20"/>
      <c r="KM1059" s="20"/>
      <c r="KN1059" s="20"/>
      <c r="KO1059" s="20"/>
      <c r="KP1059" s="20"/>
      <c r="KQ1059" s="20"/>
      <c r="KR1059" s="20"/>
      <c r="KS1059" s="20"/>
      <c r="KT1059" s="20"/>
      <c r="KU1059" s="20"/>
      <c r="KV1059" s="20"/>
      <c r="KW1059" s="20"/>
      <c r="KX1059" s="20"/>
      <c r="KY1059" s="20"/>
      <c r="KZ1059" s="20"/>
      <c r="LA1059" s="20"/>
      <c r="LB1059" s="20"/>
      <c r="LC1059" s="20"/>
      <c r="LD1059" s="20"/>
      <c r="LE1059" s="20"/>
      <c r="LF1059" s="20"/>
      <c r="LG1059" s="20"/>
      <c r="LH1059" s="20"/>
      <c r="LI1059" s="20"/>
      <c r="LJ1059" s="20"/>
      <c r="LK1059" s="20"/>
      <c r="LL1059" s="20"/>
      <c r="LM1059" s="20"/>
      <c r="LN1059" s="20"/>
      <c r="LO1059" s="20"/>
      <c r="LP1059" s="20"/>
      <c r="LQ1059" s="20"/>
      <c r="LR1059" s="20"/>
      <c r="LS1059" s="20"/>
      <c r="LT1059" s="20"/>
      <c r="LU1059" s="20"/>
      <c r="LV1059" s="20"/>
      <c r="LW1059" s="20"/>
      <c r="LX1059" s="20"/>
      <c r="LY1059" s="20"/>
      <c r="LZ1059" s="20"/>
      <c r="MA1059" s="20"/>
      <c r="MB1059" s="20"/>
      <c r="MC1059" s="20"/>
      <c r="MD1059" s="20"/>
      <c r="ME1059" s="20"/>
      <c r="MF1059" s="20"/>
      <c r="MG1059" s="20"/>
      <c r="MH1059" s="20"/>
      <c r="MI1059" s="20"/>
      <c r="MJ1059" s="20"/>
      <c r="MK1059" s="20"/>
      <c r="ML1059" s="20"/>
      <c r="MM1059" s="20"/>
      <c r="MN1059" s="20"/>
      <c r="MO1059" s="20"/>
      <c r="MP1059" s="20"/>
      <c r="MQ1059" s="20"/>
      <c r="MR1059" s="20"/>
      <c r="MS1059" s="20"/>
      <c r="MT1059" s="20"/>
      <c r="MU1059" s="20"/>
      <c r="MV1059" s="20"/>
      <c r="MW1059" s="20"/>
      <c r="MX1059" s="20"/>
      <c r="MY1059" s="20"/>
      <c r="MZ1059" s="20"/>
      <c r="NA1059" s="20"/>
      <c r="NB1059" s="20"/>
      <c r="NC1059" s="20"/>
      <c r="ND1059" s="20"/>
      <c r="NE1059" s="20"/>
      <c r="NF1059" s="20"/>
      <c r="NG1059" s="20"/>
      <c r="NH1059" s="20"/>
      <c r="NI1059" s="20"/>
      <c r="NJ1059" s="20"/>
      <c r="NK1059" s="20"/>
      <c r="NL1059" s="20"/>
      <c r="NM1059" s="20"/>
      <c r="NN1059" s="20"/>
      <c r="NO1059" s="20"/>
      <c r="NP1059" s="20"/>
      <c r="NQ1059" s="20"/>
      <c r="NR1059" s="20"/>
      <c r="NS1059" s="20"/>
      <c r="NT1059" s="20"/>
      <c r="NU1059" s="20"/>
      <c r="NV1059" s="20"/>
      <c r="NW1059" s="20"/>
      <c r="NX1059" s="20"/>
      <c r="NY1059" s="20"/>
      <c r="NZ1059" s="20"/>
      <c r="OA1059" s="20"/>
      <c r="OB1059" s="20"/>
      <c r="OC1059" s="20"/>
      <c r="OD1059" s="20"/>
      <c r="OE1059" s="20"/>
      <c r="OF1059" s="20"/>
      <c r="OG1059" s="20"/>
      <c r="OH1059" s="20"/>
      <c r="OI1059" s="20"/>
      <c r="OJ1059" s="20"/>
      <c r="OK1059" s="20"/>
      <c r="OL1059" s="20"/>
    </row>
    <row r="1060" spans="1:402" s="18" customFormat="1" ht="13.15">
      <c r="A1060" s="26"/>
      <c r="B1060" s="26"/>
      <c r="C1060" s="26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  <c r="BL1060" s="20"/>
      <c r="BM1060" s="20"/>
      <c r="BN1060" s="20"/>
      <c r="BO1060" s="20"/>
      <c r="BP1060" s="20"/>
      <c r="BQ1060" s="20"/>
      <c r="BR1060" s="20"/>
      <c r="BS1060" s="20"/>
      <c r="BT1060" s="20"/>
      <c r="BU1060" s="20"/>
      <c r="BV1060" s="20"/>
      <c r="BW1060" s="20"/>
      <c r="BX1060" s="20"/>
      <c r="BY1060" s="20"/>
      <c r="BZ1060" s="20"/>
      <c r="CA1060" s="20"/>
      <c r="CB1060" s="20"/>
      <c r="CC1060" s="20"/>
      <c r="CD1060" s="20"/>
      <c r="CE1060" s="20"/>
      <c r="CF1060" s="20"/>
      <c r="CG1060" s="20"/>
      <c r="CH1060" s="20"/>
      <c r="CI1060" s="20"/>
      <c r="CJ1060" s="20"/>
      <c r="CK1060" s="20"/>
      <c r="CL1060" s="20"/>
      <c r="CM1060" s="20"/>
      <c r="CN1060" s="20"/>
      <c r="CO1060" s="20"/>
      <c r="CP1060" s="20"/>
      <c r="CQ1060" s="20"/>
      <c r="CR1060" s="20"/>
      <c r="CS1060" s="20"/>
      <c r="CT1060" s="20"/>
      <c r="CU1060" s="20"/>
      <c r="CV1060" s="20"/>
      <c r="CW1060" s="20"/>
      <c r="CX1060" s="20"/>
      <c r="CY1060" s="20"/>
      <c r="CZ1060" s="20"/>
      <c r="DA1060" s="20"/>
      <c r="DB1060" s="20"/>
      <c r="DC1060" s="20"/>
      <c r="DD1060" s="20"/>
      <c r="DE1060" s="20"/>
      <c r="DF1060" s="20"/>
      <c r="DG1060" s="20"/>
      <c r="DH1060" s="20"/>
      <c r="DI1060" s="20"/>
      <c r="DJ1060" s="20"/>
      <c r="DK1060" s="20"/>
      <c r="DL1060" s="20"/>
      <c r="DM1060" s="20"/>
      <c r="DN1060" s="20"/>
      <c r="DO1060" s="20"/>
      <c r="DP1060" s="20"/>
      <c r="DQ1060" s="20"/>
      <c r="DR1060" s="20"/>
      <c r="DS1060" s="20"/>
      <c r="DT1060" s="20"/>
      <c r="DU1060" s="20"/>
      <c r="DV1060" s="20"/>
      <c r="DW1060" s="20"/>
      <c r="DX1060" s="20"/>
      <c r="DY1060" s="20"/>
      <c r="DZ1060" s="20"/>
      <c r="EA1060" s="20"/>
      <c r="EB1060" s="20"/>
      <c r="EC1060" s="20"/>
      <c r="ED1060" s="20"/>
      <c r="EE1060" s="20"/>
      <c r="EF1060" s="20"/>
      <c r="EG1060" s="20"/>
      <c r="EH1060" s="20"/>
      <c r="EI1060" s="20"/>
      <c r="EJ1060" s="20"/>
      <c r="EK1060" s="20"/>
      <c r="EL1060" s="20"/>
      <c r="EM1060" s="20"/>
      <c r="EN1060" s="20"/>
      <c r="EO1060" s="20"/>
      <c r="EP1060" s="20"/>
      <c r="EQ1060" s="20"/>
      <c r="ER1060" s="20"/>
      <c r="ES1060" s="20"/>
      <c r="ET1060" s="20"/>
      <c r="EU1060" s="20"/>
      <c r="EV1060" s="20"/>
      <c r="EW1060" s="20"/>
      <c r="EX1060" s="20"/>
      <c r="EY1060" s="20"/>
      <c r="EZ1060" s="20"/>
      <c r="FA1060" s="20"/>
      <c r="FB1060" s="20"/>
      <c r="FC1060" s="20"/>
      <c r="FD1060" s="20"/>
      <c r="FE1060" s="20"/>
      <c r="FF1060" s="20"/>
      <c r="FG1060" s="20"/>
      <c r="FH1060" s="20"/>
      <c r="FI1060" s="20"/>
      <c r="FJ1060" s="20"/>
      <c r="FK1060" s="20"/>
      <c r="FL1060" s="20"/>
      <c r="FM1060" s="20"/>
      <c r="FN1060" s="20"/>
      <c r="FO1060" s="20"/>
      <c r="FP1060" s="20"/>
      <c r="FQ1060" s="20"/>
      <c r="FR1060" s="20"/>
      <c r="FS1060" s="20"/>
      <c r="FT1060" s="20"/>
      <c r="FU1060" s="20"/>
      <c r="FV1060" s="20"/>
      <c r="FW1060" s="20"/>
      <c r="FX1060" s="20"/>
      <c r="FY1060" s="20"/>
      <c r="FZ1060" s="20"/>
      <c r="GA1060" s="20"/>
      <c r="GB1060" s="20"/>
      <c r="GC1060" s="20"/>
      <c r="GD1060" s="20"/>
      <c r="GE1060" s="20"/>
      <c r="GF1060" s="20"/>
      <c r="GG1060" s="20"/>
      <c r="GH1060" s="20"/>
      <c r="GI1060" s="20"/>
      <c r="GJ1060" s="20"/>
      <c r="GK1060" s="20"/>
      <c r="GL1060" s="20"/>
      <c r="GM1060" s="20"/>
      <c r="GN1060" s="20"/>
      <c r="GO1060" s="20"/>
      <c r="GP1060" s="20"/>
      <c r="GQ1060" s="20"/>
      <c r="GR1060" s="20"/>
      <c r="GS1060" s="20"/>
      <c r="GT1060" s="20"/>
      <c r="GU1060" s="20"/>
      <c r="GV1060" s="20"/>
      <c r="GW1060" s="20"/>
      <c r="GX1060" s="20"/>
      <c r="GY1060" s="20"/>
      <c r="GZ1060" s="20"/>
      <c r="HA1060" s="20"/>
      <c r="HB1060" s="20"/>
      <c r="HC1060" s="20"/>
      <c r="HD1060" s="20"/>
      <c r="HE1060" s="20"/>
      <c r="HF1060" s="20"/>
      <c r="HG1060" s="20"/>
      <c r="HH1060" s="20"/>
      <c r="HI1060" s="20"/>
      <c r="HJ1060" s="20"/>
      <c r="HK1060" s="20"/>
      <c r="HL1060" s="20"/>
      <c r="HM1060" s="20"/>
      <c r="HN1060" s="20"/>
      <c r="HO1060" s="20"/>
      <c r="HP1060" s="20"/>
      <c r="HQ1060" s="20"/>
      <c r="HR1060" s="20"/>
      <c r="HS1060" s="20"/>
      <c r="HT1060" s="20"/>
      <c r="HU1060" s="20"/>
      <c r="HV1060" s="20"/>
      <c r="HW1060" s="20"/>
      <c r="HX1060" s="20"/>
      <c r="HY1060" s="20"/>
      <c r="HZ1060" s="20"/>
      <c r="IA1060" s="20"/>
      <c r="IB1060" s="20"/>
      <c r="IC1060" s="20"/>
      <c r="ID1060" s="20"/>
      <c r="IE1060" s="20"/>
      <c r="IF1060" s="20"/>
      <c r="IG1060" s="20"/>
      <c r="IH1060" s="20"/>
      <c r="II1060" s="20"/>
      <c r="IJ1060" s="20"/>
      <c r="IK1060" s="20"/>
      <c r="IL1060" s="20"/>
      <c r="IM1060" s="20"/>
      <c r="IN1060" s="20"/>
      <c r="IO1060" s="20"/>
      <c r="IP1060" s="20"/>
      <c r="IQ1060" s="20"/>
      <c r="IR1060" s="20"/>
      <c r="IS1060" s="20"/>
      <c r="IT1060" s="20"/>
      <c r="IU1060" s="20"/>
      <c r="IV1060" s="20"/>
      <c r="IW1060" s="20"/>
      <c r="IX1060" s="20"/>
      <c r="IY1060" s="20"/>
      <c r="IZ1060" s="20"/>
      <c r="JA1060" s="20"/>
      <c r="JB1060" s="20"/>
      <c r="JC1060" s="20"/>
      <c r="JD1060" s="20"/>
      <c r="JE1060" s="20"/>
      <c r="JF1060" s="20"/>
      <c r="JG1060" s="20"/>
      <c r="JH1060" s="20"/>
      <c r="JI1060" s="20"/>
      <c r="JJ1060" s="20"/>
      <c r="JK1060" s="20"/>
      <c r="JL1060" s="20"/>
      <c r="JM1060" s="20"/>
      <c r="JN1060" s="20"/>
      <c r="JO1060" s="20"/>
      <c r="JP1060" s="20"/>
      <c r="JQ1060" s="20"/>
      <c r="JR1060" s="20"/>
      <c r="JS1060" s="20"/>
      <c r="JT1060" s="20"/>
      <c r="JU1060" s="20"/>
      <c r="JV1060" s="20"/>
      <c r="JW1060" s="20"/>
      <c r="JX1060" s="20"/>
      <c r="JY1060" s="20"/>
      <c r="JZ1060" s="20"/>
      <c r="KA1060" s="20"/>
      <c r="KB1060" s="20"/>
      <c r="KC1060" s="20"/>
      <c r="KD1060" s="20"/>
      <c r="KE1060" s="20"/>
      <c r="KF1060" s="20"/>
      <c r="KG1060" s="20"/>
      <c r="KH1060" s="20"/>
      <c r="KI1060" s="20"/>
      <c r="KJ1060" s="20"/>
      <c r="KK1060" s="20"/>
      <c r="KL1060" s="20"/>
      <c r="KM1060" s="20"/>
      <c r="KN1060" s="20"/>
      <c r="KO1060" s="20"/>
      <c r="KP1060" s="20"/>
      <c r="KQ1060" s="20"/>
      <c r="KR1060" s="20"/>
      <c r="KS1060" s="20"/>
      <c r="KT1060" s="20"/>
      <c r="KU1060" s="20"/>
      <c r="KV1060" s="20"/>
      <c r="KW1060" s="20"/>
      <c r="KX1060" s="20"/>
      <c r="KY1060" s="20"/>
      <c r="KZ1060" s="20"/>
      <c r="LA1060" s="20"/>
      <c r="LB1060" s="20"/>
      <c r="LC1060" s="20"/>
      <c r="LD1060" s="20"/>
      <c r="LE1060" s="20"/>
      <c r="LF1060" s="20"/>
      <c r="LG1060" s="20"/>
      <c r="LH1060" s="20"/>
      <c r="LI1060" s="20"/>
      <c r="LJ1060" s="20"/>
      <c r="LK1060" s="20"/>
      <c r="LL1060" s="20"/>
      <c r="LM1060" s="20"/>
      <c r="LN1060" s="20"/>
      <c r="LO1060" s="20"/>
      <c r="LP1060" s="20"/>
      <c r="LQ1060" s="20"/>
      <c r="LR1060" s="20"/>
      <c r="LS1060" s="20"/>
      <c r="LT1060" s="20"/>
      <c r="LU1060" s="20"/>
      <c r="LV1060" s="20"/>
      <c r="LW1060" s="20"/>
      <c r="LX1060" s="20"/>
      <c r="LY1060" s="20"/>
      <c r="LZ1060" s="20"/>
      <c r="MA1060" s="20"/>
      <c r="MB1060" s="20"/>
      <c r="MC1060" s="20"/>
      <c r="MD1060" s="20"/>
      <c r="ME1060" s="20"/>
      <c r="MF1060" s="20"/>
      <c r="MG1060" s="20"/>
      <c r="MH1060" s="20"/>
      <c r="MI1060" s="20"/>
      <c r="MJ1060" s="20"/>
      <c r="MK1060" s="20"/>
      <c r="ML1060" s="20"/>
      <c r="MM1060" s="20"/>
      <c r="MN1060" s="20"/>
      <c r="MO1060" s="20"/>
      <c r="MP1060" s="20"/>
      <c r="MQ1060" s="20"/>
      <c r="MR1060" s="20"/>
      <c r="MS1060" s="20"/>
      <c r="MT1060" s="20"/>
      <c r="MU1060" s="20"/>
      <c r="MV1060" s="20"/>
      <c r="MW1060" s="20"/>
      <c r="MX1060" s="20"/>
      <c r="MY1060" s="20"/>
      <c r="MZ1060" s="20"/>
      <c r="NA1060" s="20"/>
      <c r="NB1060" s="20"/>
      <c r="NC1060" s="20"/>
      <c r="ND1060" s="20"/>
      <c r="NE1060" s="20"/>
      <c r="NF1060" s="20"/>
      <c r="NG1060" s="20"/>
      <c r="NH1060" s="20"/>
      <c r="NI1060" s="20"/>
      <c r="NJ1060" s="20"/>
      <c r="NK1060" s="20"/>
      <c r="NL1060" s="20"/>
      <c r="NM1060" s="20"/>
      <c r="NN1060" s="20"/>
      <c r="NO1060" s="20"/>
      <c r="NP1060" s="20"/>
      <c r="NQ1060" s="20"/>
      <c r="NR1060" s="20"/>
      <c r="NS1060" s="20"/>
      <c r="NT1060" s="20"/>
      <c r="NU1060" s="20"/>
      <c r="NV1060" s="20"/>
      <c r="NW1060" s="20"/>
      <c r="NX1060" s="20"/>
      <c r="NY1060" s="20"/>
      <c r="NZ1060" s="20"/>
      <c r="OA1060" s="20"/>
      <c r="OB1060" s="20"/>
      <c r="OC1060" s="20"/>
      <c r="OD1060" s="20"/>
      <c r="OE1060" s="20"/>
      <c r="OF1060" s="20"/>
      <c r="OG1060" s="20"/>
      <c r="OH1060" s="20"/>
      <c r="OI1060" s="20"/>
      <c r="OJ1060" s="20"/>
      <c r="OK1060" s="20"/>
      <c r="OL1060" s="20"/>
    </row>
    <row r="1061" spans="1:402" s="18" customFormat="1" ht="13.15">
      <c r="A1061" s="26"/>
      <c r="B1061" s="26"/>
      <c r="C1061" s="26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  <c r="BL1061" s="20"/>
      <c r="BM1061" s="20"/>
      <c r="BN1061" s="20"/>
      <c r="BO1061" s="20"/>
      <c r="BP1061" s="20"/>
      <c r="BQ1061" s="20"/>
      <c r="BR1061" s="20"/>
      <c r="BS1061" s="20"/>
      <c r="BT1061" s="20"/>
      <c r="BU1061" s="20"/>
      <c r="BV1061" s="20"/>
      <c r="BW1061" s="20"/>
      <c r="BX1061" s="20"/>
      <c r="BY1061" s="20"/>
      <c r="BZ1061" s="20"/>
      <c r="CA1061" s="20"/>
      <c r="CB1061" s="20"/>
      <c r="CC1061" s="20"/>
      <c r="CD1061" s="20"/>
      <c r="CE1061" s="20"/>
      <c r="CF1061" s="20"/>
      <c r="CG1061" s="20"/>
      <c r="CH1061" s="20"/>
      <c r="CI1061" s="20"/>
      <c r="CJ1061" s="20"/>
      <c r="CK1061" s="20"/>
      <c r="CL1061" s="20"/>
      <c r="CM1061" s="20"/>
      <c r="CN1061" s="20"/>
      <c r="CO1061" s="20"/>
      <c r="CP1061" s="20"/>
      <c r="CQ1061" s="20"/>
      <c r="CR1061" s="20"/>
      <c r="CS1061" s="20"/>
      <c r="CT1061" s="20"/>
      <c r="CU1061" s="20"/>
      <c r="CV1061" s="20"/>
      <c r="CW1061" s="20"/>
      <c r="CX1061" s="20"/>
      <c r="CY1061" s="20"/>
      <c r="CZ1061" s="20"/>
      <c r="DA1061" s="20"/>
      <c r="DB1061" s="20"/>
      <c r="DC1061" s="20"/>
      <c r="DD1061" s="20"/>
      <c r="DE1061" s="20"/>
      <c r="DF1061" s="20"/>
      <c r="DG1061" s="20"/>
      <c r="DH1061" s="20"/>
      <c r="DI1061" s="20"/>
      <c r="DJ1061" s="20"/>
      <c r="DK1061" s="20"/>
      <c r="DL1061" s="20"/>
      <c r="DM1061" s="20"/>
      <c r="DN1061" s="20"/>
      <c r="DO1061" s="20"/>
      <c r="DP1061" s="20"/>
      <c r="DQ1061" s="20"/>
      <c r="DR1061" s="20"/>
      <c r="DS1061" s="20"/>
      <c r="DT1061" s="20"/>
      <c r="DU1061" s="20"/>
      <c r="DV1061" s="20"/>
      <c r="DW1061" s="20"/>
      <c r="DX1061" s="20"/>
      <c r="DY1061" s="20"/>
      <c r="DZ1061" s="20"/>
      <c r="EA1061" s="20"/>
      <c r="EB1061" s="20"/>
      <c r="EC1061" s="20"/>
      <c r="ED1061" s="20"/>
      <c r="EE1061" s="20"/>
      <c r="EF1061" s="20"/>
      <c r="EG1061" s="20"/>
      <c r="EH1061" s="20"/>
      <c r="EI1061" s="20"/>
      <c r="EJ1061" s="20"/>
      <c r="EK1061" s="20"/>
      <c r="EL1061" s="20"/>
      <c r="EM1061" s="20"/>
      <c r="EN1061" s="20"/>
      <c r="EO1061" s="20"/>
      <c r="EP1061" s="20"/>
      <c r="EQ1061" s="20"/>
      <c r="ER1061" s="20"/>
      <c r="ES1061" s="20"/>
      <c r="ET1061" s="20"/>
      <c r="EU1061" s="20"/>
      <c r="EV1061" s="20"/>
      <c r="EW1061" s="20"/>
      <c r="EX1061" s="20"/>
      <c r="EY1061" s="20"/>
      <c r="EZ1061" s="20"/>
      <c r="FA1061" s="20"/>
      <c r="FB1061" s="20"/>
      <c r="FC1061" s="20"/>
      <c r="FD1061" s="20"/>
      <c r="FE1061" s="20"/>
      <c r="FF1061" s="20"/>
      <c r="FG1061" s="20"/>
      <c r="FH1061" s="20"/>
      <c r="FI1061" s="20"/>
      <c r="FJ1061" s="20"/>
      <c r="FK1061" s="20"/>
      <c r="FL1061" s="20"/>
      <c r="FM1061" s="20"/>
      <c r="FN1061" s="20"/>
      <c r="FO1061" s="20"/>
      <c r="FP1061" s="20"/>
      <c r="FQ1061" s="20"/>
      <c r="FR1061" s="20"/>
      <c r="FS1061" s="20"/>
      <c r="FT1061" s="20"/>
      <c r="FU1061" s="20"/>
      <c r="FV1061" s="20"/>
      <c r="FW1061" s="20"/>
      <c r="FX1061" s="20"/>
      <c r="FY1061" s="20"/>
      <c r="FZ1061" s="20"/>
      <c r="GA1061" s="20"/>
      <c r="GB1061" s="20"/>
      <c r="GC1061" s="20"/>
      <c r="GD1061" s="20"/>
      <c r="GE1061" s="20"/>
      <c r="GF1061" s="20"/>
      <c r="GG1061" s="20"/>
      <c r="GH1061" s="20"/>
      <c r="GI1061" s="20"/>
      <c r="GJ1061" s="20"/>
      <c r="GK1061" s="20"/>
      <c r="GL1061" s="20"/>
      <c r="GM1061" s="20"/>
      <c r="GN1061" s="20"/>
      <c r="GO1061" s="20"/>
      <c r="GP1061" s="20"/>
      <c r="GQ1061" s="20"/>
      <c r="GR1061" s="20"/>
      <c r="GS1061" s="20"/>
      <c r="GT1061" s="20"/>
      <c r="GU1061" s="20"/>
      <c r="GV1061" s="20"/>
      <c r="GW1061" s="20"/>
      <c r="GX1061" s="20"/>
      <c r="GY1061" s="20"/>
      <c r="GZ1061" s="20"/>
      <c r="HA1061" s="20"/>
      <c r="HB1061" s="20"/>
      <c r="HC1061" s="20"/>
      <c r="HD1061" s="20"/>
      <c r="HE1061" s="20"/>
      <c r="HF1061" s="20"/>
      <c r="HG1061" s="20"/>
      <c r="HH1061" s="20"/>
      <c r="HI1061" s="20"/>
      <c r="HJ1061" s="20"/>
      <c r="HK1061" s="20"/>
      <c r="HL1061" s="20"/>
      <c r="HM1061" s="20"/>
      <c r="HN1061" s="20"/>
      <c r="HO1061" s="20"/>
      <c r="HP1061" s="20"/>
      <c r="HQ1061" s="20"/>
      <c r="HR1061" s="20"/>
      <c r="HS1061" s="20"/>
      <c r="HT1061" s="20"/>
      <c r="HU1061" s="20"/>
      <c r="HV1061" s="20"/>
      <c r="HW1061" s="20"/>
      <c r="HX1061" s="20"/>
      <c r="HY1061" s="20"/>
      <c r="HZ1061" s="20"/>
      <c r="IA1061" s="20"/>
      <c r="IB1061" s="20"/>
      <c r="IC1061" s="20"/>
      <c r="ID1061" s="20"/>
      <c r="IE1061" s="20"/>
      <c r="IF1061" s="20"/>
      <c r="IG1061" s="20"/>
      <c r="IH1061" s="20"/>
      <c r="II1061" s="20"/>
      <c r="IJ1061" s="20"/>
      <c r="IK1061" s="20"/>
      <c r="IL1061" s="20"/>
      <c r="IM1061" s="20"/>
      <c r="IN1061" s="20"/>
      <c r="IO1061" s="20"/>
      <c r="IP1061" s="20"/>
      <c r="IQ1061" s="20"/>
      <c r="IR1061" s="20"/>
      <c r="IS1061" s="20"/>
      <c r="IT1061" s="20"/>
      <c r="IU1061" s="20"/>
      <c r="IV1061" s="20"/>
      <c r="IW1061" s="20"/>
      <c r="IX1061" s="20"/>
      <c r="IY1061" s="20"/>
      <c r="IZ1061" s="20"/>
      <c r="JA1061" s="20"/>
      <c r="JB1061" s="20"/>
      <c r="JC1061" s="20"/>
      <c r="JD1061" s="20"/>
      <c r="JE1061" s="20"/>
      <c r="JF1061" s="20"/>
      <c r="JG1061" s="20"/>
      <c r="JH1061" s="20"/>
      <c r="JI1061" s="20"/>
      <c r="JJ1061" s="20"/>
      <c r="JK1061" s="20"/>
      <c r="JL1061" s="20"/>
      <c r="JM1061" s="20"/>
      <c r="JN1061" s="20"/>
      <c r="JO1061" s="20"/>
      <c r="JP1061" s="20"/>
      <c r="JQ1061" s="20"/>
      <c r="JR1061" s="20"/>
      <c r="JS1061" s="20"/>
      <c r="JT1061" s="20"/>
      <c r="JU1061" s="20"/>
      <c r="JV1061" s="20"/>
      <c r="JW1061" s="20"/>
      <c r="JX1061" s="20"/>
      <c r="JY1061" s="20"/>
      <c r="JZ1061" s="20"/>
      <c r="KA1061" s="20"/>
      <c r="KB1061" s="20"/>
      <c r="KC1061" s="20"/>
      <c r="KD1061" s="20"/>
      <c r="KE1061" s="20"/>
      <c r="KF1061" s="20"/>
      <c r="KG1061" s="20"/>
      <c r="KH1061" s="20"/>
      <c r="KI1061" s="20"/>
      <c r="KJ1061" s="20"/>
      <c r="KK1061" s="20"/>
      <c r="KL1061" s="20"/>
      <c r="KM1061" s="20"/>
      <c r="KN1061" s="20"/>
      <c r="KO1061" s="20"/>
      <c r="KP1061" s="20"/>
      <c r="KQ1061" s="20"/>
      <c r="KR1061" s="20"/>
      <c r="KS1061" s="20"/>
      <c r="KT1061" s="20"/>
      <c r="KU1061" s="20"/>
      <c r="KV1061" s="20"/>
      <c r="KW1061" s="20"/>
      <c r="KX1061" s="20"/>
      <c r="KY1061" s="20"/>
      <c r="KZ1061" s="20"/>
      <c r="LA1061" s="20"/>
      <c r="LB1061" s="20"/>
      <c r="LC1061" s="20"/>
      <c r="LD1061" s="20"/>
      <c r="LE1061" s="20"/>
      <c r="LF1061" s="20"/>
      <c r="LG1061" s="20"/>
      <c r="LH1061" s="20"/>
      <c r="LI1061" s="20"/>
      <c r="LJ1061" s="20"/>
      <c r="LK1061" s="20"/>
      <c r="LL1061" s="20"/>
      <c r="LM1061" s="20"/>
      <c r="LN1061" s="20"/>
      <c r="LO1061" s="20"/>
      <c r="LP1061" s="20"/>
      <c r="LQ1061" s="20"/>
      <c r="LR1061" s="20"/>
      <c r="LS1061" s="20"/>
      <c r="LT1061" s="20"/>
      <c r="LU1061" s="20"/>
      <c r="LV1061" s="20"/>
      <c r="LW1061" s="20"/>
      <c r="LX1061" s="20"/>
      <c r="LY1061" s="20"/>
      <c r="LZ1061" s="20"/>
      <c r="MA1061" s="20"/>
      <c r="MB1061" s="20"/>
      <c r="MC1061" s="20"/>
      <c r="MD1061" s="20"/>
      <c r="ME1061" s="20"/>
      <c r="MF1061" s="20"/>
      <c r="MG1061" s="20"/>
      <c r="MH1061" s="20"/>
      <c r="MI1061" s="20"/>
      <c r="MJ1061" s="20"/>
      <c r="MK1061" s="20"/>
      <c r="ML1061" s="20"/>
      <c r="MM1061" s="20"/>
      <c r="MN1061" s="20"/>
      <c r="MO1061" s="20"/>
      <c r="MP1061" s="20"/>
      <c r="MQ1061" s="20"/>
      <c r="MR1061" s="20"/>
      <c r="MS1061" s="20"/>
      <c r="MT1061" s="20"/>
      <c r="MU1061" s="20"/>
      <c r="MV1061" s="20"/>
      <c r="MW1061" s="20"/>
      <c r="MX1061" s="20"/>
      <c r="MY1061" s="20"/>
      <c r="MZ1061" s="20"/>
      <c r="NA1061" s="20"/>
      <c r="NB1061" s="20"/>
      <c r="NC1061" s="20"/>
      <c r="ND1061" s="20"/>
      <c r="NE1061" s="20"/>
      <c r="NF1061" s="20"/>
      <c r="NG1061" s="20"/>
      <c r="NH1061" s="20"/>
      <c r="NI1061" s="20"/>
      <c r="NJ1061" s="20"/>
      <c r="NK1061" s="20"/>
      <c r="NL1061" s="20"/>
      <c r="NM1061" s="20"/>
      <c r="NN1061" s="20"/>
      <c r="NO1061" s="20"/>
      <c r="NP1061" s="20"/>
      <c r="NQ1061" s="20"/>
      <c r="NR1061" s="20"/>
      <c r="NS1061" s="20"/>
      <c r="NT1061" s="20"/>
      <c r="NU1061" s="20"/>
      <c r="NV1061" s="20"/>
      <c r="NW1061" s="20"/>
      <c r="NX1061" s="20"/>
      <c r="NY1061" s="20"/>
      <c r="NZ1061" s="20"/>
      <c r="OA1061" s="20"/>
      <c r="OB1061" s="20"/>
      <c r="OC1061" s="20"/>
      <c r="OD1061" s="20"/>
      <c r="OE1061" s="20"/>
      <c r="OF1061" s="20"/>
      <c r="OG1061" s="20"/>
      <c r="OH1061" s="20"/>
      <c r="OI1061" s="20"/>
      <c r="OJ1061" s="20"/>
      <c r="OK1061" s="20"/>
      <c r="OL1061" s="20"/>
    </row>
    <row r="1062" spans="1:402" s="18" customFormat="1" ht="13.15">
      <c r="A1062" s="26"/>
      <c r="B1062" s="26"/>
      <c r="C1062" s="26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  <c r="BL1062" s="20"/>
      <c r="BM1062" s="20"/>
      <c r="BN1062" s="20"/>
      <c r="BO1062" s="20"/>
      <c r="BP1062" s="20"/>
      <c r="BQ1062" s="20"/>
      <c r="BR1062" s="20"/>
      <c r="BS1062" s="20"/>
      <c r="BT1062" s="20"/>
      <c r="BU1062" s="20"/>
      <c r="BV1062" s="20"/>
      <c r="BW1062" s="20"/>
      <c r="BX1062" s="20"/>
      <c r="BY1062" s="20"/>
      <c r="BZ1062" s="20"/>
      <c r="CA1062" s="20"/>
      <c r="CB1062" s="20"/>
      <c r="CC1062" s="20"/>
      <c r="CD1062" s="20"/>
      <c r="CE1062" s="20"/>
      <c r="CF1062" s="20"/>
      <c r="CG1062" s="20"/>
      <c r="CH1062" s="20"/>
      <c r="CI1062" s="20"/>
      <c r="CJ1062" s="20"/>
      <c r="CK1062" s="20"/>
      <c r="CL1062" s="20"/>
      <c r="CM1062" s="20"/>
      <c r="CN1062" s="20"/>
      <c r="CO1062" s="20"/>
      <c r="CP1062" s="20"/>
      <c r="CQ1062" s="20"/>
      <c r="CR1062" s="20"/>
      <c r="CS1062" s="20"/>
      <c r="CT1062" s="20"/>
      <c r="CU1062" s="20"/>
      <c r="CV1062" s="20"/>
      <c r="CW1062" s="20"/>
      <c r="CX1062" s="20"/>
      <c r="CY1062" s="20"/>
      <c r="CZ1062" s="20"/>
      <c r="DA1062" s="20"/>
      <c r="DB1062" s="20"/>
      <c r="DC1062" s="20"/>
      <c r="DD1062" s="20"/>
      <c r="DE1062" s="20"/>
      <c r="DF1062" s="20"/>
      <c r="DG1062" s="20"/>
      <c r="DH1062" s="20"/>
      <c r="DI1062" s="20"/>
      <c r="DJ1062" s="20"/>
      <c r="DK1062" s="20"/>
      <c r="DL1062" s="20"/>
      <c r="DM1062" s="20"/>
      <c r="DN1062" s="20"/>
      <c r="DO1062" s="20"/>
      <c r="DP1062" s="20"/>
      <c r="DQ1062" s="20"/>
      <c r="DR1062" s="20"/>
      <c r="DS1062" s="20"/>
      <c r="DT1062" s="20"/>
      <c r="DU1062" s="20"/>
      <c r="DV1062" s="20"/>
      <c r="DW1062" s="20"/>
      <c r="DX1062" s="20"/>
      <c r="DY1062" s="20"/>
      <c r="DZ1062" s="20"/>
      <c r="EA1062" s="20"/>
      <c r="EB1062" s="20"/>
      <c r="EC1062" s="20"/>
      <c r="ED1062" s="20"/>
      <c r="EE1062" s="20"/>
      <c r="EF1062" s="20"/>
      <c r="EG1062" s="20"/>
      <c r="EH1062" s="20"/>
      <c r="EI1062" s="20"/>
      <c r="EJ1062" s="20"/>
      <c r="EK1062" s="20"/>
      <c r="EL1062" s="20"/>
      <c r="EM1062" s="20"/>
      <c r="EN1062" s="20"/>
      <c r="EO1062" s="20"/>
      <c r="EP1062" s="20"/>
      <c r="EQ1062" s="20"/>
      <c r="ER1062" s="20"/>
      <c r="ES1062" s="20"/>
      <c r="ET1062" s="20"/>
      <c r="EU1062" s="20"/>
      <c r="EV1062" s="20"/>
      <c r="EW1062" s="20"/>
      <c r="EX1062" s="20"/>
      <c r="EY1062" s="20"/>
      <c r="EZ1062" s="20"/>
      <c r="FA1062" s="20"/>
      <c r="FB1062" s="20"/>
      <c r="FC1062" s="20"/>
      <c r="FD1062" s="20"/>
      <c r="FE1062" s="20"/>
      <c r="FF1062" s="20"/>
      <c r="FG1062" s="20"/>
      <c r="FH1062" s="20"/>
      <c r="FI1062" s="20"/>
      <c r="FJ1062" s="20"/>
      <c r="FK1062" s="20"/>
      <c r="FL1062" s="20"/>
      <c r="FM1062" s="20"/>
      <c r="FN1062" s="20"/>
      <c r="FO1062" s="20"/>
      <c r="FP1062" s="20"/>
      <c r="FQ1062" s="20"/>
      <c r="FR1062" s="20"/>
      <c r="FS1062" s="20"/>
      <c r="FT1062" s="20"/>
      <c r="FU1062" s="20"/>
      <c r="FV1062" s="20"/>
      <c r="FW1062" s="20"/>
      <c r="FX1062" s="20"/>
      <c r="FY1062" s="20"/>
      <c r="FZ1062" s="20"/>
      <c r="GA1062" s="20"/>
      <c r="GB1062" s="20"/>
      <c r="GC1062" s="20"/>
      <c r="GD1062" s="20"/>
      <c r="GE1062" s="20"/>
      <c r="GF1062" s="20"/>
      <c r="GG1062" s="20"/>
      <c r="GH1062" s="20"/>
      <c r="GI1062" s="20"/>
      <c r="GJ1062" s="20"/>
      <c r="GK1062" s="20"/>
      <c r="GL1062" s="20"/>
      <c r="GM1062" s="20"/>
      <c r="GN1062" s="20"/>
      <c r="GO1062" s="20"/>
      <c r="GP1062" s="20"/>
      <c r="GQ1062" s="20"/>
      <c r="GR1062" s="20"/>
      <c r="GS1062" s="20"/>
      <c r="GT1062" s="20"/>
      <c r="GU1062" s="20"/>
      <c r="GV1062" s="20"/>
      <c r="GW1062" s="20"/>
      <c r="GX1062" s="20"/>
      <c r="GY1062" s="20"/>
      <c r="GZ1062" s="20"/>
      <c r="HA1062" s="20"/>
      <c r="HB1062" s="20"/>
      <c r="HC1062" s="20"/>
      <c r="HD1062" s="20"/>
      <c r="HE1062" s="20"/>
      <c r="HF1062" s="20"/>
      <c r="HG1062" s="20"/>
      <c r="HH1062" s="20"/>
      <c r="HI1062" s="20"/>
      <c r="HJ1062" s="20"/>
      <c r="HK1062" s="20"/>
      <c r="HL1062" s="20"/>
      <c r="HM1062" s="20"/>
      <c r="HN1062" s="20"/>
      <c r="HO1062" s="20"/>
      <c r="HP1062" s="20"/>
      <c r="HQ1062" s="20"/>
      <c r="HR1062" s="20"/>
      <c r="HS1062" s="20"/>
      <c r="HT1062" s="20"/>
      <c r="HU1062" s="20"/>
      <c r="HV1062" s="20"/>
      <c r="HW1062" s="20"/>
      <c r="HX1062" s="20"/>
      <c r="HY1062" s="20"/>
      <c r="HZ1062" s="20"/>
      <c r="IA1062" s="20"/>
      <c r="IB1062" s="20"/>
      <c r="IC1062" s="20"/>
      <c r="ID1062" s="20"/>
      <c r="IE1062" s="20"/>
      <c r="IF1062" s="20"/>
      <c r="IG1062" s="20"/>
      <c r="IH1062" s="20"/>
      <c r="II1062" s="20"/>
      <c r="IJ1062" s="20"/>
      <c r="IK1062" s="20"/>
      <c r="IL1062" s="20"/>
      <c r="IM1062" s="20"/>
      <c r="IN1062" s="20"/>
      <c r="IO1062" s="20"/>
      <c r="IP1062" s="20"/>
      <c r="IQ1062" s="20"/>
      <c r="IR1062" s="20"/>
      <c r="IS1062" s="20"/>
      <c r="IT1062" s="20"/>
      <c r="IU1062" s="20"/>
      <c r="IV1062" s="20"/>
      <c r="IW1062" s="20"/>
      <c r="IX1062" s="20"/>
      <c r="IY1062" s="20"/>
      <c r="IZ1062" s="20"/>
      <c r="JA1062" s="20"/>
      <c r="JB1062" s="20"/>
      <c r="JC1062" s="20"/>
      <c r="JD1062" s="20"/>
      <c r="JE1062" s="20"/>
      <c r="JF1062" s="20"/>
      <c r="JG1062" s="20"/>
      <c r="JH1062" s="20"/>
      <c r="JI1062" s="20"/>
      <c r="JJ1062" s="20"/>
      <c r="JK1062" s="20"/>
      <c r="JL1062" s="20"/>
      <c r="JM1062" s="20"/>
      <c r="JN1062" s="20"/>
      <c r="JO1062" s="20"/>
      <c r="JP1062" s="20"/>
      <c r="JQ1062" s="20"/>
      <c r="JR1062" s="20"/>
      <c r="JS1062" s="20"/>
      <c r="JT1062" s="20"/>
      <c r="JU1062" s="20"/>
      <c r="JV1062" s="20"/>
      <c r="JW1062" s="20"/>
      <c r="JX1062" s="20"/>
      <c r="JY1062" s="20"/>
      <c r="JZ1062" s="20"/>
      <c r="KA1062" s="20"/>
      <c r="KB1062" s="20"/>
      <c r="KC1062" s="20"/>
      <c r="KD1062" s="20"/>
      <c r="KE1062" s="20"/>
      <c r="KF1062" s="20"/>
      <c r="KG1062" s="20"/>
      <c r="KH1062" s="20"/>
      <c r="KI1062" s="20"/>
      <c r="KJ1062" s="20"/>
      <c r="KK1062" s="20"/>
      <c r="KL1062" s="20"/>
      <c r="KM1062" s="20"/>
      <c r="KN1062" s="20"/>
      <c r="KO1062" s="20"/>
      <c r="KP1062" s="20"/>
      <c r="KQ1062" s="20"/>
      <c r="KR1062" s="20"/>
      <c r="KS1062" s="20"/>
      <c r="KT1062" s="20"/>
      <c r="KU1062" s="20"/>
      <c r="KV1062" s="20"/>
      <c r="KW1062" s="20"/>
      <c r="KX1062" s="20"/>
      <c r="KY1062" s="20"/>
      <c r="KZ1062" s="20"/>
      <c r="LA1062" s="20"/>
      <c r="LB1062" s="20"/>
      <c r="LC1062" s="20"/>
      <c r="LD1062" s="20"/>
      <c r="LE1062" s="20"/>
      <c r="LF1062" s="20"/>
      <c r="LG1062" s="20"/>
      <c r="LH1062" s="20"/>
      <c r="LI1062" s="20"/>
      <c r="LJ1062" s="20"/>
      <c r="LK1062" s="20"/>
      <c r="LL1062" s="20"/>
      <c r="LM1062" s="20"/>
      <c r="LN1062" s="20"/>
      <c r="LO1062" s="20"/>
      <c r="LP1062" s="20"/>
      <c r="LQ1062" s="20"/>
      <c r="LR1062" s="20"/>
      <c r="LS1062" s="20"/>
      <c r="LT1062" s="20"/>
      <c r="LU1062" s="20"/>
      <c r="LV1062" s="20"/>
      <c r="LW1062" s="20"/>
      <c r="LX1062" s="20"/>
      <c r="LY1062" s="20"/>
      <c r="LZ1062" s="20"/>
      <c r="MA1062" s="20"/>
      <c r="MB1062" s="20"/>
      <c r="MC1062" s="20"/>
      <c r="MD1062" s="20"/>
      <c r="ME1062" s="20"/>
      <c r="MF1062" s="20"/>
      <c r="MG1062" s="20"/>
      <c r="MH1062" s="20"/>
      <c r="MI1062" s="20"/>
      <c r="MJ1062" s="20"/>
      <c r="MK1062" s="20"/>
      <c r="ML1062" s="20"/>
      <c r="MM1062" s="20"/>
      <c r="MN1062" s="20"/>
      <c r="MO1062" s="20"/>
      <c r="MP1062" s="20"/>
      <c r="MQ1062" s="20"/>
      <c r="MR1062" s="20"/>
      <c r="MS1062" s="20"/>
      <c r="MT1062" s="20"/>
      <c r="MU1062" s="20"/>
      <c r="MV1062" s="20"/>
      <c r="MW1062" s="20"/>
      <c r="MX1062" s="20"/>
      <c r="MY1062" s="20"/>
      <c r="MZ1062" s="20"/>
      <c r="NA1062" s="20"/>
      <c r="NB1062" s="20"/>
      <c r="NC1062" s="20"/>
      <c r="ND1062" s="20"/>
      <c r="NE1062" s="20"/>
      <c r="NF1062" s="20"/>
      <c r="NG1062" s="20"/>
      <c r="NH1062" s="20"/>
      <c r="NI1062" s="20"/>
      <c r="NJ1062" s="20"/>
      <c r="NK1062" s="20"/>
      <c r="NL1062" s="20"/>
      <c r="NM1062" s="20"/>
      <c r="NN1062" s="20"/>
      <c r="NO1062" s="20"/>
      <c r="NP1062" s="20"/>
      <c r="NQ1062" s="20"/>
      <c r="NR1062" s="20"/>
      <c r="NS1062" s="20"/>
      <c r="NT1062" s="20"/>
      <c r="NU1062" s="20"/>
      <c r="NV1062" s="20"/>
      <c r="NW1062" s="20"/>
      <c r="NX1062" s="20"/>
      <c r="NY1062" s="20"/>
      <c r="NZ1062" s="20"/>
      <c r="OA1062" s="20"/>
      <c r="OB1062" s="20"/>
      <c r="OC1062" s="20"/>
      <c r="OD1062" s="20"/>
      <c r="OE1062" s="20"/>
      <c r="OF1062" s="20"/>
      <c r="OG1062" s="20"/>
      <c r="OH1062" s="20"/>
      <c r="OI1062" s="20"/>
      <c r="OJ1062" s="20"/>
      <c r="OK1062" s="20"/>
      <c r="OL1062" s="20"/>
    </row>
    <row r="1063" spans="1:402" s="18" customFormat="1" ht="13.15">
      <c r="A1063" s="26"/>
      <c r="B1063" s="26"/>
      <c r="C1063" s="26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  <c r="BL1063" s="20"/>
      <c r="BM1063" s="20"/>
      <c r="BN1063" s="20"/>
      <c r="BO1063" s="20"/>
      <c r="BP1063" s="20"/>
      <c r="BQ1063" s="20"/>
      <c r="BR1063" s="20"/>
      <c r="BS1063" s="20"/>
      <c r="BT1063" s="20"/>
      <c r="BU1063" s="20"/>
      <c r="BV1063" s="20"/>
      <c r="BW1063" s="20"/>
      <c r="BX1063" s="20"/>
      <c r="BY1063" s="20"/>
      <c r="BZ1063" s="20"/>
      <c r="CA1063" s="20"/>
      <c r="CB1063" s="20"/>
      <c r="CC1063" s="20"/>
      <c r="CD1063" s="20"/>
      <c r="CE1063" s="20"/>
      <c r="CF1063" s="20"/>
      <c r="CG1063" s="20"/>
      <c r="CH1063" s="20"/>
      <c r="CI1063" s="20"/>
      <c r="CJ1063" s="20"/>
      <c r="CK1063" s="20"/>
      <c r="CL1063" s="20"/>
      <c r="CM1063" s="20"/>
      <c r="CN1063" s="20"/>
      <c r="CO1063" s="20"/>
      <c r="CP1063" s="20"/>
      <c r="CQ1063" s="20"/>
      <c r="CR1063" s="20"/>
      <c r="CS1063" s="20"/>
      <c r="CT1063" s="20"/>
      <c r="CU1063" s="20"/>
      <c r="CV1063" s="20"/>
      <c r="CW1063" s="20"/>
      <c r="CX1063" s="20"/>
      <c r="CY1063" s="20"/>
      <c r="CZ1063" s="20"/>
      <c r="DA1063" s="20"/>
      <c r="DB1063" s="20"/>
      <c r="DC1063" s="20"/>
      <c r="DD1063" s="20"/>
      <c r="DE1063" s="20"/>
      <c r="DF1063" s="20"/>
      <c r="DG1063" s="20"/>
      <c r="DH1063" s="20"/>
      <c r="DI1063" s="20"/>
      <c r="DJ1063" s="20"/>
      <c r="DK1063" s="20"/>
      <c r="DL1063" s="20"/>
      <c r="DM1063" s="20"/>
      <c r="DN1063" s="20"/>
      <c r="DO1063" s="20"/>
      <c r="DP1063" s="20"/>
      <c r="DQ1063" s="20"/>
      <c r="DR1063" s="20"/>
      <c r="DS1063" s="20"/>
      <c r="DT1063" s="20"/>
      <c r="DU1063" s="20"/>
      <c r="DV1063" s="20"/>
      <c r="DW1063" s="20"/>
      <c r="DX1063" s="20"/>
      <c r="DY1063" s="20"/>
      <c r="DZ1063" s="20"/>
      <c r="EA1063" s="20"/>
      <c r="EB1063" s="20"/>
      <c r="EC1063" s="20"/>
      <c r="ED1063" s="20"/>
      <c r="EE1063" s="20"/>
      <c r="EF1063" s="20"/>
      <c r="EG1063" s="20"/>
      <c r="EH1063" s="20"/>
      <c r="EI1063" s="20"/>
      <c r="EJ1063" s="20"/>
      <c r="EK1063" s="20"/>
      <c r="EL1063" s="20"/>
      <c r="EM1063" s="20"/>
      <c r="EN1063" s="20"/>
      <c r="EO1063" s="20"/>
      <c r="EP1063" s="20"/>
      <c r="EQ1063" s="20"/>
      <c r="ER1063" s="20"/>
      <c r="ES1063" s="20"/>
      <c r="ET1063" s="20"/>
      <c r="EU1063" s="20"/>
      <c r="EV1063" s="20"/>
      <c r="EW1063" s="20"/>
      <c r="EX1063" s="20"/>
      <c r="EY1063" s="20"/>
      <c r="EZ1063" s="20"/>
      <c r="FA1063" s="20"/>
      <c r="FB1063" s="20"/>
      <c r="FC1063" s="20"/>
      <c r="FD1063" s="20"/>
      <c r="FE1063" s="20"/>
      <c r="FF1063" s="20"/>
      <c r="FG1063" s="20"/>
      <c r="FH1063" s="20"/>
      <c r="FI1063" s="20"/>
      <c r="FJ1063" s="20"/>
      <c r="FK1063" s="20"/>
      <c r="FL1063" s="20"/>
      <c r="FM1063" s="20"/>
      <c r="FN1063" s="20"/>
      <c r="FO1063" s="20"/>
      <c r="FP1063" s="20"/>
      <c r="FQ1063" s="20"/>
      <c r="FR1063" s="20"/>
      <c r="FS1063" s="20"/>
      <c r="FT1063" s="20"/>
      <c r="FU1063" s="20"/>
      <c r="FV1063" s="20"/>
      <c r="FW1063" s="20"/>
      <c r="FX1063" s="20"/>
      <c r="FY1063" s="20"/>
      <c r="FZ1063" s="20"/>
      <c r="GA1063" s="20"/>
      <c r="GB1063" s="20"/>
      <c r="GC1063" s="20"/>
      <c r="GD1063" s="20"/>
      <c r="GE1063" s="20"/>
      <c r="GF1063" s="20"/>
      <c r="GG1063" s="20"/>
      <c r="GH1063" s="20"/>
      <c r="GI1063" s="20"/>
      <c r="GJ1063" s="20"/>
      <c r="GK1063" s="20"/>
      <c r="GL1063" s="20"/>
      <c r="GM1063" s="20"/>
      <c r="GN1063" s="20"/>
      <c r="GO1063" s="20"/>
      <c r="GP1063" s="20"/>
      <c r="GQ1063" s="20"/>
      <c r="GR1063" s="20"/>
      <c r="GS1063" s="20"/>
      <c r="GT1063" s="20"/>
      <c r="GU1063" s="20"/>
      <c r="GV1063" s="20"/>
      <c r="GW1063" s="20"/>
      <c r="GX1063" s="20"/>
      <c r="GY1063" s="20"/>
      <c r="GZ1063" s="20"/>
      <c r="HA1063" s="20"/>
      <c r="HB1063" s="20"/>
      <c r="HC1063" s="20"/>
      <c r="HD1063" s="20"/>
      <c r="HE1063" s="20"/>
      <c r="HF1063" s="20"/>
      <c r="HG1063" s="20"/>
      <c r="HH1063" s="20"/>
      <c r="HI1063" s="20"/>
      <c r="HJ1063" s="20"/>
      <c r="HK1063" s="20"/>
      <c r="HL1063" s="20"/>
      <c r="HM1063" s="20"/>
      <c r="HN1063" s="20"/>
      <c r="HO1063" s="20"/>
      <c r="HP1063" s="20"/>
      <c r="HQ1063" s="20"/>
      <c r="HR1063" s="20"/>
      <c r="HS1063" s="20"/>
      <c r="HT1063" s="20"/>
      <c r="HU1063" s="20"/>
      <c r="HV1063" s="20"/>
      <c r="HW1063" s="20"/>
      <c r="HX1063" s="20"/>
      <c r="HY1063" s="20"/>
      <c r="HZ1063" s="20"/>
      <c r="IA1063" s="20"/>
      <c r="IB1063" s="20"/>
      <c r="IC1063" s="20"/>
      <c r="ID1063" s="20"/>
      <c r="IE1063" s="20"/>
      <c r="IF1063" s="20"/>
      <c r="IG1063" s="20"/>
      <c r="IH1063" s="20"/>
      <c r="II1063" s="20"/>
      <c r="IJ1063" s="20"/>
      <c r="IK1063" s="20"/>
      <c r="IL1063" s="20"/>
      <c r="IM1063" s="20"/>
      <c r="IN1063" s="20"/>
      <c r="IO1063" s="20"/>
      <c r="IP1063" s="20"/>
      <c r="IQ1063" s="20"/>
      <c r="IR1063" s="20"/>
      <c r="IS1063" s="20"/>
      <c r="IT1063" s="20"/>
      <c r="IU1063" s="20"/>
      <c r="IV1063" s="20"/>
      <c r="IW1063" s="20"/>
      <c r="IX1063" s="20"/>
      <c r="IY1063" s="20"/>
      <c r="IZ1063" s="20"/>
      <c r="JA1063" s="20"/>
      <c r="JB1063" s="20"/>
      <c r="JC1063" s="20"/>
      <c r="JD1063" s="20"/>
      <c r="JE1063" s="20"/>
      <c r="JF1063" s="20"/>
      <c r="JG1063" s="20"/>
      <c r="JH1063" s="20"/>
      <c r="JI1063" s="20"/>
      <c r="JJ1063" s="20"/>
      <c r="JK1063" s="20"/>
      <c r="JL1063" s="20"/>
      <c r="JM1063" s="20"/>
      <c r="JN1063" s="20"/>
      <c r="JO1063" s="20"/>
      <c r="JP1063" s="20"/>
      <c r="JQ1063" s="20"/>
      <c r="JR1063" s="20"/>
      <c r="JS1063" s="20"/>
      <c r="JT1063" s="20"/>
      <c r="JU1063" s="20"/>
      <c r="JV1063" s="20"/>
      <c r="JW1063" s="20"/>
      <c r="JX1063" s="20"/>
      <c r="JY1063" s="20"/>
      <c r="JZ1063" s="20"/>
      <c r="KA1063" s="20"/>
      <c r="KB1063" s="20"/>
      <c r="KC1063" s="20"/>
      <c r="KD1063" s="20"/>
      <c r="KE1063" s="20"/>
      <c r="KF1063" s="20"/>
      <c r="KG1063" s="20"/>
      <c r="KH1063" s="20"/>
      <c r="KI1063" s="20"/>
      <c r="KJ1063" s="20"/>
      <c r="KK1063" s="20"/>
      <c r="KL1063" s="20"/>
      <c r="KM1063" s="20"/>
      <c r="KN1063" s="20"/>
      <c r="KO1063" s="20"/>
      <c r="KP1063" s="20"/>
      <c r="KQ1063" s="20"/>
      <c r="KR1063" s="20"/>
      <c r="KS1063" s="20"/>
      <c r="KT1063" s="20"/>
      <c r="KU1063" s="20"/>
      <c r="KV1063" s="20"/>
      <c r="KW1063" s="20"/>
      <c r="KX1063" s="20"/>
      <c r="KY1063" s="20"/>
      <c r="KZ1063" s="20"/>
      <c r="LA1063" s="20"/>
      <c r="LB1063" s="20"/>
      <c r="LC1063" s="20"/>
      <c r="LD1063" s="20"/>
      <c r="LE1063" s="20"/>
      <c r="LF1063" s="20"/>
      <c r="LG1063" s="20"/>
      <c r="LH1063" s="20"/>
      <c r="LI1063" s="20"/>
      <c r="LJ1063" s="20"/>
      <c r="LK1063" s="20"/>
      <c r="LL1063" s="20"/>
      <c r="LM1063" s="20"/>
      <c r="LN1063" s="20"/>
      <c r="LO1063" s="20"/>
      <c r="LP1063" s="20"/>
      <c r="LQ1063" s="20"/>
      <c r="LR1063" s="20"/>
      <c r="LS1063" s="20"/>
      <c r="LT1063" s="20"/>
      <c r="LU1063" s="20"/>
      <c r="LV1063" s="20"/>
      <c r="LW1063" s="20"/>
      <c r="LX1063" s="20"/>
      <c r="LY1063" s="20"/>
      <c r="LZ1063" s="20"/>
      <c r="MA1063" s="20"/>
      <c r="MB1063" s="20"/>
      <c r="MC1063" s="20"/>
      <c r="MD1063" s="20"/>
      <c r="ME1063" s="20"/>
      <c r="MF1063" s="20"/>
      <c r="MG1063" s="20"/>
      <c r="MH1063" s="20"/>
      <c r="MI1063" s="20"/>
      <c r="MJ1063" s="20"/>
      <c r="MK1063" s="20"/>
      <c r="ML1063" s="20"/>
      <c r="MM1063" s="20"/>
      <c r="MN1063" s="20"/>
      <c r="MO1063" s="20"/>
      <c r="MP1063" s="20"/>
      <c r="MQ1063" s="20"/>
      <c r="MR1063" s="20"/>
      <c r="MS1063" s="20"/>
      <c r="MT1063" s="20"/>
      <c r="MU1063" s="20"/>
      <c r="MV1063" s="20"/>
      <c r="MW1063" s="20"/>
      <c r="MX1063" s="20"/>
      <c r="MY1063" s="20"/>
      <c r="MZ1063" s="20"/>
      <c r="NA1063" s="20"/>
      <c r="NB1063" s="20"/>
      <c r="NC1063" s="20"/>
      <c r="ND1063" s="20"/>
      <c r="NE1063" s="20"/>
      <c r="NF1063" s="20"/>
      <c r="NG1063" s="20"/>
      <c r="NH1063" s="20"/>
      <c r="NI1063" s="20"/>
      <c r="NJ1063" s="20"/>
      <c r="NK1063" s="20"/>
      <c r="NL1063" s="20"/>
      <c r="NM1063" s="20"/>
      <c r="NN1063" s="20"/>
      <c r="NO1063" s="20"/>
      <c r="NP1063" s="20"/>
      <c r="NQ1063" s="20"/>
      <c r="NR1063" s="20"/>
      <c r="NS1063" s="20"/>
      <c r="NT1063" s="20"/>
      <c r="NU1063" s="20"/>
      <c r="NV1063" s="20"/>
      <c r="NW1063" s="20"/>
      <c r="NX1063" s="20"/>
      <c r="NY1063" s="20"/>
      <c r="NZ1063" s="20"/>
      <c r="OA1063" s="20"/>
      <c r="OB1063" s="20"/>
      <c r="OC1063" s="20"/>
      <c r="OD1063" s="20"/>
      <c r="OE1063" s="20"/>
      <c r="OF1063" s="20"/>
      <c r="OG1063" s="20"/>
      <c r="OH1063" s="20"/>
      <c r="OI1063" s="20"/>
      <c r="OJ1063" s="20"/>
      <c r="OK1063" s="20"/>
      <c r="OL1063" s="20"/>
    </row>
    <row r="1064" spans="1:402" s="18" customFormat="1" ht="13.15">
      <c r="A1064" s="26"/>
      <c r="B1064" s="26"/>
      <c r="C1064" s="26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  <c r="BL1064" s="20"/>
      <c r="BM1064" s="20"/>
      <c r="BN1064" s="20"/>
      <c r="BO1064" s="20"/>
      <c r="BP1064" s="20"/>
      <c r="BQ1064" s="20"/>
      <c r="BR1064" s="20"/>
      <c r="BS1064" s="20"/>
      <c r="BT1064" s="20"/>
      <c r="BU1064" s="20"/>
      <c r="BV1064" s="20"/>
      <c r="BW1064" s="20"/>
      <c r="BX1064" s="20"/>
      <c r="BY1064" s="20"/>
      <c r="BZ1064" s="20"/>
      <c r="CA1064" s="20"/>
      <c r="CB1064" s="20"/>
      <c r="CC1064" s="20"/>
      <c r="CD1064" s="20"/>
      <c r="CE1064" s="20"/>
      <c r="CF1064" s="20"/>
      <c r="CG1064" s="20"/>
      <c r="CH1064" s="20"/>
      <c r="CI1064" s="20"/>
      <c r="CJ1064" s="20"/>
      <c r="CK1064" s="20"/>
      <c r="CL1064" s="20"/>
      <c r="CM1064" s="20"/>
      <c r="CN1064" s="20"/>
      <c r="CO1064" s="20"/>
      <c r="CP1064" s="20"/>
      <c r="CQ1064" s="20"/>
      <c r="CR1064" s="20"/>
      <c r="CS1064" s="20"/>
      <c r="CT1064" s="20"/>
      <c r="CU1064" s="20"/>
      <c r="CV1064" s="20"/>
      <c r="CW1064" s="20"/>
      <c r="CX1064" s="20"/>
      <c r="CY1064" s="20"/>
      <c r="CZ1064" s="20"/>
      <c r="DA1064" s="20"/>
      <c r="DB1064" s="20"/>
      <c r="DC1064" s="20"/>
      <c r="DD1064" s="20"/>
      <c r="DE1064" s="20"/>
      <c r="DF1064" s="20"/>
      <c r="DG1064" s="20"/>
      <c r="DH1064" s="20"/>
      <c r="DI1064" s="20"/>
      <c r="DJ1064" s="20"/>
      <c r="DK1064" s="20"/>
      <c r="DL1064" s="20"/>
      <c r="DM1064" s="20"/>
      <c r="DN1064" s="20"/>
      <c r="DO1064" s="20"/>
      <c r="DP1064" s="20"/>
      <c r="DQ1064" s="20"/>
      <c r="DR1064" s="20"/>
      <c r="DS1064" s="20"/>
      <c r="DT1064" s="20"/>
      <c r="DU1064" s="20"/>
      <c r="DV1064" s="20"/>
      <c r="DW1064" s="20"/>
      <c r="DX1064" s="20"/>
      <c r="DY1064" s="20"/>
      <c r="DZ1064" s="20"/>
      <c r="EA1064" s="20"/>
      <c r="EB1064" s="20"/>
      <c r="EC1064" s="20"/>
      <c r="ED1064" s="20"/>
      <c r="EE1064" s="20"/>
      <c r="EF1064" s="20"/>
      <c r="EG1064" s="20"/>
      <c r="EH1064" s="20"/>
      <c r="EI1064" s="20"/>
      <c r="EJ1064" s="20"/>
      <c r="EK1064" s="20"/>
      <c r="EL1064" s="20"/>
      <c r="EM1064" s="20"/>
      <c r="EN1064" s="20"/>
      <c r="EO1064" s="20"/>
      <c r="EP1064" s="20"/>
      <c r="EQ1064" s="20"/>
      <c r="ER1064" s="20"/>
      <c r="ES1064" s="20"/>
      <c r="ET1064" s="20"/>
      <c r="EU1064" s="20"/>
      <c r="EV1064" s="20"/>
      <c r="EW1064" s="20"/>
      <c r="EX1064" s="20"/>
      <c r="EY1064" s="20"/>
      <c r="EZ1064" s="20"/>
      <c r="FA1064" s="20"/>
      <c r="FB1064" s="20"/>
      <c r="FC1064" s="20"/>
      <c r="FD1064" s="20"/>
      <c r="FE1064" s="20"/>
      <c r="FF1064" s="20"/>
      <c r="FG1064" s="20"/>
      <c r="FH1064" s="20"/>
      <c r="FI1064" s="20"/>
      <c r="FJ1064" s="20"/>
      <c r="FK1064" s="20"/>
      <c r="FL1064" s="20"/>
      <c r="FM1064" s="20"/>
      <c r="FN1064" s="20"/>
      <c r="FO1064" s="20"/>
      <c r="FP1064" s="20"/>
      <c r="FQ1064" s="20"/>
      <c r="FR1064" s="20"/>
      <c r="FS1064" s="20"/>
      <c r="FT1064" s="20"/>
      <c r="FU1064" s="20"/>
      <c r="FV1064" s="20"/>
      <c r="FW1064" s="20"/>
      <c r="FX1064" s="20"/>
      <c r="FY1064" s="20"/>
      <c r="FZ1064" s="20"/>
      <c r="GA1064" s="20"/>
      <c r="GB1064" s="20"/>
      <c r="GC1064" s="20"/>
      <c r="GD1064" s="20"/>
      <c r="GE1064" s="20"/>
      <c r="GF1064" s="20"/>
      <c r="GG1064" s="20"/>
      <c r="GH1064" s="20"/>
      <c r="GI1064" s="20"/>
      <c r="GJ1064" s="20"/>
      <c r="GK1064" s="20"/>
      <c r="GL1064" s="20"/>
      <c r="GM1064" s="20"/>
      <c r="GN1064" s="20"/>
      <c r="GO1064" s="20"/>
      <c r="GP1064" s="20"/>
      <c r="GQ1064" s="20"/>
      <c r="GR1064" s="20"/>
      <c r="GS1064" s="20"/>
      <c r="GT1064" s="20"/>
      <c r="GU1064" s="20"/>
      <c r="GV1064" s="20"/>
      <c r="GW1064" s="20"/>
      <c r="GX1064" s="20"/>
      <c r="GY1064" s="20"/>
      <c r="GZ1064" s="20"/>
      <c r="HA1064" s="20"/>
      <c r="HB1064" s="20"/>
      <c r="HC1064" s="20"/>
      <c r="HD1064" s="20"/>
      <c r="HE1064" s="20"/>
      <c r="HF1064" s="20"/>
      <c r="HG1064" s="20"/>
      <c r="HH1064" s="20"/>
      <c r="HI1064" s="20"/>
      <c r="HJ1064" s="20"/>
      <c r="HK1064" s="20"/>
      <c r="HL1064" s="20"/>
      <c r="HM1064" s="20"/>
      <c r="HN1064" s="20"/>
      <c r="HO1064" s="20"/>
      <c r="HP1064" s="20"/>
      <c r="HQ1064" s="20"/>
      <c r="HR1064" s="20"/>
      <c r="HS1064" s="20"/>
      <c r="HT1064" s="20"/>
      <c r="HU1064" s="20"/>
      <c r="HV1064" s="20"/>
      <c r="HW1064" s="20"/>
      <c r="HX1064" s="20"/>
      <c r="HY1064" s="20"/>
      <c r="HZ1064" s="20"/>
      <c r="IA1064" s="20"/>
      <c r="IB1064" s="20"/>
      <c r="IC1064" s="20"/>
      <c r="ID1064" s="20"/>
      <c r="IE1064" s="20"/>
      <c r="IF1064" s="20"/>
      <c r="IG1064" s="20"/>
      <c r="IH1064" s="20"/>
      <c r="II1064" s="20"/>
      <c r="IJ1064" s="20"/>
      <c r="IK1064" s="20"/>
      <c r="IL1064" s="20"/>
      <c r="IM1064" s="20"/>
      <c r="IN1064" s="20"/>
      <c r="IO1064" s="20"/>
      <c r="IP1064" s="20"/>
      <c r="IQ1064" s="20"/>
      <c r="IR1064" s="20"/>
      <c r="IS1064" s="20"/>
      <c r="IT1064" s="20"/>
      <c r="IU1064" s="20"/>
      <c r="IV1064" s="20"/>
      <c r="IW1064" s="20"/>
      <c r="IX1064" s="20"/>
      <c r="IY1064" s="20"/>
      <c r="IZ1064" s="20"/>
      <c r="JA1064" s="20"/>
      <c r="JB1064" s="20"/>
      <c r="JC1064" s="20"/>
      <c r="JD1064" s="20"/>
      <c r="JE1064" s="20"/>
      <c r="JF1064" s="20"/>
      <c r="JG1064" s="20"/>
      <c r="JH1064" s="20"/>
      <c r="JI1064" s="20"/>
      <c r="JJ1064" s="20"/>
      <c r="JK1064" s="20"/>
      <c r="JL1064" s="20"/>
      <c r="JM1064" s="20"/>
      <c r="JN1064" s="20"/>
      <c r="JO1064" s="20"/>
      <c r="JP1064" s="20"/>
      <c r="JQ1064" s="20"/>
      <c r="JR1064" s="20"/>
      <c r="JS1064" s="20"/>
      <c r="JT1064" s="20"/>
      <c r="JU1064" s="20"/>
      <c r="JV1064" s="20"/>
      <c r="JW1064" s="20"/>
      <c r="JX1064" s="20"/>
      <c r="JY1064" s="20"/>
      <c r="JZ1064" s="20"/>
      <c r="KA1064" s="20"/>
      <c r="KB1064" s="20"/>
      <c r="KC1064" s="20"/>
      <c r="KD1064" s="20"/>
      <c r="KE1064" s="20"/>
      <c r="KF1064" s="20"/>
      <c r="KG1064" s="20"/>
      <c r="KH1064" s="20"/>
      <c r="KI1064" s="20"/>
      <c r="KJ1064" s="20"/>
      <c r="KK1064" s="20"/>
      <c r="KL1064" s="20"/>
      <c r="KM1064" s="20"/>
      <c r="KN1064" s="20"/>
      <c r="KO1064" s="20"/>
      <c r="KP1064" s="20"/>
      <c r="KQ1064" s="20"/>
      <c r="KR1064" s="20"/>
      <c r="KS1064" s="20"/>
      <c r="KT1064" s="20"/>
      <c r="KU1064" s="20"/>
      <c r="KV1064" s="20"/>
      <c r="KW1064" s="20"/>
      <c r="KX1064" s="20"/>
      <c r="KY1064" s="20"/>
      <c r="KZ1064" s="20"/>
      <c r="LA1064" s="20"/>
      <c r="LB1064" s="20"/>
      <c r="LC1064" s="20"/>
      <c r="LD1064" s="20"/>
      <c r="LE1064" s="20"/>
      <c r="LF1064" s="20"/>
      <c r="LG1064" s="20"/>
      <c r="LH1064" s="20"/>
      <c r="LI1064" s="20"/>
      <c r="LJ1064" s="20"/>
      <c r="LK1064" s="20"/>
      <c r="LL1064" s="20"/>
      <c r="LM1064" s="20"/>
      <c r="LN1064" s="20"/>
      <c r="LO1064" s="20"/>
      <c r="LP1064" s="20"/>
      <c r="LQ1064" s="20"/>
      <c r="LR1064" s="20"/>
      <c r="LS1064" s="20"/>
      <c r="LT1064" s="20"/>
      <c r="LU1064" s="20"/>
      <c r="LV1064" s="20"/>
      <c r="LW1064" s="20"/>
      <c r="LX1064" s="20"/>
      <c r="LY1064" s="20"/>
      <c r="LZ1064" s="20"/>
      <c r="MA1064" s="20"/>
      <c r="MB1064" s="20"/>
      <c r="MC1064" s="20"/>
      <c r="MD1064" s="20"/>
      <c r="ME1064" s="20"/>
      <c r="MF1064" s="20"/>
      <c r="MG1064" s="20"/>
      <c r="MH1064" s="20"/>
      <c r="MI1064" s="20"/>
      <c r="MJ1064" s="20"/>
      <c r="MK1064" s="20"/>
      <c r="ML1064" s="20"/>
      <c r="MM1064" s="20"/>
      <c r="MN1064" s="20"/>
      <c r="MO1064" s="20"/>
      <c r="MP1064" s="20"/>
      <c r="MQ1064" s="20"/>
      <c r="MR1064" s="20"/>
      <c r="MS1064" s="20"/>
      <c r="MT1064" s="20"/>
      <c r="MU1064" s="20"/>
      <c r="MV1064" s="20"/>
      <c r="MW1064" s="20"/>
      <c r="MX1064" s="20"/>
      <c r="MY1064" s="20"/>
      <c r="MZ1064" s="20"/>
      <c r="NA1064" s="20"/>
      <c r="NB1064" s="20"/>
      <c r="NC1064" s="20"/>
      <c r="ND1064" s="20"/>
      <c r="NE1064" s="20"/>
      <c r="NF1064" s="20"/>
      <c r="NG1064" s="20"/>
      <c r="NH1064" s="20"/>
      <c r="NI1064" s="20"/>
      <c r="NJ1064" s="20"/>
      <c r="NK1064" s="20"/>
      <c r="NL1064" s="20"/>
      <c r="NM1064" s="20"/>
      <c r="NN1064" s="20"/>
      <c r="NO1064" s="20"/>
      <c r="NP1064" s="20"/>
      <c r="NQ1064" s="20"/>
      <c r="NR1064" s="20"/>
      <c r="NS1064" s="20"/>
      <c r="NT1064" s="20"/>
      <c r="NU1064" s="20"/>
      <c r="NV1064" s="20"/>
      <c r="NW1064" s="20"/>
      <c r="NX1064" s="20"/>
      <c r="NY1064" s="20"/>
      <c r="NZ1064" s="20"/>
      <c r="OA1064" s="20"/>
      <c r="OB1064" s="20"/>
      <c r="OC1064" s="20"/>
      <c r="OD1064" s="20"/>
      <c r="OE1064" s="20"/>
      <c r="OF1064" s="20"/>
      <c r="OG1064" s="20"/>
      <c r="OH1064" s="20"/>
      <c r="OI1064" s="20"/>
      <c r="OJ1064" s="20"/>
      <c r="OK1064" s="20"/>
      <c r="OL1064" s="20"/>
    </row>
    <row r="1065" spans="1:402" s="18" customFormat="1" ht="13.15">
      <c r="A1065" s="26"/>
      <c r="B1065" s="26"/>
      <c r="C1065" s="26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  <c r="BL1065" s="20"/>
      <c r="BM1065" s="20"/>
      <c r="BN1065" s="20"/>
      <c r="BO1065" s="20"/>
      <c r="BP1065" s="20"/>
      <c r="BQ1065" s="20"/>
      <c r="BR1065" s="20"/>
      <c r="BS1065" s="20"/>
      <c r="BT1065" s="20"/>
      <c r="BU1065" s="20"/>
      <c r="BV1065" s="20"/>
      <c r="BW1065" s="20"/>
      <c r="BX1065" s="20"/>
      <c r="BY1065" s="20"/>
      <c r="BZ1065" s="20"/>
      <c r="CA1065" s="20"/>
      <c r="CB1065" s="20"/>
      <c r="CC1065" s="20"/>
      <c r="CD1065" s="20"/>
      <c r="CE1065" s="20"/>
      <c r="CF1065" s="20"/>
      <c r="CG1065" s="20"/>
      <c r="CH1065" s="20"/>
      <c r="CI1065" s="20"/>
      <c r="CJ1065" s="20"/>
      <c r="CK1065" s="20"/>
      <c r="CL1065" s="20"/>
      <c r="CM1065" s="20"/>
      <c r="CN1065" s="20"/>
      <c r="CO1065" s="20"/>
      <c r="CP1065" s="20"/>
      <c r="CQ1065" s="20"/>
      <c r="CR1065" s="20"/>
      <c r="CS1065" s="20"/>
      <c r="CT1065" s="20"/>
      <c r="CU1065" s="20"/>
      <c r="CV1065" s="20"/>
      <c r="CW1065" s="20"/>
      <c r="CX1065" s="20"/>
      <c r="CY1065" s="20"/>
      <c r="CZ1065" s="20"/>
      <c r="DA1065" s="20"/>
      <c r="DB1065" s="20"/>
      <c r="DC1065" s="20"/>
      <c r="DD1065" s="20"/>
      <c r="DE1065" s="20"/>
      <c r="DF1065" s="20"/>
      <c r="DG1065" s="20"/>
      <c r="DH1065" s="20"/>
      <c r="DI1065" s="20"/>
      <c r="DJ1065" s="20"/>
      <c r="DK1065" s="20"/>
      <c r="DL1065" s="20"/>
      <c r="DM1065" s="20"/>
      <c r="DN1065" s="20"/>
      <c r="DO1065" s="20"/>
      <c r="DP1065" s="20"/>
      <c r="DQ1065" s="20"/>
      <c r="DR1065" s="20"/>
      <c r="DS1065" s="20"/>
      <c r="DT1065" s="20"/>
      <c r="DU1065" s="20"/>
      <c r="DV1065" s="20"/>
      <c r="DW1065" s="20"/>
      <c r="DX1065" s="20"/>
      <c r="DY1065" s="20"/>
      <c r="DZ1065" s="20"/>
      <c r="EA1065" s="20"/>
      <c r="EB1065" s="20"/>
      <c r="EC1065" s="20"/>
      <c r="ED1065" s="20"/>
      <c r="EE1065" s="20"/>
      <c r="EF1065" s="20"/>
      <c r="EG1065" s="20"/>
      <c r="EH1065" s="20"/>
      <c r="EI1065" s="20"/>
      <c r="EJ1065" s="20"/>
      <c r="EK1065" s="20"/>
      <c r="EL1065" s="20"/>
      <c r="EM1065" s="20"/>
      <c r="EN1065" s="20"/>
      <c r="EO1065" s="20"/>
      <c r="EP1065" s="20"/>
      <c r="EQ1065" s="20"/>
      <c r="ER1065" s="20"/>
      <c r="ES1065" s="20"/>
      <c r="ET1065" s="20"/>
      <c r="EU1065" s="20"/>
      <c r="EV1065" s="20"/>
      <c r="EW1065" s="20"/>
      <c r="EX1065" s="20"/>
      <c r="EY1065" s="20"/>
      <c r="EZ1065" s="20"/>
      <c r="FA1065" s="20"/>
      <c r="FB1065" s="20"/>
      <c r="FC1065" s="20"/>
      <c r="FD1065" s="20"/>
      <c r="FE1065" s="20"/>
      <c r="FF1065" s="20"/>
      <c r="FG1065" s="20"/>
      <c r="FH1065" s="20"/>
      <c r="FI1065" s="20"/>
      <c r="FJ1065" s="20"/>
      <c r="FK1065" s="20"/>
      <c r="FL1065" s="20"/>
      <c r="FM1065" s="20"/>
      <c r="FN1065" s="20"/>
      <c r="FO1065" s="20"/>
      <c r="FP1065" s="20"/>
      <c r="FQ1065" s="20"/>
      <c r="FR1065" s="20"/>
      <c r="FS1065" s="20"/>
      <c r="FT1065" s="20"/>
      <c r="FU1065" s="20"/>
      <c r="FV1065" s="20"/>
      <c r="FW1065" s="20"/>
      <c r="FX1065" s="20"/>
      <c r="FY1065" s="20"/>
      <c r="FZ1065" s="20"/>
      <c r="GA1065" s="20"/>
      <c r="GB1065" s="20"/>
      <c r="GC1065" s="20"/>
      <c r="GD1065" s="20"/>
      <c r="GE1065" s="20"/>
      <c r="GF1065" s="20"/>
      <c r="GG1065" s="20"/>
      <c r="GH1065" s="20"/>
      <c r="GI1065" s="20"/>
      <c r="GJ1065" s="20"/>
      <c r="GK1065" s="20"/>
      <c r="GL1065" s="20"/>
      <c r="GM1065" s="20"/>
      <c r="GN1065" s="20"/>
      <c r="GO1065" s="20"/>
      <c r="GP1065" s="20"/>
      <c r="GQ1065" s="20"/>
      <c r="GR1065" s="20"/>
      <c r="GS1065" s="20"/>
      <c r="GT1065" s="20"/>
      <c r="GU1065" s="20"/>
      <c r="GV1065" s="20"/>
      <c r="GW1065" s="20"/>
      <c r="GX1065" s="20"/>
      <c r="GY1065" s="20"/>
      <c r="GZ1065" s="20"/>
      <c r="HA1065" s="20"/>
      <c r="HB1065" s="20"/>
      <c r="HC1065" s="20"/>
      <c r="HD1065" s="20"/>
      <c r="HE1065" s="20"/>
      <c r="HF1065" s="20"/>
      <c r="HG1065" s="20"/>
      <c r="HH1065" s="20"/>
      <c r="HI1065" s="20"/>
      <c r="HJ1065" s="20"/>
      <c r="HK1065" s="20"/>
      <c r="HL1065" s="20"/>
      <c r="HM1065" s="20"/>
      <c r="HN1065" s="20"/>
      <c r="HO1065" s="20"/>
      <c r="HP1065" s="20"/>
      <c r="HQ1065" s="20"/>
      <c r="HR1065" s="20"/>
      <c r="HS1065" s="20"/>
      <c r="HT1065" s="20"/>
      <c r="HU1065" s="20"/>
      <c r="HV1065" s="20"/>
      <c r="HW1065" s="20"/>
      <c r="HX1065" s="20"/>
      <c r="HY1065" s="20"/>
      <c r="HZ1065" s="20"/>
      <c r="IA1065" s="20"/>
      <c r="IB1065" s="20"/>
      <c r="IC1065" s="20"/>
      <c r="ID1065" s="20"/>
      <c r="IE1065" s="20"/>
      <c r="IF1065" s="20"/>
      <c r="IG1065" s="20"/>
      <c r="IH1065" s="20"/>
      <c r="II1065" s="20"/>
      <c r="IJ1065" s="20"/>
      <c r="IK1065" s="20"/>
      <c r="IL1065" s="20"/>
      <c r="IM1065" s="20"/>
      <c r="IN1065" s="20"/>
      <c r="IO1065" s="20"/>
      <c r="IP1065" s="20"/>
      <c r="IQ1065" s="20"/>
      <c r="IR1065" s="20"/>
      <c r="IS1065" s="20"/>
      <c r="IT1065" s="20"/>
      <c r="IU1065" s="20"/>
      <c r="IV1065" s="20"/>
      <c r="IW1065" s="20"/>
      <c r="IX1065" s="20"/>
      <c r="IY1065" s="20"/>
      <c r="IZ1065" s="20"/>
      <c r="JA1065" s="20"/>
      <c r="JB1065" s="20"/>
      <c r="JC1065" s="20"/>
      <c r="JD1065" s="20"/>
      <c r="JE1065" s="20"/>
      <c r="JF1065" s="20"/>
      <c r="JG1065" s="20"/>
      <c r="JH1065" s="20"/>
      <c r="JI1065" s="20"/>
      <c r="JJ1065" s="20"/>
      <c r="JK1065" s="20"/>
      <c r="JL1065" s="20"/>
      <c r="JM1065" s="20"/>
      <c r="JN1065" s="20"/>
      <c r="JO1065" s="20"/>
      <c r="JP1065" s="20"/>
      <c r="JQ1065" s="20"/>
      <c r="JR1065" s="20"/>
      <c r="JS1065" s="20"/>
      <c r="JT1065" s="20"/>
      <c r="JU1065" s="20"/>
      <c r="JV1065" s="20"/>
      <c r="JW1065" s="20"/>
      <c r="JX1065" s="20"/>
      <c r="JY1065" s="20"/>
      <c r="JZ1065" s="20"/>
      <c r="KA1065" s="20"/>
      <c r="KB1065" s="20"/>
      <c r="KC1065" s="20"/>
      <c r="KD1065" s="20"/>
      <c r="KE1065" s="20"/>
      <c r="KF1065" s="20"/>
      <c r="KG1065" s="20"/>
      <c r="KH1065" s="20"/>
      <c r="KI1065" s="20"/>
      <c r="KJ1065" s="20"/>
      <c r="KK1065" s="20"/>
      <c r="KL1065" s="20"/>
      <c r="KM1065" s="20"/>
      <c r="KN1065" s="20"/>
      <c r="KO1065" s="20"/>
      <c r="KP1065" s="20"/>
      <c r="KQ1065" s="20"/>
      <c r="KR1065" s="20"/>
      <c r="KS1065" s="20"/>
      <c r="KT1065" s="20"/>
      <c r="KU1065" s="20"/>
      <c r="KV1065" s="20"/>
      <c r="KW1065" s="20"/>
      <c r="KX1065" s="20"/>
      <c r="KY1065" s="20"/>
      <c r="KZ1065" s="20"/>
      <c r="LA1065" s="20"/>
      <c r="LB1065" s="20"/>
      <c r="LC1065" s="20"/>
      <c r="LD1065" s="20"/>
      <c r="LE1065" s="20"/>
      <c r="LF1065" s="20"/>
      <c r="LG1065" s="20"/>
      <c r="LH1065" s="20"/>
      <c r="LI1065" s="20"/>
      <c r="LJ1065" s="20"/>
      <c r="LK1065" s="20"/>
      <c r="LL1065" s="20"/>
      <c r="LM1065" s="20"/>
      <c r="LN1065" s="20"/>
      <c r="LO1065" s="20"/>
      <c r="LP1065" s="20"/>
      <c r="LQ1065" s="20"/>
      <c r="LR1065" s="20"/>
      <c r="LS1065" s="20"/>
      <c r="LT1065" s="20"/>
      <c r="LU1065" s="20"/>
      <c r="LV1065" s="20"/>
      <c r="LW1065" s="20"/>
      <c r="LX1065" s="20"/>
      <c r="LY1065" s="20"/>
      <c r="LZ1065" s="20"/>
      <c r="MA1065" s="20"/>
      <c r="MB1065" s="20"/>
      <c r="MC1065" s="20"/>
      <c r="MD1065" s="20"/>
      <c r="ME1065" s="20"/>
      <c r="MF1065" s="20"/>
      <c r="MG1065" s="20"/>
      <c r="MH1065" s="20"/>
      <c r="MI1065" s="20"/>
      <c r="MJ1065" s="20"/>
      <c r="MK1065" s="20"/>
      <c r="ML1065" s="20"/>
      <c r="MM1065" s="20"/>
      <c r="MN1065" s="20"/>
      <c r="MO1065" s="20"/>
      <c r="MP1065" s="20"/>
      <c r="MQ1065" s="20"/>
      <c r="MR1065" s="20"/>
      <c r="MS1065" s="20"/>
      <c r="MT1065" s="20"/>
      <c r="MU1065" s="20"/>
      <c r="MV1065" s="20"/>
      <c r="MW1065" s="20"/>
      <c r="MX1065" s="20"/>
      <c r="MY1065" s="20"/>
      <c r="MZ1065" s="20"/>
      <c r="NA1065" s="20"/>
      <c r="NB1065" s="20"/>
      <c r="NC1065" s="20"/>
      <c r="ND1065" s="20"/>
      <c r="NE1065" s="20"/>
      <c r="NF1065" s="20"/>
      <c r="NG1065" s="20"/>
      <c r="NH1065" s="20"/>
      <c r="NI1065" s="20"/>
      <c r="NJ1065" s="20"/>
      <c r="NK1065" s="20"/>
      <c r="NL1065" s="20"/>
      <c r="NM1065" s="20"/>
      <c r="NN1065" s="20"/>
      <c r="NO1065" s="20"/>
      <c r="NP1065" s="20"/>
      <c r="NQ1065" s="20"/>
      <c r="NR1065" s="20"/>
      <c r="NS1065" s="20"/>
      <c r="NT1065" s="20"/>
      <c r="NU1065" s="20"/>
      <c r="NV1065" s="20"/>
      <c r="NW1065" s="20"/>
      <c r="NX1065" s="20"/>
      <c r="NY1065" s="20"/>
      <c r="NZ1065" s="20"/>
      <c r="OA1065" s="20"/>
      <c r="OB1065" s="20"/>
      <c r="OC1065" s="20"/>
      <c r="OD1065" s="20"/>
      <c r="OE1065" s="20"/>
      <c r="OF1065" s="20"/>
      <c r="OG1065" s="20"/>
      <c r="OH1065" s="20"/>
      <c r="OI1065" s="20"/>
      <c r="OJ1065" s="20"/>
      <c r="OK1065" s="20"/>
      <c r="OL1065" s="20"/>
    </row>
    <row r="1066" spans="1:402" s="18" customFormat="1" ht="13.15">
      <c r="A1066" s="26"/>
      <c r="B1066" s="26"/>
      <c r="C1066" s="26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  <c r="BL1066" s="20"/>
      <c r="BM1066" s="20"/>
      <c r="BN1066" s="20"/>
      <c r="BO1066" s="20"/>
      <c r="BP1066" s="20"/>
      <c r="BQ1066" s="20"/>
      <c r="BR1066" s="20"/>
      <c r="BS1066" s="20"/>
      <c r="BT1066" s="20"/>
      <c r="BU1066" s="20"/>
      <c r="BV1066" s="20"/>
      <c r="BW1066" s="20"/>
      <c r="BX1066" s="20"/>
      <c r="BY1066" s="20"/>
      <c r="BZ1066" s="20"/>
      <c r="CA1066" s="20"/>
      <c r="CB1066" s="20"/>
      <c r="CC1066" s="20"/>
      <c r="CD1066" s="20"/>
      <c r="CE1066" s="20"/>
      <c r="CF1066" s="20"/>
      <c r="CG1066" s="20"/>
      <c r="CH1066" s="20"/>
      <c r="CI1066" s="20"/>
      <c r="CJ1066" s="20"/>
      <c r="CK1066" s="20"/>
      <c r="CL1066" s="20"/>
      <c r="CM1066" s="20"/>
      <c r="CN1066" s="20"/>
      <c r="CO1066" s="20"/>
      <c r="CP1066" s="20"/>
      <c r="CQ1066" s="20"/>
      <c r="CR1066" s="20"/>
      <c r="CS1066" s="20"/>
      <c r="CT1066" s="20"/>
      <c r="CU1066" s="20"/>
      <c r="CV1066" s="20"/>
      <c r="CW1066" s="20"/>
      <c r="CX1066" s="20"/>
      <c r="CY1066" s="20"/>
      <c r="CZ1066" s="20"/>
      <c r="DA1066" s="20"/>
      <c r="DB1066" s="20"/>
      <c r="DC1066" s="20"/>
      <c r="DD1066" s="20"/>
      <c r="DE1066" s="20"/>
      <c r="DF1066" s="20"/>
      <c r="DG1066" s="20"/>
      <c r="DH1066" s="20"/>
      <c r="DI1066" s="20"/>
      <c r="DJ1066" s="20"/>
      <c r="DK1066" s="20"/>
      <c r="DL1066" s="20"/>
      <c r="DM1066" s="20"/>
      <c r="DN1066" s="20"/>
      <c r="DO1066" s="20"/>
      <c r="DP1066" s="20"/>
      <c r="DQ1066" s="20"/>
      <c r="DR1066" s="20"/>
      <c r="DS1066" s="20"/>
      <c r="DT1066" s="20"/>
      <c r="DU1066" s="20"/>
      <c r="DV1066" s="20"/>
      <c r="DW1066" s="20"/>
      <c r="DX1066" s="20"/>
      <c r="DY1066" s="20"/>
      <c r="DZ1066" s="20"/>
      <c r="EA1066" s="20"/>
      <c r="EB1066" s="20"/>
      <c r="EC1066" s="20"/>
      <c r="ED1066" s="20"/>
      <c r="EE1066" s="20"/>
      <c r="EF1066" s="20"/>
      <c r="EG1066" s="20"/>
      <c r="EH1066" s="20"/>
      <c r="EI1066" s="20"/>
      <c r="EJ1066" s="20"/>
      <c r="EK1066" s="20"/>
      <c r="EL1066" s="20"/>
      <c r="EM1066" s="20"/>
      <c r="EN1066" s="20"/>
      <c r="EO1066" s="20"/>
      <c r="EP1066" s="20"/>
      <c r="EQ1066" s="20"/>
      <c r="ER1066" s="20"/>
      <c r="ES1066" s="20"/>
      <c r="ET1066" s="20"/>
      <c r="EU1066" s="20"/>
      <c r="EV1066" s="20"/>
      <c r="EW1066" s="20"/>
      <c r="EX1066" s="20"/>
      <c r="EY1066" s="20"/>
      <c r="EZ1066" s="20"/>
      <c r="FA1066" s="20"/>
      <c r="FB1066" s="20"/>
      <c r="FC1066" s="20"/>
      <c r="FD1066" s="20"/>
      <c r="FE1066" s="20"/>
      <c r="FF1066" s="20"/>
      <c r="FG1066" s="20"/>
      <c r="FH1066" s="20"/>
      <c r="FI1066" s="20"/>
      <c r="FJ1066" s="20"/>
      <c r="FK1066" s="20"/>
      <c r="FL1066" s="20"/>
      <c r="FM1066" s="20"/>
      <c r="FN1066" s="20"/>
      <c r="FO1066" s="20"/>
      <c r="FP1066" s="20"/>
      <c r="FQ1066" s="20"/>
      <c r="FR1066" s="20"/>
      <c r="FS1066" s="20"/>
      <c r="FT1066" s="20"/>
      <c r="FU1066" s="20"/>
      <c r="FV1066" s="20"/>
      <c r="FW1066" s="20"/>
      <c r="FX1066" s="20"/>
      <c r="FY1066" s="20"/>
      <c r="FZ1066" s="20"/>
      <c r="GA1066" s="20"/>
      <c r="GB1066" s="20"/>
      <c r="GC1066" s="20"/>
      <c r="GD1066" s="20"/>
      <c r="GE1066" s="20"/>
      <c r="GF1066" s="20"/>
      <c r="GG1066" s="20"/>
      <c r="GH1066" s="20"/>
      <c r="GI1066" s="20"/>
      <c r="GJ1066" s="20"/>
      <c r="GK1066" s="20"/>
      <c r="GL1066" s="20"/>
      <c r="GM1066" s="20"/>
      <c r="GN1066" s="20"/>
      <c r="GO1066" s="20"/>
      <c r="GP1066" s="20"/>
      <c r="GQ1066" s="20"/>
      <c r="GR1066" s="20"/>
      <c r="GS1066" s="20"/>
      <c r="GT1066" s="20"/>
      <c r="GU1066" s="20"/>
      <c r="GV1066" s="20"/>
      <c r="GW1066" s="20"/>
      <c r="GX1066" s="20"/>
      <c r="GY1066" s="20"/>
      <c r="GZ1066" s="20"/>
      <c r="HA1066" s="20"/>
      <c r="HB1066" s="20"/>
      <c r="HC1066" s="20"/>
      <c r="HD1066" s="20"/>
      <c r="HE1066" s="20"/>
      <c r="HF1066" s="20"/>
      <c r="HG1066" s="20"/>
      <c r="HH1066" s="20"/>
      <c r="HI1066" s="20"/>
      <c r="HJ1066" s="20"/>
      <c r="HK1066" s="20"/>
      <c r="HL1066" s="20"/>
      <c r="HM1066" s="20"/>
      <c r="HN1066" s="20"/>
      <c r="HO1066" s="20"/>
      <c r="HP1066" s="20"/>
      <c r="HQ1066" s="20"/>
      <c r="HR1066" s="20"/>
      <c r="HS1066" s="20"/>
      <c r="HT1066" s="20"/>
      <c r="HU1066" s="20"/>
      <c r="HV1066" s="20"/>
      <c r="HW1066" s="20"/>
      <c r="HX1066" s="20"/>
      <c r="HY1066" s="20"/>
      <c r="HZ1066" s="20"/>
      <c r="IA1066" s="20"/>
      <c r="IB1066" s="20"/>
      <c r="IC1066" s="20"/>
      <c r="ID1066" s="20"/>
      <c r="IE1066" s="20"/>
      <c r="IF1066" s="20"/>
      <c r="IG1066" s="20"/>
      <c r="IH1066" s="20"/>
      <c r="II1066" s="20"/>
      <c r="IJ1066" s="20"/>
      <c r="IK1066" s="20"/>
      <c r="IL1066" s="20"/>
      <c r="IM1066" s="20"/>
      <c r="IN1066" s="20"/>
      <c r="IO1066" s="20"/>
      <c r="IP1066" s="20"/>
      <c r="IQ1066" s="20"/>
      <c r="IR1066" s="20"/>
      <c r="IS1066" s="20"/>
      <c r="IT1066" s="20"/>
      <c r="IU1066" s="20"/>
      <c r="IV1066" s="20"/>
      <c r="IW1066" s="20"/>
      <c r="IX1066" s="20"/>
      <c r="IY1066" s="20"/>
      <c r="IZ1066" s="20"/>
      <c r="JA1066" s="20"/>
      <c r="JB1066" s="20"/>
      <c r="JC1066" s="20"/>
      <c r="JD1066" s="20"/>
      <c r="JE1066" s="20"/>
      <c r="JF1066" s="20"/>
      <c r="JG1066" s="20"/>
      <c r="JH1066" s="20"/>
      <c r="JI1066" s="20"/>
      <c r="JJ1066" s="20"/>
      <c r="JK1066" s="20"/>
      <c r="JL1066" s="20"/>
      <c r="JM1066" s="20"/>
      <c r="JN1066" s="20"/>
      <c r="JO1066" s="20"/>
      <c r="JP1066" s="20"/>
      <c r="JQ1066" s="20"/>
      <c r="JR1066" s="20"/>
      <c r="JS1066" s="20"/>
      <c r="JT1066" s="20"/>
      <c r="JU1066" s="20"/>
      <c r="JV1066" s="20"/>
      <c r="JW1066" s="20"/>
      <c r="JX1066" s="20"/>
      <c r="JY1066" s="20"/>
      <c r="JZ1066" s="20"/>
      <c r="KA1066" s="20"/>
      <c r="KB1066" s="20"/>
      <c r="KC1066" s="20"/>
      <c r="KD1066" s="20"/>
      <c r="KE1066" s="20"/>
      <c r="KF1066" s="20"/>
      <c r="KG1066" s="20"/>
      <c r="KH1066" s="20"/>
      <c r="KI1066" s="20"/>
      <c r="KJ1066" s="20"/>
      <c r="KK1066" s="20"/>
      <c r="KL1066" s="20"/>
      <c r="KM1066" s="20"/>
      <c r="KN1066" s="20"/>
      <c r="KO1066" s="20"/>
      <c r="KP1066" s="20"/>
      <c r="KQ1066" s="20"/>
      <c r="KR1066" s="20"/>
      <c r="KS1066" s="20"/>
      <c r="KT1066" s="20"/>
      <c r="KU1066" s="20"/>
      <c r="KV1066" s="20"/>
      <c r="KW1066" s="20"/>
      <c r="KX1066" s="20"/>
      <c r="KY1066" s="20"/>
      <c r="KZ1066" s="20"/>
      <c r="LA1066" s="20"/>
      <c r="LB1066" s="20"/>
      <c r="LC1066" s="20"/>
      <c r="LD1066" s="20"/>
      <c r="LE1066" s="20"/>
      <c r="LF1066" s="20"/>
      <c r="LG1066" s="20"/>
      <c r="LH1066" s="20"/>
      <c r="LI1066" s="20"/>
      <c r="LJ1066" s="20"/>
      <c r="LK1066" s="20"/>
      <c r="LL1066" s="20"/>
      <c r="LM1066" s="20"/>
      <c r="LN1066" s="20"/>
      <c r="LO1066" s="20"/>
      <c r="LP1066" s="20"/>
      <c r="LQ1066" s="20"/>
      <c r="LR1066" s="20"/>
      <c r="LS1066" s="20"/>
      <c r="LT1066" s="20"/>
      <c r="LU1066" s="20"/>
      <c r="LV1066" s="20"/>
      <c r="LW1066" s="20"/>
      <c r="LX1066" s="20"/>
      <c r="LY1066" s="20"/>
      <c r="LZ1066" s="20"/>
      <c r="MA1066" s="20"/>
      <c r="MB1066" s="20"/>
      <c r="MC1066" s="20"/>
      <c r="MD1066" s="20"/>
      <c r="ME1066" s="20"/>
      <c r="MF1066" s="20"/>
      <c r="MG1066" s="20"/>
      <c r="MH1066" s="20"/>
      <c r="MI1066" s="20"/>
      <c r="MJ1066" s="20"/>
      <c r="MK1066" s="20"/>
      <c r="ML1066" s="20"/>
      <c r="MM1066" s="20"/>
      <c r="MN1066" s="20"/>
      <c r="MO1066" s="20"/>
      <c r="MP1066" s="20"/>
      <c r="MQ1066" s="20"/>
      <c r="MR1066" s="20"/>
      <c r="MS1066" s="20"/>
      <c r="MT1066" s="20"/>
      <c r="MU1066" s="20"/>
      <c r="MV1066" s="20"/>
      <c r="MW1066" s="20"/>
      <c r="MX1066" s="20"/>
      <c r="MY1066" s="20"/>
      <c r="MZ1066" s="20"/>
      <c r="NA1066" s="20"/>
      <c r="NB1066" s="20"/>
      <c r="NC1066" s="20"/>
      <c r="ND1066" s="20"/>
      <c r="NE1066" s="20"/>
      <c r="NF1066" s="20"/>
      <c r="NG1066" s="20"/>
      <c r="NH1066" s="20"/>
      <c r="NI1066" s="20"/>
      <c r="NJ1066" s="20"/>
      <c r="NK1066" s="20"/>
      <c r="NL1066" s="20"/>
      <c r="NM1066" s="20"/>
      <c r="NN1066" s="20"/>
      <c r="NO1066" s="20"/>
      <c r="NP1066" s="20"/>
      <c r="NQ1066" s="20"/>
      <c r="NR1066" s="20"/>
      <c r="NS1066" s="20"/>
      <c r="NT1066" s="20"/>
      <c r="NU1066" s="20"/>
      <c r="NV1066" s="20"/>
      <c r="NW1066" s="20"/>
      <c r="NX1066" s="20"/>
      <c r="NY1066" s="20"/>
      <c r="NZ1066" s="20"/>
      <c r="OA1066" s="20"/>
      <c r="OB1066" s="20"/>
      <c r="OC1066" s="20"/>
      <c r="OD1066" s="20"/>
      <c r="OE1066" s="20"/>
      <c r="OF1066" s="20"/>
      <c r="OG1066" s="20"/>
      <c r="OH1066" s="20"/>
      <c r="OI1066" s="20"/>
      <c r="OJ1066" s="20"/>
      <c r="OK1066" s="20"/>
      <c r="OL1066" s="20"/>
    </row>
    <row r="1067" spans="1:402" s="18" customFormat="1" ht="13.15">
      <c r="A1067" s="26"/>
      <c r="B1067" s="26"/>
      <c r="C1067" s="26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  <c r="BL1067" s="20"/>
      <c r="BM1067" s="20"/>
      <c r="BN1067" s="20"/>
      <c r="BO1067" s="20"/>
      <c r="BP1067" s="20"/>
      <c r="BQ1067" s="20"/>
      <c r="BR1067" s="20"/>
      <c r="BS1067" s="20"/>
      <c r="BT1067" s="20"/>
      <c r="BU1067" s="20"/>
      <c r="BV1067" s="20"/>
      <c r="BW1067" s="20"/>
      <c r="BX1067" s="20"/>
      <c r="BY1067" s="20"/>
      <c r="BZ1067" s="20"/>
      <c r="CA1067" s="20"/>
      <c r="CB1067" s="20"/>
      <c r="CC1067" s="20"/>
      <c r="CD1067" s="20"/>
      <c r="CE1067" s="20"/>
      <c r="CF1067" s="20"/>
      <c r="CG1067" s="20"/>
      <c r="CH1067" s="20"/>
      <c r="CI1067" s="20"/>
      <c r="CJ1067" s="20"/>
      <c r="CK1067" s="20"/>
      <c r="CL1067" s="20"/>
      <c r="CM1067" s="20"/>
      <c r="CN1067" s="20"/>
      <c r="CO1067" s="20"/>
      <c r="CP1067" s="20"/>
      <c r="CQ1067" s="20"/>
      <c r="CR1067" s="20"/>
      <c r="CS1067" s="20"/>
      <c r="CT1067" s="20"/>
      <c r="CU1067" s="20"/>
      <c r="CV1067" s="20"/>
      <c r="CW1067" s="20"/>
      <c r="CX1067" s="20"/>
      <c r="CY1067" s="20"/>
      <c r="CZ1067" s="20"/>
      <c r="DA1067" s="20"/>
      <c r="DB1067" s="20"/>
      <c r="DC1067" s="20"/>
      <c r="DD1067" s="20"/>
      <c r="DE1067" s="20"/>
      <c r="DF1067" s="20"/>
      <c r="DG1067" s="20"/>
      <c r="DH1067" s="20"/>
      <c r="DI1067" s="20"/>
      <c r="DJ1067" s="20"/>
      <c r="DK1067" s="20"/>
      <c r="DL1067" s="20"/>
      <c r="DM1067" s="20"/>
      <c r="DN1067" s="20"/>
      <c r="DO1067" s="20"/>
      <c r="DP1067" s="20"/>
      <c r="DQ1067" s="20"/>
      <c r="DR1067" s="20"/>
      <c r="DS1067" s="20"/>
      <c r="DT1067" s="20"/>
      <c r="DU1067" s="20"/>
      <c r="DV1067" s="20"/>
      <c r="DW1067" s="20"/>
      <c r="DX1067" s="20"/>
      <c r="DY1067" s="20"/>
      <c r="DZ1067" s="20"/>
      <c r="EA1067" s="20"/>
      <c r="EB1067" s="20"/>
      <c r="EC1067" s="20"/>
      <c r="ED1067" s="20"/>
      <c r="EE1067" s="20"/>
      <c r="EF1067" s="20"/>
      <c r="EG1067" s="20"/>
      <c r="EH1067" s="20"/>
      <c r="EI1067" s="20"/>
      <c r="EJ1067" s="20"/>
      <c r="EK1067" s="20"/>
      <c r="EL1067" s="20"/>
      <c r="EM1067" s="20"/>
      <c r="EN1067" s="20"/>
      <c r="EO1067" s="20"/>
      <c r="EP1067" s="20"/>
      <c r="EQ1067" s="20"/>
      <c r="ER1067" s="20"/>
      <c r="ES1067" s="20"/>
      <c r="ET1067" s="20"/>
      <c r="EU1067" s="20"/>
      <c r="EV1067" s="20"/>
      <c r="EW1067" s="20"/>
      <c r="EX1067" s="20"/>
      <c r="EY1067" s="20"/>
      <c r="EZ1067" s="20"/>
      <c r="FA1067" s="20"/>
      <c r="FB1067" s="20"/>
      <c r="FC1067" s="20"/>
      <c r="FD1067" s="20"/>
      <c r="FE1067" s="20"/>
      <c r="FF1067" s="20"/>
      <c r="FG1067" s="20"/>
      <c r="FH1067" s="20"/>
      <c r="FI1067" s="20"/>
      <c r="FJ1067" s="20"/>
      <c r="FK1067" s="20"/>
      <c r="FL1067" s="20"/>
      <c r="FM1067" s="20"/>
      <c r="FN1067" s="20"/>
      <c r="FO1067" s="20"/>
      <c r="FP1067" s="20"/>
      <c r="FQ1067" s="20"/>
      <c r="FR1067" s="20"/>
      <c r="FS1067" s="20"/>
      <c r="FT1067" s="20"/>
      <c r="FU1067" s="20"/>
      <c r="FV1067" s="20"/>
      <c r="FW1067" s="20"/>
      <c r="FX1067" s="20"/>
      <c r="FY1067" s="20"/>
      <c r="FZ1067" s="20"/>
      <c r="GA1067" s="20"/>
      <c r="GB1067" s="20"/>
      <c r="GC1067" s="20"/>
      <c r="GD1067" s="20"/>
      <c r="GE1067" s="20"/>
      <c r="GF1067" s="20"/>
      <c r="GG1067" s="20"/>
      <c r="GH1067" s="20"/>
      <c r="GI1067" s="20"/>
      <c r="GJ1067" s="20"/>
      <c r="GK1067" s="20"/>
      <c r="GL1067" s="20"/>
      <c r="GM1067" s="20"/>
      <c r="GN1067" s="20"/>
      <c r="GO1067" s="20"/>
      <c r="GP1067" s="20"/>
      <c r="GQ1067" s="20"/>
      <c r="GR1067" s="20"/>
      <c r="GS1067" s="20"/>
      <c r="GT1067" s="20"/>
      <c r="GU1067" s="20"/>
      <c r="GV1067" s="20"/>
      <c r="GW1067" s="20"/>
      <c r="GX1067" s="20"/>
      <c r="GY1067" s="20"/>
      <c r="GZ1067" s="20"/>
      <c r="HA1067" s="20"/>
      <c r="HB1067" s="20"/>
      <c r="HC1067" s="20"/>
      <c r="HD1067" s="20"/>
      <c r="HE1067" s="20"/>
      <c r="HF1067" s="20"/>
      <c r="HG1067" s="20"/>
      <c r="HH1067" s="20"/>
      <c r="HI1067" s="20"/>
      <c r="HJ1067" s="20"/>
      <c r="HK1067" s="20"/>
      <c r="HL1067" s="20"/>
      <c r="HM1067" s="20"/>
      <c r="HN1067" s="20"/>
      <c r="HO1067" s="20"/>
      <c r="HP1067" s="20"/>
      <c r="HQ1067" s="20"/>
      <c r="HR1067" s="20"/>
      <c r="HS1067" s="20"/>
      <c r="HT1067" s="20"/>
      <c r="HU1067" s="20"/>
      <c r="HV1067" s="20"/>
      <c r="HW1067" s="20"/>
      <c r="HX1067" s="20"/>
      <c r="HY1067" s="20"/>
      <c r="HZ1067" s="20"/>
      <c r="IA1067" s="20"/>
      <c r="IB1067" s="20"/>
      <c r="IC1067" s="20"/>
      <c r="ID1067" s="20"/>
      <c r="IE1067" s="20"/>
      <c r="IF1067" s="20"/>
      <c r="IG1067" s="20"/>
      <c r="IH1067" s="20"/>
      <c r="II1067" s="20"/>
      <c r="IJ1067" s="20"/>
      <c r="IK1067" s="20"/>
      <c r="IL1067" s="20"/>
      <c r="IM1067" s="20"/>
      <c r="IN1067" s="20"/>
      <c r="IO1067" s="20"/>
      <c r="IP1067" s="20"/>
      <c r="IQ1067" s="20"/>
      <c r="IR1067" s="20"/>
      <c r="IS1067" s="20"/>
      <c r="IT1067" s="20"/>
      <c r="IU1067" s="20"/>
      <c r="IV1067" s="20"/>
      <c r="IW1067" s="20"/>
      <c r="IX1067" s="20"/>
      <c r="IY1067" s="20"/>
      <c r="IZ1067" s="20"/>
      <c r="JA1067" s="20"/>
      <c r="JB1067" s="20"/>
      <c r="JC1067" s="20"/>
      <c r="JD1067" s="20"/>
      <c r="JE1067" s="20"/>
      <c r="JF1067" s="20"/>
      <c r="JG1067" s="20"/>
      <c r="JH1067" s="20"/>
      <c r="JI1067" s="20"/>
      <c r="JJ1067" s="20"/>
      <c r="JK1067" s="20"/>
      <c r="JL1067" s="20"/>
      <c r="JM1067" s="20"/>
      <c r="JN1067" s="20"/>
      <c r="JO1067" s="20"/>
      <c r="JP1067" s="20"/>
      <c r="JQ1067" s="20"/>
      <c r="JR1067" s="20"/>
      <c r="JS1067" s="20"/>
      <c r="JT1067" s="20"/>
      <c r="JU1067" s="20"/>
      <c r="JV1067" s="20"/>
      <c r="JW1067" s="20"/>
      <c r="JX1067" s="20"/>
      <c r="JY1067" s="20"/>
      <c r="JZ1067" s="20"/>
      <c r="KA1067" s="20"/>
      <c r="KB1067" s="20"/>
      <c r="KC1067" s="20"/>
      <c r="KD1067" s="20"/>
      <c r="KE1067" s="20"/>
      <c r="KF1067" s="20"/>
      <c r="KG1067" s="20"/>
      <c r="KH1067" s="20"/>
      <c r="KI1067" s="20"/>
      <c r="KJ1067" s="20"/>
      <c r="KK1067" s="20"/>
      <c r="KL1067" s="20"/>
      <c r="KM1067" s="20"/>
      <c r="KN1067" s="20"/>
      <c r="KO1067" s="20"/>
      <c r="KP1067" s="20"/>
      <c r="KQ1067" s="20"/>
      <c r="KR1067" s="20"/>
      <c r="KS1067" s="20"/>
      <c r="KT1067" s="20"/>
      <c r="KU1067" s="20"/>
      <c r="KV1067" s="20"/>
      <c r="KW1067" s="20"/>
      <c r="KX1067" s="20"/>
      <c r="KY1067" s="20"/>
      <c r="KZ1067" s="20"/>
      <c r="LA1067" s="20"/>
      <c r="LB1067" s="20"/>
      <c r="LC1067" s="20"/>
      <c r="LD1067" s="20"/>
      <c r="LE1067" s="20"/>
      <c r="LF1067" s="20"/>
      <c r="LG1067" s="20"/>
      <c r="LH1067" s="20"/>
      <c r="LI1067" s="20"/>
      <c r="LJ1067" s="20"/>
      <c r="LK1067" s="20"/>
      <c r="LL1067" s="20"/>
      <c r="LM1067" s="20"/>
      <c r="LN1067" s="20"/>
      <c r="LO1067" s="20"/>
      <c r="LP1067" s="20"/>
      <c r="LQ1067" s="20"/>
      <c r="LR1067" s="20"/>
      <c r="LS1067" s="20"/>
      <c r="LT1067" s="20"/>
      <c r="LU1067" s="20"/>
      <c r="LV1067" s="20"/>
      <c r="LW1067" s="20"/>
      <c r="LX1067" s="20"/>
      <c r="LY1067" s="20"/>
      <c r="LZ1067" s="20"/>
      <c r="MA1067" s="20"/>
      <c r="MB1067" s="20"/>
      <c r="MC1067" s="20"/>
      <c r="MD1067" s="20"/>
      <c r="ME1067" s="20"/>
      <c r="MF1067" s="20"/>
      <c r="MG1067" s="20"/>
      <c r="MH1067" s="20"/>
      <c r="MI1067" s="20"/>
      <c r="MJ1067" s="20"/>
      <c r="MK1067" s="20"/>
      <c r="ML1067" s="20"/>
      <c r="MM1067" s="20"/>
      <c r="MN1067" s="20"/>
      <c r="MO1067" s="20"/>
      <c r="MP1067" s="20"/>
      <c r="MQ1067" s="20"/>
      <c r="MR1067" s="20"/>
      <c r="MS1067" s="20"/>
      <c r="MT1067" s="20"/>
      <c r="MU1067" s="20"/>
      <c r="MV1067" s="20"/>
      <c r="MW1067" s="20"/>
      <c r="MX1067" s="20"/>
      <c r="MY1067" s="20"/>
      <c r="MZ1067" s="20"/>
      <c r="NA1067" s="20"/>
      <c r="NB1067" s="20"/>
      <c r="NC1067" s="20"/>
      <c r="ND1067" s="20"/>
      <c r="NE1067" s="20"/>
      <c r="NF1067" s="20"/>
      <c r="NG1067" s="20"/>
      <c r="NH1067" s="20"/>
      <c r="NI1067" s="20"/>
      <c r="NJ1067" s="20"/>
      <c r="NK1067" s="20"/>
      <c r="NL1067" s="20"/>
      <c r="NM1067" s="20"/>
      <c r="NN1067" s="20"/>
      <c r="NO1067" s="20"/>
      <c r="NP1067" s="20"/>
      <c r="NQ1067" s="20"/>
      <c r="NR1067" s="20"/>
      <c r="NS1067" s="20"/>
      <c r="NT1067" s="20"/>
      <c r="NU1067" s="20"/>
      <c r="NV1067" s="20"/>
      <c r="NW1067" s="20"/>
      <c r="NX1067" s="20"/>
      <c r="NY1067" s="20"/>
      <c r="NZ1067" s="20"/>
      <c r="OA1067" s="20"/>
      <c r="OB1067" s="20"/>
      <c r="OC1067" s="20"/>
      <c r="OD1067" s="20"/>
      <c r="OE1067" s="20"/>
      <c r="OF1067" s="20"/>
      <c r="OG1067" s="20"/>
      <c r="OH1067" s="20"/>
      <c r="OI1067" s="20"/>
      <c r="OJ1067" s="20"/>
      <c r="OK1067" s="20"/>
      <c r="OL1067" s="20"/>
    </row>
    <row r="1068" spans="1:402" s="18" customFormat="1" ht="13.15">
      <c r="A1068" s="26"/>
      <c r="B1068" s="26"/>
      <c r="C1068" s="26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  <c r="BL1068" s="20"/>
      <c r="BM1068" s="20"/>
      <c r="BN1068" s="20"/>
      <c r="BO1068" s="20"/>
      <c r="BP1068" s="20"/>
      <c r="BQ1068" s="20"/>
      <c r="BR1068" s="20"/>
      <c r="BS1068" s="20"/>
      <c r="BT1068" s="20"/>
      <c r="BU1068" s="20"/>
      <c r="BV1068" s="20"/>
      <c r="BW1068" s="20"/>
      <c r="BX1068" s="20"/>
      <c r="BY1068" s="20"/>
      <c r="BZ1068" s="20"/>
      <c r="CA1068" s="20"/>
      <c r="CB1068" s="20"/>
      <c r="CC1068" s="20"/>
      <c r="CD1068" s="20"/>
      <c r="CE1068" s="20"/>
      <c r="CF1068" s="20"/>
      <c r="CG1068" s="20"/>
      <c r="CH1068" s="20"/>
      <c r="CI1068" s="20"/>
      <c r="CJ1068" s="20"/>
      <c r="CK1068" s="20"/>
      <c r="CL1068" s="20"/>
      <c r="CM1068" s="20"/>
      <c r="CN1068" s="20"/>
      <c r="CO1068" s="20"/>
      <c r="CP1068" s="20"/>
      <c r="CQ1068" s="20"/>
      <c r="CR1068" s="20"/>
      <c r="CS1068" s="20"/>
      <c r="CT1068" s="20"/>
      <c r="CU1068" s="20"/>
      <c r="CV1068" s="20"/>
      <c r="CW1068" s="20"/>
      <c r="CX1068" s="20"/>
      <c r="CY1068" s="20"/>
      <c r="CZ1068" s="20"/>
      <c r="DA1068" s="20"/>
      <c r="DB1068" s="20"/>
      <c r="DC1068" s="20"/>
      <c r="DD1068" s="20"/>
      <c r="DE1068" s="20"/>
      <c r="DF1068" s="20"/>
      <c r="DG1068" s="20"/>
      <c r="DH1068" s="20"/>
      <c r="DI1068" s="20"/>
      <c r="DJ1068" s="20"/>
      <c r="DK1068" s="20"/>
      <c r="DL1068" s="20"/>
      <c r="DM1068" s="20"/>
      <c r="DN1068" s="20"/>
      <c r="DO1068" s="20"/>
      <c r="DP1068" s="20"/>
      <c r="DQ1068" s="20"/>
      <c r="DR1068" s="20"/>
      <c r="DS1068" s="20"/>
      <c r="DT1068" s="20"/>
      <c r="DU1068" s="20"/>
      <c r="DV1068" s="20"/>
      <c r="DW1068" s="20"/>
      <c r="DX1068" s="20"/>
      <c r="DY1068" s="20"/>
      <c r="DZ1068" s="20"/>
      <c r="EA1068" s="20"/>
      <c r="EB1068" s="20"/>
      <c r="EC1068" s="20"/>
      <c r="ED1068" s="20"/>
      <c r="EE1068" s="20"/>
      <c r="EF1068" s="20"/>
      <c r="EG1068" s="20"/>
      <c r="EH1068" s="20"/>
      <c r="EI1068" s="20"/>
      <c r="EJ1068" s="20"/>
      <c r="EK1068" s="20"/>
      <c r="EL1068" s="20"/>
      <c r="EM1068" s="20"/>
      <c r="EN1068" s="20"/>
      <c r="EO1068" s="20"/>
      <c r="EP1068" s="20"/>
      <c r="EQ1068" s="20"/>
      <c r="ER1068" s="20"/>
      <c r="ES1068" s="20"/>
      <c r="ET1068" s="20"/>
      <c r="EU1068" s="20"/>
      <c r="EV1068" s="20"/>
      <c r="EW1068" s="20"/>
      <c r="EX1068" s="20"/>
      <c r="EY1068" s="20"/>
      <c r="EZ1068" s="20"/>
      <c r="FA1068" s="20"/>
      <c r="FB1068" s="20"/>
      <c r="FC1068" s="20"/>
      <c r="FD1068" s="20"/>
      <c r="FE1068" s="20"/>
      <c r="FF1068" s="20"/>
      <c r="FG1068" s="20"/>
      <c r="FH1068" s="20"/>
      <c r="FI1068" s="20"/>
      <c r="FJ1068" s="20"/>
      <c r="FK1068" s="20"/>
      <c r="FL1068" s="20"/>
      <c r="FM1068" s="20"/>
      <c r="FN1068" s="20"/>
      <c r="FO1068" s="20"/>
      <c r="FP1068" s="20"/>
      <c r="FQ1068" s="20"/>
      <c r="FR1068" s="20"/>
      <c r="FS1068" s="20"/>
      <c r="FT1068" s="20"/>
      <c r="FU1068" s="20"/>
      <c r="FV1068" s="20"/>
      <c r="FW1068" s="20"/>
      <c r="FX1068" s="20"/>
      <c r="FY1068" s="20"/>
      <c r="FZ1068" s="20"/>
      <c r="GA1068" s="20"/>
      <c r="GB1068" s="20"/>
      <c r="GC1068" s="20"/>
      <c r="GD1068" s="20"/>
      <c r="GE1068" s="20"/>
      <c r="GF1068" s="20"/>
      <c r="GG1068" s="20"/>
      <c r="GH1068" s="20"/>
      <c r="GI1068" s="20"/>
      <c r="GJ1068" s="20"/>
      <c r="GK1068" s="20"/>
      <c r="GL1068" s="20"/>
      <c r="GM1068" s="20"/>
      <c r="GN1068" s="20"/>
      <c r="GO1068" s="20"/>
      <c r="GP1068" s="20"/>
      <c r="GQ1068" s="20"/>
      <c r="GR1068" s="20"/>
      <c r="GS1068" s="20"/>
      <c r="GT1068" s="20"/>
      <c r="GU1068" s="20"/>
      <c r="GV1068" s="20"/>
      <c r="GW1068" s="20"/>
      <c r="GX1068" s="20"/>
      <c r="GY1068" s="20"/>
      <c r="GZ1068" s="20"/>
      <c r="HA1068" s="20"/>
      <c r="HB1068" s="20"/>
      <c r="HC1068" s="20"/>
      <c r="HD1068" s="20"/>
      <c r="HE1068" s="20"/>
      <c r="HF1068" s="20"/>
      <c r="HG1068" s="20"/>
      <c r="HH1068" s="20"/>
      <c r="HI1068" s="20"/>
      <c r="HJ1068" s="20"/>
      <c r="HK1068" s="20"/>
      <c r="HL1068" s="20"/>
      <c r="HM1068" s="20"/>
      <c r="HN1068" s="20"/>
      <c r="HO1068" s="20"/>
      <c r="HP1068" s="20"/>
      <c r="HQ1068" s="20"/>
      <c r="HR1068" s="20"/>
      <c r="HS1068" s="20"/>
      <c r="HT1068" s="20"/>
      <c r="HU1068" s="20"/>
      <c r="HV1068" s="20"/>
      <c r="HW1068" s="20"/>
      <c r="HX1068" s="20"/>
      <c r="HY1068" s="20"/>
      <c r="HZ1068" s="20"/>
      <c r="IA1068" s="20"/>
      <c r="IB1068" s="20"/>
      <c r="IC1068" s="20"/>
      <c r="ID1068" s="20"/>
      <c r="IE1068" s="20"/>
      <c r="IF1068" s="20"/>
      <c r="IG1068" s="20"/>
      <c r="IH1068" s="20"/>
      <c r="II1068" s="20"/>
      <c r="IJ1068" s="20"/>
      <c r="IK1068" s="20"/>
      <c r="IL1068" s="20"/>
      <c r="IM1068" s="20"/>
      <c r="IN1068" s="20"/>
      <c r="IO1068" s="20"/>
      <c r="IP1068" s="20"/>
      <c r="IQ1068" s="20"/>
      <c r="IR1068" s="20"/>
      <c r="IS1068" s="20"/>
      <c r="IT1068" s="20"/>
      <c r="IU1068" s="20"/>
      <c r="IV1068" s="20"/>
      <c r="IW1068" s="20"/>
      <c r="IX1068" s="20"/>
      <c r="IY1068" s="20"/>
      <c r="IZ1068" s="20"/>
      <c r="JA1068" s="20"/>
      <c r="JB1068" s="20"/>
      <c r="JC1068" s="20"/>
      <c r="JD1068" s="20"/>
      <c r="JE1068" s="20"/>
      <c r="JF1068" s="20"/>
      <c r="JG1068" s="20"/>
      <c r="JH1068" s="20"/>
      <c r="JI1068" s="20"/>
      <c r="JJ1068" s="20"/>
      <c r="JK1068" s="20"/>
      <c r="JL1068" s="20"/>
      <c r="JM1068" s="20"/>
      <c r="JN1068" s="20"/>
      <c r="JO1068" s="20"/>
      <c r="JP1068" s="20"/>
      <c r="JQ1068" s="20"/>
      <c r="JR1068" s="20"/>
      <c r="JS1068" s="20"/>
      <c r="JT1068" s="20"/>
      <c r="JU1068" s="20"/>
      <c r="JV1068" s="20"/>
      <c r="JW1068" s="20"/>
      <c r="JX1068" s="20"/>
      <c r="JY1068" s="20"/>
      <c r="JZ1068" s="20"/>
      <c r="KA1068" s="20"/>
      <c r="KB1068" s="20"/>
      <c r="KC1068" s="20"/>
      <c r="KD1068" s="20"/>
      <c r="KE1068" s="20"/>
      <c r="KF1068" s="20"/>
      <c r="KG1068" s="20"/>
      <c r="KH1068" s="20"/>
      <c r="KI1068" s="20"/>
      <c r="KJ1068" s="20"/>
      <c r="KK1068" s="20"/>
      <c r="KL1068" s="20"/>
      <c r="KM1068" s="20"/>
      <c r="KN1068" s="20"/>
      <c r="KO1068" s="20"/>
      <c r="KP1068" s="20"/>
      <c r="KQ1068" s="20"/>
      <c r="KR1068" s="20"/>
      <c r="KS1068" s="20"/>
      <c r="KT1068" s="20"/>
      <c r="KU1068" s="20"/>
      <c r="KV1068" s="20"/>
      <c r="KW1068" s="20"/>
      <c r="KX1068" s="20"/>
      <c r="KY1068" s="20"/>
      <c r="KZ1068" s="20"/>
      <c r="LA1068" s="20"/>
      <c r="LB1068" s="20"/>
      <c r="LC1068" s="20"/>
      <c r="LD1068" s="20"/>
      <c r="LE1068" s="20"/>
      <c r="LF1068" s="20"/>
      <c r="LG1068" s="20"/>
      <c r="LH1068" s="20"/>
      <c r="LI1068" s="20"/>
      <c r="LJ1068" s="20"/>
      <c r="LK1068" s="20"/>
      <c r="LL1068" s="20"/>
      <c r="LM1068" s="20"/>
      <c r="LN1068" s="20"/>
      <c r="LO1068" s="20"/>
      <c r="LP1068" s="20"/>
      <c r="LQ1068" s="20"/>
      <c r="LR1068" s="20"/>
      <c r="LS1068" s="20"/>
      <c r="LT1068" s="20"/>
      <c r="LU1068" s="20"/>
      <c r="LV1068" s="20"/>
      <c r="LW1068" s="20"/>
      <c r="LX1068" s="20"/>
      <c r="LY1068" s="20"/>
      <c r="LZ1068" s="20"/>
      <c r="MA1068" s="20"/>
      <c r="MB1068" s="20"/>
      <c r="MC1068" s="20"/>
      <c r="MD1068" s="20"/>
      <c r="ME1068" s="20"/>
      <c r="MF1068" s="20"/>
      <c r="MG1068" s="20"/>
      <c r="MH1068" s="20"/>
      <c r="MI1068" s="20"/>
      <c r="MJ1068" s="20"/>
      <c r="MK1068" s="20"/>
      <c r="ML1068" s="20"/>
      <c r="MM1068" s="20"/>
      <c r="MN1068" s="20"/>
      <c r="MO1068" s="20"/>
      <c r="MP1068" s="20"/>
      <c r="MQ1068" s="20"/>
      <c r="MR1068" s="20"/>
      <c r="MS1068" s="20"/>
      <c r="MT1068" s="20"/>
      <c r="MU1068" s="20"/>
      <c r="MV1068" s="20"/>
      <c r="MW1068" s="20"/>
      <c r="MX1068" s="20"/>
      <c r="MY1068" s="20"/>
      <c r="MZ1068" s="20"/>
      <c r="NA1068" s="20"/>
      <c r="NB1068" s="20"/>
      <c r="NC1068" s="20"/>
      <c r="ND1068" s="20"/>
      <c r="NE1068" s="20"/>
      <c r="NF1068" s="20"/>
      <c r="NG1068" s="20"/>
      <c r="NH1068" s="20"/>
      <c r="NI1068" s="20"/>
      <c r="NJ1068" s="20"/>
      <c r="NK1068" s="20"/>
      <c r="NL1068" s="20"/>
      <c r="NM1068" s="20"/>
      <c r="NN1068" s="20"/>
      <c r="NO1068" s="20"/>
      <c r="NP1068" s="20"/>
      <c r="NQ1068" s="20"/>
      <c r="NR1068" s="20"/>
      <c r="NS1068" s="20"/>
      <c r="NT1068" s="20"/>
      <c r="NU1068" s="20"/>
      <c r="NV1068" s="20"/>
      <c r="NW1068" s="20"/>
      <c r="NX1068" s="20"/>
      <c r="NY1068" s="20"/>
      <c r="NZ1068" s="20"/>
      <c r="OA1068" s="20"/>
      <c r="OB1068" s="20"/>
      <c r="OC1068" s="20"/>
      <c r="OD1068" s="20"/>
      <c r="OE1068" s="20"/>
      <c r="OF1068" s="20"/>
      <c r="OG1068" s="20"/>
      <c r="OH1068" s="20"/>
      <c r="OI1068" s="20"/>
      <c r="OJ1068" s="20"/>
      <c r="OK1068" s="20"/>
      <c r="OL1068" s="20"/>
    </row>
    <row r="1069" spans="1:402" s="18" customFormat="1" ht="13.15">
      <c r="A1069" s="26"/>
      <c r="B1069" s="26"/>
      <c r="C1069" s="26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  <c r="BL1069" s="20"/>
      <c r="BM1069" s="20"/>
      <c r="BN1069" s="20"/>
      <c r="BO1069" s="20"/>
      <c r="BP1069" s="20"/>
      <c r="BQ1069" s="20"/>
      <c r="BR1069" s="20"/>
      <c r="BS1069" s="20"/>
      <c r="BT1069" s="20"/>
      <c r="BU1069" s="20"/>
      <c r="BV1069" s="20"/>
      <c r="BW1069" s="20"/>
      <c r="BX1069" s="20"/>
      <c r="BY1069" s="20"/>
      <c r="BZ1069" s="20"/>
      <c r="CA1069" s="20"/>
      <c r="CB1069" s="20"/>
      <c r="CC1069" s="20"/>
      <c r="CD1069" s="20"/>
      <c r="CE1069" s="20"/>
      <c r="CF1069" s="20"/>
      <c r="CG1069" s="20"/>
      <c r="CH1069" s="20"/>
      <c r="CI1069" s="20"/>
      <c r="CJ1069" s="20"/>
      <c r="CK1069" s="20"/>
      <c r="CL1069" s="20"/>
      <c r="CM1069" s="20"/>
      <c r="CN1069" s="20"/>
      <c r="CO1069" s="20"/>
      <c r="CP1069" s="20"/>
      <c r="CQ1069" s="20"/>
      <c r="CR1069" s="20"/>
      <c r="CS1069" s="20"/>
      <c r="CT1069" s="20"/>
      <c r="CU1069" s="20"/>
      <c r="CV1069" s="20"/>
      <c r="CW1069" s="20"/>
      <c r="CX1069" s="20"/>
      <c r="CY1069" s="20"/>
      <c r="CZ1069" s="20"/>
      <c r="DA1069" s="20"/>
      <c r="DB1069" s="20"/>
      <c r="DC1069" s="20"/>
      <c r="DD1069" s="20"/>
      <c r="DE1069" s="20"/>
      <c r="DF1069" s="20"/>
      <c r="DG1069" s="20"/>
      <c r="DH1069" s="20"/>
      <c r="DI1069" s="20"/>
      <c r="DJ1069" s="20"/>
      <c r="DK1069" s="20"/>
      <c r="DL1069" s="20"/>
      <c r="DM1069" s="20"/>
      <c r="DN1069" s="20"/>
      <c r="DO1069" s="20"/>
      <c r="DP1069" s="20"/>
      <c r="DQ1069" s="20"/>
      <c r="DR1069" s="20"/>
      <c r="DS1069" s="20"/>
      <c r="DT1069" s="20"/>
      <c r="DU1069" s="20"/>
      <c r="DV1069" s="20"/>
      <c r="DW1069" s="20"/>
      <c r="DX1069" s="20"/>
      <c r="DY1069" s="20"/>
      <c r="DZ1069" s="20"/>
      <c r="EA1069" s="20"/>
      <c r="EB1069" s="20"/>
      <c r="EC1069" s="20"/>
      <c r="ED1069" s="20"/>
      <c r="EE1069" s="20"/>
      <c r="EF1069" s="20"/>
      <c r="EG1069" s="20"/>
      <c r="EH1069" s="20"/>
      <c r="EI1069" s="20"/>
      <c r="EJ1069" s="20"/>
      <c r="EK1069" s="20"/>
      <c r="EL1069" s="20"/>
      <c r="EM1069" s="20"/>
      <c r="EN1069" s="20"/>
      <c r="EO1069" s="20"/>
      <c r="EP1069" s="20"/>
      <c r="EQ1069" s="20"/>
      <c r="ER1069" s="20"/>
      <c r="ES1069" s="20"/>
      <c r="ET1069" s="20"/>
      <c r="EU1069" s="20"/>
      <c r="EV1069" s="20"/>
      <c r="EW1069" s="20"/>
      <c r="EX1069" s="20"/>
      <c r="EY1069" s="20"/>
      <c r="EZ1069" s="20"/>
      <c r="FA1069" s="20"/>
      <c r="FB1069" s="20"/>
      <c r="FC1069" s="20"/>
      <c r="FD1069" s="20"/>
      <c r="FE1069" s="20"/>
      <c r="FF1069" s="20"/>
      <c r="FG1069" s="20"/>
      <c r="FH1069" s="20"/>
      <c r="FI1069" s="20"/>
      <c r="FJ1069" s="20"/>
      <c r="FK1069" s="20"/>
      <c r="FL1069" s="20"/>
      <c r="FM1069" s="20"/>
      <c r="FN1069" s="20"/>
      <c r="FO1069" s="20"/>
      <c r="FP1069" s="20"/>
      <c r="FQ1069" s="20"/>
      <c r="FR1069" s="20"/>
      <c r="FS1069" s="20"/>
      <c r="FT1069" s="20"/>
      <c r="FU1069" s="20"/>
      <c r="FV1069" s="20"/>
      <c r="FW1069" s="20"/>
      <c r="FX1069" s="20"/>
      <c r="FY1069" s="20"/>
      <c r="FZ1069" s="20"/>
      <c r="GA1069" s="20"/>
      <c r="GB1069" s="20"/>
      <c r="GC1069" s="20"/>
      <c r="GD1069" s="20"/>
      <c r="GE1069" s="20"/>
      <c r="GF1069" s="20"/>
      <c r="GG1069" s="20"/>
      <c r="GH1069" s="20"/>
      <c r="GI1069" s="20"/>
      <c r="GJ1069" s="20"/>
      <c r="GK1069" s="20"/>
      <c r="GL1069" s="20"/>
      <c r="GM1069" s="20"/>
      <c r="GN1069" s="20"/>
      <c r="GO1069" s="20"/>
      <c r="GP1069" s="20"/>
      <c r="GQ1069" s="20"/>
      <c r="GR1069" s="20"/>
      <c r="GS1069" s="20"/>
      <c r="GT1069" s="20"/>
      <c r="GU1069" s="20"/>
      <c r="GV1069" s="20"/>
      <c r="GW1069" s="20"/>
      <c r="GX1069" s="20"/>
      <c r="GY1069" s="20"/>
      <c r="GZ1069" s="20"/>
      <c r="HA1069" s="20"/>
      <c r="HB1069" s="20"/>
      <c r="HC1069" s="20"/>
      <c r="HD1069" s="20"/>
      <c r="HE1069" s="20"/>
      <c r="HF1069" s="20"/>
      <c r="HG1069" s="20"/>
      <c r="HH1069" s="20"/>
      <c r="HI1069" s="20"/>
      <c r="HJ1069" s="20"/>
      <c r="HK1069" s="20"/>
      <c r="HL1069" s="20"/>
      <c r="HM1069" s="20"/>
      <c r="HN1069" s="20"/>
      <c r="HO1069" s="20"/>
      <c r="HP1069" s="20"/>
      <c r="HQ1069" s="20"/>
      <c r="HR1069" s="20"/>
      <c r="HS1069" s="20"/>
      <c r="HT1069" s="20"/>
      <c r="HU1069" s="20"/>
      <c r="HV1069" s="20"/>
      <c r="HW1069" s="20"/>
      <c r="HX1069" s="20"/>
      <c r="HY1069" s="20"/>
      <c r="HZ1069" s="20"/>
      <c r="IA1069" s="20"/>
      <c r="IB1069" s="20"/>
      <c r="IC1069" s="20"/>
      <c r="ID1069" s="20"/>
      <c r="IE1069" s="20"/>
      <c r="IF1069" s="20"/>
      <c r="IG1069" s="20"/>
      <c r="IH1069" s="20"/>
      <c r="II1069" s="20"/>
      <c r="IJ1069" s="20"/>
      <c r="IK1069" s="20"/>
      <c r="IL1069" s="20"/>
      <c r="IM1069" s="20"/>
      <c r="IN1069" s="20"/>
      <c r="IO1069" s="20"/>
      <c r="IP1069" s="20"/>
      <c r="IQ1069" s="20"/>
      <c r="IR1069" s="20"/>
      <c r="IS1069" s="20"/>
      <c r="IT1069" s="20"/>
      <c r="IU1069" s="20"/>
      <c r="IV1069" s="20"/>
      <c r="IW1069" s="20"/>
      <c r="IX1069" s="20"/>
      <c r="IY1069" s="20"/>
      <c r="IZ1069" s="20"/>
      <c r="JA1069" s="20"/>
      <c r="JB1069" s="20"/>
      <c r="JC1069" s="20"/>
      <c r="JD1069" s="20"/>
      <c r="JE1069" s="20"/>
      <c r="JF1069" s="20"/>
      <c r="JG1069" s="20"/>
      <c r="JH1069" s="20"/>
      <c r="JI1069" s="20"/>
      <c r="JJ1069" s="20"/>
      <c r="JK1069" s="20"/>
      <c r="JL1069" s="20"/>
      <c r="JM1069" s="20"/>
      <c r="JN1069" s="20"/>
      <c r="JO1069" s="20"/>
      <c r="JP1069" s="20"/>
      <c r="JQ1069" s="20"/>
      <c r="JR1069" s="20"/>
      <c r="JS1069" s="20"/>
      <c r="JT1069" s="20"/>
      <c r="JU1069" s="20"/>
      <c r="JV1069" s="20"/>
      <c r="JW1069" s="20"/>
      <c r="JX1069" s="20"/>
      <c r="JY1069" s="20"/>
      <c r="JZ1069" s="20"/>
      <c r="KA1069" s="20"/>
      <c r="KB1069" s="20"/>
      <c r="KC1069" s="20"/>
      <c r="KD1069" s="20"/>
      <c r="KE1069" s="20"/>
      <c r="KF1069" s="20"/>
      <c r="KG1069" s="20"/>
      <c r="KH1069" s="20"/>
      <c r="KI1069" s="20"/>
      <c r="KJ1069" s="20"/>
      <c r="KK1069" s="20"/>
      <c r="KL1069" s="20"/>
      <c r="KM1069" s="20"/>
      <c r="KN1069" s="20"/>
      <c r="KO1069" s="20"/>
      <c r="KP1069" s="20"/>
      <c r="KQ1069" s="20"/>
      <c r="KR1069" s="20"/>
      <c r="KS1069" s="20"/>
      <c r="KT1069" s="20"/>
      <c r="KU1069" s="20"/>
      <c r="KV1069" s="20"/>
      <c r="KW1069" s="20"/>
      <c r="KX1069" s="20"/>
      <c r="KY1069" s="20"/>
      <c r="KZ1069" s="20"/>
      <c r="LA1069" s="20"/>
      <c r="LB1069" s="20"/>
      <c r="LC1069" s="20"/>
      <c r="LD1069" s="20"/>
      <c r="LE1069" s="20"/>
      <c r="LF1069" s="20"/>
      <c r="LG1069" s="20"/>
      <c r="LH1069" s="20"/>
      <c r="LI1069" s="20"/>
      <c r="LJ1069" s="20"/>
      <c r="LK1069" s="20"/>
      <c r="LL1069" s="20"/>
      <c r="LM1069" s="20"/>
      <c r="LN1069" s="20"/>
      <c r="LO1069" s="20"/>
      <c r="LP1069" s="20"/>
      <c r="LQ1069" s="20"/>
      <c r="LR1069" s="20"/>
      <c r="LS1069" s="20"/>
      <c r="LT1069" s="20"/>
      <c r="LU1069" s="20"/>
      <c r="LV1069" s="20"/>
      <c r="LW1069" s="20"/>
      <c r="LX1069" s="20"/>
      <c r="LY1069" s="20"/>
      <c r="LZ1069" s="20"/>
      <c r="MA1069" s="20"/>
      <c r="MB1069" s="20"/>
      <c r="MC1069" s="20"/>
      <c r="MD1069" s="20"/>
      <c r="ME1069" s="20"/>
      <c r="MF1069" s="20"/>
      <c r="MG1069" s="20"/>
      <c r="MH1069" s="20"/>
      <c r="MI1069" s="20"/>
      <c r="MJ1069" s="20"/>
      <c r="MK1069" s="20"/>
      <c r="ML1069" s="20"/>
      <c r="MM1069" s="20"/>
      <c r="MN1069" s="20"/>
      <c r="MO1069" s="20"/>
      <c r="MP1069" s="20"/>
      <c r="MQ1069" s="20"/>
      <c r="MR1069" s="20"/>
      <c r="MS1069" s="20"/>
      <c r="MT1069" s="20"/>
      <c r="MU1069" s="20"/>
      <c r="MV1069" s="20"/>
      <c r="MW1069" s="20"/>
      <c r="MX1069" s="20"/>
      <c r="MY1069" s="20"/>
      <c r="MZ1069" s="20"/>
      <c r="NA1069" s="20"/>
      <c r="NB1069" s="20"/>
      <c r="NC1069" s="20"/>
      <c r="ND1069" s="20"/>
      <c r="NE1069" s="20"/>
      <c r="NF1069" s="20"/>
      <c r="NG1069" s="20"/>
      <c r="NH1069" s="20"/>
      <c r="NI1069" s="20"/>
      <c r="NJ1069" s="20"/>
      <c r="NK1069" s="20"/>
      <c r="NL1069" s="20"/>
      <c r="NM1069" s="20"/>
      <c r="NN1069" s="20"/>
      <c r="NO1069" s="20"/>
      <c r="NP1069" s="20"/>
      <c r="NQ1069" s="20"/>
      <c r="NR1069" s="20"/>
      <c r="NS1069" s="20"/>
      <c r="NT1069" s="20"/>
      <c r="NU1069" s="20"/>
      <c r="NV1069" s="20"/>
      <c r="NW1069" s="20"/>
      <c r="NX1069" s="20"/>
      <c r="NY1069" s="20"/>
      <c r="NZ1069" s="20"/>
      <c r="OA1069" s="20"/>
      <c r="OB1069" s="20"/>
      <c r="OC1069" s="20"/>
      <c r="OD1069" s="20"/>
      <c r="OE1069" s="20"/>
      <c r="OF1069" s="20"/>
      <c r="OG1069" s="20"/>
      <c r="OH1069" s="20"/>
      <c r="OI1069" s="20"/>
      <c r="OJ1069" s="20"/>
      <c r="OK1069" s="20"/>
      <c r="OL1069" s="20"/>
    </row>
    <row r="1070" spans="1:402" s="18" customFormat="1" ht="13.15">
      <c r="A1070" s="26"/>
      <c r="B1070" s="26"/>
      <c r="C1070" s="26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  <c r="BL1070" s="20"/>
      <c r="BM1070" s="20"/>
      <c r="BN1070" s="20"/>
      <c r="BO1070" s="20"/>
      <c r="BP1070" s="20"/>
      <c r="BQ1070" s="20"/>
      <c r="BR1070" s="20"/>
      <c r="BS1070" s="20"/>
      <c r="BT1070" s="20"/>
      <c r="BU1070" s="20"/>
      <c r="BV1070" s="20"/>
      <c r="BW1070" s="20"/>
      <c r="BX1070" s="20"/>
      <c r="BY1070" s="20"/>
      <c r="BZ1070" s="20"/>
      <c r="CA1070" s="20"/>
      <c r="CB1070" s="20"/>
      <c r="CC1070" s="20"/>
      <c r="CD1070" s="20"/>
      <c r="CE1070" s="20"/>
      <c r="CF1070" s="20"/>
      <c r="CG1070" s="20"/>
      <c r="CH1070" s="20"/>
      <c r="CI1070" s="20"/>
      <c r="CJ1070" s="20"/>
      <c r="CK1070" s="20"/>
      <c r="CL1070" s="20"/>
      <c r="CM1070" s="20"/>
      <c r="CN1070" s="20"/>
      <c r="CO1070" s="20"/>
      <c r="CP1070" s="20"/>
      <c r="CQ1070" s="20"/>
      <c r="CR1070" s="20"/>
      <c r="CS1070" s="20"/>
      <c r="CT1070" s="20"/>
      <c r="CU1070" s="20"/>
      <c r="CV1070" s="20"/>
      <c r="CW1070" s="20"/>
      <c r="CX1070" s="20"/>
      <c r="CY1070" s="20"/>
      <c r="CZ1070" s="20"/>
      <c r="DA1070" s="20"/>
      <c r="DB1070" s="20"/>
      <c r="DC1070" s="20"/>
      <c r="DD1070" s="20"/>
      <c r="DE1070" s="20"/>
      <c r="DF1070" s="20"/>
      <c r="DG1070" s="20"/>
      <c r="DH1070" s="20"/>
      <c r="DI1070" s="20"/>
      <c r="DJ1070" s="20"/>
      <c r="DK1070" s="20"/>
      <c r="DL1070" s="20"/>
      <c r="DM1070" s="20"/>
      <c r="DN1070" s="20"/>
      <c r="DO1070" s="20"/>
      <c r="DP1070" s="20"/>
      <c r="DQ1070" s="20"/>
      <c r="DR1070" s="20"/>
      <c r="DS1070" s="20"/>
      <c r="DT1070" s="20"/>
      <c r="DU1070" s="20"/>
      <c r="DV1070" s="20"/>
      <c r="DW1070" s="20"/>
      <c r="DX1070" s="20"/>
      <c r="DY1070" s="20"/>
      <c r="DZ1070" s="20"/>
      <c r="EA1070" s="20"/>
      <c r="EB1070" s="20"/>
      <c r="EC1070" s="20"/>
      <c r="ED1070" s="20"/>
      <c r="EE1070" s="20"/>
      <c r="EF1070" s="20"/>
      <c r="EG1070" s="20"/>
      <c r="EH1070" s="20"/>
      <c r="EI1070" s="20"/>
      <c r="EJ1070" s="20"/>
      <c r="EK1070" s="20"/>
      <c r="EL1070" s="20"/>
      <c r="EM1070" s="20"/>
      <c r="EN1070" s="20"/>
      <c r="EO1070" s="20"/>
      <c r="EP1070" s="20"/>
      <c r="EQ1070" s="20"/>
      <c r="ER1070" s="20"/>
      <c r="ES1070" s="20"/>
      <c r="ET1070" s="20"/>
      <c r="EU1070" s="20"/>
      <c r="EV1070" s="20"/>
      <c r="EW1070" s="20"/>
      <c r="EX1070" s="20"/>
      <c r="EY1070" s="20"/>
      <c r="EZ1070" s="20"/>
      <c r="FA1070" s="20"/>
      <c r="FB1070" s="20"/>
      <c r="FC1070" s="20"/>
      <c r="FD1070" s="20"/>
      <c r="FE1070" s="20"/>
      <c r="FF1070" s="20"/>
      <c r="FG1070" s="20"/>
      <c r="FH1070" s="20"/>
      <c r="FI1070" s="20"/>
      <c r="FJ1070" s="20"/>
      <c r="FK1070" s="20"/>
      <c r="FL1070" s="20"/>
      <c r="FM1070" s="20"/>
      <c r="FN1070" s="20"/>
      <c r="FO1070" s="20"/>
      <c r="FP1070" s="20"/>
      <c r="FQ1070" s="20"/>
      <c r="FR1070" s="20"/>
      <c r="FS1070" s="20"/>
      <c r="FT1070" s="20"/>
      <c r="FU1070" s="20"/>
      <c r="FV1070" s="20"/>
      <c r="FW1070" s="20"/>
      <c r="FX1070" s="20"/>
      <c r="FY1070" s="20"/>
      <c r="FZ1070" s="20"/>
      <c r="GA1070" s="20"/>
      <c r="GB1070" s="20"/>
      <c r="GC1070" s="20"/>
      <c r="GD1070" s="20"/>
      <c r="GE1070" s="20"/>
      <c r="GF1070" s="20"/>
      <c r="GG1070" s="20"/>
      <c r="GH1070" s="20"/>
      <c r="GI1070" s="20"/>
      <c r="GJ1070" s="20"/>
      <c r="GK1070" s="20"/>
      <c r="GL1070" s="20"/>
      <c r="GM1070" s="20"/>
      <c r="GN1070" s="20"/>
      <c r="GO1070" s="20"/>
      <c r="GP1070" s="20"/>
      <c r="GQ1070" s="20"/>
      <c r="GR1070" s="20"/>
      <c r="GS1070" s="20"/>
      <c r="GT1070" s="20"/>
      <c r="GU1070" s="20"/>
      <c r="GV1070" s="20"/>
      <c r="GW1070" s="20"/>
      <c r="GX1070" s="20"/>
      <c r="GY1070" s="20"/>
      <c r="GZ1070" s="20"/>
      <c r="HA1070" s="20"/>
      <c r="HB1070" s="20"/>
      <c r="HC1070" s="20"/>
      <c r="HD1070" s="20"/>
      <c r="HE1070" s="20"/>
      <c r="HF1070" s="20"/>
      <c r="HG1070" s="20"/>
      <c r="HH1070" s="20"/>
      <c r="HI1070" s="20"/>
      <c r="HJ1070" s="20"/>
      <c r="HK1070" s="20"/>
      <c r="HL1070" s="20"/>
      <c r="HM1070" s="20"/>
      <c r="HN1070" s="20"/>
      <c r="HO1070" s="20"/>
      <c r="HP1070" s="20"/>
      <c r="HQ1070" s="20"/>
      <c r="HR1070" s="20"/>
      <c r="HS1070" s="20"/>
      <c r="HT1070" s="20"/>
      <c r="HU1070" s="20"/>
      <c r="HV1070" s="20"/>
      <c r="HW1070" s="20"/>
      <c r="HX1070" s="20"/>
      <c r="HY1070" s="20"/>
      <c r="HZ1070" s="20"/>
      <c r="IA1070" s="20"/>
      <c r="IB1070" s="20"/>
      <c r="IC1070" s="20"/>
      <c r="ID1070" s="20"/>
      <c r="IE1070" s="20"/>
      <c r="IF1070" s="20"/>
      <c r="IG1070" s="20"/>
      <c r="IH1070" s="20"/>
      <c r="II1070" s="20"/>
      <c r="IJ1070" s="20"/>
      <c r="IK1070" s="20"/>
      <c r="IL1070" s="20"/>
      <c r="IM1070" s="20"/>
      <c r="IN1070" s="20"/>
      <c r="IO1070" s="20"/>
      <c r="IP1070" s="20"/>
      <c r="IQ1070" s="20"/>
      <c r="IR1070" s="20"/>
      <c r="IS1070" s="20"/>
      <c r="IT1070" s="20"/>
      <c r="IU1070" s="20"/>
      <c r="IV1070" s="20"/>
      <c r="IW1070" s="20"/>
      <c r="IX1070" s="20"/>
      <c r="IY1070" s="20"/>
      <c r="IZ1070" s="20"/>
      <c r="JA1070" s="20"/>
      <c r="JB1070" s="20"/>
      <c r="JC1070" s="20"/>
      <c r="JD1070" s="20"/>
      <c r="JE1070" s="20"/>
      <c r="JF1070" s="20"/>
      <c r="JG1070" s="20"/>
      <c r="JH1070" s="20"/>
      <c r="JI1070" s="20"/>
      <c r="JJ1070" s="20"/>
      <c r="JK1070" s="20"/>
      <c r="JL1070" s="20"/>
      <c r="JM1070" s="20"/>
      <c r="JN1070" s="20"/>
      <c r="JO1070" s="20"/>
      <c r="JP1070" s="20"/>
      <c r="JQ1070" s="20"/>
      <c r="JR1070" s="20"/>
      <c r="JS1070" s="20"/>
      <c r="JT1070" s="20"/>
      <c r="JU1070" s="20"/>
      <c r="JV1070" s="20"/>
      <c r="JW1070" s="20"/>
      <c r="JX1070" s="20"/>
      <c r="JY1070" s="20"/>
      <c r="JZ1070" s="20"/>
      <c r="KA1070" s="20"/>
      <c r="KB1070" s="20"/>
      <c r="KC1070" s="20"/>
      <c r="KD1070" s="20"/>
      <c r="KE1070" s="20"/>
      <c r="KF1070" s="20"/>
      <c r="KG1070" s="20"/>
      <c r="KH1070" s="20"/>
      <c r="KI1070" s="20"/>
      <c r="KJ1070" s="20"/>
      <c r="KK1070" s="20"/>
      <c r="KL1070" s="20"/>
      <c r="KM1070" s="20"/>
      <c r="KN1070" s="20"/>
      <c r="KO1070" s="20"/>
      <c r="KP1070" s="20"/>
      <c r="KQ1070" s="20"/>
      <c r="KR1070" s="20"/>
      <c r="KS1070" s="20"/>
      <c r="KT1070" s="20"/>
      <c r="KU1070" s="20"/>
      <c r="KV1070" s="20"/>
      <c r="KW1070" s="20"/>
      <c r="KX1070" s="20"/>
      <c r="KY1070" s="20"/>
      <c r="KZ1070" s="20"/>
      <c r="LA1070" s="20"/>
      <c r="LB1070" s="20"/>
      <c r="LC1070" s="20"/>
      <c r="LD1070" s="20"/>
      <c r="LE1070" s="20"/>
      <c r="LF1070" s="20"/>
      <c r="LG1070" s="20"/>
      <c r="LH1070" s="20"/>
      <c r="LI1070" s="20"/>
      <c r="LJ1070" s="20"/>
      <c r="LK1070" s="20"/>
      <c r="LL1070" s="20"/>
      <c r="LM1070" s="20"/>
      <c r="LN1070" s="20"/>
      <c r="LO1070" s="20"/>
      <c r="LP1070" s="20"/>
      <c r="LQ1070" s="20"/>
      <c r="LR1070" s="20"/>
      <c r="LS1070" s="20"/>
      <c r="LT1070" s="20"/>
      <c r="LU1070" s="20"/>
      <c r="LV1070" s="20"/>
      <c r="LW1070" s="20"/>
      <c r="LX1070" s="20"/>
      <c r="LY1070" s="20"/>
      <c r="LZ1070" s="20"/>
      <c r="MA1070" s="20"/>
      <c r="MB1070" s="20"/>
      <c r="MC1070" s="20"/>
      <c r="MD1070" s="20"/>
      <c r="ME1070" s="20"/>
      <c r="MF1070" s="20"/>
      <c r="MG1070" s="20"/>
      <c r="MH1070" s="20"/>
      <c r="MI1070" s="20"/>
      <c r="MJ1070" s="20"/>
      <c r="MK1070" s="20"/>
      <c r="ML1070" s="20"/>
      <c r="MM1070" s="20"/>
      <c r="MN1070" s="20"/>
      <c r="MO1070" s="20"/>
      <c r="MP1070" s="20"/>
      <c r="MQ1070" s="20"/>
      <c r="MR1070" s="20"/>
      <c r="MS1070" s="20"/>
      <c r="MT1070" s="20"/>
      <c r="MU1070" s="20"/>
      <c r="MV1070" s="20"/>
      <c r="MW1070" s="20"/>
      <c r="MX1070" s="20"/>
      <c r="MY1070" s="20"/>
      <c r="MZ1070" s="20"/>
      <c r="NA1070" s="20"/>
      <c r="NB1070" s="20"/>
      <c r="NC1070" s="20"/>
      <c r="ND1070" s="20"/>
      <c r="NE1070" s="20"/>
      <c r="NF1070" s="20"/>
      <c r="NG1070" s="20"/>
      <c r="NH1070" s="20"/>
      <c r="NI1070" s="20"/>
      <c r="NJ1070" s="20"/>
      <c r="NK1070" s="20"/>
      <c r="NL1070" s="20"/>
      <c r="NM1070" s="20"/>
      <c r="NN1070" s="20"/>
      <c r="NO1070" s="20"/>
      <c r="NP1070" s="20"/>
      <c r="NQ1070" s="20"/>
      <c r="NR1070" s="20"/>
      <c r="NS1070" s="20"/>
      <c r="NT1070" s="20"/>
      <c r="NU1070" s="20"/>
      <c r="NV1070" s="20"/>
      <c r="NW1070" s="20"/>
      <c r="NX1070" s="20"/>
      <c r="NY1070" s="20"/>
      <c r="NZ1070" s="20"/>
      <c r="OA1070" s="20"/>
      <c r="OB1070" s="20"/>
      <c r="OC1070" s="20"/>
      <c r="OD1070" s="20"/>
      <c r="OE1070" s="20"/>
      <c r="OF1070" s="20"/>
      <c r="OG1070" s="20"/>
      <c r="OH1070" s="20"/>
      <c r="OI1070" s="20"/>
      <c r="OJ1070" s="20"/>
      <c r="OK1070" s="20"/>
      <c r="OL1070" s="20"/>
    </row>
    <row r="1071" spans="1:402" s="18" customFormat="1" ht="13.15">
      <c r="A1071" s="26"/>
      <c r="B1071" s="26"/>
      <c r="C1071" s="26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  <c r="BL1071" s="20"/>
      <c r="BM1071" s="20"/>
      <c r="BN1071" s="20"/>
      <c r="BO1071" s="20"/>
      <c r="BP1071" s="20"/>
      <c r="BQ1071" s="20"/>
      <c r="BR1071" s="20"/>
      <c r="BS1071" s="20"/>
      <c r="BT1071" s="20"/>
      <c r="BU1071" s="20"/>
      <c r="BV1071" s="20"/>
      <c r="BW1071" s="20"/>
      <c r="BX1071" s="20"/>
      <c r="BY1071" s="20"/>
      <c r="BZ1071" s="20"/>
      <c r="CA1071" s="20"/>
      <c r="CB1071" s="20"/>
      <c r="CC1071" s="20"/>
      <c r="CD1071" s="20"/>
      <c r="CE1071" s="20"/>
      <c r="CF1071" s="20"/>
      <c r="CG1071" s="20"/>
      <c r="CH1071" s="20"/>
      <c r="CI1071" s="20"/>
      <c r="CJ1071" s="20"/>
      <c r="CK1071" s="20"/>
      <c r="CL1071" s="20"/>
      <c r="CM1071" s="20"/>
      <c r="CN1071" s="20"/>
      <c r="CO1071" s="20"/>
      <c r="CP1071" s="20"/>
      <c r="CQ1071" s="20"/>
      <c r="CR1071" s="20"/>
      <c r="CS1071" s="20"/>
      <c r="CT1071" s="20"/>
      <c r="CU1071" s="20"/>
      <c r="CV1071" s="20"/>
      <c r="CW1071" s="20"/>
      <c r="CX1071" s="20"/>
      <c r="CY1071" s="20"/>
      <c r="CZ1071" s="20"/>
      <c r="DA1071" s="20"/>
      <c r="DB1071" s="20"/>
      <c r="DC1071" s="20"/>
      <c r="DD1071" s="20"/>
      <c r="DE1071" s="20"/>
      <c r="DF1071" s="20"/>
      <c r="DG1071" s="20"/>
      <c r="DH1071" s="20"/>
      <c r="DI1071" s="20"/>
      <c r="DJ1071" s="20"/>
      <c r="DK1071" s="20"/>
      <c r="DL1071" s="20"/>
      <c r="DM1071" s="20"/>
      <c r="DN1071" s="20"/>
      <c r="DO1071" s="20"/>
      <c r="DP1071" s="20"/>
      <c r="DQ1071" s="20"/>
      <c r="DR1071" s="20"/>
      <c r="DS1071" s="20"/>
      <c r="DT1071" s="20"/>
      <c r="DU1071" s="20"/>
      <c r="DV1071" s="20"/>
      <c r="DW1071" s="20"/>
      <c r="DX1071" s="20"/>
      <c r="DY1071" s="20"/>
      <c r="DZ1071" s="20"/>
      <c r="EA1071" s="20"/>
      <c r="EB1071" s="20"/>
      <c r="EC1071" s="20"/>
      <c r="ED1071" s="20"/>
      <c r="EE1071" s="20"/>
      <c r="EF1071" s="20"/>
      <c r="EG1071" s="20"/>
      <c r="EH1071" s="20"/>
      <c r="EI1071" s="20"/>
      <c r="EJ1071" s="20"/>
      <c r="EK1071" s="20"/>
      <c r="EL1071" s="20"/>
      <c r="EM1071" s="20"/>
      <c r="EN1071" s="20"/>
      <c r="EO1071" s="20"/>
      <c r="EP1071" s="20"/>
      <c r="EQ1071" s="20"/>
      <c r="ER1071" s="20"/>
      <c r="ES1071" s="20"/>
      <c r="ET1071" s="20"/>
      <c r="EU1071" s="20"/>
      <c r="EV1071" s="20"/>
      <c r="EW1071" s="20"/>
      <c r="EX1071" s="20"/>
      <c r="EY1071" s="20"/>
      <c r="EZ1071" s="20"/>
      <c r="FA1071" s="20"/>
      <c r="FB1071" s="20"/>
      <c r="FC1071" s="20"/>
      <c r="FD1071" s="20"/>
      <c r="FE1071" s="20"/>
      <c r="FF1071" s="20"/>
      <c r="FG1071" s="20"/>
      <c r="FH1071" s="20"/>
      <c r="FI1071" s="20"/>
      <c r="FJ1071" s="20"/>
      <c r="FK1071" s="20"/>
      <c r="FL1071" s="20"/>
      <c r="FM1071" s="20"/>
      <c r="FN1071" s="20"/>
      <c r="FO1071" s="20"/>
      <c r="FP1071" s="20"/>
      <c r="FQ1071" s="20"/>
      <c r="FR1071" s="20"/>
      <c r="FS1071" s="20"/>
      <c r="FT1071" s="20"/>
      <c r="FU1071" s="20"/>
      <c r="FV1071" s="20"/>
      <c r="FW1071" s="20"/>
      <c r="FX1071" s="20"/>
      <c r="FY1071" s="20"/>
      <c r="FZ1071" s="20"/>
      <c r="GA1071" s="20"/>
      <c r="GB1071" s="20"/>
      <c r="GC1071" s="20"/>
      <c r="GD1071" s="20"/>
      <c r="GE1071" s="20"/>
      <c r="GF1071" s="20"/>
      <c r="GG1071" s="20"/>
      <c r="GH1071" s="20"/>
      <c r="GI1071" s="20"/>
      <c r="GJ1071" s="20"/>
      <c r="GK1071" s="20"/>
      <c r="GL1071" s="20"/>
      <c r="GM1071" s="20"/>
      <c r="GN1071" s="20"/>
      <c r="GO1071" s="20"/>
      <c r="GP1071" s="20"/>
      <c r="GQ1071" s="20"/>
      <c r="GR1071" s="20"/>
      <c r="GS1071" s="20"/>
      <c r="GT1071" s="20"/>
      <c r="GU1071" s="20"/>
      <c r="GV1071" s="20"/>
      <c r="GW1071" s="20"/>
      <c r="GX1071" s="20"/>
      <c r="GY1071" s="20"/>
      <c r="GZ1071" s="20"/>
      <c r="HA1071" s="20"/>
      <c r="HB1071" s="20"/>
      <c r="HC1071" s="20"/>
      <c r="HD1071" s="20"/>
      <c r="HE1071" s="20"/>
      <c r="HF1071" s="20"/>
      <c r="HG1071" s="20"/>
      <c r="HH1071" s="20"/>
      <c r="HI1071" s="20"/>
      <c r="HJ1071" s="20"/>
      <c r="HK1071" s="20"/>
      <c r="HL1071" s="20"/>
      <c r="HM1071" s="20"/>
      <c r="HN1071" s="20"/>
      <c r="HO1071" s="20"/>
      <c r="HP1071" s="20"/>
      <c r="HQ1071" s="20"/>
      <c r="HR1071" s="20"/>
      <c r="HS1071" s="20"/>
      <c r="HT1071" s="20"/>
      <c r="HU1071" s="20"/>
      <c r="HV1071" s="20"/>
      <c r="HW1071" s="20"/>
      <c r="HX1071" s="20"/>
      <c r="HY1071" s="20"/>
      <c r="HZ1071" s="20"/>
      <c r="IA1071" s="20"/>
      <c r="IB1071" s="20"/>
      <c r="IC1071" s="20"/>
      <c r="ID1071" s="20"/>
      <c r="IE1071" s="20"/>
      <c r="IF1071" s="20"/>
      <c r="IG1071" s="20"/>
      <c r="IH1071" s="20"/>
      <c r="II1071" s="20"/>
      <c r="IJ1071" s="20"/>
      <c r="IK1071" s="20"/>
      <c r="IL1071" s="20"/>
      <c r="IM1071" s="20"/>
      <c r="IN1071" s="20"/>
      <c r="IO1071" s="20"/>
      <c r="IP1071" s="20"/>
      <c r="IQ1071" s="20"/>
      <c r="IR1071" s="20"/>
      <c r="IS1071" s="20"/>
      <c r="IT1071" s="20"/>
      <c r="IU1071" s="20"/>
      <c r="IV1071" s="20"/>
      <c r="IW1071" s="20"/>
      <c r="IX1071" s="20"/>
      <c r="IY1071" s="20"/>
      <c r="IZ1071" s="20"/>
      <c r="JA1071" s="20"/>
      <c r="JB1071" s="20"/>
      <c r="JC1071" s="20"/>
      <c r="JD1071" s="20"/>
      <c r="JE1071" s="20"/>
      <c r="JF1071" s="20"/>
      <c r="JG1071" s="20"/>
      <c r="JH1071" s="20"/>
      <c r="JI1071" s="20"/>
      <c r="JJ1071" s="20"/>
      <c r="JK1071" s="20"/>
      <c r="JL1071" s="20"/>
      <c r="JM1071" s="20"/>
      <c r="JN1071" s="20"/>
      <c r="JO1071" s="20"/>
      <c r="JP1071" s="20"/>
      <c r="JQ1071" s="20"/>
      <c r="JR1071" s="20"/>
      <c r="JS1071" s="20"/>
      <c r="JT1071" s="20"/>
      <c r="JU1071" s="20"/>
      <c r="JV1071" s="20"/>
      <c r="JW1071" s="20"/>
      <c r="JX1071" s="20"/>
      <c r="JY1071" s="20"/>
      <c r="JZ1071" s="20"/>
      <c r="KA1071" s="20"/>
      <c r="KB1071" s="20"/>
      <c r="KC1071" s="20"/>
      <c r="KD1071" s="20"/>
      <c r="KE1071" s="20"/>
      <c r="KF1071" s="20"/>
      <c r="KG1071" s="20"/>
      <c r="KH1071" s="20"/>
      <c r="KI1071" s="20"/>
      <c r="KJ1071" s="20"/>
      <c r="KK1071" s="20"/>
      <c r="KL1071" s="20"/>
      <c r="KM1071" s="20"/>
      <c r="KN1071" s="20"/>
      <c r="KO1071" s="20"/>
      <c r="KP1071" s="20"/>
      <c r="KQ1071" s="20"/>
      <c r="KR1071" s="20"/>
      <c r="KS1071" s="20"/>
      <c r="KT1071" s="20"/>
      <c r="KU1071" s="20"/>
      <c r="KV1071" s="20"/>
      <c r="KW1071" s="20"/>
      <c r="KX1071" s="20"/>
      <c r="KY1071" s="20"/>
      <c r="KZ1071" s="20"/>
      <c r="LA1071" s="20"/>
      <c r="LB1071" s="20"/>
      <c r="LC1071" s="20"/>
      <c r="LD1071" s="20"/>
      <c r="LE1071" s="20"/>
      <c r="LF1071" s="20"/>
      <c r="LG1071" s="20"/>
      <c r="LH1071" s="20"/>
      <c r="LI1071" s="20"/>
      <c r="LJ1071" s="20"/>
      <c r="LK1071" s="20"/>
      <c r="LL1071" s="20"/>
      <c r="LM1071" s="20"/>
      <c r="LN1071" s="20"/>
      <c r="LO1071" s="20"/>
      <c r="LP1071" s="20"/>
      <c r="LQ1071" s="20"/>
      <c r="LR1071" s="20"/>
      <c r="LS1071" s="20"/>
      <c r="LT1071" s="20"/>
      <c r="LU1071" s="20"/>
      <c r="LV1071" s="20"/>
      <c r="LW1071" s="20"/>
      <c r="LX1071" s="20"/>
      <c r="LY1071" s="20"/>
      <c r="LZ1071" s="20"/>
      <c r="MA1071" s="20"/>
      <c r="MB1071" s="20"/>
      <c r="MC1071" s="20"/>
      <c r="MD1071" s="20"/>
      <c r="ME1071" s="20"/>
      <c r="MF1071" s="20"/>
      <c r="MG1071" s="20"/>
      <c r="MH1071" s="20"/>
      <c r="MI1071" s="20"/>
      <c r="MJ1071" s="20"/>
      <c r="MK1071" s="20"/>
      <c r="ML1071" s="20"/>
      <c r="MM1071" s="20"/>
      <c r="MN1071" s="20"/>
      <c r="MO1071" s="20"/>
      <c r="MP1071" s="20"/>
      <c r="MQ1071" s="20"/>
      <c r="MR1071" s="20"/>
      <c r="MS1071" s="20"/>
      <c r="MT1071" s="20"/>
      <c r="MU1071" s="20"/>
      <c r="MV1071" s="20"/>
      <c r="MW1071" s="20"/>
      <c r="MX1071" s="20"/>
      <c r="MY1071" s="20"/>
      <c r="MZ1071" s="20"/>
      <c r="NA1071" s="20"/>
      <c r="NB1071" s="20"/>
      <c r="NC1071" s="20"/>
      <c r="ND1071" s="20"/>
      <c r="NE1071" s="20"/>
      <c r="NF1071" s="20"/>
      <c r="NG1071" s="20"/>
      <c r="NH1071" s="20"/>
      <c r="NI1071" s="20"/>
      <c r="NJ1071" s="20"/>
      <c r="NK1071" s="20"/>
      <c r="NL1071" s="20"/>
      <c r="NM1071" s="20"/>
      <c r="NN1071" s="20"/>
      <c r="NO1071" s="20"/>
      <c r="NP1071" s="20"/>
      <c r="NQ1071" s="20"/>
      <c r="NR1071" s="20"/>
      <c r="NS1071" s="20"/>
      <c r="NT1071" s="20"/>
      <c r="NU1071" s="20"/>
      <c r="NV1071" s="20"/>
      <c r="NW1071" s="20"/>
      <c r="NX1071" s="20"/>
      <c r="NY1071" s="20"/>
      <c r="NZ1071" s="20"/>
      <c r="OA1071" s="20"/>
      <c r="OB1071" s="20"/>
      <c r="OC1071" s="20"/>
      <c r="OD1071" s="20"/>
      <c r="OE1071" s="20"/>
      <c r="OF1071" s="20"/>
      <c r="OG1071" s="20"/>
      <c r="OH1071" s="20"/>
      <c r="OI1071" s="20"/>
      <c r="OJ1071" s="20"/>
      <c r="OK1071" s="20"/>
      <c r="OL1071" s="20"/>
    </row>
    <row r="1072" spans="1:402" s="18" customFormat="1" ht="13.15">
      <c r="A1072" s="26"/>
      <c r="B1072" s="26"/>
      <c r="C1072" s="26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  <c r="BL1072" s="20"/>
      <c r="BM1072" s="20"/>
      <c r="BN1072" s="20"/>
      <c r="BO1072" s="20"/>
      <c r="BP1072" s="20"/>
      <c r="BQ1072" s="20"/>
      <c r="BR1072" s="20"/>
      <c r="BS1072" s="20"/>
      <c r="BT1072" s="20"/>
      <c r="BU1072" s="20"/>
      <c r="BV1072" s="20"/>
      <c r="BW1072" s="20"/>
      <c r="BX1072" s="20"/>
      <c r="BY1072" s="20"/>
      <c r="BZ1072" s="20"/>
      <c r="CA1072" s="20"/>
      <c r="CB1072" s="20"/>
      <c r="CC1072" s="20"/>
      <c r="CD1072" s="20"/>
      <c r="CE1072" s="20"/>
      <c r="CF1072" s="20"/>
      <c r="CG1072" s="20"/>
      <c r="CH1072" s="20"/>
      <c r="CI1072" s="20"/>
      <c r="CJ1072" s="20"/>
      <c r="CK1072" s="20"/>
      <c r="CL1072" s="20"/>
      <c r="CM1072" s="20"/>
      <c r="CN1072" s="20"/>
      <c r="CO1072" s="20"/>
      <c r="CP1072" s="20"/>
      <c r="CQ1072" s="20"/>
      <c r="CR1072" s="20"/>
      <c r="CS1072" s="20"/>
      <c r="CT1072" s="20"/>
      <c r="CU1072" s="20"/>
      <c r="CV1072" s="20"/>
      <c r="CW1072" s="20"/>
      <c r="CX1072" s="20"/>
      <c r="CY1072" s="20"/>
      <c r="CZ1072" s="20"/>
      <c r="DA1072" s="20"/>
      <c r="DB1072" s="20"/>
      <c r="DC1072" s="20"/>
      <c r="DD1072" s="20"/>
      <c r="DE1072" s="20"/>
      <c r="DF1072" s="20"/>
      <c r="DG1072" s="20"/>
      <c r="DH1072" s="20"/>
      <c r="DI1072" s="20"/>
      <c r="DJ1072" s="20"/>
      <c r="DK1072" s="20"/>
      <c r="DL1072" s="20"/>
      <c r="DM1072" s="20"/>
      <c r="DN1072" s="20"/>
      <c r="DO1072" s="20"/>
      <c r="DP1072" s="20"/>
      <c r="DQ1072" s="20"/>
      <c r="DR1072" s="20"/>
      <c r="DS1072" s="20"/>
      <c r="DT1072" s="20"/>
      <c r="DU1072" s="20"/>
      <c r="DV1072" s="20"/>
      <c r="DW1072" s="20"/>
      <c r="DX1072" s="20"/>
      <c r="DY1072" s="20"/>
      <c r="DZ1072" s="20"/>
      <c r="EA1072" s="20"/>
      <c r="EB1072" s="20"/>
      <c r="EC1072" s="20"/>
      <c r="ED1072" s="20"/>
      <c r="EE1072" s="20"/>
      <c r="EF1072" s="20"/>
      <c r="EG1072" s="20"/>
      <c r="EH1072" s="20"/>
      <c r="EI1072" s="20"/>
      <c r="EJ1072" s="20"/>
      <c r="EK1072" s="20"/>
      <c r="EL1072" s="20"/>
      <c r="EM1072" s="20"/>
      <c r="EN1072" s="20"/>
      <c r="EO1072" s="20"/>
      <c r="EP1072" s="20"/>
      <c r="EQ1072" s="20"/>
      <c r="ER1072" s="20"/>
      <c r="ES1072" s="20"/>
      <c r="ET1072" s="20"/>
      <c r="EU1072" s="20"/>
      <c r="EV1072" s="20"/>
      <c r="EW1072" s="20"/>
      <c r="EX1072" s="20"/>
      <c r="EY1072" s="20"/>
      <c r="EZ1072" s="20"/>
      <c r="FA1072" s="20"/>
      <c r="FB1072" s="20"/>
      <c r="FC1072" s="20"/>
      <c r="FD1072" s="20"/>
      <c r="FE1072" s="20"/>
      <c r="FF1072" s="20"/>
      <c r="FG1072" s="20"/>
      <c r="FH1072" s="20"/>
      <c r="FI1072" s="20"/>
      <c r="FJ1072" s="20"/>
      <c r="FK1072" s="20"/>
      <c r="FL1072" s="20"/>
      <c r="FM1072" s="20"/>
      <c r="FN1072" s="20"/>
      <c r="FO1072" s="20"/>
      <c r="FP1072" s="20"/>
      <c r="FQ1072" s="20"/>
      <c r="FR1072" s="20"/>
      <c r="FS1072" s="20"/>
      <c r="FT1072" s="20"/>
      <c r="FU1072" s="20"/>
      <c r="FV1072" s="20"/>
      <c r="FW1072" s="20"/>
      <c r="FX1072" s="20"/>
      <c r="FY1072" s="20"/>
      <c r="FZ1072" s="20"/>
      <c r="GA1072" s="20"/>
      <c r="GB1072" s="20"/>
      <c r="GC1072" s="20"/>
      <c r="GD1072" s="20"/>
      <c r="GE1072" s="20"/>
      <c r="GF1072" s="20"/>
      <c r="GG1072" s="20"/>
      <c r="GH1072" s="20"/>
      <c r="GI1072" s="20"/>
      <c r="GJ1072" s="20"/>
      <c r="GK1072" s="20"/>
      <c r="GL1072" s="20"/>
      <c r="GM1072" s="20"/>
      <c r="GN1072" s="20"/>
      <c r="GO1072" s="20"/>
      <c r="GP1072" s="20"/>
      <c r="GQ1072" s="20"/>
      <c r="GR1072" s="20"/>
      <c r="GS1072" s="20"/>
      <c r="GT1072" s="20"/>
      <c r="GU1072" s="20"/>
      <c r="GV1072" s="20"/>
      <c r="GW1072" s="20"/>
      <c r="GX1072" s="20"/>
      <c r="GY1072" s="20"/>
      <c r="GZ1072" s="20"/>
      <c r="HA1072" s="20"/>
      <c r="HB1072" s="20"/>
      <c r="HC1072" s="20"/>
      <c r="HD1072" s="20"/>
      <c r="HE1072" s="20"/>
      <c r="HF1072" s="20"/>
      <c r="HG1072" s="20"/>
      <c r="HH1072" s="20"/>
      <c r="HI1072" s="20"/>
      <c r="HJ1072" s="20"/>
      <c r="HK1072" s="20"/>
      <c r="HL1072" s="20"/>
      <c r="HM1072" s="20"/>
      <c r="HN1072" s="20"/>
      <c r="HO1072" s="20"/>
      <c r="HP1072" s="20"/>
      <c r="HQ1072" s="20"/>
      <c r="HR1072" s="20"/>
      <c r="HS1072" s="20"/>
      <c r="HT1072" s="20"/>
      <c r="HU1072" s="20"/>
      <c r="HV1072" s="20"/>
      <c r="HW1072" s="20"/>
      <c r="HX1072" s="20"/>
      <c r="HY1072" s="20"/>
      <c r="HZ1072" s="20"/>
      <c r="IA1072" s="20"/>
      <c r="IB1072" s="20"/>
      <c r="IC1072" s="20"/>
      <c r="ID1072" s="20"/>
      <c r="IE1072" s="20"/>
      <c r="IF1072" s="20"/>
      <c r="IG1072" s="20"/>
      <c r="IH1072" s="20"/>
      <c r="II1072" s="20"/>
      <c r="IJ1072" s="20"/>
      <c r="IK1072" s="20"/>
      <c r="IL1072" s="20"/>
      <c r="IM1072" s="20"/>
      <c r="IN1072" s="20"/>
      <c r="IO1072" s="20"/>
      <c r="IP1072" s="20"/>
      <c r="IQ1072" s="20"/>
      <c r="IR1072" s="20"/>
      <c r="IS1072" s="20"/>
      <c r="IT1072" s="20"/>
      <c r="IU1072" s="20"/>
      <c r="IV1072" s="20"/>
      <c r="IW1072" s="20"/>
      <c r="IX1072" s="20"/>
      <c r="IY1072" s="20"/>
      <c r="IZ1072" s="20"/>
      <c r="JA1072" s="20"/>
      <c r="JB1072" s="20"/>
      <c r="JC1072" s="20"/>
      <c r="JD1072" s="20"/>
      <c r="JE1072" s="20"/>
      <c r="JF1072" s="20"/>
      <c r="JG1072" s="20"/>
      <c r="JH1072" s="20"/>
      <c r="JI1072" s="20"/>
      <c r="JJ1072" s="20"/>
      <c r="JK1072" s="20"/>
      <c r="JL1072" s="20"/>
      <c r="JM1072" s="20"/>
      <c r="JN1072" s="20"/>
      <c r="JO1072" s="20"/>
      <c r="JP1072" s="20"/>
      <c r="JQ1072" s="20"/>
      <c r="JR1072" s="20"/>
      <c r="JS1072" s="20"/>
      <c r="JT1072" s="20"/>
      <c r="JU1072" s="20"/>
      <c r="JV1072" s="20"/>
      <c r="JW1072" s="20"/>
      <c r="JX1072" s="20"/>
      <c r="JY1072" s="20"/>
      <c r="JZ1072" s="20"/>
      <c r="KA1072" s="20"/>
      <c r="KB1072" s="20"/>
      <c r="KC1072" s="20"/>
      <c r="KD1072" s="20"/>
      <c r="KE1072" s="20"/>
      <c r="KF1072" s="20"/>
      <c r="KG1072" s="20"/>
      <c r="KH1072" s="20"/>
      <c r="KI1072" s="20"/>
      <c r="KJ1072" s="20"/>
      <c r="KK1072" s="20"/>
      <c r="KL1072" s="20"/>
      <c r="KM1072" s="20"/>
      <c r="KN1072" s="20"/>
      <c r="KO1072" s="20"/>
      <c r="KP1072" s="20"/>
      <c r="KQ1072" s="20"/>
      <c r="KR1072" s="20"/>
      <c r="KS1072" s="20"/>
      <c r="KT1072" s="20"/>
      <c r="KU1072" s="20"/>
      <c r="KV1072" s="20"/>
      <c r="KW1072" s="20"/>
      <c r="KX1072" s="20"/>
      <c r="KY1072" s="20"/>
      <c r="KZ1072" s="20"/>
      <c r="LA1072" s="20"/>
      <c r="LB1072" s="20"/>
      <c r="LC1072" s="20"/>
      <c r="LD1072" s="20"/>
      <c r="LE1072" s="20"/>
      <c r="LF1072" s="20"/>
      <c r="LG1072" s="20"/>
      <c r="LH1072" s="20"/>
      <c r="LI1072" s="20"/>
      <c r="LJ1072" s="20"/>
      <c r="LK1072" s="20"/>
      <c r="LL1072" s="20"/>
      <c r="LM1072" s="20"/>
      <c r="LN1072" s="20"/>
      <c r="LO1072" s="20"/>
      <c r="LP1072" s="20"/>
      <c r="LQ1072" s="20"/>
      <c r="LR1072" s="20"/>
      <c r="LS1072" s="20"/>
      <c r="LT1072" s="20"/>
      <c r="LU1072" s="20"/>
      <c r="LV1072" s="20"/>
      <c r="LW1072" s="20"/>
      <c r="LX1072" s="20"/>
      <c r="LY1072" s="20"/>
      <c r="LZ1072" s="20"/>
      <c r="MA1072" s="20"/>
      <c r="MB1072" s="20"/>
      <c r="MC1072" s="20"/>
      <c r="MD1072" s="20"/>
      <c r="ME1072" s="20"/>
      <c r="MF1072" s="20"/>
      <c r="MG1072" s="20"/>
      <c r="MH1072" s="20"/>
      <c r="MI1072" s="20"/>
      <c r="MJ1072" s="20"/>
      <c r="MK1072" s="20"/>
      <c r="ML1072" s="20"/>
      <c r="MM1072" s="20"/>
      <c r="MN1072" s="20"/>
      <c r="MO1072" s="20"/>
      <c r="MP1072" s="20"/>
      <c r="MQ1072" s="20"/>
      <c r="MR1072" s="20"/>
      <c r="MS1072" s="20"/>
      <c r="MT1072" s="20"/>
      <c r="MU1072" s="20"/>
      <c r="MV1072" s="20"/>
      <c r="MW1072" s="20"/>
      <c r="MX1072" s="20"/>
      <c r="MY1072" s="20"/>
      <c r="MZ1072" s="20"/>
      <c r="NA1072" s="20"/>
      <c r="NB1072" s="20"/>
      <c r="NC1072" s="20"/>
      <c r="ND1072" s="20"/>
      <c r="NE1072" s="20"/>
      <c r="NF1072" s="20"/>
      <c r="NG1072" s="20"/>
      <c r="NH1072" s="20"/>
      <c r="NI1072" s="20"/>
      <c r="NJ1072" s="20"/>
      <c r="NK1072" s="20"/>
      <c r="NL1072" s="20"/>
      <c r="NM1072" s="20"/>
      <c r="NN1072" s="20"/>
      <c r="NO1072" s="20"/>
      <c r="NP1072" s="20"/>
      <c r="NQ1072" s="20"/>
      <c r="NR1072" s="20"/>
      <c r="NS1072" s="20"/>
      <c r="NT1072" s="20"/>
      <c r="NU1072" s="20"/>
      <c r="NV1072" s="20"/>
      <c r="NW1072" s="20"/>
      <c r="NX1072" s="20"/>
      <c r="NY1072" s="20"/>
      <c r="NZ1072" s="20"/>
      <c r="OA1072" s="20"/>
      <c r="OB1072" s="20"/>
      <c r="OC1072" s="20"/>
      <c r="OD1072" s="20"/>
      <c r="OE1072" s="20"/>
      <c r="OF1072" s="20"/>
      <c r="OG1072" s="20"/>
      <c r="OH1072" s="20"/>
      <c r="OI1072" s="20"/>
      <c r="OJ1072" s="20"/>
      <c r="OK1072" s="20"/>
      <c r="OL1072" s="20"/>
    </row>
    <row r="1073" spans="1:402" s="18" customFormat="1" ht="13.15">
      <c r="A1073" s="26"/>
      <c r="B1073" s="26"/>
      <c r="C1073" s="26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  <c r="BL1073" s="20"/>
      <c r="BM1073" s="20"/>
      <c r="BN1073" s="20"/>
      <c r="BO1073" s="20"/>
      <c r="BP1073" s="20"/>
      <c r="BQ1073" s="20"/>
      <c r="BR1073" s="20"/>
      <c r="BS1073" s="20"/>
      <c r="BT1073" s="20"/>
      <c r="BU1073" s="20"/>
      <c r="BV1073" s="20"/>
      <c r="BW1073" s="20"/>
      <c r="BX1073" s="20"/>
      <c r="BY1073" s="20"/>
      <c r="BZ1073" s="20"/>
      <c r="CA1073" s="20"/>
      <c r="CB1073" s="20"/>
      <c r="CC1073" s="20"/>
      <c r="CD1073" s="20"/>
      <c r="CE1073" s="20"/>
      <c r="CF1073" s="20"/>
      <c r="CG1073" s="20"/>
      <c r="CH1073" s="20"/>
      <c r="CI1073" s="20"/>
      <c r="CJ1073" s="20"/>
      <c r="CK1073" s="20"/>
      <c r="CL1073" s="20"/>
      <c r="CM1073" s="20"/>
      <c r="CN1073" s="20"/>
      <c r="CO1073" s="20"/>
      <c r="CP1073" s="20"/>
      <c r="CQ1073" s="20"/>
      <c r="CR1073" s="20"/>
      <c r="CS1073" s="20"/>
      <c r="CT1073" s="20"/>
      <c r="CU1073" s="20"/>
      <c r="CV1073" s="20"/>
      <c r="CW1073" s="20"/>
      <c r="CX1073" s="20"/>
      <c r="CY1073" s="20"/>
      <c r="CZ1073" s="20"/>
      <c r="DA1073" s="20"/>
      <c r="DB1073" s="20"/>
      <c r="DC1073" s="20"/>
      <c r="DD1073" s="20"/>
      <c r="DE1073" s="20"/>
      <c r="DF1073" s="20"/>
      <c r="DG1073" s="20"/>
      <c r="DH1073" s="20"/>
      <c r="DI1073" s="20"/>
      <c r="DJ1073" s="20"/>
      <c r="DK1073" s="20"/>
      <c r="DL1073" s="20"/>
      <c r="DM1073" s="20"/>
      <c r="DN1073" s="20"/>
      <c r="DO1073" s="20"/>
      <c r="DP1073" s="20"/>
      <c r="DQ1073" s="20"/>
      <c r="DR1073" s="20"/>
      <c r="DS1073" s="20"/>
      <c r="DT1073" s="20"/>
      <c r="DU1073" s="20"/>
      <c r="DV1073" s="20"/>
      <c r="DW1073" s="20"/>
      <c r="DX1073" s="20"/>
      <c r="DY1073" s="20"/>
      <c r="DZ1073" s="20"/>
      <c r="EA1073" s="20"/>
      <c r="EB1073" s="20"/>
      <c r="EC1073" s="20"/>
      <c r="ED1073" s="20"/>
      <c r="EE1073" s="20"/>
      <c r="EF1073" s="20"/>
      <c r="EG1073" s="20"/>
      <c r="EH1073" s="20"/>
      <c r="EI1073" s="20"/>
      <c r="EJ1073" s="20"/>
      <c r="EK1073" s="20"/>
      <c r="EL1073" s="20"/>
      <c r="EM1073" s="20"/>
      <c r="EN1073" s="20"/>
      <c r="EO1073" s="20"/>
      <c r="EP1073" s="20"/>
      <c r="EQ1073" s="20"/>
      <c r="ER1073" s="20"/>
      <c r="ES1073" s="20"/>
      <c r="ET1073" s="20"/>
      <c r="EU1073" s="20"/>
      <c r="EV1073" s="20"/>
      <c r="EW1073" s="20"/>
      <c r="EX1073" s="20"/>
      <c r="EY1073" s="20"/>
      <c r="EZ1073" s="20"/>
      <c r="FA1073" s="20"/>
      <c r="FB1073" s="20"/>
      <c r="FC1073" s="20"/>
      <c r="FD1073" s="20"/>
      <c r="FE1073" s="20"/>
      <c r="FF1073" s="20"/>
      <c r="FG1073" s="20"/>
      <c r="FH1073" s="20"/>
      <c r="FI1073" s="20"/>
      <c r="FJ1073" s="20"/>
      <c r="FK1073" s="20"/>
      <c r="FL1073" s="20"/>
      <c r="FM1073" s="20"/>
      <c r="FN1073" s="20"/>
      <c r="FO1073" s="20"/>
      <c r="FP1073" s="20"/>
      <c r="FQ1073" s="20"/>
      <c r="FR1073" s="20"/>
      <c r="FS1073" s="20"/>
      <c r="FT1073" s="20"/>
      <c r="FU1073" s="20"/>
      <c r="FV1073" s="20"/>
      <c r="FW1073" s="20"/>
      <c r="FX1073" s="20"/>
      <c r="FY1073" s="20"/>
      <c r="FZ1073" s="20"/>
      <c r="GA1073" s="20"/>
      <c r="GB1073" s="20"/>
      <c r="GC1073" s="20"/>
      <c r="GD1073" s="20"/>
      <c r="GE1073" s="20"/>
      <c r="GF1073" s="20"/>
      <c r="GG1073" s="20"/>
      <c r="GH1073" s="20"/>
      <c r="GI1073" s="20"/>
      <c r="GJ1073" s="20"/>
      <c r="GK1073" s="20"/>
      <c r="GL1073" s="20"/>
      <c r="GM1073" s="20"/>
      <c r="GN1073" s="20"/>
      <c r="GO1073" s="20"/>
      <c r="GP1073" s="20"/>
      <c r="GQ1073" s="20"/>
      <c r="GR1073" s="20"/>
      <c r="GS1073" s="20"/>
      <c r="GT1073" s="20"/>
      <c r="GU1073" s="20"/>
      <c r="GV1073" s="20"/>
      <c r="GW1073" s="20"/>
      <c r="GX1073" s="20"/>
      <c r="GY1073" s="20"/>
      <c r="GZ1073" s="20"/>
      <c r="HA1073" s="20"/>
      <c r="HB1073" s="20"/>
      <c r="HC1073" s="20"/>
      <c r="HD1073" s="20"/>
      <c r="HE1073" s="20"/>
      <c r="HF1073" s="20"/>
      <c r="HG1073" s="20"/>
      <c r="HH1073" s="20"/>
      <c r="HI1073" s="20"/>
      <c r="HJ1073" s="20"/>
      <c r="HK1073" s="20"/>
      <c r="HL1073" s="20"/>
      <c r="HM1073" s="20"/>
      <c r="HN1073" s="20"/>
      <c r="HO1073" s="20"/>
      <c r="HP1073" s="20"/>
      <c r="HQ1073" s="20"/>
      <c r="HR1073" s="20"/>
      <c r="HS1073" s="20"/>
      <c r="HT1073" s="20"/>
      <c r="HU1073" s="20"/>
      <c r="HV1073" s="20"/>
      <c r="HW1073" s="20"/>
      <c r="HX1073" s="20"/>
      <c r="HY1073" s="20"/>
      <c r="HZ1073" s="20"/>
      <c r="IA1073" s="20"/>
      <c r="IB1073" s="20"/>
      <c r="IC1073" s="20"/>
      <c r="ID1073" s="20"/>
      <c r="IE1073" s="20"/>
      <c r="IF1073" s="20"/>
      <c r="IG1073" s="20"/>
      <c r="IH1073" s="20"/>
      <c r="II1073" s="20"/>
      <c r="IJ1073" s="20"/>
      <c r="IK1073" s="20"/>
      <c r="IL1073" s="20"/>
      <c r="IM1073" s="20"/>
      <c r="IN1073" s="20"/>
      <c r="IO1073" s="20"/>
      <c r="IP1073" s="20"/>
      <c r="IQ1073" s="20"/>
      <c r="IR1073" s="20"/>
      <c r="IS1073" s="20"/>
      <c r="IT1073" s="20"/>
      <c r="IU1073" s="20"/>
      <c r="IV1073" s="20"/>
      <c r="IW1073" s="20"/>
      <c r="IX1073" s="20"/>
      <c r="IY1073" s="20"/>
      <c r="IZ1073" s="20"/>
      <c r="JA1073" s="20"/>
      <c r="JB1073" s="20"/>
      <c r="JC1073" s="20"/>
      <c r="JD1073" s="20"/>
      <c r="JE1073" s="20"/>
      <c r="JF1073" s="20"/>
      <c r="JG1073" s="20"/>
      <c r="JH1073" s="20"/>
      <c r="JI1073" s="20"/>
      <c r="JJ1073" s="20"/>
      <c r="JK1073" s="20"/>
      <c r="JL1073" s="20"/>
      <c r="JM1073" s="20"/>
      <c r="JN1073" s="20"/>
      <c r="JO1073" s="20"/>
      <c r="JP1073" s="20"/>
      <c r="JQ1073" s="20"/>
      <c r="JR1073" s="20"/>
      <c r="JS1073" s="20"/>
      <c r="JT1073" s="20"/>
      <c r="JU1073" s="20"/>
      <c r="JV1073" s="20"/>
      <c r="JW1073" s="20"/>
      <c r="JX1073" s="20"/>
      <c r="JY1073" s="20"/>
      <c r="JZ1073" s="20"/>
      <c r="KA1073" s="20"/>
      <c r="KB1073" s="20"/>
      <c r="KC1073" s="20"/>
      <c r="KD1073" s="20"/>
      <c r="KE1073" s="20"/>
      <c r="KF1073" s="20"/>
      <c r="KG1073" s="20"/>
      <c r="KH1073" s="20"/>
      <c r="KI1073" s="20"/>
      <c r="KJ1073" s="20"/>
      <c r="KK1073" s="20"/>
      <c r="KL1073" s="20"/>
      <c r="KM1073" s="20"/>
      <c r="KN1073" s="20"/>
      <c r="KO1073" s="20"/>
      <c r="KP1073" s="20"/>
      <c r="KQ1073" s="20"/>
      <c r="KR1073" s="20"/>
      <c r="KS1073" s="20"/>
      <c r="KT1073" s="20"/>
      <c r="KU1073" s="20"/>
      <c r="KV1073" s="20"/>
      <c r="KW1073" s="20"/>
      <c r="KX1073" s="20"/>
      <c r="KY1073" s="20"/>
      <c r="KZ1073" s="20"/>
      <c r="LA1073" s="20"/>
      <c r="LB1073" s="20"/>
      <c r="LC1073" s="20"/>
      <c r="LD1073" s="20"/>
      <c r="LE1073" s="20"/>
      <c r="LF1073" s="20"/>
      <c r="LG1073" s="20"/>
      <c r="LH1073" s="20"/>
      <c r="LI1073" s="20"/>
      <c r="LJ1073" s="20"/>
      <c r="LK1073" s="20"/>
      <c r="LL1073" s="20"/>
      <c r="LM1073" s="20"/>
      <c r="LN1073" s="20"/>
      <c r="LO1073" s="20"/>
      <c r="LP1073" s="20"/>
      <c r="LQ1073" s="20"/>
      <c r="LR1073" s="20"/>
      <c r="LS1073" s="20"/>
      <c r="LT1073" s="20"/>
      <c r="LU1073" s="20"/>
      <c r="LV1073" s="20"/>
      <c r="LW1073" s="20"/>
      <c r="LX1073" s="20"/>
      <c r="LY1073" s="20"/>
      <c r="LZ1073" s="20"/>
      <c r="MA1073" s="20"/>
      <c r="MB1073" s="20"/>
      <c r="MC1073" s="20"/>
      <c r="MD1073" s="20"/>
      <c r="ME1073" s="20"/>
      <c r="MF1073" s="20"/>
      <c r="MG1073" s="20"/>
      <c r="MH1073" s="20"/>
      <c r="MI1073" s="20"/>
      <c r="MJ1073" s="20"/>
      <c r="MK1073" s="20"/>
      <c r="ML1073" s="20"/>
      <c r="MM1073" s="20"/>
      <c r="MN1073" s="20"/>
      <c r="MO1073" s="20"/>
      <c r="MP1073" s="20"/>
      <c r="MQ1073" s="20"/>
      <c r="MR1073" s="20"/>
      <c r="MS1073" s="20"/>
      <c r="MT1073" s="20"/>
      <c r="MU1073" s="20"/>
      <c r="MV1073" s="20"/>
      <c r="MW1073" s="20"/>
      <c r="MX1073" s="20"/>
      <c r="MY1073" s="20"/>
      <c r="MZ1073" s="20"/>
      <c r="NA1073" s="20"/>
      <c r="NB1073" s="20"/>
      <c r="NC1073" s="20"/>
      <c r="ND1073" s="20"/>
      <c r="NE1073" s="20"/>
      <c r="NF1073" s="20"/>
      <c r="NG1073" s="20"/>
      <c r="NH1073" s="20"/>
      <c r="NI1073" s="20"/>
      <c r="NJ1073" s="20"/>
      <c r="NK1073" s="20"/>
      <c r="NL1073" s="20"/>
      <c r="NM1073" s="20"/>
      <c r="NN1073" s="20"/>
      <c r="NO1073" s="20"/>
      <c r="NP1073" s="20"/>
      <c r="NQ1073" s="20"/>
      <c r="NR1073" s="20"/>
      <c r="NS1073" s="20"/>
      <c r="NT1073" s="20"/>
      <c r="NU1073" s="20"/>
      <c r="NV1073" s="20"/>
      <c r="NW1073" s="20"/>
      <c r="NX1073" s="20"/>
      <c r="NY1073" s="20"/>
      <c r="NZ1073" s="20"/>
      <c r="OA1073" s="20"/>
      <c r="OB1073" s="20"/>
      <c r="OC1073" s="20"/>
      <c r="OD1073" s="20"/>
      <c r="OE1073" s="20"/>
      <c r="OF1073" s="20"/>
      <c r="OG1073" s="20"/>
      <c r="OH1073" s="20"/>
      <c r="OI1073" s="20"/>
      <c r="OJ1073" s="20"/>
      <c r="OK1073" s="20"/>
      <c r="OL1073" s="20"/>
    </row>
    <row r="1074" spans="1:402" s="18" customFormat="1" ht="13.15">
      <c r="A1074" s="26"/>
      <c r="B1074" s="26"/>
      <c r="C1074" s="26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  <c r="BL1074" s="20"/>
      <c r="BM1074" s="20"/>
      <c r="BN1074" s="20"/>
      <c r="BO1074" s="20"/>
      <c r="BP1074" s="20"/>
      <c r="BQ1074" s="20"/>
      <c r="BR1074" s="20"/>
      <c r="BS1074" s="20"/>
      <c r="BT1074" s="20"/>
      <c r="BU1074" s="20"/>
      <c r="BV1074" s="20"/>
      <c r="BW1074" s="20"/>
      <c r="BX1074" s="20"/>
      <c r="BY1074" s="20"/>
      <c r="BZ1074" s="20"/>
      <c r="CA1074" s="20"/>
      <c r="CB1074" s="20"/>
      <c r="CC1074" s="20"/>
      <c r="CD1074" s="20"/>
      <c r="CE1074" s="20"/>
      <c r="CF1074" s="20"/>
      <c r="CG1074" s="20"/>
      <c r="CH1074" s="20"/>
      <c r="CI1074" s="20"/>
      <c r="CJ1074" s="20"/>
      <c r="CK1074" s="20"/>
      <c r="CL1074" s="20"/>
      <c r="CM1074" s="20"/>
      <c r="CN1074" s="20"/>
      <c r="CO1074" s="20"/>
      <c r="CP1074" s="20"/>
      <c r="CQ1074" s="20"/>
      <c r="CR1074" s="20"/>
      <c r="CS1074" s="20"/>
      <c r="CT1074" s="20"/>
      <c r="CU1074" s="20"/>
      <c r="CV1074" s="20"/>
      <c r="CW1074" s="20"/>
      <c r="CX1074" s="20"/>
      <c r="CY1074" s="20"/>
      <c r="CZ1074" s="20"/>
      <c r="DA1074" s="20"/>
      <c r="DB1074" s="20"/>
      <c r="DC1074" s="20"/>
      <c r="DD1074" s="20"/>
      <c r="DE1074" s="20"/>
      <c r="DF1074" s="20"/>
      <c r="DG1074" s="20"/>
      <c r="DH1074" s="20"/>
      <c r="DI1074" s="20"/>
      <c r="DJ1074" s="20"/>
      <c r="DK1074" s="20"/>
      <c r="DL1074" s="20"/>
      <c r="DM1074" s="20"/>
      <c r="DN1074" s="20"/>
      <c r="DO1074" s="20"/>
      <c r="DP1074" s="20"/>
      <c r="DQ1074" s="20"/>
      <c r="DR1074" s="20"/>
      <c r="DS1074" s="20"/>
      <c r="DT1074" s="20"/>
      <c r="DU1074" s="20"/>
      <c r="DV1074" s="20"/>
      <c r="DW1074" s="20"/>
      <c r="DX1074" s="20"/>
      <c r="DY1074" s="20"/>
      <c r="DZ1074" s="20"/>
      <c r="EA1074" s="20"/>
      <c r="EB1074" s="20"/>
      <c r="EC1074" s="20"/>
      <c r="ED1074" s="20"/>
      <c r="EE1074" s="20"/>
      <c r="EF1074" s="20"/>
      <c r="EG1074" s="20"/>
      <c r="EH1074" s="20"/>
      <c r="EI1074" s="20"/>
      <c r="EJ1074" s="20"/>
      <c r="EK1074" s="20"/>
      <c r="EL1074" s="20"/>
      <c r="EM1074" s="20"/>
      <c r="EN1074" s="20"/>
      <c r="EO1074" s="20"/>
      <c r="EP1074" s="20"/>
      <c r="EQ1074" s="20"/>
      <c r="ER1074" s="20"/>
      <c r="ES1074" s="20"/>
      <c r="ET1074" s="20"/>
      <c r="EU1074" s="20"/>
      <c r="EV1074" s="20"/>
      <c r="EW1074" s="20"/>
      <c r="EX1074" s="20"/>
      <c r="EY1074" s="20"/>
      <c r="EZ1074" s="20"/>
      <c r="FA1074" s="20"/>
      <c r="FB1074" s="20"/>
      <c r="FC1074" s="20"/>
      <c r="FD1074" s="20"/>
      <c r="FE1074" s="20"/>
      <c r="FF1074" s="20"/>
      <c r="FG1074" s="20"/>
      <c r="FH1074" s="20"/>
      <c r="FI1074" s="20"/>
      <c r="FJ1074" s="20"/>
      <c r="FK1074" s="20"/>
      <c r="FL1074" s="20"/>
      <c r="FM1074" s="20"/>
      <c r="FN1074" s="20"/>
      <c r="FO1074" s="20"/>
      <c r="FP1074" s="20"/>
      <c r="FQ1074" s="20"/>
      <c r="FR1074" s="20"/>
      <c r="FS1074" s="20"/>
      <c r="FT1074" s="20"/>
      <c r="FU1074" s="20"/>
      <c r="FV1074" s="20"/>
      <c r="FW1074" s="20"/>
      <c r="FX1074" s="20"/>
      <c r="FY1074" s="20"/>
      <c r="FZ1074" s="20"/>
      <c r="GA1074" s="20"/>
      <c r="GB1074" s="20"/>
      <c r="GC1074" s="20"/>
      <c r="GD1074" s="20"/>
      <c r="GE1074" s="20"/>
      <c r="GF1074" s="20"/>
      <c r="GG1074" s="20"/>
      <c r="GH1074" s="20"/>
      <c r="GI1074" s="20"/>
      <c r="GJ1074" s="20"/>
      <c r="GK1074" s="20"/>
      <c r="GL1074" s="20"/>
      <c r="GM1074" s="20"/>
      <c r="GN1074" s="20"/>
      <c r="GO1074" s="20"/>
      <c r="GP1074" s="20"/>
      <c r="GQ1074" s="20"/>
      <c r="GR1074" s="20"/>
      <c r="GS1074" s="20"/>
      <c r="GT1074" s="20"/>
      <c r="GU1074" s="20"/>
      <c r="GV1074" s="20"/>
      <c r="GW1074" s="20"/>
      <c r="GX1074" s="20"/>
      <c r="GY1074" s="20"/>
      <c r="GZ1074" s="20"/>
      <c r="HA1074" s="20"/>
      <c r="HB1074" s="20"/>
      <c r="HC1074" s="20"/>
      <c r="HD1074" s="20"/>
      <c r="HE1074" s="20"/>
      <c r="HF1074" s="20"/>
      <c r="HG1074" s="20"/>
      <c r="HH1074" s="20"/>
      <c r="HI1074" s="20"/>
      <c r="HJ1074" s="20"/>
      <c r="HK1074" s="20"/>
      <c r="HL1074" s="20"/>
      <c r="HM1074" s="20"/>
      <c r="HN1074" s="20"/>
      <c r="HO1074" s="20"/>
      <c r="HP1074" s="20"/>
      <c r="HQ1074" s="20"/>
      <c r="HR1074" s="20"/>
      <c r="HS1074" s="20"/>
      <c r="HT1074" s="20"/>
      <c r="HU1074" s="20"/>
      <c r="HV1074" s="20"/>
      <c r="HW1074" s="20"/>
      <c r="HX1074" s="20"/>
      <c r="HY1074" s="20"/>
      <c r="HZ1074" s="20"/>
      <c r="IA1074" s="20"/>
      <c r="IB1074" s="20"/>
      <c r="IC1074" s="20"/>
      <c r="ID1074" s="20"/>
      <c r="IE1074" s="20"/>
      <c r="IF1074" s="20"/>
      <c r="IG1074" s="20"/>
      <c r="IH1074" s="20"/>
      <c r="II1074" s="20"/>
      <c r="IJ1074" s="20"/>
      <c r="IK1074" s="20"/>
      <c r="IL1074" s="20"/>
      <c r="IM1074" s="20"/>
      <c r="IN1074" s="20"/>
      <c r="IO1074" s="20"/>
      <c r="IP1074" s="20"/>
      <c r="IQ1074" s="20"/>
      <c r="IR1074" s="20"/>
      <c r="IS1074" s="20"/>
      <c r="IT1074" s="20"/>
      <c r="IU1074" s="20"/>
      <c r="IV1074" s="20"/>
      <c r="IW1074" s="20"/>
      <c r="IX1074" s="20"/>
      <c r="IY1074" s="20"/>
      <c r="IZ1074" s="20"/>
      <c r="JA1074" s="20"/>
      <c r="JB1074" s="20"/>
      <c r="JC1074" s="20"/>
      <c r="JD1074" s="20"/>
      <c r="JE1074" s="20"/>
      <c r="JF1074" s="20"/>
      <c r="JG1074" s="20"/>
      <c r="JH1074" s="20"/>
      <c r="JI1074" s="20"/>
      <c r="JJ1074" s="20"/>
      <c r="JK1074" s="20"/>
      <c r="JL1074" s="20"/>
      <c r="JM1074" s="20"/>
      <c r="JN1074" s="20"/>
      <c r="JO1074" s="20"/>
      <c r="JP1074" s="20"/>
      <c r="JQ1074" s="20"/>
      <c r="JR1074" s="20"/>
      <c r="JS1074" s="20"/>
      <c r="JT1074" s="20"/>
      <c r="JU1074" s="20"/>
      <c r="JV1074" s="20"/>
      <c r="JW1074" s="20"/>
      <c r="JX1074" s="20"/>
      <c r="JY1074" s="20"/>
      <c r="JZ1074" s="20"/>
      <c r="KA1074" s="20"/>
      <c r="KB1074" s="20"/>
      <c r="KC1074" s="20"/>
      <c r="KD1074" s="20"/>
      <c r="KE1074" s="20"/>
      <c r="KF1074" s="20"/>
      <c r="KG1074" s="20"/>
      <c r="KH1074" s="20"/>
      <c r="KI1074" s="20"/>
      <c r="KJ1074" s="20"/>
      <c r="KK1074" s="20"/>
      <c r="KL1074" s="20"/>
      <c r="KM1074" s="20"/>
      <c r="KN1074" s="20"/>
      <c r="KO1074" s="20"/>
      <c r="KP1074" s="20"/>
      <c r="KQ1074" s="20"/>
      <c r="KR1074" s="20"/>
      <c r="KS1074" s="20"/>
      <c r="KT1074" s="20"/>
      <c r="KU1074" s="20"/>
      <c r="KV1074" s="20"/>
      <c r="KW1074" s="20"/>
      <c r="KX1074" s="20"/>
      <c r="KY1074" s="20"/>
      <c r="KZ1074" s="20"/>
      <c r="LA1074" s="20"/>
      <c r="LB1074" s="20"/>
      <c r="LC1074" s="20"/>
      <c r="LD1074" s="20"/>
      <c r="LE1074" s="20"/>
      <c r="LF1074" s="20"/>
      <c r="LG1074" s="20"/>
      <c r="LH1074" s="20"/>
      <c r="LI1074" s="20"/>
      <c r="LJ1074" s="20"/>
      <c r="LK1074" s="20"/>
      <c r="LL1074" s="20"/>
      <c r="LM1074" s="20"/>
      <c r="LN1074" s="20"/>
      <c r="LO1074" s="20"/>
      <c r="LP1074" s="20"/>
      <c r="LQ1074" s="20"/>
      <c r="LR1074" s="20"/>
      <c r="LS1074" s="20"/>
      <c r="LT1074" s="20"/>
      <c r="LU1074" s="20"/>
      <c r="LV1074" s="20"/>
      <c r="LW1074" s="20"/>
      <c r="LX1074" s="20"/>
      <c r="LY1074" s="20"/>
      <c r="LZ1074" s="20"/>
      <c r="MA1074" s="20"/>
      <c r="MB1074" s="20"/>
      <c r="MC1074" s="20"/>
      <c r="MD1074" s="20"/>
      <c r="ME1074" s="20"/>
      <c r="MF1074" s="20"/>
      <c r="MG1074" s="20"/>
      <c r="MH1074" s="20"/>
      <c r="MI1074" s="20"/>
      <c r="MJ1074" s="20"/>
      <c r="MK1074" s="20"/>
      <c r="ML1074" s="20"/>
      <c r="MM1074" s="20"/>
      <c r="MN1074" s="20"/>
      <c r="MO1074" s="20"/>
      <c r="MP1074" s="20"/>
      <c r="MQ1074" s="20"/>
      <c r="MR1074" s="20"/>
      <c r="MS1074" s="20"/>
      <c r="MT1074" s="20"/>
      <c r="MU1074" s="20"/>
      <c r="MV1074" s="20"/>
      <c r="MW1074" s="20"/>
      <c r="MX1074" s="20"/>
      <c r="MY1074" s="20"/>
      <c r="MZ1074" s="20"/>
      <c r="NA1074" s="20"/>
      <c r="NB1074" s="20"/>
      <c r="NC1074" s="20"/>
      <c r="ND1074" s="20"/>
      <c r="NE1074" s="20"/>
      <c r="NF1074" s="20"/>
      <c r="NG1074" s="20"/>
      <c r="NH1074" s="20"/>
      <c r="NI1074" s="20"/>
      <c r="NJ1074" s="20"/>
      <c r="NK1074" s="20"/>
      <c r="NL1074" s="20"/>
      <c r="NM1074" s="20"/>
      <c r="NN1074" s="20"/>
      <c r="NO1074" s="20"/>
      <c r="NP1074" s="20"/>
      <c r="NQ1074" s="20"/>
      <c r="NR1074" s="20"/>
      <c r="NS1074" s="20"/>
      <c r="NT1074" s="20"/>
      <c r="NU1074" s="20"/>
      <c r="NV1074" s="20"/>
      <c r="NW1074" s="20"/>
      <c r="NX1074" s="20"/>
      <c r="NY1074" s="20"/>
      <c r="NZ1074" s="20"/>
      <c r="OA1074" s="20"/>
      <c r="OB1074" s="20"/>
      <c r="OC1074" s="20"/>
      <c r="OD1074" s="20"/>
      <c r="OE1074" s="20"/>
      <c r="OF1074" s="20"/>
      <c r="OG1074" s="20"/>
      <c r="OH1074" s="20"/>
      <c r="OI1074" s="20"/>
      <c r="OJ1074" s="20"/>
      <c r="OK1074" s="20"/>
      <c r="OL1074" s="20"/>
    </row>
    <row r="1075" spans="1:402" s="18" customFormat="1" ht="13.15">
      <c r="A1075" s="26"/>
      <c r="B1075" s="26"/>
      <c r="C1075" s="26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  <c r="BL1075" s="20"/>
      <c r="BM1075" s="20"/>
      <c r="BN1075" s="20"/>
      <c r="BO1075" s="20"/>
      <c r="BP1075" s="20"/>
      <c r="BQ1075" s="20"/>
      <c r="BR1075" s="20"/>
      <c r="BS1075" s="20"/>
      <c r="BT1075" s="20"/>
      <c r="BU1075" s="20"/>
      <c r="BV1075" s="20"/>
      <c r="BW1075" s="20"/>
      <c r="BX1075" s="20"/>
      <c r="BY1075" s="20"/>
      <c r="BZ1075" s="20"/>
      <c r="CA1075" s="20"/>
      <c r="CB1075" s="20"/>
      <c r="CC1075" s="20"/>
      <c r="CD1075" s="20"/>
      <c r="CE1075" s="20"/>
      <c r="CF1075" s="20"/>
      <c r="CG1075" s="20"/>
      <c r="CH1075" s="20"/>
      <c r="CI1075" s="20"/>
      <c r="CJ1075" s="20"/>
      <c r="CK1075" s="20"/>
      <c r="CL1075" s="20"/>
      <c r="CM1075" s="20"/>
      <c r="CN1075" s="20"/>
      <c r="CO1075" s="20"/>
      <c r="CP1075" s="20"/>
      <c r="CQ1075" s="20"/>
      <c r="CR1075" s="20"/>
      <c r="CS1075" s="20"/>
      <c r="CT1075" s="20"/>
      <c r="CU1075" s="20"/>
      <c r="CV1075" s="20"/>
      <c r="CW1075" s="20"/>
      <c r="CX1075" s="20"/>
      <c r="CY1075" s="20"/>
      <c r="CZ1075" s="20"/>
      <c r="DA1075" s="20"/>
      <c r="DB1075" s="20"/>
      <c r="DC1075" s="20"/>
      <c r="DD1075" s="20"/>
      <c r="DE1075" s="20"/>
      <c r="DF1075" s="20"/>
      <c r="DG1075" s="20"/>
      <c r="DH1075" s="20"/>
      <c r="DI1075" s="20"/>
      <c r="DJ1075" s="20"/>
      <c r="DK1075" s="20"/>
      <c r="DL1075" s="20"/>
      <c r="DM1075" s="20"/>
      <c r="DN1075" s="20"/>
      <c r="DO1075" s="20"/>
      <c r="DP1075" s="20"/>
      <c r="DQ1075" s="20"/>
      <c r="DR1075" s="20"/>
      <c r="DS1075" s="20"/>
      <c r="DT1075" s="20"/>
      <c r="DU1075" s="20"/>
      <c r="DV1075" s="20"/>
      <c r="DW1075" s="20"/>
      <c r="DX1075" s="20"/>
      <c r="DY1075" s="20"/>
      <c r="DZ1075" s="20"/>
      <c r="EA1075" s="20"/>
      <c r="EB1075" s="20"/>
      <c r="EC1075" s="20"/>
      <c r="ED1075" s="20"/>
      <c r="EE1075" s="20"/>
      <c r="EF1075" s="20"/>
      <c r="EG1075" s="20"/>
      <c r="EH1075" s="20"/>
      <c r="EI1075" s="20"/>
      <c r="EJ1075" s="20"/>
      <c r="EK1075" s="20"/>
      <c r="EL1075" s="20"/>
      <c r="EM1075" s="20"/>
      <c r="EN1075" s="20"/>
      <c r="EO1075" s="20"/>
      <c r="EP1075" s="20"/>
      <c r="EQ1075" s="20"/>
      <c r="ER1075" s="20"/>
      <c r="ES1075" s="20"/>
      <c r="ET1075" s="20"/>
      <c r="EU1075" s="20"/>
      <c r="EV1075" s="20"/>
      <c r="EW1075" s="20"/>
      <c r="EX1075" s="20"/>
      <c r="EY1075" s="20"/>
      <c r="EZ1075" s="20"/>
      <c r="FA1075" s="20"/>
      <c r="FB1075" s="20"/>
      <c r="FC1075" s="20"/>
      <c r="FD1075" s="20"/>
      <c r="FE1075" s="20"/>
      <c r="FF1075" s="20"/>
      <c r="FG1075" s="20"/>
      <c r="FH1075" s="20"/>
      <c r="FI1075" s="20"/>
      <c r="FJ1075" s="20"/>
      <c r="FK1075" s="20"/>
      <c r="FL1075" s="20"/>
      <c r="FM1075" s="20"/>
      <c r="FN1075" s="20"/>
      <c r="FO1075" s="20"/>
      <c r="FP1075" s="20"/>
      <c r="FQ1075" s="20"/>
      <c r="FR1075" s="20"/>
      <c r="FS1075" s="20"/>
      <c r="FT1075" s="20"/>
      <c r="FU1075" s="20"/>
      <c r="FV1075" s="20"/>
      <c r="FW1075" s="20"/>
      <c r="FX1075" s="20"/>
      <c r="FY1075" s="20"/>
      <c r="FZ1075" s="20"/>
      <c r="GA1075" s="20"/>
      <c r="GB1075" s="20"/>
      <c r="GC1075" s="20"/>
      <c r="GD1075" s="20"/>
      <c r="GE1075" s="20"/>
      <c r="GF1075" s="20"/>
      <c r="GG1075" s="20"/>
      <c r="GH1075" s="20"/>
      <c r="GI1075" s="20"/>
      <c r="GJ1075" s="20"/>
      <c r="GK1075" s="20"/>
      <c r="GL1075" s="20"/>
      <c r="GM1075" s="20"/>
      <c r="GN1075" s="20"/>
      <c r="GO1075" s="20"/>
      <c r="GP1075" s="20"/>
      <c r="GQ1075" s="20"/>
      <c r="GR1075" s="20"/>
      <c r="GS1075" s="20"/>
      <c r="GT1075" s="20"/>
      <c r="GU1075" s="20"/>
      <c r="GV1075" s="20"/>
      <c r="GW1075" s="20"/>
      <c r="GX1075" s="20"/>
      <c r="GY1075" s="20"/>
      <c r="GZ1075" s="20"/>
      <c r="HA1075" s="20"/>
      <c r="HB1075" s="20"/>
      <c r="HC1075" s="20"/>
      <c r="HD1075" s="20"/>
      <c r="HE1075" s="20"/>
      <c r="HF1075" s="20"/>
      <c r="HG1075" s="20"/>
      <c r="HH1075" s="20"/>
      <c r="HI1075" s="20"/>
      <c r="HJ1075" s="20"/>
      <c r="HK1075" s="20"/>
      <c r="HL1075" s="20"/>
      <c r="HM1075" s="20"/>
      <c r="HN1075" s="20"/>
      <c r="HO1075" s="20"/>
      <c r="HP1075" s="20"/>
      <c r="HQ1075" s="20"/>
      <c r="HR1075" s="20"/>
      <c r="HS1075" s="20"/>
      <c r="HT1075" s="20"/>
      <c r="HU1075" s="20"/>
      <c r="HV1075" s="20"/>
      <c r="HW1075" s="20"/>
      <c r="HX1075" s="20"/>
      <c r="HY1075" s="20"/>
      <c r="HZ1075" s="20"/>
      <c r="IA1075" s="20"/>
      <c r="IB1075" s="20"/>
      <c r="IC1075" s="20"/>
      <c r="ID1075" s="20"/>
      <c r="IE1075" s="20"/>
      <c r="IF1075" s="20"/>
      <c r="IG1075" s="20"/>
      <c r="IH1075" s="20"/>
      <c r="II1075" s="20"/>
      <c r="IJ1075" s="20"/>
      <c r="IK1075" s="20"/>
      <c r="IL1075" s="20"/>
      <c r="IM1075" s="20"/>
      <c r="IN1075" s="20"/>
      <c r="IO1075" s="20"/>
      <c r="IP1075" s="20"/>
      <c r="IQ1075" s="20"/>
      <c r="IR1075" s="20"/>
      <c r="IS1075" s="20"/>
      <c r="IT1075" s="20"/>
      <c r="IU1075" s="20"/>
      <c r="IV1075" s="20"/>
      <c r="IW1075" s="20"/>
      <c r="IX1075" s="20"/>
      <c r="IY1075" s="20"/>
      <c r="IZ1075" s="20"/>
      <c r="JA1075" s="20"/>
      <c r="JB1075" s="20"/>
      <c r="JC1075" s="20"/>
      <c r="JD1075" s="20"/>
      <c r="JE1075" s="20"/>
      <c r="JF1075" s="20"/>
      <c r="JG1075" s="20"/>
      <c r="JH1075" s="20"/>
      <c r="JI1075" s="20"/>
      <c r="JJ1075" s="20"/>
      <c r="JK1075" s="20"/>
      <c r="JL1075" s="20"/>
      <c r="JM1075" s="20"/>
      <c r="JN1075" s="20"/>
      <c r="JO1075" s="20"/>
      <c r="JP1075" s="20"/>
      <c r="JQ1075" s="20"/>
      <c r="JR1075" s="20"/>
      <c r="JS1075" s="20"/>
      <c r="JT1075" s="20"/>
      <c r="JU1075" s="20"/>
      <c r="JV1075" s="20"/>
      <c r="JW1075" s="20"/>
      <c r="JX1075" s="20"/>
      <c r="JY1075" s="20"/>
      <c r="JZ1075" s="20"/>
      <c r="KA1075" s="20"/>
      <c r="KB1075" s="20"/>
      <c r="KC1075" s="20"/>
      <c r="KD1075" s="20"/>
      <c r="KE1075" s="20"/>
      <c r="KF1075" s="20"/>
      <c r="KG1075" s="20"/>
      <c r="KH1075" s="20"/>
      <c r="KI1075" s="20"/>
      <c r="KJ1075" s="20"/>
      <c r="KK1075" s="20"/>
      <c r="KL1075" s="20"/>
      <c r="KM1075" s="20"/>
      <c r="KN1075" s="20"/>
      <c r="KO1075" s="20"/>
      <c r="KP1075" s="20"/>
      <c r="KQ1075" s="20"/>
      <c r="KR1075" s="20"/>
      <c r="KS1075" s="20"/>
      <c r="KT1075" s="20"/>
      <c r="KU1075" s="20"/>
      <c r="KV1075" s="20"/>
      <c r="KW1075" s="20"/>
      <c r="KX1075" s="20"/>
      <c r="KY1075" s="20"/>
      <c r="KZ1075" s="20"/>
      <c r="LA1075" s="20"/>
      <c r="LB1075" s="20"/>
      <c r="LC1075" s="20"/>
      <c r="LD1075" s="20"/>
      <c r="LE1075" s="20"/>
      <c r="LF1075" s="20"/>
      <c r="LG1075" s="20"/>
      <c r="LH1075" s="20"/>
      <c r="LI1075" s="20"/>
      <c r="LJ1075" s="20"/>
      <c r="LK1075" s="20"/>
      <c r="LL1075" s="20"/>
      <c r="LM1075" s="20"/>
      <c r="LN1075" s="20"/>
      <c r="LO1075" s="20"/>
      <c r="LP1075" s="20"/>
      <c r="LQ1075" s="20"/>
      <c r="LR1075" s="20"/>
      <c r="LS1075" s="20"/>
      <c r="LT1075" s="20"/>
      <c r="LU1075" s="20"/>
      <c r="LV1075" s="20"/>
      <c r="LW1075" s="20"/>
      <c r="LX1075" s="20"/>
      <c r="LY1075" s="20"/>
      <c r="LZ1075" s="20"/>
      <c r="MA1075" s="20"/>
      <c r="MB1075" s="20"/>
      <c r="MC1075" s="20"/>
      <c r="MD1075" s="20"/>
      <c r="ME1075" s="20"/>
      <c r="MF1075" s="20"/>
      <c r="MG1075" s="20"/>
      <c r="MH1075" s="20"/>
      <c r="MI1075" s="20"/>
      <c r="MJ1075" s="20"/>
      <c r="MK1075" s="20"/>
      <c r="ML1075" s="20"/>
      <c r="MM1075" s="20"/>
      <c r="MN1075" s="20"/>
      <c r="MO1075" s="20"/>
      <c r="MP1075" s="20"/>
      <c r="MQ1075" s="20"/>
      <c r="MR1075" s="20"/>
      <c r="MS1075" s="20"/>
      <c r="MT1075" s="20"/>
      <c r="MU1075" s="20"/>
      <c r="MV1075" s="20"/>
      <c r="MW1075" s="20"/>
      <c r="MX1075" s="20"/>
      <c r="MY1075" s="20"/>
      <c r="MZ1075" s="20"/>
      <c r="NA1075" s="20"/>
      <c r="NB1075" s="20"/>
      <c r="NC1075" s="20"/>
      <c r="ND1075" s="20"/>
      <c r="NE1075" s="20"/>
      <c r="NF1075" s="20"/>
      <c r="NG1075" s="20"/>
      <c r="NH1075" s="20"/>
      <c r="NI1075" s="20"/>
      <c r="NJ1075" s="20"/>
      <c r="NK1075" s="20"/>
      <c r="NL1075" s="20"/>
      <c r="NM1075" s="20"/>
      <c r="NN1075" s="20"/>
      <c r="NO1075" s="20"/>
      <c r="NP1075" s="20"/>
      <c r="NQ1075" s="20"/>
      <c r="NR1075" s="20"/>
      <c r="NS1075" s="20"/>
      <c r="NT1075" s="20"/>
      <c r="NU1075" s="20"/>
      <c r="NV1075" s="20"/>
      <c r="NW1075" s="20"/>
      <c r="NX1075" s="20"/>
      <c r="NY1075" s="20"/>
      <c r="NZ1075" s="20"/>
      <c r="OA1075" s="20"/>
      <c r="OB1075" s="20"/>
      <c r="OC1075" s="20"/>
      <c r="OD1075" s="20"/>
      <c r="OE1075" s="20"/>
      <c r="OF1075" s="20"/>
      <c r="OG1075" s="20"/>
      <c r="OH1075" s="20"/>
      <c r="OI1075" s="20"/>
      <c r="OJ1075" s="20"/>
      <c r="OK1075" s="20"/>
      <c r="OL1075" s="20"/>
    </row>
    <row r="1076" spans="1:402" s="18" customFormat="1" ht="13.15">
      <c r="A1076" s="26"/>
      <c r="B1076" s="26"/>
      <c r="C1076" s="26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  <c r="BL1076" s="20"/>
      <c r="BM1076" s="20"/>
      <c r="BN1076" s="20"/>
      <c r="BO1076" s="20"/>
      <c r="BP1076" s="20"/>
      <c r="BQ1076" s="20"/>
      <c r="BR1076" s="20"/>
      <c r="BS1076" s="20"/>
      <c r="BT1076" s="20"/>
      <c r="BU1076" s="20"/>
      <c r="BV1076" s="20"/>
      <c r="BW1076" s="20"/>
      <c r="BX1076" s="20"/>
      <c r="BY1076" s="20"/>
      <c r="BZ1076" s="20"/>
      <c r="CA1076" s="20"/>
      <c r="CB1076" s="20"/>
      <c r="CC1076" s="20"/>
      <c r="CD1076" s="20"/>
      <c r="CE1076" s="20"/>
      <c r="CF1076" s="20"/>
      <c r="CG1076" s="20"/>
      <c r="CH1076" s="20"/>
      <c r="CI1076" s="20"/>
      <c r="CJ1076" s="20"/>
      <c r="CK1076" s="20"/>
      <c r="CL1076" s="20"/>
      <c r="CM1076" s="20"/>
      <c r="CN1076" s="20"/>
      <c r="CO1076" s="20"/>
      <c r="CP1076" s="20"/>
      <c r="CQ1076" s="20"/>
      <c r="CR1076" s="20"/>
      <c r="CS1076" s="20"/>
      <c r="CT1076" s="20"/>
      <c r="CU1076" s="20"/>
      <c r="CV1076" s="20"/>
      <c r="CW1076" s="20"/>
      <c r="CX1076" s="20"/>
      <c r="CY1076" s="20"/>
      <c r="CZ1076" s="20"/>
      <c r="DA1076" s="20"/>
      <c r="DB1076" s="20"/>
      <c r="DC1076" s="20"/>
      <c r="DD1076" s="20"/>
      <c r="DE1076" s="20"/>
      <c r="DF1076" s="20"/>
      <c r="DG1076" s="20"/>
      <c r="DH1076" s="20"/>
      <c r="DI1076" s="20"/>
      <c r="DJ1076" s="20"/>
      <c r="DK1076" s="20"/>
      <c r="DL1076" s="20"/>
      <c r="DM1076" s="20"/>
      <c r="DN1076" s="20"/>
      <c r="DO1076" s="20"/>
      <c r="DP1076" s="20"/>
      <c r="DQ1076" s="20"/>
      <c r="DR1076" s="20"/>
      <c r="DS1076" s="20"/>
      <c r="DT1076" s="20"/>
      <c r="DU1076" s="20"/>
      <c r="DV1076" s="20"/>
      <c r="DW1076" s="20"/>
      <c r="DX1076" s="20"/>
      <c r="DY1076" s="20"/>
      <c r="DZ1076" s="20"/>
      <c r="EA1076" s="20"/>
      <c r="EB1076" s="20"/>
      <c r="EC1076" s="20"/>
      <c r="ED1076" s="20"/>
      <c r="EE1076" s="20"/>
      <c r="EF1076" s="20"/>
      <c r="EG1076" s="20"/>
      <c r="EH1076" s="20"/>
      <c r="EI1076" s="20"/>
      <c r="EJ1076" s="20"/>
      <c r="EK1076" s="20"/>
      <c r="EL1076" s="20"/>
      <c r="EM1076" s="20"/>
      <c r="EN1076" s="20"/>
      <c r="EO1076" s="20"/>
      <c r="EP1076" s="20"/>
      <c r="EQ1076" s="20"/>
      <c r="ER1076" s="20"/>
      <c r="ES1076" s="20"/>
      <c r="ET1076" s="20"/>
      <c r="EU1076" s="20"/>
      <c r="EV1076" s="20"/>
      <c r="EW1076" s="20"/>
      <c r="EX1076" s="20"/>
      <c r="EY1076" s="20"/>
      <c r="EZ1076" s="20"/>
      <c r="FA1076" s="20"/>
      <c r="FB1076" s="20"/>
      <c r="FC1076" s="20"/>
      <c r="FD1076" s="20"/>
      <c r="FE1076" s="20"/>
      <c r="FF1076" s="20"/>
      <c r="FG1076" s="20"/>
      <c r="FH1076" s="20"/>
      <c r="FI1076" s="20"/>
      <c r="FJ1076" s="20"/>
      <c r="FK1076" s="20"/>
      <c r="FL1076" s="20"/>
      <c r="FM1076" s="20"/>
      <c r="FN1076" s="20"/>
      <c r="FO1076" s="20"/>
      <c r="FP1076" s="20"/>
      <c r="FQ1076" s="20"/>
      <c r="FR1076" s="20"/>
      <c r="FS1076" s="20"/>
      <c r="FT1076" s="20"/>
      <c r="FU1076" s="20"/>
      <c r="FV1076" s="20"/>
      <c r="FW1076" s="20"/>
      <c r="FX1076" s="20"/>
      <c r="FY1076" s="20"/>
      <c r="FZ1076" s="20"/>
      <c r="GA1076" s="20"/>
      <c r="GB1076" s="20"/>
      <c r="GC1076" s="20"/>
      <c r="GD1076" s="20"/>
      <c r="GE1076" s="20"/>
      <c r="GF1076" s="20"/>
      <c r="GG1076" s="20"/>
      <c r="GH1076" s="20"/>
      <c r="GI1076" s="20"/>
      <c r="GJ1076" s="20"/>
      <c r="GK1076" s="20"/>
      <c r="GL1076" s="20"/>
      <c r="GM1076" s="20"/>
      <c r="GN1076" s="20"/>
      <c r="GO1076" s="20"/>
      <c r="GP1076" s="20"/>
      <c r="GQ1076" s="20"/>
      <c r="GR1076" s="20"/>
      <c r="GS1076" s="20"/>
      <c r="GT1076" s="20"/>
      <c r="GU1076" s="20"/>
      <c r="GV1076" s="20"/>
      <c r="GW1076" s="20"/>
      <c r="GX1076" s="20"/>
      <c r="GY1076" s="20"/>
      <c r="GZ1076" s="20"/>
      <c r="HA1076" s="20"/>
      <c r="HB1076" s="20"/>
      <c r="HC1076" s="20"/>
      <c r="HD1076" s="20"/>
      <c r="HE1076" s="20"/>
      <c r="HF1076" s="20"/>
      <c r="HG1076" s="20"/>
      <c r="HH1076" s="20"/>
      <c r="HI1076" s="20"/>
      <c r="HJ1076" s="20"/>
      <c r="HK1076" s="20"/>
      <c r="HL1076" s="20"/>
      <c r="HM1076" s="20"/>
      <c r="HN1076" s="20"/>
      <c r="HO1076" s="20"/>
      <c r="HP1076" s="20"/>
      <c r="HQ1076" s="20"/>
      <c r="HR1076" s="20"/>
      <c r="HS1076" s="20"/>
      <c r="HT1076" s="20"/>
      <c r="HU1076" s="20"/>
      <c r="HV1076" s="20"/>
      <c r="HW1076" s="20"/>
      <c r="HX1076" s="20"/>
      <c r="HY1076" s="20"/>
      <c r="HZ1076" s="20"/>
      <c r="IA1076" s="20"/>
      <c r="IB1076" s="20"/>
      <c r="IC1076" s="20"/>
      <c r="ID1076" s="20"/>
      <c r="IE1076" s="20"/>
      <c r="IF1076" s="20"/>
      <c r="IG1076" s="20"/>
      <c r="IH1076" s="20"/>
      <c r="II1076" s="20"/>
      <c r="IJ1076" s="20"/>
      <c r="IK1076" s="20"/>
      <c r="IL1076" s="20"/>
      <c r="IM1076" s="20"/>
      <c r="IN1076" s="20"/>
      <c r="IO1076" s="20"/>
      <c r="IP1076" s="20"/>
      <c r="IQ1076" s="20"/>
      <c r="IR1076" s="20"/>
      <c r="IS1076" s="20"/>
      <c r="IT1076" s="20"/>
      <c r="IU1076" s="20"/>
      <c r="IV1076" s="20"/>
      <c r="IW1076" s="20"/>
      <c r="IX1076" s="20"/>
      <c r="IY1076" s="20"/>
      <c r="IZ1076" s="20"/>
      <c r="JA1076" s="20"/>
      <c r="JB1076" s="20"/>
      <c r="JC1076" s="20"/>
      <c r="JD1076" s="20"/>
      <c r="JE1076" s="20"/>
      <c r="JF1076" s="20"/>
      <c r="JG1076" s="20"/>
      <c r="JH1076" s="20"/>
      <c r="JI1076" s="20"/>
      <c r="JJ1076" s="20"/>
      <c r="JK1076" s="20"/>
      <c r="JL1076" s="20"/>
      <c r="JM1076" s="20"/>
      <c r="JN1076" s="20"/>
      <c r="JO1076" s="20"/>
      <c r="JP1076" s="20"/>
      <c r="JQ1076" s="20"/>
      <c r="JR1076" s="20"/>
      <c r="JS1076" s="20"/>
      <c r="JT1076" s="20"/>
      <c r="JU1076" s="20"/>
      <c r="JV1076" s="20"/>
      <c r="JW1076" s="20"/>
      <c r="JX1076" s="20"/>
      <c r="JY1076" s="20"/>
      <c r="JZ1076" s="20"/>
      <c r="KA1076" s="20"/>
      <c r="KB1076" s="20"/>
      <c r="KC1076" s="20"/>
      <c r="KD1076" s="20"/>
      <c r="KE1076" s="20"/>
      <c r="KF1076" s="20"/>
      <c r="KG1076" s="20"/>
      <c r="KH1076" s="20"/>
      <c r="KI1076" s="20"/>
      <c r="KJ1076" s="20"/>
      <c r="KK1076" s="20"/>
      <c r="KL1076" s="20"/>
      <c r="KM1076" s="20"/>
      <c r="KN1076" s="20"/>
      <c r="KO1076" s="20"/>
      <c r="KP1076" s="20"/>
      <c r="KQ1076" s="20"/>
      <c r="KR1076" s="20"/>
      <c r="KS1076" s="20"/>
      <c r="KT1076" s="20"/>
      <c r="KU1076" s="20"/>
      <c r="KV1076" s="20"/>
      <c r="KW1076" s="20"/>
      <c r="KX1076" s="20"/>
      <c r="KY1076" s="20"/>
      <c r="KZ1076" s="20"/>
      <c r="LA1076" s="20"/>
      <c r="LB1076" s="20"/>
      <c r="LC1076" s="20"/>
      <c r="LD1076" s="20"/>
      <c r="LE1076" s="20"/>
      <c r="LF1076" s="20"/>
      <c r="LG1076" s="20"/>
      <c r="LH1076" s="20"/>
      <c r="LI1076" s="20"/>
      <c r="LJ1076" s="20"/>
      <c r="LK1076" s="20"/>
      <c r="LL1076" s="20"/>
      <c r="LM1076" s="20"/>
      <c r="LN1076" s="20"/>
      <c r="LO1076" s="20"/>
      <c r="LP1076" s="20"/>
      <c r="LQ1076" s="20"/>
      <c r="LR1076" s="20"/>
      <c r="LS1076" s="20"/>
      <c r="LT1076" s="20"/>
      <c r="LU1076" s="20"/>
      <c r="LV1076" s="20"/>
      <c r="LW1076" s="20"/>
      <c r="LX1076" s="20"/>
      <c r="LY1076" s="20"/>
      <c r="LZ1076" s="20"/>
      <c r="MA1076" s="20"/>
      <c r="MB1076" s="20"/>
      <c r="MC1076" s="20"/>
      <c r="MD1076" s="20"/>
      <c r="ME1076" s="20"/>
      <c r="MF1076" s="20"/>
      <c r="MG1076" s="20"/>
      <c r="MH1076" s="20"/>
      <c r="MI1076" s="20"/>
      <c r="MJ1076" s="20"/>
      <c r="MK1076" s="20"/>
      <c r="ML1076" s="20"/>
      <c r="MM1076" s="20"/>
      <c r="MN1076" s="20"/>
      <c r="MO1076" s="20"/>
      <c r="MP1076" s="20"/>
      <c r="MQ1076" s="20"/>
      <c r="MR1076" s="20"/>
      <c r="MS1076" s="20"/>
      <c r="MT1076" s="20"/>
      <c r="MU1076" s="20"/>
      <c r="MV1076" s="20"/>
      <c r="MW1076" s="20"/>
      <c r="MX1076" s="20"/>
      <c r="MY1076" s="20"/>
      <c r="MZ1076" s="20"/>
      <c r="NA1076" s="20"/>
      <c r="NB1076" s="20"/>
      <c r="NC1076" s="20"/>
      <c r="ND1076" s="20"/>
      <c r="NE1076" s="20"/>
      <c r="NF1076" s="20"/>
      <c r="NG1076" s="20"/>
      <c r="NH1076" s="20"/>
      <c r="NI1076" s="20"/>
      <c r="NJ1076" s="20"/>
      <c r="NK1076" s="20"/>
      <c r="NL1076" s="20"/>
      <c r="NM1076" s="20"/>
      <c r="NN1076" s="20"/>
      <c r="NO1076" s="20"/>
      <c r="NP1076" s="20"/>
      <c r="NQ1076" s="20"/>
      <c r="NR1076" s="20"/>
      <c r="NS1076" s="20"/>
      <c r="NT1076" s="20"/>
      <c r="NU1076" s="20"/>
      <c r="NV1076" s="20"/>
      <c r="NW1076" s="20"/>
      <c r="NX1076" s="20"/>
      <c r="NY1076" s="20"/>
      <c r="NZ1076" s="20"/>
      <c r="OA1076" s="20"/>
      <c r="OB1076" s="20"/>
      <c r="OC1076" s="20"/>
      <c r="OD1076" s="20"/>
      <c r="OE1076" s="20"/>
      <c r="OF1076" s="20"/>
      <c r="OG1076" s="20"/>
      <c r="OH1076" s="20"/>
      <c r="OI1076" s="20"/>
      <c r="OJ1076" s="20"/>
      <c r="OK1076" s="20"/>
      <c r="OL1076" s="20"/>
    </row>
    <row r="1077" spans="1:402" s="18" customFormat="1" ht="13.15">
      <c r="A1077" s="26"/>
      <c r="B1077" s="26"/>
      <c r="C1077" s="26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  <c r="BL1077" s="20"/>
      <c r="BM1077" s="20"/>
      <c r="BN1077" s="20"/>
      <c r="BO1077" s="20"/>
      <c r="BP1077" s="20"/>
      <c r="BQ1077" s="20"/>
      <c r="BR1077" s="20"/>
      <c r="BS1077" s="20"/>
      <c r="BT1077" s="20"/>
      <c r="BU1077" s="20"/>
      <c r="BV1077" s="20"/>
      <c r="BW1077" s="20"/>
      <c r="BX1077" s="20"/>
      <c r="BY1077" s="20"/>
      <c r="BZ1077" s="20"/>
      <c r="CA1077" s="20"/>
      <c r="CB1077" s="20"/>
      <c r="CC1077" s="20"/>
      <c r="CD1077" s="20"/>
      <c r="CE1077" s="20"/>
      <c r="CF1077" s="20"/>
      <c r="CG1077" s="20"/>
      <c r="CH1077" s="20"/>
      <c r="CI1077" s="20"/>
      <c r="CJ1077" s="20"/>
      <c r="CK1077" s="20"/>
      <c r="CL1077" s="20"/>
      <c r="CM1077" s="20"/>
      <c r="CN1077" s="20"/>
      <c r="CO1077" s="20"/>
      <c r="CP1077" s="20"/>
      <c r="CQ1077" s="20"/>
      <c r="CR1077" s="20"/>
      <c r="CS1077" s="20"/>
      <c r="CT1077" s="20"/>
      <c r="CU1077" s="20"/>
      <c r="CV1077" s="20"/>
      <c r="CW1077" s="20"/>
      <c r="CX1077" s="20"/>
      <c r="CY1077" s="20"/>
      <c r="CZ1077" s="20"/>
      <c r="DA1077" s="20"/>
      <c r="DB1077" s="20"/>
      <c r="DC1077" s="20"/>
      <c r="DD1077" s="20"/>
      <c r="DE1077" s="20"/>
      <c r="DF1077" s="20"/>
      <c r="DG1077" s="20"/>
      <c r="DH1077" s="20"/>
      <c r="DI1077" s="20"/>
      <c r="DJ1077" s="20"/>
      <c r="DK1077" s="20"/>
      <c r="DL1077" s="20"/>
      <c r="DM1077" s="20"/>
      <c r="DN1077" s="20"/>
      <c r="DO1077" s="20"/>
      <c r="DP1077" s="20"/>
      <c r="DQ1077" s="20"/>
      <c r="DR1077" s="20"/>
      <c r="DS1077" s="20"/>
      <c r="DT1077" s="20"/>
      <c r="DU1077" s="20"/>
      <c r="DV1077" s="20"/>
      <c r="DW1077" s="20"/>
      <c r="DX1077" s="20"/>
      <c r="DY1077" s="20"/>
      <c r="DZ1077" s="20"/>
      <c r="EA1077" s="20"/>
      <c r="EB1077" s="20"/>
      <c r="EC1077" s="20"/>
      <c r="ED1077" s="20"/>
      <c r="EE1077" s="20"/>
      <c r="EF1077" s="20"/>
      <c r="EG1077" s="20"/>
      <c r="EH1077" s="20"/>
      <c r="EI1077" s="20"/>
      <c r="EJ1077" s="20"/>
      <c r="EK1077" s="20"/>
      <c r="EL1077" s="20"/>
      <c r="EM1077" s="20"/>
      <c r="EN1077" s="20"/>
      <c r="EO1077" s="20"/>
      <c r="EP1077" s="20"/>
      <c r="EQ1077" s="20"/>
      <c r="ER1077" s="20"/>
      <c r="ES1077" s="20"/>
      <c r="ET1077" s="20"/>
      <c r="EU1077" s="20"/>
      <c r="EV1077" s="20"/>
      <c r="EW1077" s="20"/>
      <c r="EX1077" s="20"/>
      <c r="EY1077" s="20"/>
      <c r="EZ1077" s="20"/>
      <c r="FA1077" s="20"/>
      <c r="FB1077" s="20"/>
      <c r="FC1077" s="20"/>
      <c r="FD1077" s="20"/>
      <c r="FE1077" s="20"/>
      <c r="FF1077" s="20"/>
      <c r="FG1077" s="20"/>
      <c r="FH1077" s="20"/>
      <c r="FI1077" s="20"/>
      <c r="FJ1077" s="20"/>
      <c r="FK1077" s="20"/>
      <c r="FL1077" s="20"/>
      <c r="FM1077" s="20"/>
      <c r="FN1077" s="20"/>
      <c r="FO1077" s="20"/>
      <c r="FP1077" s="20"/>
      <c r="FQ1077" s="20"/>
      <c r="FR1077" s="20"/>
      <c r="FS1077" s="20"/>
      <c r="FT1077" s="20"/>
      <c r="FU1077" s="20"/>
      <c r="FV1077" s="20"/>
      <c r="FW1077" s="20"/>
      <c r="FX1077" s="20"/>
      <c r="FY1077" s="20"/>
      <c r="FZ1077" s="20"/>
      <c r="GA1077" s="20"/>
      <c r="GB1077" s="20"/>
      <c r="GC1077" s="20"/>
      <c r="GD1077" s="20"/>
      <c r="GE1077" s="20"/>
      <c r="GF1077" s="20"/>
      <c r="GG1077" s="20"/>
      <c r="GH1077" s="20"/>
      <c r="GI1077" s="20"/>
      <c r="GJ1077" s="20"/>
      <c r="GK1077" s="20"/>
      <c r="GL1077" s="20"/>
      <c r="GM1077" s="20"/>
      <c r="GN1077" s="20"/>
      <c r="GO1077" s="20"/>
      <c r="GP1077" s="20"/>
      <c r="GQ1077" s="20"/>
      <c r="GR1077" s="20"/>
      <c r="GS1077" s="20"/>
      <c r="GT1077" s="20"/>
      <c r="GU1077" s="20"/>
      <c r="GV1077" s="20"/>
      <c r="GW1077" s="20"/>
      <c r="GX1077" s="20"/>
      <c r="GY1077" s="20"/>
      <c r="GZ1077" s="20"/>
      <c r="HA1077" s="20"/>
      <c r="HB1077" s="20"/>
      <c r="HC1077" s="20"/>
      <c r="HD1077" s="20"/>
      <c r="HE1077" s="20"/>
      <c r="HF1077" s="20"/>
      <c r="HG1077" s="20"/>
      <c r="HH1077" s="20"/>
      <c r="HI1077" s="20"/>
      <c r="HJ1077" s="20"/>
      <c r="HK1077" s="20"/>
      <c r="HL1077" s="20"/>
      <c r="HM1077" s="20"/>
      <c r="HN1077" s="20"/>
      <c r="HO1077" s="20"/>
      <c r="HP1077" s="20"/>
      <c r="HQ1077" s="20"/>
      <c r="HR1077" s="20"/>
      <c r="HS1077" s="20"/>
      <c r="HT1077" s="20"/>
      <c r="HU1077" s="20"/>
      <c r="HV1077" s="20"/>
      <c r="HW1077" s="20"/>
      <c r="HX1077" s="20"/>
      <c r="HY1077" s="20"/>
      <c r="HZ1077" s="20"/>
      <c r="IA1077" s="20"/>
      <c r="IB1077" s="20"/>
      <c r="IC1077" s="20"/>
      <c r="ID1077" s="20"/>
      <c r="IE1077" s="20"/>
      <c r="IF1077" s="20"/>
      <c r="IG1077" s="20"/>
      <c r="IH1077" s="20"/>
      <c r="II1077" s="20"/>
      <c r="IJ1077" s="20"/>
      <c r="IK1077" s="20"/>
      <c r="IL1077" s="20"/>
      <c r="IM1077" s="20"/>
      <c r="IN1077" s="20"/>
      <c r="IO1077" s="20"/>
      <c r="IP1077" s="20"/>
      <c r="IQ1077" s="20"/>
      <c r="IR1077" s="20"/>
      <c r="IS1077" s="20"/>
      <c r="IT1077" s="20"/>
      <c r="IU1077" s="20"/>
      <c r="IV1077" s="20"/>
      <c r="IW1077" s="20"/>
      <c r="IX1077" s="20"/>
      <c r="IY1077" s="20"/>
      <c r="IZ1077" s="20"/>
      <c r="JA1077" s="20"/>
      <c r="JB1077" s="20"/>
      <c r="JC1077" s="20"/>
      <c r="JD1077" s="20"/>
      <c r="JE1077" s="20"/>
      <c r="JF1077" s="20"/>
      <c r="JG1077" s="20"/>
      <c r="JH1077" s="20"/>
      <c r="JI1077" s="20"/>
      <c r="JJ1077" s="20"/>
      <c r="JK1077" s="20"/>
      <c r="JL1077" s="20"/>
      <c r="JM1077" s="20"/>
      <c r="JN1077" s="20"/>
      <c r="JO1077" s="20"/>
      <c r="JP1077" s="20"/>
      <c r="JQ1077" s="20"/>
      <c r="JR1077" s="20"/>
      <c r="JS1077" s="20"/>
      <c r="JT1077" s="20"/>
      <c r="JU1077" s="20"/>
      <c r="JV1077" s="20"/>
      <c r="JW1077" s="20"/>
      <c r="JX1077" s="20"/>
      <c r="JY1077" s="20"/>
      <c r="JZ1077" s="20"/>
      <c r="KA1077" s="20"/>
      <c r="KB1077" s="20"/>
      <c r="KC1077" s="20"/>
      <c r="KD1077" s="20"/>
      <c r="KE1077" s="20"/>
      <c r="KF1077" s="20"/>
      <c r="KG1077" s="20"/>
      <c r="KH1077" s="20"/>
      <c r="KI1077" s="20"/>
      <c r="KJ1077" s="20"/>
      <c r="KK1077" s="20"/>
      <c r="KL1077" s="20"/>
      <c r="KM1077" s="20"/>
      <c r="KN1077" s="20"/>
      <c r="KO1077" s="20"/>
      <c r="KP1077" s="20"/>
      <c r="KQ1077" s="20"/>
      <c r="KR1077" s="20"/>
      <c r="KS1077" s="20"/>
      <c r="KT1077" s="20"/>
      <c r="KU1077" s="20"/>
      <c r="KV1077" s="20"/>
      <c r="KW1077" s="20"/>
      <c r="KX1077" s="20"/>
      <c r="KY1077" s="20"/>
      <c r="KZ1077" s="20"/>
      <c r="LA1077" s="20"/>
      <c r="LB1077" s="20"/>
      <c r="LC1077" s="20"/>
      <c r="LD1077" s="20"/>
      <c r="LE1077" s="20"/>
      <c r="LF1077" s="20"/>
      <c r="LG1077" s="20"/>
      <c r="LH1077" s="20"/>
      <c r="LI1077" s="20"/>
      <c r="LJ1077" s="20"/>
      <c r="LK1077" s="20"/>
      <c r="LL1077" s="20"/>
      <c r="LM1077" s="20"/>
      <c r="LN1077" s="20"/>
      <c r="LO1077" s="20"/>
      <c r="LP1077" s="20"/>
      <c r="LQ1077" s="20"/>
      <c r="LR1077" s="20"/>
      <c r="LS1077" s="20"/>
      <c r="LT1077" s="20"/>
      <c r="LU1077" s="20"/>
      <c r="LV1077" s="20"/>
      <c r="LW1077" s="20"/>
      <c r="LX1077" s="20"/>
      <c r="LY1077" s="20"/>
      <c r="LZ1077" s="20"/>
      <c r="MA1077" s="20"/>
      <c r="MB1077" s="20"/>
      <c r="MC1077" s="20"/>
      <c r="MD1077" s="20"/>
      <c r="ME1077" s="20"/>
      <c r="MF1077" s="20"/>
      <c r="MG1077" s="20"/>
      <c r="MH1077" s="20"/>
      <c r="MI1077" s="20"/>
      <c r="MJ1077" s="20"/>
      <c r="MK1077" s="20"/>
      <c r="ML1077" s="20"/>
      <c r="MM1077" s="20"/>
      <c r="MN1077" s="20"/>
      <c r="MO1077" s="20"/>
      <c r="MP1077" s="20"/>
      <c r="MQ1077" s="20"/>
      <c r="MR1077" s="20"/>
      <c r="MS1077" s="20"/>
      <c r="MT1077" s="20"/>
      <c r="MU1077" s="20"/>
      <c r="MV1077" s="20"/>
      <c r="MW1077" s="20"/>
      <c r="MX1077" s="20"/>
      <c r="MY1077" s="20"/>
      <c r="MZ1077" s="20"/>
      <c r="NA1077" s="20"/>
      <c r="NB1077" s="20"/>
      <c r="NC1077" s="20"/>
      <c r="ND1077" s="20"/>
      <c r="NE1077" s="20"/>
      <c r="NF1077" s="20"/>
      <c r="NG1077" s="20"/>
      <c r="NH1077" s="20"/>
      <c r="NI1077" s="20"/>
      <c r="NJ1077" s="20"/>
      <c r="NK1077" s="20"/>
      <c r="NL1077" s="20"/>
      <c r="NM1077" s="20"/>
      <c r="NN1077" s="20"/>
      <c r="NO1077" s="20"/>
      <c r="NP1077" s="20"/>
      <c r="NQ1077" s="20"/>
      <c r="NR1077" s="20"/>
      <c r="NS1077" s="20"/>
      <c r="NT1077" s="20"/>
      <c r="NU1077" s="20"/>
      <c r="NV1077" s="20"/>
      <c r="NW1077" s="20"/>
      <c r="NX1077" s="20"/>
      <c r="NY1077" s="20"/>
      <c r="NZ1077" s="20"/>
      <c r="OA1077" s="20"/>
      <c r="OB1077" s="20"/>
      <c r="OC1077" s="20"/>
      <c r="OD1077" s="20"/>
      <c r="OE1077" s="20"/>
      <c r="OF1077" s="20"/>
      <c r="OG1077" s="20"/>
      <c r="OH1077" s="20"/>
      <c r="OI1077" s="20"/>
      <c r="OJ1077" s="20"/>
      <c r="OK1077" s="20"/>
      <c r="OL1077" s="20"/>
    </row>
    <row r="1078" spans="1:402" s="18" customFormat="1" ht="13.15">
      <c r="A1078" s="26"/>
      <c r="B1078" s="26"/>
      <c r="C1078" s="26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  <c r="BL1078" s="20"/>
      <c r="BM1078" s="20"/>
      <c r="BN1078" s="20"/>
      <c r="BO1078" s="20"/>
      <c r="BP1078" s="20"/>
      <c r="BQ1078" s="20"/>
      <c r="BR1078" s="20"/>
      <c r="BS1078" s="20"/>
      <c r="BT1078" s="20"/>
      <c r="BU1078" s="20"/>
      <c r="BV1078" s="20"/>
      <c r="BW1078" s="20"/>
      <c r="BX1078" s="20"/>
      <c r="BY1078" s="20"/>
      <c r="BZ1078" s="20"/>
      <c r="CA1078" s="20"/>
      <c r="CB1078" s="20"/>
      <c r="CC1078" s="20"/>
      <c r="CD1078" s="20"/>
      <c r="CE1078" s="20"/>
      <c r="CF1078" s="20"/>
      <c r="CG1078" s="20"/>
      <c r="CH1078" s="20"/>
      <c r="CI1078" s="20"/>
      <c r="CJ1078" s="20"/>
      <c r="CK1078" s="20"/>
      <c r="CL1078" s="20"/>
      <c r="CM1078" s="20"/>
      <c r="CN1078" s="20"/>
      <c r="CO1078" s="20"/>
      <c r="CP1078" s="20"/>
      <c r="CQ1078" s="20"/>
      <c r="CR1078" s="20"/>
      <c r="CS1078" s="20"/>
      <c r="CT1078" s="20"/>
      <c r="CU1078" s="20"/>
      <c r="CV1078" s="20"/>
      <c r="CW1078" s="20"/>
      <c r="CX1078" s="20"/>
      <c r="CY1078" s="20"/>
      <c r="CZ1078" s="20"/>
      <c r="DA1078" s="20"/>
      <c r="DB1078" s="20"/>
      <c r="DC1078" s="20"/>
      <c r="DD1078" s="20"/>
      <c r="DE1078" s="20"/>
      <c r="DF1078" s="20"/>
      <c r="DG1078" s="20"/>
      <c r="DH1078" s="20"/>
      <c r="DI1078" s="20"/>
      <c r="DJ1078" s="20"/>
      <c r="DK1078" s="20"/>
      <c r="DL1078" s="20"/>
      <c r="DM1078" s="20"/>
      <c r="DN1078" s="20"/>
      <c r="DO1078" s="20"/>
      <c r="DP1078" s="20"/>
      <c r="DQ1078" s="20"/>
      <c r="DR1078" s="20"/>
      <c r="DS1078" s="20"/>
      <c r="DT1078" s="20"/>
      <c r="DU1078" s="20"/>
      <c r="DV1078" s="20"/>
      <c r="DW1078" s="20"/>
      <c r="DX1078" s="20"/>
      <c r="DY1078" s="20"/>
      <c r="DZ1078" s="20"/>
      <c r="EA1078" s="20"/>
      <c r="EB1078" s="20"/>
      <c r="EC1078" s="20"/>
      <c r="ED1078" s="20"/>
      <c r="EE1078" s="20"/>
      <c r="EF1078" s="20"/>
      <c r="EG1078" s="20"/>
      <c r="EH1078" s="20"/>
      <c r="EI1078" s="20"/>
      <c r="EJ1078" s="20"/>
      <c r="EK1078" s="20"/>
      <c r="EL1078" s="20"/>
      <c r="EM1078" s="20"/>
      <c r="EN1078" s="20"/>
      <c r="EO1078" s="20"/>
      <c r="EP1078" s="20"/>
      <c r="EQ1078" s="20"/>
      <c r="ER1078" s="20"/>
      <c r="ES1078" s="20"/>
      <c r="ET1078" s="20"/>
      <c r="EU1078" s="20"/>
      <c r="EV1078" s="20"/>
      <c r="EW1078" s="20"/>
      <c r="EX1078" s="20"/>
      <c r="EY1078" s="20"/>
      <c r="EZ1078" s="20"/>
      <c r="FA1078" s="20"/>
      <c r="FB1078" s="20"/>
      <c r="FC1078" s="20"/>
      <c r="FD1078" s="20"/>
      <c r="FE1078" s="20"/>
      <c r="FF1078" s="20"/>
      <c r="FG1078" s="20"/>
      <c r="FH1078" s="20"/>
      <c r="FI1078" s="20"/>
      <c r="FJ1078" s="20"/>
      <c r="FK1078" s="20"/>
      <c r="FL1078" s="20"/>
      <c r="FM1078" s="20"/>
      <c r="FN1078" s="20"/>
      <c r="FO1078" s="20"/>
      <c r="FP1078" s="20"/>
      <c r="FQ1078" s="20"/>
      <c r="FR1078" s="20"/>
      <c r="FS1078" s="20"/>
      <c r="FT1078" s="20"/>
      <c r="FU1078" s="20"/>
      <c r="FV1078" s="20"/>
      <c r="FW1078" s="20"/>
      <c r="FX1078" s="20"/>
      <c r="FY1078" s="20"/>
      <c r="FZ1078" s="20"/>
      <c r="GA1078" s="20"/>
      <c r="GB1078" s="20"/>
      <c r="GC1078" s="20"/>
      <c r="GD1078" s="20"/>
      <c r="GE1078" s="20"/>
      <c r="GF1078" s="20"/>
      <c r="GG1078" s="20"/>
      <c r="GH1078" s="20"/>
      <c r="GI1078" s="20"/>
      <c r="GJ1078" s="20"/>
      <c r="GK1078" s="20"/>
      <c r="GL1078" s="20"/>
      <c r="GM1078" s="20"/>
      <c r="GN1078" s="20"/>
      <c r="GO1078" s="20"/>
      <c r="GP1078" s="20"/>
      <c r="GQ1078" s="20"/>
      <c r="GR1078" s="20"/>
      <c r="GS1078" s="20"/>
      <c r="GT1078" s="20"/>
      <c r="GU1078" s="20"/>
      <c r="GV1078" s="20"/>
      <c r="GW1078" s="20"/>
      <c r="GX1078" s="20"/>
      <c r="GY1078" s="20"/>
      <c r="GZ1078" s="20"/>
      <c r="HA1078" s="20"/>
      <c r="HB1078" s="20"/>
      <c r="HC1078" s="20"/>
      <c r="HD1078" s="20"/>
      <c r="HE1078" s="20"/>
      <c r="HF1078" s="20"/>
      <c r="HG1078" s="20"/>
      <c r="HH1078" s="20"/>
      <c r="HI1078" s="20"/>
      <c r="HJ1078" s="20"/>
      <c r="HK1078" s="20"/>
      <c r="HL1078" s="20"/>
      <c r="HM1078" s="20"/>
      <c r="HN1078" s="20"/>
      <c r="HO1078" s="20"/>
      <c r="HP1078" s="20"/>
      <c r="HQ1078" s="20"/>
      <c r="HR1078" s="20"/>
      <c r="HS1078" s="20"/>
      <c r="HT1078" s="20"/>
      <c r="HU1078" s="20"/>
      <c r="HV1078" s="20"/>
      <c r="HW1078" s="20"/>
      <c r="HX1078" s="20"/>
      <c r="HY1078" s="20"/>
      <c r="HZ1078" s="20"/>
      <c r="IA1078" s="20"/>
      <c r="IB1078" s="20"/>
      <c r="IC1078" s="20"/>
      <c r="ID1078" s="20"/>
      <c r="IE1078" s="20"/>
      <c r="IF1078" s="20"/>
      <c r="IG1078" s="20"/>
      <c r="IH1078" s="20"/>
      <c r="II1078" s="20"/>
      <c r="IJ1078" s="20"/>
      <c r="IK1078" s="20"/>
      <c r="IL1078" s="20"/>
      <c r="IM1078" s="20"/>
      <c r="IN1078" s="20"/>
      <c r="IO1078" s="20"/>
      <c r="IP1078" s="20"/>
      <c r="IQ1078" s="20"/>
      <c r="IR1078" s="20"/>
      <c r="IS1078" s="20"/>
      <c r="IT1078" s="20"/>
      <c r="IU1078" s="20"/>
      <c r="IV1078" s="20"/>
      <c r="IW1078" s="20"/>
      <c r="IX1078" s="20"/>
      <c r="IY1078" s="20"/>
      <c r="IZ1078" s="20"/>
      <c r="JA1078" s="20"/>
      <c r="JB1078" s="20"/>
      <c r="JC1078" s="20"/>
      <c r="JD1078" s="20"/>
      <c r="JE1078" s="20"/>
      <c r="JF1078" s="20"/>
      <c r="JG1078" s="20"/>
      <c r="JH1078" s="20"/>
      <c r="JI1078" s="20"/>
      <c r="JJ1078" s="20"/>
      <c r="JK1078" s="20"/>
      <c r="JL1078" s="20"/>
      <c r="JM1078" s="20"/>
      <c r="JN1078" s="20"/>
      <c r="JO1078" s="20"/>
      <c r="JP1078" s="20"/>
      <c r="JQ1078" s="20"/>
      <c r="JR1078" s="20"/>
      <c r="JS1078" s="20"/>
      <c r="JT1078" s="20"/>
      <c r="JU1078" s="20"/>
      <c r="JV1078" s="20"/>
      <c r="JW1078" s="20"/>
      <c r="JX1078" s="20"/>
      <c r="JY1078" s="20"/>
      <c r="JZ1078" s="20"/>
      <c r="KA1078" s="20"/>
      <c r="KB1078" s="20"/>
      <c r="KC1078" s="20"/>
      <c r="KD1078" s="20"/>
      <c r="KE1078" s="20"/>
      <c r="KF1078" s="20"/>
      <c r="KG1078" s="20"/>
      <c r="KH1078" s="20"/>
      <c r="KI1078" s="20"/>
      <c r="KJ1078" s="20"/>
      <c r="KK1078" s="20"/>
      <c r="KL1078" s="20"/>
      <c r="KM1078" s="20"/>
      <c r="KN1078" s="20"/>
      <c r="KO1078" s="20"/>
      <c r="KP1078" s="20"/>
      <c r="KQ1078" s="20"/>
      <c r="KR1078" s="20"/>
      <c r="KS1078" s="20"/>
      <c r="KT1078" s="20"/>
      <c r="KU1078" s="20"/>
      <c r="KV1078" s="20"/>
      <c r="KW1078" s="20"/>
      <c r="KX1078" s="20"/>
      <c r="KY1078" s="20"/>
      <c r="KZ1078" s="20"/>
      <c r="LA1078" s="20"/>
      <c r="LB1078" s="20"/>
      <c r="LC1078" s="20"/>
      <c r="LD1078" s="20"/>
      <c r="LE1078" s="20"/>
      <c r="LF1078" s="20"/>
      <c r="LG1078" s="20"/>
      <c r="LH1078" s="20"/>
      <c r="LI1078" s="20"/>
      <c r="LJ1078" s="20"/>
      <c r="LK1078" s="20"/>
      <c r="LL1078" s="20"/>
      <c r="LM1078" s="20"/>
      <c r="LN1078" s="20"/>
      <c r="LO1078" s="20"/>
      <c r="LP1078" s="20"/>
      <c r="LQ1078" s="20"/>
      <c r="LR1078" s="20"/>
      <c r="LS1078" s="20"/>
      <c r="LT1078" s="20"/>
      <c r="LU1078" s="20"/>
      <c r="LV1078" s="20"/>
      <c r="LW1078" s="20"/>
      <c r="LX1078" s="20"/>
      <c r="LY1078" s="20"/>
      <c r="LZ1078" s="20"/>
      <c r="MA1078" s="20"/>
      <c r="MB1078" s="20"/>
      <c r="MC1078" s="20"/>
      <c r="MD1078" s="20"/>
      <c r="ME1078" s="20"/>
      <c r="MF1078" s="20"/>
      <c r="MG1078" s="20"/>
      <c r="MH1078" s="20"/>
      <c r="MI1078" s="20"/>
      <c r="MJ1078" s="20"/>
      <c r="MK1078" s="20"/>
      <c r="ML1078" s="20"/>
      <c r="MM1078" s="20"/>
      <c r="MN1078" s="20"/>
      <c r="MO1078" s="20"/>
      <c r="MP1078" s="20"/>
      <c r="MQ1078" s="20"/>
      <c r="MR1078" s="20"/>
      <c r="MS1078" s="20"/>
      <c r="MT1078" s="20"/>
      <c r="MU1078" s="20"/>
      <c r="MV1078" s="20"/>
      <c r="MW1078" s="20"/>
      <c r="MX1078" s="20"/>
      <c r="MY1078" s="20"/>
      <c r="MZ1078" s="20"/>
      <c r="NA1078" s="20"/>
      <c r="NB1078" s="20"/>
      <c r="NC1078" s="20"/>
      <c r="ND1078" s="20"/>
      <c r="NE1078" s="20"/>
      <c r="NF1078" s="20"/>
      <c r="NG1078" s="20"/>
      <c r="NH1078" s="20"/>
      <c r="NI1078" s="20"/>
      <c r="NJ1078" s="20"/>
      <c r="NK1078" s="20"/>
      <c r="NL1078" s="20"/>
      <c r="NM1078" s="20"/>
      <c r="NN1078" s="20"/>
      <c r="NO1078" s="20"/>
      <c r="NP1078" s="20"/>
      <c r="NQ1078" s="20"/>
      <c r="NR1078" s="20"/>
      <c r="NS1078" s="20"/>
      <c r="NT1078" s="20"/>
      <c r="NU1078" s="20"/>
      <c r="NV1078" s="20"/>
      <c r="NW1078" s="20"/>
      <c r="NX1078" s="20"/>
      <c r="NY1078" s="20"/>
      <c r="NZ1078" s="20"/>
      <c r="OA1078" s="20"/>
      <c r="OB1078" s="20"/>
      <c r="OC1078" s="20"/>
      <c r="OD1078" s="20"/>
      <c r="OE1078" s="20"/>
      <c r="OF1078" s="20"/>
      <c r="OG1078" s="20"/>
      <c r="OH1078" s="20"/>
      <c r="OI1078" s="20"/>
      <c r="OJ1078" s="20"/>
      <c r="OK1078" s="20"/>
      <c r="OL1078" s="20"/>
    </row>
    <row r="1079" spans="1:402" s="18" customFormat="1" ht="13.15">
      <c r="A1079" s="26"/>
      <c r="B1079" s="26"/>
      <c r="C1079" s="26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  <c r="BL1079" s="20"/>
      <c r="BM1079" s="20"/>
      <c r="BN1079" s="20"/>
      <c r="BO1079" s="20"/>
      <c r="BP1079" s="20"/>
      <c r="BQ1079" s="20"/>
      <c r="BR1079" s="20"/>
      <c r="BS1079" s="20"/>
      <c r="BT1079" s="20"/>
      <c r="BU1079" s="20"/>
      <c r="BV1079" s="20"/>
      <c r="BW1079" s="20"/>
      <c r="BX1079" s="20"/>
      <c r="BY1079" s="20"/>
      <c r="BZ1079" s="20"/>
      <c r="CA1079" s="20"/>
      <c r="CB1079" s="20"/>
      <c r="CC1079" s="20"/>
      <c r="CD1079" s="20"/>
      <c r="CE1079" s="20"/>
      <c r="CF1079" s="20"/>
      <c r="CG1079" s="20"/>
      <c r="CH1079" s="20"/>
      <c r="CI1079" s="20"/>
      <c r="CJ1079" s="20"/>
      <c r="CK1079" s="20"/>
      <c r="CL1079" s="20"/>
      <c r="CM1079" s="20"/>
      <c r="CN1079" s="20"/>
      <c r="CO1079" s="20"/>
      <c r="CP1079" s="20"/>
      <c r="CQ1079" s="20"/>
      <c r="CR1079" s="20"/>
      <c r="CS1079" s="20"/>
      <c r="CT1079" s="20"/>
      <c r="CU1079" s="20"/>
      <c r="CV1079" s="20"/>
      <c r="CW1079" s="20"/>
      <c r="CX1079" s="20"/>
      <c r="CY1079" s="20"/>
      <c r="CZ1079" s="20"/>
      <c r="DA1079" s="20"/>
      <c r="DB1079" s="20"/>
      <c r="DC1079" s="20"/>
      <c r="DD1079" s="20"/>
      <c r="DE1079" s="20"/>
      <c r="DF1079" s="20"/>
      <c r="DG1079" s="20"/>
      <c r="DH1079" s="20"/>
      <c r="DI1079" s="20"/>
      <c r="DJ1079" s="20"/>
      <c r="DK1079" s="20"/>
      <c r="DL1079" s="20"/>
      <c r="DM1079" s="20"/>
      <c r="DN1079" s="20"/>
      <c r="DO1079" s="20"/>
      <c r="DP1079" s="20"/>
      <c r="DQ1079" s="20"/>
      <c r="DR1079" s="20"/>
      <c r="DS1079" s="20"/>
      <c r="DT1079" s="20"/>
      <c r="DU1079" s="20"/>
      <c r="DV1079" s="20"/>
      <c r="DW1079" s="20"/>
      <c r="DX1079" s="20"/>
      <c r="DY1079" s="20"/>
      <c r="DZ1079" s="20"/>
      <c r="EA1079" s="20"/>
      <c r="EB1079" s="20"/>
      <c r="EC1079" s="20"/>
      <c r="ED1079" s="20"/>
      <c r="EE1079" s="20"/>
      <c r="EF1079" s="20"/>
      <c r="EG1079" s="20"/>
      <c r="EH1079" s="20"/>
      <c r="EI1079" s="20"/>
      <c r="EJ1079" s="20"/>
      <c r="EK1079" s="20"/>
      <c r="EL1079" s="20"/>
      <c r="EM1079" s="20"/>
      <c r="EN1079" s="20"/>
      <c r="EO1079" s="20"/>
      <c r="EP1079" s="20"/>
      <c r="EQ1079" s="20"/>
      <c r="ER1079" s="20"/>
      <c r="ES1079" s="20"/>
      <c r="ET1079" s="20"/>
      <c r="EU1079" s="20"/>
      <c r="EV1079" s="20"/>
      <c r="EW1079" s="20"/>
      <c r="EX1079" s="20"/>
      <c r="EY1079" s="20"/>
      <c r="EZ1079" s="20"/>
      <c r="FA1079" s="20"/>
      <c r="FB1079" s="20"/>
      <c r="FC1079" s="20"/>
      <c r="FD1079" s="20"/>
      <c r="FE1079" s="20"/>
      <c r="FF1079" s="20"/>
      <c r="FG1079" s="20"/>
      <c r="FH1079" s="20"/>
      <c r="FI1079" s="20"/>
      <c r="FJ1079" s="20"/>
      <c r="FK1079" s="20"/>
      <c r="FL1079" s="20"/>
      <c r="FM1079" s="20"/>
      <c r="FN1079" s="20"/>
      <c r="FO1079" s="20"/>
      <c r="FP1079" s="20"/>
      <c r="FQ1079" s="20"/>
      <c r="FR1079" s="20"/>
      <c r="FS1079" s="20"/>
      <c r="FT1079" s="20"/>
      <c r="FU1079" s="20"/>
      <c r="FV1079" s="20"/>
      <c r="FW1079" s="20"/>
      <c r="FX1079" s="20"/>
      <c r="FY1079" s="20"/>
      <c r="FZ1079" s="20"/>
      <c r="GA1079" s="20"/>
      <c r="GB1079" s="20"/>
      <c r="GC1079" s="20"/>
      <c r="GD1079" s="20"/>
      <c r="GE1079" s="20"/>
      <c r="GF1079" s="20"/>
      <c r="GG1079" s="20"/>
      <c r="GH1079" s="20"/>
      <c r="GI1079" s="20"/>
      <c r="GJ1079" s="20"/>
      <c r="GK1079" s="20"/>
      <c r="GL1079" s="20"/>
      <c r="GM1079" s="20"/>
      <c r="GN1079" s="20"/>
      <c r="GO1079" s="20"/>
      <c r="GP1079" s="20"/>
      <c r="GQ1079" s="20"/>
      <c r="GR1079" s="20"/>
      <c r="GS1079" s="20"/>
      <c r="GT1079" s="20"/>
      <c r="GU1079" s="20"/>
      <c r="GV1079" s="20"/>
      <c r="GW1079" s="20"/>
      <c r="GX1079" s="20"/>
      <c r="GY1079" s="20"/>
      <c r="GZ1079" s="20"/>
      <c r="HA1079" s="20"/>
      <c r="HB1079" s="20"/>
      <c r="HC1079" s="20"/>
      <c r="HD1079" s="20"/>
      <c r="HE1079" s="20"/>
      <c r="HF1079" s="20"/>
      <c r="HG1079" s="20"/>
      <c r="HH1079" s="20"/>
      <c r="HI1079" s="20"/>
      <c r="HJ1079" s="20"/>
      <c r="HK1079" s="20"/>
      <c r="HL1079" s="20"/>
      <c r="HM1079" s="20"/>
      <c r="HN1079" s="20"/>
      <c r="HO1079" s="20"/>
      <c r="HP1079" s="20"/>
      <c r="HQ1079" s="20"/>
      <c r="HR1079" s="20"/>
      <c r="HS1079" s="20"/>
      <c r="HT1079" s="20"/>
      <c r="HU1079" s="20"/>
      <c r="HV1079" s="20"/>
      <c r="HW1079" s="20"/>
      <c r="HX1079" s="20"/>
      <c r="HY1079" s="20"/>
      <c r="HZ1079" s="20"/>
      <c r="IA1079" s="20"/>
      <c r="IB1079" s="20"/>
      <c r="IC1079" s="20"/>
      <c r="ID1079" s="20"/>
      <c r="IE1079" s="20"/>
      <c r="IF1079" s="20"/>
      <c r="IG1079" s="20"/>
      <c r="IH1079" s="20"/>
      <c r="II1079" s="20"/>
      <c r="IJ1079" s="20"/>
      <c r="IK1079" s="20"/>
      <c r="IL1079" s="20"/>
      <c r="IM1079" s="20"/>
      <c r="IN1079" s="20"/>
      <c r="IO1079" s="20"/>
      <c r="IP1079" s="20"/>
      <c r="IQ1079" s="20"/>
      <c r="IR1079" s="20"/>
      <c r="IS1079" s="20"/>
      <c r="IT1079" s="20"/>
      <c r="IU1079" s="20"/>
      <c r="IV1079" s="20"/>
      <c r="IW1079" s="20"/>
      <c r="IX1079" s="20"/>
      <c r="IY1079" s="20"/>
      <c r="IZ1079" s="20"/>
      <c r="JA1079" s="20"/>
      <c r="JB1079" s="20"/>
      <c r="JC1079" s="20"/>
      <c r="JD1079" s="20"/>
      <c r="JE1079" s="20"/>
      <c r="JF1079" s="20"/>
      <c r="JG1079" s="20"/>
      <c r="JH1079" s="20"/>
      <c r="JI1079" s="20"/>
      <c r="JJ1079" s="20"/>
      <c r="JK1079" s="20"/>
      <c r="JL1079" s="20"/>
      <c r="JM1079" s="20"/>
      <c r="JN1079" s="20"/>
      <c r="JO1079" s="20"/>
      <c r="JP1079" s="20"/>
      <c r="JQ1079" s="20"/>
      <c r="JR1079" s="20"/>
      <c r="JS1079" s="20"/>
      <c r="JT1079" s="20"/>
      <c r="JU1079" s="20"/>
      <c r="JV1079" s="20"/>
      <c r="JW1079" s="20"/>
      <c r="JX1079" s="20"/>
      <c r="JY1079" s="20"/>
      <c r="JZ1079" s="20"/>
      <c r="KA1079" s="20"/>
      <c r="KB1079" s="20"/>
      <c r="KC1079" s="20"/>
      <c r="KD1079" s="20"/>
      <c r="KE1079" s="20"/>
      <c r="KF1079" s="20"/>
      <c r="KG1079" s="20"/>
      <c r="KH1079" s="20"/>
      <c r="KI1079" s="20"/>
      <c r="KJ1079" s="20"/>
      <c r="KK1079" s="20"/>
      <c r="KL1079" s="20"/>
      <c r="KM1079" s="20"/>
      <c r="KN1079" s="20"/>
      <c r="KO1079" s="20"/>
      <c r="KP1079" s="20"/>
      <c r="KQ1079" s="20"/>
      <c r="KR1079" s="20"/>
      <c r="KS1079" s="20"/>
      <c r="KT1079" s="20"/>
      <c r="KU1079" s="20"/>
      <c r="KV1079" s="20"/>
      <c r="KW1079" s="20"/>
      <c r="KX1079" s="20"/>
      <c r="KY1079" s="20"/>
      <c r="KZ1079" s="20"/>
      <c r="LA1079" s="20"/>
      <c r="LB1079" s="20"/>
      <c r="LC1079" s="20"/>
      <c r="LD1079" s="20"/>
      <c r="LE1079" s="20"/>
      <c r="LF1079" s="20"/>
      <c r="LG1079" s="20"/>
      <c r="LH1079" s="20"/>
      <c r="LI1079" s="20"/>
      <c r="LJ1079" s="20"/>
      <c r="LK1079" s="20"/>
      <c r="LL1079" s="20"/>
      <c r="LM1079" s="20"/>
      <c r="LN1079" s="20"/>
      <c r="LO1079" s="20"/>
      <c r="LP1079" s="20"/>
      <c r="LQ1079" s="20"/>
      <c r="LR1079" s="20"/>
      <c r="LS1079" s="20"/>
      <c r="LT1079" s="20"/>
      <c r="LU1079" s="20"/>
      <c r="LV1079" s="20"/>
      <c r="LW1079" s="20"/>
      <c r="LX1079" s="20"/>
      <c r="LY1079" s="20"/>
      <c r="LZ1079" s="20"/>
      <c r="MA1079" s="20"/>
      <c r="MB1079" s="20"/>
      <c r="MC1079" s="20"/>
      <c r="MD1079" s="20"/>
      <c r="ME1079" s="20"/>
      <c r="MF1079" s="20"/>
      <c r="MG1079" s="20"/>
      <c r="MH1079" s="20"/>
      <c r="MI1079" s="20"/>
      <c r="MJ1079" s="20"/>
      <c r="MK1079" s="20"/>
      <c r="ML1079" s="20"/>
      <c r="MM1079" s="20"/>
      <c r="MN1079" s="20"/>
      <c r="MO1079" s="20"/>
      <c r="MP1079" s="20"/>
      <c r="MQ1079" s="20"/>
      <c r="MR1079" s="20"/>
      <c r="MS1079" s="20"/>
      <c r="MT1079" s="20"/>
      <c r="MU1079" s="20"/>
      <c r="MV1079" s="20"/>
      <c r="MW1079" s="20"/>
      <c r="MX1079" s="20"/>
      <c r="MY1079" s="20"/>
      <c r="MZ1079" s="20"/>
      <c r="NA1079" s="20"/>
      <c r="NB1079" s="20"/>
      <c r="NC1079" s="20"/>
      <c r="ND1079" s="20"/>
      <c r="NE1079" s="20"/>
      <c r="NF1079" s="20"/>
      <c r="NG1079" s="20"/>
      <c r="NH1079" s="20"/>
      <c r="NI1079" s="20"/>
      <c r="NJ1079" s="20"/>
      <c r="NK1079" s="20"/>
      <c r="NL1079" s="20"/>
      <c r="NM1079" s="20"/>
      <c r="NN1079" s="20"/>
      <c r="NO1079" s="20"/>
      <c r="NP1079" s="20"/>
      <c r="NQ1079" s="20"/>
      <c r="NR1079" s="20"/>
      <c r="NS1079" s="20"/>
      <c r="NT1079" s="20"/>
      <c r="NU1079" s="20"/>
      <c r="NV1079" s="20"/>
      <c r="NW1079" s="20"/>
      <c r="NX1079" s="20"/>
      <c r="NY1079" s="20"/>
      <c r="NZ1079" s="20"/>
      <c r="OA1079" s="20"/>
      <c r="OB1079" s="20"/>
      <c r="OC1079" s="20"/>
      <c r="OD1079" s="20"/>
      <c r="OE1079" s="20"/>
      <c r="OF1079" s="20"/>
      <c r="OG1079" s="20"/>
      <c r="OH1079" s="20"/>
      <c r="OI1079" s="20"/>
      <c r="OJ1079" s="20"/>
      <c r="OK1079" s="20"/>
      <c r="OL1079" s="20"/>
    </row>
    <row r="1080" spans="1:402" s="18" customFormat="1" ht="13.15">
      <c r="A1080" s="26"/>
      <c r="B1080" s="26"/>
      <c r="C1080" s="26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20"/>
      <c r="BX1080" s="20"/>
      <c r="BY1080" s="20"/>
      <c r="BZ1080" s="20"/>
      <c r="CA1080" s="20"/>
      <c r="CB1080" s="20"/>
      <c r="CC1080" s="20"/>
      <c r="CD1080" s="20"/>
      <c r="CE1080" s="20"/>
      <c r="CF1080" s="20"/>
      <c r="CG1080" s="20"/>
      <c r="CH1080" s="20"/>
      <c r="CI1080" s="20"/>
      <c r="CJ1080" s="20"/>
      <c r="CK1080" s="20"/>
      <c r="CL1080" s="20"/>
      <c r="CM1080" s="20"/>
      <c r="CN1080" s="20"/>
      <c r="CO1080" s="20"/>
      <c r="CP1080" s="20"/>
      <c r="CQ1080" s="20"/>
      <c r="CR1080" s="20"/>
      <c r="CS1080" s="20"/>
      <c r="CT1080" s="20"/>
      <c r="CU1080" s="20"/>
      <c r="CV1080" s="20"/>
      <c r="CW1080" s="20"/>
      <c r="CX1080" s="20"/>
      <c r="CY1080" s="20"/>
      <c r="CZ1080" s="20"/>
      <c r="DA1080" s="20"/>
      <c r="DB1080" s="20"/>
      <c r="DC1080" s="20"/>
      <c r="DD1080" s="20"/>
      <c r="DE1080" s="20"/>
      <c r="DF1080" s="20"/>
      <c r="DG1080" s="20"/>
      <c r="DH1080" s="20"/>
      <c r="DI1080" s="20"/>
      <c r="DJ1080" s="20"/>
      <c r="DK1080" s="20"/>
      <c r="DL1080" s="20"/>
      <c r="DM1080" s="20"/>
      <c r="DN1080" s="20"/>
      <c r="DO1080" s="20"/>
      <c r="DP1080" s="20"/>
      <c r="DQ1080" s="20"/>
      <c r="DR1080" s="20"/>
      <c r="DS1080" s="20"/>
      <c r="DT1080" s="20"/>
      <c r="DU1080" s="20"/>
      <c r="DV1080" s="20"/>
      <c r="DW1080" s="20"/>
      <c r="DX1080" s="20"/>
      <c r="DY1080" s="20"/>
      <c r="DZ1080" s="20"/>
      <c r="EA1080" s="20"/>
      <c r="EB1080" s="20"/>
      <c r="EC1080" s="20"/>
      <c r="ED1080" s="20"/>
      <c r="EE1080" s="20"/>
      <c r="EF1080" s="20"/>
      <c r="EG1080" s="20"/>
      <c r="EH1080" s="20"/>
      <c r="EI1080" s="20"/>
      <c r="EJ1080" s="20"/>
      <c r="EK1080" s="20"/>
      <c r="EL1080" s="20"/>
      <c r="EM1080" s="20"/>
      <c r="EN1080" s="20"/>
      <c r="EO1080" s="20"/>
      <c r="EP1080" s="20"/>
      <c r="EQ1080" s="20"/>
      <c r="ER1080" s="20"/>
      <c r="ES1080" s="20"/>
      <c r="ET1080" s="20"/>
      <c r="EU1080" s="20"/>
      <c r="EV1080" s="20"/>
      <c r="EW1080" s="20"/>
      <c r="EX1080" s="20"/>
      <c r="EY1080" s="20"/>
      <c r="EZ1080" s="20"/>
      <c r="FA1080" s="20"/>
      <c r="FB1080" s="20"/>
      <c r="FC1080" s="20"/>
      <c r="FD1080" s="20"/>
      <c r="FE1080" s="20"/>
      <c r="FF1080" s="20"/>
      <c r="FG1080" s="20"/>
      <c r="FH1080" s="20"/>
      <c r="FI1080" s="20"/>
      <c r="FJ1080" s="20"/>
      <c r="FK1080" s="20"/>
      <c r="FL1080" s="20"/>
      <c r="FM1080" s="20"/>
      <c r="FN1080" s="20"/>
      <c r="FO1080" s="20"/>
      <c r="FP1080" s="20"/>
      <c r="FQ1080" s="20"/>
      <c r="FR1080" s="20"/>
      <c r="FS1080" s="20"/>
      <c r="FT1080" s="20"/>
      <c r="FU1080" s="20"/>
      <c r="FV1080" s="20"/>
      <c r="FW1080" s="20"/>
      <c r="FX1080" s="20"/>
      <c r="FY1080" s="20"/>
      <c r="FZ1080" s="20"/>
      <c r="GA1080" s="20"/>
      <c r="GB1080" s="20"/>
      <c r="GC1080" s="20"/>
      <c r="GD1080" s="20"/>
      <c r="GE1080" s="20"/>
      <c r="GF1080" s="20"/>
      <c r="GG1080" s="20"/>
      <c r="GH1080" s="20"/>
      <c r="GI1080" s="20"/>
      <c r="GJ1080" s="20"/>
      <c r="GK1080" s="20"/>
      <c r="GL1080" s="20"/>
      <c r="GM1080" s="20"/>
      <c r="GN1080" s="20"/>
      <c r="GO1080" s="20"/>
      <c r="GP1080" s="20"/>
      <c r="GQ1080" s="20"/>
      <c r="GR1080" s="20"/>
      <c r="GS1080" s="20"/>
      <c r="GT1080" s="20"/>
      <c r="GU1080" s="20"/>
      <c r="GV1080" s="20"/>
      <c r="GW1080" s="20"/>
      <c r="GX1080" s="20"/>
      <c r="GY1080" s="20"/>
      <c r="GZ1080" s="20"/>
      <c r="HA1080" s="20"/>
      <c r="HB1080" s="20"/>
      <c r="HC1080" s="20"/>
      <c r="HD1080" s="20"/>
      <c r="HE1080" s="20"/>
      <c r="HF1080" s="20"/>
      <c r="HG1080" s="20"/>
      <c r="HH1080" s="20"/>
      <c r="HI1080" s="20"/>
      <c r="HJ1080" s="20"/>
      <c r="HK1080" s="20"/>
      <c r="HL1080" s="20"/>
      <c r="HM1080" s="20"/>
      <c r="HN1080" s="20"/>
      <c r="HO1080" s="20"/>
      <c r="HP1080" s="20"/>
      <c r="HQ1080" s="20"/>
      <c r="HR1080" s="20"/>
      <c r="HS1080" s="20"/>
      <c r="HT1080" s="20"/>
      <c r="HU1080" s="20"/>
      <c r="HV1080" s="20"/>
      <c r="HW1080" s="20"/>
      <c r="HX1080" s="20"/>
      <c r="HY1080" s="20"/>
      <c r="HZ1080" s="20"/>
      <c r="IA1080" s="20"/>
      <c r="IB1080" s="20"/>
      <c r="IC1080" s="20"/>
      <c r="ID1080" s="20"/>
      <c r="IE1080" s="20"/>
      <c r="IF1080" s="20"/>
      <c r="IG1080" s="20"/>
      <c r="IH1080" s="20"/>
      <c r="II1080" s="20"/>
      <c r="IJ1080" s="20"/>
      <c r="IK1080" s="20"/>
      <c r="IL1080" s="20"/>
      <c r="IM1080" s="20"/>
      <c r="IN1080" s="20"/>
      <c r="IO1080" s="20"/>
      <c r="IP1080" s="20"/>
      <c r="IQ1080" s="20"/>
      <c r="IR1080" s="20"/>
      <c r="IS1080" s="20"/>
      <c r="IT1080" s="20"/>
      <c r="IU1080" s="20"/>
      <c r="IV1080" s="20"/>
      <c r="IW1080" s="20"/>
      <c r="IX1080" s="20"/>
      <c r="IY1080" s="20"/>
      <c r="IZ1080" s="20"/>
      <c r="JA1080" s="20"/>
      <c r="JB1080" s="20"/>
      <c r="JC1080" s="20"/>
      <c r="JD1080" s="20"/>
      <c r="JE1080" s="20"/>
      <c r="JF1080" s="20"/>
      <c r="JG1080" s="20"/>
      <c r="JH1080" s="20"/>
      <c r="JI1080" s="20"/>
      <c r="JJ1080" s="20"/>
      <c r="JK1080" s="20"/>
      <c r="JL1080" s="20"/>
      <c r="JM1080" s="20"/>
      <c r="JN1080" s="20"/>
      <c r="JO1080" s="20"/>
      <c r="JP1080" s="20"/>
      <c r="JQ1080" s="20"/>
      <c r="JR1080" s="20"/>
      <c r="JS1080" s="20"/>
      <c r="JT1080" s="20"/>
      <c r="JU1080" s="20"/>
      <c r="JV1080" s="20"/>
      <c r="JW1080" s="20"/>
      <c r="JX1080" s="20"/>
      <c r="JY1080" s="20"/>
      <c r="JZ1080" s="20"/>
      <c r="KA1080" s="20"/>
      <c r="KB1080" s="20"/>
      <c r="KC1080" s="20"/>
      <c r="KD1080" s="20"/>
      <c r="KE1080" s="20"/>
      <c r="KF1080" s="20"/>
      <c r="KG1080" s="20"/>
      <c r="KH1080" s="20"/>
      <c r="KI1080" s="20"/>
      <c r="KJ1080" s="20"/>
      <c r="KK1080" s="20"/>
      <c r="KL1080" s="20"/>
      <c r="KM1080" s="20"/>
      <c r="KN1080" s="20"/>
      <c r="KO1080" s="20"/>
      <c r="KP1080" s="20"/>
      <c r="KQ1080" s="20"/>
      <c r="KR1080" s="20"/>
      <c r="KS1080" s="20"/>
      <c r="KT1080" s="20"/>
      <c r="KU1080" s="20"/>
      <c r="KV1080" s="20"/>
      <c r="KW1080" s="20"/>
      <c r="KX1080" s="20"/>
      <c r="KY1080" s="20"/>
      <c r="KZ1080" s="20"/>
      <c r="LA1080" s="20"/>
      <c r="LB1080" s="20"/>
      <c r="LC1080" s="20"/>
      <c r="LD1080" s="20"/>
      <c r="LE1080" s="20"/>
      <c r="LF1080" s="20"/>
      <c r="LG1080" s="20"/>
      <c r="LH1080" s="20"/>
      <c r="LI1080" s="20"/>
      <c r="LJ1080" s="20"/>
      <c r="LK1080" s="20"/>
      <c r="LL1080" s="20"/>
      <c r="LM1080" s="20"/>
      <c r="LN1080" s="20"/>
      <c r="LO1080" s="20"/>
      <c r="LP1080" s="20"/>
      <c r="LQ1080" s="20"/>
      <c r="LR1080" s="20"/>
      <c r="LS1080" s="20"/>
      <c r="LT1080" s="20"/>
      <c r="LU1080" s="20"/>
      <c r="LV1080" s="20"/>
      <c r="LW1080" s="20"/>
      <c r="LX1080" s="20"/>
      <c r="LY1080" s="20"/>
      <c r="LZ1080" s="20"/>
      <c r="MA1080" s="20"/>
      <c r="MB1080" s="20"/>
      <c r="MC1080" s="20"/>
      <c r="MD1080" s="20"/>
      <c r="ME1080" s="20"/>
      <c r="MF1080" s="20"/>
      <c r="MG1080" s="20"/>
      <c r="MH1080" s="20"/>
      <c r="MI1080" s="20"/>
      <c r="MJ1080" s="20"/>
      <c r="MK1080" s="20"/>
      <c r="ML1080" s="20"/>
      <c r="MM1080" s="20"/>
      <c r="MN1080" s="20"/>
      <c r="MO1080" s="20"/>
      <c r="MP1080" s="20"/>
      <c r="MQ1080" s="20"/>
      <c r="MR1080" s="20"/>
      <c r="MS1080" s="20"/>
      <c r="MT1080" s="20"/>
      <c r="MU1080" s="20"/>
      <c r="MV1080" s="20"/>
      <c r="MW1080" s="20"/>
      <c r="MX1080" s="20"/>
      <c r="MY1080" s="20"/>
      <c r="MZ1080" s="20"/>
      <c r="NA1080" s="20"/>
      <c r="NB1080" s="20"/>
      <c r="NC1080" s="20"/>
      <c r="ND1080" s="20"/>
      <c r="NE1080" s="20"/>
      <c r="NF1080" s="20"/>
      <c r="NG1080" s="20"/>
      <c r="NH1080" s="20"/>
      <c r="NI1080" s="20"/>
      <c r="NJ1080" s="20"/>
      <c r="NK1080" s="20"/>
      <c r="NL1080" s="20"/>
      <c r="NM1080" s="20"/>
      <c r="NN1080" s="20"/>
      <c r="NO1080" s="20"/>
      <c r="NP1080" s="20"/>
      <c r="NQ1080" s="20"/>
      <c r="NR1080" s="20"/>
      <c r="NS1080" s="20"/>
      <c r="NT1080" s="20"/>
      <c r="NU1080" s="20"/>
      <c r="NV1080" s="20"/>
      <c r="NW1080" s="20"/>
      <c r="NX1080" s="20"/>
      <c r="NY1080" s="20"/>
      <c r="NZ1080" s="20"/>
      <c r="OA1080" s="20"/>
      <c r="OB1080" s="20"/>
      <c r="OC1080" s="20"/>
      <c r="OD1080" s="20"/>
      <c r="OE1080" s="20"/>
      <c r="OF1080" s="20"/>
      <c r="OG1080" s="20"/>
      <c r="OH1080" s="20"/>
      <c r="OI1080" s="20"/>
      <c r="OJ1080" s="20"/>
      <c r="OK1080" s="20"/>
      <c r="OL1080" s="20"/>
    </row>
    <row r="1081" spans="1:402" s="18" customFormat="1" ht="13.15">
      <c r="A1081" s="26"/>
      <c r="B1081" s="26"/>
      <c r="C1081" s="26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  <c r="BL1081" s="20"/>
      <c r="BM1081" s="20"/>
      <c r="BN1081" s="20"/>
      <c r="BO1081" s="20"/>
      <c r="BP1081" s="20"/>
      <c r="BQ1081" s="20"/>
      <c r="BR1081" s="20"/>
      <c r="BS1081" s="20"/>
      <c r="BT1081" s="20"/>
      <c r="BU1081" s="20"/>
      <c r="BV1081" s="20"/>
      <c r="BW1081" s="20"/>
      <c r="BX1081" s="20"/>
      <c r="BY1081" s="20"/>
      <c r="BZ1081" s="20"/>
      <c r="CA1081" s="20"/>
      <c r="CB1081" s="20"/>
      <c r="CC1081" s="20"/>
      <c r="CD1081" s="20"/>
      <c r="CE1081" s="20"/>
      <c r="CF1081" s="20"/>
      <c r="CG1081" s="20"/>
      <c r="CH1081" s="20"/>
      <c r="CI1081" s="20"/>
      <c r="CJ1081" s="20"/>
      <c r="CK1081" s="20"/>
      <c r="CL1081" s="20"/>
      <c r="CM1081" s="20"/>
      <c r="CN1081" s="20"/>
      <c r="CO1081" s="20"/>
      <c r="CP1081" s="20"/>
      <c r="CQ1081" s="20"/>
      <c r="CR1081" s="20"/>
      <c r="CS1081" s="20"/>
      <c r="CT1081" s="20"/>
      <c r="CU1081" s="20"/>
      <c r="CV1081" s="20"/>
      <c r="CW1081" s="20"/>
      <c r="CX1081" s="20"/>
      <c r="CY1081" s="20"/>
      <c r="CZ1081" s="20"/>
      <c r="DA1081" s="20"/>
      <c r="DB1081" s="20"/>
      <c r="DC1081" s="20"/>
      <c r="DD1081" s="20"/>
      <c r="DE1081" s="20"/>
      <c r="DF1081" s="20"/>
      <c r="DG1081" s="20"/>
      <c r="DH1081" s="20"/>
      <c r="DI1081" s="20"/>
      <c r="DJ1081" s="20"/>
      <c r="DK1081" s="20"/>
      <c r="DL1081" s="20"/>
      <c r="DM1081" s="20"/>
      <c r="DN1081" s="20"/>
      <c r="DO1081" s="20"/>
      <c r="DP1081" s="20"/>
      <c r="DQ1081" s="20"/>
      <c r="DR1081" s="20"/>
      <c r="DS1081" s="20"/>
      <c r="DT1081" s="20"/>
      <c r="DU1081" s="20"/>
      <c r="DV1081" s="20"/>
      <c r="DW1081" s="20"/>
      <c r="DX1081" s="20"/>
      <c r="DY1081" s="20"/>
      <c r="DZ1081" s="20"/>
      <c r="EA1081" s="20"/>
      <c r="EB1081" s="20"/>
      <c r="EC1081" s="20"/>
      <c r="ED1081" s="20"/>
      <c r="EE1081" s="20"/>
      <c r="EF1081" s="20"/>
      <c r="EG1081" s="20"/>
      <c r="EH1081" s="20"/>
      <c r="EI1081" s="20"/>
      <c r="EJ1081" s="20"/>
      <c r="EK1081" s="20"/>
      <c r="EL1081" s="20"/>
      <c r="EM1081" s="20"/>
      <c r="EN1081" s="20"/>
      <c r="EO1081" s="20"/>
      <c r="EP1081" s="20"/>
      <c r="EQ1081" s="20"/>
      <c r="ER1081" s="20"/>
      <c r="ES1081" s="20"/>
      <c r="ET1081" s="20"/>
      <c r="EU1081" s="20"/>
      <c r="EV1081" s="20"/>
      <c r="EW1081" s="20"/>
      <c r="EX1081" s="20"/>
      <c r="EY1081" s="20"/>
      <c r="EZ1081" s="20"/>
      <c r="FA1081" s="20"/>
      <c r="FB1081" s="20"/>
      <c r="FC1081" s="20"/>
      <c r="FD1081" s="20"/>
      <c r="FE1081" s="20"/>
      <c r="FF1081" s="20"/>
      <c r="FG1081" s="20"/>
      <c r="FH1081" s="20"/>
      <c r="FI1081" s="20"/>
      <c r="FJ1081" s="20"/>
      <c r="FK1081" s="20"/>
      <c r="FL1081" s="20"/>
      <c r="FM1081" s="20"/>
      <c r="FN1081" s="20"/>
      <c r="FO1081" s="20"/>
      <c r="FP1081" s="20"/>
      <c r="FQ1081" s="20"/>
      <c r="FR1081" s="20"/>
      <c r="FS1081" s="20"/>
      <c r="FT1081" s="20"/>
      <c r="FU1081" s="20"/>
      <c r="FV1081" s="20"/>
      <c r="FW1081" s="20"/>
      <c r="FX1081" s="20"/>
      <c r="FY1081" s="20"/>
      <c r="FZ1081" s="20"/>
      <c r="GA1081" s="20"/>
      <c r="GB1081" s="20"/>
      <c r="GC1081" s="20"/>
      <c r="GD1081" s="20"/>
      <c r="GE1081" s="20"/>
      <c r="GF1081" s="20"/>
      <c r="GG1081" s="20"/>
      <c r="GH1081" s="20"/>
      <c r="GI1081" s="20"/>
      <c r="GJ1081" s="20"/>
      <c r="GK1081" s="20"/>
      <c r="GL1081" s="20"/>
      <c r="GM1081" s="20"/>
      <c r="GN1081" s="20"/>
      <c r="GO1081" s="20"/>
      <c r="GP1081" s="20"/>
      <c r="GQ1081" s="20"/>
      <c r="GR1081" s="20"/>
      <c r="GS1081" s="20"/>
      <c r="GT1081" s="20"/>
      <c r="GU1081" s="20"/>
      <c r="GV1081" s="20"/>
      <c r="GW1081" s="20"/>
      <c r="GX1081" s="20"/>
      <c r="GY1081" s="20"/>
      <c r="GZ1081" s="20"/>
      <c r="HA1081" s="20"/>
      <c r="HB1081" s="20"/>
      <c r="HC1081" s="20"/>
      <c r="HD1081" s="20"/>
      <c r="HE1081" s="20"/>
      <c r="HF1081" s="20"/>
      <c r="HG1081" s="20"/>
      <c r="HH1081" s="20"/>
      <c r="HI1081" s="20"/>
      <c r="HJ1081" s="20"/>
      <c r="HK1081" s="20"/>
      <c r="HL1081" s="20"/>
      <c r="HM1081" s="20"/>
      <c r="HN1081" s="20"/>
      <c r="HO1081" s="20"/>
      <c r="HP1081" s="20"/>
      <c r="HQ1081" s="20"/>
      <c r="HR1081" s="20"/>
      <c r="HS1081" s="20"/>
      <c r="HT1081" s="20"/>
      <c r="HU1081" s="20"/>
      <c r="HV1081" s="20"/>
      <c r="HW1081" s="20"/>
      <c r="HX1081" s="20"/>
      <c r="HY1081" s="20"/>
      <c r="HZ1081" s="20"/>
      <c r="IA1081" s="20"/>
      <c r="IB1081" s="20"/>
      <c r="IC1081" s="20"/>
      <c r="ID1081" s="20"/>
      <c r="IE1081" s="20"/>
      <c r="IF1081" s="20"/>
      <c r="IG1081" s="20"/>
      <c r="IH1081" s="20"/>
      <c r="II1081" s="20"/>
      <c r="IJ1081" s="20"/>
      <c r="IK1081" s="20"/>
      <c r="IL1081" s="20"/>
      <c r="IM1081" s="20"/>
      <c r="IN1081" s="20"/>
      <c r="IO1081" s="20"/>
      <c r="IP1081" s="20"/>
      <c r="IQ1081" s="20"/>
      <c r="IR1081" s="20"/>
      <c r="IS1081" s="20"/>
      <c r="IT1081" s="20"/>
      <c r="IU1081" s="20"/>
      <c r="IV1081" s="20"/>
      <c r="IW1081" s="20"/>
      <c r="IX1081" s="20"/>
      <c r="IY1081" s="20"/>
      <c r="IZ1081" s="20"/>
      <c r="JA1081" s="20"/>
      <c r="JB1081" s="20"/>
      <c r="JC1081" s="20"/>
      <c r="JD1081" s="20"/>
      <c r="JE1081" s="20"/>
      <c r="JF1081" s="20"/>
      <c r="JG1081" s="20"/>
      <c r="JH1081" s="20"/>
      <c r="JI1081" s="20"/>
      <c r="JJ1081" s="20"/>
      <c r="JK1081" s="20"/>
      <c r="JL1081" s="20"/>
      <c r="JM1081" s="20"/>
      <c r="JN1081" s="20"/>
      <c r="JO1081" s="20"/>
      <c r="JP1081" s="20"/>
      <c r="JQ1081" s="20"/>
      <c r="JR1081" s="20"/>
      <c r="JS1081" s="20"/>
      <c r="JT1081" s="20"/>
      <c r="JU1081" s="20"/>
      <c r="JV1081" s="20"/>
      <c r="JW1081" s="20"/>
      <c r="JX1081" s="20"/>
      <c r="JY1081" s="20"/>
      <c r="JZ1081" s="20"/>
      <c r="KA1081" s="20"/>
      <c r="KB1081" s="20"/>
      <c r="KC1081" s="20"/>
      <c r="KD1081" s="20"/>
      <c r="KE1081" s="20"/>
      <c r="KF1081" s="20"/>
      <c r="KG1081" s="20"/>
      <c r="KH1081" s="20"/>
      <c r="KI1081" s="20"/>
      <c r="KJ1081" s="20"/>
      <c r="KK1081" s="20"/>
      <c r="KL1081" s="20"/>
      <c r="KM1081" s="20"/>
      <c r="KN1081" s="20"/>
      <c r="KO1081" s="20"/>
      <c r="KP1081" s="20"/>
      <c r="KQ1081" s="20"/>
      <c r="KR1081" s="20"/>
      <c r="KS1081" s="20"/>
      <c r="KT1081" s="20"/>
      <c r="KU1081" s="20"/>
      <c r="KV1081" s="20"/>
      <c r="KW1081" s="20"/>
      <c r="KX1081" s="20"/>
      <c r="KY1081" s="20"/>
      <c r="KZ1081" s="20"/>
      <c r="LA1081" s="20"/>
      <c r="LB1081" s="20"/>
      <c r="LC1081" s="20"/>
      <c r="LD1081" s="20"/>
      <c r="LE1081" s="20"/>
      <c r="LF1081" s="20"/>
      <c r="LG1081" s="20"/>
      <c r="LH1081" s="20"/>
      <c r="LI1081" s="20"/>
      <c r="LJ1081" s="20"/>
      <c r="LK1081" s="20"/>
      <c r="LL1081" s="20"/>
      <c r="LM1081" s="20"/>
      <c r="LN1081" s="20"/>
      <c r="LO1081" s="20"/>
      <c r="LP1081" s="20"/>
      <c r="LQ1081" s="20"/>
      <c r="LR1081" s="20"/>
      <c r="LS1081" s="20"/>
      <c r="LT1081" s="20"/>
      <c r="LU1081" s="20"/>
      <c r="LV1081" s="20"/>
      <c r="LW1081" s="20"/>
      <c r="LX1081" s="20"/>
      <c r="LY1081" s="20"/>
      <c r="LZ1081" s="20"/>
      <c r="MA1081" s="20"/>
      <c r="MB1081" s="20"/>
      <c r="MC1081" s="20"/>
      <c r="MD1081" s="20"/>
      <c r="ME1081" s="20"/>
      <c r="MF1081" s="20"/>
      <c r="MG1081" s="20"/>
      <c r="MH1081" s="20"/>
      <c r="MI1081" s="20"/>
      <c r="MJ1081" s="20"/>
      <c r="MK1081" s="20"/>
      <c r="ML1081" s="20"/>
      <c r="MM1081" s="20"/>
      <c r="MN1081" s="20"/>
      <c r="MO1081" s="20"/>
      <c r="MP1081" s="20"/>
      <c r="MQ1081" s="20"/>
      <c r="MR1081" s="20"/>
      <c r="MS1081" s="20"/>
      <c r="MT1081" s="20"/>
      <c r="MU1081" s="20"/>
      <c r="MV1081" s="20"/>
      <c r="MW1081" s="20"/>
      <c r="MX1081" s="20"/>
      <c r="MY1081" s="20"/>
      <c r="MZ1081" s="20"/>
      <c r="NA1081" s="20"/>
      <c r="NB1081" s="20"/>
      <c r="NC1081" s="20"/>
      <c r="ND1081" s="20"/>
      <c r="NE1081" s="20"/>
      <c r="NF1081" s="20"/>
      <c r="NG1081" s="20"/>
      <c r="NH1081" s="20"/>
      <c r="NI1081" s="20"/>
      <c r="NJ1081" s="20"/>
      <c r="NK1081" s="20"/>
      <c r="NL1081" s="20"/>
      <c r="NM1081" s="20"/>
      <c r="NN1081" s="20"/>
      <c r="NO1081" s="20"/>
      <c r="NP1081" s="20"/>
      <c r="NQ1081" s="20"/>
      <c r="NR1081" s="20"/>
      <c r="NS1081" s="20"/>
      <c r="NT1081" s="20"/>
      <c r="NU1081" s="20"/>
      <c r="NV1081" s="20"/>
      <c r="NW1081" s="20"/>
      <c r="NX1081" s="20"/>
      <c r="NY1081" s="20"/>
      <c r="NZ1081" s="20"/>
      <c r="OA1081" s="20"/>
      <c r="OB1081" s="20"/>
      <c r="OC1081" s="20"/>
      <c r="OD1081" s="20"/>
      <c r="OE1081" s="20"/>
      <c r="OF1081" s="20"/>
      <c r="OG1081" s="20"/>
      <c r="OH1081" s="20"/>
      <c r="OI1081" s="20"/>
      <c r="OJ1081" s="20"/>
      <c r="OK1081" s="20"/>
      <c r="OL1081" s="20"/>
    </row>
    <row r="1082" spans="1:402" s="18" customFormat="1" ht="13.15">
      <c r="A1082" s="26"/>
      <c r="B1082" s="26"/>
      <c r="C1082" s="26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  <c r="BL1082" s="20"/>
      <c r="BM1082" s="20"/>
      <c r="BN1082" s="20"/>
      <c r="BO1082" s="20"/>
      <c r="BP1082" s="20"/>
      <c r="BQ1082" s="20"/>
      <c r="BR1082" s="20"/>
      <c r="BS1082" s="20"/>
      <c r="BT1082" s="20"/>
      <c r="BU1082" s="20"/>
      <c r="BV1082" s="20"/>
      <c r="BW1082" s="20"/>
      <c r="BX1082" s="20"/>
      <c r="BY1082" s="20"/>
      <c r="BZ1082" s="20"/>
      <c r="CA1082" s="20"/>
      <c r="CB1082" s="20"/>
      <c r="CC1082" s="20"/>
      <c r="CD1082" s="20"/>
      <c r="CE1082" s="20"/>
      <c r="CF1082" s="20"/>
      <c r="CG1082" s="20"/>
      <c r="CH1082" s="20"/>
      <c r="CI1082" s="20"/>
      <c r="CJ1082" s="20"/>
      <c r="CK1082" s="20"/>
      <c r="CL1082" s="20"/>
      <c r="CM1082" s="20"/>
      <c r="CN1082" s="20"/>
      <c r="CO1082" s="20"/>
      <c r="CP1082" s="20"/>
      <c r="CQ1082" s="20"/>
      <c r="CR1082" s="20"/>
      <c r="CS1082" s="20"/>
      <c r="CT1082" s="20"/>
      <c r="CU1082" s="20"/>
      <c r="CV1082" s="20"/>
      <c r="CW1082" s="20"/>
      <c r="CX1082" s="20"/>
      <c r="CY1082" s="20"/>
      <c r="CZ1082" s="20"/>
      <c r="DA1082" s="20"/>
      <c r="DB1082" s="20"/>
      <c r="DC1082" s="20"/>
      <c r="DD1082" s="20"/>
      <c r="DE1082" s="20"/>
      <c r="DF1082" s="20"/>
      <c r="DG1082" s="20"/>
      <c r="DH1082" s="20"/>
      <c r="DI1082" s="20"/>
      <c r="DJ1082" s="20"/>
      <c r="DK1082" s="20"/>
      <c r="DL1082" s="20"/>
      <c r="DM1082" s="20"/>
      <c r="DN1082" s="20"/>
      <c r="DO1082" s="20"/>
      <c r="DP1082" s="20"/>
      <c r="DQ1082" s="20"/>
      <c r="DR1082" s="20"/>
      <c r="DS1082" s="20"/>
      <c r="DT1082" s="20"/>
      <c r="DU1082" s="20"/>
      <c r="DV1082" s="20"/>
      <c r="DW1082" s="20"/>
      <c r="DX1082" s="20"/>
      <c r="DY1082" s="20"/>
      <c r="DZ1082" s="20"/>
      <c r="EA1082" s="20"/>
      <c r="EB1082" s="20"/>
      <c r="EC1082" s="20"/>
      <c r="ED1082" s="20"/>
      <c r="EE1082" s="20"/>
      <c r="EF1082" s="20"/>
      <c r="EG1082" s="20"/>
      <c r="EH1082" s="20"/>
      <c r="EI1082" s="20"/>
      <c r="EJ1082" s="20"/>
      <c r="EK1082" s="20"/>
      <c r="EL1082" s="20"/>
      <c r="EM1082" s="20"/>
      <c r="EN1082" s="20"/>
      <c r="EO1082" s="20"/>
      <c r="EP1082" s="20"/>
      <c r="EQ1082" s="20"/>
      <c r="ER1082" s="20"/>
      <c r="ES1082" s="20"/>
      <c r="ET1082" s="20"/>
      <c r="EU1082" s="20"/>
      <c r="EV1082" s="20"/>
      <c r="EW1082" s="20"/>
      <c r="EX1082" s="20"/>
      <c r="EY1082" s="20"/>
      <c r="EZ1082" s="20"/>
      <c r="FA1082" s="20"/>
      <c r="FB1082" s="20"/>
      <c r="FC1082" s="20"/>
      <c r="FD1082" s="20"/>
      <c r="FE1082" s="20"/>
      <c r="FF1082" s="20"/>
      <c r="FG1082" s="20"/>
      <c r="FH1082" s="20"/>
      <c r="FI1082" s="20"/>
      <c r="FJ1082" s="20"/>
      <c r="FK1082" s="20"/>
      <c r="FL1082" s="20"/>
      <c r="FM1082" s="20"/>
      <c r="FN1082" s="20"/>
      <c r="FO1082" s="20"/>
      <c r="FP1082" s="20"/>
      <c r="FQ1082" s="20"/>
      <c r="FR1082" s="20"/>
      <c r="FS1082" s="20"/>
      <c r="FT1082" s="20"/>
      <c r="FU1082" s="20"/>
      <c r="FV1082" s="20"/>
      <c r="FW1082" s="20"/>
      <c r="FX1082" s="20"/>
      <c r="FY1082" s="20"/>
      <c r="FZ1082" s="20"/>
      <c r="GA1082" s="20"/>
      <c r="GB1082" s="20"/>
      <c r="GC1082" s="20"/>
      <c r="GD1082" s="20"/>
      <c r="GE1082" s="20"/>
      <c r="GF1082" s="20"/>
      <c r="GG1082" s="20"/>
      <c r="GH1082" s="20"/>
      <c r="GI1082" s="20"/>
      <c r="GJ1082" s="20"/>
      <c r="GK1082" s="20"/>
      <c r="GL1082" s="20"/>
      <c r="GM1082" s="20"/>
      <c r="GN1082" s="20"/>
      <c r="GO1082" s="20"/>
      <c r="GP1082" s="20"/>
      <c r="GQ1082" s="20"/>
      <c r="GR1082" s="20"/>
      <c r="GS1082" s="20"/>
      <c r="GT1082" s="20"/>
      <c r="GU1082" s="20"/>
      <c r="GV1082" s="20"/>
      <c r="GW1082" s="20"/>
      <c r="GX1082" s="20"/>
      <c r="GY1082" s="20"/>
      <c r="GZ1082" s="20"/>
      <c r="HA1082" s="20"/>
      <c r="HB1082" s="20"/>
      <c r="HC1082" s="20"/>
      <c r="HD1082" s="20"/>
      <c r="HE1082" s="20"/>
      <c r="HF1082" s="20"/>
      <c r="HG1082" s="20"/>
      <c r="HH1082" s="20"/>
      <c r="HI1082" s="20"/>
      <c r="HJ1082" s="20"/>
      <c r="HK1082" s="20"/>
      <c r="HL1082" s="20"/>
      <c r="HM1082" s="20"/>
      <c r="HN1082" s="20"/>
      <c r="HO1082" s="20"/>
      <c r="HP1082" s="20"/>
      <c r="HQ1082" s="20"/>
      <c r="HR1082" s="20"/>
      <c r="HS1082" s="20"/>
      <c r="HT1082" s="20"/>
      <c r="HU1082" s="20"/>
      <c r="HV1082" s="20"/>
      <c r="HW1082" s="20"/>
      <c r="HX1082" s="20"/>
      <c r="HY1082" s="20"/>
      <c r="HZ1082" s="20"/>
      <c r="IA1082" s="20"/>
      <c r="IB1082" s="20"/>
      <c r="IC1082" s="20"/>
      <c r="ID1082" s="20"/>
      <c r="IE1082" s="20"/>
      <c r="IF1082" s="20"/>
      <c r="IG1082" s="20"/>
      <c r="IH1082" s="20"/>
      <c r="II1082" s="20"/>
      <c r="IJ1082" s="20"/>
      <c r="IK1082" s="20"/>
      <c r="IL1082" s="20"/>
      <c r="IM1082" s="20"/>
      <c r="IN1082" s="20"/>
      <c r="IO1082" s="20"/>
      <c r="IP1082" s="20"/>
      <c r="IQ1082" s="20"/>
      <c r="IR1082" s="20"/>
      <c r="IS1082" s="20"/>
      <c r="IT1082" s="20"/>
      <c r="IU1082" s="20"/>
      <c r="IV1082" s="20"/>
      <c r="IW1082" s="20"/>
      <c r="IX1082" s="20"/>
      <c r="IY1082" s="20"/>
      <c r="IZ1082" s="20"/>
      <c r="JA1082" s="20"/>
      <c r="JB1082" s="20"/>
      <c r="JC1082" s="20"/>
      <c r="JD1082" s="20"/>
      <c r="JE1082" s="20"/>
      <c r="JF1082" s="20"/>
      <c r="JG1082" s="20"/>
      <c r="JH1082" s="20"/>
      <c r="JI1082" s="20"/>
      <c r="JJ1082" s="20"/>
      <c r="JK1082" s="20"/>
      <c r="JL1082" s="20"/>
      <c r="JM1082" s="20"/>
      <c r="JN1082" s="20"/>
      <c r="JO1082" s="20"/>
      <c r="JP1082" s="20"/>
      <c r="JQ1082" s="20"/>
      <c r="JR1082" s="20"/>
      <c r="JS1082" s="20"/>
      <c r="JT1082" s="20"/>
      <c r="JU1082" s="20"/>
      <c r="JV1082" s="20"/>
      <c r="JW1082" s="20"/>
      <c r="JX1082" s="20"/>
      <c r="JY1082" s="20"/>
      <c r="JZ1082" s="20"/>
      <c r="KA1082" s="20"/>
      <c r="KB1082" s="20"/>
      <c r="KC1082" s="20"/>
      <c r="KD1082" s="20"/>
      <c r="KE1082" s="20"/>
      <c r="KF1082" s="20"/>
      <c r="KG1082" s="20"/>
      <c r="KH1082" s="20"/>
      <c r="KI1082" s="20"/>
      <c r="KJ1082" s="20"/>
      <c r="KK1082" s="20"/>
      <c r="KL1082" s="20"/>
      <c r="KM1082" s="20"/>
      <c r="KN1082" s="20"/>
      <c r="KO1082" s="20"/>
      <c r="KP1082" s="20"/>
      <c r="KQ1082" s="20"/>
      <c r="KR1082" s="20"/>
      <c r="KS1082" s="20"/>
      <c r="KT1082" s="20"/>
      <c r="KU1082" s="20"/>
      <c r="KV1082" s="20"/>
      <c r="KW1082" s="20"/>
      <c r="KX1082" s="20"/>
      <c r="KY1082" s="20"/>
      <c r="KZ1082" s="20"/>
      <c r="LA1082" s="20"/>
      <c r="LB1082" s="20"/>
      <c r="LC1082" s="20"/>
      <c r="LD1082" s="20"/>
      <c r="LE1082" s="20"/>
      <c r="LF1082" s="20"/>
      <c r="LG1082" s="20"/>
      <c r="LH1082" s="20"/>
      <c r="LI1082" s="20"/>
      <c r="LJ1082" s="20"/>
      <c r="LK1082" s="20"/>
      <c r="LL1082" s="20"/>
      <c r="LM1082" s="20"/>
      <c r="LN1082" s="20"/>
      <c r="LO1082" s="20"/>
      <c r="LP1082" s="20"/>
      <c r="LQ1082" s="20"/>
      <c r="LR1082" s="20"/>
      <c r="LS1082" s="20"/>
      <c r="LT1082" s="20"/>
      <c r="LU1082" s="20"/>
      <c r="LV1082" s="20"/>
      <c r="LW1082" s="20"/>
      <c r="LX1082" s="20"/>
      <c r="LY1082" s="20"/>
      <c r="LZ1082" s="20"/>
      <c r="MA1082" s="20"/>
      <c r="MB1082" s="20"/>
      <c r="MC1082" s="20"/>
      <c r="MD1082" s="20"/>
      <c r="ME1082" s="20"/>
      <c r="MF1082" s="20"/>
      <c r="MG1082" s="20"/>
      <c r="MH1082" s="20"/>
      <c r="MI1082" s="20"/>
      <c r="MJ1082" s="20"/>
      <c r="MK1082" s="20"/>
      <c r="ML1082" s="20"/>
      <c r="MM1082" s="20"/>
      <c r="MN1082" s="20"/>
      <c r="MO1082" s="20"/>
      <c r="MP1082" s="20"/>
      <c r="MQ1082" s="20"/>
      <c r="MR1082" s="20"/>
      <c r="MS1082" s="20"/>
      <c r="MT1082" s="20"/>
      <c r="MU1082" s="20"/>
      <c r="MV1082" s="20"/>
      <c r="MW1082" s="20"/>
      <c r="MX1082" s="20"/>
      <c r="MY1082" s="20"/>
      <c r="MZ1082" s="20"/>
      <c r="NA1082" s="20"/>
      <c r="NB1082" s="20"/>
      <c r="NC1082" s="20"/>
      <c r="ND1082" s="20"/>
      <c r="NE1082" s="20"/>
      <c r="NF1082" s="20"/>
      <c r="NG1082" s="20"/>
      <c r="NH1082" s="20"/>
      <c r="NI1082" s="20"/>
      <c r="NJ1082" s="20"/>
      <c r="NK1082" s="20"/>
      <c r="NL1082" s="20"/>
      <c r="NM1082" s="20"/>
      <c r="NN1082" s="20"/>
      <c r="NO1082" s="20"/>
      <c r="NP1082" s="20"/>
      <c r="NQ1082" s="20"/>
      <c r="NR1082" s="20"/>
      <c r="NS1082" s="20"/>
      <c r="NT1082" s="20"/>
      <c r="NU1082" s="20"/>
      <c r="NV1082" s="20"/>
      <c r="NW1082" s="20"/>
      <c r="NX1082" s="20"/>
      <c r="NY1082" s="20"/>
      <c r="NZ1082" s="20"/>
      <c r="OA1082" s="20"/>
      <c r="OB1082" s="20"/>
      <c r="OC1082" s="20"/>
      <c r="OD1082" s="20"/>
      <c r="OE1082" s="20"/>
      <c r="OF1082" s="20"/>
      <c r="OG1082" s="20"/>
      <c r="OH1082" s="20"/>
      <c r="OI1082" s="20"/>
      <c r="OJ1082" s="20"/>
      <c r="OK1082" s="20"/>
      <c r="OL1082" s="20"/>
    </row>
    <row r="1083" spans="1:402" s="18" customFormat="1" ht="13.15">
      <c r="A1083" s="26"/>
      <c r="B1083" s="26"/>
      <c r="C1083" s="26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  <c r="BL1083" s="20"/>
      <c r="BM1083" s="20"/>
      <c r="BN1083" s="20"/>
      <c r="BO1083" s="20"/>
      <c r="BP1083" s="20"/>
      <c r="BQ1083" s="20"/>
      <c r="BR1083" s="20"/>
      <c r="BS1083" s="20"/>
      <c r="BT1083" s="20"/>
      <c r="BU1083" s="20"/>
      <c r="BV1083" s="20"/>
      <c r="BW1083" s="20"/>
      <c r="BX1083" s="20"/>
      <c r="BY1083" s="20"/>
      <c r="BZ1083" s="20"/>
      <c r="CA1083" s="20"/>
      <c r="CB1083" s="20"/>
      <c r="CC1083" s="20"/>
      <c r="CD1083" s="20"/>
      <c r="CE1083" s="20"/>
      <c r="CF1083" s="20"/>
      <c r="CG1083" s="20"/>
      <c r="CH1083" s="20"/>
      <c r="CI1083" s="20"/>
      <c r="CJ1083" s="20"/>
      <c r="CK1083" s="20"/>
      <c r="CL1083" s="20"/>
      <c r="CM1083" s="20"/>
      <c r="CN1083" s="20"/>
      <c r="CO1083" s="20"/>
      <c r="CP1083" s="20"/>
      <c r="CQ1083" s="20"/>
      <c r="CR1083" s="20"/>
      <c r="CS1083" s="20"/>
      <c r="CT1083" s="20"/>
      <c r="CU1083" s="20"/>
      <c r="CV1083" s="20"/>
      <c r="CW1083" s="20"/>
      <c r="CX1083" s="20"/>
      <c r="CY1083" s="20"/>
      <c r="CZ1083" s="20"/>
      <c r="DA1083" s="20"/>
      <c r="DB1083" s="20"/>
      <c r="DC1083" s="20"/>
      <c r="DD1083" s="20"/>
      <c r="DE1083" s="20"/>
      <c r="DF1083" s="20"/>
      <c r="DG1083" s="20"/>
      <c r="DH1083" s="20"/>
      <c r="DI1083" s="20"/>
      <c r="DJ1083" s="20"/>
      <c r="DK1083" s="20"/>
      <c r="DL1083" s="20"/>
      <c r="DM1083" s="20"/>
      <c r="DN1083" s="20"/>
      <c r="DO1083" s="20"/>
      <c r="DP1083" s="20"/>
      <c r="DQ1083" s="20"/>
      <c r="DR1083" s="20"/>
      <c r="DS1083" s="20"/>
      <c r="DT1083" s="20"/>
      <c r="DU1083" s="20"/>
      <c r="DV1083" s="20"/>
      <c r="DW1083" s="20"/>
      <c r="DX1083" s="20"/>
      <c r="DY1083" s="20"/>
      <c r="DZ1083" s="20"/>
      <c r="EA1083" s="20"/>
      <c r="EB1083" s="20"/>
      <c r="EC1083" s="20"/>
      <c r="ED1083" s="20"/>
      <c r="EE1083" s="20"/>
      <c r="EF1083" s="20"/>
      <c r="EG1083" s="20"/>
      <c r="EH1083" s="20"/>
      <c r="EI1083" s="20"/>
      <c r="EJ1083" s="20"/>
      <c r="EK1083" s="20"/>
      <c r="EL1083" s="20"/>
      <c r="EM1083" s="20"/>
      <c r="EN1083" s="20"/>
      <c r="EO1083" s="20"/>
      <c r="EP1083" s="20"/>
      <c r="EQ1083" s="20"/>
      <c r="ER1083" s="20"/>
      <c r="ES1083" s="20"/>
      <c r="ET1083" s="20"/>
      <c r="EU1083" s="20"/>
      <c r="EV1083" s="20"/>
      <c r="EW1083" s="20"/>
      <c r="EX1083" s="20"/>
      <c r="EY1083" s="20"/>
      <c r="EZ1083" s="20"/>
      <c r="FA1083" s="20"/>
      <c r="FB1083" s="20"/>
      <c r="FC1083" s="20"/>
      <c r="FD1083" s="20"/>
      <c r="FE1083" s="20"/>
      <c r="FF1083" s="20"/>
      <c r="FG1083" s="20"/>
      <c r="FH1083" s="20"/>
      <c r="FI1083" s="20"/>
      <c r="FJ1083" s="20"/>
      <c r="FK1083" s="20"/>
      <c r="FL1083" s="20"/>
      <c r="FM1083" s="20"/>
      <c r="FN1083" s="20"/>
      <c r="FO1083" s="20"/>
      <c r="FP1083" s="20"/>
      <c r="FQ1083" s="20"/>
      <c r="FR1083" s="20"/>
      <c r="FS1083" s="20"/>
      <c r="FT1083" s="20"/>
      <c r="FU1083" s="20"/>
      <c r="FV1083" s="20"/>
      <c r="FW1083" s="20"/>
      <c r="FX1083" s="20"/>
      <c r="FY1083" s="20"/>
      <c r="FZ1083" s="20"/>
      <c r="GA1083" s="20"/>
      <c r="GB1083" s="20"/>
      <c r="GC1083" s="20"/>
      <c r="GD1083" s="20"/>
      <c r="GE1083" s="20"/>
      <c r="GF1083" s="20"/>
      <c r="GG1083" s="20"/>
      <c r="GH1083" s="20"/>
      <c r="GI1083" s="20"/>
      <c r="GJ1083" s="20"/>
      <c r="GK1083" s="20"/>
      <c r="GL1083" s="20"/>
      <c r="GM1083" s="20"/>
      <c r="GN1083" s="20"/>
      <c r="GO1083" s="20"/>
      <c r="GP1083" s="20"/>
      <c r="GQ1083" s="20"/>
      <c r="GR1083" s="20"/>
      <c r="GS1083" s="20"/>
      <c r="GT1083" s="20"/>
      <c r="GU1083" s="20"/>
      <c r="GV1083" s="20"/>
      <c r="GW1083" s="20"/>
      <c r="GX1083" s="20"/>
      <c r="GY1083" s="20"/>
      <c r="GZ1083" s="20"/>
      <c r="HA1083" s="20"/>
      <c r="HB1083" s="20"/>
      <c r="HC1083" s="20"/>
      <c r="HD1083" s="20"/>
      <c r="HE1083" s="20"/>
      <c r="HF1083" s="20"/>
      <c r="HG1083" s="20"/>
      <c r="HH1083" s="20"/>
      <c r="HI1083" s="20"/>
      <c r="HJ1083" s="20"/>
      <c r="HK1083" s="20"/>
      <c r="HL1083" s="20"/>
      <c r="HM1083" s="20"/>
      <c r="HN1083" s="20"/>
      <c r="HO1083" s="20"/>
      <c r="HP1083" s="20"/>
      <c r="HQ1083" s="20"/>
      <c r="HR1083" s="20"/>
      <c r="HS1083" s="20"/>
      <c r="HT1083" s="20"/>
      <c r="HU1083" s="20"/>
      <c r="HV1083" s="20"/>
      <c r="HW1083" s="20"/>
      <c r="HX1083" s="20"/>
      <c r="HY1083" s="20"/>
      <c r="HZ1083" s="20"/>
      <c r="IA1083" s="20"/>
      <c r="IB1083" s="20"/>
      <c r="IC1083" s="20"/>
      <c r="ID1083" s="20"/>
      <c r="IE1083" s="20"/>
      <c r="IF1083" s="20"/>
      <c r="IG1083" s="20"/>
      <c r="IH1083" s="20"/>
      <c r="II1083" s="20"/>
      <c r="IJ1083" s="20"/>
      <c r="IK1083" s="20"/>
      <c r="IL1083" s="20"/>
      <c r="IM1083" s="20"/>
      <c r="IN1083" s="20"/>
      <c r="IO1083" s="20"/>
      <c r="IP1083" s="20"/>
      <c r="IQ1083" s="20"/>
      <c r="IR1083" s="20"/>
      <c r="IS1083" s="20"/>
      <c r="IT1083" s="20"/>
      <c r="IU1083" s="20"/>
      <c r="IV1083" s="20"/>
      <c r="IW1083" s="20"/>
      <c r="IX1083" s="20"/>
      <c r="IY1083" s="20"/>
      <c r="IZ1083" s="20"/>
      <c r="JA1083" s="20"/>
      <c r="JB1083" s="20"/>
      <c r="JC1083" s="20"/>
      <c r="JD1083" s="20"/>
      <c r="JE1083" s="20"/>
      <c r="JF1083" s="20"/>
      <c r="JG1083" s="20"/>
      <c r="JH1083" s="20"/>
      <c r="JI1083" s="20"/>
      <c r="JJ1083" s="20"/>
      <c r="JK1083" s="20"/>
      <c r="JL1083" s="20"/>
      <c r="JM1083" s="20"/>
      <c r="JN1083" s="20"/>
      <c r="JO1083" s="20"/>
      <c r="JP1083" s="20"/>
      <c r="JQ1083" s="20"/>
      <c r="JR1083" s="20"/>
      <c r="JS1083" s="20"/>
      <c r="JT1083" s="20"/>
      <c r="JU1083" s="20"/>
      <c r="JV1083" s="20"/>
      <c r="JW1083" s="20"/>
      <c r="JX1083" s="20"/>
      <c r="JY1083" s="20"/>
      <c r="JZ1083" s="20"/>
      <c r="KA1083" s="20"/>
      <c r="KB1083" s="20"/>
      <c r="KC1083" s="20"/>
      <c r="KD1083" s="20"/>
      <c r="KE1083" s="20"/>
      <c r="KF1083" s="20"/>
      <c r="KG1083" s="20"/>
      <c r="KH1083" s="20"/>
      <c r="KI1083" s="20"/>
      <c r="KJ1083" s="20"/>
      <c r="KK1083" s="20"/>
      <c r="KL1083" s="20"/>
      <c r="KM1083" s="20"/>
      <c r="KN1083" s="20"/>
      <c r="KO1083" s="20"/>
      <c r="KP1083" s="20"/>
      <c r="KQ1083" s="20"/>
      <c r="KR1083" s="20"/>
      <c r="KS1083" s="20"/>
      <c r="KT1083" s="20"/>
      <c r="KU1083" s="20"/>
      <c r="KV1083" s="20"/>
      <c r="KW1083" s="20"/>
      <c r="KX1083" s="20"/>
      <c r="KY1083" s="20"/>
      <c r="KZ1083" s="20"/>
      <c r="LA1083" s="20"/>
      <c r="LB1083" s="20"/>
      <c r="LC1083" s="20"/>
      <c r="LD1083" s="20"/>
      <c r="LE1083" s="20"/>
      <c r="LF1083" s="20"/>
      <c r="LG1083" s="20"/>
      <c r="LH1083" s="20"/>
      <c r="LI1083" s="20"/>
      <c r="LJ1083" s="20"/>
      <c r="LK1083" s="20"/>
      <c r="LL1083" s="20"/>
      <c r="LM1083" s="20"/>
      <c r="LN1083" s="20"/>
      <c r="LO1083" s="20"/>
      <c r="LP1083" s="20"/>
      <c r="LQ1083" s="20"/>
      <c r="LR1083" s="20"/>
      <c r="LS1083" s="20"/>
      <c r="LT1083" s="20"/>
      <c r="LU1083" s="20"/>
      <c r="LV1083" s="20"/>
      <c r="LW1083" s="20"/>
      <c r="LX1083" s="20"/>
      <c r="LY1083" s="20"/>
      <c r="LZ1083" s="20"/>
      <c r="MA1083" s="20"/>
      <c r="MB1083" s="20"/>
      <c r="MC1083" s="20"/>
      <c r="MD1083" s="20"/>
      <c r="ME1083" s="20"/>
      <c r="MF1083" s="20"/>
      <c r="MG1083" s="20"/>
      <c r="MH1083" s="20"/>
      <c r="MI1083" s="20"/>
      <c r="MJ1083" s="20"/>
      <c r="MK1083" s="20"/>
      <c r="ML1083" s="20"/>
      <c r="MM1083" s="20"/>
      <c r="MN1083" s="20"/>
      <c r="MO1083" s="20"/>
      <c r="MP1083" s="20"/>
      <c r="MQ1083" s="20"/>
      <c r="MR1083" s="20"/>
      <c r="MS1083" s="20"/>
      <c r="MT1083" s="20"/>
      <c r="MU1083" s="20"/>
      <c r="MV1083" s="20"/>
      <c r="MW1083" s="20"/>
      <c r="MX1083" s="20"/>
      <c r="MY1083" s="20"/>
      <c r="MZ1083" s="20"/>
      <c r="NA1083" s="20"/>
      <c r="NB1083" s="20"/>
      <c r="NC1083" s="20"/>
      <c r="ND1083" s="20"/>
      <c r="NE1083" s="20"/>
      <c r="NF1083" s="20"/>
      <c r="NG1083" s="20"/>
      <c r="NH1083" s="20"/>
      <c r="NI1083" s="20"/>
      <c r="NJ1083" s="20"/>
      <c r="NK1083" s="20"/>
      <c r="NL1083" s="20"/>
      <c r="NM1083" s="20"/>
      <c r="NN1083" s="20"/>
      <c r="NO1083" s="20"/>
      <c r="NP1083" s="20"/>
      <c r="NQ1083" s="20"/>
      <c r="NR1083" s="20"/>
      <c r="NS1083" s="20"/>
      <c r="NT1083" s="20"/>
      <c r="NU1083" s="20"/>
      <c r="NV1083" s="20"/>
      <c r="NW1083" s="20"/>
      <c r="NX1083" s="20"/>
      <c r="NY1083" s="20"/>
      <c r="NZ1083" s="20"/>
      <c r="OA1083" s="20"/>
      <c r="OB1083" s="20"/>
      <c r="OC1083" s="20"/>
      <c r="OD1083" s="20"/>
      <c r="OE1083" s="20"/>
      <c r="OF1083" s="20"/>
      <c r="OG1083" s="20"/>
      <c r="OH1083" s="20"/>
      <c r="OI1083" s="20"/>
      <c r="OJ1083" s="20"/>
      <c r="OK1083" s="20"/>
      <c r="OL1083" s="20"/>
    </row>
    <row r="1084" spans="1:402" s="18" customFormat="1" ht="13.15">
      <c r="A1084" s="26"/>
      <c r="B1084" s="26"/>
      <c r="C1084" s="26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  <c r="BL1084" s="20"/>
      <c r="BM1084" s="20"/>
      <c r="BN1084" s="20"/>
      <c r="BO1084" s="20"/>
      <c r="BP1084" s="20"/>
      <c r="BQ1084" s="20"/>
      <c r="BR1084" s="20"/>
      <c r="BS1084" s="20"/>
      <c r="BT1084" s="20"/>
      <c r="BU1084" s="20"/>
      <c r="BV1084" s="20"/>
      <c r="BW1084" s="20"/>
      <c r="BX1084" s="20"/>
      <c r="BY1084" s="20"/>
      <c r="BZ1084" s="20"/>
      <c r="CA1084" s="20"/>
      <c r="CB1084" s="20"/>
      <c r="CC1084" s="20"/>
      <c r="CD1084" s="20"/>
      <c r="CE1084" s="20"/>
      <c r="CF1084" s="20"/>
      <c r="CG1084" s="20"/>
      <c r="CH1084" s="20"/>
      <c r="CI1084" s="20"/>
      <c r="CJ1084" s="20"/>
      <c r="CK1084" s="20"/>
      <c r="CL1084" s="20"/>
      <c r="CM1084" s="20"/>
      <c r="CN1084" s="20"/>
      <c r="CO1084" s="20"/>
      <c r="CP1084" s="20"/>
      <c r="CQ1084" s="20"/>
      <c r="CR1084" s="20"/>
      <c r="CS1084" s="20"/>
      <c r="CT1084" s="20"/>
      <c r="CU1084" s="20"/>
      <c r="CV1084" s="20"/>
      <c r="CW1084" s="20"/>
      <c r="CX1084" s="20"/>
      <c r="CY1084" s="20"/>
      <c r="CZ1084" s="20"/>
      <c r="DA1084" s="20"/>
      <c r="DB1084" s="20"/>
      <c r="DC1084" s="20"/>
      <c r="DD1084" s="20"/>
      <c r="DE1084" s="20"/>
      <c r="DF1084" s="20"/>
      <c r="DG1084" s="20"/>
      <c r="DH1084" s="20"/>
      <c r="DI1084" s="20"/>
      <c r="DJ1084" s="20"/>
      <c r="DK1084" s="20"/>
      <c r="DL1084" s="20"/>
      <c r="DM1084" s="20"/>
      <c r="DN1084" s="20"/>
      <c r="DO1084" s="20"/>
      <c r="DP1084" s="20"/>
      <c r="DQ1084" s="20"/>
      <c r="DR1084" s="20"/>
      <c r="DS1084" s="20"/>
      <c r="DT1084" s="20"/>
      <c r="DU1084" s="20"/>
      <c r="DV1084" s="20"/>
      <c r="DW1084" s="20"/>
      <c r="DX1084" s="20"/>
      <c r="DY1084" s="20"/>
      <c r="DZ1084" s="20"/>
      <c r="EA1084" s="20"/>
      <c r="EB1084" s="20"/>
      <c r="EC1084" s="20"/>
      <c r="ED1084" s="20"/>
      <c r="EE1084" s="20"/>
      <c r="EF1084" s="20"/>
      <c r="EG1084" s="20"/>
      <c r="EH1084" s="20"/>
      <c r="EI1084" s="20"/>
      <c r="EJ1084" s="20"/>
      <c r="EK1084" s="20"/>
      <c r="EL1084" s="20"/>
      <c r="EM1084" s="20"/>
      <c r="EN1084" s="20"/>
      <c r="EO1084" s="20"/>
      <c r="EP1084" s="20"/>
      <c r="EQ1084" s="20"/>
      <c r="ER1084" s="20"/>
      <c r="ES1084" s="20"/>
      <c r="ET1084" s="20"/>
      <c r="EU1084" s="20"/>
      <c r="EV1084" s="20"/>
      <c r="EW1084" s="20"/>
      <c r="EX1084" s="20"/>
      <c r="EY1084" s="20"/>
      <c r="EZ1084" s="20"/>
      <c r="FA1084" s="20"/>
      <c r="FB1084" s="20"/>
      <c r="FC1084" s="20"/>
      <c r="FD1084" s="20"/>
      <c r="FE1084" s="20"/>
      <c r="FF1084" s="20"/>
      <c r="FG1084" s="20"/>
      <c r="FH1084" s="20"/>
      <c r="FI1084" s="20"/>
      <c r="FJ1084" s="20"/>
      <c r="FK1084" s="20"/>
      <c r="FL1084" s="20"/>
      <c r="FM1084" s="20"/>
      <c r="FN1084" s="20"/>
      <c r="FO1084" s="20"/>
      <c r="FP1084" s="20"/>
      <c r="FQ1084" s="20"/>
      <c r="FR1084" s="20"/>
      <c r="FS1084" s="20"/>
      <c r="FT1084" s="20"/>
      <c r="FU1084" s="20"/>
      <c r="FV1084" s="20"/>
      <c r="FW1084" s="20"/>
      <c r="FX1084" s="20"/>
      <c r="FY1084" s="20"/>
      <c r="FZ1084" s="20"/>
      <c r="GA1084" s="20"/>
      <c r="GB1084" s="20"/>
      <c r="GC1084" s="20"/>
      <c r="GD1084" s="20"/>
      <c r="GE1084" s="20"/>
      <c r="GF1084" s="20"/>
      <c r="GG1084" s="20"/>
      <c r="GH1084" s="20"/>
      <c r="GI1084" s="20"/>
      <c r="GJ1084" s="20"/>
      <c r="GK1084" s="20"/>
      <c r="GL1084" s="20"/>
      <c r="GM1084" s="20"/>
      <c r="GN1084" s="20"/>
      <c r="GO1084" s="20"/>
      <c r="GP1084" s="20"/>
      <c r="GQ1084" s="20"/>
      <c r="GR1084" s="20"/>
      <c r="GS1084" s="20"/>
      <c r="GT1084" s="20"/>
      <c r="GU1084" s="20"/>
      <c r="GV1084" s="20"/>
      <c r="GW1084" s="20"/>
      <c r="GX1084" s="20"/>
      <c r="GY1084" s="20"/>
      <c r="GZ1084" s="20"/>
      <c r="HA1084" s="20"/>
      <c r="HB1084" s="20"/>
      <c r="HC1084" s="20"/>
      <c r="HD1084" s="20"/>
      <c r="HE1084" s="20"/>
      <c r="HF1084" s="20"/>
      <c r="HG1084" s="20"/>
      <c r="HH1084" s="20"/>
      <c r="HI1084" s="20"/>
      <c r="HJ1084" s="20"/>
      <c r="HK1084" s="20"/>
      <c r="HL1084" s="20"/>
      <c r="HM1084" s="20"/>
      <c r="HN1084" s="20"/>
      <c r="HO1084" s="20"/>
      <c r="HP1084" s="20"/>
      <c r="HQ1084" s="20"/>
      <c r="HR1084" s="20"/>
      <c r="HS1084" s="20"/>
      <c r="HT1084" s="20"/>
      <c r="HU1084" s="20"/>
      <c r="HV1084" s="20"/>
      <c r="HW1084" s="20"/>
      <c r="HX1084" s="20"/>
      <c r="HY1084" s="20"/>
      <c r="HZ1084" s="20"/>
      <c r="IA1084" s="20"/>
      <c r="IB1084" s="20"/>
      <c r="IC1084" s="20"/>
      <c r="ID1084" s="20"/>
      <c r="IE1084" s="20"/>
      <c r="IF1084" s="20"/>
      <c r="IG1084" s="20"/>
      <c r="IH1084" s="20"/>
      <c r="II1084" s="20"/>
      <c r="IJ1084" s="20"/>
      <c r="IK1084" s="20"/>
      <c r="IL1084" s="20"/>
      <c r="IM1084" s="20"/>
      <c r="IN1084" s="20"/>
      <c r="IO1084" s="20"/>
      <c r="IP1084" s="20"/>
      <c r="IQ1084" s="20"/>
      <c r="IR1084" s="20"/>
      <c r="IS1084" s="20"/>
      <c r="IT1084" s="20"/>
      <c r="IU1084" s="20"/>
      <c r="IV1084" s="20"/>
      <c r="IW1084" s="20"/>
      <c r="IX1084" s="20"/>
      <c r="IY1084" s="20"/>
      <c r="IZ1084" s="20"/>
      <c r="JA1084" s="20"/>
      <c r="JB1084" s="20"/>
      <c r="JC1084" s="20"/>
      <c r="JD1084" s="20"/>
      <c r="JE1084" s="20"/>
      <c r="JF1084" s="20"/>
      <c r="JG1084" s="20"/>
      <c r="JH1084" s="20"/>
      <c r="JI1084" s="20"/>
      <c r="JJ1084" s="20"/>
      <c r="JK1084" s="20"/>
      <c r="JL1084" s="20"/>
      <c r="JM1084" s="20"/>
      <c r="JN1084" s="20"/>
      <c r="JO1084" s="20"/>
      <c r="JP1084" s="20"/>
      <c r="JQ1084" s="20"/>
      <c r="JR1084" s="20"/>
      <c r="JS1084" s="20"/>
      <c r="JT1084" s="20"/>
      <c r="JU1084" s="20"/>
      <c r="JV1084" s="20"/>
      <c r="JW1084" s="20"/>
      <c r="JX1084" s="20"/>
      <c r="JY1084" s="20"/>
      <c r="JZ1084" s="20"/>
      <c r="KA1084" s="20"/>
      <c r="KB1084" s="20"/>
      <c r="KC1084" s="20"/>
      <c r="KD1084" s="20"/>
      <c r="KE1084" s="20"/>
      <c r="KF1084" s="20"/>
      <c r="KG1084" s="20"/>
      <c r="KH1084" s="20"/>
      <c r="KI1084" s="20"/>
      <c r="KJ1084" s="20"/>
      <c r="KK1084" s="20"/>
      <c r="KL1084" s="20"/>
      <c r="KM1084" s="20"/>
      <c r="KN1084" s="20"/>
      <c r="KO1084" s="20"/>
      <c r="KP1084" s="20"/>
      <c r="KQ1084" s="20"/>
      <c r="KR1084" s="20"/>
      <c r="KS1084" s="20"/>
      <c r="KT1084" s="20"/>
      <c r="KU1084" s="20"/>
      <c r="KV1084" s="20"/>
      <c r="KW1084" s="20"/>
      <c r="KX1084" s="20"/>
      <c r="KY1084" s="20"/>
      <c r="KZ1084" s="20"/>
      <c r="LA1084" s="20"/>
      <c r="LB1084" s="20"/>
      <c r="LC1084" s="20"/>
      <c r="LD1084" s="20"/>
      <c r="LE1084" s="20"/>
      <c r="LF1084" s="20"/>
      <c r="LG1084" s="20"/>
      <c r="LH1084" s="20"/>
      <c r="LI1084" s="20"/>
      <c r="LJ1084" s="20"/>
      <c r="LK1084" s="20"/>
      <c r="LL1084" s="20"/>
      <c r="LM1084" s="20"/>
      <c r="LN1084" s="20"/>
      <c r="LO1084" s="20"/>
      <c r="LP1084" s="20"/>
      <c r="LQ1084" s="20"/>
      <c r="LR1084" s="20"/>
      <c r="LS1084" s="20"/>
      <c r="LT1084" s="20"/>
      <c r="LU1084" s="20"/>
      <c r="LV1084" s="20"/>
      <c r="LW1084" s="20"/>
      <c r="LX1084" s="20"/>
      <c r="LY1084" s="20"/>
      <c r="LZ1084" s="20"/>
      <c r="MA1084" s="20"/>
      <c r="MB1084" s="20"/>
      <c r="MC1084" s="20"/>
      <c r="MD1084" s="20"/>
      <c r="ME1084" s="20"/>
      <c r="MF1084" s="20"/>
      <c r="MG1084" s="20"/>
      <c r="MH1084" s="20"/>
      <c r="MI1084" s="20"/>
      <c r="MJ1084" s="20"/>
      <c r="MK1084" s="20"/>
      <c r="ML1084" s="20"/>
      <c r="MM1084" s="20"/>
      <c r="MN1084" s="20"/>
      <c r="MO1084" s="20"/>
      <c r="MP1084" s="20"/>
      <c r="MQ1084" s="20"/>
      <c r="MR1084" s="20"/>
      <c r="MS1084" s="20"/>
      <c r="MT1084" s="20"/>
      <c r="MU1084" s="20"/>
      <c r="MV1084" s="20"/>
      <c r="MW1084" s="20"/>
      <c r="MX1084" s="20"/>
      <c r="MY1084" s="20"/>
      <c r="MZ1084" s="20"/>
      <c r="NA1084" s="20"/>
      <c r="NB1084" s="20"/>
      <c r="NC1084" s="20"/>
      <c r="ND1084" s="20"/>
      <c r="NE1084" s="20"/>
      <c r="NF1084" s="20"/>
      <c r="NG1084" s="20"/>
      <c r="NH1084" s="20"/>
      <c r="NI1084" s="20"/>
      <c r="NJ1084" s="20"/>
      <c r="NK1084" s="20"/>
      <c r="NL1084" s="20"/>
      <c r="NM1084" s="20"/>
      <c r="NN1084" s="20"/>
      <c r="NO1084" s="20"/>
      <c r="NP1084" s="20"/>
      <c r="NQ1084" s="20"/>
      <c r="NR1084" s="20"/>
      <c r="NS1084" s="20"/>
      <c r="NT1084" s="20"/>
      <c r="NU1084" s="20"/>
      <c r="NV1084" s="20"/>
      <c r="NW1084" s="20"/>
      <c r="NX1084" s="20"/>
      <c r="NY1084" s="20"/>
      <c r="NZ1084" s="20"/>
      <c r="OA1084" s="20"/>
      <c r="OB1084" s="20"/>
      <c r="OC1084" s="20"/>
      <c r="OD1084" s="20"/>
      <c r="OE1084" s="20"/>
      <c r="OF1084" s="20"/>
      <c r="OG1084" s="20"/>
      <c r="OH1084" s="20"/>
      <c r="OI1084" s="20"/>
      <c r="OJ1084" s="20"/>
      <c r="OK1084" s="20"/>
      <c r="OL1084" s="20"/>
    </row>
    <row r="1085" spans="1:402" s="18" customFormat="1" ht="13.15">
      <c r="A1085" s="26"/>
      <c r="B1085" s="26"/>
      <c r="C1085" s="26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  <c r="BL1085" s="20"/>
      <c r="BM1085" s="20"/>
      <c r="BN1085" s="20"/>
      <c r="BO1085" s="20"/>
      <c r="BP1085" s="20"/>
      <c r="BQ1085" s="20"/>
      <c r="BR1085" s="20"/>
      <c r="BS1085" s="20"/>
      <c r="BT1085" s="20"/>
      <c r="BU1085" s="20"/>
      <c r="BV1085" s="20"/>
      <c r="BW1085" s="20"/>
      <c r="BX1085" s="20"/>
      <c r="BY1085" s="20"/>
      <c r="BZ1085" s="20"/>
      <c r="CA1085" s="20"/>
      <c r="CB1085" s="20"/>
      <c r="CC1085" s="20"/>
      <c r="CD1085" s="20"/>
      <c r="CE1085" s="20"/>
      <c r="CF1085" s="20"/>
      <c r="CG1085" s="20"/>
      <c r="CH1085" s="20"/>
      <c r="CI1085" s="20"/>
      <c r="CJ1085" s="20"/>
      <c r="CK1085" s="20"/>
      <c r="CL1085" s="20"/>
      <c r="CM1085" s="20"/>
      <c r="CN1085" s="20"/>
      <c r="CO1085" s="20"/>
      <c r="CP1085" s="20"/>
      <c r="CQ1085" s="20"/>
      <c r="CR1085" s="20"/>
      <c r="CS1085" s="20"/>
      <c r="CT1085" s="20"/>
      <c r="CU1085" s="20"/>
      <c r="CV1085" s="20"/>
      <c r="CW1085" s="20"/>
      <c r="CX1085" s="20"/>
      <c r="CY1085" s="20"/>
      <c r="CZ1085" s="20"/>
      <c r="DA1085" s="20"/>
      <c r="DB1085" s="20"/>
      <c r="DC1085" s="20"/>
      <c r="DD1085" s="20"/>
      <c r="DE1085" s="20"/>
      <c r="DF1085" s="20"/>
      <c r="DG1085" s="20"/>
      <c r="DH1085" s="20"/>
      <c r="DI1085" s="20"/>
      <c r="DJ1085" s="20"/>
      <c r="DK1085" s="20"/>
      <c r="DL1085" s="20"/>
      <c r="DM1085" s="20"/>
      <c r="DN1085" s="20"/>
      <c r="DO1085" s="20"/>
      <c r="DP1085" s="20"/>
      <c r="DQ1085" s="20"/>
      <c r="DR1085" s="20"/>
      <c r="DS1085" s="20"/>
      <c r="DT1085" s="20"/>
      <c r="DU1085" s="20"/>
      <c r="DV1085" s="20"/>
      <c r="DW1085" s="20"/>
      <c r="DX1085" s="20"/>
      <c r="DY1085" s="20"/>
      <c r="DZ1085" s="20"/>
      <c r="EA1085" s="20"/>
      <c r="EB1085" s="20"/>
      <c r="EC1085" s="20"/>
      <c r="ED1085" s="20"/>
      <c r="EE1085" s="20"/>
      <c r="EF1085" s="20"/>
      <c r="EG1085" s="20"/>
      <c r="EH1085" s="20"/>
      <c r="EI1085" s="20"/>
      <c r="EJ1085" s="20"/>
      <c r="EK1085" s="20"/>
      <c r="EL1085" s="20"/>
      <c r="EM1085" s="20"/>
      <c r="EN1085" s="20"/>
      <c r="EO1085" s="20"/>
      <c r="EP1085" s="20"/>
      <c r="EQ1085" s="20"/>
      <c r="ER1085" s="20"/>
      <c r="ES1085" s="20"/>
      <c r="ET1085" s="20"/>
      <c r="EU1085" s="20"/>
      <c r="EV1085" s="20"/>
      <c r="EW1085" s="20"/>
      <c r="EX1085" s="20"/>
      <c r="EY1085" s="20"/>
      <c r="EZ1085" s="20"/>
      <c r="FA1085" s="20"/>
      <c r="FB1085" s="20"/>
      <c r="FC1085" s="20"/>
      <c r="FD1085" s="20"/>
      <c r="FE1085" s="20"/>
      <c r="FF1085" s="20"/>
      <c r="FG1085" s="20"/>
      <c r="FH1085" s="20"/>
      <c r="FI1085" s="20"/>
      <c r="FJ1085" s="20"/>
      <c r="FK1085" s="20"/>
      <c r="FL1085" s="20"/>
      <c r="FM1085" s="20"/>
      <c r="FN1085" s="20"/>
      <c r="FO1085" s="20"/>
      <c r="FP1085" s="20"/>
      <c r="FQ1085" s="20"/>
      <c r="FR1085" s="20"/>
      <c r="FS1085" s="20"/>
      <c r="FT1085" s="20"/>
      <c r="FU1085" s="20"/>
      <c r="FV1085" s="20"/>
      <c r="FW1085" s="20"/>
      <c r="FX1085" s="20"/>
      <c r="FY1085" s="20"/>
      <c r="FZ1085" s="20"/>
      <c r="GA1085" s="20"/>
      <c r="GB1085" s="20"/>
      <c r="GC1085" s="20"/>
      <c r="GD1085" s="20"/>
      <c r="GE1085" s="20"/>
      <c r="GF1085" s="20"/>
      <c r="GG1085" s="20"/>
      <c r="GH1085" s="20"/>
      <c r="GI1085" s="20"/>
      <c r="GJ1085" s="20"/>
      <c r="GK1085" s="20"/>
      <c r="GL1085" s="20"/>
      <c r="GM1085" s="20"/>
      <c r="GN1085" s="20"/>
      <c r="GO1085" s="20"/>
      <c r="GP1085" s="20"/>
      <c r="GQ1085" s="20"/>
      <c r="GR1085" s="20"/>
      <c r="GS1085" s="20"/>
      <c r="GT1085" s="20"/>
      <c r="GU1085" s="20"/>
      <c r="GV1085" s="20"/>
      <c r="GW1085" s="20"/>
      <c r="GX1085" s="20"/>
      <c r="GY1085" s="20"/>
      <c r="GZ1085" s="20"/>
      <c r="HA1085" s="20"/>
      <c r="HB1085" s="20"/>
      <c r="HC1085" s="20"/>
      <c r="HD1085" s="20"/>
      <c r="HE1085" s="20"/>
      <c r="HF1085" s="20"/>
      <c r="HG1085" s="20"/>
      <c r="HH1085" s="20"/>
      <c r="HI1085" s="20"/>
      <c r="HJ1085" s="20"/>
      <c r="HK1085" s="20"/>
      <c r="HL1085" s="20"/>
      <c r="HM1085" s="20"/>
      <c r="HN1085" s="20"/>
      <c r="HO1085" s="20"/>
      <c r="HP1085" s="20"/>
      <c r="HQ1085" s="20"/>
      <c r="HR1085" s="20"/>
      <c r="HS1085" s="20"/>
      <c r="HT1085" s="20"/>
      <c r="HU1085" s="20"/>
      <c r="HV1085" s="20"/>
      <c r="HW1085" s="20"/>
      <c r="HX1085" s="20"/>
      <c r="HY1085" s="20"/>
      <c r="HZ1085" s="20"/>
      <c r="IA1085" s="20"/>
      <c r="IB1085" s="20"/>
      <c r="IC1085" s="20"/>
      <c r="ID1085" s="20"/>
      <c r="IE1085" s="20"/>
      <c r="IF1085" s="20"/>
      <c r="IG1085" s="20"/>
      <c r="IH1085" s="20"/>
      <c r="II1085" s="20"/>
      <c r="IJ1085" s="20"/>
      <c r="IK1085" s="20"/>
      <c r="IL1085" s="20"/>
      <c r="IM1085" s="20"/>
      <c r="IN1085" s="20"/>
      <c r="IO1085" s="20"/>
      <c r="IP1085" s="20"/>
      <c r="IQ1085" s="20"/>
      <c r="IR1085" s="20"/>
      <c r="IS1085" s="20"/>
      <c r="IT1085" s="20"/>
      <c r="IU1085" s="20"/>
      <c r="IV1085" s="20"/>
      <c r="IW1085" s="20"/>
      <c r="IX1085" s="20"/>
      <c r="IY1085" s="20"/>
      <c r="IZ1085" s="20"/>
      <c r="JA1085" s="20"/>
      <c r="JB1085" s="20"/>
      <c r="JC1085" s="20"/>
      <c r="JD1085" s="20"/>
      <c r="JE1085" s="20"/>
      <c r="JF1085" s="20"/>
      <c r="JG1085" s="20"/>
      <c r="JH1085" s="20"/>
      <c r="JI1085" s="20"/>
      <c r="JJ1085" s="20"/>
      <c r="JK1085" s="20"/>
      <c r="JL1085" s="20"/>
      <c r="JM1085" s="20"/>
      <c r="JN1085" s="20"/>
      <c r="JO1085" s="20"/>
      <c r="JP1085" s="20"/>
      <c r="JQ1085" s="20"/>
      <c r="JR1085" s="20"/>
      <c r="JS1085" s="20"/>
      <c r="JT1085" s="20"/>
      <c r="JU1085" s="20"/>
      <c r="JV1085" s="20"/>
      <c r="JW1085" s="20"/>
      <c r="JX1085" s="20"/>
      <c r="JY1085" s="20"/>
      <c r="JZ1085" s="20"/>
      <c r="KA1085" s="20"/>
      <c r="KB1085" s="20"/>
      <c r="KC1085" s="20"/>
      <c r="KD1085" s="20"/>
      <c r="KE1085" s="20"/>
      <c r="KF1085" s="20"/>
      <c r="KG1085" s="20"/>
      <c r="KH1085" s="20"/>
      <c r="KI1085" s="20"/>
      <c r="KJ1085" s="20"/>
      <c r="KK1085" s="20"/>
      <c r="KL1085" s="20"/>
      <c r="KM1085" s="20"/>
      <c r="KN1085" s="20"/>
      <c r="KO1085" s="20"/>
      <c r="KP1085" s="20"/>
      <c r="KQ1085" s="20"/>
      <c r="KR1085" s="20"/>
      <c r="KS1085" s="20"/>
      <c r="KT1085" s="20"/>
      <c r="KU1085" s="20"/>
      <c r="KV1085" s="20"/>
      <c r="KW1085" s="20"/>
      <c r="KX1085" s="20"/>
      <c r="KY1085" s="20"/>
      <c r="KZ1085" s="20"/>
      <c r="LA1085" s="20"/>
      <c r="LB1085" s="20"/>
      <c r="LC1085" s="20"/>
      <c r="LD1085" s="20"/>
      <c r="LE1085" s="20"/>
      <c r="LF1085" s="20"/>
      <c r="LG1085" s="20"/>
      <c r="LH1085" s="20"/>
      <c r="LI1085" s="20"/>
      <c r="LJ1085" s="20"/>
      <c r="LK1085" s="20"/>
      <c r="LL1085" s="20"/>
      <c r="LM1085" s="20"/>
      <c r="LN1085" s="20"/>
      <c r="LO1085" s="20"/>
      <c r="LP1085" s="20"/>
      <c r="LQ1085" s="20"/>
      <c r="LR1085" s="20"/>
      <c r="LS1085" s="20"/>
      <c r="LT1085" s="20"/>
      <c r="LU1085" s="20"/>
      <c r="LV1085" s="20"/>
      <c r="LW1085" s="20"/>
      <c r="LX1085" s="20"/>
      <c r="LY1085" s="20"/>
      <c r="LZ1085" s="20"/>
      <c r="MA1085" s="20"/>
      <c r="MB1085" s="20"/>
      <c r="MC1085" s="20"/>
      <c r="MD1085" s="20"/>
      <c r="ME1085" s="20"/>
      <c r="MF1085" s="20"/>
      <c r="MG1085" s="20"/>
      <c r="MH1085" s="20"/>
      <c r="MI1085" s="20"/>
      <c r="MJ1085" s="20"/>
      <c r="MK1085" s="20"/>
      <c r="ML1085" s="20"/>
      <c r="MM1085" s="20"/>
      <c r="MN1085" s="20"/>
      <c r="MO1085" s="20"/>
      <c r="MP1085" s="20"/>
      <c r="MQ1085" s="20"/>
      <c r="MR1085" s="20"/>
      <c r="MS1085" s="20"/>
      <c r="MT1085" s="20"/>
      <c r="MU1085" s="20"/>
      <c r="MV1085" s="20"/>
      <c r="MW1085" s="20"/>
      <c r="MX1085" s="20"/>
      <c r="MY1085" s="20"/>
      <c r="MZ1085" s="20"/>
      <c r="NA1085" s="20"/>
      <c r="NB1085" s="20"/>
      <c r="NC1085" s="20"/>
      <c r="ND1085" s="20"/>
      <c r="NE1085" s="20"/>
      <c r="NF1085" s="20"/>
      <c r="NG1085" s="20"/>
      <c r="NH1085" s="20"/>
      <c r="NI1085" s="20"/>
      <c r="NJ1085" s="20"/>
      <c r="NK1085" s="20"/>
      <c r="NL1085" s="20"/>
      <c r="NM1085" s="20"/>
      <c r="NN1085" s="20"/>
      <c r="NO1085" s="20"/>
      <c r="NP1085" s="20"/>
      <c r="NQ1085" s="20"/>
      <c r="NR1085" s="20"/>
      <c r="NS1085" s="20"/>
      <c r="NT1085" s="20"/>
      <c r="NU1085" s="20"/>
      <c r="NV1085" s="20"/>
      <c r="NW1085" s="20"/>
      <c r="NX1085" s="20"/>
      <c r="NY1085" s="20"/>
      <c r="NZ1085" s="20"/>
      <c r="OA1085" s="20"/>
      <c r="OB1085" s="20"/>
      <c r="OC1085" s="20"/>
      <c r="OD1085" s="20"/>
      <c r="OE1085" s="20"/>
      <c r="OF1085" s="20"/>
      <c r="OG1085" s="20"/>
      <c r="OH1085" s="20"/>
      <c r="OI1085" s="20"/>
      <c r="OJ1085" s="20"/>
      <c r="OK1085" s="20"/>
      <c r="OL1085" s="20"/>
    </row>
    <row r="1086" spans="1:402" s="18" customFormat="1" ht="13.15">
      <c r="A1086" s="26"/>
      <c r="B1086" s="26"/>
      <c r="C1086" s="26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  <c r="BL1086" s="20"/>
      <c r="BM1086" s="20"/>
      <c r="BN1086" s="20"/>
      <c r="BO1086" s="20"/>
      <c r="BP1086" s="20"/>
      <c r="BQ1086" s="20"/>
      <c r="BR1086" s="20"/>
      <c r="BS1086" s="20"/>
      <c r="BT1086" s="20"/>
      <c r="BU1086" s="20"/>
      <c r="BV1086" s="20"/>
      <c r="BW1086" s="20"/>
      <c r="BX1086" s="20"/>
      <c r="BY1086" s="20"/>
      <c r="BZ1086" s="20"/>
      <c r="CA1086" s="20"/>
      <c r="CB1086" s="20"/>
      <c r="CC1086" s="20"/>
      <c r="CD1086" s="20"/>
      <c r="CE1086" s="20"/>
      <c r="CF1086" s="20"/>
      <c r="CG1086" s="20"/>
      <c r="CH1086" s="20"/>
      <c r="CI1086" s="20"/>
      <c r="CJ1086" s="20"/>
      <c r="CK1086" s="20"/>
      <c r="CL1086" s="20"/>
      <c r="CM1086" s="20"/>
      <c r="CN1086" s="20"/>
      <c r="CO1086" s="20"/>
      <c r="CP1086" s="20"/>
      <c r="CQ1086" s="20"/>
      <c r="CR1086" s="20"/>
      <c r="CS1086" s="20"/>
      <c r="CT1086" s="20"/>
      <c r="CU1086" s="20"/>
      <c r="CV1086" s="20"/>
      <c r="CW1086" s="20"/>
      <c r="CX1086" s="20"/>
      <c r="CY1086" s="20"/>
      <c r="CZ1086" s="20"/>
      <c r="DA1086" s="20"/>
      <c r="DB1086" s="20"/>
      <c r="DC1086" s="20"/>
      <c r="DD1086" s="20"/>
      <c r="DE1086" s="20"/>
      <c r="DF1086" s="20"/>
      <c r="DG1086" s="20"/>
      <c r="DH1086" s="20"/>
      <c r="DI1086" s="20"/>
      <c r="DJ1086" s="20"/>
      <c r="DK1086" s="20"/>
      <c r="DL1086" s="20"/>
      <c r="DM1086" s="20"/>
      <c r="DN1086" s="20"/>
      <c r="DO1086" s="20"/>
      <c r="DP1086" s="20"/>
      <c r="DQ1086" s="20"/>
      <c r="DR1086" s="20"/>
      <c r="DS1086" s="20"/>
      <c r="DT1086" s="20"/>
      <c r="DU1086" s="20"/>
      <c r="DV1086" s="20"/>
      <c r="DW1086" s="20"/>
      <c r="DX1086" s="20"/>
      <c r="DY1086" s="20"/>
      <c r="DZ1086" s="20"/>
      <c r="EA1086" s="20"/>
      <c r="EB1086" s="20"/>
      <c r="EC1086" s="20"/>
      <c r="ED1086" s="20"/>
      <c r="EE1086" s="20"/>
      <c r="EF1086" s="20"/>
      <c r="EG1086" s="20"/>
      <c r="EH1086" s="20"/>
      <c r="EI1086" s="20"/>
      <c r="EJ1086" s="20"/>
      <c r="EK1086" s="20"/>
      <c r="EL1086" s="20"/>
      <c r="EM1086" s="20"/>
      <c r="EN1086" s="20"/>
      <c r="EO1086" s="20"/>
      <c r="EP1086" s="20"/>
      <c r="EQ1086" s="20"/>
      <c r="ER1086" s="20"/>
      <c r="ES1086" s="20"/>
      <c r="ET1086" s="20"/>
      <c r="EU1086" s="20"/>
      <c r="EV1086" s="20"/>
      <c r="EW1086" s="20"/>
      <c r="EX1086" s="20"/>
      <c r="EY1086" s="20"/>
      <c r="EZ1086" s="20"/>
      <c r="FA1086" s="20"/>
      <c r="FB1086" s="20"/>
      <c r="FC1086" s="20"/>
      <c r="FD1086" s="20"/>
      <c r="FE1086" s="20"/>
      <c r="FF1086" s="20"/>
      <c r="FG1086" s="20"/>
      <c r="FH1086" s="20"/>
      <c r="FI1086" s="20"/>
      <c r="FJ1086" s="20"/>
      <c r="FK1086" s="20"/>
      <c r="FL1086" s="20"/>
      <c r="FM1086" s="20"/>
      <c r="FN1086" s="20"/>
      <c r="FO1086" s="20"/>
      <c r="FP1086" s="20"/>
      <c r="FQ1086" s="20"/>
      <c r="FR1086" s="20"/>
      <c r="FS1086" s="20"/>
      <c r="FT1086" s="20"/>
      <c r="FU1086" s="20"/>
      <c r="FV1086" s="20"/>
      <c r="FW1086" s="20"/>
      <c r="FX1086" s="20"/>
      <c r="FY1086" s="20"/>
      <c r="FZ1086" s="20"/>
      <c r="GA1086" s="20"/>
      <c r="GB1086" s="20"/>
      <c r="GC1086" s="20"/>
      <c r="GD1086" s="20"/>
      <c r="GE1086" s="20"/>
      <c r="GF1086" s="20"/>
      <c r="GG1086" s="20"/>
      <c r="GH1086" s="20"/>
      <c r="GI1086" s="20"/>
      <c r="GJ1086" s="20"/>
      <c r="GK1086" s="20"/>
      <c r="GL1086" s="20"/>
      <c r="GM1086" s="20"/>
      <c r="GN1086" s="20"/>
      <c r="GO1086" s="20"/>
      <c r="GP1086" s="20"/>
      <c r="GQ1086" s="20"/>
      <c r="GR1086" s="20"/>
      <c r="GS1086" s="20"/>
      <c r="GT1086" s="20"/>
      <c r="GU1086" s="20"/>
      <c r="GV1086" s="20"/>
      <c r="GW1086" s="20"/>
      <c r="GX1086" s="20"/>
      <c r="GY1086" s="20"/>
      <c r="GZ1086" s="20"/>
      <c r="HA1086" s="20"/>
      <c r="HB1086" s="20"/>
      <c r="HC1086" s="20"/>
      <c r="HD1086" s="20"/>
      <c r="HE1086" s="20"/>
      <c r="HF1086" s="20"/>
      <c r="HG1086" s="20"/>
      <c r="HH1086" s="20"/>
      <c r="HI1086" s="20"/>
      <c r="HJ1086" s="20"/>
      <c r="HK1086" s="20"/>
      <c r="HL1086" s="20"/>
      <c r="HM1086" s="20"/>
      <c r="HN1086" s="20"/>
      <c r="HO1086" s="20"/>
      <c r="HP1086" s="20"/>
      <c r="HQ1086" s="20"/>
      <c r="HR1086" s="20"/>
      <c r="HS1086" s="20"/>
      <c r="HT1086" s="20"/>
      <c r="HU1086" s="20"/>
      <c r="HV1086" s="20"/>
      <c r="HW1086" s="20"/>
      <c r="HX1086" s="20"/>
      <c r="HY1086" s="20"/>
      <c r="HZ1086" s="20"/>
      <c r="IA1086" s="20"/>
      <c r="IB1086" s="20"/>
      <c r="IC1086" s="20"/>
      <c r="ID1086" s="20"/>
      <c r="IE1086" s="20"/>
      <c r="IF1086" s="20"/>
      <c r="IG1086" s="20"/>
      <c r="IH1086" s="20"/>
      <c r="II1086" s="20"/>
      <c r="IJ1086" s="20"/>
      <c r="IK1086" s="20"/>
      <c r="IL1086" s="20"/>
      <c r="IM1086" s="20"/>
      <c r="IN1086" s="20"/>
      <c r="IO1086" s="20"/>
      <c r="IP1086" s="20"/>
      <c r="IQ1086" s="20"/>
      <c r="IR1086" s="20"/>
      <c r="IS1086" s="20"/>
      <c r="IT1086" s="20"/>
      <c r="IU1086" s="20"/>
      <c r="IV1086" s="20"/>
      <c r="IW1086" s="20"/>
      <c r="IX1086" s="20"/>
      <c r="IY1086" s="20"/>
      <c r="IZ1086" s="20"/>
      <c r="JA1086" s="20"/>
      <c r="JB1086" s="20"/>
      <c r="JC1086" s="20"/>
      <c r="JD1086" s="20"/>
      <c r="JE1086" s="20"/>
      <c r="JF1086" s="20"/>
      <c r="JG1086" s="20"/>
      <c r="JH1086" s="20"/>
      <c r="JI1086" s="20"/>
      <c r="JJ1086" s="20"/>
      <c r="JK1086" s="20"/>
      <c r="JL1086" s="20"/>
      <c r="JM1086" s="20"/>
      <c r="JN1086" s="20"/>
      <c r="JO1086" s="20"/>
      <c r="JP1086" s="20"/>
      <c r="JQ1086" s="20"/>
      <c r="JR1086" s="20"/>
      <c r="JS1086" s="20"/>
      <c r="JT1086" s="20"/>
      <c r="JU1086" s="20"/>
      <c r="JV1086" s="20"/>
      <c r="JW1086" s="20"/>
      <c r="JX1086" s="20"/>
      <c r="JY1086" s="20"/>
      <c r="JZ1086" s="20"/>
      <c r="KA1086" s="20"/>
      <c r="KB1086" s="20"/>
      <c r="KC1086" s="20"/>
      <c r="KD1086" s="20"/>
      <c r="KE1086" s="20"/>
      <c r="KF1086" s="20"/>
      <c r="KG1086" s="20"/>
      <c r="KH1086" s="20"/>
      <c r="KI1086" s="20"/>
      <c r="KJ1086" s="20"/>
      <c r="KK1086" s="20"/>
      <c r="KL1086" s="20"/>
      <c r="KM1086" s="20"/>
      <c r="KN1086" s="20"/>
      <c r="KO1086" s="20"/>
      <c r="KP1086" s="20"/>
      <c r="KQ1086" s="20"/>
      <c r="KR1086" s="20"/>
      <c r="KS1086" s="20"/>
      <c r="KT1086" s="20"/>
      <c r="KU1086" s="20"/>
      <c r="KV1086" s="20"/>
      <c r="KW1086" s="20"/>
      <c r="KX1086" s="20"/>
      <c r="KY1086" s="20"/>
      <c r="KZ1086" s="20"/>
      <c r="LA1086" s="20"/>
      <c r="LB1086" s="20"/>
      <c r="LC1086" s="20"/>
      <c r="LD1086" s="20"/>
      <c r="LE1086" s="20"/>
      <c r="LF1086" s="20"/>
      <c r="LG1086" s="20"/>
      <c r="LH1086" s="20"/>
      <c r="LI1086" s="20"/>
      <c r="LJ1086" s="20"/>
      <c r="LK1086" s="20"/>
      <c r="LL1086" s="20"/>
      <c r="LM1086" s="20"/>
      <c r="LN1086" s="20"/>
      <c r="LO1086" s="20"/>
      <c r="LP1086" s="20"/>
      <c r="LQ1086" s="20"/>
      <c r="LR1086" s="20"/>
      <c r="LS1086" s="20"/>
      <c r="LT1086" s="20"/>
      <c r="LU1086" s="20"/>
      <c r="LV1086" s="20"/>
      <c r="LW1086" s="20"/>
      <c r="LX1086" s="20"/>
      <c r="LY1086" s="20"/>
      <c r="LZ1086" s="20"/>
      <c r="MA1086" s="20"/>
      <c r="MB1086" s="20"/>
      <c r="MC1086" s="20"/>
      <c r="MD1086" s="20"/>
      <c r="ME1086" s="20"/>
      <c r="MF1086" s="20"/>
      <c r="MG1086" s="20"/>
      <c r="MH1086" s="20"/>
      <c r="MI1086" s="20"/>
      <c r="MJ1086" s="20"/>
      <c r="MK1086" s="20"/>
      <c r="ML1086" s="20"/>
      <c r="MM1086" s="20"/>
      <c r="MN1086" s="20"/>
      <c r="MO1086" s="20"/>
      <c r="MP1086" s="20"/>
      <c r="MQ1086" s="20"/>
      <c r="MR1086" s="20"/>
      <c r="MS1086" s="20"/>
      <c r="MT1086" s="20"/>
      <c r="MU1086" s="20"/>
      <c r="MV1086" s="20"/>
      <c r="MW1086" s="20"/>
      <c r="MX1086" s="20"/>
      <c r="MY1086" s="20"/>
      <c r="MZ1086" s="20"/>
      <c r="NA1086" s="20"/>
      <c r="NB1086" s="20"/>
      <c r="NC1086" s="20"/>
      <c r="ND1086" s="20"/>
      <c r="NE1086" s="20"/>
      <c r="NF1086" s="20"/>
      <c r="NG1086" s="20"/>
      <c r="NH1086" s="20"/>
      <c r="NI1086" s="20"/>
      <c r="NJ1086" s="20"/>
      <c r="NK1086" s="20"/>
      <c r="NL1086" s="20"/>
      <c r="NM1086" s="20"/>
      <c r="NN1086" s="20"/>
      <c r="NO1086" s="20"/>
      <c r="NP1086" s="20"/>
      <c r="NQ1086" s="20"/>
      <c r="NR1086" s="20"/>
      <c r="NS1086" s="20"/>
      <c r="NT1086" s="20"/>
      <c r="NU1086" s="20"/>
      <c r="NV1086" s="20"/>
      <c r="NW1086" s="20"/>
      <c r="NX1086" s="20"/>
      <c r="NY1086" s="20"/>
      <c r="NZ1086" s="20"/>
      <c r="OA1086" s="20"/>
      <c r="OB1086" s="20"/>
      <c r="OC1086" s="20"/>
      <c r="OD1086" s="20"/>
      <c r="OE1086" s="20"/>
      <c r="OF1086" s="20"/>
      <c r="OG1086" s="20"/>
      <c r="OH1086" s="20"/>
      <c r="OI1086" s="20"/>
      <c r="OJ1086" s="20"/>
      <c r="OK1086" s="20"/>
      <c r="OL1086" s="20"/>
    </row>
    <row r="1087" spans="1:402" s="18" customFormat="1" ht="13.15">
      <c r="A1087" s="26"/>
      <c r="B1087" s="26"/>
      <c r="C1087" s="26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  <c r="BL1087" s="20"/>
      <c r="BM1087" s="20"/>
      <c r="BN1087" s="20"/>
      <c r="BO1087" s="20"/>
      <c r="BP1087" s="20"/>
      <c r="BQ1087" s="20"/>
      <c r="BR1087" s="20"/>
      <c r="BS1087" s="20"/>
      <c r="BT1087" s="20"/>
      <c r="BU1087" s="20"/>
      <c r="BV1087" s="20"/>
      <c r="BW1087" s="20"/>
      <c r="BX1087" s="20"/>
      <c r="BY1087" s="20"/>
      <c r="BZ1087" s="20"/>
      <c r="CA1087" s="20"/>
      <c r="CB1087" s="20"/>
      <c r="CC1087" s="20"/>
      <c r="CD1087" s="20"/>
      <c r="CE1087" s="20"/>
      <c r="CF1087" s="20"/>
      <c r="CG1087" s="20"/>
      <c r="CH1087" s="20"/>
      <c r="CI1087" s="20"/>
      <c r="CJ1087" s="20"/>
      <c r="CK1087" s="20"/>
      <c r="CL1087" s="20"/>
      <c r="CM1087" s="20"/>
      <c r="CN1087" s="20"/>
      <c r="CO1087" s="20"/>
      <c r="CP1087" s="20"/>
      <c r="CQ1087" s="20"/>
      <c r="CR1087" s="20"/>
      <c r="CS1087" s="20"/>
      <c r="CT1087" s="20"/>
      <c r="CU1087" s="20"/>
      <c r="CV1087" s="20"/>
      <c r="CW1087" s="20"/>
      <c r="CX1087" s="20"/>
      <c r="CY1087" s="20"/>
      <c r="CZ1087" s="20"/>
      <c r="DA1087" s="20"/>
      <c r="DB1087" s="20"/>
      <c r="DC1087" s="20"/>
      <c r="DD1087" s="20"/>
      <c r="DE1087" s="20"/>
      <c r="DF1087" s="20"/>
      <c r="DG1087" s="20"/>
      <c r="DH1087" s="20"/>
      <c r="DI1087" s="20"/>
      <c r="DJ1087" s="20"/>
      <c r="DK1087" s="20"/>
      <c r="DL1087" s="20"/>
      <c r="DM1087" s="20"/>
      <c r="DN1087" s="20"/>
      <c r="DO1087" s="20"/>
      <c r="DP1087" s="20"/>
      <c r="DQ1087" s="20"/>
      <c r="DR1087" s="20"/>
      <c r="DS1087" s="20"/>
      <c r="DT1087" s="20"/>
      <c r="DU1087" s="20"/>
      <c r="DV1087" s="20"/>
      <c r="DW1087" s="20"/>
      <c r="DX1087" s="20"/>
      <c r="DY1087" s="20"/>
      <c r="DZ1087" s="20"/>
      <c r="EA1087" s="20"/>
      <c r="EB1087" s="20"/>
      <c r="EC1087" s="20"/>
      <c r="ED1087" s="20"/>
      <c r="EE1087" s="20"/>
      <c r="EF1087" s="20"/>
      <c r="EG1087" s="20"/>
      <c r="EH1087" s="20"/>
      <c r="EI1087" s="20"/>
      <c r="EJ1087" s="20"/>
      <c r="EK1087" s="20"/>
      <c r="EL1087" s="20"/>
      <c r="EM1087" s="20"/>
      <c r="EN1087" s="20"/>
      <c r="EO1087" s="20"/>
      <c r="EP1087" s="20"/>
      <c r="EQ1087" s="20"/>
      <c r="ER1087" s="20"/>
      <c r="ES1087" s="20"/>
      <c r="ET1087" s="20"/>
      <c r="EU1087" s="20"/>
      <c r="EV1087" s="20"/>
      <c r="EW1087" s="20"/>
      <c r="EX1087" s="20"/>
      <c r="EY1087" s="20"/>
      <c r="EZ1087" s="20"/>
      <c r="FA1087" s="20"/>
      <c r="FB1087" s="20"/>
      <c r="FC1087" s="20"/>
      <c r="FD1087" s="20"/>
      <c r="FE1087" s="20"/>
      <c r="FF1087" s="20"/>
      <c r="FG1087" s="20"/>
      <c r="FH1087" s="20"/>
      <c r="FI1087" s="20"/>
      <c r="FJ1087" s="20"/>
      <c r="FK1087" s="20"/>
      <c r="FL1087" s="20"/>
      <c r="FM1087" s="20"/>
      <c r="FN1087" s="20"/>
      <c r="FO1087" s="20"/>
      <c r="FP1087" s="20"/>
      <c r="FQ1087" s="20"/>
      <c r="FR1087" s="20"/>
      <c r="FS1087" s="20"/>
      <c r="FT1087" s="20"/>
      <c r="FU1087" s="20"/>
      <c r="FV1087" s="20"/>
      <c r="FW1087" s="20"/>
      <c r="FX1087" s="20"/>
      <c r="FY1087" s="20"/>
      <c r="FZ1087" s="20"/>
      <c r="GA1087" s="20"/>
      <c r="GB1087" s="20"/>
      <c r="GC1087" s="20"/>
      <c r="GD1087" s="20"/>
      <c r="GE1087" s="20"/>
      <c r="GF1087" s="20"/>
      <c r="GG1087" s="20"/>
      <c r="GH1087" s="20"/>
      <c r="GI1087" s="20"/>
      <c r="GJ1087" s="20"/>
      <c r="GK1087" s="20"/>
      <c r="GL1087" s="20"/>
      <c r="GM1087" s="20"/>
      <c r="GN1087" s="20"/>
      <c r="GO1087" s="20"/>
      <c r="GP1087" s="20"/>
      <c r="GQ1087" s="20"/>
      <c r="GR1087" s="20"/>
      <c r="GS1087" s="20"/>
      <c r="GT1087" s="20"/>
      <c r="GU1087" s="20"/>
      <c r="GV1087" s="20"/>
      <c r="GW1087" s="20"/>
      <c r="GX1087" s="20"/>
      <c r="GY1087" s="20"/>
      <c r="GZ1087" s="20"/>
      <c r="HA1087" s="20"/>
      <c r="HB1087" s="20"/>
      <c r="HC1087" s="20"/>
      <c r="HD1087" s="20"/>
      <c r="HE1087" s="20"/>
      <c r="HF1087" s="20"/>
      <c r="HG1087" s="20"/>
      <c r="HH1087" s="20"/>
      <c r="HI1087" s="20"/>
      <c r="HJ1087" s="20"/>
      <c r="HK1087" s="20"/>
      <c r="HL1087" s="20"/>
      <c r="HM1087" s="20"/>
      <c r="HN1087" s="20"/>
      <c r="HO1087" s="20"/>
      <c r="HP1087" s="20"/>
      <c r="HQ1087" s="20"/>
      <c r="HR1087" s="20"/>
      <c r="HS1087" s="20"/>
      <c r="HT1087" s="20"/>
      <c r="HU1087" s="20"/>
      <c r="HV1087" s="20"/>
      <c r="HW1087" s="20"/>
      <c r="HX1087" s="20"/>
      <c r="HY1087" s="20"/>
      <c r="HZ1087" s="20"/>
      <c r="IA1087" s="20"/>
      <c r="IB1087" s="20"/>
      <c r="IC1087" s="20"/>
      <c r="ID1087" s="20"/>
      <c r="IE1087" s="20"/>
      <c r="IF1087" s="20"/>
      <c r="IG1087" s="20"/>
      <c r="IH1087" s="20"/>
      <c r="II1087" s="20"/>
      <c r="IJ1087" s="20"/>
      <c r="IK1087" s="20"/>
      <c r="IL1087" s="20"/>
      <c r="IM1087" s="20"/>
      <c r="IN1087" s="20"/>
      <c r="IO1087" s="20"/>
      <c r="IP1087" s="20"/>
      <c r="IQ1087" s="20"/>
      <c r="IR1087" s="20"/>
      <c r="IS1087" s="20"/>
      <c r="IT1087" s="20"/>
      <c r="IU1087" s="20"/>
      <c r="IV1087" s="20"/>
      <c r="IW1087" s="20"/>
      <c r="IX1087" s="20"/>
      <c r="IY1087" s="20"/>
      <c r="IZ1087" s="20"/>
      <c r="JA1087" s="20"/>
      <c r="JB1087" s="20"/>
      <c r="JC1087" s="20"/>
      <c r="JD1087" s="20"/>
      <c r="JE1087" s="20"/>
      <c r="JF1087" s="20"/>
      <c r="JG1087" s="20"/>
      <c r="JH1087" s="20"/>
      <c r="JI1087" s="20"/>
      <c r="JJ1087" s="20"/>
      <c r="JK1087" s="20"/>
      <c r="JL1087" s="20"/>
      <c r="JM1087" s="20"/>
      <c r="JN1087" s="20"/>
      <c r="JO1087" s="20"/>
      <c r="JP1087" s="20"/>
      <c r="JQ1087" s="20"/>
      <c r="JR1087" s="20"/>
      <c r="JS1087" s="20"/>
      <c r="JT1087" s="20"/>
      <c r="JU1087" s="20"/>
      <c r="JV1087" s="20"/>
      <c r="JW1087" s="20"/>
      <c r="JX1087" s="20"/>
      <c r="JY1087" s="20"/>
      <c r="JZ1087" s="20"/>
      <c r="KA1087" s="20"/>
      <c r="KB1087" s="20"/>
      <c r="KC1087" s="20"/>
      <c r="KD1087" s="20"/>
      <c r="KE1087" s="20"/>
      <c r="KF1087" s="20"/>
      <c r="KG1087" s="20"/>
      <c r="KH1087" s="20"/>
      <c r="KI1087" s="20"/>
      <c r="KJ1087" s="20"/>
      <c r="KK1087" s="20"/>
      <c r="KL1087" s="20"/>
      <c r="KM1087" s="20"/>
      <c r="KN1087" s="20"/>
      <c r="KO1087" s="20"/>
      <c r="KP1087" s="20"/>
      <c r="KQ1087" s="20"/>
      <c r="KR1087" s="20"/>
      <c r="KS1087" s="20"/>
      <c r="KT1087" s="20"/>
      <c r="KU1087" s="20"/>
      <c r="KV1087" s="20"/>
      <c r="KW1087" s="20"/>
      <c r="KX1087" s="20"/>
      <c r="KY1087" s="20"/>
      <c r="KZ1087" s="20"/>
      <c r="LA1087" s="20"/>
      <c r="LB1087" s="20"/>
      <c r="LC1087" s="20"/>
      <c r="LD1087" s="20"/>
      <c r="LE1087" s="20"/>
      <c r="LF1087" s="20"/>
      <c r="LG1087" s="20"/>
      <c r="LH1087" s="20"/>
      <c r="LI1087" s="20"/>
      <c r="LJ1087" s="20"/>
      <c r="LK1087" s="20"/>
      <c r="LL1087" s="20"/>
      <c r="LM1087" s="20"/>
      <c r="LN1087" s="20"/>
      <c r="LO1087" s="20"/>
      <c r="LP1087" s="20"/>
      <c r="LQ1087" s="20"/>
      <c r="LR1087" s="20"/>
      <c r="LS1087" s="20"/>
      <c r="LT1087" s="20"/>
      <c r="LU1087" s="20"/>
      <c r="LV1087" s="20"/>
      <c r="LW1087" s="20"/>
      <c r="LX1087" s="20"/>
      <c r="LY1087" s="20"/>
      <c r="LZ1087" s="20"/>
      <c r="MA1087" s="20"/>
      <c r="MB1087" s="20"/>
      <c r="MC1087" s="20"/>
      <c r="MD1087" s="20"/>
      <c r="ME1087" s="20"/>
      <c r="MF1087" s="20"/>
      <c r="MG1087" s="20"/>
      <c r="MH1087" s="20"/>
      <c r="MI1087" s="20"/>
      <c r="MJ1087" s="20"/>
      <c r="MK1087" s="20"/>
      <c r="ML1087" s="20"/>
      <c r="MM1087" s="20"/>
      <c r="MN1087" s="20"/>
      <c r="MO1087" s="20"/>
      <c r="MP1087" s="20"/>
      <c r="MQ1087" s="20"/>
      <c r="MR1087" s="20"/>
      <c r="MS1087" s="20"/>
      <c r="MT1087" s="20"/>
      <c r="MU1087" s="20"/>
      <c r="MV1087" s="20"/>
      <c r="MW1087" s="20"/>
      <c r="MX1087" s="20"/>
      <c r="MY1087" s="20"/>
      <c r="MZ1087" s="20"/>
      <c r="NA1087" s="20"/>
      <c r="NB1087" s="20"/>
      <c r="NC1087" s="20"/>
      <c r="ND1087" s="20"/>
      <c r="NE1087" s="20"/>
      <c r="NF1087" s="20"/>
      <c r="NG1087" s="20"/>
      <c r="NH1087" s="20"/>
      <c r="NI1087" s="20"/>
      <c r="NJ1087" s="20"/>
      <c r="NK1087" s="20"/>
      <c r="NL1087" s="20"/>
      <c r="NM1087" s="20"/>
      <c r="NN1087" s="20"/>
      <c r="NO1087" s="20"/>
      <c r="NP1087" s="20"/>
      <c r="NQ1087" s="20"/>
      <c r="NR1087" s="20"/>
      <c r="NS1087" s="20"/>
      <c r="NT1087" s="20"/>
      <c r="NU1087" s="20"/>
      <c r="NV1087" s="20"/>
      <c r="NW1087" s="20"/>
      <c r="NX1087" s="20"/>
      <c r="NY1087" s="20"/>
      <c r="NZ1087" s="20"/>
      <c r="OA1087" s="20"/>
      <c r="OB1087" s="20"/>
      <c r="OC1087" s="20"/>
      <c r="OD1087" s="20"/>
      <c r="OE1087" s="20"/>
      <c r="OF1087" s="20"/>
      <c r="OG1087" s="20"/>
      <c r="OH1087" s="20"/>
      <c r="OI1087" s="20"/>
      <c r="OJ1087" s="20"/>
      <c r="OK1087" s="20"/>
      <c r="OL1087" s="20"/>
    </row>
    <row r="1088" spans="1:402" s="18" customFormat="1" ht="13.15">
      <c r="A1088" s="26"/>
      <c r="B1088" s="26"/>
      <c r="C1088" s="26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  <c r="BL1088" s="20"/>
      <c r="BM1088" s="20"/>
      <c r="BN1088" s="20"/>
      <c r="BO1088" s="20"/>
      <c r="BP1088" s="20"/>
      <c r="BQ1088" s="20"/>
      <c r="BR1088" s="20"/>
      <c r="BS1088" s="20"/>
      <c r="BT1088" s="20"/>
      <c r="BU1088" s="20"/>
      <c r="BV1088" s="20"/>
      <c r="BW1088" s="20"/>
      <c r="BX1088" s="20"/>
      <c r="BY1088" s="20"/>
      <c r="BZ1088" s="20"/>
      <c r="CA1088" s="20"/>
      <c r="CB1088" s="20"/>
      <c r="CC1088" s="20"/>
      <c r="CD1088" s="20"/>
      <c r="CE1088" s="20"/>
      <c r="CF1088" s="20"/>
      <c r="CG1088" s="20"/>
      <c r="CH1088" s="20"/>
      <c r="CI1088" s="20"/>
      <c r="CJ1088" s="20"/>
      <c r="CK1088" s="20"/>
      <c r="CL1088" s="20"/>
      <c r="CM1088" s="20"/>
      <c r="CN1088" s="20"/>
      <c r="CO1088" s="20"/>
      <c r="CP1088" s="20"/>
      <c r="CQ1088" s="20"/>
      <c r="CR1088" s="20"/>
      <c r="CS1088" s="20"/>
      <c r="CT1088" s="20"/>
      <c r="CU1088" s="20"/>
      <c r="CV1088" s="20"/>
      <c r="CW1088" s="20"/>
      <c r="CX1088" s="20"/>
      <c r="CY1088" s="20"/>
      <c r="CZ1088" s="20"/>
      <c r="DA1088" s="20"/>
      <c r="DB1088" s="20"/>
      <c r="DC1088" s="20"/>
      <c r="DD1088" s="20"/>
      <c r="DE1088" s="20"/>
      <c r="DF1088" s="20"/>
      <c r="DG1088" s="20"/>
      <c r="DH1088" s="20"/>
      <c r="DI1088" s="20"/>
      <c r="DJ1088" s="20"/>
      <c r="DK1088" s="20"/>
      <c r="DL1088" s="20"/>
      <c r="DM1088" s="20"/>
      <c r="DN1088" s="20"/>
      <c r="DO1088" s="20"/>
      <c r="DP1088" s="20"/>
      <c r="DQ1088" s="20"/>
      <c r="DR1088" s="20"/>
      <c r="DS1088" s="20"/>
      <c r="DT1088" s="20"/>
      <c r="DU1088" s="20"/>
      <c r="DV1088" s="20"/>
      <c r="DW1088" s="20"/>
      <c r="DX1088" s="20"/>
      <c r="DY1088" s="20"/>
      <c r="DZ1088" s="20"/>
      <c r="EA1088" s="20"/>
      <c r="EB1088" s="20"/>
      <c r="EC1088" s="20"/>
      <c r="ED1088" s="20"/>
      <c r="EE1088" s="20"/>
      <c r="EF1088" s="20"/>
      <c r="EG1088" s="20"/>
      <c r="EH1088" s="20"/>
      <c r="EI1088" s="20"/>
      <c r="EJ1088" s="20"/>
      <c r="EK1088" s="20"/>
      <c r="EL1088" s="20"/>
      <c r="EM1088" s="20"/>
      <c r="EN1088" s="20"/>
      <c r="EO1088" s="20"/>
      <c r="EP1088" s="20"/>
      <c r="EQ1088" s="20"/>
      <c r="ER1088" s="20"/>
      <c r="ES1088" s="20"/>
      <c r="ET1088" s="20"/>
      <c r="EU1088" s="20"/>
      <c r="EV1088" s="20"/>
      <c r="EW1088" s="20"/>
      <c r="EX1088" s="20"/>
      <c r="EY1088" s="20"/>
      <c r="EZ1088" s="20"/>
      <c r="FA1088" s="20"/>
      <c r="FB1088" s="20"/>
      <c r="FC1088" s="20"/>
      <c r="FD1088" s="20"/>
      <c r="FE1088" s="20"/>
      <c r="FF1088" s="20"/>
      <c r="FG1088" s="20"/>
      <c r="FH1088" s="20"/>
      <c r="FI1088" s="20"/>
      <c r="FJ1088" s="20"/>
      <c r="FK1088" s="20"/>
      <c r="FL1088" s="20"/>
      <c r="FM1088" s="20"/>
      <c r="FN1088" s="20"/>
      <c r="FO1088" s="20"/>
      <c r="FP1088" s="20"/>
      <c r="FQ1088" s="20"/>
      <c r="FR1088" s="20"/>
      <c r="FS1088" s="20"/>
      <c r="FT1088" s="20"/>
      <c r="FU1088" s="20"/>
      <c r="FV1088" s="20"/>
      <c r="FW1088" s="20"/>
      <c r="FX1088" s="20"/>
      <c r="FY1088" s="20"/>
      <c r="FZ1088" s="20"/>
      <c r="GA1088" s="20"/>
      <c r="GB1088" s="20"/>
      <c r="GC1088" s="20"/>
      <c r="GD1088" s="20"/>
      <c r="GE1088" s="20"/>
      <c r="GF1088" s="20"/>
      <c r="GG1088" s="20"/>
      <c r="GH1088" s="20"/>
      <c r="GI1088" s="20"/>
      <c r="GJ1088" s="20"/>
      <c r="GK1088" s="20"/>
      <c r="GL1088" s="20"/>
      <c r="GM1088" s="20"/>
      <c r="GN1088" s="20"/>
      <c r="GO1088" s="20"/>
      <c r="GP1088" s="20"/>
      <c r="GQ1088" s="20"/>
      <c r="GR1088" s="20"/>
      <c r="GS1088" s="20"/>
      <c r="GT1088" s="20"/>
      <c r="GU1088" s="20"/>
      <c r="GV1088" s="20"/>
      <c r="GW1088" s="20"/>
      <c r="GX1088" s="20"/>
      <c r="GY1088" s="20"/>
      <c r="GZ1088" s="20"/>
      <c r="HA1088" s="20"/>
      <c r="HB1088" s="20"/>
      <c r="HC1088" s="20"/>
      <c r="HD1088" s="20"/>
      <c r="HE1088" s="20"/>
      <c r="HF1088" s="20"/>
      <c r="HG1088" s="20"/>
      <c r="HH1088" s="20"/>
      <c r="HI1088" s="20"/>
      <c r="HJ1088" s="20"/>
      <c r="HK1088" s="20"/>
      <c r="HL1088" s="20"/>
      <c r="HM1088" s="20"/>
      <c r="HN1088" s="20"/>
      <c r="HO1088" s="20"/>
      <c r="HP1088" s="20"/>
      <c r="HQ1088" s="20"/>
      <c r="HR1088" s="20"/>
      <c r="HS1088" s="20"/>
      <c r="HT1088" s="20"/>
      <c r="HU1088" s="20"/>
      <c r="HV1088" s="20"/>
      <c r="HW1088" s="20"/>
      <c r="HX1088" s="20"/>
      <c r="HY1088" s="20"/>
      <c r="HZ1088" s="20"/>
      <c r="IA1088" s="20"/>
      <c r="IB1088" s="20"/>
      <c r="IC1088" s="20"/>
      <c r="ID1088" s="20"/>
      <c r="IE1088" s="20"/>
      <c r="IF1088" s="20"/>
      <c r="IG1088" s="20"/>
      <c r="IH1088" s="20"/>
      <c r="II1088" s="20"/>
      <c r="IJ1088" s="20"/>
      <c r="IK1088" s="20"/>
      <c r="IL1088" s="20"/>
      <c r="IM1088" s="20"/>
      <c r="IN1088" s="20"/>
      <c r="IO1088" s="20"/>
      <c r="IP1088" s="20"/>
      <c r="IQ1088" s="20"/>
      <c r="IR1088" s="20"/>
      <c r="IS1088" s="20"/>
      <c r="IT1088" s="20"/>
      <c r="IU1088" s="20"/>
      <c r="IV1088" s="20"/>
      <c r="IW1088" s="20"/>
      <c r="IX1088" s="20"/>
      <c r="IY1088" s="20"/>
      <c r="IZ1088" s="20"/>
      <c r="JA1088" s="20"/>
      <c r="JB1088" s="20"/>
      <c r="JC1088" s="20"/>
      <c r="JD1088" s="20"/>
      <c r="JE1088" s="20"/>
      <c r="JF1088" s="20"/>
      <c r="JG1088" s="20"/>
      <c r="JH1088" s="20"/>
      <c r="JI1088" s="20"/>
      <c r="JJ1088" s="20"/>
      <c r="JK1088" s="20"/>
      <c r="JL1088" s="20"/>
      <c r="JM1088" s="20"/>
      <c r="JN1088" s="20"/>
      <c r="JO1088" s="20"/>
      <c r="JP1088" s="20"/>
      <c r="JQ1088" s="20"/>
      <c r="JR1088" s="20"/>
      <c r="JS1088" s="20"/>
      <c r="JT1088" s="20"/>
      <c r="JU1088" s="20"/>
      <c r="JV1088" s="20"/>
      <c r="JW1088" s="20"/>
      <c r="JX1088" s="20"/>
      <c r="JY1088" s="20"/>
      <c r="JZ1088" s="20"/>
      <c r="KA1088" s="20"/>
      <c r="KB1088" s="20"/>
      <c r="KC1088" s="20"/>
      <c r="KD1088" s="20"/>
      <c r="KE1088" s="20"/>
      <c r="KF1088" s="20"/>
      <c r="KG1088" s="20"/>
      <c r="KH1088" s="20"/>
      <c r="KI1088" s="20"/>
      <c r="KJ1088" s="20"/>
      <c r="KK1088" s="20"/>
      <c r="KL1088" s="20"/>
      <c r="KM1088" s="20"/>
      <c r="KN1088" s="20"/>
      <c r="KO1088" s="20"/>
      <c r="KP1088" s="20"/>
      <c r="KQ1088" s="20"/>
      <c r="KR1088" s="20"/>
      <c r="KS1088" s="20"/>
      <c r="KT1088" s="20"/>
      <c r="KU1088" s="20"/>
      <c r="KV1088" s="20"/>
      <c r="KW1088" s="20"/>
      <c r="KX1088" s="20"/>
      <c r="KY1088" s="20"/>
      <c r="KZ1088" s="20"/>
      <c r="LA1088" s="20"/>
      <c r="LB1088" s="20"/>
      <c r="LC1088" s="20"/>
      <c r="LD1088" s="20"/>
      <c r="LE1088" s="20"/>
      <c r="LF1088" s="20"/>
      <c r="LG1088" s="20"/>
      <c r="LH1088" s="20"/>
      <c r="LI1088" s="20"/>
      <c r="LJ1088" s="20"/>
      <c r="LK1088" s="20"/>
      <c r="LL1088" s="20"/>
      <c r="LM1088" s="20"/>
      <c r="LN1088" s="20"/>
      <c r="LO1088" s="20"/>
      <c r="LP1088" s="20"/>
      <c r="LQ1088" s="20"/>
      <c r="LR1088" s="20"/>
      <c r="LS1088" s="20"/>
      <c r="LT1088" s="20"/>
      <c r="LU1088" s="20"/>
      <c r="LV1088" s="20"/>
      <c r="LW1088" s="20"/>
      <c r="LX1088" s="20"/>
      <c r="LY1088" s="20"/>
      <c r="LZ1088" s="20"/>
      <c r="MA1088" s="20"/>
      <c r="MB1088" s="20"/>
      <c r="MC1088" s="20"/>
      <c r="MD1088" s="20"/>
      <c r="ME1088" s="20"/>
      <c r="MF1088" s="20"/>
      <c r="MG1088" s="20"/>
      <c r="MH1088" s="20"/>
      <c r="MI1088" s="20"/>
      <c r="MJ1088" s="20"/>
      <c r="MK1088" s="20"/>
      <c r="ML1088" s="20"/>
      <c r="MM1088" s="20"/>
      <c r="MN1088" s="20"/>
      <c r="MO1088" s="20"/>
      <c r="MP1088" s="20"/>
      <c r="MQ1088" s="20"/>
      <c r="MR1088" s="20"/>
      <c r="MS1088" s="20"/>
      <c r="MT1088" s="20"/>
      <c r="MU1088" s="20"/>
      <c r="MV1088" s="20"/>
      <c r="MW1088" s="20"/>
      <c r="MX1088" s="20"/>
      <c r="MY1088" s="20"/>
      <c r="MZ1088" s="20"/>
      <c r="NA1088" s="20"/>
      <c r="NB1088" s="20"/>
      <c r="NC1088" s="20"/>
      <c r="ND1088" s="20"/>
      <c r="NE1088" s="20"/>
      <c r="NF1088" s="20"/>
      <c r="NG1088" s="20"/>
      <c r="NH1088" s="20"/>
      <c r="NI1088" s="20"/>
      <c r="NJ1088" s="20"/>
      <c r="NK1088" s="20"/>
      <c r="NL1088" s="20"/>
      <c r="NM1088" s="20"/>
      <c r="NN1088" s="20"/>
      <c r="NO1088" s="20"/>
      <c r="NP1088" s="20"/>
      <c r="NQ1088" s="20"/>
      <c r="NR1088" s="20"/>
      <c r="NS1088" s="20"/>
      <c r="NT1088" s="20"/>
      <c r="NU1088" s="20"/>
      <c r="NV1088" s="20"/>
      <c r="NW1088" s="20"/>
      <c r="NX1088" s="20"/>
      <c r="NY1088" s="20"/>
      <c r="NZ1088" s="20"/>
      <c r="OA1088" s="20"/>
      <c r="OB1088" s="20"/>
      <c r="OC1088" s="20"/>
      <c r="OD1088" s="20"/>
      <c r="OE1088" s="20"/>
      <c r="OF1088" s="20"/>
      <c r="OG1088" s="20"/>
      <c r="OH1088" s="20"/>
      <c r="OI1088" s="20"/>
      <c r="OJ1088" s="20"/>
      <c r="OK1088" s="20"/>
      <c r="OL1088" s="20"/>
    </row>
    <row r="1089" spans="1:402" s="18" customFormat="1" ht="13.15">
      <c r="A1089" s="26"/>
      <c r="B1089" s="26"/>
      <c r="C1089" s="26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  <c r="BL1089" s="20"/>
      <c r="BM1089" s="20"/>
      <c r="BN1089" s="20"/>
      <c r="BO1089" s="20"/>
      <c r="BP1089" s="20"/>
      <c r="BQ1089" s="20"/>
      <c r="BR1089" s="20"/>
      <c r="BS1089" s="20"/>
      <c r="BT1089" s="20"/>
      <c r="BU1089" s="20"/>
      <c r="BV1089" s="20"/>
      <c r="BW1089" s="20"/>
      <c r="BX1089" s="20"/>
      <c r="BY1089" s="20"/>
      <c r="BZ1089" s="20"/>
      <c r="CA1089" s="20"/>
      <c r="CB1089" s="20"/>
      <c r="CC1089" s="20"/>
      <c r="CD1089" s="20"/>
      <c r="CE1089" s="20"/>
      <c r="CF1089" s="20"/>
      <c r="CG1089" s="20"/>
      <c r="CH1089" s="20"/>
      <c r="CI1089" s="20"/>
      <c r="CJ1089" s="20"/>
      <c r="CK1089" s="20"/>
      <c r="CL1089" s="20"/>
      <c r="CM1089" s="20"/>
      <c r="CN1089" s="20"/>
      <c r="CO1089" s="20"/>
      <c r="CP1089" s="20"/>
      <c r="CQ1089" s="20"/>
      <c r="CR1089" s="20"/>
      <c r="CS1089" s="20"/>
      <c r="CT1089" s="20"/>
      <c r="CU1089" s="20"/>
      <c r="CV1089" s="20"/>
      <c r="CW1089" s="20"/>
      <c r="CX1089" s="20"/>
      <c r="CY1089" s="20"/>
      <c r="CZ1089" s="20"/>
      <c r="DA1089" s="20"/>
      <c r="DB1089" s="20"/>
      <c r="DC1089" s="20"/>
      <c r="DD1089" s="20"/>
      <c r="DE1089" s="20"/>
      <c r="DF1089" s="20"/>
      <c r="DG1089" s="20"/>
      <c r="DH1089" s="20"/>
      <c r="DI1089" s="20"/>
      <c r="DJ1089" s="20"/>
      <c r="DK1089" s="20"/>
      <c r="DL1089" s="20"/>
      <c r="DM1089" s="20"/>
      <c r="DN1089" s="20"/>
      <c r="DO1089" s="20"/>
      <c r="DP1089" s="20"/>
      <c r="DQ1089" s="20"/>
      <c r="DR1089" s="20"/>
      <c r="DS1089" s="20"/>
      <c r="DT1089" s="20"/>
      <c r="DU1089" s="20"/>
      <c r="DV1089" s="20"/>
      <c r="DW1089" s="20"/>
      <c r="DX1089" s="20"/>
      <c r="DY1089" s="20"/>
      <c r="DZ1089" s="20"/>
      <c r="EA1089" s="20"/>
      <c r="EB1089" s="20"/>
      <c r="EC1089" s="20"/>
      <c r="ED1089" s="20"/>
      <c r="EE1089" s="20"/>
      <c r="EF1089" s="20"/>
      <c r="EG1089" s="20"/>
      <c r="EH1089" s="20"/>
      <c r="EI1089" s="20"/>
      <c r="EJ1089" s="20"/>
      <c r="EK1089" s="20"/>
      <c r="EL1089" s="20"/>
      <c r="EM1089" s="20"/>
      <c r="EN1089" s="20"/>
      <c r="EO1089" s="20"/>
      <c r="EP1089" s="20"/>
      <c r="EQ1089" s="20"/>
      <c r="ER1089" s="20"/>
      <c r="ES1089" s="20"/>
      <c r="ET1089" s="20"/>
      <c r="EU1089" s="20"/>
      <c r="EV1089" s="20"/>
      <c r="EW1089" s="20"/>
      <c r="EX1089" s="20"/>
      <c r="EY1089" s="20"/>
      <c r="EZ1089" s="20"/>
      <c r="FA1089" s="20"/>
      <c r="FB1089" s="20"/>
      <c r="FC1089" s="20"/>
      <c r="FD1089" s="20"/>
      <c r="FE1089" s="20"/>
      <c r="FF1089" s="20"/>
      <c r="FG1089" s="20"/>
      <c r="FH1089" s="20"/>
      <c r="FI1089" s="20"/>
      <c r="FJ1089" s="20"/>
      <c r="FK1089" s="20"/>
      <c r="FL1089" s="20"/>
      <c r="FM1089" s="20"/>
      <c r="FN1089" s="20"/>
      <c r="FO1089" s="20"/>
      <c r="FP1089" s="20"/>
      <c r="FQ1089" s="20"/>
      <c r="FR1089" s="20"/>
      <c r="FS1089" s="20"/>
      <c r="FT1089" s="20"/>
      <c r="FU1089" s="20"/>
      <c r="FV1089" s="20"/>
      <c r="FW1089" s="20"/>
      <c r="FX1089" s="20"/>
      <c r="FY1089" s="20"/>
      <c r="FZ1089" s="20"/>
      <c r="GA1089" s="20"/>
      <c r="GB1089" s="20"/>
      <c r="GC1089" s="20"/>
      <c r="GD1089" s="20"/>
      <c r="GE1089" s="20"/>
      <c r="GF1089" s="20"/>
      <c r="GG1089" s="20"/>
      <c r="GH1089" s="20"/>
      <c r="GI1089" s="20"/>
      <c r="GJ1089" s="20"/>
      <c r="GK1089" s="20"/>
      <c r="GL1089" s="20"/>
      <c r="GM1089" s="20"/>
      <c r="GN1089" s="20"/>
      <c r="GO1089" s="20"/>
      <c r="GP1089" s="20"/>
      <c r="GQ1089" s="20"/>
      <c r="GR1089" s="20"/>
      <c r="GS1089" s="20"/>
      <c r="GT1089" s="20"/>
      <c r="GU1089" s="20"/>
      <c r="GV1089" s="20"/>
      <c r="GW1089" s="20"/>
      <c r="GX1089" s="20"/>
      <c r="GY1089" s="20"/>
      <c r="GZ1089" s="20"/>
      <c r="HA1089" s="20"/>
      <c r="HB1089" s="20"/>
      <c r="HC1089" s="20"/>
      <c r="HD1089" s="20"/>
      <c r="HE1089" s="20"/>
      <c r="HF1089" s="20"/>
      <c r="HG1089" s="20"/>
      <c r="HH1089" s="20"/>
      <c r="HI1089" s="20"/>
      <c r="HJ1089" s="20"/>
      <c r="HK1089" s="20"/>
      <c r="HL1089" s="20"/>
      <c r="HM1089" s="20"/>
      <c r="HN1089" s="20"/>
      <c r="HO1089" s="20"/>
      <c r="HP1089" s="20"/>
      <c r="HQ1089" s="20"/>
      <c r="HR1089" s="20"/>
      <c r="HS1089" s="20"/>
      <c r="HT1089" s="20"/>
      <c r="HU1089" s="20"/>
      <c r="HV1089" s="20"/>
      <c r="HW1089" s="20"/>
      <c r="HX1089" s="20"/>
      <c r="HY1089" s="20"/>
      <c r="HZ1089" s="20"/>
      <c r="IA1089" s="20"/>
      <c r="IB1089" s="20"/>
      <c r="IC1089" s="20"/>
      <c r="ID1089" s="20"/>
      <c r="IE1089" s="20"/>
      <c r="IF1089" s="20"/>
      <c r="IG1089" s="20"/>
      <c r="IH1089" s="20"/>
      <c r="II1089" s="20"/>
      <c r="IJ1089" s="20"/>
      <c r="IK1089" s="20"/>
      <c r="IL1089" s="20"/>
      <c r="IM1089" s="20"/>
      <c r="IN1089" s="20"/>
      <c r="IO1089" s="20"/>
      <c r="IP1089" s="20"/>
      <c r="IQ1089" s="20"/>
      <c r="IR1089" s="20"/>
      <c r="IS1089" s="20"/>
      <c r="IT1089" s="20"/>
      <c r="IU1089" s="20"/>
      <c r="IV1089" s="20"/>
      <c r="IW1089" s="20"/>
      <c r="IX1089" s="20"/>
      <c r="IY1089" s="20"/>
      <c r="IZ1089" s="20"/>
      <c r="JA1089" s="20"/>
      <c r="JB1089" s="20"/>
      <c r="JC1089" s="20"/>
      <c r="JD1089" s="20"/>
      <c r="JE1089" s="20"/>
      <c r="JF1089" s="20"/>
      <c r="JG1089" s="20"/>
      <c r="JH1089" s="20"/>
      <c r="JI1089" s="20"/>
      <c r="JJ1089" s="20"/>
      <c r="JK1089" s="20"/>
      <c r="JL1089" s="20"/>
      <c r="JM1089" s="20"/>
      <c r="JN1089" s="20"/>
      <c r="JO1089" s="20"/>
      <c r="JP1089" s="20"/>
      <c r="JQ1089" s="20"/>
      <c r="JR1089" s="20"/>
      <c r="JS1089" s="20"/>
      <c r="JT1089" s="20"/>
      <c r="JU1089" s="20"/>
      <c r="JV1089" s="20"/>
      <c r="JW1089" s="20"/>
      <c r="JX1089" s="20"/>
      <c r="JY1089" s="20"/>
      <c r="JZ1089" s="20"/>
      <c r="KA1089" s="20"/>
      <c r="KB1089" s="20"/>
      <c r="KC1089" s="20"/>
      <c r="KD1089" s="20"/>
      <c r="KE1089" s="20"/>
      <c r="KF1089" s="20"/>
      <c r="KG1089" s="20"/>
      <c r="KH1089" s="20"/>
      <c r="KI1089" s="20"/>
      <c r="KJ1089" s="20"/>
      <c r="KK1089" s="20"/>
      <c r="KL1089" s="20"/>
      <c r="KM1089" s="20"/>
      <c r="KN1089" s="20"/>
      <c r="KO1089" s="20"/>
      <c r="KP1089" s="20"/>
      <c r="KQ1089" s="20"/>
      <c r="KR1089" s="20"/>
      <c r="KS1089" s="20"/>
      <c r="KT1089" s="20"/>
      <c r="KU1089" s="20"/>
      <c r="KV1089" s="20"/>
      <c r="KW1089" s="20"/>
      <c r="KX1089" s="20"/>
      <c r="KY1089" s="20"/>
      <c r="KZ1089" s="20"/>
      <c r="LA1089" s="20"/>
      <c r="LB1089" s="20"/>
      <c r="LC1089" s="20"/>
      <c r="LD1089" s="20"/>
      <c r="LE1089" s="20"/>
      <c r="LF1089" s="20"/>
      <c r="LG1089" s="20"/>
      <c r="LH1089" s="20"/>
      <c r="LI1089" s="20"/>
      <c r="LJ1089" s="20"/>
      <c r="LK1089" s="20"/>
      <c r="LL1089" s="20"/>
      <c r="LM1089" s="20"/>
      <c r="LN1089" s="20"/>
      <c r="LO1089" s="20"/>
      <c r="LP1089" s="20"/>
      <c r="LQ1089" s="20"/>
      <c r="LR1089" s="20"/>
      <c r="LS1089" s="20"/>
      <c r="LT1089" s="20"/>
      <c r="LU1089" s="20"/>
      <c r="LV1089" s="20"/>
      <c r="LW1089" s="20"/>
      <c r="LX1089" s="20"/>
      <c r="LY1089" s="20"/>
      <c r="LZ1089" s="20"/>
      <c r="MA1089" s="20"/>
      <c r="MB1089" s="20"/>
      <c r="MC1089" s="20"/>
      <c r="MD1089" s="20"/>
      <c r="ME1089" s="20"/>
      <c r="MF1089" s="20"/>
      <c r="MG1089" s="20"/>
      <c r="MH1089" s="20"/>
      <c r="MI1089" s="20"/>
      <c r="MJ1089" s="20"/>
      <c r="MK1089" s="20"/>
      <c r="ML1089" s="20"/>
      <c r="MM1089" s="20"/>
      <c r="MN1089" s="20"/>
      <c r="MO1089" s="20"/>
      <c r="MP1089" s="20"/>
      <c r="MQ1089" s="20"/>
      <c r="MR1089" s="20"/>
      <c r="MS1089" s="20"/>
      <c r="MT1089" s="20"/>
      <c r="MU1089" s="20"/>
      <c r="MV1089" s="20"/>
      <c r="MW1089" s="20"/>
      <c r="MX1089" s="20"/>
      <c r="MY1089" s="20"/>
      <c r="MZ1089" s="20"/>
      <c r="NA1089" s="20"/>
      <c r="NB1089" s="20"/>
      <c r="NC1089" s="20"/>
      <c r="ND1089" s="20"/>
      <c r="NE1089" s="20"/>
      <c r="NF1089" s="20"/>
      <c r="NG1089" s="20"/>
      <c r="NH1089" s="20"/>
      <c r="NI1089" s="20"/>
      <c r="NJ1089" s="20"/>
      <c r="NK1089" s="20"/>
      <c r="NL1089" s="20"/>
      <c r="NM1089" s="20"/>
      <c r="NN1089" s="20"/>
      <c r="NO1089" s="20"/>
      <c r="NP1089" s="20"/>
      <c r="NQ1089" s="20"/>
      <c r="NR1089" s="20"/>
      <c r="NS1089" s="20"/>
      <c r="NT1089" s="20"/>
      <c r="NU1089" s="20"/>
      <c r="NV1089" s="20"/>
      <c r="NW1089" s="20"/>
      <c r="NX1089" s="20"/>
      <c r="NY1089" s="20"/>
      <c r="NZ1089" s="20"/>
      <c r="OA1089" s="20"/>
      <c r="OB1089" s="20"/>
      <c r="OC1089" s="20"/>
      <c r="OD1089" s="20"/>
      <c r="OE1089" s="20"/>
      <c r="OF1089" s="20"/>
      <c r="OG1089" s="20"/>
      <c r="OH1089" s="20"/>
      <c r="OI1089" s="20"/>
      <c r="OJ1089" s="20"/>
      <c r="OK1089" s="20"/>
      <c r="OL1089" s="20"/>
    </row>
    <row r="1090" spans="1:402" s="18" customFormat="1" ht="13.15">
      <c r="A1090" s="26"/>
      <c r="B1090" s="26"/>
      <c r="C1090" s="26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  <c r="BL1090" s="20"/>
      <c r="BM1090" s="20"/>
      <c r="BN1090" s="20"/>
      <c r="BO1090" s="20"/>
      <c r="BP1090" s="20"/>
      <c r="BQ1090" s="20"/>
      <c r="BR1090" s="20"/>
      <c r="BS1090" s="20"/>
      <c r="BT1090" s="20"/>
      <c r="BU1090" s="20"/>
      <c r="BV1090" s="20"/>
      <c r="BW1090" s="20"/>
      <c r="BX1090" s="20"/>
      <c r="BY1090" s="20"/>
      <c r="BZ1090" s="20"/>
      <c r="CA1090" s="20"/>
      <c r="CB1090" s="20"/>
      <c r="CC1090" s="20"/>
      <c r="CD1090" s="20"/>
      <c r="CE1090" s="20"/>
      <c r="CF1090" s="20"/>
      <c r="CG1090" s="20"/>
      <c r="CH1090" s="20"/>
      <c r="CI1090" s="20"/>
      <c r="CJ1090" s="20"/>
      <c r="CK1090" s="20"/>
      <c r="CL1090" s="20"/>
      <c r="CM1090" s="20"/>
      <c r="CN1090" s="20"/>
      <c r="CO1090" s="20"/>
      <c r="CP1090" s="20"/>
      <c r="CQ1090" s="20"/>
      <c r="CR1090" s="20"/>
      <c r="CS1090" s="20"/>
      <c r="CT1090" s="20"/>
      <c r="CU1090" s="20"/>
      <c r="CV1090" s="20"/>
      <c r="CW1090" s="20"/>
      <c r="CX1090" s="20"/>
      <c r="CY1090" s="20"/>
      <c r="CZ1090" s="20"/>
      <c r="DA1090" s="20"/>
      <c r="DB1090" s="20"/>
      <c r="DC1090" s="20"/>
      <c r="DD1090" s="20"/>
      <c r="DE1090" s="20"/>
      <c r="DF1090" s="20"/>
      <c r="DG1090" s="20"/>
      <c r="DH1090" s="20"/>
      <c r="DI1090" s="20"/>
      <c r="DJ1090" s="20"/>
      <c r="DK1090" s="20"/>
      <c r="DL1090" s="20"/>
      <c r="DM1090" s="20"/>
      <c r="DN1090" s="20"/>
      <c r="DO1090" s="20"/>
      <c r="DP1090" s="20"/>
      <c r="DQ1090" s="20"/>
      <c r="DR1090" s="20"/>
      <c r="DS1090" s="20"/>
      <c r="DT1090" s="20"/>
      <c r="DU1090" s="20"/>
      <c r="DV1090" s="20"/>
      <c r="DW1090" s="20"/>
      <c r="DX1090" s="20"/>
      <c r="DY1090" s="20"/>
      <c r="DZ1090" s="20"/>
      <c r="EA1090" s="20"/>
      <c r="EB1090" s="20"/>
      <c r="EC1090" s="20"/>
      <c r="ED1090" s="20"/>
      <c r="EE1090" s="20"/>
      <c r="EF1090" s="20"/>
      <c r="EG1090" s="20"/>
      <c r="EH1090" s="20"/>
      <c r="EI1090" s="20"/>
      <c r="EJ1090" s="20"/>
      <c r="EK1090" s="20"/>
      <c r="EL1090" s="20"/>
      <c r="EM1090" s="20"/>
      <c r="EN1090" s="20"/>
      <c r="EO1090" s="20"/>
      <c r="EP1090" s="20"/>
      <c r="EQ1090" s="20"/>
      <c r="ER1090" s="20"/>
      <c r="ES1090" s="20"/>
      <c r="ET1090" s="20"/>
      <c r="EU1090" s="20"/>
      <c r="EV1090" s="20"/>
      <c r="EW1090" s="20"/>
      <c r="EX1090" s="20"/>
      <c r="EY1090" s="20"/>
      <c r="EZ1090" s="20"/>
      <c r="FA1090" s="20"/>
      <c r="FB1090" s="20"/>
      <c r="FC1090" s="20"/>
      <c r="FD1090" s="20"/>
      <c r="FE1090" s="20"/>
      <c r="FF1090" s="20"/>
      <c r="FG1090" s="20"/>
      <c r="FH1090" s="20"/>
      <c r="FI1090" s="20"/>
      <c r="FJ1090" s="20"/>
      <c r="FK1090" s="20"/>
      <c r="FL1090" s="20"/>
      <c r="FM1090" s="20"/>
      <c r="FN1090" s="20"/>
      <c r="FO1090" s="20"/>
      <c r="FP1090" s="20"/>
      <c r="FQ1090" s="20"/>
      <c r="FR1090" s="20"/>
      <c r="FS1090" s="20"/>
      <c r="FT1090" s="20"/>
      <c r="FU1090" s="20"/>
      <c r="FV1090" s="20"/>
      <c r="FW1090" s="20"/>
      <c r="FX1090" s="20"/>
      <c r="FY1090" s="20"/>
      <c r="FZ1090" s="20"/>
      <c r="GA1090" s="20"/>
      <c r="GB1090" s="20"/>
      <c r="GC1090" s="20"/>
      <c r="GD1090" s="20"/>
      <c r="GE1090" s="20"/>
      <c r="GF1090" s="20"/>
      <c r="GG1090" s="20"/>
      <c r="GH1090" s="20"/>
      <c r="GI1090" s="20"/>
      <c r="GJ1090" s="20"/>
      <c r="GK1090" s="20"/>
      <c r="GL1090" s="20"/>
      <c r="GM1090" s="20"/>
      <c r="GN1090" s="20"/>
      <c r="GO1090" s="20"/>
      <c r="GP1090" s="20"/>
      <c r="GQ1090" s="20"/>
      <c r="GR1090" s="20"/>
      <c r="GS1090" s="20"/>
      <c r="GT1090" s="20"/>
      <c r="GU1090" s="20"/>
      <c r="GV1090" s="20"/>
      <c r="GW1090" s="20"/>
      <c r="GX1090" s="20"/>
      <c r="GY1090" s="20"/>
      <c r="GZ1090" s="20"/>
      <c r="HA1090" s="20"/>
      <c r="HB1090" s="20"/>
      <c r="HC1090" s="20"/>
      <c r="HD1090" s="20"/>
      <c r="HE1090" s="20"/>
      <c r="HF1090" s="20"/>
      <c r="HG1090" s="20"/>
      <c r="HH1090" s="20"/>
      <c r="HI1090" s="20"/>
      <c r="HJ1090" s="20"/>
      <c r="HK1090" s="20"/>
      <c r="HL1090" s="20"/>
      <c r="HM1090" s="20"/>
      <c r="HN1090" s="20"/>
      <c r="HO1090" s="20"/>
      <c r="HP1090" s="20"/>
      <c r="HQ1090" s="20"/>
      <c r="HR1090" s="20"/>
      <c r="HS1090" s="20"/>
      <c r="HT1090" s="20"/>
      <c r="HU1090" s="20"/>
      <c r="HV1090" s="20"/>
      <c r="HW1090" s="20"/>
      <c r="HX1090" s="20"/>
      <c r="HY1090" s="20"/>
      <c r="HZ1090" s="20"/>
      <c r="IA1090" s="20"/>
      <c r="IB1090" s="20"/>
      <c r="IC1090" s="20"/>
      <c r="ID1090" s="20"/>
      <c r="IE1090" s="20"/>
      <c r="IF1090" s="20"/>
      <c r="IG1090" s="20"/>
      <c r="IH1090" s="20"/>
      <c r="II1090" s="20"/>
      <c r="IJ1090" s="20"/>
      <c r="IK1090" s="20"/>
      <c r="IL1090" s="20"/>
      <c r="IM1090" s="20"/>
      <c r="IN1090" s="20"/>
      <c r="IO1090" s="20"/>
      <c r="IP1090" s="20"/>
      <c r="IQ1090" s="20"/>
      <c r="IR1090" s="20"/>
      <c r="IS1090" s="20"/>
      <c r="IT1090" s="20"/>
      <c r="IU1090" s="20"/>
      <c r="IV1090" s="20"/>
      <c r="IW1090" s="20"/>
      <c r="IX1090" s="20"/>
      <c r="IY1090" s="20"/>
      <c r="IZ1090" s="20"/>
      <c r="JA1090" s="20"/>
      <c r="JB1090" s="20"/>
      <c r="JC1090" s="20"/>
      <c r="JD1090" s="20"/>
      <c r="JE1090" s="20"/>
      <c r="JF1090" s="20"/>
      <c r="JG1090" s="20"/>
      <c r="JH1090" s="20"/>
      <c r="JI1090" s="20"/>
      <c r="JJ1090" s="20"/>
      <c r="JK1090" s="20"/>
      <c r="JL1090" s="20"/>
      <c r="JM1090" s="20"/>
      <c r="JN1090" s="20"/>
      <c r="JO1090" s="20"/>
      <c r="JP1090" s="20"/>
      <c r="JQ1090" s="20"/>
      <c r="JR1090" s="20"/>
      <c r="JS1090" s="20"/>
      <c r="JT1090" s="20"/>
      <c r="JU1090" s="20"/>
      <c r="JV1090" s="20"/>
      <c r="JW1090" s="20"/>
      <c r="JX1090" s="20"/>
      <c r="JY1090" s="20"/>
      <c r="JZ1090" s="20"/>
      <c r="KA1090" s="20"/>
      <c r="KB1090" s="20"/>
      <c r="KC1090" s="20"/>
      <c r="KD1090" s="20"/>
      <c r="KE1090" s="20"/>
      <c r="KF1090" s="20"/>
      <c r="KG1090" s="20"/>
      <c r="KH1090" s="20"/>
      <c r="KI1090" s="20"/>
      <c r="KJ1090" s="20"/>
      <c r="KK1090" s="20"/>
      <c r="KL1090" s="20"/>
      <c r="KM1090" s="20"/>
      <c r="KN1090" s="20"/>
      <c r="KO1090" s="20"/>
      <c r="KP1090" s="20"/>
      <c r="KQ1090" s="20"/>
      <c r="KR1090" s="20"/>
      <c r="KS1090" s="20"/>
      <c r="KT1090" s="20"/>
      <c r="KU1090" s="20"/>
      <c r="KV1090" s="20"/>
      <c r="KW1090" s="20"/>
      <c r="KX1090" s="20"/>
      <c r="KY1090" s="20"/>
      <c r="KZ1090" s="20"/>
      <c r="LA1090" s="20"/>
      <c r="LB1090" s="20"/>
      <c r="LC1090" s="20"/>
      <c r="LD1090" s="20"/>
      <c r="LE1090" s="20"/>
      <c r="LF1090" s="20"/>
      <c r="LG1090" s="20"/>
      <c r="LH1090" s="20"/>
      <c r="LI1090" s="20"/>
      <c r="LJ1090" s="20"/>
      <c r="LK1090" s="20"/>
      <c r="LL1090" s="20"/>
      <c r="LM1090" s="20"/>
      <c r="LN1090" s="20"/>
      <c r="LO1090" s="20"/>
      <c r="LP1090" s="20"/>
      <c r="LQ1090" s="20"/>
      <c r="LR1090" s="20"/>
      <c r="LS1090" s="20"/>
      <c r="LT1090" s="20"/>
      <c r="LU1090" s="20"/>
      <c r="LV1090" s="20"/>
      <c r="LW1090" s="20"/>
      <c r="LX1090" s="20"/>
      <c r="LY1090" s="20"/>
      <c r="LZ1090" s="20"/>
      <c r="MA1090" s="20"/>
      <c r="MB1090" s="20"/>
      <c r="MC1090" s="20"/>
      <c r="MD1090" s="20"/>
      <c r="ME1090" s="20"/>
      <c r="MF1090" s="20"/>
      <c r="MG1090" s="20"/>
      <c r="MH1090" s="20"/>
      <c r="MI1090" s="20"/>
      <c r="MJ1090" s="20"/>
      <c r="MK1090" s="20"/>
      <c r="ML1090" s="20"/>
      <c r="MM1090" s="20"/>
      <c r="MN1090" s="20"/>
      <c r="MO1090" s="20"/>
      <c r="MP1090" s="20"/>
      <c r="MQ1090" s="20"/>
      <c r="MR1090" s="20"/>
      <c r="MS1090" s="20"/>
      <c r="MT1090" s="20"/>
      <c r="MU1090" s="20"/>
      <c r="MV1090" s="20"/>
      <c r="MW1090" s="20"/>
      <c r="MX1090" s="20"/>
      <c r="MY1090" s="20"/>
      <c r="MZ1090" s="20"/>
      <c r="NA1090" s="20"/>
      <c r="NB1090" s="20"/>
      <c r="NC1090" s="20"/>
      <c r="ND1090" s="20"/>
      <c r="NE1090" s="20"/>
      <c r="NF1090" s="20"/>
      <c r="NG1090" s="20"/>
      <c r="NH1090" s="20"/>
      <c r="NI1090" s="20"/>
      <c r="NJ1090" s="20"/>
      <c r="NK1090" s="20"/>
      <c r="NL1090" s="20"/>
      <c r="NM1090" s="20"/>
      <c r="NN1090" s="20"/>
      <c r="NO1090" s="20"/>
      <c r="NP1090" s="20"/>
      <c r="NQ1090" s="20"/>
      <c r="NR1090" s="20"/>
      <c r="NS1090" s="20"/>
      <c r="NT1090" s="20"/>
      <c r="NU1090" s="20"/>
      <c r="NV1090" s="20"/>
      <c r="NW1090" s="20"/>
      <c r="NX1090" s="20"/>
      <c r="NY1090" s="20"/>
      <c r="NZ1090" s="20"/>
      <c r="OA1090" s="20"/>
      <c r="OB1090" s="20"/>
      <c r="OC1090" s="20"/>
      <c r="OD1090" s="20"/>
      <c r="OE1090" s="20"/>
      <c r="OF1090" s="20"/>
      <c r="OG1090" s="20"/>
      <c r="OH1090" s="20"/>
      <c r="OI1090" s="20"/>
      <c r="OJ1090" s="20"/>
      <c r="OK1090" s="20"/>
      <c r="OL1090" s="20"/>
    </row>
    <row r="1091" spans="1:402" s="18" customFormat="1" ht="13.15">
      <c r="A1091" s="26"/>
      <c r="B1091" s="26"/>
      <c r="C1091" s="26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  <c r="BL1091" s="20"/>
      <c r="BM1091" s="20"/>
      <c r="BN1091" s="20"/>
      <c r="BO1091" s="20"/>
      <c r="BP1091" s="20"/>
      <c r="BQ1091" s="20"/>
      <c r="BR1091" s="20"/>
      <c r="BS1091" s="20"/>
      <c r="BT1091" s="20"/>
      <c r="BU1091" s="20"/>
      <c r="BV1091" s="20"/>
      <c r="BW1091" s="20"/>
      <c r="BX1091" s="20"/>
      <c r="BY1091" s="20"/>
      <c r="BZ1091" s="20"/>
      <c r="CA1091" s="20"/>
      <c r="CB1091" s="20"/>
      <c r="CC1091" s="20"/>
      <c r="CD1091" s="20"/>
      <c r="CE1091" s="20"/>
      <c r="CF1091" s="20"/>
      <c r="CG1091" s="20"/>
      <c r="CH1091" s="20"/>
      <c r="CI1091" s="20"/>
      <c r="CJ1091" s="20"/>
      <c r="CK1091" s="20"/>
      <c r="CL1091" s="20"/>
      <c r="CM1091" s="20"/>
      <c r="CN1091" s="20"/>
      <c r="CO1091" s="20"/>
      <c r="CP1091" s="20"/>
      <c r="CQ1091" s="20"/>
      <c r="CR1091" s="20"/>
      <c r="CS1091" s="20"/>
      <c r="CT1091" s="20"/>
      <c r="CU1091" s="20"/>
      <c r="CV1091" s="20"/>
      <c r="CW1091" s="20"/>
      <c r="CX1091" s="20"/>
      <c r="CY1091" s="20"/>
      <c r="CZ1091" s="20"/>
      <c r="DA1091" s="20"/>
      <c r="DB1091" s="20"/>
      <c r="DC1091" s="20"/>
      <c r="DD1091" s="20"/>
      <c r="DE1091" s="20"/>
      <c r="DF1091" s="20"/>
      <c r="DG1091" s="20"/>
      <c r="DH1091" s="20"/>
      <c r="DI1091" s="20"/>
      <c r="DJ1091" s="20"/>
      <c r="DK1091" s="20"/>
      <c r="DL1091" s="20"/>
      <c r="DM1091" s="20"/>
      <c r="DN1091" s="20"/>
      <c r="DO1091" s="20"/>
      <c r="DP1091" s="20"/>
      <c r="DQ1091" s="20"/>
      <c r="DR1091" s="20"/>
      <c r="DS1091" s="20"/>
      <c r="DT1091" s="20"/>
      <c r="DU1091" s="20"/>
      <c r="DV1091" s="20"/>
      <c r="DW1091" s="20"/>
      <c r="DX1091" s="20"/>
      <c r="DY1091" s="20"/>
      <c r="DZ1091" s="20"/>
      <c r="EA1091" s="20"/>
      <c r="EB1091" s="20"/>
      <c r="EC1091" s="20"/>
      <c r="ED1091" s="20"/>
      <c r="EE1091" s="20"/>
      <c r="EF1091" s="20"/>
      <c r="EG1091" s="20"/>
      <c r="EH1091" s="20"/>
      <c r="EI1091" s="20"/>
      <c r="EJ1091" s="20"/>
      <c r="EK1091" s="20"/>
      <c r="EL1091" s="20"/>
      <c r="EM1091" s="20"/>
      <c r="EN1091" s="20"/>
      <c r="EO1091" s="20"/>
      <c r="EP1091" s="20"/>
      <c r="EQ1091" s="20"/>
      <c r="ER1091" s="20"/>
      <c r="ES1091" s="20"/>
      <c r="ET1091" s="20"/>
      <c r="EU1091" s="20"/>
      <c r="EV1091" s="20"/>
      <c r="EW1091" s="20"/>
      <c r="EX1091" s="20"/>
      <c r="EY1091" s="20"/>
      <c r="EZ1091" s="20"/>
      <c r="FA1091" s="20"/>
      <c r="FB1091" s="20"/>
      <c r="FC1091" s="20"/>
      <c r="FD1091" s="20"/>
      <c r="FE1091" s="20"/>
      <c r="FF1091" s="20"/>
      <c r="FG1091" s="20"/>
      <c r="FH1091" s="20"/>
      <c r="FI1091" s="20"/>
      <c r="FJ1091" s="20"/>
      <c r="FK1091" s="20"/>
      <c r="FL1091" s="20"/>
      <c r="FM1091" s="20"/>
      <c r="FN1091" s="20"/>
      <c r="FO1091" s="20"/>
      <c r="FP1091" s="20"/>
      <c r="FQ1091" s="20"/>
      <c r="FR1091" s="20"/>
      <c r="FS1091" s="20"/>
      <c r="FT1091" s="20"/>
      <c r="FU1091" s="20"/>
      <c r="FV1091" s="20"/>
      <c r="FW1091" s="20"/>
      <c r="FX1091" s="20"/>
      <c r="FY1091" s="20"/>
      <c r="FZ1091" s="20"/>
      <c r="GA1091" s="20"/>
      <c r="GB1091" s="20"/>
      <c r="GC1091" s="20"/>
      <c r="GD1091" s="20"/>
      <c r="GE1091" s="20"/>
      <c r="GF1091" s="20"/>
      <c r="GG1091" s="20"/>
      <c r="GH1091" s="20"/>
      <c r="GI1091" s="20"/>
      <c r="GJ1091" s="20"/>
      <c r="GK1091" s="20"/>
      <c r="GL1091" s="20"/>
      <c r="GM1091" s="20"/>
      <c r="GN1091" s="20"/>
      <c r="GO1091" s="20"/>
      <c r="GP1091" s="20"/>
      <c r="GQ1091" s="20"/>
      <c r="GR1091" s="20"/>
      <c r="GS1091" s="20"/>
      <c r="GT1091" s="20"/>
      <c r="GU1091" s="20"/>
      <c r="GV1091" s="20"/>
      <c r="GW1091" s="20"/>
      <c r="GX1091" s="20"/>
      <c r="GY1091" s="20"/>
      <c r="GZ1091" s="20"/>
      <c r="HA1091" s="20"/>
      <c r="HB1091" s="20"/>
      <c r="HC1091" s="20"/>
      <c r="HD1091" s="20"/>
      <c r="HE1091" s="20"/>
      <c r="HF1091" s="20"/>
      <c r="HG1091" s="20"/>
      <c r="HH1091" s="20"/>
      <c r="HI1091" s="20"/>
      <c r="HJ1091" s="20"/>
      <c r="HK1091" s="20"/>
      <c r="HL1091" s="20"/>
      <c r="HM1091" s="20"/>
      <c r="HN1091" s="20"/>
      <c r="HO1091" s="20"/>
      <c r="HP1091" s="20"/>
      <c r="HQ1091" s="20"/>
      <c r="HR1091" s="20"/>
      <c r="HS1091" s="20"/>
      <c r="HT1091" s="20"/>
      <c r="HU1091" s="20"/>
      <c r="HV1091" s="20"/>
      <c r="HW1091" s="20"/>
      <c r="HX1091" s="20"/>
      <c r="HY1091" s="20"/>
      <c r="HZ1091" s="20"/>
      <c r="IA1091" s="20"/>
      <c r="IB1091" s="20"/>
      <c r="IC1091" s="20"/>
      <c r="ID1091" s="20"/>
      <c r="IE1091" s="20"/>
      <c r="IF1091" s="20"/>
      <c r="IG1091" s="20"/>
      <c r="IH1091" s="20"/>
      <c r="II1091" s="20"/>
      <c r="IJ1091" s="20"/>
      <c r="IK1091" s="20"/>
      <c r="IL1091" s="20"/>
      <c r="IM1091" s="20"/>
      <c r="IN1091" s="20"/>
      <c r="IO1091" s="20"/>
      <c r="IP1091" s="20"/>
      <c r="IQ1091" s="20"/>
      <c r="IR1091" s="20"/>
      <c r="IS1091" s="20"/>
      <c r="IT1091" s="20"/>
      <c r="IU1091" s="20"/>
      <c r="IV1091" s="20"/>
      <c r="IW1091" s="20"/>
      <c r="IX1091" s="20"/>
      <c r="IY1091" s="20"/>
      <c r="IZ1091" s="20"/>
      <c r="JA1091" s="20"/>
      <c r="JB1091" s="20"/>
      <c r="JC1091" s="20"/>
      <c r="JD1091" s="20"/>
      <c r="JE1091" s="20"/>
      <c r="JF1091" s="20"/>
      <c r="JG1091" s="20"/>
      <c r="JH1091" s="20"/>
      <c r="JI1091" s="20"/>
      <c r="JJ1091" s="20"/>
      <c r="JK1091" s="20"/>
      <c r="JL1091" s="20"/>
      <c r="JM1091" s="20"/>
      <c r="JN1091" s="20"/>
      <c r="JO1091" s="20"/>
      <c r="JP1091" s="20"/>
      <c r="JQ1091" s="20"/>
      <c r="JR1091" s="20"/>
      <c r="JS1091" s="20"/>
      <c r="JT1091" s="20"/>
      <c r="JU1091" s="20"/>
      <c r="JV1091" s="20"/>
      <c r="JW1091" s="20"/>
      <c r="JX1091" s="20"/>
      <c r="JY1091" s="20"/>
      <c r="JZ1091" s="20"/>
      <c r="KA1091" s="20"/>
      <c r="KB1091" s="20"/>
      <c r="KC1091" s="20"/>
      <c r="KD1091" s="20"/>
      <c r="KE1091" s="20"/>
      <c r="KF1091" s="20"/>
      <c r="KG1091" s="20"/>
      <c r="KH1091" s="20"/>
      <c r="KI1091" s="20"/>
      <c r="KJ1091" s="20"/>
      <c r="KK1091" s="20"/>
      <c r="KL1091" s="20"/>
      <c r="KM1091" s="20"/>
      <c r="KN1091" s="20"/>
      <c r="KO1091" s="20"/>
      <c r="KP1091" s="20"/>
      <c r="KQ1091" s="20"/>
      <c r="KR1091" s="20"/>
      <c r="KS1091" s="20"/>
      <c r="KT1091" s="20"/>
      <c r="KU1091" s="20"/>
      <c r="KV1091" s="20"/>
      <c r="KW1091" s="20"/>
      <c r="KX1091" s="20"/>
      <c r="KY1091" s="20"/>
      <c r="KZ1091" s="20"/>
      <c r="LA1091" s="20"/>
      <c r="LB1091" s="20"/>
      <c r="LC1091" s="20"/>
      <c r="LD1091" s="20"/>
      <c r="LE1091" s="20"/>
      <c r="LF1091" s="20"/>
      <c r="LG1091" s="20"/>
      <c r="LH1091" s="20"/>
      <c r="LI1091" s="20"/>
      <c r="LJ1091" s="20"/>
      <c r="LK1091" s="20"/>
      <c r="LL1091" s="20"/>
      <c r="LM1091" s="20"/>
      <c r="LN1091" s="20"/>
      <c r="LO1091" s="20"/>
      <c r="LP1091" s="20"/>
      <c r="LQ1091" s="20"/>
      <c r="LR1091" s="20"/>
      <c r="LS1091" s="20"/>
      <c r="LT1091" s="20"/>
      <c r="LU1091" s="20"/>
      <c r="LV1091" s="20"/>
      <c r="LW1091" s="20"/>
      <c r="LX1091" s="20"/>
      <c r="LY1091" s="20"/>
      <c r="LZ1091" s="20"/>
      <c r="MA1091" s="20"/>
      <c r="MB1091" s="20"/>
      <c r="MC1091" s="20"/>
      <c r="MD1091" s="20"/>
      <c r="ME1091" s="20"/>
      <c r="MF1091" s="20"/>
      <c r="MG1091" s="20"/>
      <c r="MH1091" s="20"/>
      <c r="MI1091" s="20"/>
      <c r="MJ1091" s="20"/>
      <c r="MK1091" s="20"/>
      <c r="ML1091" s="20"/>
      <c r="MM1091" s="20"/>
      <c r="MN1091" s="20"/>
      <c r="MO1091" s="20"/>
      <c r="MP1091" s="20"/>
      <c r="MQ1091" s="20"/>
      <c r="MR1091" s="20"/>
      <c r="MS1091" s="20"/>
      <c r="MT1091" s="20"/>
      <c r="MU1091" s="20"/>
      <c r="MV1091" s="20"/>
      <c r="MW1091" s="20"/>
      <c r="MX1091" s="20"/>
      <c r="MY1091" s="20"/>
      <c r="MZ1091" s="20"/>
      <c r="NA1091" s="20"/>
      <c r="NB1091" s="20"/>
      <c r="NC1091" s="20"/>
      <c r="ND1091" s="20"/>
      <c r="NE1091" s="20"/>
      <c r="NF1091" s="20"/>
      <c r="NG1091" s="20"/>
      <c r="NH1091" s="20"/>
      <c r="NI1091" s="20"/>
      <c r="NJ1091" s="20"/>
      <c r="NK1091" s="20"/>
      <c r="NL1091" s="20"/>
      <c r="NM1091" s="20"/>
      <c r="NN1091" s="20"/>
      <c r="NO1091" s="20"/>
      <c r="NP1091" s="20"/>
      <c r="NQ1091" s="20"/>
      <c r="NR1091" s="20"/>
      <c r="NS1091" s="20"/>
      <c r="NT1091" s="20"/>
      <c r="NU1091" s="20"/>
      <c r="NV1091" s="20"/>
      <c r="NW1091" s="20"/>
      <c r="NX1091" s="20"/>
      <c r="NY1091" s="20"/>
      <c r="NZ1091" s="20"/>
      <c r="OA1091" s="20"/>
      <c r="OB1091" s="20"/>
      <c r="OC1091" s="20"/>
      <c r="OD1091" s="20"/>
      <c r="OE1091" s="20"/>
      <c r="OF1091" s="20"/>
      <c r="OG1091" s="20"/>
      <c r="OH1091" s="20"/>
      <c r="OI1091" s="20"/>
      <c r="OJ1091" s="20"/>
      <c r="OK1091" s="20"/>
      <c r="OL1091" s="20"/>
    </row>
    <row r="1092" spans="1:402" s="18" customFormat="1" ht="13.15">
      <c r="A1092" s="26"/>
      <c r="B1092" s="26"/>
      <c r="C1092" s="26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  <c r="BL1092" s="20"/>
      <c r="BM1092" s="20"/>
      <c r="BN1092" s="20"/>
      <c r="BO1092" s="20"/>
      <c r="BP1092" s="20"/>
      <c r="BQ1092" s="20"/>
      <c r="BR1092" s="20"/>
      <c r="BS1092" s="20"/>
      <c r="BT1092" s="20"/>
      <c r="BU1092" s="20"/>
      <c r="BV1092" s="20"/>
      <c r="BW1092" s="20"/>
      <c r="BX1092" s="20"/>
      <c r="BY1092" s="20"/>
      <c r="BZ1092" s="20"/>
      <c r="CA1092" s="20"/>
      <c r="CB1092" s="20"/>
      <c r="CC1092" s="20"/>
      <c r="CD1092" s="20"/>
      <c r="CE1092" s="20"/>
      <c r="CF1092" s="20"/>
      <c r="CG1092" s="20"/>
      <c r="CH1092" s="20"/>
      <c r="CI1092" s="20"/>
      <c r="CJ1092" s="20"/>
      <c r="CK1092" s="20"/>
      <c r="CL1092" s="20"/>
      <c r="CM1092" s="20"/>
      <c r="CN1092" s="20"/>
      <c r="CO1092" s="20"/>
      <c r="CP1092" s="20"/>
      <c r="CQ1092" s="20"/>
      <c r="CR1092" s="20"/>
      <c r="CS1092" s="20"/>
      <c r="CT1092" s="20"/>
      <c r="CU1092" s="20"/>
      <c r="CV1092" s="20"/>
      <c r="CW1092" s="20"/>
      <c r="CX1092" s="20"/>
      <c r="CY1092" s="20"/>
      <c r="CZ1092" s="20"/>
      <c r="DA1092" s="20"/>
      <c r="DB1092" s="20"/>
      <c r="DC1092" s="20"/>
      <c r="DD1092" s="20"/>
      <c r="DE1092" s="20"/>
      <c r="DF1092" s="20"/>
      <c r="DG1092" s="20"/>
      <c r="DH1092" s="20"/>
      <c r="DI1092" s="20"/>
      <c r="DJ1092" s="20"/>
      <c r="DK1092" s="20"/>
      <c r="DL1092" s="20"/>
      <c r="DM1092" s="20"/>
      <c r="DN1092" s="20"/>
      <c r="DO1092" s="20"/>
      <c r="DP1092" s="20"/>
      <c r="DQ1092" s="20"/>
      <c r="DR1092" s="20"/>
      <c r="DS1092" s="20"/>
      <c r="DT1092" s="20"/>
      <c r="DU1092" s="20"/>
      <c r="DV1092" s="20"/>
      <c r="DW1092" s="20"/>
      <c r="DX1092" s="20"/>
      <c r="DY1092" s="20"/>
      <c r="DZ1092" s="20"/>
      <c r="EA1092" s="20"/>
      <c r="EB1092" s="20"/>
      <c r="EC1092" s="20"/>
      <c r="ED1092" s="20"/>
      <c r="EE1092" s="20"/>
      <c r="EF1092" s="20"/>
      <c r="EG1092" s="20"/>
      <c r="EH1092" s="20"/>
      <c r="EI1092" s="20"/>
      <c r="EJ1092" s="20"/>
      <c r="EK1092" s="20"/>
      <c r="EL1092" s="20"/>
      <c r="EM1092" s="20"/>
      <c r="EN1092" s="20"/>
      <c r="EO1092" s="20"/>
      <c r="EP1092" s="20"/>
      <c r="EQ1092" s="20"/>
      <c r="ER1092" s="20"/>
      <c r="ES1092" s="20"/>
      <c r="ET1092" s="20"/>
      <c r="EU1092" s="20"/>
      <c r="EV1092" s="20"/>
      <c r="EW1092" s="20"/>
      <c r="EX1092" s="20"/>
      <c r="EY1092" s="20"/>
      <c r="EZ1092" s="20"/>
      <c r="FA1092" s="20"/>
      <c r="FB1092" s="20"/>
      <c r="FC1092" s="20"/>
      <c r="FD1092" s="20"/>
      <c r="FE1092" s="20"/>
      <c r="FF1092" s="20"/>
      <c r="FG1092" s="20"/>
      <c r="FH1092" s="20"/>
      <c r="FI1092" s="20"/>
      <c r="FJ1092" s="20"/>
      <c r="FK1092" s="20"/>
      <c r="FL1092" s="20"/>
      <c r="FM1092" s="20"/>
      <c r="FN1092" s="20"/>
      <c r="FO1092" s="20"/>
      <c r="FP1092" s="20"/>
      <c r="FQ1092" s="20"/>
      <c r="FR1092" s="20"/>
      <c r="FS1092" s="20"/>
      <c r="FT1092" s="20"/>
      <c r="FU1092" s="20"/>
      <c r="FV1092" s="20"/>
      <c r="FW1092" s="20"/>
      <c r="FX1092" s="20"/>
      <c r="FY1092" s="20"/>
      <c r="FZ1092" s="20"/>
      <c r="GA1092" s="20"/>
      <c r="GB1092" s="20"/>
      <c r="GC1092" s="20"/>
      <c r="GD1092" s="20"/>
      <c r="GE1092" s="20"/>
      <c r="GF1092" s="20"/>
      <c r="GG1092" s="20"/>
      <c r="GH1092" s="20"/>
      <c r="GI1092" s="20"/>
      <c r="GJ1092" s="20"/>
      <c r="GK1092" s="20"/>
      <c r="GL1092" s="20"/>
      <c r="GM1092" s="20"/>
      <c r="GN1092" s="20"/>
      <c r="GO1092" s="20"/>
      <c r="GP1092" s="20"/>
      <c r="GQ1092" s="20"/>
      <c r="GR1092" s="20"/>
      <c r="GS1092" s="20"/>
      <c r="GT1092" s="20"/>
      <c r="GU1092" s="20"/>
      <c r="GV1092" s="20"/>
      <c r="GW1092" s="20"/>
      <c r="GX1092" s="20"/>
      <c r="GY1092" s="20"/>
      <c r="GZ1092" s="20"/>
      <c r="HA1092" s="20"/>
      <c r="HB1092" s="20"/>
      <c r="HC1092" s="20"/>
      <c r="HD1092" s="20"/>
      <c r="HE1092" s="20"/>
      <c r="HF1092" s="20"/>
      <c r="HG1092" s="20"/>
      <c r="HH1092" s="20"/>
      <c r="HI1092" s="20"/>
      <c r="HJ1092" s="20"/>
      <c r="HK1092" s="20"/>
      <c r="HL1092" s="20"/>
      <c r="HM1092" s="20"/>
      <c r="HN1092" s="20"/>
      <c r="HO1092" s="20"/>
      <c r="HP1092" s="20"/>
      <c r="HQ1092" s="20"/>
      <c r="HR1092" s="20"/>
      <c r="HS1092" s="20"/>
      <c r="HT1092" s="20"/>
      <c r="HU1092" s="20"/>
      <c r="HV1092" s="20"/>
      <c r="HW1092" s="20"/>
      <c r="HX1092" s="20"/>
      <c r="HY1092" s="20"/>
      <c r="HZ1092" s="20"/>
      <c r="IA1092" s="20"/>
      <c r="IB1092" s="20"/>
      <c r="IC1092" s="20"/>
      <c r="ID1092" s="20"/>
      <c r="IE1092" s="20"/>
      <c r="IF1092" s="20"/>
      <c r="IG1092" s="20"/>
      <c r="IH1092" s="20"/>
      <c r="II1092" s="20"/>
      <c r="IJ1092" s="20"/>
      <c r="IK1092" s="20"/>
      <c r="IL1092" s="20"/>
      <c r="IM1092" s="20"/>
      <c r="IN1092" s="20"/>
      <c r="IO1092" s="20"/>
      <c r="IP1092" s="20"/>
      <c r="IQ1092" s="20"/>
      <c r="IR1092" s="20"/>
      <c r="IS1092" s="20"/>
      <c r="IT1092" s="20"/>
      <c r="IU1092" s="20"/>
      <c r="IV1092" s="20"/>
      <c r="IW1092" s="20"/>
      <c r="IX1092" s="20"/>
      <c r="IY1092" s="20"/>
      <c r="IZ1092" s="20"/>
      <c r="JA1092" s="20"/>
      <c r="JB1092" s="20"/>
      <c r="JC1092" s="20"/>
      <c r="JD1092" s="20"/>
      <c r="JE1092" s="20"/>
      <c r="JF1092" s="20"/>
      <c r="JG1092" s="20"/>
      <c r="JH1092" s="20"/>
      <c r="JI1092" s="20"/>
      <c r="JJ1092" s="20"/>
      <c r="JK1092" s="20"/>
      <c r="JL1092" s="20"/>
      <c r="JM1092" s="20"/>
      <c r="JN1092" s="20"/>
      <c r="JO1092" s="20"/>
      <c r="JP1092" s="20"/>
      <c r="JQ1092" s="20"/>
      <c r="JR1092" s="20"/>
      <c r="JS1092" s="20"/>
      <c r="JT1092" s="20"/>
      <c r="JU1092" s="20"/>
      <c r="JV1092" s="20"/>
      <c r="JW1092" s="20"/>
      <c r="JX1092" s="20"/>
      <c r="JY1092" s="20"/>
      <c r="JZ1092" s="20"/>
      <c r="KA1092" s="20"/>
      <c r="KB1092" s="20"/>
      <c r="KC1092" s="20"/>
      <c r="KD1092" s="20"/>
      <c r="KE1092" s="20"/>
      <c r="KF1092" s="20"/>
      <c r="KG1092" s="20"/>
      <c r="KH1092" s="20"/>
      <c r="KI1092" s="20"/>
      <c r="KJ1092" s="20"/>
      <c r="KK1092" s="20"/>
      <c r="KL1092" s="20"/>
      <c r="KM1092" s="20"/>
      <c r="KN1092" s="20"/>
      <c r="KO1092" s="20"/>
      <c r="KP1092" s="20"/>
      <c r="KQ1092" s="20"/>
      <c r="KR1092" s="20"/>
      <c r="KS1092" s="20"/>
      <c r="KT1092" s="20"/>
      <c r="KU1092" s="20"/>
      <c r="KV1092" s="20"/>
      <c r="KW1092" s="20"/>
      <c r="KX1092" s="20"/>
      <c r="KY1092" s="20"/>
      <c r="KZ1092" s="20"/>
      <c r="LA1092" s="20"/>
      <c r="LB1092" s="20"/>
      <c r="LC1092" s="20"/>
      <c r="LD1092" s="20"/>
      <c r="LE1092" s="20"/>
      <c r="LF1092" s="20"/>
      <c r="LG1092" s="20"/>
      <c r="LH1092" s="20"/>
      <c r="LI1092" s="20"/>
      <c r="LJ1092" s="20"/>
      <c r="LK1092" s="20"/>
      <c r="LL1092" s="20"/>
      <c r="LM1092" s="20"/>
      <c r="LN1092" s="20"/>
      <c r="LO1092" s="20"/>
      <c r="LP1092" s="20"/>
      <c r="LQ1092" s="20"/>
      <c r="LR1092" s="20"/>
      <c r="LS1092" s="20"/>
      <c r="LT1092" s="20"/>
      <c r="LU1092" s="20"/>
      <c r="LV1092" s="20"/>
      <c r="LW1092" s="20"/>
      <c r="LX1092" s="20"/>
      <c r="LY1092" s="20"/>
      <c r="LZ1092" s="20"/>
      <c r="MA1092" s="20"/>
      <c r="MB1092" s="20"/>
      <c r="MC1092" s="20"/>
      <c r="MD1092" s="20"/>
      <c r="ME1092" s="20"/>
      <c r="MF1092" s="20"/>
      <c r="MG1092" s="20"/>
      <c r="MH1092" s="20"/>
      <c r="MI1092" s="20"/>
      <c r="MJ1092" s="20"/>
      <c r="MK1092" s="20"/>
      <c r="ML1092" s="20"/>
      <c r="MM1092" s="20"/>
      <c r="MN1092" s="20"/>
      <c r="MO1092" s="20"/>
      <c r="MP1092" s="20"/>
      <c r="MQ1092" s="20"/>
      <c r="MR1092" s="20"/>
      <c r="MS1092" s="20"/>
      <c r="MT1092" s="20"/>
      <c r="MU1092" s="20"/>
      <c r="MV1092" s="20"/>
      <c r="MW1092" s="20"/>
      <c r="MX1092" s="20"/>
      <c r="MY1092" s="20"/>
      <c r="MZ1092" s="20"/>
      <c r="NA1092" s="20"/>
      <c r="NB1092" s="20"/>
      <c r="NC1092" s="20"/>
      <c r="ND1092" s="20"/>
      <c r="NE1092" s="20"/>
      <c r="NF1092" s="20"/>
      <c r="NG1092" s="20"/>
      <c r="NH1092" s="20"/>
      <c r="NI1092" s="20"/>
      <c r="NJ1092" s="20"/>
      <c r="NK1092" s="20"/>
      <c r="NL1092" s="20"/>
      <c r="NM1092" s="20"/>
      <c r="NN1092" s="20"/>
      <c r="NO1092" s="20"/>
      <c r="NP1092" s="20"/>
      <c r="NQ1092" s="20"/>
      <c r="NR1092" s="20"/>
      <c r="NS1092" s="20"/>
      <c r="NT1092" s="20"/>
      <c r="NU1092" s="20"/>
      <c r="NV1092" s="20"/>
      <c r="NW1092" s="20"/>
      <c r="NX1092" s="20"/>
      <c r="NY1092" s="20"/>
      <c r="NZ1092" s="20"/>
      <c r="OA1092" s="20"/>
      <c r="OB1092" s="20"/>
      <c r="OC1092" s="20"/>
      <c r="OD1092" s="20"/>
      <c r="OE1092" s="20"/>
      <c r="OF1092" s="20"/>
      <c r="OG1092" s="20"/>
      <c r="OH1092" s="20"/>
      <c r="OI1092" s="20"/>
      <c r="OJ1092" s="20"/>
      <c r="OK1092" s="20"/>
      <c r="OL1092" s="20"/>
    </row>
    <row r="1093" spans="1:402" s="18" customFormat="1" ht="13.15">
      <c r="A1093" s="26"/>
      <c r="B1093" s="26"/>
      <c r="C1093" s="26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  <c r="BL1093" s="20"/>
      <c r="BM1093" s="20"/>
      <c r="BN1093" s="20"/>
      <c r="BO1093" s="20"/>
      <c r="BP1093" s="20"/>
      <c r="BQ1093" s="20"/>
      <c r="BR1093" s="20"/>
      <c r="BS1093" s="20"/>
      <c r="BT1093" s="20"/>
      <c r="BU1093" s="20"/>
      <c r="BV1093" s="20"/>
      <c r="BW1093" s="20"/>
      <c r="BX1093" s="20"/>
      <c r="BY1093" s="20"/>
      <c r="BZ1093" s="20"/>
      <c r="CA1093" s="20"/>
      <c r="CB1093" s="20"/>
      <c r="CC1093" s="20"/>
      <c r="CD1093" s="20"/>
      <c r="CE1093" s="20"/>
      <c r="CF1093" s="20"/>
      <c r="CG1093" s="20"/>
      <c r="CH1093" s="20"/>
      <c r="CI1093" s="20"/>
      <c r="CJ1093" s="20"/>
      <c r="CK1093" s="20"/>
      <c r="CL1093" s="20"/>
      <c r="CM1093" s="20"/>
      <c r="CN1093" s="20"/>
      <c r="CO1093" s="20"/>
      <c r="CP1093" s="20"/>
      <c r="CQ1093" s="20"/>
      <c r="CR1093" s="20"/>
      <c r="CS1093" s="20"/>
      <c r="CT1093" s="20"/>
      <c r="CU1093" s="20"/>
      <c r="CV1093" s="20"/>
      <c r="CW1093" s="20"/>
      <c r="CX1093" s="20"/>
      <c r="CY1093" s="20"/>
      <c r="CZ1093" s="20"/>
      <c r="DA1093" s="20"/>
      <c r="DB1093" s="20"/>
      <c r="DC1093" s="20"/>
      <c r="DD1093" s="20"/>
      <c r="DE1093" s="20"/>
      <c r="DF1093" s="20"/>
      <c r="DG1093" s="20"/>
      <c r="DH1093" s="20"/>
      <c r="DI1093" s="20"/>
      <c r="DJ1093" s="20"/>
      <c r="DK1093" s="20"/>
      <c r="DL1093" s="20"/>
      <c r="DM1093" s="20"/>
      <c r="DN1093" s="20"/>
      <c r="DO1093" s="20"/>
      <c r="DP1093" s="20"/>
      <c r="DQ1093" s="20"/>
      <c r="DR1093" s="20"/>
      <c r="DS1093" s="20"/>
      <c r="DT1093" s="20"/>
      <c r="DU1093" s="20"/>
      <c r="DV1093" s="20"/>
      <c r="DW1093" s="20"/>
      <c r="DX1093" s="20"/>
      <c r="DY1093" s="20"/>
      <c r="DZ1093" s="20"/>
      <c r="EA1093" s="20"/>
      <c r="EB1093" s="20"/>
      <c r="EC1093" s="20"/>
      <c r="ED1093" s="20"/>
      <c r="EE1093" s="20"/>
      <c r="EF1093" s="20"/>
      <c r="EG1093" s="20"/>
      <c r="EH1093" s="20"/>
      <c r="EI1093" s="20"/>
      <c r="EJ1093" s="20"/>
      <c r="EK1093" s="20"/>
      <c r="EL1093" s="20"/>
      <c r="EM1093" s="20"/>
      <c r="EN1093" s="20"/>
      <c r="EO1093" s="20"/>
      <c r="EP1093" s="20"/>
      <c r="EQ1093" s="20"/>
      <c r="ER1093" s="20"/>
      <c r="ES1093" s="20"/>
      <c r="ET1093" s="20"/>
      <c r="EU1093" s="20"/>
      <c r="EV1093" s="20"/>
      <c r="EW1093" s="20"/>
      <c r="EX1093" s="20"/>
      <c r="EY1093" s="20"/>
      <c r="EZ1093" s="20"/>
      <c r="FA1093" s="20"/>
      <c r="FB1093" s="20"/>
      <c r="FC1093" s="20"/>
      <c r="FD1093" s="20"/>
      <c r="FE1093" s="20"/>
      <c r="FF1093" s="20"/>
      <c r="FG1093" s="20"/>
      <c r="FH1093" s="20"/>
      <c r="FI1093" s="20"/>
      <c r="FJ1093" s="20"/>
      <c r="FK1093" s="20"/>
      <c r="FL1093" s="20"/>
      <c r="FM1093" s="20"/>
      <c r="FN1093" s="20"/>
      <c r="FO1093" s="20"/>
      <c r="FP1093" s="20"/>
      <c r="FQ1093" s="20"/>
      <c r="FR1093" s="20"/>
      <c r="FS1093" s="20"/>
      <c r="FT1093" s="20"/>
      <c r="FU1093" s="20"/>
      <c r="FV1093" s="20"/>
      <c r="FW1093" s="20"/>
      <c r="FX1093" s="20"/>
      <c r="FY1093" s="20"/>
      <c r="FZ1093" s="20"/>
      <c r="GA1093" s="20"/>
      <c r="GB1093" s="20"/>
      <c r="GC1093" s="20"/>
      <c r="GD1093" s="20"/>
      <c r="GE1093" s="20"/>
      <c r="GF1093" s="20"/>
      <c r="GG1093" s="20"/>
      <c r="GH1093" s="20"/>
      <c r="GI1093" s="20"/>
      <c r="GJ1093" s="20"/>
      <c r="GK1093" s="20"/>
      <c r="GL1093" s="20"/>
      <c r="GM1093" s="20"/>
      <c r="GN1093" s="20"/>
      <c r="GO1093" s="20"/>
      <c r="GP1093" s="20"/>
      <c r="GQ1093" s="20"/>
      <c r="GR1093" s="20"/>
      <c r="GS1093" s="20"/>
      <c r="GT1093" s="20"/>
      <c r="GU1093" s="20"/>
      <c r="GV1093" s="20"/>
      <c r="GW1093" s="20"/>
      <c r="GX1093" s="20"/>
      <c r="GY1093" s="20"/>
      <c r="GZ1093" s="20"/>
      <c r="HA1093" s="20"/>
      <c r="HB1093" s="20"/>
      <c r="HC1093" s="20"/>
      <c r="HD1093" s="20"/>
      <c r="HE1093" s="20"/>
      <c r="HF1093" s="20"/>
      <c r="HG1093" s="20"/>
      <c r="HH1093" s="20"/>
      <c r="HI1093" s="20"/>
      <c r="HJ1093" s="20"/>
      <c r="HK1093" s="20"/>
      <c r="HL1093" s="20"/>
      <c r="HM1093" s="20"/>
      <c r="HN1093" s="20"/>
      <c r="HO1093" s="20"/>
      <c r="HP1093" s="20"/>
      <c r="HQ1093" s="20"/>
      <c r="HR1093" s="20"/>
      <c r="HS1093" s="20"/>
      <c r="HT1093" s="20"/>
      <c r="HU1093" s="20"/>
      <c r="HV1093" s="20"/>
      <c r="HW1093" s="20"/>
      <c r="HX1093" s="20"/>
      <c r="HY1093" s="20"/>
      <c r="HZ1093" s="20"/>
      <c r="IA1093" s="20"/>
      <c r="IB1093" s="20"/>
      <c r="IC1093" s="20"/>
      <c r="ID1093" s="20"/>
      <c r="IE1093" s="20"/>
      <c r="IF1093" s="20"/>
      <c r="IG1093" s="20"/>
      <c r="IH1093" s="20"/>
      <c r="II1093" s="20"/>
      <c r="IJ1093" s="20"/>
      <c r="IK1093" s="20"/>
      <c r="IL1093" s="20"/>
      <c r="IM1093" s="20"/>
      <c r="IN1093" s="20"/>
      <c r="IO1093" s="20"/>
      <c r="IP1093" s="20"/>
      <c r="IQ1093" s="20"/>
      <c r="IR1093" s="20"/>
      <c r="IS1093" s="20"/>
      <c r="IT1093" s="20"/>
      <c r="IU1093" s="20"/>
      <c r="IV1093" s="20"/>
      <c r="IW1093" s="20"/>
      <c r="IX1093" s="20"/>
      <c r="IY1093" s="20"/>
      <c r="IZ1093" s="20"/>
      <c r="JA1093" s="20"/>
      <c r="JB1093" s="20"/>
      <c r="JC1093" s="20"/>
      <c r="JD1093" s="20"/>
      <c r="JE1093" s="20"/>
      <c r="JF1093" s="20"/>
      <c r="JG1093" s="20"/>
      <c r="JH1093" s="20"/>
      <c r="JI1093" s="20"/>
      <c r="JJ1093" s="20"/>
      <c r="JK1093" s="20"/>
      <c r="JL1093" s="20"/>
      <c r="JM1093" s="20"/>
      <c r="JN1093" s="20"/>
      <c r="JO1093" s="20"/>
      <c r="JP1093" s="20"/>
      <c r="JQ1093" s="20"/>
      <c r="JR1093" s="20"/>
      <c r="JS1093" s="20"/>
      <c r="JT1093" s="20"/>
      <c r="JU1093" s="20"/>
      <c r="JV1093" s="20"/>
      <c r="JW1093" s="20"/>
      <c r="JX1093" s="20"/>
      <c r="JY1093" s="20"/>
      <c r="JZ1093" s="20"/>
      <c r="KA1093" s="20"/>
      <c r="KB1093" s="20"/>
      <c r="KC1093" s="20"/>
      <c r="KD1093" s="20"/>
      <c r="KE1093" s="20"/>
      <c r="KF1093" s="20"/>
      <c r="KG1093" s="20"/>
      <c r="KH1093" s="20"/>
      <c r="KI1093" s="20"/>
      <c r="KJ1093" s="20"/>
      <c r="KK1093" s="20"/>
      <c r="KL1093" s="20"/>
      <c r="KM1093" s="20"/>
      <c r="KN1093" s="20"/>
      <c r="KO1093" s="20"/>
      <c r="KP1093" s="20"/>
      <c r="KQ1093" s="20"/>
      <c r="KR1093" s="20"/>
      <c r="KS1093" s="20"/>
      <c r="KT1093" s="20"/>
      <c r="KU1093" s="20"/>
      <c r="KV1093" s="20"/>
      <c r="KW1093" s="20"/>
      <c r="KX1093" s="20"/>
      <c r="KY1093" s="20"/>
      <c r="KZ1093" s="20"/>
      <c r="LA1093" s="20"/>
      <c r="LB1093" s="20"/>
      <c r="LC1093" s="20"/>
      <c r="LD1093" s="20"/>
      <c r="LE1093" s="20"/>
      <c r="LF1093" s="20"/>
      <c r="LG1093" s="20"/>
      <c r="LH1093" s="20"/>
      <c r="LI1093" s="20"/>
      <c r="LJ1093" s="20"/>
      <c r="LK1093" s="20"/>
      <c r="LL1093" s="20"/>
      <c r="LM1093" s="20"/>
      <c r="LN1093" s="20"/>
      <c r="LO1093" s="20"/>
      <c r="LP1093" s="20"/>
      <c r="LQ1093" s="20"/>
      <c r="LR1093" s="20"/>
      <c r="LS1093" s="20"/>
      <c r="LT1093" s="20"/>
      <c r="LU1093" s="20"/>
      <c r="LV1093" s="20"/>
      <c r="LW1093" s="20"/>
      <c r="LX1093" s="20"/>
      <c r="LY1093" s="20"/>
      <c r="LZ1093" s="20"/>
      <c r="MA1093" s="20"/>
      <c r="MB1093" s="20"/>
      <c r="MC1093" s="20"/>
      <c r="MD1093" s="20"/>
      <c r="ME1093" s="20"/>
      <c r="MF1093" s="20"/>
      <c r="MG1093" s="20"/>
      <c r="MH1093" s="20"/>
      <c r="MI1093" s="20"/>
      <c r="MJ1093" s="20"/>
      <c r="MK1093" s="20"/>
      <c r="ML1093" s="20"/>
      <c r="MM1093" s="20"/>
      <c r="MN1093" s="20"/>
      <c r="MO1093" s="20"/>
      <c r="MP1093" s="20"/>
      <c r="MQ1093" s="20"/>
      <c r="MR1093" s="20"/>
      <c r="MS1093" s="20"/>
      <c r="MT1093" s="20"/>
      <c r="MU1093" s="20"/>
      <c r="MV1093" s="20"/>
      <c r="MW1093" s="20"/>
      <c r="MX1093" s="20"/>
      <c r="MY1093" s="20"/>
      <c r="MZ1093" s="20"/>
      <c r="NA1093" s="20"/>
      <c r="NB1093" s="20"/>
      <c r="NC1093" s="20"/>
      <c r="ND1093" s="20"/>
      <c r="NE1093" s="20"/>
      <c r="NF1093" s="20"/>
      <c r="NG1093" s="20"/>
      <c r="NH1093" s="20"/>
      <c r="NI1093" s="20"/>
      <c r="NJ1093" s="20"/>
      <c r="NK1093" s="20"/>
      <c r="NL1093" s="20"/>
      <c r="NM1093" s="20"/>
      <c r="NN1093" s="20"/>
      <c r="NO1093" s="20"/>
      <c r="NP1093" s="20"/>
      <c r="NQ1093" s="20"/>
      <c r="NR1093" s="20"/>
      <c r="NS1093" s="20"/>
      <c r="NT1093" s="20"/>
      <c r="NU1093" s="20"/>
      <c r="NV1093" s="20"/>
      <c r="NW1093" s="20"/>
      <c r="NX1093" s="20"/>
      <c r="NY1093" s="20"/>
      <c r="NZ1093" s="20"/>
      <c r="OA1093" s="20"/>
      <c r="OB1093" s="20"/>
      <c r="OC1093" s="20"/>
      <c r="OD1093" s="20"/>
      <c r="OE1093" s="20"/>
      <c r="OF1093" s="20"/>
      <c r="OG1093" s="20"/>
      <c r="OH1093" s="20"/>
      <c r="OI1093" s="20"/>
      <c r="OJ1093" s="20"/>
      <c r="OK1093" s="20"/>
      <c r="OL1093" s="20"/>
    </row>
    <row r="1094" spans="1:402" s="18" customFormat="1" ht="13.15">
      <c r="A1094" s="26"/>
      <c r="B1094" s="26"/>
      <c r="C1094" s="26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  <c r="BL1094" s="20"/>
      <c r="BM1094" s="20"/>
      <c r="BN1094" s="20"/>
      <c r="BO1094" s="20"/>
      <c r="BP1094" s="20"/>
      <c r="BQ1094" s="20"/>
      <c r="BR1094" s="20"/>
      <c r="BS1094" s="20"/>
      <c r="BT1094" s="20"/>
      <c r="BU1094" s="20"/>
      <c r="BV1094" s="20"/>
      <c r="BW1094" s="20"/>
      <c r="BX1094" s="20"/>
      <c r="BY1094" s="20"/>
      <c r="BZ1094" s="20"/>
      <c r="CA1094" s="20"/>
      <c r="CB1094" s="20"/>
      <c r="CC1094" s="20"/>
      <c r="CD1094" s="20"/>
      <c r="CE1094" s="20"/>
      <c r="CF1094" s="20"/>
      <c r="CG1094" s="20"/>
      <c r="CH1094" s="20"/>
      <c r="CI1094" s="20"/>
      <c r="CJ1094" s="20"/>
      <c r="CK1094" s="20"/>
      <c r="CL1094" s="20"/>
      <c r="CM1094" s="20"/>
      <c r="CN1094" s="20"/>
      <c r="CO1094" s="20"/>
      <c r="CP1094" s="20"/>
      <c r="CQ1094" s="20"/>
      <c r="CR1094" s="20"/>
      <c r="CS1094" s="20"/>
      <c r="CT1094" s="20"/>
      <c r="CU1094" s="20"/>
      <c r="CV1094" s="20"/>
      <c r="CW1094" s="20"/>
      <c r="CX1094" s="20"/>
      <c r="CY1094" s="20"/>
      <c r="CZ1094" s="20"/>
      <c r="DA1094" s="20"/>
      <c r="DB1094" s="20"/>
      <c r="DC1094" s="20"/>
      <c r="DD1094" s="20"/>
      <c r="DE1094" s="20"/>
      <c r="DF1094" s="20"/>
      <c r="DG1094" s="20"/>
      <c r="DH1094" s="20"/>
      <c r="DI1094" s="20"/>
      <c r="DJ1094" s="20"/>
      <c r="DK1094" s="20"/>
      <c r="DL1094" s="20"/>
      <c r="DM1094" s="20"/>
      <c r="DN1094" s="20"/>
      <c r="DO1094" s="20"/>
      <c r="DP1094" s="20"/>
      <c r="DQ1094" s="20"/>
      <c r="DR1094" s="20"/>
      <c r="DS1094" s="20"/>
      <c r="DT1094" s="20"/>
      <c r="DU1094" s="20"/>
      <c r="DV1094" s="20"/>
      <c r="DW1094" s="20"/>
      <c r="DX1094" s="20"/>
      <c r="DY1094" s="20"/>
      <c r="DZ1094" s="20"/>
      <c r="EA1094" s="20"/>
      <c r="EB1094" s="20"/>
      <c r="EC1094" s="20"/>
      <c r="ED1094" s="20"/>
      <c r="EE1094" s="20"/>
      <c r="EF1094" s="20"/>
      <c r="EG1094" s="20"/>
      <c r="EH1094" s="20"/>
      <c r="EI1094" s="20"/>
      <c r="EJ1094" s="20"/>
      <c r="EK1094" s="20"/>
      <c r="EL1094" s="20"/>
      <c r="EM1094" s="20"/>
      <c r="EN1094" s="20"/>
      <c r="EO1094" s="20"/>
      <c r="EP1094" s="20"/>
      <c r="EQ1094" s="20"/>
      <c r="ER1094" s="20"/>
      <c r="ES1094" s="20"/>
      <c r="ET1094" s="20"/>
      <c r="EU1094" s="20"/>
      <c r="EV1094" s="20"/>
      <c r="EW1094" s="20"/>
      <c r="EX1094" s="20"/>
      <c r="EY1094" s="20"/>
      <c r="EZ1094" s="20"/>
      <c r="FA1094" s="20"/>
      <c r="FB1094" s="20"/>
      <c r="FC1094" s="20"/>
      <c r="FD1094" s="20"/>
      <c r="FE1094" s="20"/>
      <c r="FF1094" s="20"/>
      <c r="FG1094" s="20"/>
      <c r="FH1094" s="20"/>
      <c r="FI1094" s="20"/>
      <c r="FJ1094" s="20"/>
      <c r="FK1094" s="20"/>
      <c r="FL1094" s="20"/>
      <c r="FM1094" s="20"/>
      <c r="FN1094" s="20"/>
      <c r="FO1094" s="20"/>
      <c r="FP1094" s="20"/>
      <c r="FQ1094" s="20"/>
      <c r="FR1094" s="20"/>
      <c r="FS1094" s="20"/>
      <c r="FT1094" s="20"/>
      <c r="FU1094" s="20"/>
      <c r="FV1094" s="20"/>
      <c r="FW1094" s="20"/>
      <c r="FX1094" s="20"/>
      <c r="FY1094" s="20"/>
      <c r="FZ1094" s="20"/>
      <c r="GA1094" s="20"/>
      <c r="GB1094" s="20"/>
      <c r="GC1094" s="20"/>
      <c r="GD1094" s="20"/>
      <c r="GE1094" s="20"/>
      <c r="GF1094" s="20"/>
      <c r="GG1094" s="20"/>
      <c r="GH1094" s="20"/>
      <c r="GI1094" s="20"/>
      <c r="GJ1094" s="20"/>
      <c r="GK1094" s="20"/>
      <c r="GL1094" s="20"/>
      <c r="GM1094" s="20"/>
      <c r="GN1094" s="20"/>
      <c r="GO1094" s="20"/>
      <c r="GP1094" s="20"/>
      <c r="GQ1094" s="20"/>
      <c r="GR1094" s="20"/>
      <c r="GS1094" s="20"/>
      <c r="GT1094" s="20"/>
      <c r="GU1094" s="20"/>
      <c r="GV1094" s="20"/>
      <c r="GW1094" s="20"/>
      <c r="GX1094" s="20"/>
      <c r="GY1094" s="20"/>
      <c r="GZ1094" s="20"/>
      <c r="HA1094" s="20"/>
      <c r="HB1094" s="20"/>
      <c r="HC1094" s="20"/>
      <c r="HD1094" s="20"/>
      <c r="HE1094" s="20"/>
      <c r="HF1094" s="20"/>
      <c r="HG1094" s="20"/>
      <c r="HH1094" s="20"/>
      <c r="HI1094" s="20"/>
      <c r="HJ1094" s="20"/>
      <c r="HK1094" s="20"/>
      <c r="HL1094" s="20"/>
      <c r="HM1094" s="20"/>
      <c r="HN1094" s="20"/>
      <c r="HO1094" s="20"/>
      <c r="HP1094" s="20"/>
      <c r="HQ1094" s="20"/>
      <c r="HR1094" s="20"/>
      <c r="HS1094" s="20"/>
      <c r="HT1094" s="20"/>
      <c r="HU1094" s="20"/>
      <c r="HV1094" s="20"/>
      <c r="HW1094" s="20"/>
      <c r="HX1094" s="20"/>
      <c r="HY1094" s="20"/>
      <c r="HZ1094" s="20"/>
      <c r="IA1094" s="20"/>
      <c r="IB1094" s="20"/>
      <c r="IC1094" s="20"/>
      <c r="ID1094" s="20"/>
      <c r="IE1094" s="20"/>
      <c r="IF1094" s="20"/>
      <c r="IG1094" s="20"/>
      <c r="IH1094" s="20"/>
      <c r="II1094" s="20"/>
      <c r="IJ1094" s="20"/>
      <c r="IK1094" s="20"/>
      <c r="IL1094" s="20"/>
      <c r="IM1094" s="20"/>
      <c r="IN1094" s="20"/>
      <c r="IO1094" s="20"/>
      <c r="IP1094" s="20"/>
      <c r="IQ1094" s="20"/>
      <c r="IR1094" s="20"/>
      <c r="IS1094" s="20"/>
      <c r="IT1094" s="20"/>
      <c r="IU1094" s="20"/>
      <c r="IV1094" s="20"/>
      <c r="IW1094" s="20"/>
      <c r="IX1094" s="20"/>
      <c r="IY1094" s="20"/>
      <c r="IZ1094" s="20"/>
      <c r="JA1094" s="20"/>
      <c r="JB1094" s="20"/>
      <c r="JC1094" s="20"/>
      <c r="JD1094" s="20"/>
      <c r="JE1094" s="20"/>
      <c r="JF1094" s="20"/>
      <c r="JG1094" s="20"/>
      <c r="JH1094" s="20"/>
      <c r="JI1094" s="20"/>
      <c r="JJ1094" s="20"/>
      <c r="JK1094" s="20"/>
      <c r="JL1094" s="20"/>
      <c r="JM1094" s="20"/>
      <c r="JN1094" s="20"/>
      <c r="JO1094" s="20"/>
      <c r="JP1094" s="20"/>
      <c r="JQ1094" s="20"/>
      <c r="JR1094" s="20"/>
      <c r="JS1094" s="20"/>
      <c r="JT1094" s="20"/>
      <c r="JU1094" s="20"/>
      <c r="JV1094" s="20"/>
      <c r="JW1094" s="20"/>
      <c r="JX1094" s="20"/>
      <c r="JY1094" s="20"/>
      <c r="JZ1094" s="20"/>
      <c r="KA1094" s="20"/>
      <c r="KB1094" s="20"/>
      <c r="KC1094" s="20"/>
      <c r="KD1094" s="20"/>
      <c r="KE1094" s="20"/>
      <c r="KF1094" s="20"/>
      <c r="KG1094" s="20"/>
      <c r="KH1094" s="20"/>
      <c r="KI1094" s="20"/>
      <c r="KJ1094" s="20"/>
      <c r="KK1094" s="20"/>
      <c r="KL1094" s="20"/>
      <c r="KM1094" s="20"/>
      <c r="KN1094" s="20"/>
      <c r="KO1094" s="20"/>
      <c r="KP1094" s="20"/>
      <c r="KQ1094" s="20"/>
      <c r="KR1094" s="20"/>
      <c r="KS1094" s="20"/>
      <c r="KT1094" s="20"/>
      <c r="KU1094" s="20"/>
      <c r="KV1094" s="20"/>
      <c r="KW1094" s="20"/>
      <c r="KX1094" s="20"/>
      <c r="KY1094" s="20"/>
      <c r="KZ1094" s="20"/>
      <c r="LA1094" s="20"/>
      <c r="LB1094" s="20"/>
      <c r="LC1094" s="20"/>
      <c r="LD1094" s="20"/>
      <c r="LE1094" s="20"/>
      <c r="LF1094" s="20"/>
      <c r="LG1094" s="20"/>
      <c r="LH1094" s="20"/>
      <c r="LI1094" s="20"/>
      <c r="LJ1094" s="20"/>
      <c r="LK1094" s="20"/>
      <c r="LL1094" s="20"/>
      <c r="LM1094" s="20"/>
      <c r="LN1094" s="20"/>
      <c r="LO1094" s="20"/>
      <c r="LP1094" s="20"/>
      <c r="LQ1094" s="20"/>
      <c r="LR1094" s="20"/>
      <c r="LS1094" s="20"/>
      <c r="LT1094" s="20"/>
      <c r="LU1094" s="20"/>
      <c r="LV1094" s="20"/>
      <c r="LW1094" s="20"/>
      <c r="LX1094" s="20"/>
      <c r="LY1094" s="20"/>
      <c r="LZ1094" s="20"/>
      <c r="MA1094" s="20"/>
      <c r="MB1094" s="20"/>
      <c r="MC1094" s="20"/>
      <c r="MD1094" s="20"/>
      <c r="ME1094" s="20"/>
      <c r="MF1094" s="20"/>
      <c r="MG1094" s="20"/>
      <c r="MH1094" s="20"/>
      <c r="MI1094" s="20"/>
      <c r="MJ1094" s="20"/>
      <c r="MK1094" s="20"/>
      <c r="ML1094" s="20"/>
      <c r="MM1094" s="20"/>
      <c r="MN1094" s="20"/>
      <c r="MO1094" s="20"/>
      <c r="MP1094" s="20"/>
      <c r="MQ1094" s="20"/>
      <c r="MR1094" s="20"/>
      <c r="MS1094" s="20"/>
      <c r="MT1094" s="20"/>
      <c r="MU1094" s="20"/>
      <c r="MV1094" s="20"/>
      <c r="MW1094" s="20"/>
      <c r="MX1094" s="20"/>
      <c r="MY1094" s="20"/>
      <c r="MZ1094" s="20"/>
      <c r="NA1094" s="20"/>
      <c r="NB1094" s="20"/>
      <c r="NC1094" s="20"/>
      <c r="ND1094" s="20"/>
      <c r="NE1094" s="20"/>
      <c r="NF1094" s="20"/>
      <c r="NG1094" s="20"/>
      <c r="NH1094" s="20"/>
      <c r="NI1094" s="20"/>
      <c r="NJ1094" s="20"/>
      <c r="NK1094" s="20"/>
      <c r="NL1094" s="20"/>
      <c r="NM1094" s="20"/>
      <c r="NN1094" s="20"/>
      <c r="NO1094" s="20"/>
      <c r="NP1094" s="20"/>
      <c r="NQ1094" s="20"/>
      <c r="NR1094" s="20"/>
      <c r="NS1094" s="20"/>
      <c r="NT1094" s="20"/>
      <c r="NU1094" s="20"/>
      <c r="NV1094" s="20"/>
      <c r="NW1094" s="20"/>
      <c r="NX1094" s="20"/>
      <c r="NY1094" s="20"/>
      <c r="NZ1094" s="20"/>
      <c r="OA1094" s="20"/>
      <c r="OB1094" s="20"/>
      <c r="OC1094" s="20"/>
      <c r="OD1094" s="20"/>
      <c r="OE1094" s="20"/>
      <c r="OF1094" s="20"/>
      <c r="OG1094" s="20"/>
      <c r="OH1094" s="20"/>
      <c r="OI1094" s="20"/>
      <c r="OJ1094" s="20"/>
      <c r="OK1094" s="20"/>
      <c r="OL1094" s="20"/>
    </row>
    <row r="1095" spans="1:402" s="18" customFormat="1" ht="13.15">
      <c r="A1095" s="26"/>
      <c r="B1095" s="26"/>
      <c r="C1095" s="26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  <c r="BL1095" s="20"/>
      <c r="BM1095" s="20"/>
      <c r="BN1095" s="20"/>
      <c r="BO1095" s="20"/>
      <c r="BP1095" s="20"/>
      <c r="BQ1095" s="20"/>
      <c r="BR1095" s="20"/>
      <c r="BS1095" s="20"/>
      <c r="BT1095" s="20"/>
      <c r="BU1095" s="20"/>
      <c r="BV1095" s="20"/>
      <c r="BW1095" s="20"/>
      <c r="BX1095" s="20"/>
      <c r="BY1095" s="20"/>
      <c r="BZ1095" s="20"/>
      <c r="CA1095" s="20"/>
      <c r="CB1095" s="20"/>
      <c r="CC1095" s="20"/>
      <c r="CD1095" s="20"/>
      <c r="CE1095" s="20"/>
      <c r="CF1095" s="20"/>
      <c r="CG1095" s="20"/>
      <c r="CH1095" s="20"/>
      <c r="CI1095" s="20"/>
      <c r="CJ1095" s="20"/>
      <c r="CK1095" s="20"/>
      <c r="CL1095" s="20"/>
      <c r="CM1095" s="20"/>
      <c r="CN1095" s="20"/>
      <c r="CO1095" s="20"/>
      <c r="CP1095" s="20"/>
      <c r="CQ1095" s="20"/>
      <c r="CR1095" s="20"/>
      <c r="CS1095" s="20"/>
      <c r="CT1095" s="20"/>
      <c r="CU1095" s="20"/>
      <c r="CV1095" s="20"/>
      <c r="CW1095" s="20"/>
      <c r="CX1095" s="20"/>
      <c r="CY1095" s="20"/>
      <c r="CZ1095" s="20"/>
      <c r="DA1095" s="20"/>
      <c r="DB1095" s="20"/>
      <c r="DC1095" s="20"/>
      <c r="DD1095" s="20"/>
      <c r="DE1095" s="20"/>
      <c r="DF1095" s="20"/>
      <c r="DG1095" s="20"/>
      <c r="DH1095" s="20"/>
      <c r="DI1095" s="20"/>
      <c r="DJ1095" s="20"/>
      <c r="DK1095" s="20"/>
      <c r="DL1095" s="20"/>
      <c r="DM1095" s="20"/>
      <c r="DN1095" s="20"/>
      <c r="DO1095" s="20"/>
      <c r="DP1095" s="20"/>
      <c r="DQ1095" s="20"/>
      <c r="DR1095" s="20"/>
      <c r="DS1095" s="20"/>
      <c r="DT1095" s="20"/>
      <c r="DU1095" s="20"/>
      <c r="DV1095" s="20"/>
      <c r="DW1095" s="20"/>
      <c r="DX1095" s="20"/>
      <c r="DY1095" s="20"/>
      <c r="DZ1095" s="20"/>
      <c r="EA1095" s="20"/>
      <c r="EB1095" s="20"/>
      <c r="EC1095" s="20"/>
      <c r="ED1095" s="20"/>
      <c r="EE1095" s="20"/>
      <c r="EF1095" s="20"/>
      <c r="EG1095" s="20"/>
      <c r="EH1095" s="20"/>
      <c r="EI1095" s="20"/>
      <c r="EJ1095" s="20"/>
      <c r="EK1095" s="20"/>
      <c r="EL1095" s="20"/>
      <c r="EM1095" s="20"/>
      <c r="EN1095" s="20"/>
      <c r="EO1095" s="20"/>
      <c r="EP1095" s="20"/>
      <c r="EQ1095" s="20"/>
      <c r="ER1095" s="20"/>
      <c r="ES1095" s="20"/>
      <c r="ET1095" s="20"/>
      <c r="EU1095" s="20"/>
      <c r="EV1095" s="20"/>
      <c r="EW1095" s="20"/>
      <c r="EX1095" s="20"/>
      <c r="EY1095" s="20"/>
      <c r="EZ1095" s="20"/>
      <c r="FA1095" s="20"/>
      <c r="FB1095" s="20"/>
      <c r="FC1095" s="20"/>
      <c r="FD1095" s="20"/>
      <c r="FE1095" s="20"/>
      <c r="FF1095" s="20"/>
      <c r="FG1095" s="20"/>
      <c r="FH1095" s="20"/>
      <c r="FI1095" s="20"/>
      <c r="FJ1095" s="20"/>
      <c r="FK1095" s="20"/>
      <c r="FL1095" s="20"/>
      <c r="FM1095" s="20"/>
      <c r="FN1095" s="20"/>
      <c r="FO1095" s="20"/>
      <c r="FP1095" s="20"/>
      <c r="FQ1095" s="20"/>
      <c r="FR1095" s="20"/>
      <c r="FS1095" s="20"/>
      <c r="FT1095" s="20"/>
      <c r="FU1095" s="20"/>
      <c r="FV1095" s="20"/>
      <c r="FW1095" s="20"/>
      <c r="FX1095" s="20"/>
      <c r="FY1095" s="20"/>
      <c r="FZ1095" s="20"/>
      <c r="GA1095" s="20"/>
      <c r="GB1095" s="20"/>
      <c r="GC1095" s="20"/>
      <c r="GD1095" s="20"/>
      <c r="GE1095" s="20"/>
      <c r="GF1095" s="20"/>
      <c r="GG1095" s="20"/>
      <c r="GH1095" s="20"/>
      <c r="GI1095" s="20"/>
      <c r="GJ1095" s="20"/>
      <c r="GK1095" s="20"/>
      <c r="GL1095" s="20"/>
      <c r="GM1095" s="20"/>
      <c r="GN1095" s="20"/>
      <c r="GO1095" s="20"/>
      <c r="GP1095" s="20"/>
      <c r="GQ1095" s="20"/>
      <c r="GR1095" s="20"/>
      <c r="GS1095" s="20"/>
      <c r="GT1095" s="20"/>
      <c r="GU1095" s="20"/>
      <c r="GV1095" s="20"/>
      <c r="GW1095" s="20"/>
      <c r="GX1095" s="20"/>
      <c r="GY1095" s="20"/>
      <c r="GZ1095" s="20"/>
      <c r="HA1095" s="20"/>
      <c r="HB1095" s="20"/>
      <c r="HC1095" s="20"/>
      <c r="HD1095" s="20"/>
      <c r="HE1095" s="20"/>
      <c r="HF1095" s="20"/>
      <c r="HG1095" s="20"/>
      <c r="HH1095" s="20"/>
      <c r="HI1095" s="20"/>
      <c r="HJ1095" s="20"/>
      <c r="HK1095" s="20"/>
      <c r="HL1095" s="20"/>
      <c r="HM1095" s="20"/>
      <c r="HN1095" s="20"/>
      <c r="HO1095" s="20"/>
      <c r="HP1095" s="20"/>
      <c r="HQ1095" s="20"/>
      <c r="HR1095" s="20"/>
      <c r="HS1095" s="20"/>
      <c r="HT1095" s="20"/>
      <c r="HU1095" s="20"/>
      <c r="HV1095" s="20"/>
      <c r="HW1095" s="20"/>
      <c r="HX1095" s="20"/>
      <c r="HY1095" s="20"/>
      <c r="HZ1095" s="20"/>
      <c r="IA1095" s="20"/>
      <c r="IB1095" s="20"/>
      <c r="IC1095" s="20"/>
      <c r="ID1095" s="20"/>
      <c r="IE1095" s="20"/>
      <c r="IF1095" s="20"/>
      <c r="IG1095" s="20"/>
      <c r="IH1095" s="20"/>
      <c r="II1095" s="20"/>
      <c r="IJ1095" s="20"/>
      <c r="IK1095" s="20"/>
      <c r="IL1095" s="20"/>
      <c r="IM1095" s="20"/>
      <c r="IN1095" s="20"/>
      <c r="IO1095" s="20"/>
      <c r="IP1095" s="20"/>
      <c r="IQ1095" s="20"/>
      <c r="IR1095" s="20"/>
      <c r="IS1095" s="20"/>
      <c r="IT1095" s="20"/>
      <c r="IU1095" s="20"/>
      <c r="IV1095" s="20"/>
      <c r="IW1095" s="20"/>
      <c r="IX1095" s="20"/>
      <c r="IY1095" s="20"/>
      <c r="IZ1095" s="20"/>
      <c r="JA1095" s="20"/>
      <c r="JB1095" s="20"/>
      <c r="JC1095" s="20"/>
      <c r="JD1095" s="20"/>
      <c r="JE1095" s="20"/>
      <c r="JF1095" s="20"/>
      <c r="JG1095" s="20"/>
      <c r="JH1095" s="20"/>
      <c r="JI1095" s="20"/>
      <c r="JJ1095" s="20"/>
      <c r="JK1095" s="20"/>
      <c r="JL1095" s="20"/>
      <c r="JM1095" s="20"/>
      <c r="JN1095" s="20"/>
      <c r="JO1095" s="20"/>
      <c r="JP1095" s="20"/>
      <c r="JQ1095" s="20"/>
      <c r="JR1095" s="20"/>
      <c r="JS1095" s="20"/>
      <c r="JT1095" s="20"/>
      <c r="JU1095" s="20"/>
      <c r="JV1095" s="20"/>
      <c r="JW1095" s="20"/>
      <c r="JX1095" s="20"/>
      <c r="JY1095" s="20"/>
      <c r="JZ1095" s="20"/>
      <c r="KA1095" s="20"/>
      <c r="KB1095" s="20"/>
      <c r="KC1095" s="20"/>
      <c r="KD1095" s="20"/>
      <c r="KE1095" s="20"/>
      <c r="KF1095" s="20"/>
      <c r="KG1095" s="20"/>
      <c r="KH1095" s="20"/>
      <c r="KI1095" s="20"/>
      <c r="KJ1095" s="20"/>
      <c r="KK1095" s="20"/>
      <c r="KL1095" s="20"/>
      <c r="KM1095" s="20"/>
      <c r="KN1095" s="20"/>
      <c r="KO1095" s="20"/>
      <c r="KP1095" s="20"/>
      <c r="KQ1095" s="20"/>
      <c r="KR1095" s="20"/>
      <c r="KS1095" s="20"/>
      <c r="KT1095" s="20"/>
      <c r="KU1095" s="20"/>
      <c r="KV1095" s="20"/>
      <c r="KW1095" s="20"/>
      <c r="KX1095" s="20"/>
      <c r="KY1095" s="20"/>
      <c r="KZ1095" s="20"/>
      <c r="LA1095" s="20"/>
      <c r="LB1095" s="20"/>
      <c r="LC1095" s="20"/>
      <c r="LD1095" s="20"/>
      <c r="LE1095" s="20"/>
      <c r="LF1095" s="20"/>
      <c r="LG1095" s="20"/>
      <c r="LH1095" s="20"/>
      <c r="LI1095" s="20"/>
      <c r="LJ1095" s="20"/>
      <c r="LK1095" s="20"/>
      <c r="LL1095" s="20"/>
      <c r="LM1095" s="20"/>
      <c r="LN1095" s="20"/>
      <c r="LO1095" s="20"/>
      <c r="LP1095" s="20"/>
      <c r="LQ1095" s="20"/>
      <c r="LR1095" s="20"/>
      <c r="LS1095" s="20"/>
      <c r="LT1095" s="20"/>
      <c r="LU1095" s="20"/>
      <c r="LV1095" s="20"/>
      <c r="LW1095" s="20"/>
      <c r="LX1095" s="20"/>
      <c r="LY1095" s="20"/>
      <c r="LZ1095" s="20"/>
      <c r="MA1095" s="20"/>
      <c r="MB1095" s="20"/>
      <c r="MC1095" s="20"/>
      <c r="MD1095" s="20"/>
      <c r="ME1095" s="20"/>
      <c r="MF1095" s="20"/>
      <c r="MG1095" s="20"/>
      <c r="MH1095" s="20"/>
      <c r="MI1095" s="20"/>
      <c r="MJ1095" s="20"/>
      <c r="MK1095" s="20"/>
      <c r="ML1095" s="20"/>
      <c r="MM1095" s="20"/>
      <c r="MN1095" s="20"/>
      <c r="MO1095" s="20"/>
      <c r="MP1095" s="20"/>
      <c r="MQ1095" s="20"/>
      <c r="MR1095" s="20"/>
      <c r="MS1095" s="20"/>
      <c r="MT1095" s="20"/>
      <c r="MU1095" s="20"/>
      <c r="MV1095" s="20"/>
      <c r="MW1095" s="20"/>
      <c r="MX1095" s="20"/>
      <c r="MY1095" s="20"/>
      <c r="MZ1095" s="20"/>
      <c r="NA1095" s="20"/>
      <c r="NB1095" s="20"/>
      <c r="NC1095" s="20"/>
      <c r="ND1095" s="20"/>
      <c r="NE1095" s="20"/>
      <c r="NF1095" s="20"/>
      <c r="NG1095" s="20"/>
      <c r="NH1095" s="20"/>
      <c r="NI1095" s="20"/>
      <c r="NJ1095" s="20"/>
      <c r="NK1095" s="20"/>
      <c r="NL1095" s="20"/>
      <c r="NM1095" s="20"/>
      <c r="NN1095" s="20"/>
      <c r="NO1095" s="20"/>
      <c r="NP1095" s="20"/>
      <c r="NQ1095" s="20"/>
      <c r="NR1095" s="20"/>
      <c r="NS1095" s="20"/>
      <c r="NT1095" s="20"/>
      <c r="NU1095" s="20"/>
      <c r="NV1095" s="20"/>
      <c r="NW1095" s="20"/>
      <c r="NX1095" s="20"/>
      <c r="NY1095" s="20"/>
      <c r="NZ1095" s="20"/>
      <c r="OA1095" s="20"/>
      <c r="OB1095" s="20"/>
      <c r="OC1095" s="20"/>
      <c r="OD1095" s="20"/>
      <c r="OE1095" s="20"/>
      <c r="OF1095" s="20"/>
      <c r="OG1095" s="20"/>
      <c r="OH1095" s="20"/>
      <c r="OI1095" s="20"/>
      <c r="OJ1095" s="20"/>
      <c r="OK1095" s="20"/>
      <c r="OL1095" s="20"/>
    </row>
    <row r="1096" spans="1:402" s="18" customFormat="1" ht="13.15">
      <c r="A1096" s="26"/>
      <c r="B1096" s="26"/>
      <c r="C1096" s="26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  <c r="BL1096" s="20"/>
      <c r="BM1096" s="20"/>
      <c r="BN1096" s="20"/>
      <c r="BO1096" s="20"/>
      <c r="BP1096" s="20"/>
      <c r="BQ1096" s="20"/>
      <c r="BR1096" s="20"/>
      <c r="BS1096" s="20"/>
      <c r="BT1096" s="20"/>
      <c r="BU1096" s="20"/>
      <c r="BV1096" s="20"/>
      <c r="BW1096" s="20"/>
      <c r="BX1096" s="20"/>
      <c r="BY1096" s="20"/>
      <c r="BZ1096" s="20"/>
      <c r="CA1096" s="20"/>
      <c r="CB1096" s="20"/>
      <c r="CC1096" s="20"/>
      <c r="CD1096" s="20"/>
      <c r="CE1096" s="20"/>
      <c r="CF1096" s="20"/>
      <c r="CG1096" s="20"/>
      <c r="CH1096" s="20"/>
      <c r="CI1096" s="20"/>
      <c r="CJ1096" s="20"/>
      <c r="CK1096" s="20"/>
      <c r="CL1096" s="20"/>
      <c r="CM1096" s="20"/>
      <c r="CN1096" s="20"/>
      <c r="CO1096" s="20"/>
      <c r="CP1096" s="20"/>
      <c r="CQ1096" s="20"/>
      <c r="CR1096" s="20"/>
      <c r="CS1096" s="20"/>
      <c r="CT1096" s="20"/>
      <c r="CU1096" s="20"/>
      <c r="CV1096" s="20"/>
      <c r="CW1096" s="20"/>
      <c r="CX1096" s="20"/>
      <c r="CY1096" s="20"/>
      <c r="CZ1096" s="20"/>
      <c r="DA1096" s="20"/>
      <c r="DB1096" s="20"/>
      <c r="DC1096" s="20"/>
      <c r="DD1096" s="20"/>
      <c r="DE1096" s="20"/>
      <c r="DF1096" s="20"/>
      <c r="DG1096" s="20"/>
      <c r="DH1096" s="20"/>
      <c r="DI1096" s="20"/>
      <c r="DJ1096" s="20"/>
      <c r="DK1096" s="20"/>
      <c r="DL1096" s="20"/>
      <c r="DM1096" s="20"/>
      <c r="DN1096" s="20"/>
      <c r="DO1096" s="20"/>
      <c r="DP1096" s="20"/>
      <c r="DQ1096" s="20"/>
      <c r="DR1096" s="20"/>
      <c r="DS1096" s="20"/>
      <c r="DT1096" s="20"/>
      <c r="DU1096" s="20"/>
      <c r="DV1096" s="20"/>
      <c r="DW1096" s="20"/>
      <c r="DX1096" s="20"/>
      <c r="DY1096" s="20"/>
      <c r="DZ1096" s="20"/>
      <c r="EA1096" s="20"/>
      <c r="EB1096" s="20"/>
      <c r="EC1096" s="20"/>
      <c r="ED1096" s="20"/>
      <c r="EE1096" s="20"/>
      <c r="EF1096" s="20"/>
      <c r="EG1096" s="20"/>
      <c r="EH1096" s="20"/>
      <c r="EI1096" s="20"/>
      <c r="EJ1096" s="20"/>
      <c r="EK1096" s="20"/>
      <c r="EL1096" s="20"/>
      <c r="EM1096" s="20"/>
      <c r="EN1096" s="20"/>
      <c r="EO1096" s="20"/>
      <c r="EP1096" s="20"/>
      <c r="EQ1096" s="20"/>
      <c r="ER1096" s="20"/>
      <c r="ES1096" s="20"/>
      <c r="ET1096" s="20"/>
      <c r="EU1096" s="20"/>
      <c r="EV1096" s="20"/>
      <c r="EW1096" s="20"/>
      <c r="EX1096" s="20"/>
      <c r="EY1096" s="20"/>
      <c r="EZ1096" s="20"/>
      <c r="FA1096" s="20"/>
      <c r="FB1096" s="20"/>
      <c r="FC1096" s="20"/>
      <c r="FD1096" s="20"/>
      <c r="FE1096" s="20"/>
      <c r="FF1096" s="20"/>
      <c r="FG1096" s="20"/>
      <c r="FH1096" s="20"/>
      <c r="FI1096" s="20"/>
      <c r="FJ1096" s="20"/>
      <c r="FK1096" s="20"/>
      <c r="FL1096" s="20"/>
      <c r="FM1096" s="20"/>
      <c r="FN1096" s="20"/>
      <c r="FO1096" s="20"/>
      <c r="FP1096" s="20"/>
      <c r="FQ1096" s="20"/>
      <c r="FR1096" s="20"/>
      <c r="FS1096" s="20"/>
      <c r="FT1096" s="20"/>
      <c r="FU1096" s="20"/>
      <c r="FV1096" s="20"/>
      <c r="FW1096" s="20"/>
      <c r="FX1096" s="20"/>
      <c r="FY1096" s="20"/>
      <c r="FZ1096" s="20"/>
      <c r="GA1096" s="20"/>
      <c r="GB1096" s="20"/>
      <c r="GC1096" s="20"/>
      <c r="GD1096" s="20"/>
      <c r="GE1096" s="20"/>
      <c r="GF1096" s="20"/>
      <c r="GG1096" s="20"/>
      <c r="GH1096" s="20"/>
      <c r="GI1096" s="20"/>
      <c r="GJ1096" s="20"/>
      <c r="GK1096" s="20"/>
      <c r="GL1096" s="20"/>
      <c r="GM1096" s="20"/>
      <c r="GN1096" s="20"/>
      <c r="GO1096" s="20"/>
      <c r="GP1096" s="20"/>
      <c r="GQ1096" s="20"/>
      <c r="GR1096" s="20"/>
      <c r="GS1096" s="20"/>
      <c r="GT1096" s="20"/>
      <c r="GU1096" s="20"/>
      <c r="GV1096" s="20"/>
      <c r="GW1096" s="20"/>
      <c r="GX1096" s="20"/>
      <c r="GY1096" s="20"/>
      <c r="GZ1096" s="20"/>
      <c r="HA1096" s="20"/>
      <c r="HB1096" s="20"/>
      <c r="HC1096" s="20"/>
      <c r="HD1096" s="20"/>
      <c r="HE1096" s="20"/>
      <c r="HF1096" s="20"/>
      <c r="HG1096" s="20"/>
      <c r="HH1096" s="20"/>
      <c r="HI1096" s="20"/>
      <c r="HJ1096" s="20"/>
      <c r="HK1096" s="20"/>
      <c r="HL1096" s="20"/>
      <c r="HM1096" s="20"/>
      <c r="HN1096" s="20"/>
      <c r="HO1096" s="20"/>
      <c r="HP1096" s="20"/>
      <c r="HQ1096" s="20"/>
      <c r="HR1096" s="20"/>
      <c r="HS1096" s="20"/>
      <c r="HT1096" s="20"/>
      <c r="HU1096" s="20"/>
      <c r="HV1096" s="20"/>
      <c r="HW1096" s="20"/>
      <c r="HX1096" s="20"/>
      <c r="HY1096" s="20"/>
      <c r="HZ1096" s="20"/>
      <c r="IA1096" s="20"/>
      <c r="IB1096" s="20"/>
      <c r="IC1096" s="20"/>
      <c r="ID1096" s="20"/>
      <c r="IE1096" s="20"/>
      <c r="IF1096" s="20"/>
      <c r="IG1096" s="20"/>
      <c r="IH1096" s="20"/>
      <c r="II1096" s="20"/>
      <c r="IJ1096" s="20"/>
      <c r="IK1096" s="20"/>
      <c r="IL1096" s="20"/>
      <c r="IM1096" s="20"/>
      <c r="IN1096" s="20"/>
      <c r="IO1096" s="20"/>
      <c r="IP1096" s="20"/>
      <c r="IQ1096" s="20"/>
      <c r="IR1096" s="20"/>
      <c r="IS1096" s="20"/>
      <c r="IT1096" s="20"/>
      <c r="IU1096" s="20"/>
      <c r="IV1096" s="20"/>
      <c r="IW1096" s="20"/>
      <c r="IX1096" s="20"/>
      <c r="IY1096" s="20"/>
      <c r="IZ1096" s="20"/>
      <c r="JA1096" s="20"/>
      <c r="JB1096" s="20"/>
      <c r="JC1096" s="20"/>
      <c r="JD1096" s="20"/>
      <c r="JE1096" s="20"/>
      <c r="JF1096" s="20"/>
      <c r="JG1096" s="20"/>
      <c r="JH1096" s="20"/>
      <c r="JI1096" s="20"/>
      <c r="JJ1096" s="20"/>
      <c r="JK1096" s="20"/>
      <c r="JL1096" s="20"/>
      <c r="JM1096" s="20"/>
      <c r="JN1096" s="20"/>
      <c r="JO1096" s="20"/>
      <c r="JP1096" s="20"/>
      <c r="JQ1096" s="20"/>
      <c r="JR1096" s="20"/>
      <c r="JS1096" s="20"/>
      <c r="JT1096" s="20"/>
      <c r="JU1096" s="20"/>
      <c r="JV1096" s="20"/>
      <c r="JW1096" s="20"/>
      <c r="JX1096" s="20"/>
      <c r="JY1096" s="20"/>
      <c r="JZ1096" s="20"/>
      <c r="KA1096" s="20"/>
      <c r="KB1096" s="20"/>
      <c r="KC1096" s="20"/>
      <c r="KD1096" s="20"/>
      <c r="KE1096" s="20"/>
      <c r="KF1096" s="20"/>
      <c r="KG1096" s="20"/>
      <c r="KH1096" s="20"/>
      <c r="KI1096" s="20"/>
      <c r="KJ1096" s="20"/>
      <c r="KK1096" s="20"/>
      <c r="KL1096" s="20"/>
      <c r="KM1096" s="20"/>
      <c r="KN1096" s="20"/>
      <c r="KO1096" s="20"/>
      <c r="KP1096" s="20"/>
      <c r="KQ1096" s="20"/>
      <c r="KR1096" s="20"/>
      <c r="KS1096" s="20"/>
      <c r="KT1096" s="20"/>
      <c r="KU1096" s="20"/>
      <c r="KV1096" s="20"/>
      <c r="KW1096" s="20"/>
      <c r="KX1096" s="20"/>
      <c r="KY1096" s="20"/>
      <c r="KZ1096" s="20"/>
      <c r="LA1096" s="20"/>
      <c r="LB1096" s="20"/>
      <c r="LC1096" s="20"/>
      <c r="LD1096" s="20"/>
      <c r="LE1096" s="20"/>
      <c r="LF1096" s="20"/>
      <c r="LG1096" s="20"/>
      <c r="LH1096" s="20"/>
      <c r="LI1096" s="20"/>
      <c r="LJ1096" s="20"/>
      <c r="LK1096" s="20"/>
      <c r="LL1096" s="20"/>
      <c r="LM1096" s="20"/>
      <c r="LN1096" s="20"/>
      <c r="LO1096" s="20"/>
      <c r="LP1096" s="20"/>
      <c r="LQ1096" s="20"/>
      <c r="LR1096" s="20"/>
      <c r="LS1096" s="20"/>
      <c r="LT1096" s="20"/>
      <c r="LU1096" s="20"/>
      <c r="LV1096" s="20"/>
      <c r="LW1096" s="20"/>
      <c r="LX1096" s="20"/>
      <c r="LY1096" s="20"/>
      <c r="LZ1096" s="20"/>
      <c r="MA1096" s="20"/>
      <c r="MB1096" s="20"/>
      <c r="MC1096" s="20"/>
      <c r="MD1096" s="20"/>
      <c r="ME1096" s="20"/>
      <c r="MF1096" s="20"/>
      <c r="MG1096" s="20"/>
      <c r="MH1096" s="20"/>
      <c r="MI1096" s="20"/>
      <c r="MJ1096" s="20"/>
      <c r="MK1096" s="20"/>
      <c r="ML1096" s="20"/>
      <c r="MM1096" s="20"/>
      <c r="MN1096" s="20"/>
      <c r="MO1096" s="20"/>
      <c r="MP1096" s="20"/>
      <c r="MQ1096" s="20"/>
      <c r="MR1096" s="20"/>
      <c r="MS1096" s="20"/>
      <c r="MT1096" s="20"/>
      <c r="MU1096" s="20"/>
      <c r="MV1096" s="20"/>
      <c r="MW1096" s="20"/>
      <c r="MX1096" s="20"/>
      <c r="MY1096" s="20"/>
      <c r="MZ1096" s="20"/>
      <c r="NA1096" s="20"/>
      <c r="NB1096" s="20"/>
      <c r="NC1096" s="20"/>
      <c r="ND1096" s="20"/>
      <c r="NE1096" s="20"/>
      <c r="NF1096" s="20"/>
      <c r="NG1096" s="20"/>
      <c r="NH1096" s="20"/>
      <c r="NI1096" s="20"/>
      <c r="NJ1096" s="20"/>
      <c r="NK1096" s="20"/>
      <c r="NL1096" s="20"/>
      <c r="NM1096" s="20"/>
      <c r="NN1096" s="20"/>
      <c r="NO1096" s="20"/>
      <c r="NP1096" s="20"/>
      <c r="NQ1096" s="20"/>
      <c r="NR1096" s="20"/>
      <c r="NS1096" s="20"/>
      <c r="NT1096" s="20"/>
      <c r="NU1096" s="20"/>
      <c r="NV1096" s="20"/>
      <c r="NW1096" s="20"/>
      <c r="NX1096" s="20"/>
      <c r="NY1096" s="20"/>
      <c r="NZ1096" s="20"/>
      <c r="OA1096" s="20"/>
      <c r="OB1096" s="20"/>
      <c r="OC1096" s="20"/>
      <c r="OD1096" s="20"/>
      <c r="OE1096" s="20"/>
      <c r="OF1096" s="20"/>
      <c r="OG1096" s="20"/>
      <c r="OH1096" s="20"/>
      <c r="OI1096" s="20"/>
      <c r="OJ1096" s="20"/>
      <c r="OK1096" s="20"/>
      <c r="OL1096" s="20"/>
    </row>
    <row r="1097" spans="1:402" s="18" customFormat="1" ht="13.15">
      <c r="A1097" s="26"/>
      <c r="B1097" s="26"/>
      <c r="C1097" s="26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  <c r="BL1097" s="20"/>
      <c r="BM1097" s="20"/>
      <c r="BN1097" s="20"/>
      <c r="BO1097" s="20"/>
      <c r="BP1097" s="20"/>
      <c r="BQ1097" s="20"/>
      <c r="BR1097" s="20"/>
      <c r="BS1097" s="20"/>
      <c r="BT1097" s="20"/>
      <c r="BU1097" s="20"/>
      <c r="BV1097" s="20"/>
      <c r="BW1097" s="20"/>
      <c r="BX1097" s="20"/>
      <c r="BY1097" s="20"/>
      <c r="BZ1097" s="20"/>
      <c r="CA1097" s="20"/>
      <c r="CB1097" s="20"/>
      <c r="CC1097" s="20"/>
      <c r="CD1097" s="20"/>
      <c r="CE1097" s="20"/>
      <c r="CF1097" s="20"/>
      <c r="CG1097" s="20"/>
      <c r="CH1097" s="20"/>
      <c r="CI1097" s="20"/>
      <c r="CJ1097" s="20"/>
      <c r="CK1097" s="20"/>
      <c r="CL1097" s="20"/>
      <c r="CM1097" s="20"/>
      <c r="CN1097" s="20"/>
      <c r="CO1097" s="20"/>
      <c r="CP1097" s="20"/>
      <c r="CQ1097" s="20"/>
      <c r="CR1097" s="20"/>
      <c r="CS1097" s="20"/>
      <c r="CT1097" s="20"/>
      <c r="CU1097" s="20"/>
      <c r="CV1097" s="20"/>
      <c r="CW1097" s="20"/>
      <c r="CX1097" s="20"/>
      <c r="CY1097" s="20"/>
      <c r="CZ1097" s="20"/>
      <c r="DA1097" s="20"/>
      <c r="DB1097" s="20"/>
      <c r="DC1097" s="20"/>
      <c r="DD1097" s="20"/>
      <c r="DE1097" s="20"/>
      <c r="DF1097" s="20"/>
      <c r="DG1097" s="20"/>
      <c r="DH1097" s="20"/>
      <c r="DI1097" s="20"/>
      <c r="DJ1097" s="20"/>
      <c r="DK1097" s="20"/>
      <c r="DL1097" s="20"/>
      <c r="DM1097" s="20"/>
      <c r="DN1097" s="20"/>
      <c r="DO1097" s="20"/>
      <c r="DP1097" s="20"/>
      <c r="DQ1097" s="20"/>
      <c r="DR1097" s="20"/>
      <c r="DS1097" s="20"/>
      <c r="DT1097" s="20"/>
      <c r="DU1097" s="20"/>
      <c r="DV1097" s="20"/>
      <c r="DW1097" s="20"/>
      <c r="DX1097" s="20"/>
      <c r="DY1097" s="20"/>
      <c r="DZ1097" s="20"/>
      <c r="EA1097" s="20"/>
      <c r="EB1097" s="20"/>
      <c r="EC1097" s="20"/>
      <c r="ED1097" s="20"/>
      <c r="EE1097" s="20"/>
      <c r="EF1097" s="20"/>
      <c r="EG1097" s="20"/>
      <c r="EH1097" s="20"/>
      <c r="EI1097" s="20"/>
      <c r="EJ1097" s="20"/>
      <c r="EK1097" s="20"/>
      <c r="EL1097" s="20"/>
      <c r="EM1097" s="20"/>
      <c r="EN1097" s="20"/>
      <c r="EO1097" s="20"/>
      <c r="EP1097" s="20"/>
      <c r="EQ1097" s="20"/>
      <c r="ER1097" s="20"/>
      <c r="ES1097" s="20"/>
      <c r="ET1097" s="20"/>
      <c r="EU1097" s="20"/>
      <c r="EV1097" s="20"/>
      <c r="EW1097" s="20"/>
      <c r="EX1097" s="20"/>
      <c r="EY1097" s="20"/>
      <c r="EZ1097" s="20"/>
      <c r="FA1097" s="20"/>
      <c r="FB1097" s="20"/>
      <c r="FC1097" s="20"/>
      <c r="FD1097" s="20"/>
      <c r="FE1097" s="20"/>
      <c r="FF1097" s="20"/>
      <c r="FG1097" s="20"/>
      <c r="FH1097" s="20"/>
      <c r="FI1097" s="20"/>
      <c r="FJ1097" s="20"/>
      <c r="FK1097" s="20"/>
      <c r="FL1097" s="20"/>
      <c r="FM1097" s="20"/>
      <c r="FN1097" s="20"/>
      <c r="FO1097" s="20"/>
      <c r="FP1097" s="20"/>
      <c r="FQ1097" s="20"/>
      <c r="FR1097" s="20"/>
      <c r="FS1097" s="20"/>
      <c r="FT1097" s="20"/>
      <c r="FU1097" s="20"/>
      <c r="FV1097" s="20"/>
      <c r="FW1097" s="20"/>
      <c r="FX1097" s="20"/>
      <c r="FY1097" s="20"/>
      <c r="FZ1097" s="20"/>
      <c r="GA1097" s="20"/>
      <c r="GB1097" s="20"/>
      <c r="GC1097" s="20"/>
      <c r="GD1097" s="20"/>
      <c r="GE1097" s="20"/>
      <c r="GF1097" s="20"/>
      <c r="GG1097" s="20"/>
      <c r="GH1097" s="20"/>
      <c r="GI1097" s="20"/>
      <c r="GJ1097" s="20"/>
      <c r="GK1097" s="20"/>
      <c r="GL1097" s="20"/>
      <c r="GM1097" s="20"/>
      <c r="GN1097" s="20"/>
      <c r="GO1097" s="20"/>
      <c r="GP1097" s="20"/>
      <c r="GQ1097" s="20"/>
      <c r="GR1097" s="20"/>
      <c r="GS1097" s="20"/>
      <c r="GT1097" s="20"/>
      <c r="GU1097" s="20"/>
      <c r="GV1097" s="20"/>
      <c r="GW1097" s="20"/>
      <c r="GX1097" s="20"/>
      <c r="GY1097" s="20"/>
      <c r="GZ1097" s="20"/>
      <c r="HA1097" s="20"/>
      <c r="HB1097" s="20"/>
      <c r="HC1097" s="20"/>
      <c r="HD1097" s="20"/>
      <c r="HE1097" s="20"/>
      <c r="HF1097" s="20"/>
      <c r="HG1097" s="20"/>
      <c r="HH1097" s="20"/>
      <c r="HI1097" s="20"/>
      <c r="HJ1097" s="20"/>
      <c r="HK1097" s="20"/>
      <c r="HL1097" s="20"/>
      <c r="HM1097" s="20"/>
      <c r="HN1097" s="20"/>
      <c r="HO1097" s="20"/>
      <c r="HP1097" s="20"/>
      <c r="HQ1097" s="20"/>
      <c r="HR1097" s="20"/>
      <c r="HS1097" s="20"/>
      <c r="HT1097" s="20"/>
      <c r="HU1097" s="20"/>
      <c r="HV1097" s="20"/>
      <c r="HW1097" s="20"/>
      <c r="HX1097" s="20"/>
      <c r="HY1097" s="20"/>
      <c r="HZ1097" s="20"/>
      <c r="IA1097" s="20"/>
      <c r="IB1097" s="20"/>
      <c r="IC1097" s="20"/>
      <c r="ID1097" s="20"/>
      <c r="IE1097" s="20"/>
      <c r="IF1097" s="20"/>
      <c r="IG1097" s="20"/>
      <c r="IH1097" s="20"/>
      <c r="II1097" s="20"/>
      <c r="IJ1097" s="20"/>
      <c r="IK1097" s="20"/>
      <c r="IL1097" s="20"/>
      <c r="IM1097" s="20"/>
      <c r="IN1097" s="20"/>
      <c r="IO1097" s="20"/>
      <c r="IP1097" s="20"/>
      <c r="IQ1097" s="20"/>
      <c r="IR1097" s="20"/>
      <c r="IS1097" s="20"/>
      <c r="IT1097" s="20"/>
      <c r="IU1097" s="20"/>
      <c r="IV1097" s="20"/>
      <c r="IW1097" s="20"/>
      <c r="IX1097" s="20"/>
      <c r="IY1097" s="20"/>
      <c r="IZ1097" s="20"/>
      <c r="JA1097" s="20"/>
      <c r="JB1097" s="20"/>
      <c r="JC1097" s="20"/>
      <c r="JD1097" s="20"/>
      <c r="JE1097" s="20"/>
      <c r="JF1097" s="20"/>
      <c r="JG1097" s="20"/>
      <c r="JH1097" s="20"/>
      <c r="JI1097" s="20"/>
      <c r="JJ1097" s="20"/>
      <c r="JK1097" s="20"/>
      <c r="JL1097" s="20"/>
      <c r="JM1097" s="20"/>
      <c r="JN1097" s="20"/>
      <c r="JO1097" s="20"/>
      <c r="JP1097" s="20"/>
      <c r="JQ1097" s="20"/>
      <c r="JR1097" s="20"/>
      <c r="JS1097" s="20"/>
      <c r="JT1097" s="20"/>
      <c r="JU1097" s="20"/>
      <c r="JV1097" s="20"/>
      <c r="JW1097" s="20"/>
      <c r="JX1097" s="20"/>
      <c r="JY1097" s="20"/>
      <c r="JZ1097" s="20"/>
      <c r="KA1097" s="20"/>
      <c r="KB1097" s="20"/>
      <c r="KC1097" s="20"/>
      <c r="KD1097" s="20"/>
      <c r="KE1097" s="20"/>
      <c r="KF1097" s="20"/>
      <c r="KG1097" s="20"/>
      <c r="KH1097" s="20"/>
      <c r="KI1097" s="20"/>
      <c r="KJ1097" s="20"/>
      <c r="KK1097" s="20"/>
      <c r="KL1097" s="20"/>
      <c r="KM1097" s="20"/>
      <c r="KN1097" s="20"/>
      <c r="KO1097" s="20"/>
      <c r="KP1097" s="20"/>
      <c r="KQ1097" s="20"/>
      <c r="KR1097" s="20"/>
      <c r="KS1097" s="20"/>
      <c r="KT1097" s="20"/>
      <c r="KU1097" s="20"/>
      <c r="KV1097" s="20"/>
      <c r="KW1097" s="20"/>
      <c r="KX1097" s="20"/>
      <c r="KY1097" s="20"/>
      <c r="KZ1097" s="20"/>
      <c r="LA1097" s="20"/>
      <c r="LB1097" s="20"/>
      <c r="LC1097" s="20"/>
      <c r="LD1097" s="20"/>
      <c r="LE1097" s="20"/>
      <c r="LF1097" s="20"/>
      <c r="LG1097" s="20"/>
      <c r="LH1097" s="20"/>
      <c r="LI1097" s="20"/>
      <c r="LJ1097" s="20"/>
      <c r="LK1097" s="20"/>
      <c r="LL1097" s="20"/>
      <c r="LM1097" s="20"/>
      <c r="LN1097" s="20"/>
      <c r="LO1097" s="20"/>
      <c r="LP1097" s="20"/>
      <c r="LQ1097" s="20"/>
      <c r="LR1097" s="20"/>
      <c r="LS1097" s="20"/>
      <c r="LT1097" s="20"/>
      <c r="LU1097" s="20"/>
      <c r="LV1097" s="20"/>
      <c r="LW1097" s="20"/>
      <c r="LX1097" s="20"/>
      <c r="LY1097" s="20"/>
      <c r="LZ1097" s="20"/>
      <c r="MA1097" s="20"/>
      <c r="MB1097" s="20"/>
      <c r="MC1097" s="20"/>
      <c r="MD1097" s="20"/>
      <c r="ME1097" s="20"/>
      <c r="MF1097" s="20"/>
      <c r="MG1097" s="20"/>
      <c r="MH1097" s="20"/>
      <c r="MI1097" s="20"/>
      <c r="MJ1097" s="20"/>
      <c r="MK1097" s="20"/>
      <c r="ML1097" s="20"/>
      <c r="MM1097" s="20"/>
      <c r="MN1097" s="20"/>
      <c r="MO1097" s="20"/>
      <c r="MP1097" s="20"/>
      <c r="MQ1097" s="20"/>
      <c r="MR1097" s="20"/>
      <c r="MS1097" s="20"/>
      <c r="MT1097" s="20"/>
      <c r="MU1097" s="20"/>
      <c r="MV1097" s="20"/>
      <c r="MW1097" s="20"/>
      <c r="MX1097" s="20"/>
      <c r="MY1097" s="20"/>
      <c r="MZ1097" s="20"/>
      <c r="NA1097" s="20"/>
      <c r="NB1097" s="20"/>
      <c r="NC1097" s="20"/>
      <c r="ND1097" s="20"/>
      <c r="NE1097" s="20"/>
      <c r="NF1097" s="20"/>
      <c r="NG1097" s="20"/>
      <c r="NH1097" s="20"/>
      <c r="NI1097" s="20"/>
      <c r="NJ1097" s="20"/>
      <c r="NK1097" s="20"/>
      <c r="NL1097" s="20"/>
      <c r="NM1097" s="20"/>
      <c r="NN1097" s="20"/>
      <c r="NO1097" s="20"/>
      <c r="NP1097" s="20"/>
      <c r="NQ1097" s="20"/>
      <c r="NR1097" s="20"/>
      <c r="NS1097" s="20"/>
      <c r="NT1097" s="20"/>
      <c r="NU1097" s="20"/>
      <c r="NV1097" s="20"/>
      <c r="NW1097" s="20"/>
      <c r="NX1097" s="20"/>
      <c r="NY1097" s="20"/>
      <c r="NZ1097" s="20"/>
      <c r="OA1097" s="20"/>
      <c r="OB1097" s="20"/>
      <c r="OC1097" s="20"/>
      <c r="OD1097" s="20"/>
      <c r="OE1097" s="20"/>
      <c r="OF1097" s="20"/>
      <c r="OG1097" s="20"/>
      <c r="OH1097" s="20"/>
      <c r="OI1097" s="20"/>
      <c r="OJ1097" s="20"/>
      <c r="OK1097" s="20"/>
      <c r="OL1097" s="20"/>
    </row>
    <row r="1098" spans="1:402" s="18" customFormat="1" ht="13.15">
      <c r="A1098" s="26"/>
      <c r="B1098" s="26"/>
      <c r="C1098" s="26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  <c r="BL1098" s="20"/>
      <c r="BM1098" s="20"/>
      <c r="BN1098" s="20"/>
      <c r="BO1098" s="20"/>
      <c r="BP1098" s="20"/>
      <c r="BQ1098" s="20"/>
      <c r="BR1098" s="20"/>
      <c r="BS1098" s="20"/>
      <c r="BT1098" s="20"/>
      <c r="BU1098" s="20"/>
      <c r="BV1098" s="20"/>
      <c r="BW1098" s="20"/>
      <c r="BX1098" s="20"/>
      <c r="BY1098" s="20"/>
      <c r="BZ1098" s="20"/>
      <c r="CA1098" s="20"/>
      <c r="CB1098" s="20"/>
      <c r="CC1098" s="20"/>
      <c r="CD1098" s="20"/>
      <c r="CE1098" s="20"/>
      <c r="CF1098" s="20"/>
      <c r="CG1098" s="20"/>
      <c r="CH1098" s="20"/>
      <c r="CI1098" s="20"/>
      <c r="CJ1098" s="20"/>
      <c r="CK1098" s="20"/>
      <c r="CL1098" s="20"/>
      <c r="CM1098" s="20"/>
      <c r="CN1098" s="20"/>
      <c r="CO1098" s="20"/>
      <c r="CP1098" s="20"/>
      <c r="CQ1098" s="20"/>
      <c r="CR1098" s="20"/>
      <c r="CS1098" s="20"/>
      <c r="CT1098" s="20"/>
      <c r="CU1098" s="20"/>
      <c r="CV1098" s="20"/>
      <c r="CW1098" s="20"/>
      <c r="CX1098" s="20"/>
      <c r="CY1098" s="20"/>
      <c r="CZ1098" s="20"/>
      <c r="DA1098" s="20"/>
      <c r="DB1098" s="20"/>
      <c r="DC1098" s="20"/>
      <c r="DD1098" s="20"/>
      <c r="DE1098" s="20"/>
      <c r="DF1098" s="20"/>
      <c r="DG1098" s="20"/>
      <c r="DH1098" s="20"/>
      <c r="DI1098" s="20"/>
      <c r="DJ1098" s="20"/>
      <c r="DK1098" s="20"/>
      <c r="DL1098" s="20"/>
      <c r="DM1098" s="20"/>
      <c r="DN1098" s="20"/>
      <c r="DO1098" s="20"/>
      <c r="DP1098" s="20"/>
      <c r="DQ1098" s="20"/>
      <c r="DR1098" s="20"/>
      <c r="DS1098" s="20"/>
      <c r="DT1098" s="20"/>
      <c r="DU1098" s="20"/>
      <c r="DV1098" s="20"/>
      <c r="DW1098" s="20"/>
      <c r="DX1098" s="20"/>
      <c r="DY1098" s="20"/>
      <c r="DZ1098" s="20"/>
      <c r="EA1098" s="20"/>
      <c r="EB1098" s="20"/>
      <c r="EC1098" s="20"/>
      <c r="ED1098" s="20"/>
      <c r="EE1098" s="20"/>
      <c r="EF1098" s="20"/>
      <c r="EG1098" s="20"/>
      <c r="EH1098" s="20"/>
      <c r="EI1098" s="20"/>
      <c r="EJ1098" s="20"/>
      <c r="EK1098" s="20"/>
      <c r="EL1098" s="20"/>
      <c r="EM1098" s="20"/>
      <c r="EN1098" s="20"/>
      <c r="EO1098" s="20"/>
      <c r="EP1098" s="20"/>
      <c r="EQ1098" s="20"/>
      <c r="ER1098" s="20"/>
      <c r="ES1098" s="20"/>
      <c r="ET1098" s="20"/>
      <c r="EU1098" s="20"/>
      <c r="EV1098" s="20"/>
      <c r="EW1098" s="20"/>
      <c r="EX1098" s="20"/>
      <c r="EY1098" s="20"/>
      <c r="EZ1098" s="20"/>
      <c r="FA1098" s="20"/>
      <c r="FB1098" s="20"/>
      <c r="FC1098" s="20"/>
      <c r="FD1098" s="20"/>
      <c r="FE1098" s="20"/>
      <c r="FF1098" s="20"/>
      <c r="FG1098" s="20"/>
      <c r="FH1098" s="20"/>
      <c r="FI1098" s="20"/>
      <c r="FJ1098" s="20"/>
      <c r="FK1098" s="20"/>
      <c r="FL1098" s="20"/>
      <c r="FM1098" s="20"/>
      <c r="FN1098" s="20"/>
      <c r="FO1098" s="20"/>
      <c r="FP1098" s="20"/>
      <c r="FQ1098" s="20"/>
      <c r="FR1098" s="20"/>
      <c r="FS1098" s="20"/>
      <c r="FT1098" s="20"/>
      <c r="FU1098" s="20"/>
      <c r="FV1098" s="20"/>
      <c r="FW1098" s="20"/>
      <c r="FX1098" s="20"/>
      <c r="FY1098" s="20"/>
      <c r="FZ1098" s="20"/>
      <c r="GA1098" s="20"/>
      <c r="GB1098" s="20"/>
      <c r="GC1098" s="20"/>
      <c r="GD1098" s="20"/>
      <c r="GE1098" s="20"/>
      <c r="GF1098" s="20"/>
      <c r="GG1098" s="20"/>
      <c r="GH1098" s="20"/>
      <c r="GI1098" s="20"/>
      <c r="GJ1098" s="20"/>
      <c r="GK1098" s="20"/>
      <c r="GL1098" s="20"/>
      <c r="GM1098" s="20"/>
      <c r="GN1098" s="20"/>
      <c r="GO1098" s="20"/>
      <c r="GP1098" s="20"/>
      <c r="GQ1098" s="20"/>
      <c r="GR1098" s="20"/>
      <c r="GS1098" s="20"/>
      <c r="GT1098" s="20"/>
      <c r="GU1098" s="20"/>
      <c r="GV1098" s="20"/>
      <c r="GW1098" s="20"/>
      <c r="GX1098" s="20"/>
      <c r="GY1098" s="20"/>
      <c r="GZ1098" s="20"/>
      <c r="HA1098" s="20"/>
      <c r="HB1098" s="20"/>
      <c r="HC1098" s="20"/>
      <c r="HD1098" s="20"/>
      <c r="HE1098" s="20"/>
      <c r="HF1098" s="20"/>
      <c r="HG1098" s="20"/>
      <c r="HH1098" s="20"/>
      <c r="HI1098" s="20"/>
      <c r="HJ1098" s="20"/>
      <c r="HK1098" s="20"/>
      <c r="HL1098" s="20"/>
      <c r="HM1098" s="20"/>
      <c r="HN1098" s="20"/>
      <c r="HO1098" s="20"/>
      <c r="HP1098" s="20"/>
      <c r="HQ1098" s="20"/>
      <c r="HR1098" s="20"/>
      <c r="HS1098" s="20"/>
      <c r="HT1098" s="20"/>
      <c r="HU1098" s="20"/>
      <c r="HV1098" s="20"/>
      <c r="HW1098" s="20"/>
      <c r="HX1098" s="20"/>
      <c r="HY1098" s="20"/>
      <c r="HZ1098" s="20"/>
      <c r="IA1098" s="20"/>
      <c r="IB1098" s="20"/>
      <c r="IC1098" s="20"/>
      <c r="ID1098" s="20"/>
      <c r="IE1098" s="20"/>
      <c r="IF1098" s="20"/>
      <c r="IG1098" s="20"/>
      <c r="IH1098" s="20"/>
      <c r="II1098" s="20"/>
      <c r="IJ1098" s="20"/>
      <c r="IK1098" s="20"/>
      <c r="IL1098" s="20"/>
      <c r="IM1098" s="20"/>
      <c r="IN1098" s="20"/>
      <c r="IO1098" s="20"/>
      <c r="IP1098" s="20"/>
      <c r="IQ1098" s="20"/>
      <c r="IR1098" s="20"/>
      <c r="IS1098" s="20"/>
      <c r="IT1098" s="20"/>
      <c r="IU1098" s="20"/>
      <c r="IV1098" s="20"/>
      <c r="IW1098" s="20"/>
      <c r="IX1098" s="20"/>
      <c r="IY1098" s="20"/>
      <c r="IZ1098" s="20"/>
      <c r="JA1098" s="20"/>
      <c r="JB1098" s="20"/>
      <c r="JC1098" s="20"/>
      <c r="JD1098" s="20"/>
      <c r="JE1098" s="20"/>
      <c r="JF1098" s="20"/>
      <c r="JG1098" s="20"/>
      <c r="JH1098" s="20"/>
      <c r="JI1098" s="20"/>
      <c r="JJ1098" s="20"/>
      <c r="JK1098" s="20"/>
      <c r="JL1098" s="20"/>
      <c r="JM1098" s="20"/>
      <c r="JN1098" s="20"/>
      <c r="JO1098" s="20"/>
      <c r="JP1098" s="20"/>
      <c r="JQ1098" s="20"/>
      <c r="JR1098" s="20"/>
      <c r="JS1098" s="20"/>
      <c r="JT1098" s="20"/>
      <c r="JU1098" s="20"/>
      <c r="JV1098" s="20"/>
      <c r="JW1098" s="20"/>
      <c r="JX1098" s="20"/>
      <c r="JY1098" s="20"/>
      <c r="JZ1098" s="20"/>
      <c r="KA1098" s="20"/>
      <c r="KB1098" s="20"/>
      <c r="KC1098" s="20"/>
      <c r="KD1098" s="20"/>
      <c r="KE1098" s="20"/>
      <c r="KF1098" s="20"/>
      <c r="KG1098" s="20"/>
      <c r="KH1098" s="20"/>
      <c r="KI1098" s="20"/>
      <c r="KJ1098" s="20"/>
      <c r="KK1098" s="20"/>
      <c r="KL1098" s="20"/>
      <c r="KM1098" s="20"/>
      <c r="KN1098" s="20"/>
      <c r="KO1098" s="20"/>
      <c r="KP1098" s="20"/>
      <c r="KQ1098" s="20"/>
      <c r="KR1098" s="20"/>
      <c r="KS1098" s="20"/>
      <c r="KT1098" s="20"/>
      <c r="KU1098" s="20"/>
      <c r="KV1098" s="20"/>
      <c r="KW1098" s="20"/>
      <c r="KX1098" s="20"/>
      <c r="KY1098" s="20"/>
      <c r="KZ1098" s="20"/>
      <c r="LA1098" s="20"/>
      <c r="LB1098" s="20"/>
      <c r="LC1098" s="20"/>
      <c r="LD1098" s="20"/>
      <c r="LE1098" s="20"/>
      <c r="LF1098" s="20"/>
      <c r="LG1098" s="20"/>
      <c r="LH1098" s="20"/>
      <c r="LI1098" s="20"/>
      <c r="LJ1098" s="20"/>
      <c r="LK1098" s="20"/>
      <c r="LL1098" s="20"/>
      <c r="LM1098" s="20"/>
      <c r="LN1098" s="20"/>
      <c r="LO1098" s="20"/>
      <c r="LP1098" s="20"/>
      <c r="LQ1098" s="20"/>
      <c r="LR1098" s="20"/>
      <c r="LS1098" s="20"/>
      <c r="LT1098" s="20"/>
      <c r="LU1098" s="20"/>
      <c r="LV1098" s="20"/>
      <c r="LW1098" s="20"/>
      <c r="LX1098" s="20"/>
      <c r="LY1098" s="20"/>
      <c r="LZ1098" s="20"/>
      <c r="MA1098" s="20"/>
      <c r="MB1098" s="20"/>
      <c r="MC1098" s="20"/>
      <c r="MD1098" s="20"/>
      <c r="ME1098" s="20"/>
      <c r="MF1098" s="20"/>
      <c r="MG1098" s="20"/>
      <c r="MH1098" s="20"/>
      <c r="MI1098" s="20"/>
      <c r="MJ1098" s="20"/>
      <c r="MK1098" s="20"/>
      <c r="ML1098" s="20"/>
      <c r="MM1098" s="20"/>
      <c r="MN1098" s="20"/>
      <c r="MO1098" s="20"/>
      <c r="MP1098" s="20"/>
      <c r="MQ1098" s="20"/>
      <c r="MR1098" s="20"/>
      <c r="MS1098" s="20"/>
      <c r="MT1098" s="20"/>
      <c r="MU1098" s="20"/>
      <c r="MV1098" s="20"/>
      <c r="MW1098" s="20"/>
      <c r="MX1098" s="20"/>
      <c r="MY1098" s="20"/>
      <c r="MZ1098" s="20"/>
      <c r="NA1098" s="20"/>
      <c r="NB1098" s="20"/>
      <c r="NC1098" s="20"/>
      <c r="ND1098" s="20"/>
      <c r="NE1098" s="20"/>
      <c r="NF1098" s="20"/>
      <c r="NG1098" s="20"/>
      <c r="NH1098" s="20"/>
      <c r="NI1098" s="20"/>
      <c r="NJ1098" s="20"/>
      <c r="NK1098" s="20"/>
      <c r="NL1098" s="20"/>
      <c r="NM1098" s="20"/>
      <c r="NN1098" s="20"/>
      <c r="NO1098" s="20"/>
      <c r="NP1098" s="20"/>
      <c r="NQ1098" s="20"/>
      <c r="NR1098" s="20"/>
      <c r="NS1098" s="20"/>
      <c r="NT1098" s="20"/>
      <c r="NU1098" s="20"/>
      <c r="NV1098" s="20"/>
      <c r="NW1098" s="20"/>
      <c r="NX1098" s="20"/>
      <c r="NY1098" s="20"/>
      <c r="NZ1098" s="20"/>
      <c r="OA1098" s="20"/>
      <c r="OB1098" s="20"/>
      <c r="OC1098" s="20"/>
      <c r="OD1098" s="20"/>
      <c r="OE1098" s="20"/>
      <c r="OF1098" s="20"/>
      <c r="OG1098" s="20"/>
      <c r="OH1098" s="20"/>
      <c r="OI1098" s="20"/>
      <c r="OJ1098" s="20"/>
      <c r="OK1098" s="20"/>
      <c r="OL1098" s="20"/>
    </row>
    <row r="1099" spans="1:402" s="18" customFormat="1" ht="13.15">
      <c r="A1099" s="26"/>
      <c r="B1099" s="26"/>
      <c r="C1099" s="26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  <c r="BL1099" s="20"/>
      <c r="BM1099" s="20"/>
      <c r="BN1099" s="20"/>
      <c r="BO1099" s="20"/>
      <c r="BP1099" s="20"/>
      <c r="BQ1099" s="20"/>
      <c r="BR1099" s="20"/>
      <c r="BS1099" s="20"/>
      <c r="BT1099" s="20"/>
      <c r="BU1099" s="20"/>
      <c r="BV1099" s="20"/>
      <c r="BW1099" s="20"/>
      <c r="BX1099" s="20"/>
      <c r="BY1099" s="20"/>
      <c r="BZ1099" s="20"/>
      <c r="CA1099" s="20"/>
      <c r="CB1099" s="20"/>
      <c r="CC1099" s="20"/>
      <c r="CD1099" s="20"/>
      <c r="CE1099" s="20"/>
      <c r="CF1099" s="20"/>
      <c r="CG1099" s="20"/>
      <c r="CH1099" s="20"/>
      <c r="CI1099" s="20"/>
      <c r="CJ1099" s="20"/>
      <c r="CK1099" s="20"/>
      <c r="CL1099" s="20"/>
      <c r="CM1099" s="20"/>
      <c r="CN1099" s="20"/>
      <c r="CO1099" s="20"/>
      <c r="CP1099" s="20"/>
      <c r="CQ1099" s="20"/>
      <c r="CR1099" s="20"/>
      <c r="CS1099" s="20"/>
      <c r="CT1099" s="20"/>
      <c r="CU1099" s="20"/>
      <c r="CV1099" s="20"/>
      <c r="CW1099" s="20"/>
      <c r="CX1099" s="20"/>
      <c r="CY1099" s="20"/>
      <c r="CZ1099" s="20"/>
      <c r="DA1099" s="20"/>
      <c r="DB1099" s="20"/>
      <c r="DC1099" s="20"/>
      <c r="DD1099" s="20"/>
      <c r="DE1099" s="20"/>
      <c r="DF1099" s="20"/>
      <c r="DG1099" s="20"/>
      <c r="DH1099" s="20"/>
      <c r="DI1099" s="20"/>
      <c r="DJ1099" s="20"/>
      <c r="DK1099" s="20"/>
      <c r="DL1099" s="20"/>
      <c r="DM1099" s="20"/>
      <c r="DN1099" s="20"/>
      <c r="DO1099" s="20"/>
      <c r="DP1099" s="20"/>
      <c r="DQ1099" s="20"/>
      <c r="DR1099" s="20"/>
      <c r="DS1099" s="20"/>
      <c r="DT1099" s="20"/>
      <c r="DU1099" s="20"/>
      <c r="DV1099" s="20"/>
      <c r="DW1099" s="20"/>
      <c r="DX1099" s="20"/>
      <c r="DY1099" s="20"/>
      <c r="DZ1099" s="20"/>
      <c r="EA1099" s="20"/>
      <c r="EB1099" s="20"/>
      <c r="EC1099" s="20"/>
      <c r="ED1099" s="20"/>
      <c r="EE1099" s="20"/>
      <c r="EF1099" s="20"/>
      <c r="EG1099" s="20"/>
      <c r="EH1099" s="20"/>
      <c r="EI1099" s="20"/>
      <c r="EJ1099" s="20"/>
      <c r="EK1099" s="20"/>
      <c r="EL1099" s="20"/>
      <c r="EM1099" s="20"/>
      <c r="EN1099" s="20"/>
      <c r="EO1099" s="20"/>
      <c r="EP1099" s="20"/>
      <c r="EQ1099" s="20"/>
      <c r="ER1099" s="20"/>
      <c r="ES1099" s="20"/>
      <c r="ET1099" s="20"/>
      <c r="EU1099" s="20"/>
      <c r="EV1099" s="20"/>
      <c r="EW1099" s="20"/>
      <c r="EX1099" s="20"/>
      <c r="EY1099" s="20"/>
      <c r="EZ1099" s="20"/>
      <c r="FA1099" s="20"/>
      <c r="FB1099" s="20"/>
      <c r="FC1099" s="20"/>
      <c r="FD1099" s="20"/>
      <c r="FE1099" s="20"/>
      <c r="FF1099" s="20"/>
      <c r="FG1099" s="20"/>
      <c r="FH1099" s="20"/>
      <c r="FI1099" s="20"/>
      <c r="FJ1099" s="20"/>
      <c r="FK1099" s="20"/>
      <c r="FL1099" s="20"/>
      <c r="FM1099" s="20"/>
      <c r="FN1099" s="20"/>
      <c r="FO1099" s="20"/>
      <c r="FP1099" s="20"/>
      <c r="FQ1099" s="20"/>
      <c r="FR1099" s="20"/>
      <c r="FS1099" s="20"/>
      <c r="FT1099" s="20"/>
      <c r="FU1099" s="20"/>
      <c r="FV1099" s="20"/>
      <c r="FW1099" s="20"/>
      <c r="FX1099" s="20"/>
      <c r="FY1099" s="20"/>
      <c r="FZ1099" s="20"/>
      <c r="GA1099" s="20"/>
      <c r="GB1099" s="20"/>
      <c r="GC1099" s="20"/>
      <c r="GD1099" s="20"/>
      <c r="GE1099" s="20"/>
      <c r="GF1099" s="20"/>
      <c r="GG1099" s="20"/>
      <c r="GH1099" s="20"/>
      <c r="GI1099" s="20"/>
      <c r="GJ1099" s="20"/>
      <c r="GK1099" s="20"/>
      <c r="GL1099" s="20"/>
      <c r="GM1099" s="20"/>
      <c r="GN1099" s="20"/>
      <c r="GO1099" s="20"/>
      <c r="GP1099" s="20"/>
      <c r="GQ1099" s="20"/>
      <c r="GR1099" s="20"/>
      <c r="GS1099" s="20"/>
      <c r="GT1099" s="20"/>
      <c r="GU1099" s="20"/>
      <c r="GV1099" s="20"/>
      <c r="GW1099" s="20"/>
      <c r="GX1099" s="20"/>
      <c r="GY1099" s="20"/>
      <c r="GZ1099" s="20"/>
      <c r="HA1099" s="20"/>
      <c r="HB1099" s="20"/>
      <c r="HC1099" s="20"/>
      <c r="HD1099" s="20"/>
      <c r="HE1099" s="20"/>
      <c r="HF1099" s="20"/>
      <c r="HG1099" s="20"/>
      <c r="HH1099" s="20"/>
      <c r="HI1099" s="20"/>
      <c r="HJ1099" s="20"/>
      <c r="HK1099" s="20"/>
      <c r="HL1099" s="20"/>
      <c r="HM1099" s="20"/>
      <c r="HN1099" s="20"/>
      <c r="HO1099" s="20"/>
      <c r="HP1099" s="20"/>
      <c r="HQ1099" s="20"/>
      <c r="HR1099" s="20"/>
      <c r="HS1099" s="20"/>
      <c r="HT1099" s="20"/>
      <c r="HU1099" s="20"/>
      <c r="HV1099" s="20"/>
      <c r="HW1099" s="20"/>
      <c r="HX1099" s="20"/>
      <c r="HY1099" s="20"/>
      <c r="HZ1099" s="20"/>
      <c r="IA1099" s="20"/>
      <c r="IB1099" s="20"/>
      <c r="IC1099" s="20"/>
      <c r="ID1099" s="20"/>
      <c r="IE1099" s="20"/>
      <c r="IF1099" s="20"/>
      <c r="IG1099" s="20"/>
      <c r="IH1099" s="20"/>
      <c r="II1099" s="20"/>
      <c r="IJ1099" s="20"/>
      <c r="IK1099" s="20"/>
      <c r="IL1099" s="20"/>
      <c r="IM1099" s="20"/>
      <c r="IN1099" s="20"/>
      <c r="IO1099" s="20"/>
      <c r="IP1099" s="20"/>
      <c r="IQ1099" s="20"/>
      <c r="IR1099" s="20"/>
      <c r="IS1099" s="20"/>
      <c r="IT1099" s="20"/>
      <c r="IU1099" s="20"/>
      <c r="IV1099" s="20"/>
      <c r="IW1099" s="20"/>
      <c r="IX1099" s="20"/>
      <c r="IY1099" s="20"/>
      <c r="IZ1099" s="20"/>
      <c r="JA1099" s="20"/>
      <c r="JB1099" s="20"/>
      <c r="JC1099" s="20"/>
      <c r="JD1099" s="20"/>
      <c r="JE1099" s="20"/>
      <c r="JF1099" s="20"/>
      <c r="JG1099" s="20"/>
      <c r="JH1099" s="20"/>
      <c r="JI1099" s="20"/>
      <c r="JJ1099" s="20"/>
      <c r="JK1099" s="20"/>
      <c r="JL1099" s="20"/>
      <c r="JM1099" s="20"/>
      <c r="JN1099" s="20"/>
      <c r="JO1099" s="20"/>
      <c r="JP1099" s="20"/>
      <c r="JQ1099" s="20"/>
      <c r="JR1099" s="20"/>
      <c r="JS1099" s="20"/>
      <c r="JT1099" s="20"/>
      <c r="JU1099" s="20"/>
      <c r="JV1099" s="20"/>
      <c r="JW1099" s="20"/>
      <c r="JX1099" s="20"/>
      <c r="JY1099" s="20"/>
      <c r="JZ1099" s="20"/>
      <c r="KA1099" s="20"/>
      <c r="KB1099" s="20"/>
      <c r="KC1099" s="20"/>
      <c r="KD1099" s="20"/>
      <c r="KE1099" s="20"/>
      <c r="KF1099" s="20"/>
      <c r="KG1099" s="20"/>
      <c r="KH1099" s="20"/>
      <c r="KI1099" s="20"/>
      <c r="KJ1099" s="20"/>
      <c r="KK1099" s="20"/>
      <c r="KL1099" s="20"/>
      <c r="KM1099" s="20"/>
      <c r="KN1099" s="20"/>
      <c r="KO1099" s="20"/>
      <c r="KP1099" s="20"/>
      <c r="KQ1099" s="20"/>
      <c r="KR1099" s="20"/>
      <c r="KS1099" s="20"/>
      <c r="KT1099" s="20"/>
      <c r="KU1099" s="20"/>
      <c r="KV1099" s="20"/>
      <c r="KW1099" s="20"/>
      <c r="KX1099" s="20"/>
      <c r="KY1099" s="20"/>
      <c r="KZ1099" s="20"/>
      <c r="LA1099" s="20"/>
      <c r="LB1099" s="20"/>
      <c r="LC1099" s="20"/>
      <c r="LD1099" s="20"/>
      <c r="LE1099" s="20"/>
      <c r="LF1099" s="20"/>
      <c r="LG1099" s="20"/>
      <c r="LH1099" s="20"/>
      <c r="LI1099" s="20"/>
      <c r="LJ1099" s="20"/>
      <c r="LK1099" s="20"/>
      <c r="LL1099" s="20"/>
      <c r="LM1099" s="20"/>
      <c r="LN1099" s="20"/>
      <c r="LO1099" s="20"/>
      <c r="LP1099" s="20"/>
      <c r="LQ1099" s="20"/>
      <c r="LR1099" s="20"/>
      <c r="LS1099" s="20"/>
      <c r="LT1099" s="20"/>
      <c r="LU1099" s="20"/>
      <c r="LV1099" s="20"/>
      <c r="LW1099" s="20"/>
      <c r="LX1099" s="20"/>
      <c r="LY1099" s="20"/>
      <c r="LZ1099" s="20"/>
      <c r="MA1099" s="20"/>
      <c r="MB1099" s="20"/>
      <c r="MC1099" s="20"/>
      <c r="MD1099" s="20"/>
      <c r="ME1099" s="20"/>
      <c r="MF1099" s="20"/>
      <c r="MG1099" s="20"/>
      <c r="MH1099" s="20"/>
      <c r="MI1099" s="20"/>
      <c r="MJ1099" s="20"/>
      <c r="MK1099" s="20"/>
      <c r="ML1099" s="20"/>
      <c r="MM1099" s="20"/>
      <c r="MN1099" s="20"/>
      <c r="MO1099" s="20"/>
      <c r="MP1099" s="20"/>
      <c r="MQ1099" s="20"/>
      <c r="MR1099" s="20"/>
      <c r="MS1099" s="20"/>
      <c r="MT1099" s="20"/>
      <c r="MU1099" s="20"/>
      <c r="MV1099" s="20"/>
      <c r="MW1099" s="20"/>
      <c r="MX1099" s="20"/>
      <c r="MY1099" s="20"/>
      <c r="MZ1099" s="20"/>
      <c r="NA1099" s="20"/>
      <c r="NB1099" s="20"/>
      <c r="NC1099" s="20"/>
      <c r="ND1099" s="20"/>
      <c r="NE1099" s="20"/>
      <c r="NF1099" s="20"/>
      <c r="NG1099" s="20"/>
      <c r="NH1099" s="20"/>
      <c r="NI1099" s="20"/>
      <c r="NJ1099" s="20"/>
      <c r="NK1099" s="20"/>
      <c r="NL1099" s="20"/>
      <c r="NM1099" s="20"/>
      <c r="NN1099" s="20"/>
      <c r="NO1099" s="20"/>
      <c r="NP1099" s="20"/>
      <c r="NQ1099" s="20"/>
      <c r="NR1099" s="20"/>
      <c r="NS1099" s="20"/>
      <c r="NT1099" s="20"/>
      <c r="NU1099" s="20"/>
      <c r="NV1099" s="20"/>
      <c r="NW1099" s="20"/>
      <c r="NX1099" s="20"/>
      <c r="NY1099" s="20"/>
      <c r="NZ1099" s="20"/>
      <c r="OA1099" s="20"/>
      <c r="OB1099" s="20"/>
      <c r="OC1099" s="20"/>
      <c r="OD1099" s="20"/>
      <c r="OE1099" s="20"/>
      <c r="OF1099" s="20"/>
      <c r="OG1099" s="20"/>
      <c r="OH1099" s="20"/>
      <c r="OI1099" s="20"/>
      <c r="OJ1099" s="20"/>
      <c r="OK1099" s="20"/>
      <c r="OL1099" s="20"/>
    </row>
    <row r="1100" spans="1:402" s="18" customFormat="1" ht="13.15">
      <c r="A1100" s="26"/>
      <c r="B1100" s="26"/>
      <c r="C1100" s="26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  <c r="BL1100" s="20"/>
      <c r="BM1100" s="20"/>
      <c r="BN1100" s="20"/>
      <c r="BO1100" s="20"/>
      <c r="BP1100" s="20"/>
      <c r="BQ1100" s="20"/>
      <c r="BR1100" s="20"/>
      <c r="BS1100" s="20"/>
      <c r="BT1100" s="20"/>
      <c r="BU1100" s="20"/>
      <c r="BV1100" s="20"/>
      <c r="BW1100" s="20"/>
      <c r="BX1100" s="20"/>
      <c r="BY1100" s="20"/>
      <c r="BZ1100" s="20"/>
      <c r="CA1100" s="20"/>
      <c r="CB1100" s="20"/>
      <c r="CC1100" s="20"/>
      <c r="CD1100" s="20"/>
      <c r="CE1100" s="20"/>
      <c r="CF1100" s="20"/>
      <c r="CG1100" s="20"/>
      <c r="CH1100" s="20"/>
      <c r="CI1100" s="20"/>
      <c r="CJ1100" s="20"/>
      <c r="CK1100" s="20"/>
      <c r="CL1100" s="20"/>
      <c r="CM1100" s="20"/>
      <c r="CN1100" s="20"/>
      <c r="CO1100" s="20"/>
      <c r="CP1100" s="20"/>
      <c r="CQ1100" s="20"/>
      <c r="CR1100" s="20"/>
      <c r="CS1100" s="20"/>
      <c r="CT1100" s="20"/>
      <c r="CU1100" s="20"/>
      <c r="CV1100" s="20"/>
      <c r="CW1100" s="20"/>
      <c r="CX1100" s="20"/>
      <c r="CY1100" s="20"/>
      <c r="CZ1100" s="20"/>
      <c r="DA1100" s="20"/>
      <c r="DB1100" s="20"/>
      <c r="DC1100" s="20"/>
      <c r="DD1100" s="20"/>
      <c r="DE1100" s="20"/>
      <c r="DF1100" s="20"/>
      <c r="DG1100" s="20"/>
      <c r="DH1100" s="20"/>
      <c r="DI1100" s="20"/>
      <c r="DJ1100" s="20"/>
      <c r="DK1100" s="20"/>
      <c r="DL1100" s="20"/>
      <c r="DM1100" s="20"/>
      <c r="DN1100" s="20"/>
      <c r="DO1100" s="20"/>
      <c r="DP1100" s="20"/>
      <c r="DQ1100" s="20"/>
      <c r="DR1100" s="20"/>
      <c r="DS1100" s="20"/>
      <c r="DT1100" s="20"/>
      <c r="DU1100" s="20"/>
      <c r="DV1100" s="20"/>
      <c r="DW1100" s="20"/>
      <c r="DX1100" s="20"/>
      <c r="DY1100" s="20"/>
      <c r="DZ1100" s="20"/>
      <c r="EA1100" s="20"/>
      <c r="EB1100" s="20"/>
      <c r="EC1100" s="20"/>
      <c r="ED1100" s="20"/>
      <c r="EE1100" s="20"/>
      <c r="EF1100" s="20"/>
      <c r="EG1100" s="20"/>
      <c r="EH1100" s="20"/>
      <c r="EI1100" s="20"/>
      <c r="EJ1100" s="20"/>
      <c r="EK1100" s="20"/>
      <c r="EL1100" s="20"/>
      <c r="EM1100" s="20"/>
      <c r="EN1100" s="20"/>
      <c r="EO1100" s="20"/>
      <c r="EP1100" s="20"/>
      <c r="EQ1100" s="20"/>
      <c r="ER1100" s="20"/>
      <c r="ES1100" s="20"/>
      <c r="ET1100" s="20"/>
      <c r="EU1100" s="20"/>
      <c r="EV1100" s="20"/>
      <c r="EW1100" s="20"/>
      <c r="EX1100" s="20"/>
      <c r="EY1100" s="20"/>
      <c r="EZ1100" s="20"/>
      <c r="FA1100" s="20"/>
      <c r="FB1100" s="20"/>
      <c r="FC1100" s="20"/>
      <c r="FD1100" s="20"/>
      <c r="FE1100" s="20"/>
      <c r="FF1100" s="20"/>
      <c r="FG1100" s="20"/>
      <c r="FH1100" s="20"/>
      <c r="FI1100" s="20"/>
      <c r="FJ1100" s="20"/>
      <c r="FK1100" s="20"/>
      <c r="FL1100" s="20"/>
      <c r="FM1100" s="20"/>
      <c r="FN1100" s="20"/>
      <c r="FO1100" s="20"/>
      <c r="FP1100" s="20"/>
      <c r="FQ1100" s="20"/>
      <c r="FR1100" s="20"/>
      <c r="FS1100" s="20"/>
      <c r="FT1100" s="20"/>
      <c r="FU1100" s="20"/>
      <c r="FV1100" s="20"/>
      <c r="FW1100" s="20"/>
      <c r="FX1100" s="20"/>
      <c r="FY1100" s="20"/>
      <c r="FZ1100" s="20"/>
      <c r="GA1100" s="20"/>
      <c r="GB1100" s="20"/>
      <c r="GC1100" s="20"/>
      <c r="GD1100" s="20"/>
      <c r="GE1100" s="20"/>
      <c r="GF1100" s="20"/>
      <c r="GG1100" s="20"/>
      <c r="GH1100" s="20"/>
      <c r="GI1100" s="20"/>
      <c r="GJ1100" s="20"/>
      <c r="GK1100" s="20"/>
      <c r="GL1100" s="20"/>
      <c r="GM1100" s="20"/>
      <c r="GN1100" s="20"/>
      <c r="GO1100" s="20"/>
      <c r="GP1100" s="20"/>
      <c r="GQ1100" s="20"/>
      <c r="GR1100" s="20"/>
      <c r="GS1100" s="20"/>
      <c r="GT1100" s="20"/>
      <c r="GU1100" s="20"/>
      <c r="GV1100" s="20"/>
      <c r="GW1100" s="20"/>
      <c r="GX1100" s="20"/>
      <c r="GY1100" s="20"/>
      <c r="GZ1100" s="20"/>
      <c r="HA1100" s="20"/>
      <c r="HB1100" s="20"/>
      <c r="HC1100" s="20"/>
      <c r="HD1100" s="20"/>
      <c r="HE1100" s="20"/>
      <c r="HF1100" s="20"/>
      <c r="HG1100" s="20"/>
      <c r="HH1100" s="20"/>
      <c r="HI1100" s="20"/>
      <c r="HJ1100" s="20"/>
      <c r="HK1100" s="20"/>
      <c r="HL1100" s="20"/>
      <c r="HM1100" s="20"/>
      <c r="HN1100" s="20"/>
      <c r="HO1100" s="20"/>
      <c r="HP1100" s="20"/>
      <c r="HQ1100" s="20"/>
      <c r="HR1100" s="20"/>
      <c r="HS1100" s="20"/>
      <c r="HT1100" s="20"/>
      <c r="HU1100" s="20"/>
      <c r="HV1100" s="20"/>
      <c r="HW1100" s="20"/>
      <c r="HX1100" s="20"/>
      <c r="HY1100" s="20"/>
      <c r="HZ1100" s="20"/>
      <c r="IA1100" s="20"/>
      <c r="IB1100" s="20"/>
      <c r="IC1100" s="20"/>
      <c r="ID1100" s="20"/>
      <c r="IE1100" s="20"/>
      <c r="IF1100" s="20"/>
      <c r="IG1100" s="20"/>
      <c r="IH1100" s="20"/>
      <c r="II1100" s="20"/>
      <c r="IJ1100" s="20"/>
      <c r="IK1100" s="20"/>
      <c r="IL1100" s="20"/>
      <c r="IM1100" s="20"/>
      <c r="IN1100" s="20"/>
      <c r="IO1100" s="20"/>
      <c r="IP1100" s="20"/>
      <c r="IQ1100" s="20"/>
      <c r="IR1100" s="20"/>
      <c r="IS1100" s="20"/>
      <c r="IT1100" s="20"/>
      <c r="IU1100" s="20"/>
      <c r="IV1100" s="20"/>
      <c r="IW1100" s="20"/>
      <c r="IX1100" s="20"/>
      <c r="IY1100" s="20"/>
      <c r="IZ1100" s="20"/>
      <c r="JA1100" s="20"/>
      <c r="JB1100" s="20"/>
      <c r="JC1100" s="20"/>
      <c r="JD1100" s="20"/>
      <c r="JE1100" s="20"/>
      <c r="JF1100" s="20"/>
      <c r="JG1100" s="20"/>
      <c r="JH1100" s="20"/>
      <c r="JI1100" s="20"/>
      <c r="JJ1100" s="20"/>
      <c r="JK1100" s="20"/>
      <c r="JL1100" s="20"/>
      <c r="JM1100" s="20"/>
      <c r="JN1100" s="20"/>
      <c r="JO1100" s="20"/>
      <c r="JP1100" s="20"/>
      <c r="JQ1100" s="20"/>
      <c r="JR1100" s="20"/>
      <c r="JS1100" s="20"/>
      <c r="JT1100" s="20"/>
      <c r="JU1100" s="20"/>
      <c r="JV1100" s="20"/>
      <c r="JW1100" s="20"/>
      <c r="JX1100" s="20"/>
      <c r="JY1100" s="20"/>
      <c r="JZ1100" s="20"/>
      <c r="KA1100" s="20"/>
      <c r="KB1100" s="20"/>
      <c r="KC1100" s="20"/>
      <c r="KD1100" s="20"/>
      <c r="KE1100" s="20"/>
      <c r="KF1100" s="20"/>
      <c r="KG1100" s="20"/>
      <c r="KH1100" s="20"/>
      <c r="KI1100" s="20"/>
      <c r="KJ1100" s="20"/>
      <c r="KK1100" s="20"/>
      <c r="KL1100" s="20"/>
      <c r="KM1100" s="20"/>
      <c r="KN1100" s="20"/>
      <c r="KO1100" s="20"/>
      <c r="KP1100" s="20"/>
      <c r="KQ1100" s="20"/>
      <c r="KR1100" s="20"/>
      <c r="KS1100" s="20"/>
      <c r="KT1100" s="20"/>
      <c r="KU1100" s="20"/>
      <c r="KV1100" s="20"/>
      <c r="KW1100" s="20"/>
      <c r="KX1100" s="20"/>
      <c r="KY1100" s="20"/>
      <c r="KZ1100" s="20"/>
      <c r="LA1100" s="20"/>
      <c r="LB1100" s="20"/>
      <c r="LC1100" s="20"/>
      <c r="LD1100" s="20"/>
      <c r="LE1100" s="20"/>
      <c r="LF1100" s="20"/>
      <c r="LG1100" s="20"/>
      <c r="LH1100" s="20"/>
      <c r="LI1100" s="20"/>
      <c r="LJ1100" s="20"/>
      <c r="LK1100" s="20"/>
      <c r="LL1100" s="20"/>
      <c r="LM1100" s="20"/>
      <c r="LN1100" s="20"/>
      <c r="LO1100" s="20"/>
      <c r="LP1100" s="20"/>
      <c r="LQ1100" s="20"/>
      <c r="LR1100" s="20"/>
      <c r="LS1100" s="20"/>
      <c r="LT1100" s="20"/>
      <c r="LU1100" s="20"/>
      <c r="LV1100" s="20"/>
      <c r="LW1100" s="20"/>
      <c r="LX1100" s="20"/>
      <c r="LY1100" s="20"/>
      <c r="LZ1100" s="20"/>
      <c r="MA1100" s="20"/>
      <c r="MB1100" s="20"/>
      <c r="MC1100" s="20"/>
      <c r="MD1100" s="20"/>
      <c r="ME1100" s="20"/>
      <c r="MF1100" s="20"/>
      <c r="MG1100" s="20"/>
      <c r="MH1100" s="20"/>
      <c r="MI1100" s="20"/>
      <c r="MJ1100" s="20"/>
      <c r="MK1100" s="20"/>
      <c r="ML1100" s="20"/>
      <c r="MM1100" s="20"/>
      <c r="MN1100" s="20"/>
      <c r="MO1100" s="20"/>
      <c r="MP1100" s="20"/>
      <c r="MQ1100" s="20"/>
      <c r="MR1100" s="20"/>
      <c r="MS1100" s="20"/>
      <c r="MT1100" s="20"/>
      <c r="MU1100" s="20"/>
      <c r="MV1100" s="20"/>
      <c r="MW1100" s="20"/>
      <c r="MX1100" s="20"/>
      <c r="MY1100" s="20"/>
      <c r="MZ1100" s="20"/>
      <c r="NA1100" s="20"/>
      <c r="NB1100" s="20"/>
      <c r="NC1100" s="20"/>
      <c r="ND1100" s="20"/>
      <c r="NE1100" s="20"/>
      <c r="NF1100" s="20"/>
      <c r="NG1100" s="20"/>
      <c r="NH1100" s="20"/>
      <c r="NI1100" s="20"/>
      <c r="NJ1100" s="20"/>
      <c r="NK1100" s="20"/>
      <c r="NL1100" s="20"/>
      <c r="NM1100" s="20"/>
      <c r="NN1100" s="20"/>
      <c r="NO1100" s="20"/>
      <c r="NP1100" s="20"/>
      <c r="NQ1100" s="20"/>
      <c r="NR1100" s="20"/>
      <c r="NS1100" s="20"/>
      <c r="NT1100" s="20"/>
      <c r="NU1100" s="20"/>
      <c r="NV1100" s="20"/>
      <c r="NW1100" s="20"/>
      <c r="NX1100" s="20"/>
      <c r="NY1100" s="20"/>
      <c r="NZ1100" s="20"/>
      <c r="OA1100" s="20"/>
      <c r="OB1100" s="20"/>
      <c r="OC1100" s="20"/>
      <c r="OD1100" s="20"/>
      <c r="OE1100" s="20"/>
      <c r="OF1100" s="20"/>
      <c r="OG1100" s="20"/>
      <c r="OH1100" s="20"/>
      <c r="OI1100" s="20"/>
      <c r="OJ1100" s="20"/>
      <c r="OK1100" s="20"/>
      <c r="OL1100" s="20"/>
    </row>
    <row r="1101" spans="1:402" s="18" customFormat="1" ht="13.15">
      <c r="A1101" s="26"/>
      <c r="B1101" s="26"/>
      <c r="C1101" s="26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  <c r="BL1101" s="20"/>
      <c r="BM1101" s="20"/>
      <c r="BN1101" s="20"/>
      <c r="BO1101" s="20"/>
      <c r="BP1101" s="20"/>
      <c r="BQ1101" s="20"/>
      <c r="BR1101" s="20"/>
      <c r="BS1101" s="20"/>
      <c r="BT1101" s="20"/>
      <c r="BU1101" s="20"/>
      <c r="BV1101" s="20"/>
      <c r="BW1101" s="20"/>
      <c r="BX1101" s="20"/>
      <c r="BY1101" s="20"/>
      <c r="BZ1101" s="20"/>
      <c r="CA1101" s="20"/>
      <c r="CB1101" s="20"/>
      <c r="CC1101" s="20"/>
      <c r="CD1101" s="20"/>
      <c r="CE1101" s="20"/>
      <c r="CF1101" s="20"/>
      <c r="CG1101" s="20"/>
      <c r="CH1101" s="20"/>
      <c r="CI1101" s="20"/>
      <c r="CJ1101" s="20"/>
      <c r="CK1101" s="20"/>
      <c r="CL1101" s="20"/>
      <c r="CM1101" s="20"/>
      <c r="CN1101" s="20"/>
      <c r="CO1101" s="20"/>
      <c r="CP1101" s="20"/>
      <c r="CQ1101" s="20"/>
      <c r="CR1101" s="20"/>
      <c r="CS1101" s="20"/>
      <c r="CT1101" s="20"/>
      <c r="CU1101" s="20"/>
      <c r="CV1101" s="20"/>
      <c r="CW1101" s="20"/>
      <c r="CX1101" s="20"/>
      <c r="CY1101" s="20"/>
      <c r="CZ1101" s="20"/>
      <c r="DA1101" s="20"/>
      <c r="DB1101" s="20"/>
      <c r="DC1101" s="20"/>
      <c r="DD1101" s="20"/>
      <c r="DE1101" s="20"/>
      <c r="DF1101" s="20"/>
      <c r="DG1101" s="20"/>
      <c r="DH1101" s="20"/>
      <c r="DI1101" s="20"/>
      <c r="DJ1101" s="20"/>
      <c r="DK1101" s="20"/>
      <c r="DL1101" s="20"/>
      <c r="DM1101" s="20"/>
      <c r="DN1101" s="20"/>
      <c r="DO1101" s="20"/>
      <c r="DP1101" s="20"/>
      <c r="DQ1101" s="20"/>
      <c r="DR1101" s="20"/>
      <c r="DS1101" s="20"/>
      <c r="DT1101" s="20"/>
      <c r="DU1101" s="20"/>
      <c r="DV1101" s="20"/>
      <c r="DW1101" s="20"/>
      <c r="DX1101" s="20"/>
      <c r="DY1101" s="20"/>
      <c r="DZ1101" s="20"/>
      <c r="EA1101" s="20"/>
      <c r="EB1101" s="20"/>
      <c r="EC1101" s="20"/>
      <c r="ED1101" s="20"/>
      <c r="EE1101" s="20"/>
      <c r="EF1101" s="20"/>
      <c r="EG1101" s="20"/>
      <c r="EH1101" s="20"/>
      <c r="EI1101" s="20"/>
      <c r="EJ1101" s="20"/>
      <c r="EK1101" s="20"/>
      <c r="EL1101" s="20"/>
      <c r="EM1101" s="20"/>
      <c r="EN1101" s="20"/>
      <c r="EO1101" s="20"/>
      <c r="EP1101" s="20"/>
      <c r="EQ1101" s="20"/>
      <c r="ER1101" s="20"/>
      <c r="ES1101" s="20"/>
      <c r="ET1101" s="20"/>
      <c r="EU1101" s="20"/>
      <c r="EV1101" s="20"/>
      <c r="EW1101" s="20"/>
      <c r="EX1101" s="20"/>
      <c r="EY1101" s="20"/>
      <c r="EZ1101" s="20"/>
      <c r="FA1101" s="20"/>
      <c r="FB1101" s="20"/>
      <c r="FC1101" s="20"/>
      <c r="FD1101" s="20"/>
      <c r="FE1101" s="20"/>
      <c r="FF1101" s="20"/>
      <c r="FG1101" s="20"/>
      <c r="FH1101" s="20"/>
      <c r="FI1101" s="20"/>
      <c r="FJ1101" s="20"/>
      <c r="FK1101" s="20"/>
      <c r="FL1101" s="20"/>
      <c r="FM1101" s="20"/>
      <c r="FN1101" s="20"/>
      <c r="FO1101" s="20"/>
      <c r="FP1101" s="20"/>
      <c r="FQ1101" s="20"/>
      <c r="FR1101" s="20"/>
      <c r="FS1101" s="20"/>
      <c r="FT1101" s="20"/>
      <c r="FU1101" s="20"/>
      <c r="FV1101" s="20"/>
      <c r="FW1101" s="20"/>
      <c r="FX1101" s="20"/>
      <c r="FY1101" s="20"/>
      <c r="FZ1101" s="20"/>
      <c r="GA1101" s="20"/>
      <c r="GB1101" s="20"/>
      <c r="GC1101" s="20"/>
      <c r="GD1101" s="20"/>
      <c r="GE1101" s="20"/>
      <c r="GF1101" s="20"/>
      <c r="GG1101" s="20"/>
      <c r="GH1101" s="20"/>
      <c r="GI1101" s="20"/>
      <c r="GJ1101" s="20"/>
      <c r="GK1101" s="20"/>
      <c r="GL1101" s="20"/>
      <c r="GM1101" s="20"/>
      <c r="GN1101" s="20"/>
      <c r="GO1101" s="20"/>
      <c r="GP1101" s="20"/>
      <c r="GQ1101" s="20"/>
      <c r="GR1101" s="20"/>
      <c r="GS1101" s="20"/>
      <c r="GT1101" s="20"/>
      <c r="GU1101" s="20"/>
      <c r="GV1101" s="20"/>
      <c r="GW1101" s="20"/>
      <c r="GX1101" s="20"/>
      <c r="GY1101" s="20"/>
      <c r="GZ1101" s="20"/>
      <c r="HA1101" s="20"/>
      <c r="HB1101" s="20"/>
      <c r="HC1101" s="20"/>
      <c r="HD1101" s="20"/>
      <c r="HE1101" s="20"/>
      <c r="HF1101" s="20"/>
      <c r="HG1101" s="20"/>
      <c r="HH1101" s="20"/>
      <c r="HI1101" s="20"/>
      <c r="HJ1101" s="20"/>
      <c r="HK1101" s="20"/>
      <c r="HL1101" s="20"/>
      <c r="HM1101" s="20"/>
      <c r="HN1101" s="20"/>
      <c r="HO1101" s="20"/>
      <c r="HP1101" s="20"/>
      <c r="HQ1101" s="20"/>
      <c r="HR1101" s="20"/>
      <c r="HS1101" s="20"/>
      <c r="HT1101" s="20"/>
      <c r="HU1101" s="20"/>
      <c r="HV1101" s="20"/>
      <c r="HW1101" s="20"/>
      <c r="HX1101" s="20"/>
      <c r="HY1101" s="20"/>
      <c r="HZ1101" s="20"/>
      <c r="IA1101" s="20"/>
      <c r="IB1101" s="20"/>
      <c r="IC1101" s="20"/>
      <c r="ID1101" s="20"/>
      <c r="IE1101" s="20"/>
      <c r="IF1101" s="20"/>
      <c r="IG1101" s="20"/>
      <c r="IH1101" s="20"/>
      <c r="II1101" s="20"/>
      <c r="IJ1101" s="20"/>
      <c r="IK1101" s="20"/>
      <c r="IL1101" s="20"/>
      <c r="IM1101" s="20"/>
      <c r="IN1101" s="20"/>
      <c r="IO1101" s="20"/>
      <c r="IP1101" s="20"/>
      <c r="IQ1101" s="20"/>
      <c r="IR1101" s="20"/>
      <c r="IS1101" s="20"/>
      <c r="IT1101" s="20"/>
      <c r="IU1101" s="20"/>
      <c r="IV1101" s="20"/>
      <c r="IW1101" s="20"/>
      <c r="IX1101" s="20"/>
      <c r="IY1101" s="20"/>
      <c r="IZ1101" s="20"/>
      <c r="JA1101" s="20"/>
      <c r="JB1101" s="20"/>
      <c r="JC1101" s="20"/>
      <c r="JD1101" s="20"/>
      <c r="JE1101" s="20"/>
      <c r="JF1101" s="20"/>
      <c r="JG1101" s="20"/>
      <c r="JH1101" s="20"/>
      <c r="JI1101" s="20"/>
      <c r="JJ1101" s="20"/>
      <c r="JK1101" s="20"/>
      <c r="JL1101" s="20"/>
      <c r="JM1101" s="20"/>
      <c r="JN1101" s="20"/>
      <c r="JO1101" s="20"/>
      <c r="JP1101" s="20"/>
      <c r="JQ1101" s="20"/>
      <c r="JR1101" s="20"/>
      <c r="JS1101" s="20"/>
      <c r="JT1101" s="20"/>
      <c r="JU1101" s="20"/>
      <c r="JV1101" s="20"/>
      <c r="JW1101" s="20"/>
      <c r="JX1101" s="20"/>
      <c r="JY1101" s="20"/>
      <c r="JZ1101" s="20"/>
      <c r="KA1101" s="20"/>
      <c r="KB1101" s="20"/>
      <c r="KC1101" s="20"/>
      <c r="KD1101" s="20"/>
      <c r="KE1101" s="20"/>
      <c r="KF1101" s="20"/>
      <c r="KG1101" s="20"/>
      <c r="KH1101" s="20"/>
      <c r="KI1101" s="20"/>
      <c r="KJ1101" s="20"/>
      <c r="KK1101" s="20"/>
      <c r="KL1101" s="20"/>
      <c r="KM1101" s="20"/>
      <c r="KN1101" s="20"/>
      <c r="KO1101" s="20"/>
      <c r="KP1101" s="20"/>
      <c r="KQ1101" s="20"/>
      <c r="KR1101" s="20"/>
      <c r="KS1101" s="20"/>
      <c r="KT1101" s="20"/>
      <c r="KU1101" s="20"/>
      <c r="KV1101" s="20"/>
      <c r="KW1101" s="20"/>
      <c r="KX1101" s="20"/>
      <c r="KY1101" s="20"/>
      <c r="KZ1101" s="20"/>
      <c r="LA1101" s="20"/>
      <c r="LB1101" s="20"/>
      <c r="LC1101" s="20"/>
      <c r="LD1101" s="20"/>
      <c r="LE1101" s="20"/>
      <c r="LF1101" s="20"/>
      <c r="LG1101" s="20"/>
      <c r="LH1101" s="20"/>
      <c r="LI1101" s="20"/>
      <c r="LJ1101" s="20"/>
      <c r="LK1101" s="20"/>
      <c r="LL1101" s="20"/>
      <c r="LM1101" s="20"/>
      <c r="LN1101" s="20"/>
      <c r="LO1101" s="20"/>
      <c r="LP1101" s="20"/>
      <c r="LQ1101" s="20"/>
      <c r="LR1101" s="20"/>
      <c r="LS1101" s="20"/>
      <c r="LT1101" s="20"/>
      <c r="LU1101" s="20"/>
      <c r="LV1101" s="20"/>
      <c r="LW1101" s="20"/>
      <c r="LX1101" s="20"/>
      <c r="LY1101" s="20"/>
      <c r="LZ1101" s="20"/>
      <c r="MA1101" s="20"/>
      <c r="MB1101" s="20"/>
      <c r="MC1101" s="20"/>
      <c r="MD1101" s="20"/>
      <c r="ME1101" s="20"/>
      <c r="MF1101" s="20"/>
      <c r="MG1101" s="20"/>
      <c r="MH1101" s="20"/>
      <c r="MI1101" s="20"/>
      <c r="MJ1101" s="20"/>
      <c r="MK1101" s="20"/>
      <c r="ML1101" s="20"/>
      <c r="MM1101" s="20"/>
      <c r="MN1101" s="20"/>
      <c r="MO1101" s="20"/>
      <c r="MP1101" s="20"/>
      <c r="MQ1101" s="20"/>
      <c r="MR1101" s="20"/>
      <c r="MS1101" s="20"/>
      <c r="MT1101" s="20"/>
      <c r="MU1101" s="20"/>
      <c r="MV1101" s="20"/>
      <c r="MW1101" s="20"/>
      <c r="MX1101" s="20"/>
      <c r="MY1101" s="20"/>
      <c r="MZ1101" s="20"/>
      <c r="NA1101" s="20"/>
      <c r="NB1101" s="20"/>
      <c r="NC1101" s="20"/>
      <c r="ND1101" s="20"/>
      <c r="NE1101" s="20"/>
      <c r="NF1101" s="20"/>
      <c r="NG1101" s="20"/>
      <c r="NH1101" s="20"/>
      <c r="NI1101" s="20"/>
      <c r="NJ1101" s="20"/>
      <c r="NK1101" s="20"/>
      <c r="NL1101" s="20"/>
      <c r="NM1101" s="20"/>
      <c r="NN1101" s="20"/>
      <c r="NO1101" s="20"/>
      <c r="NP1101" s="20"/>
      <c r="NQ1101" s="20"/>
      <c r="NR1101" s="20"/>
      <c r="NS1101" s="20"/>
      <c r="NT1101" s="20"/>
      <c r="NU1101" s="20"/>
      <c r="NV1101" s="20"/>
      <c r="NW1101" s="20"/>
      <c r="NX1101" s="20"/>
      <c r="NY1101" s="20"/>
      <c r="NZ1101" s="20"/>
      <c r="OA1101" s="20"/>
      <c r="OB1101" s="20"/>
      <c r="OC1101" s="20"/>
      <c r="OD1101" s="20"/>
      <c r="OE1101" s="20"/>
      <c r="OF1101" s="20"/>
      <c r="OG1101" s="20"/>
      <c r="OH1101" s="20"/>
      <c r="OI1101" s="20"/>
      <c r="OJ1101" s="20"/>
      <c r="OK1101" s="20"/>
      <c r="OL1101" s="20"/>
    </row>
    <row r="1102" spans="1:402" s="18" customFormat="1" ht="13.15">
      <c r="A1102" s="26"/>
      <c r="B1102" s="26"/>
      <c r="C1102" s="26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  <c r="BL1102" s="20"/>
      <c r="BM1102" s="20"/>
      <c r="BN1102" s="20"/>
      <c r="BO1102" s="20"/>
      <c r="BP1102" s="20"/>
      <c r="BQ1102" s="20"/>
      <c r="BR1102" s="20"/>
      <c r="BS1102" s="20"/>
      <c r="BT1102" s="20"/>
      <c r="BU1102" s="20"/>
      <c r="BV1102" s="20"/>
      <c r="BW1102" s="20"/>
      <c r="BX1102" s="20"/>
      <c r="BY1102" s="20"/>
      <c r="BZ1102" s="20"/>
      <c r="CA1102" s="20"/>
      <c r="CB1102" s="20"/>
      <c r="CC1102" s="20"/>
      <c r="CD1102" s="20"/>
      <c r="CE1102" s="20"/>
      <c r="CF1102" s="20"/>
      <c r="CG1102" s="20"/>
      <c r="CH1102" s="20"/>
      <c r="CI1102" s="20"/>
      <c r="CJ1102" s="20"/>
      <c r="CK1102" s="20"/>
      <c r="CL1102" s="20"/>
      <c r="CM1102" s="20"/>
      <c r="CN1102" s="20"/>
      <c r="CO1102" s="20"/>
      <c r="CP1102" s="20"/>
      <c r="CQ1102" s="20"/>
      <c r="CR1102" s="20"/>
      <c r="CS1102" s="20"/>
      <c r="CT1102" s="20"/>
      <c r="CU1102" s="20"/>
      <c r="CV1102" s="20"/>
      <c r="CW1102" s="20"/>
      <c r="CX1102" s="20"/>
      <c r="CY1102" s="20"/>
      <c r="CZ1102" s="20"/>
      <c r="DA1102" s="20"/>
      <c r="DB1102" s="20"/>
      <c r="DC1102" s="20"/>
      <c r="DD1102" s="20"/>
      <c r="DE1102" s="20"/>
      <c r="DF1102" s="20"/>
      <c r="DG1102" s="20"/>
      <c r="DH1102" s="20"/>
      <c r="DI1102" s="20"/>
      <c r="DJ1102" s="20"/>
      <c r="DK1102" s="20"/>
      <c r="DL1102" s="20"/>
      <c r="DM1102" s="20"/>
      <c r="DN1102" s="20"/>
      <c r="DO1102" s="20"/>
      <c r="DP1102" s="20"/>
      <c r="DQ1102" s="20"/>
      <c r="DR1102" s="20"/>
      <c r="DS1102" s="20"/>
      <c r="DT1102" s="20"/>
      <c r="DU1102" s="20"/>
      <c r="DV1102" s="20"/>
      <c r="DW1102" s="20"/>
      <c r="DX1102" s="20"/>
      <c r="DY1102" s="20"/>
      <c r="DZ1102" s="20"/>
      <c r="EA1102" s="20"/>
      <c r="EB1102" s="20"/>
      <c r="EC1102" s="20"/>
      <c r="ED1102" s="20"/>
      <c r="EE1102" s="20"/>
      <c r="EF1102" s="20"/>
      <c r="EG1102" s="20"/>
      <c r="EH1102" s="20"/>
      <c r="EI1102" s="20"/>
      <c r="EJ1102" s="20"/>
      <c r="EK1102" s="20"/>
      <c r="EL1102" s="20"/>
      <c r="EM1102" s="20"/>
      <c r="EN1102" s="20"/>
      <c r="EO1102" s="20"/>
      <c r="EP1102" s="20"/>
      <c r="EQ1102" s="20"/>
      <c r="ER1102" s="20"/>
      <c r="ES1102" s="20"/>
      <c r="ET1102" s="20"/>
      <c r="EU1102" s="20"/>
      <c r="EV1102" s="20"/>
      <c r="EW1102" s="20"/>
      <c r="EX1102" s="20"/>
      <c r="EY1102" s="20"/>
      <c r="EZ1102" s="20"/>
      <c r="FA1102" s="20"/>
      <c r="FB1102" s="20"/>
      <c r="FC1102" s="20"/>
      <c r="FD1102" s="20"/>
      <c r="FE1102" s="20"/>
      <c r="FF1102" s="20"/>
      <c r="FG1102" s="20"/>
      <c r="FH1102" s="20"/>
      <c r="FI1102" s="20"/>
      <c r="FJ1102" s="20"/>
      <c r="FK1102" s="20"/>
      <c r="FL1102" s="20"/>
      <c r="FM1102" s="20"/>
      <c r="FN1102" s="20"/>
      <c r="FO1102" s="20"/>
      <c r="FP1102" s="20"/>
      <c r="FQ1102" s="20"/>
      <c r="FR1102" s="20"/>
      <c r="FS1102" s="20"/>
      <c r="FT1102" s="20"/>
      <c r="FU1102" s="20"/>
      <c r="FV1102" s="20"/>
      <c r="FW1102" s="20"/>
      <c r="FX1102" s="20"/>
      <c r="FY1102" s="20"/>
      <c r="FZ1102" s="20"/>
      <c r="GA1102" s="20"/>
      <c r="GB1102" s="20"/>
      <c r="GC1102" s="20"/>
      <c r="GD1102" s="20"/>
      <c r="GE1102" s="20"/>
      <c r="GF1102" s="20"/>
      <c r="GG1102" s="20"/>
      <c r="GH1102" s="20"/>
      <c r="GI1102" s="20"/>
      <c r="GJ1102" s="20"/>
      <c r="GK1102" s="20"/>
      <c r="GL1102" s="20"/>
      <c r="GM1102" s="20"/>
      <c r="GN1102" s="20"/>
      <c r="GO1102" s="20"/>
      <c r="GP1102" s="20"/>
      <c r="GQ1102" s="20"/>
      <c r="GR1102" s="20"/>
      <c r="GS1102" s="20"/>
      <c r="GT1102" s="20"/>
      <c r="GU1102" s="20"/>
      <c r="GV1102" s="20"/>
      <c r="GW1102" s="20"/>
      <c r="GX1102" s="20"/>
      <c r="GY1102" s="20"/>
      <c r="GZ1102" s="20"/>
      <c r="HA1102" s="20"/>
      <c r="HB1102" s="20"/>
      <c r="HC1102" s="20"/>
      <c r="HD1102" s="20"/>
      <c r="HE1102" s="20"/>
      <c r="HF1102" s="20"/>
      <c r="HG1102" s="20"/>
      <c r="HH1102" s="20"/>
      <c r="HI1102" s="20"/>
      <c r="HJ1102" s="20"/>
      <c r="HK1102" s="20"/>
      <c r="HL1102" s="20"/>
      <c r="HM1102" s="20"/>
      <c r="HN1102" s="20"/>
      <c r="HO1102" s="20"/>
      <c r="HP1102" s="20"/>
      <c r="HQ1102" s="20"/>
      <c r="HR1102" s="20"/>
      <c r="HS1102" s="20"/>
      <c r="HT1102" s="20"/>
      <c r="HU1102" s="20"/>
      <c r="HV1102" s="20"/>
      <c r="HW1102" s="20"/>
      <c r="HX1102" s="20"/>
      <c r="HY1102" s="20"/>
      <c r="HZ1102" s="20"/>
      <c r="IA1102" s="20"/>
      <c r="IB1102" s="20"/>
      <c r="IC1102" s="20"/>
      <c r="ID1102" s="20"/>
      <c r="IE1102" s="20"/>
      <c r="IF1102" s="20"/>
      <c r="IG1102" s="20"/>
      <c r="IH1102" s="20"/>
      <c r="II1102" s="20"/>
      <c r="IJ1102" s="20"/>
      <c r="IK1102" s="20"/>
      <c r="IL1102" s="20"/>
      <c r="IM1102" s="20"/>
      <c r="IN1102" s="20"/>
      <c r="IO1102" s="20"/>
      <c r="IP1102" s="20"/>
      <c r="IQ1102" s="20"/>
      <c r="IR1102" s="20"/>
      <c r="IS1102" s="20"/>
      <c r="IT1102" s="20"/>
      <c r="IU1102" s="20"/>
      <c r="IV1102" s="20"/>
      <c r="IW1102" s="20"/>
      <c r="IX1102" s="20"/>
      <c r="IY1102" s="20"/>
      <c r="IZ1102" s="20"/>
      <c r="JA1102" s="20"/>
      <c r="JB1102" s="20"/>
      <c r="JC1102" s="20"/>
      <c r="JD1102" s="20"/>
      <c r="JE1102" s="20"/>
      <c r="JF1102" s="20"/>
      <c r="JG1102" s="20"/>
      <c r="JH1102" s="20"/>
      <c r="JI1102" s="20"/>
      <c r="JJ1102" s="20"/>
      <c r="JK1102" s="20"/>
      <c r="JL1102" s="20"/>
      <c r="JM1102" s="20"/>
      <c r="JN1102" s="20"/>
      <c r="JO1102" s="20"/>
      <c r="JP1102" s="20"/>
      <c r="JQ1102" s="20"/>
      <c r="JR1102" s="20"/>
      <c r="JS1102" s="20"/>
      <c r="JT1102" s="20"/>
      <c r="JU1102" s="20"/>
      <c r="JV1102" s="20"/>
      <c r="JW1102" s="20"/>
      <c r="JX1102" s="20"/>
      <c r="JY1102" s="20"/>
      <c r="JZ1102" s="20"/>
      <c r="KA1102" s="20"/>
      <c r="KB1102" s="20"/>
      <c r="KC1102" s="20"/>
      <c r="KD1102" s="20"/>
      <c r="KE1102" s="20"/>
      <c r="KF1102" s="20"/>
      <c r="KG1102" s="20"/>
      <c r="KH1102" s="20"/>
      <c r="KI1102" s="20"/>
      <c r="KJ1102" s="20"/>
      <c r="KK1102" s="20"/>
      <c r="KL1102" s="20"/>
      <c r="KM1102" s="20"/>
      <c r="KN1102" s="20"/>
      <c r="KO1102" s="20"/>
      <c r="KP1102" s="20"/>
      <c r="KQ1102" s="20"/>
      <c r="KR1102" s="20"/>
      <c r="KS1102" s="20"/>
      <c r="KT1102" s="20"/>
      <c r="KU1102" s="20"/>
      <c r="KV1102" s="20"/>
      <c r="KW1102" s="20"/>
      <c r="KX1102" s="20"/>
      <c r="KY1102" s="20"/>
      <c r="KZ1102" s="20"/>
      <c r="LA1102" s="20"/>
      <c r="LB1102" s="20"/>
      <c r="LC1102" s="20"/>
      <c r="LD1102" s="20"/>
      <c r="LE1102" s="20"/>
      <c r="LF1102" s="20"/>
      <c r="LG1102" s="20"/>
      <c r="LH1102" s="20"/>
      <c r="LI1102" s="20"/>
      <c r="LJ1102" s="20"/>
      <c r="LK1102" s="20"/>
      <c r="LL1102" s="20"/>
      <c r="LM1102" s="20"/>
      <c r="LN1102" s="20"/>
      <c r="LO1102" s="20"/>
      <c r="LP1102" s="20"/>
      <c r="LQ1102" s="20"/>
      <c r="LR1102" s="20"/>
      <c r="LS1102" s="20"/>
      <c r="LT1102" s="20"/>
      <c r="LU1102" s="20"/>
      <c r="LV1102" s="20"/>
      <c r="LW1102" s="20"/>
      <c r="LX1102" s="20"/>
      <c r="LY1102" s="20"/>
      <c r="LZ1102" s="20"/>
      <c r="MA1102" s="20"/>
      <c r="MB1102" s="20"/>
      <c r="MC1102" s="20"/>
      <c r="MD1102" s="20"/>
      <c r="ME1102" s="20"/>
      <c r="MF1102" s="20"/>
      <c r="MG1102" s="20"/>
      <c r="MH1102" s="20"/>
      <c r="MI1102" s="20"/>
      <c r="MJ1102" s="20"/>
      <c r="MK1102" s="20"/>
      <c r="ML1102" s="20"/>
      <c r="MM1102" s="20"/>
      <c r="MN1102" s="20"/>
      <c r="MO1102" s="20"/>
      <c r="MP1102" s="20"/>
      <c r="MQ1102" s="20"/>
      <c r="MR1102" s="20"/>
      <c r="MS1102" s="20"/>
      <c r="MT1102" s="20"/>
      <c r="MU1102" s="20"/>
      <c r="MV1102" s="20"/>
      <c r="MW1102" s="20"/>
      <c r="MX1102" s="20"/>
      <c r="MY1102" s="20"/>
      <c r="MZ1102" s="20"/>
      <c r="NA1102" s="20"/>
      <c r="NB1102" s="20"/>
      <c r="NC1102" s="20"/>
      <c r="ND1102" s="20"/>
      <c r="NE1102" s="20"/>
      <c r="NF1102" s="20"/>
      <c r="NG1102" s="20"/>
      <c r="NH1102" s="20"/>
      <c r="NI1102" s="20"/>
      <c r="NJ1102" s="20"/>
      <c r="NK1102" s="20"/>
      <c r="NL1102" s="20"/>
      <c r="NM1102" s="20"/>
      <c r="NN1102" s="20"/>
      <c r="NO1102" s="20"/>
      <c r="NP1102" s="20"/>
      <c r="NQ1102" s="20"/>
      <c r="NR1102" s="20"/>
      <c r="NS1102" s="20"/>
      <c r="NT1102" s="20"/>
      <c r="NU1102" s="20"/>
      <c r="NV1102" s="20"/>
      <c r="NW1102" s="20"/>
      <c r="NX1102" s="20"/>
      <c r="NY1102" s="20"/>
      <c r="NZ1102" s="20"/>
      <c r="OA1102" s="20"/>
      <c r="OB1102" s="20"/>
      <c r="OC1102" s="20"/>
      <c r="OD1102" s="20"/>
      <c r="OE1102" s="20"/>
      <c r="OF1102" s="20"/>
      <c r="OG1102" s="20"/>
      <c r="OH1102" s="20"/>
      <c r="OI1102" s="20"/>
      <c r="OJ1102" s="20"/>
      <c r="OK1102" s="20"/>
      <c r="OL1102" s="20"/>
    </row>
    <row r="1103" spans="1:402" s="18" customFormat="1" ht="13.15">
      <c r="A1103" s="26"/>
      <c r="B1103" s="26"/>
      <c r="C1103" s="26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  <c r="BL1103" s="20"/>
      <c r="BM1103" s="20"/>
      <c r="BN1103" s="20"/>
      <c r="BO1103" s="20"/>
      <c r="BP1103" s="20"/>
      <c r="BQ1103" s="20"/>
      <c r="BR1103" s="20"/>
      <c r="BS1103" s="20"/>
      <c r="BT1103" s="20"/>
      <c r="BU1103" s="20"/>
      <c r="BV1103" s="20"/>
      <c r="BW1103" s="20"/>
      <c r="BX1103" s="20"/>
      <c r="BY1103" s="20"/>
      <c r="BZ1103" s="20"/>
      <c r="CA1103" s="20"/>
      <c r="CB1103" s="20"/>
      <c r="CC1103" s="20"/>
      <c r="CD1103" s="20"/>
      <c r="CE1103" s="20"/>
      <c r="CF1103" s="20"/>
      <c r="CG1103" s="20"/>
      <c r="CH1103" s="20"/>
      <c r="CI1103" s="20"/>
      <c r="CJ1103" s="20"/>
      <c r="CK1103" s="20"/>
      <c r="CL1103" s="20"/>
      <c r="CM1103" s="20"/>
      <c r="CN1103" s="20"/>
      <c r="CO1103" s="20"/>
      <c r="CP1103" s="20"/>
      <c r="CQ1103" s="20"/>
      <c r="CR1103" s="20"/>
      <c r="CS1103" s="20"/>
      <c r="CT1103" s="20"/>
      <c r="CU1103" s="20"/>
      <c r="CV1103" s="20"/>
      <c r="CW1103" s="20"/>
      <c r="CX1103" s="20"/>
      <c r="CY1103" s="20"/>
      <c r="CZ1103" s="20"/>
      <c r="DA1103" s="20"/>
      <c r="DB1103" s="20"/>
      <c r="DC1103" s="20"/>
      <c r="DD1103" s="20"/>
      <c r="DE1103" s="20"/>
      <c r="DF1103" s="20"/>
      <c r="DG1103" s="20"/>
      <c r="DH1103" s="20"/>
      <c r="DI1103" s="20"/>
      <c r="DJ1103" s="20"/>
      <c r="DK1103" s="20"/>
      <c r="DL1103" s="20"/>
      <c r="DM1103" s="20"/>
      <c r="DN1103" s="20"/>
      <c r="DO1103" s="20"/>
      <c r="DP1103" s="20"/>
      <c r="DQ1103" s="20"/>
      <c r="DR1103" s="20"/>
      <c r="DS1103" s="20"/>
      <c r="DT1103" s="20"/>
      <c r="DU1103" s="20"/>
      <c r="DV1103" s="20"/>
      <c r="DW1103" s="20"/>
      <c r="DX1103" s="20"/>
      <c r="DY1103" s="20"/>
      <c r="DZ1103" s="20"/>
      <c r="EA1103" s="20"/>
      <c r="EB1103" s="20"/>
      <c r="EC1103" s="20"/>
      <c r="ED1103" s="20"/>
      <c r="EE1103" s="20"/>
      <c r="EF1103" s="20"/>
      <c r="EG1103" s="20"/>
      <c r="EH1103" s="20"/>
      <c r="EI1103" s="20"/>
      <c r="EJ1103" s="20"/>
      <c r="EK1103" s="20"/>
      <c r="EL1103" s="20"/>
      <c r="EM1103" s="20"/>
      <c r="EN1103" s="20"/>
      <c r="EO1103" s="20"/>
      <c r="EP1103" s="20"/>
      <c r="EQ1103" s="20"/>
      <c r="ER1103" s="20"/>
      <c r="ES1103" s="20"/>
      <c r="ET1103" s="20"/>
      <c r="EU1103" s="20"/>
      <c r="EV1103" s="20"/>
      <c r="EW1103" s="20"/>
      <c r="EX1103" s="20"/>
      <c r="EY1103" s="20"/>
      <c r="EZ1103" s="20"/>
      <c r="FA1103" s="20"/>
      <c r="FB1103" s="20"/>
      <c r="FC1103" s="20"/>
      <c r="FD1103" s="20"/>
      <c r="FE1103" s="20"/>
      <c r="FF1103" s="20"/>
      <c r="FG1103" s="20"/>
      <c r="FH1103" s="20"/>
      <c r="FI1103" s="20"/>
      <c r="FJ1103" s="20"/>
      <c r="FK1103" s="20"/>
      <c r="FL1103" s="20"/>
      <c r="FM1103" s="20"/>
      <c r="FN1103" s="20"/>
      <c r="FO1103" s="20"/>
      <c r="FP1103" s="20"/>
      <c r="FQ1103" s="20"/>
      <c r="FR1103" s="20"/>
      <c r="FS1103" s="20"/>
      <c r="FT1103" s="20"/>
      <c r="FU1103" s="20"/>
      <c r="FV1103" s="20"/>
      <c r="FW1103" s="20"/>
      <c r="FX1103" s="20"/>
      <c r="FY1103" s="20"/>
      <c r="FZ1103" s="20"/>
      <c r="GA1103" s="20"/>
      <c r="GB1103" s="20"/>
      <c r="GC1103" s="20"/>
      <c r="GD1103" s="20"/>
      <c r="GE1103" s="20"/>
      <c r="GF1103" s="20"/>
      <c r="GG1103" s="20"/>
      <c r="GH1103" s="20"/>
      <c r="GI1103" s="20"/>
      <c r="GJ1103" s="20"/>
      <c r="GK1103" s="20"/>
      <c r="GL1103" s="20"/>
      <c r="GM1103" s="20"/>
      <c r="GN1103" s="20"/>
      <c r="GO1103" s="20"/>
      <c r="GP1103" s="20"/>
      <c r="GQ1103" s="20"/>
      <c r="GR1103" s="20"/>
      <c r="GS1103" s="20"/>
      <c r="GT1103" s="20"/>
      <c r="GU1103" s="20"/>
      <c r="GV1103" s="20"/>
      <c r="GW1103" s="20"/>
      <c r="GX1103" s="20"/>
      <c r="GY1103" s="20"/>
      <c r="GZ1103" s="20"/>
      <c r="HA1103" s="20"/>
      <c r="HB1103" s="20"/>
      <c r="HC1103" s="20"/>
      <c r="HD1103" s="20"/>
      <c r="HE1103" s="20"/>
      <c r="HF1103" s="20"/>
      <c r="HG1103" s="20"/>
      <c r="HH1103" s="20"/>
      <c r="HI1103" s="20"/>
      <c r="HJ1103" s="20"/>
      <c r="HK1103" s="20"/>
      <c r="HL1103" s="20"/>
      <c r="HM1103" s="20"/>
      <c r="HN1103" s="20"/>
      <c r="HO1103" s="20"/>
      <c r="HP1103" s="20"/>
      <c r="HQ1103" s="20"/>
      <c r="HR1103" s="20"/>
      <c r="HS1103" s="20"/>
      <c r="HT1103" s="20"/>
      <c r="HU1103" s="20"/>
      <c r="HV1103" s="20"/>
      <c r="HW1103" s="20"/>
      <c r="HX1103" s="20"/>
      <c r="HY1103" s="20"/>
      <c r="HZ1103" s="20"/>
      <c r="IA1103" s="20"/>
      <c r="IB1103" s="20"/>
      <c r="IC1103" s="20"/>
      <c r="ID1103" s="20"/>
      <c r="IE1103" s="20"/>
      <c r="IF1103" s="20"/>
      <c r="IG1103" s="20"/>
      <c r="IH1103" s="20"/>
      <c r="II1103" s="20"/>
      <c r="IJ1103" s="20"/>
      <c r="IK1103" s="20"/>
      <c r="IL1103" s="20"/>
      <c r="IM1103" s="20"/>
      <c r="IN1103" s="20"/>
      <c r="IO1103" s="20"/>
      <c r="IP1103" s="20"/>
      <c r="IQ1103" s="20"/>
      <c r="IR1103" s="20"/>
      <c r="IS1103" s="20"/>
      <c r="IT1103" s="20"/>
      <c r="IU1103" s="20"/>
      <c r="IV1103" s="20"/>
      <c r="IW1103" s="20"/>
      <c r="IX1103" s="20"/>
      <c r="IY1103" s="20"/>
      <c r="IZ1103" s="20"/>
      <c r="JA1103" s="20"/>
      <c r="JB1103" s="20"/>
      <c r="JC1103" s="20"/>
      <c r="JD1103" s="20"/>
      <c r="JE1103" s="20"/>
      <c r="JF1103" s="20"/>
      <c r="JG1103" s="20"/>
      <c r="JH1103" s="20"/>
      <c r="JI1103" s="20"/>
      <c r="JJ1103" s="20"/>
      <c r="JK1103" s="20"/>
      <c r="JL1103" s="20"/>
      <c r="JM1103" s="20"/>
      <c r="JN1103" s="20"/>
      <c r="JO1103" s="20"/>
      <c r="JP1103" s="20"/>
      <c r="JQ1103" s="20"/>
      <c r="JR1103" s="20"/>
      <c r="JS1103" s="20"/>
      <c r="JT1103" s="20"/>
      <c r="JU1103" s="20"/>
      <c r="JV1103" s="20"/>
      <c r="JW1103" s="20"/>
      <c r="JX1103" s="20"/>
      <c r="JY1103" s="20"/>
      <c r="JZ1103" s="20"/>
      <c r="KA1103" s="20"/>
      <c r="KB1103" s="20"/>
      <c r="KC1103" s="20"/>
      <c r="KD1103" s="20"/>
      <c r="KE1103" s="20"/>
      <c r="KF1103" s="20"/>
      <c r="KG1103" s="20"/>
      <c r="KH1103" s="20"/>
      <c r="KI1103" s="20"/>
      <c r="KJ1103" s="20"/>
      <c r="KK1103" s="20"/>
      <c r="KL1103" s="20"/>
      <c r="KM1103" s="20"/>
      <c r="KN1103" s="20"/>
      <c r="KO1103" s="20"/>
      <c r="KP1103" s="20"/>
      <c r="KQ1103" s="20"/>
      <c r="KR1103" s="20"/>
      <c r="KS1103" s="20"/>
      <c r="KT1103" s="20"/>
      <c r="KU1103" s="20"/>
      <c r="KV1103" s="20"/>
      <c r="KW1103" s="20"/>
      <c r="KX1103" s="20"/>
      <c r="KY1103" s="20"/>
      <c r="KZ1103" s="20"/>
      <c r="LA1103" s="20"/>
      <c r="LB1103" s="20"/>
      <c r="LC1103" s="20"/>
      <c r="LD1103" s="20"/>
      <c r="LE1103" s="20"/>
      <c r="LF1103" s="20"/>
      <c r="LG1103" s="20"/>
      <c r="LH1103" s="20"/>
      <c r="LI1103" s="20"/>
      <c r="LJ1103" s="20"/>
      <c r="LK1103" s="20"/>
      <c r="LL1103" s="20"/>
      <c r="LM1103" s="20"/>
      <c r="LN1103" s="20"/>
      <c r="LO1103" s="20"/>
      <c r="LP1103" s="20"/>
      <c r="LQ1103" s="20"/>
      <c r="LR1103" s="20"/>
      <c r="LS1103" s="20"/>
      <c r="LT1103" s="20"/>
      <c r="LU1103" s="20"/>
      <c r="LV1103" s="20"/>
      <c r="LW1103" s="20"/>
      <c r="LX1103" s="20"/>
      <c r="LY1103" s="20"/>
      <c r="LZ1103" s="20"/>
      <c r="MA1103" s="20"/>
      <c r="MB1103" s="20"/>
      <c r="MC1103" s="20"/>
      <c r="MD1103" s="20"/>
      <c r="ME1103" s="20"/>
      <c r="MF1103" s="20"/>
      <c r="MG1103" s="20"/>
      <c r="MH1103" s="20"/>
      <c r="MI1103" s="20"/>
      <c r="MJ1103" s="20"/>
      <c r="MK1103" s="20"/>
      <c r="ML1103" s="20"/>
      <c r="MM1103" s="20"/>
      <c r="MN1103" s="20"/>
      <c r="MO1103" s="20"/>
      <c r="MP1103" s="20"/>
      <c r="MQ1103" s="20"/>
      <c r="MR1103" s="20"/>
      <c r="MS1103" s="20"/>
      <c r="MT1103" s="20"/>
      <c r="MU1103" s="20"/>
      <c r="MV1103" s="20"/>
      <c r="MW1103" s="20"/>
      <c r="MX1103" s="20"/>
      <c r="MY1103" s="20"/>
      <c r="MZ1103" s="20"/>
      <c r="NA1103" s="20"/>
      <c r="NB1103" s="20"/>
      <c r="NC1103" s="20"/>
      <c r="ND1103" s="20"/>
      <c r="NE1103" s="20"/>
      <c r="NF1103" s="20"/>
      <c r="NG1103" s="20"/>
      <c r="NH1103" s="20"/>
      <c r="NI1103" s="20"/>
      <c r="NJ1103" s="20"/>
      <c r="NK1103" s="20"/>
      <c r="NL1103" s="20"/>
      <c r="NM1103" s="20"/>
      <c r="NN1103" s="20"/>
      <c r="NO1103" s="20"/>
      <c r="NP1103" s="20"/>
      <c r="NQ1103" s="20"/>
      <c r="NR1103" s="20"/>
      <c r="NS1103" s="20"/>
      <c r="NT1103" s="20"/>
      <c r="NU1103" s="20"/>
      <c r="NV1103" s="20"/>
      <c r="NW1103" s="20"/>
      <c r="NX1103" s="20"/>
      <c r="NY1103" s="20"/>
      <c r="NZ1103" s="20"/>
      <c r="OA1103" s="20"/>
      <c r="OB1103" s="20"/>
      <c r="OC1103" s="20"/>
      <c r="OD1103" s="20"/>
      <c r="OE1103" s="20"/>
      <c r="OF1103" s="20"/>
      <c r="OG1103" s="20"/>
      <c r="OH1103" s="20"/>
      <c r="OI1103" s="20"/>
      <c r="OJ1103" s="20"/>
      <c r="OK1103" s="20"/>
      <c r="OL1103" s="20"/>
    </row>
    <row r="1104" spans="1:402" s="18" customFormat="1" ht="13.15">
      <c r="A1104" s="26"/>
      <c r="B1104" s="26"/>
      <c r="C1104" s="26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  <c r="BL1104" s="20"/>
      <c r="BM1104" s="20"/>
      <c r="BN1104" s="20"/>
      <c r="BO1104" s="20"/>
      <c r="BP1104" s="20"/>
      <c r="BQ1104" s="20"/>
      <c r="BR1104" s="20"/>
      <c r="BS1104" s="20"/>
      <c r="BT1104" s="20"/>
      <c r="BU1104" s="20"/>
      <c r="BV1104" s="20"/>
      <c r="BW1104" s="20"/>
      <c r="BX1104" s="20"/>
      <c r="BY1104" s="20"/>
      <c r="BZ1104" s="20"/>
      <c r="CA1104" s="20"/>
      <c r="CB1104" s="20"/>
      <c r="CC1104" s="20"/>
      <c r="CD1104" s="20"/>
      <c r="CE1104" s="20"/>
      <c r="CF1104" s="20"/>
      <c r="CG1104" s="20"/>
      <c r="CH1104" s="20"/>
      <c r="CI1104" s="20"/>
      <c r="CJ1104" s="20"/>
      <c r="CK1104" s="20"/>
      <c r="CL1104" s="20"/>
      <c r="CM1104" s="20"/>
      <c r="CN1104" s="20"/>
      <c r="CO1104" s="20"/>
      <c r="CP1104" s="20"/>
      <c r="CQ1104" s="20"/>
      <c r="CR1104" s="20"/>
      <c r="CS1104" s="20"/>
      <c r="CT1104" s="20"/>
      <c r="CU1104" s="20"/>
      <c r="CV1104" s="20"/>
      <c r="CW1104" s="20"/>
      <c r="CX1104" s="20"/>
      <c r="CY1104" s="20"/>
      <c r="CZ1104" s="20"/>
      <c r="DA1104" s="20"/>
      <c r="DB1104" s="20"/>
      <c r="DC1104" s="20"/>
      <c r="DD1104" s="20"/>
      <c r="DE1104" s="20"/>
      <c r="DF1104" s="20"/>
      <c r="DG1104" s="20"/>
      <c r="DH1104" s="20"/>
      <c r="DI1104" s="20"/>
      <c r="DJ1104" s="20"/>
      <c r="DK1104" s="20"/>
      <c r="DL1104" s="20"/>
      <c r="DM1104" s="20"/>
      <c r="DN1104" s="20"/>
      <c r="DO1104" s="20"/>
      <c r="DP1104" s="20"/>
      <c r="DQ1104" s="20"/>
      <c r="DR1104" s="20"/>
      <c r="DS1104" s="20"/>
      <c r="DT1104" s="20"/>
      <c r="DU1104" s="20"/>
      <c r="DV1104" s="20"/>
      <c r="DW1104" s="20"/>
      <c r="DX1104" s="20"/>
      <c r="DY1104" s="20"/>
      <c r="DZ1104" s="20"/>
      <c r="EA1104" s="20"/>
      <c r="EB1104" s="20"/>
      <c r="EC1104" s="20"/>
      <c r="ED1104" s="20"/>
      <c r="EE1104" s="20"/>
      <c r="EF1104" s="20"/>
      <c r="EG1104" s="20"/>
      <c r="EH1104" s="20"/>
      <c r="EI1104" s="20"/>
      <c r="EJ1104" s="20"/>
      <c r="EK1104" s="20"/>
      <c r="EL1104" s="20"/>
      <c r="EM1104" s="20"/>
      <c r="EN1104" s="20"/>
      <c r="EO1104" s="20"/>
      <c r="EP1104" s="20"/>
      <c r="EQ1104" s="20"/>
      <c r="ER1104" s="20"/>
      <c r="ES1104" s="20"/>
      <c r="ET1104" s="20"/>
      <c r="EU1104" s="20"/>
      <c r="EV1104" s="20"/>
      <c r="EW1104" s="20"/>
      <c r="EX1104" s="20"/>
      <c r="EY1104" s="20"/>
      <c r="EZ1104" s="20"/>
      <c r="FA1104" s="20"/>
      <c r="FB1104" s="20"/>
      <c r="FC1104" s="20"/>
      <c r="FD1104" s="20"/>
      <c r="FE1104" s="20"/>
      <c r="FF1104" s="20"/>
      <c r="FG1104" s="20"/>
      <c r="FH1104" s="20"/>
      <c r="FI1104" s="20"/>
      <c r="FJ1104" s="20"/>
      <c r="FK1104" s="20"/>
      <c r="FL1104" s="20"/>
      <c r="FM1104" s="20"/>
      <c r="FN1104" s="20"/>
      <c r="FO1104" s="20"/>
      <c r="FP1104" s="20"/>
      <c r="FQ1104" s="20"/>
      <c r="FR1104" s="20"/>
      <c r="FS1104" s="20"/>
      <c r="FT1104" s="20"/>
      <c r="FU1104" s="20"/>
      <c r="FV1104" s="20"/>
      <c r="FW1104" s="20"/>
      <c r="FX1104" s="20"/>
      <c r="FY1104" s="20"/>
      <c r="FZ1104" s="20"/>
      <c r="GA1104" s="20"/>
      <c r="GB1104" s="20"/>
      <c r="GC1104" s="20"/>
      <c r="GD1104" s="20"/>
      <c r="GE1104" s="20"/>
      <c r="GF1104" s="20"/>
      <c r="GG1104" s="20"/>
      <c r="GH1104" s="20"/>
      <c r="GI1104" s="20"/>
      <c r="GJ1104" s="20"/>
      <c r="GK1104" s="20"/>
      <c r="GL1104" s="20"/>
      <c r="GM1104" s="20"/>
      <c r="GN1104" s="20"/>
      <c r="GO1104" s="20"/>
      <c r="GP1104" s="20"/>
      <c r="GQ1104" s="20"/>
      <c r="GR1104" s="20"/>
      <c r="GS1104" s="20"/>
      <c r="GT1104" s="20"/>
      <c r="GU1104" s="20"/>
      <c r="GV1104" s="20"/>
      <c r="GW1104" s="20"/>
      <c r="GX1104" s="20"/>
      <c r="GY1104" s="20"/>
      <c r="GZ1104" s="20"/>
      <c r="HA1104" s="20"/>
      <c r="HB1104" s="20"/>
      <c r="HC1104" s="20"/>
      <c r="HD1104" s="20"/>
      <c r="HE1104" s="20"/>
      <c r="HF1104" s="20"/>
      <c r="HG1104" s="20"/>
      <c r="HH1104" s="20"/>
      <c r="HI1104" s="20"/>
      <c r="HJ1104" s="20"/>
      <c r="HK1104" s="20"/>
      <c r="HL1104" s="20"/>
      <c r="HM1104" s="20"/>
      <c r="HN1104" s="20"/>
      <c r="HO1104" s="20"/>
      <c r="HP1104" s="20"/>
      <c r="HQ1104" s="20"/>
      <c r="HR1104" s="20"/>
      <c r="HS1104" s="20"/>
      <c r="HT1104" s="20"/>
      <c r="HU1104" s="20"/>
      <c r="HV1104" s="20"/>
      <c r="HW1104" s="20"/>
      <c r="HX1104" s="20"/>
      <c r="HY1104" s="20"/>
      <c r="HZ1104" s="20"/>
      <c r="IA1104" s="20"/>
      <c r="IB1104" s="20"/>
      <c r="IC1104" s="20"/>
      <c r="ID1104" s="20"/>
      <c r="IE1104" s="20"/>
      <c r="IF1104" s="20"/>
      <c r="IG1104" s="20"/>
      <c r="IH1104" s="20"/>
      <c r="II1104" s="20"/>
      <c r="IJ1104" s="20"/>
      <c r="IK1104" s="20"/>
      <c r="IL1104" s="20"/>
      <c r="IM1104" s="20"/>
      <c r="IN1104" s="20"/>
      <c r="IO1104" s="20"/>
      <c r="IP1104" s="20"/>
      <c r="IQ1104" s="20"/>
      <c r="IR1104" s="20"/>
      <c r="IS1104" s="20"/>
      <c r="IT1104" s="20"/>
      <c r="IU1104" s="20"/>
      <c r="IV1104" s="20"/>
      <c r="IW1104" s="20"/>
      <c r="IX1104" s="20"/>
      <c r="IY1104" s="20"/>
      <c r="IZ1104" s="20"/>
      <c r="JA1104" s="20"/>
      <c r="JB1104" s="20"/>
      <c r="JC1104" s="20"/>
      <c r="JD1104" s="20"/>
      <c r="JE1104" s="20"/>
      <c r="JF1104" s="20"/>
      <c r="JG1104" s="20"/>
      <c r="JH1104" s="20"/>
      <c r="JI1104" s="20"/>
      <c r="JJ1104" s="20"/>
      <c r="JK1104" s="20"/>
      <c r="JL1104" s="20"/>
      <c r="JM1104" s="20"/>
      <c r="JN1104" s="20"/>
      <c r="JO1104" s="20"/>
      <c r="JP1104" s="20"/>
      <c r="JQ1104" s="20"/>
      <c r="JR1104" s="20"/>
      <c r="JS1104" s="20"/>
      <c r="JT1104" s="20"/>
      <c r="JU1104" s="20"/>
      <c r="JV1104" s="20"/>
      <c r="JW1104" s="20"/>
      <c r="JX1104" s="20"/>
      <c r="JY1104" s="20"/>
      <c r="JZ1104" s="20"/>
      <c r="KA1104" s="20"/>
      <c r="KB1104" s="20"/>
      <c r="KC1104" s="20"/>
      <c r="KD1104" s="20"/>
      <c r="KE1104" s="20"/>
      <c r="KF1104" s="20"/>
      <c r="KG1104" s="20"/>
      <c r="KH1104" s="20"/>
      <c r="KI1104" s="20"/>
      <c r="KJ1104" s="20"/>
      <c r="KK1104" s="20"/>
      <c r="KL1104" s="20"/>
      <c r="KM1104" s="20"/>
      <c r="KN1104" s="20"/>
      <c r="KO1104" s="20"/>
      <c r="KP1104" s="20"/>
      <c r="KQ1104" s="20"/>
      <c r="KR1104" s="20"/>
      <c r="KS1104" s="20"/>
      <c r="KT1104" s="20"/>
      <c r="KU1104" s="20"/>
      <c r="KV1104" s="20"/>
      <c r="KW1104" s="20"/>
      <c r="KX1104" s="20"/>
      <c r="KY1104" s="20"/>
      <c r="KZ1104" s="20"/>
      <c r="LA1104" s="20"/>
      <c r="LB1104" s="20"/>
      <c r="LC1104" s="20"/>
      <c r="LD1104" s="20"/>
      <c r="LE1104" s="20"/>
      <c r="LF1104" s="20"/>
      <c r="LG1104" s="20"/>
      <c r="LH1104" s="20"/>
      <c r="LI1104" s="20"/>
      <c r="LJ1104" s="20"/>
      <c r="LK1104" s="20"/>
      <c r="LL1104" s="20"/>
      <c r="LM1104" s="20"/>
      <c r="LN1104" s="20"/>
      <c r="LO1104" s="20"/>
      <c r="LP1104" s="20"/>
      <c r="LQ1104" s="20"/>
      <c r="LR1104" s="20"/>
      <c r="LS1104" s="20"/>
      <c r="LT1104" s="20"/>
      <c r="LU1104" s="20"/>
      <c r="LV1104" s="20"/>
      <c r="LW1104" s="20"/>
      <c r="LX1104" s="20"/>
      <c r="LY1104" s="20"/>
      <c r="LZ1104" s="20"/>
      <c r="MA1104" s="20"/>
      <c r="MB1104" s="20"/>
      <c r="MC1104" s="20"/>
      <c r="MD1104" s="20"/>
      <c r="ME1104" s="20"/>
      <c r="MF1104" s="20"/>
      <c r="MG1104" s="20"/>
      <c r="MH1104" s="20"/>
      <c r="MI1104" s="20"/>
      <c r="MJ1104" s="20"/>
      <c r="MK1104" s="20"/>
      <c r="ML1104" s="20"/>
      <c r="MM1104" s="20"/>
      <c r="MN1104" s="20"/>
      <c r="MO1104" s="20"/>
      <c r="MP1104" s="20"/>
      <c r="MQ1104" s="20"/>
      <c r="MR1104" s="20"/>
      <c r="MS1104" s="20"/>
      <c r="MT1104" s="20"/>
      <c r="MU1104" s="20"/>
      <c r="MV1104" s="20"/>
      <c r="MW1104" s="20"/>
      <c r="MX1104" s="20"/>
      <c r="MY1104" s="20"/>
      <c r="MZ1104" s="20"/>
      <c r="NA1104" s="20"/>
      <c r="NB1104" s="20"/>
      <c r="NC1104" s="20"/>
      <c r="ND1104" s="20"/>
      <c r="NE1104" s="20"/>
      <c r="NF1104" s="20"/>
      <c r="NG1104" s="20"/>
      <c r="NH1104" s="20"/>
      <c r="NI1104" s="20"/>
      <c r="NJ1104" s="20"/>
      <c r="NK1104" s="20"/>
      <c r="NL1104" s="20"/>
      <c r="NM1104" s="20"/>
      <c r="NN1104" s="20"/>
      <c r="NO1104" s="20"/>
      <c r="NP1104" s="20"/>
      <c r="NQ1104" s="20"/>
      <c r="NR1104" s="20"/>
      <c r="NS1104" s="20"/>
      <c r="NT1104" s="20"/>
      <c r="NU1104" s="20"/>
      <c r="NV1104" s="20"/>
      <c r="NW1104" s="20"/>
      <c r="NX1104" s="20"/>
      <c r="NY1104" s="20"/>
      <c r="NZ1104" s="20"/>
      <c r="OA1104" s="20"/>
      <c r="OB1104" s="20"/>
      <c r="OC1104" s="20"/>
      <c r="OD1104" s="20"/>
      <c r="OE1104" s="20"/>
      <c r="OF1104" s="20"/>
      <c r="OG1104" s="20"/>
      <c r="OH1104" s="20"/>
      <c r="OI1104" s="20"/>
      <c r="OJ1104" s="20"/>
      <c r="OK1104" s="20"/>
      <c r="OL1104" s="20"/>
    </row>
    <row r="1105" spans="1:402" s="18" customFormat="1" ht="13.15">
      <c r="A1105" s="26"/>
      <c r="B1105" s="26"/>
      <c r="C1105" s="26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  <c r="BL1105" s="20"/>
      <c r="BM1105" s="20"/>
      <c r="BN1105" s="20"/>
      <c r="BO1105" s="20"/>
      <c r="BP1105" s="20"/>
      <c r="BQ1105" s="20"/>
      <c r="BR1105" s="20"/>
      <c r="BS1105" s="20"/>
      <c r="BT1105" s="20"/>
      <c r="BU1105" s="20"/>
      <c r="BV1105" s="20"/>
      <c r="BW1105" s="20"/>
      <c r="BX1105" s="20"/>
      <c r="BY1105" s="20"/>
      <c r="BZ1105" s="20"/>
      <c r="CA1105" s="20"/>
      <c r="CB1105" s="20"/>
      <c r="CC1105" s="20"/>
      <c r="CD1105" s="20"/>
      <c r="CE1105" s="20"/>
      <c r="CF1105" s="20"/>
      <c r="CG1105" s="20"/>
      <c r="CH1105" s="20"/>
      <c r="CI1105" s="20"/>
      <c r="CJ1105" s="20"/>
      <c r="CK1105" s="20"/>
      <c r="CL1105" s="20"/>
      <c r="CM1105" s="20"/>
      <c r="CN1105" s="20"/>
      <c r="CO1105" s="20"/>
      <c r="CP1105" s="20"/>
      <c r="CQ1105" s="20"/>
      <c r="CR1105" s="20"/>
      <c r="CS1105" s="20"/>
      <c r="CT1105" s="20"/>
      <c r="CU1105" s="20"/>
      <c r="CV1105" s="20"/>
      <c r="CW1105" s="20"/>
      <c r="CX1105" s="20"/>
      <c r="CY1105" s="20"/>
      <c r="CZ1105" s="20"/>
      <c r="DA1105" s="20"/>
      <c r="DB1105" s="20"/>
      <c r="DC1105" s="20"/>
      <c r="DD1105" s="20"/>
      <c r="DE1105" s="20"/>
      <c r="DF1105" s="20"/>
      <c r="DG1105" s="20"/>
      <c r="DH1105" s="20"/>
      <c r="DI1105" s="20"/>
      <c r="DJ1105" s="20"/>
      <c r="DK1105" s="20"/>
      <c r="DL1105" s="20"/>
      <c r="DM1105" s="20"/>
      <c r="DN1105" s="20"/>
      <c r="DO1105" s="20"/>
      <c r="DP1105" s="20"/>
      <c r="DQ1105" s="20"/>
      <c r="DR1105" s="20"/>
      <c r="DS1105" s="20"/>
      <c r="DT1105" s="20"/>
      <c r="DU1105" s="20"/>
      <c r="DV1105" s="20"/>
      <c r="DW1105" s="20"/>
      <c r="DX1105" s="20"/>
      <c r="DY1105" s="20"/>
      <c r="DZ1105" s="20"/>
      <c r="EA1105" s="20"/>
      <c r="EB1105" s="20"/>
      <c r="EC1105" s="20"/>
      <c r="ED1105" s="20"/>
      <c r="EE1105" s="20"/>
      <c r="EF1105" s="20"/>
      <c r="EG1105" s="20"/>
      <c r="EH1105" s="20"/>
      <c r="EI1105" s="20"/>
      <c r="EJ1105" s="20"/>
      <c r="EK1105" s="20"/>
      <c r="EL1105" s="20"/>
      <c r="EM1105" s="20"/>
      <c r="EN1105" s="20"/>
      <c r="EO1105" s="20"/>
      <c r="EP1105" s="20"/>
      <c r="EQ1105" s="20"/>
      <c r="ER1105" s="20"/>
      <c r="ES1105" s="20"/>
      <c r="ET1105" s="20"/>
      <c r="EU1105" s="20"/>
      <c r="EV1105" s="20"/>
      <c r="EW1105" s="20"/>
      <c r="EX1105" s="20"/>
      <c r="EY1105" s="20"/>
      <c r="EZ1105" s="20"/>
      <c r="FA1105" s="20"/>
      <c r="FB1105" s="20"/>
      <c r="FC1105" s="20"/>
      <c r="FD1105" s="20"/>
      <c r="FE1105" s="20"/>
      <c r="FF1105" s="20"/>
      <c r="FG1105" s="20"/>
      <c r="FH1105" s="20"/>
      <c r="FI1105" s="20"/>
      <c r="FJ1105" s="20"/>
      <c r="FK1105" s="20"/>
      <c r="FL1105" s="20"/>
      <c r="FM1105" s="20"/>
      <c r="FN1105" s="20"/>
      <c r="FO1105" s="20"/>
      <c r="FP1105" s="20"/>
      <c r="FQ1105" s="20"/>
      <c r="FR1105" s="20"/>
      <c r="FS1105" s="20"/>
      <c r="FT1105" s="20"/>
      <c r="FU1105" s="20"/>
      <c r="FV1105" s="20"/>
      <c r="FW1105" s="20"/>
      <c r="FX1105" s="20"/>
      <c r="FY1105" s="20"/>
      <c r="FZ1105" s="20"/>
      <c r="GA1105" s="20"/>
      <c r="GB1105" s="20"/>
      <c r="GC1105" s="20"/>
      <c r="GD1105" s="20"/>
      <c r="GE1105" s="20"/>
      <c r="GF1105" s="20"/>
      <c r="GG1105" s="20"/>
      <c r="GH1105" s="20"/>
      <c r="GI1105" s="20"/>
      <c r="GJ1105" s="20"/>
      <c r="GK1105" s="20"/>
      <c r="GL1105" s="20"/>
      <c r="GM1105" s="20"/>
      <c r="GN1105" s="20"/>
      <c r="GO1105" s="20"/>
      <c r="GP1105" s="20"/>
      <c r="GQ1105" s="20"/>
      <c r="GR1105" s="20"/>
      <c r="GS1105" s="20"/>
      <c r="GT1105" s="20"/>
      <c r="GU1105" s="20"/>
      <c r="GV1105" s="20"/>
      <c r="GW1105" s="20"/>
      <c r="GX1105" s="20"/>
      <c r="GY1105" s="20"/>
      <c r="GZ1105" s="20"/>
      <c r="HA1105" s="20"/>
      <c r="HB1105" s="20"/>
      <c r="HC1105" s="20"/>
      <c r="HD1105" s="20"/>
      <c r="HE1105" s="20"/>
      <c r="HF1105" s="20"/>
      <c r="HG1105" s="20"/>
      <c r="HH1105" s="20"/>
      <c r="HI1105" s="20"/>
      <c r="HJ1105" s="20"/>
      <c r="HK1105" s="20"/>
      <c r="HL1105" s="20"/>
      <c r="HM1105" s="20"/>
      <c r="HN1105" s="20"/>
      <c r="HO1105" s="20"/>
      <c r="HP1105" s="20"/>
      <c r="HQ1105" s="20"/>
      <c r="HR1105" s="20"/>
      <c r="HS1105" s="20"/>
      <c r="HT1105" s="20"/>
      <c r="HU1105" s="20"/>
      <c r="HV1105" s="20"/>
      <c r="HW1105" s="20"/>
      <c r="HX1105" s="20"/>
      <c r="HY1105" s="20"/>
      <c r="HZ1105" s="20"/>
      <c r="IA1105" s="20"/>
      <c r="IB1105" s="20"/>
      <c r="IC1105" s="20"/>
      <c r="ID1105" s="20"/>
      <c r="IE1105" s="20"/>
      <c r="IF1105" s="20"/>
      <c r="IG1105" s="20"/>
      <c r="IH1105" s="20"/>
      <c r="II1105" s="20"/>
      <c r="IJ1105" s="20"/>
      <c r="IK1105" s="20"/>
      <c r="IL1105" s="20"/>
      <c r="IM1105" s="20"/>
      <c r="IN1105" s="20"/>
      <c r="IO1105" s="20"/>
      <c r="IP1105" s="20"/>
      <c r="IQ1105" s="20"/>
      <c r="IR1105" s="20"/>
      <c r="IS1105" s="20"/>
      <c r="IT1105" s="20"/>
      <c r="IU1105" s="20"/>
      <c r="IV1105" s="20"/>
      <c r="IW1105" s="20"/>
      <c r="IX1105" s="20"/>
      <c r="IY1105" s="20"/>
      <c r="IZ1105" s="20"/>
      <c r="JA1105" s="20"/>
      <c r="JB1105" s="20"/>
      <c r="JC1105" s="20"/>
      <c r="JD1105" s="20"/>
      <c r="JE1105" s="20"/>
      <c r="JF1105" s="20"/>
      <c r="JG1105" s="20"/>
      <c r="JH1105" s="20"/>
      <c r="JI1105" s="20"/>
      <c r="JJ1105" s="20"/>
      <c r="JK1105" s="20"/>
      <c r="JL1105" s="20"/>
      <c r="JM1105" s="20"/>
      <c r="JN1105" s="20"/>
      <c r="JO1105" s="20"/>
      <c r="JP1105" s="20"/>
      <c r="JQ1105" s="20"/>
      <c r="JR1105" s="20"/>
      <c r="JS1105" s="20"/>
      <c r="JT1105" s="20"/>
      <c r="JU1105" s="20"/>
      <c r="JV1105" s="20"/>
      <c r="JW1105" s="20"/>
      <c r="JX1105" s="20"/>
      <c r="JY1105" s="20"/>
      <c r="JZ1105" s="20"/>
      <c r="KA1105" s="20"/>
      <c r="KB1105" s="20"/>
      <c r="KC1105" s="20"/>
      <c r="KD1105" s="20"/>
      <c r="KE1105" s="20"/>
      <c r="KF1105" s="20"/>
      <c r="KG1105" s="20"/>
      <c r="KH1105" s="20"/>
      <c r="KI1105" s="20"/>
      <c r="KJ1105" s="20"/>
      <c r="KK1105" s="20"/>
      <c r="KL1105" s="20"/>
      <c r="KM1105" s="20"/>
      <c r="KN1105" s="20"/>
      <c r="KO1105" s="20"/>
      <c r="KP1105" s="20"/>
      <c r="KQ1105" s="20"/>
      <c r="KR1105" s="20"/>
      <c r="KS1105" s="20"/>
      <c r="KT1105" s="20"/>
      <c r="KU1105" s="20"/>
      <c r="KV1105" s="20"/>
      <c r="KW1105" s="20"/>
      <c r="KX1105" s="20"/>
      <c r="KY1105" s="20"/>
      <c r="KZ1105" s="20"/>
      <c r="LA1105" s="20"/>
      <c r="LB1105" s="20"/>
      <c r="LC1105" s="20"/>
      <c r="LD1105" s="20"/>
      <c r="LE1105" s="20"/>
      <c r="LF1105" s="20"/>
      <c r="LG1105" s="20"/>
      <c r="LH1105" s="20"/>
      <c r="LI1105" s="20"/>
      <c r="LJ1105" s="20"/>
      <c r="LK1105" s="20"/>
      <c r="LL1105" s="20"/>
      <c r="LM1105" s="20"/>
      <c r="LN1105" s="20"/>
      <c r="LO1105" s="20"/>
      <c r="LP1105" s="20"/>
      <c r="LQ1105" s="20"/>
      <c r="LR1105" s="20"/>
      <c r="LS1105" s="20"/>
      <c r="LT1105" s="20"/>
      <c r="LU1105" s="20"/>
      <c r="LV1105" s="20"/>
      <c r="LW1105" s="20"/>
      <c r="LX1105" s="20"/>
      <c r="LY1105" s="20"/>
      <c r="LZ1105" s="20"/>
      <c r="MA1105" s="20"/>
      <c r="MB1105" s="20"/>
      <c r="MC1105" s="20"/>
      <c r="MD1105" s="20"/>
      <c r="ME1105" s="20"/>
      <c r="MF1105" s="20"/>
      <c r="MG1105" s="20"/>
      <c r="MH1105" s="20"/>
      <c r="MI1105" s="20"/>
      <c r="MJ1105" s="20"/>
      <c r="MK1105" s="20"/>
      <c r="ML1105" s="20"/>
      <c r="MM1105" s="20"/>
      <c r="MN1105" s="20"/>
      <c r="MO1105" s="20"/>
      <c r="MP1105" s="20"/>
      <c r="MQ1105" s="20"/>
      <c r="MR1105" s="20"/>
      <c r="MS1105" s="20"/>
      <c r="MT1105" s="20"/>
      <c r="MU1105" s="20"/>
      <c r="MV1105" s="20"/>
      <c r="MW1105" s="20"/>
      <c r="MX1105" s="20"/>
      <c r="MY1105" s="20"/>
      <c r="MZ1105" s="20"/>
      <c r="NA1105" s="20"/>
      <c r="NB1105" s="20"/>
      <c r="NC1105" s="20"/>
      <c r="ND1105" s="20"/>
      <c r="NE1105" s="20"/>
      <c r="NF1105" s="20"/>
      <c r="NG1105" s="20"/>
      <c r="NH1105" s="20"/>
      <c r="NI1105" s="20"/>
      <c r="NJ1105" s="20"/>
      <c r="NK1105" s="20"/>
      <c r="NL1105" s="20"/>
      <c r="NM1105" s="20"/>
      <c r="NN1105" s="20"/>
      <c r="NO1105" s="20"/>
      <c r="NP1105" s="20"/>
      <c r="NQ1105" s="20"/>
      <c r="NR1105" s="20"/>
      <c r="NS1105" s="20"/>
      <c r="NT1105" s="20"/>
      <c r="NU1105" s="20"/>
      <c r="NV1105" s="20"/>
      <c r="NW1105" s="20"/>
      <c r="NX1105" s="20"/>
      <c r="NY1105" s="20"/>
      <c r="NZ1105" s="20"/>
      <c r="OA1105" s="20"/>
      <c r="OB1105" s="20"/>
      <c r="OC1105" s="20"/>
      <c r="OD1105" s="20"/>
      <c r="OE1105" s="20"/>
      <c r="OF1105" s="20"/>
      <c r="OG1105" s="20"/>
      <c r="OH1105" s="20"/>
      <c r="OI1105" s="20"/>
      <c r="OJ1105" s="20"/>
      <c r="OK1105" s="20"/>
      <c r="OL1105" s="20"/>
    </row>
    <row r="1106" spans="1:402" s="18" customFormat="1" ht="13.15">
      <c r="A1106" s="26"/>
      <c r="B1106" s="26"/>
      <c r="C1106" s="26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  <c r="BL1106" s="20"/>
      <c r="BM1106" s="20"/>
      <c r="BN1106" s="20"/>
      <c r="BO1106" s="20"/>
      <c r="BP1106" s="20"/>
      <c r="BQ1106" s="20"/>
      <c r="BR1106" s="20"/>
      <c r="BS1106" s="20"/>
      <c r="BT1106" s="20"/>
      <c r="BU1106" s="20"/>
      <c r="BV1106" s="20"/>
      <c r="BW1106" s="20"/>
      <c r="BX1106" s="20"/>
      <c r="BY1106" s="20"/>
      <c r="BZ1106" s="20"/>
      <c r="CA1106" s="20"/>
      <c r="CB1106" s="20"/>
      <c r="CC1106" s="20"/>
      <c r="CD1106" s="20"/>
      <c r="CE1106" s="20"/>
      <c r="CF1106" s="20"/>
      <c r="CG1106" s="20"/>
      <c r="CH1106" s="20"/>
      <c r="CI1106" s="20"/>
      <c r="CJ1106" s="20"/>
      <c r="CK1106" s="20"/>
      <c r="CL1106" s="20"/>
      <c r="CM1106" s="20"/>
      <c r="CN1106" s="20"/>
      <c r="CO1106" s="20"/>
      <c r="CP1106" s="20"/>
      <c r="CQ1106" s="20"/>
      <c r="CR1106" s="20"/>
      <c r="CS1106" s="20"/>
      <c r="CT1106" s="20"/>
      <c r="CU1106" s="20"/>
      <c r="CV1106" s="20"/>
      <c r="CW1106" s="20"/>
      <c r="CX1106" s="20"/>
      <c r="CY1106" s="20"/>
      <c r="CZ1106" s="20"/>
      <c r="DA1106" s="20"/>
      <c r="DB1106" s="20"/>
      <c r="DC1106" s="20"/>
      <c r="DD1106" s="20"/>
      <c r="DE1106" s="20"/>
      <c r="DF1106" s="20"/>
      <c r="DG1106" s="20"/>
      <c r="DH1106" s="20"/>
      <c r="DI1106" s="20"/>
      <c r="DJ1106" s="20"/>
      <c r="DK1106" s="20"/>
      <c r="DL1106" s="20"/>
      <c r="DM1106" s="20"/>
      <c r="DN1106" s="20"/>
      <c r="DO1106" s="20"/>
      <c r="DP1106" s="20"/>
      <c r="DQ1106" s="20"/>
      <c r="DR1106" s="20"/>
      <c r="DS1106" s="20"/>
      <c r="DT1106" s="20"/>
      <c r="DU1106" s="20"/>
      <c r="DV1106" s="20"/>
      <c r="DW1106" s="20"/>
      <c r="DX1106" s="20"/>
      <c r="DY1106" s="20"/>
      <c r="DZ1106" s="20"/>
      <c r="EA1106" s="20"/>
      <c r="EB1106" s="20"/>
      <c r="EC1106" s="20"/>
      <c r="ED1106" s="20"/>
      <c r="EE1106" s="20"/>
      <c r="EF1106" s="20"/>
      <c r="EG1106" s="20"/>
      <c r="EH1106" s="20"/>
      <c r="EI1106" s="20"/>
      <c r="EJ1106" s="20"/>
      <c r="EK1106" s="20"/>
      <c r="EL1106" s="20"/>
      <c r="EM1106" s="20"/>
      <c r="EN1106" s="20"/>
      <c r="EO1106" s="20"/>
      <c r="EP1106" s="20"/>
      <c r="EQ1106" s="20"/>
      <c r="ER1106" s="20"/>
      <c r="ES1106" s="20"/>
      <c r="ET1106" s="20"/>
      <c r="EU1106" s="20"/>
      <c r="EV1106" s="20"/>
      <c r="EW1106" s="20"/>
      <c r="EX1106" s="20"/>
      <c r="EY1106" s="20"/>
      <c r="EZ1106" s="20"/>
      <c r="FA1106" s="20"/>
      <c r="FB1106" s="20"/>
      <c r="FC1106" s="20"/>
      <c r="FD1106" s="20"/>
      <c r="FE1106" s="20"/>
      <c r="FF1106" s="20"/>
      <c r="FG1106" s="20"/>
      <c r="FH1106" s="20"/>
      <c r="FI1106" s="20"/>
      <c r="FJ1106" s="20"/>
      <c r="FK1106" s="20"/>
      <c r="FL1106" s="20"/>
      <c r="FM1106" s="20"/>
      <c r="FN1106" s="20"/>
      <c r="FO1106" s="20"/>
      <c r="FP1106" s="20"/>
      <c r="FQ1106" s="20"/>
      <c r="FR1106" s="20"/>
      <c r="FS1106" s="20"/>
      <c r="FT1106" s="20"/>
      <c r="FU1106" s="20"/>
      <c r="FV1106" s="20"/>
      <c r="FW1106" s="20"/>
      <c r="FX1106" s="20"/>
      <c r="FY1106" s="20"/>
      <c r="FZ1106" s="20"/>
      <c r="GA1106" s="20"/>
      <c r="GB1106" s="20"/>
      <c r="GC1106" s="20"/>
      <c r="GD1106" s="20"/>
      <c r="GE1106" s="20"/>
      <c r="GF1106" s="20"/>
      <c r="GG1106" s="20"/>
      <c r="GH1106" s="20"/>
      <c r="GI1106" s="20"/>
      <c r="GJ1106" s="20"/>
      <c r="GK1106" s="20"/>
      <c r="GL1106" s="20"/>
      <c r="GM1106" s="20"/>
      <c r="GN1106" s="20"/>
      <c r="GO1106" s="20"/>
      <c r="GP1106" s="20"/>
      <c r="GQ1106" s="20"/>
      <c r="GR1106" s="20"/>
      <c r="GS1106" s="20"/>
      <c r="GT1106" s="20"/>
      <c r="GU1106" s="20"/>
      <c r="GV1106" s="20"/>
      <c r="GW1106" s="20"/>
      <c r="GX1106" s="20"/>
      <c r="GY1106" s="20"/>
      <c r="GZ1106" s="20"/>
      <c r="HA1106" s="20"/>
      <c r="HB1106" s="20"/>
      <c r="HC1106" s="20"/>
      <c r="HD1106" s="20"/>
      <c r="HE1106" s="20"/>
      <c r="HF1106" s="20"/>
      <c r="HG1106" s="20"/>
      <c r="HH1106" s="20"/>
      <c r="HI1106" s="20"/>
      <c r="HJ1106" s="20"/>
      <c r="HK1106" s="20"/>
      <c r="HL1106" s="20"/>
      <c r="HM1106" s="20"/>
      <c r="HN1106" s="20"/>
      <c r="HO1106" s="20"/>
      <c r="HP1106" s="20"/>
      <c r="HQ1106" s="20"/>
      <c r="HR1106" s="20"/>
      <c r="HS1106" s="20"/>
      <c r="HT1106" s="20"/>
      <c r="HU1106" s="20"/>
      <c r="HV1106" s="20"/>
      <c r="HW1106" s="20"/>
      <c r="HX1106" s="20"/>
      <c r="HY1106" s="20"/>
      <c r="HZ1106" s="20"/>
      <c r="IA1106" s="20"/>
      <c r="IB1106" s="20"/>
      <c r="IC1106" s="20"/>
      <c r="ID1106" s="20"/>
      <c r="IE1106" s="20"/>
      <c r="IF1106" s="20"/>
      <c r="IG1106" s="20"/>
      <c r="IH1106" s="20"/>
      <c r="II1106" s="20"/>
      <c r="IJ1106" s="20"/>
      <c r="IK1106" s="20"/>
      <c r="IL1106" s="20"/>
      <c r="IM1106" s="20"/>
      <c r="IN1106" s="20"/>
      <c r="IO1106" s="20"/>
      <c r="IP1106" s="20"/>
      <c r="IQ1106" s="20"/>
      <c r="IR1106" s="20"/>
      <c r="IS1106" s="20"/>
      <c r="IT1106" s="20"/>
      <c r="IU1106" s="20"/>
      <c r="IV1106" s="20"/>
      <c r="IW1106" s="20"/>
      <c r="IX1106" s="20"/>
      <c r="IY1106" s="20"/>
      <c r="IZ1106" s="20"/>
      <c r="JA1106" s="20"/>
      <c r="JB1106" s="20"/>
      <c r="JC1106" s="20"/>
      <c r="JD1106" s="20"/>
      <c r="JE1106" s="20"/>
      <c r="JF1106" s="20"/>
      <c r="JG1106" s="20"/>
      <c r="JH1106" s="20"/>
      <c r="JI1106" s="20"/>
      <c r="JJ1106" s="20"/>
      <c r="JK1106" s="20"/>
      <c r="JL1106" s="20"/>
      <c r="JM1106" s="20"/>
      <c r="JN1106" s="20"/>
      <c r="JO1106" s="20"/>
      <c r="JP1106" s="20"/>
      <c r="JQ1106" s="20"/>
      <c r="JR1106" s="20"/>
      <c r="JS1106" s="20"/>
      <c r="JT1106" s="20"/>
      <c r="JU1106" s="20"/>
      <c r="JV1106" s="20"/>
      <c r="JW1106" s="20"/>
      <c r="JX1106" s="20"/>
      <c r="JY1106" s="20"/>
      <c r="JZ1106" s="20"/>
      <c r="KA1106" s="20"/>
      <c r="KB1106" s="20"/>
      <c r="KC1106" s="20"/>
      <c r="KD1106" s="20"/>
      <c r="KE1106" s="20"/>
      <c r="KF1106" s="20"/>
      <c r="KG1106" s="20"/>
      <c r="KH1106" s="20"/>
      <c r="KI1106" s="20"/>
      <c r="KJ1106" s="20"/>
      <c r="KK1106" s="20"/>
      <c r="KL1106" s="20"/>
      <c r="KM1106" s="20"/>
      <c r="KN1106" s="20"/>
      <c r="KO1106" s="20"/>
      <c r="KP1106" s="20"/>
      <c r="KQ1106" s="20"/>
      <c r="KR1106" s="20"/>
      <c r="KS1106" s="20"/>
      <c r="KT1106" s="20"/>
      <c r="KU1106" s="20"/>
      <c r="KV1106" s="20"/>
      <c r="KW1106" s="20"/>
      <c r="KX1106" s="20"/>
      <c r="KY1106" s="20"/>
      <c r="KZ1106" s="20"/>
      <c r="LA1106" s="20"/>
      <c r="LB1106" s="20"/>
      <c r="LC1106" s="20"/>
      <c r="LD1106" s="20"/>
      <c r="LE1106" s="20"/>
      <c r="LF1106" s="20"/>
      <c r="LG1106" s="20"/>
      <c r="LH1106" s="20"/>
      <c r="LI1106" s="20"/>
      <c r="LJ1106" s="20"/>
      <c r="LK1106" s="20"/>
      <c r="LL1106" s="20"/>
      <c r="LM1106" s="20"/>
      <c r="LN1106" s="20"/>
      <c r="LO1106" s="20"/>
      <c r="LP1106" s="20"/>
      <c r="LQ1106" s="20"/>
      <c r="LR1106" s="20"/>
      <c r="LS1106" s="20"/>
      <c r="LT1106" s="20"/>
      <c r="LU1106" s="20"/>
      <c r="LV1106" s="20"/>
      <c r="LW1106" s="20"/>
      <c r="LX1106" s="20"/>
      <c r="LY1106" s="20"/>
      <c r="LZ1106" s="20"/>
      <c r="MA1106" s="20"/>
      <c r="MB1106" s="20"/>
      <c r="MC1106" s="20"/>
      <c r="MD1106" s="20"/>
      <c r="ME1106" s="20"/>
      <c r="MF1106" s="20"/>
      <c r="MG1106" s="20"/>
      <c r="MH1106" s="20"/>
      <c r="MI1106" s="20"/>
      <c r="MJ1106" s="20"/>
      <c r="MK1106" s="20"/>
      <c r="ML1106" s="20"/>
      <c r="MM1106" s="20"/>
      <c r="MN1106" s="20"/>
      <c r="MO1106" s="20"/>
      <c r="MP1106" s="20"/>
      <c r="MQ1106" s="20"/>
      <c r="MR1106" s="20"/>
      <c r="MS1106" s="20"/>
      <c r="MT1106" s="20"/>
      <c r="MU1106" s="20"/>
      <c r="MV1106" s="20"/>
      <c r="MW1106" s="20"/>
      <c r="MX1106" s="20"/>
      <c r="MY1106" s="20"/>
      <c r="MZ1106" s="20"/>
      <c r="NA1106" s="20"/>
      <c r="NB1106" s="20"/>
      <c r="NC1106" s="20"/>
      <c r="ND1106" s="20"/>
      <c r="NE1106" s="20"/>
      <c r="NF1106" s="20"/>
      <c r="NG1106" s="20"/>
      <c r="NH1106" s="20"/>
      <c r="NI1106" s="20"/>
      <c r="NJ1106" s="20"/>
      <c r="NK1106" s="20"/>
      <c r="NL1106" s="20"/>
      <c r="NM1106" s="20"/>
      <c r="NN1106" s="20"/>
      <c r="NO1106" s="20"/>
      <c r="NP1106" s="20"/>
      <c r="NQ1106" s="20"/>
      <c r="NR1106" s="20"/>
      <c r="NS1106" s="20"/>
      <c r="NT1106" s="20"/>
      <c r="NU1106" s="20"/>
      <c r="NV1106" s="20"/>
      <c r="NW1106" s="20"/>
      <c r="NX1106" s="20"/>
      <c r="NY1106" s="20"/>
      <c r="NZ1106" s="20"/>
      <c r="OA1106" s="20"/>
      <c r="OB1106" s="20"/>
      <c r="OC1106" s="20"/>
      <c r="OD1106" s="20"/>
      <c r="OE1106" s="20"/>
      <c r="OF1106" s="20"/>
      <c r="OG1106" s="20"/>
      <c r="OH1106" s="20"/>
      <c r="OI1106" s="20"/>
      <c r="OJ1106" s="20"/>
      <c r="OK1106" s="20"/>
      <c r="OL1106" s="20"/>
    </row>
    <row r="1107" spans="1:402" s="18" customFormat="1" ht="13.15">
      <c r="A1107" s="26"/>
      <c r="B1107" s="26"/>
      <c r="C1107" s="26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20"/>
      <c r="BX1107" s="20"/>
      <c r="BY1107" s="20"/>
      <c r="BZ1107" s="20"/>
      <c r="CA1107" s="20"/>
      <c r="CB1107" s="20"/>
      <c r="CC1107" s="20"/>
      <c r="CD1107" s="20"/>
      <c r="CE1107" s="20"/>
      <c r="CF1107" s="20"/>
      <c r="CG1107" s="20"/>
      <c r="CH1107" s="20"/>
      <c r="CI1107" s="20"/>
      <c r="CJ1107" s="20"/>
      <c r="CK1107" s="20"/>
      <c r="CL1107" s="20"/>
      <c r="CM1107" s="20"/>
      <c r="CN1107" s="20"/>
      <c r="CO1107" s="20"/>
      <c r="CP1107" s="20"/>
      <c r="CQ1107" s="20"/>
      <c r="CR1107" s="20"/>
      <c r="CS1107" s="20"/>
      <c r="CT1107" s="20"/>
      <c r="CU1107" s="20"/>
      <c r="CV1107" s="20"/>
      <c r="CW1107" s="20"/>
      <c r="CX1107" s="20"/>
      <c r="CY1107" s="20"/>
      <c r="CZ1107" s="20"/>
      <c r="DA1107" s="20"/>
      <c r="DB1107" s="20"/>
      <c r="DC1107" s="20"/>
      <c r="DD1107" s="20"/>
      <c r="DE1107" s="20"/>
      <c r="DF1107" s="20"/>
      <c r="DG1107" s="20"/>
      <c r="DH1107" s="20"/>
      <c r="DI1107" s="20"/>
      <c r="DJ1107" s="20"/>
      <c r="DK1107" s="20"/>
      <c r="DL1107" s="20"/>
      <c r="DM1107" s="20"/>
      <c r="DN1107" s="20"/>
      <c r="DO1107" s="20"/>
      <c r="DP1107" s="20"/>
      <c r="DQ1107" s="20"/>
      <c r="DR1107" s="20"/>
      <c r="DS1107" s="20"/>
      <c r="DT1107" s="20"/>
      <c r="DU1107" s="20"/>
      <c r="DV1107" s="20"/>
      <c r="DW1107" s="20"/>
      <c r="DX1107" s="20"/>
      <c r="DY1107" s="20"/>
      <c r="DZ1107" s="20"/>
      <c r="EA1107" s="20"/>
      <c r="EB1107" s="20"/>
      <c r="EC1107" s="20"/>
      <c r="ED1107" s="20"/>
      <c r="EE1107" s="20"/>
      <c r="EF1107" s="20"/>
      <c r="EG1107" s="20"/>
      <c r="EH1107" s="20"/>
      <c r="EI1107" s="20"/>
      <c r="EJ1107" s="20"/>
      <c r="EK1107" s="20"/>
      <c r="EL1107" s="20"/>
      <c r="EM1107" s="20"/>
      <c r="EN1107" s="20"/>
      <c r="EO1107" s="20"/>
      <c r="EP1107" s="20"/>
      <c r="EQ1107" s="20"/>
      <c r="ER1107" s="20"/>
      <c r="ES1107" s="20"/>
      <c r="ET1107" s="20"/>
      <c r="EU1107" s="20"/>
      <c r="EV1107" s="20"/>
      <c r="EW1107" s="20"/>
      <c r="EX1107" s="20"/>
      <c r="EY1107" s="20"/>
      <c r="EZ1107" s="20"/>
      <c r="FA1107" s="20"/>
      <c r="FB1107" s="20"/>
      <c r="FC1107" s="20"/>
      <c r="FD1107" s="20"/>
      <c r="FE1107" s="20"/>
      <c r="FF1107" s="20"/>
      <c r="FG1107" s="20"/>
      <c r="FH1107" s="20"/>
      <c r="FI1107" s="20"/>
      <c r="FJ1107" s="20"/>
      <c r="FK1107" s="20"/>
      <c r="FL1107" s="20"/>
      <c r="FM1107" s="20"/>
      <c r="FN1107" s="20"/>
      <c r="FO1107" s="20"/>
      <c r="FP1107" s="20"/>
      <c r="FQ1107" s="20"/>
      <c r="FR1107" s="20"/>
      <c r="FS1107" s="20"/>
      <c r="FT1107" s="20"/>
      <c r="FU1107" s="20"/>
      <c r="FV1107" s="20"/>
      <c r="FW1107" s="20"/>
      <c r="FX1107" s="20"/>
      <c r="FY1107" s="20"/>
      <c r="FZ1107" s="20"/>
      <c r="GA1107" s="20"/>
      <c r="GB1107" s="20"/>
      <c r="GC1107" s="20"/>
      <c r="GD1107" s="20"/>
      <c r="GE1107" s="20"/>
      <c r="GF1107" s="20"/>
      <c r="GG1107" s="20"/>
      <c r="GH1107" s="20"/>
      <c r="GI1107" s="20"/>
      <c r="GJ1107" s="20"/>
      <c r="GK1107" s="20"/>
      <c r="GL1107" s="20"/>
      <c r="GM1107" s="20"/>
      <c r="GN1107" s="20"/>
      <c r="GO1107" s="20"/>
      <c r="GP1107" s="20"/>
      <c r="GQ1107" s="20"/>
      <c r="GR1107" s="20"/>
      <c r="GS1107" s="20"/>
      <c r="GT1107" s="20"/>
      <c r="GU1107" s="20"/>
      <c r="GV1107" s="20"/>
      <c r="GW1107" s="20"/>
      <c r="GX1107" s="20"/>
      <c r="GY1107" s="20"/>
      <c r="GZ1107" s="20"/>
      <c r="HA1107" s="20"/>
      <c r="HB1107" s="20"/>
      <c r="HC1107" s="20"/>
      <c r="HD1107" s="20"/>
      <c r="HE1107" s="20"/>
      <c r="HF1107" s="20"/>
      <c r="HG1107" s="20"/>
      <c r="HH1107" s="20"/>
      <c r="HI1107" s="20"/>
      <c r="HJ1107" s="20"/>
      <c r="HK1107" s="20"/>
      <c r="HL1107" s="20"/>
      <c r="HM1107" s="20"/>
      <c r="HN1107" s="20"/>
      <c r="HO1107" s="20"/>
      <c r="HP1107" s="20"/>
      <c r="HQ1107" s="20"/>
      <c r="HR1107" s="20"/>
      <c r="HS1107" s="20"/>
      <c r="HT1107" s="20"/>
      <c r="HU1107" s="20"/>
      <c r="HV1107" s="20"/>
      <c r="HW1107" s="20"/>
      <c r="HX1107" s="20"/>
      <c r="HY1107" s="20"/>
      <c r="HZ1107" s="20"/>
      <c r="IA1107" s="20"/>
      <c r="IB1107" s="20"/>
      <c r="IC1107" s="20"/>
      <c r="ID1107" s="20"/>
      <c r="IE1107" s="20"/>
      <c r="IF1107" s="20"/>
      <c r="IG1107" s="20"/>
      <c r="IH1107" s="20"/>
      <c r="II1107" s="20"/>
      <c r="IJ1107" s="20"/>
      <c r="IK1107" s="20"/>
      <c r="IL1107" s="20"/>
      <c r="IM1107" s="20"/>
      <c r="IN1107" s="20"/>
      <c r="IO1107" s="20"/>
      <c r="IP1107" s="20"/>
      <c r="IQ1107" s="20"/>
      <c r="IR1107" s="20"/>
      <c r="IS1107" s="20"/>
      <c r="IT1107" s="20"/>
      <c r="IU1107" s="20"/>
      <c r="IV1107" s="20"/>
      <c r="IW1107" s="20"/>
      <c r="IX1107" s="20"/>
      <c r="IY1107" s="20"/>
      <c r="IZ1107" s="20"/>
      <c r="JA1107" s="20"/>
      <c r="JB1107" s="20"/>
      <c r="JC1107" s="20"/>
      <c r="JD1107" s="20"/>
      <c r="JE1107" s="20"/>
      <c r="JF1107" s="20"/>
      <c r="JG1107" s="20"/>
      <c r="JH1107" s="20"/>
      <c r="JI1107" s="20"/>
      <c r="JJ1107" s="20"/>
      <c r="JK1107" s="20"/>
      <c r="JL1107" s="20"/>
      <c r="JM1107" s="20"/>
      <c r="JN1107" s="20"/>
      <c r="JO1107" s="20"/>
      <c r="JP1107" s="20"/>
      <c r="JQ1107" s="20"/>
      <c r="JR1107" s="20"/>
      <c r="JS1107" s="20"/>
      <c r="JT1107" s="20"/>
      <c r="JU1107" s="20"/>
      <c r="JV1107" s="20"/>
      <c r="JW1107" s="20"/>
      <c r="JX1107" s="20"/>
      <c r="JY1107" s="20"/>
      <c r="JZ1107" s="20"/>
      <c r="KA1107" s="20"/>
      <c r="KB1107" s="20"/>
      <c r="KC1107" s="20"/>
      <c r="KD1107" s="20"/>
      <c r="KE1107" s="20"/>
      <c r="KF1107" s="20"/>
      <c r="KG1107" s="20"/>
      <c r="KH1107" s="20"/>
      <c r="KI1107" s="20"/>
      <c r="KJ1107" s="20"/>
      <c r="KK1107" s="20"/>
      <c r="KL1107" s="20"/>
      <c r="KM1107" s="20"/>
      <c r="KN1107" s="20"/>
      <c r="KO1107" s="20"/>
      <c r="KP1107" s="20"/>
      <c r="KQ1107" s="20"/>
      <c r="KR1107" s="20"/>
      <c r="KS1107" s="20"/>
      <c r="KT1107" s="20"/>
      <c r="KU1107" s="20"/>
      <c r="KV1107" s="20"/>
      <c r="KW1107" s="20"/>
      <c r="KX1107" s="20"/>
      <c r="KY1107" s="20"/>
      <c r="KZ1107" s="20"/>
      <c r="LA1107" s="20"/>
      <c r="LB1107" s="20"/>
      <c r="LC1107" s="20"/>
      <c r="LD1107" s="20"/>
      <c r="LE1107" s="20"/>
      <c r="LF1107" s="20"/>
      <c r="LG1107" s="20"/>
      <c r="LH1107" s="20"/>
      <c r="LI1107" s="20"/>
      <c r="LJ1107" s="20"/>
      <c r="LK1107" s="20"/>
      <c r="LL1107" s="20"/>
      <c r="LM1107" s="20"/>
      <c r="LN1107" s="20"/>
      <c r="LO1107" s="20"/>
      <c r="LP1107" s="20"/>
      <c r="LQ1107" s="20"/>
      <c r="LR1107" s="20"/>
      <c r="LS1107" s="20"/>
      <c r="LT1107" s="20"/>
      <c r="LU1107" s="20"/>
      <c r="LV1107" s="20"/>
      <c r="LW1107" s="20"/>
      <c r="LX1107" s="20"/>
      <c r="LY1107" s="20"/>
      <c r="LZ1107" s="20"/>
      <c r="MA1107" s="20"/>
      <c r="MB1107" s="20"/>
      <c r="MC1107" s="20"/>
      <c r="MD1107" s="20"/>
      <c r="ME1107" s="20"/>
      <c r="MF1107" s="20"/>
      <c r="MG1107" s="20"/>
      <c r="MH1107" s="20"/>
      <c r="MI1107" s="20"/>
      <c r="MJ1107" s="20"/>
      <c r="MK1107" s="20"/>
      <c r="ML1107" s="20"/>
      <c r="MM1107" s="20"/>
      <c r="MN1107" s="20"/>
      <c r="MO1107" s="20"/>
      <c r="MP1107" s="20"/>
      <c r="MQ1107" s="20"/>
      <c r="MR1107" s="20"/>
      <c r="MS1107" s="20"/>
      <c r="MT1107" s="20"/>
      <c r="MU1107" s="20"/>
      <c r="MV1107" s="20"/>
      <c r="MW1107" s="20"/>
      <c r="MX1107" s="20"/>
      <c r="MY1107" s="20"/>
      <c r="MZ1107" s="20"/>
      <c r="NA1107" s="20"/>
      <c r="NB1107" s="20"/>
      <c r="NC1107" s="20"/>
      <c r="ND1107" s="20"/>
      <c r="NE1107" s="20"/>
      <c r="NF1107" s="20"/>
      <c r="NG1107" s="20"/>
      <c r="NH1107" s="20"/>
      <c r="NI1107" s="20"/>
      <c r="NJ1107" s="20"/>
      <c r="NK1107" s="20"/>
      <c r="NL1107" s="20"/>
      <c r="NM1107" s="20"/>
      <c r="NN1107" s="20"/>
      <c r="NO1107" s="20"/>
      <c r="NP1107" s="20"/>
      <c r="NQ1107" s="20"/>
      <c r="NR1107" s="20"/>
      <c r="NS1107" s="20"/>
      <c r="NT1107" s="20"/>
      <c r="NU1107" s="20"/>
      <c r="NV1107" s="20"/>
      <c r="NW1107" s="20"/>
      <c r="NX1107" s="20"/>
      <c r="NY1107" s="20"/>
      <c r="NZ1107" s="20"/>
      <c r="OA1107" s="20"/>
      <c r="OB1107" s="20"/>
      <c r="OC1107" s="20"/>
      <c r="OD1107" s="20"/>
      <c r="OE1107" s="20"/>
      <c r="OF1107" s="20"/>
      <c r="OG1107" s="20"/>
      <c r="OH1107" s="20"/>
      <c r="OI1107" s="20"/>
      <c r="OJ1107" s="20"/>
      <c r="OK1107" s="20"/>
      <c r="OL1107" s="20"/>
    </row>
    <row r="1108" spans="1:402" s="18" customFormat="1" ht="13.15">
      <c r="A1108" s="26"/>
      <c r="B1108" s="26"/>
      <c r="C1108" s="26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  <c r="BL1108" s="20"/>
      <c r="BM1108" s="20"/>
      <c r="BN1108" s="20"/>
      <c r="BO1108" s="20"/>
      <c r="BP1108" s="20"/>
      <c r="BQ1108" s="20"/>
      <c r="BR1108" s="20"/>
      <c r="BS1108" s="20"/>
      <c r="BT1108" s="20"/>
      <c r="BU1108" s="20"/>
      <c r="BV1108" s="20"/>
      <c r="BW1108" s="20"/>
      <c r="BX1108" s="20"/>
      <c r="BY1108" s="20"/>
      <c r="BZ1108" s="20"/>
      <c r="CA1108" s="20"/>
      <c r="CB1108" s="20"/>
      <c r="CC1108" s="20"/>
      <c r="CD1108" s="20"/>
      <c r="CE1108" s="20"/>
      <c r="CF1108" s="20"/>
      <c r="CG1108" s="20"/>
      <c r="CH1108" s="20"/>
      <c r="CI1108" s="20"/>
      <c r="CJ1108" s="20"/>
      <c r="CK1108" s="20"/>
      <c r="CL1108" s="20"/>
      <c r="CM1108" s="20"/>
      <c r="CN1108" s="20"/>
      <c r="CO1108" s="20"/>
      <c r="CP1108" s="20"/>
      <c r="CQ1108" s="20"/>
      <c r="CR1108" s="20"/>
      <c r="CS1108" s="20"/>
      <c r="CT1108" s="20"/>
      <c r="CU1108" s="20"/>
      <c r="CV1108" s="20"/>
      <c r="CW1108" s="20"/>
      <c r="CX1108" s="20"/>
      <c r="CY1108" s="20"/>
      <c r="CZ1108" s="20"/>
      <c r="DA1108" s="20"/>
      <c r="DB1108" s="20"/>
      <c r="DC1108" s="20"/>
      <c r="DD1108" s="20"/>
      <c r="DE1108" s="20"/>
      <c r="DF1108" s="20"/>
      <c r="DG1108" s="20"/>
      <c r="DH1108" s="20"/>
      <c r="DI1108" s="20"/>
      <c r="DJ1108" s="20"/>
      <c r="DK1108" s="20"/>
      <c r="DL1108" s="20"/>
      <c r="DM1108" s="20"/>
      <c r="DN1108" s="20"/>
      <c r="DO1108" s="20"/>
      <c r="DP1108" s="20"/>
      <c r="DQ1108" s="20"/>
      <c r="DR1108" s="20"/>
      <c r="DS1108" s="20"/>
      <c r="DT1108" s="20"/>
      <c r="DU1108" s="20"/>
      <c r="DV1108" s="20"/>
      <c r="DW1108" s="20"/>
      <c r="DX1108" s="20"/>
      <c r="DY1108" s="20"/>
      <c r="DZ1108" s="20"/>
      <c r="EA1108" s="20"/>
      <c r="EB1108" s="20"/>
      <c r="EC1108" s="20"/>
      <c r="ED1108" s="20"/>
      <c r="EE1108" s="20"/>
      <c r="EF1108" s="20"/>
      <c r="EG1108" s="20"/>
      <c r="EH1108" s="20"/>
      <c r="EI1108" s="20"/>
      <c r="EJ1108" s="20"/>
      <c r="EK1108" s="20"/>
      <c r="EL1108" s="20"/>
      <c r="EM1108" s="20"/>
      <c r="EN1108" s="20"/>
      <c r="EO1108" s="20"/>
      <c r="EP1108" s="20"/>
      <c r="EQ1108" s="20"/>
      <c r="ER1108" s="20"/>
      <c r="ES1108" s="20"/>
      <c r="ET1108" s="20"/>
      <c r="EU1108" s="20"/>
      <c r="EV1108" s="20"/>
      <c r="EW1108" s="20"/>
      <c r="EX1108" s="20"/>
      <c r="EY1108" s="20"/>
      <c r="EZ1108" s="20"/>
      <c r="FA1108" s="20"/>
      <c r="FB1108" s="20"/>
      <c r="FC1108" s="20"/>
      <c r="FD1108" s="20"/>
      <c r="FE1108" s="20"/>
      <c r="FF1108" s="20"/>
      <c r="FG1108" s="20"/>
      <c r="FH1108" s="20"/>
      <c r="FI1108" s="20"/>
      <c r="FJ1108" s="20"/>
      <c r="FK1108" s="20"/>
      <c r="FL1108" s="20"/>
      <c r="FM1108" s="20"/>
      <c r="FN1108" s="20"/>
      <c r="FO1108" s="20"/>
      <c r="FP1108" s="20"/>
      <c r="FQ1108" s="20"/>
      <c r="FR1108" s="20"/>
      <c r="FS1108" s="20"/>
      <c r="FT1108" s="20"/>
      <c r="FU1108" s="20"/>
      <c r="FV1108" s="20"/>
      <c r="FW1108" s="20"/>
      <c r="FX1108" s="20"/>
      <c r="FY1108" s="20"/>
      <c r="FZ1108" s="20"/>
      <c r="GA1108" s="20"/>
      <c r="GB1108" s="20"/>
      <c r="GC1108" s="20"/>
      <c r="GD1108" s="20"/>
      <c r="GE1108" s="20"/>
      <c r="GF1108" s="20"/>
      <c r="GG1108" s="20"/>
      <c r="GH1108" s="20"/>
      <c r="GI1108" s="20"/>
      <c r="GJ1108" s="20"/>
      <c r="GK1108" s="20"/>
      <c r="GL1108" s="20"/>
      <c r="GM1108" s="20"/>
      <c r="GN1108" s="20"/>
      <c r="GO1108" s="20"/>
      <c r="GP1108" s="20"/>
      <c r="GQ1108" s="20"/>
      <c r="GR1108" s="20"/>
      <c r="GS1108" s="20"/>
      <c r="GT1108" s="20"/>
      <c r="GU1108" s="20"/>
      <c r="GV1108" s="20"/>
      <c r="GW1108" s="20"/>
      <c r="GX1108" s="20"/>
      <c r="GY1108" s="20"/>
      <c r="GZ1108" s="20"/>
      <c r="HA1108" s="20"/>
      <c r="HB1108" s="20"/>
      <c r="HC1108" s="20"/>
      <c r="HD1108" s="20"/>
      <c r="HE1108" s="20"/>
      <c r="HF1108" s="20"/>
      <c r="HG1108" s="20"/>
      <c r="HH1108" s="20"/>
      <c r="HI1108" s="20"/>
      <c r="HJ1108" s="20"/>
      <c r="HK1108" s="20"/>
      <c r="HL1108" s="20"/>
      <c r="HM1108" s="20"/>
      <c r="HN1108" s="20"/>
      <c r="HO1108" s="20"/>
      <c r="HP1108" s="20"/>
      <c r="HQ1108" s="20"/>
      <c r="HR1108" s="20"/>
      <c r="HS1108" s="20"/>
      <c r="HT1108" s="20"/>
      <c r="HU1108" s="20"/>
      <c r="HV1108" s="20"/>
      <c r="HW1108" s="20"/>
      <c r="HX1108" s="20"/>
      <c r="HY1108" s="20"/>
      <c r="HZ1108" s="20"/>
      <c r="IA1108" s="20"/>
      <c r="IB1108" s="20"/>
      <c r="IC1108" s="20"/>
      <c r="ID1108" s="20"/>
      <c r="IE1108" s="20"/>
      <c r="IF1108" s="20"/>
      <c r="IG1108" s="20"/>
      <c r="IH1108" s="20"/>
      <c r="II1108" s="20"/>
      <c r="IJ1108" s="20"/>
      <c r="IK1108" s="20"/>
      <c r="IL1108" s="20"/>
      <c r="IM1108" s="20"/>
      <c r="IN1108" s="20"/>
      <c r="IO1108" s="20"/>
      <c r="IP1108" s="20"/>
      <c r="IQ1108" s="20"/>
      <c r="IR1108" s="20"/>
      <c r="IS1108" s="20"/>
      <c r="IT1108" s="20"/>
      <c r="IU1108" s="20"/>
      <c r="IV1108" s="20"/>
      <c r="IW1108" s="20"/>
      <c r="IX1108" s="20"/>
      <c r="IY1108" s="20"/>
      <c r="IZ1108" s="20"/>
      <c r="JA1108" s="20"/>
      <c r="JB1108" s="20"/>
      <c r="JC1108" s="20"/>
      <c r="JD1108" s="20"/>
      <c r="JE1108" s="20"/>
      <c r="JF1108" s="20"/>
      <c r="JG1108" s="20"/>
      <c r="JH1108" s="20"/>
      <c r="JI1108" s="20"/>
      <c r="JJ1108" s="20"/>
      <c r="JK1108" s="20"/>
      <c r="JL1108" s="20"/>
      <c r="JM1108" s="20"/>
      <c r="JN1108" s="20"/>
      <c r="JO1108" s="20"/>
      <c r="JP1108" s="20"/>
      <c r="JQ1108" s="20"/>
      <c r="JR1108" s="20"/>
      <c r="JS1108" s="20"/>
      <c r="JT1108" s="20"/>
      <c r="JU1108" s="20"/>
      <c r="JV1108" s="20"/>
      <c r="JW1108" s="20"/>
      <c r="JX1108" s="20"/>
      <c r="JY1108" s="20"/>
      <c r="JZ1108" s="20"/>
      <c r="KA1108" s="20"/>
      <c r="KB1108" s="20"/>
      <c r="KC1108" s="20"/>
      <c r="KD1108" s="20"/>
      <c r="KE1108" s="20"/>
      <c r="KF1108" s="20"/>
      <c r="KG1108" s="20"/>
      <c r="KH1108" s="20"/>
      <c r="KI1108" s="20"/>
      <c r="KJ1108" s="20"/>
      <c r="KK1108" s="20"/>
      <c r="KL1108" s="20"/>
      <c r="KM1108" s="20"/>
      <c r="KN1108" s="20"/>
      <c r="KO1108" s="20"/>
      <c r="KP1108" s="20"/>
      <c r="KQ1108" s="20"/>
      <c r="KR1108" s="20"/>
      <c r="KS1108" s="20"/>
      <c r="KT1108" s="20"/>
      <c r="KU1108" s="20"/>
      <c r="KV1108" s="20"/>
      <c r="KW1108" s="20"/>
      <c r="KX1108" s="20"/>
      <c r="KY1108" s="20"/>
      <c r="KZ1108" s="20"/>
      <c r="LA1108" s="20"/>
      <c r="LB1108" s="20"/>
      <c r="LC1108" s="20"/>
      <c r="LD1108" s="20"/>
      <c r="LE1108" s="20"/>
      <c r="LF1108" s="20"/>
      <c r="LG1108" s="20"/>
      <c r="LH1108" s="20"/>
      <c r="LI1108" s="20"/>
      <c r="LJ1108" s="20"/>
      <c r="LK1108" s="20"/>
      <c r="LL1108" s="20"/>
      <c r="LM1108" s="20"/>
      <c r="LN1108" s="20"/>
      <c r="LO1108" s="20"/>
      <c r="LP1108" s="20"/>
      <c r="LQ1108" s="20"/>
      <c r="LR1108" s="20"/>
      <c r="LS1108" s="20"/>
      <c r="LT1108" s="20"/>
      <c r="LU1108" s="20"/>
      <c r="LV1108" s="20"/>
      <c r="LW1108" s="20"/>
      <c r="LX1108" s="20"/>
      <c r="LY1108" s="20"/>
      <c r="LZ1108" s="20"/>
      <c r="MA1108" s="20"/>
      <c r="MB1108" s="20"/>
      <c r="MC1108" s="20"/>
      <c r="MD1108" s="20"/>
      <c r="ME1108" s="20"/>
      <c r="MF1108" s="20"/>
      <c r="MG1108" s="20"/>
      <c r="MH1108" s="20"/>
      <c r="MI1108" s="20"/>
      <c r="MJ1108" s="20"/>
      <c r="MK1108" s="20"/>
      <c r="ML1108" s="20"/>
      <c r="MM1108" s="20"/>
      <c r="MN1108" s="20"/>
      <c r="MO1108" s="20"/>
      <c r="MP1108" s="20"/>
      <c r="MQ1108" s="20"/>
      <c r="MR1108" s="20"/>
      <c r="MS1108" s="20"/>
      <c r="MT1108" s="20"/>
      <c r="MU1108" s="20"/>
      <c r="MV1108" s="20"/>
      <c r="MW1108" s="20"/>
      <c r="MX1108" s="20"/>
      <c r="MY1108" s="20"/>
      <c r="MZ1108" s="20"/>
      <c r="NA1108" s="20"/>
      <c r="NB1108" s="20"/>
      <c r="NC1108" s="20"/>
      <c r="ND1108" s="20"/>
      <c r="NE1108" s="20"/>
      <c r="NF1108" s="20"/>
      <c r="NG1108" s="20"/>
      <c r="NH1108" s="20"/>
      <c r="NI1108" s="20"/>
      <c r="NJ1108" s="20"/>
      <c r="NK1108" s="20"/>
      <c r="NL1108" s="20"/>
      <c r="NM1108" s="20"/>
      <c r="NN1108" s="20"/>
      <c r="NO1108" s="20"/>
      <c r="NP1108" s="20"/>
      <c r="NQ1108" s="20"/>
      <c r="NR1108" s="20"/>
      <c r="NS1108" s="20"/>
      <c r="NT1108" s="20"/>
      <c r="NU1108" s="20"/>
      <c r="NV1108" s="20"/>
      <c r="NW1108" s="20"/>
      <c r="NX1108" s="20"/>
      <c r="NY1108" s="20"/>
      <c r="NZ1108" s="20"/>
      <c r="OA1108" s="20"/>
      <c r="OB1108" s="20"/>
      <c r="OC1108" s="20"/>
      <c r="OD1108" s="20"/>
      <c r="OE1108" s="20"/>
      <c r="OF1108" s="20"/>
      <c r="OG1108" s="20"/>
      <c r="OH1108" s="20"/>
      <c r="OI1108" s="20"/>
      <c r="OJ1108" s="20"/>
      <c r="OK1108" s="20"/>
      <c r="OL1108" s="20"/>
    </row>
    <row r="1109" spans="1:402" s="18" customFormat="1" ht="13.15">
      <c r="A1109" s="26"/>
      <c r="B1109" s="26"/>
      <c r="C1109" s="26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  <c r="BL1109" s="20"/>
      <c r="BM1109" s="20"/>
      <c r="BN1109" s="20"/>
      <c r="BO1109" s="20"/>
      <c r="BP1109" s="20"/>
      <c r="BQ1109" s="20"/>
      <c r="BR1109" s="20"/>
      <c r="BS1109" s="20"/>
      <c r="BT1109" s="20"/>
      <c r="BU1109" s="20"/>
      <c r="BV1109" s="20"/>
      <c r="BW1109" s="20"/>
      <c r="BX1109" s="20"/>
      <c r="BY1109" s="20"/>
      <c r="BZ1109" s="20"/>
      <c r="CA1109" s="20"/>
      <c r="CB1109" s="20"/>
      <c r="CC1109" s="20"/>
      <c r="CD1109" s="20"/>
      <c r="CE1109" s="20"/>
      <c r="CF1109" s="20"/>
      <c r="CG1109" s="20"/>
      <c r="CH1109" s="20"/>
      <c r="CI1109" s="20"/>
      <c r="CJ1109" s="20"/>
      <c r="CK1109" s="20"/>
      <c r="CL1109" s="20"/>
      <c r="CM1109" s="20"/>
      <c r="CN1109" s="20"/>
      <c r="CO1109" s="20"/>
      <c r="CP1109" s="20"/>
      <c r="CQ1109" s="20"/>
      <c r="CR1109" s="20"/>
      <c r="CS1109" s="20"/>
      <c r="CT1109" s="20"/>
      <c r="CU1109" s="20"/>
      <c r="CV1109" s="20"/>
      <c r="CW1109" s="20"/>
      <c r="CX1109" s="20"/>
      <c r="CY1109" s="20"/>
      <c r="CZ1109" s="20"/>
      <c r="DA1109" s="20"/>
      <c r="DB1109" s="20"/>
      <c r="DC1109" s="20"/>
      <c r="DD1109" s="20"/>
      <c r="DE1109" s="20"/>
      <c r="DF1109" s="20"/>
      <c r="DG1109" s="20"/>
      <c r="DH1109" s="20"/>
      <c r="DI1109" s="20"/>
      <c r="DJ1109" s="20"/>
      <c r="DK1109" s="20"/>
      <c r="DL1109" s="20"/>
      <c r="DM1109" s="20"/>
      <c r="DN1109" s="20"/>
      <c r="DO1109" s="20"/>
      <c r="DP1109" s="20"/>
      <c r="DQ1109" s="20"/>
      <c r="DR1109" s="20"/>
      <c r="DS1109" s="20"/>
      <c r="DT1109" s="20"/>
      <c r="DU1109" s="20"/>
      <c r="DV1109" s="20"/>
      <c r="DW1109" s="20"/>
      <c r="DX1109" s="20"/>
      <c r="DY1109" s="20"/>
      <c r="DZ1109" s="20"/>
      <c r="EA1109" s="20"/>
      <c r="EB1109" s="20"/>
      <c r="EC1109" s="20"/>
      <c r="ED1109" s="20"/>
      <c r="EE1109" s="20"/>
      <c r="EF1109" s="20"/>
      <c r="EG1109" s="20"/>
      <c r="EH1109" s="20"/>
      <c r="EI1109" s="20"/>
      <c r="EJ1109" s="20"/>
      <c r="EK1109" s="20"/>
      <c r="EL1109" s="20"/>
      <c r="EM1109" s="20"/>
      <c r="EN1109" s="20"/>
      <c r="EO1109" s="20"/>
      <c r="EP1109" s="20"/>
      <c r="EQ1109" s="20"/>
      <c r="ER1109" s="20"/>
      <c r="ES1109" s="20"/>
      <c r="ET1109" s="20"/>
      <c r="EU1109" s="20"/>
      <c r="EV1109" s="20"/>
      <c r="EW1109" s="20"/>
      <c r="EX1109" s="20"/>
      <c r="EY1109" s="20"/>
      <c r="EZ1109" s="20"/>
      <c r="FA1109" s="20"/>
      <c r="FB1109" s="20"/>
      <c r="FC1109" s="20"/>
      <c r="FD1109" s="20"/>
      <c r="FE1109" s="20"/>
      <c r="FF1109" s="20"/>
      <c r="FG1109" s="20"/>
      <c r="FH1109" s="20"/>
      <c r="FI1109" s="20"/>
      <c r="FJ1109" s="20"/>
      <c r="FK1109" s="20"/>
      <c r="FL1109" s="20"/>
      <c r="FM1109" s="20"/>
      <c r="FN1109" s="20"/>
      <c r="FO1109" s="20"/>
      <c r="FP1109" s="20"/>
      <c r="FQ1109" s="20"/>
      <c r="FR1109" s="20"/>
      <c r="FS1109" s="20"/>
      <c r="FT1109" s="20"/>
      <c r="FU1109" s="20"/>
      <c r="FV1109" s="20"/>
      <c r="FW1109" s="20"/>
      <c r="FX1109" s="20"/>
      <c r="FY1109" s="20"/>
      <c r="FZ1109" s="20"/>
      <c r="GA1109" s="20"/>
      <c r="GB1109" s="20"/>
      <c r="GC1109" s="20"/>
      <c r="GD1109" s="20"/>
      <c r="GE1109" s="20"/>
      <c r="GF1109" s="20"/>
      <c r="GG1109" s="20"/>
      <c r="GH1109" s="20"/>
      <c r="GI1109" s="20"/>
      <c r="GJ1109" s="20"/>
      <c r="GK1109" s="20"/>
      <c r="GL1109" s="20"/>
      <c r="GM1109" s="20"/>
      <c r="GN1109" s="20"/>
      <c r="GO1109" s="20"/>
      <c r="GP1109" s="20"/>
      <c r="GQ1109" s="20"/>
      <c r="GR1109" s="20"/>
      <c r="GS1109" s="20"/>
      <c r="GT1109" s="20"/>
      <c r="GU1109" s="20"/>
      <c r="GV1109" s="20"/>
      <c r="GW1109" s="20"/>
      <c r="GX1109" s="20"/>
      <c r="GY1109" s="20"/>
      <c r="GZ1109" s="20"/>
      <c r="HA1109" s="20"/>
      <c r="HB1109" s="20"/>
      <c r="HC1109" s="20"/>
      <c r="HD1109" s="20"/>
      <c r="HE1109" s="20"/>
      <c r="HF1109" s="20"/>
      <c r="HG1109" s="20"/>
      <c r="HH1109" s="20"/>
      <c r="HI1109" s="20"/>
      <c r="HJ1109" s="20"/>
      <c r="HK1109" s="20"/>
      <c r="HL1109" s="20"/>
      <c r="HM1109" s="20"/>
      <c r="HN1109" s="20"/>
      <c r="HO1109" s="20"/>
      <c r="HP1109" s="20"/>
      <c r="HQ1109" s="20"/>
      <c r="HR1109" s="20"/>
      <c r="HS1109" s="20"/>
      <c r="HT1109" s="20"/>
      <c r="HU1109" s="20"/>
      <c r="HV1109" s="20"/>
      <c r="HW1109" s="20"/>
      <c r="HX1109" s="20"/>
      <c r="HY1109" s="20"/>
      <c r="HZ1109" s="20"/>
      <c r="IA1109" s="20"/>
      <c r="IB1109" s="20"/>
      <c r="IC1109" s="20"/>
      <c r="ID1109" s="20"/>
      <c r="IE1109" s="20"/>
      <c r="IF1109" s="20"/>
      <c r="IG1109" s="20"/>
      <c r="IH1109" s="20"/>
      <c r="II1109" s="20"/>
      <c r="IJ1109" s="20"/>
      <c r="IK1109" s="20"/>
      <c r="IL1109" s="20"/>
      <c r="IM1109" s="20"/>
      <c r="IN1109" s="20"/>
      <c r="IO1109" s="20"/>
      <c r="IP1109" s="20"/>
      <c r="IQ1109" s="20"/>
      <c r="IR1109" s="20"/>
      <c r="IS1109" s="20"/>
      <c r="IT1109" s="20"/>
      <c r="IU1109" s="20"/>
      <c r="IV1109" s="20"/>
      <c r="IW1109" s="20"/>
      <c r="IX1109" s="20"/>
      <c r="IY1109" s="20"/>
      <c r="IZ1109" s="20"/>
      <c r="JA1109" s="20"/>
      <c r="JB1109" s="20"/>
      <c r="JC1109" s="20"/>
      <c r="JD1109" s="20"/>
      <c r="JE1109" s="20"/>
      <c r="JF1109" s="20"/>
      <c r="JG1109" s="20"/>
      <c r="JH1109" s="20"/>
      <c r="JI1109" s="20"/>
      <c r="JJ1109" s="20"/>
      <c r="JK1109" s="20"/>
      <c r="JL1109" s="20"/>
      <c r="JM1109" s="20"/>
      <c r="JN1109" s="20"/>
      <c r="JO1109" s="20"/>
      <c r="JP1109" s="20"/>
      <c r="JQ1109" s="20"/>
      <c r="JR1109" s="20"/>
      <c r="JS1109" s="20"/>
      <c r="JT1109" s="20"/>
      <c r="JU1109" s="20"/>
      <c r="JV1109" s="20"/>
      <c r="JW1109" s="20"/>
      <c r="JX1109" s="20"/>
      <c r="JY1109" s="20"/>
      <c r="JZ1109" s="20"/>
      <c r="KA1109" s="20"/>
      <c r="KB1109" s="20"/>
      <c r="KC1109" s="20"/>
      <c r="KD1109" s="20"/>
      <c r="KE1109" s="20"/>
      <c r="KF1109" s="20"/>
      <c r="KG1109" s="20"/>
      <c r="KH1109" s="20"/>
      <c r="KI1109" s="20"/>
      <c r="KJ1109" s="20"/>
      <c r="KK1109" s="20"/>
      <c r="KL1109" s="20"/>
      <c r="KM1109" s="20"/>
      <c r="KN1109" s="20"/>
      <c r="KO1109" s="20"/>
      <c r="KP1109" s="20"/>
      <c r="KQ1109" s="20"/>
      <c r="KR1109" s="20"/>
      <c r="KS1109" s="20"/>
      <c r="KT1109" s="20"/>
      <c r="KU1109" s="20"/>
      <c r="KV1109" s="20"/>
      <c r="KW1109" s="20"/>
      <c r="KX1109" s="20"/>
      <c r="KY1109" s="20"/>
      <c r="KZ1109" s="20"/>
      <c r="LA1109" s="20"/>
      <c r="LB1109" s="20"/>
      <c r="LC1109" s="20"/>
      <c r="LD1109" s="20"/>
      <c r="LE1109" s="20"/>
      <c r="LF1109" s="20"/>
      <c r="LG1109" s="20"/>
      <c r="LH1109" s="20"/>
      <c r="LI1109" s="20"/>
      <c r="LJ1109" s="20"/>
      <c r="LK1109" s="20"/>
      <c r="LL1109" s="20"/>
      <c r="LM1109" s="20"/>
      <c r="LN1109" s="20"/>
      <c r="LO1109" s="20"/>
      <c r="LP1109" s="20"/>
      <c r="LQ1109" s="20"/>
      <c r="LR1109" s="20"/>
      <c r="LS1109" s="20"/>
      <c r="LT1109" s="20"/>
      <c r="LU1109" s="20"/>
      <c r="LV1109" s="20"/>
      <c r="LW1109" s="20"/>
      <c r="LX1109" s="20"/>
      <c r="LY1109" s="20"/>
      <c r="LZ1109" s="20"/>
      <c r="MA1109" s="20"/>
      <c r="MB1109" s="20"/>
      <c r="MC1109" s="20"/>
      <c r="MD1109" s="20"/>
      <c r="ME1109" s="20"/>
      <c r="MF1109" s="20"/>
      <c r="MG1109" s="20"/>
      <c r="MH1109" s="20"/>
      <c r="MI1109" s="20"/>
      <c r="MJ1109" s="20"/>
      <c r="MK1109" s="20"/>
      <c r="ML1109" s="20"/>
      <c r="MM1109" s="20"/>
      <c r="MN1109" s="20"/>
      <c r="MO1109" s="20"/>
      <c r="MP1109" s="20"/>
      <c r="MQ1109" s="20"/>
      <c r="MR1109" s="20"/>
      <c r="MS1109" s="20"/>
      <c r="MT1109" s="20"/>
      <c r="MU1109" s="20"/>
      <c r="MV1109" s="20"/>
      <c r="MW1109" s="20"/>
      <c r="MX1109" s="20"/>
      <c r="MY1109" s="20"/>
      <c r="MZ1109" s="20"/>
      <c r="NA1109" s="20"/>
      <c r="NB1109" s="20"/>
      <c r="NC1109" s="20"/>
      <c r="ND1109" s="20"/>
      <c r="NE1109" s="20"/>
      <c r="NF1109" s="20"/>
      <c r="NG1109" s="20"/>
      <c r="NH1109" s="20"/>
      <c r="NI1109" s="20"/>
      <c r="NJ1109" s="20"/>
      <c r="NK1109" s="20"/>
      <c r="NL1109" s="20"/>
      <c r="NM1109" s="20"/>
      <c r="NN1109" s="20"/>
      <c r="NO1109" s="20"/>
      <c r="NP1109" s="20"/>
      <c r="NQ1109" s="20"/>
      <c r="NR1109" s="20"/>
      <c r="NS1109" s="20"/>
      <c r="NT1109" s="20"/>
      <c r="NU1109" s="20"/>
      <c r="NV1109" s="20"/>
      <c r="NW1109" s="20"/>
      <c r="NX1109" s="20"/>
      <c r="NY1109" s="20"/>
      <c r="NZ1109" s="20"/>
      <c r="OA1109" s="20"/>
      <c r="OB1109" s="20"/>
      <c r="OC1109" s="20"/>
      <c r="OD1109" s="20"/>
      <c r="OE1109" s="20"/>
      <c r="OF1109" s="20"/>
      <c r="OG1109" s="20"/>
      <c r="OH1109" s="20"/>
      <c r="OI1109" s="20"/>
      <c r="OJ1109" s="20"/>
      <c r="OK1109" s="20"/>
      <c r="OL1109" s="20"/>
    </row>
    <row r="1110" spans="1:402" s="18" customFormat="1" ht="13.15">
      <c r="A1110" s="26"/>
      <c r="B1110" s="26"/>
      <c r="C1110" s="26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  <c r="BL1110" s="20"/>
      <c r="BM1110" s="20"/>
      <c r="BN1110" s="20"/>
      <c r="BO1110" s="20"/>
      <c r="BP1110" s="20"/>
      <c r="BQ1110" s="20"/>
      <c r="BR1110" s="20"/>
      <c r="BS1110" s="20"/>
      <c r="BT1110" s="20"/>
      <c r="BU1110" s="20"/>
      <c r="BV1110" s="20"/>
      <c r="BW1110" s="20"/>
      <c r="BX1110" s="20"/>
      <c r="BY1110" s="20"/>
      <c r="BZ1110" s="20"/>
      <c r="CA1110" s="20"/>
      <c r="CB1110" s="20"/>
      <c r="CC1110" s="20"/>
      <c r="CD1110" s="20"/>
      <c r="CE1110" s="20"/>
      <c r="CF1110" s="20"/>
      <c r="CG1110" s="20"/>
      <c r="CH1110" s="20"/>
      <c r="CI1110" s="20"/>
      <c r="CJ1110" s="20"/>
      <c r="CK1110" s="20"/>
      <c r="CL1110" s="20"/>
      <c r="CM1110" s="20"/>
      <c r="CN1110" s="20"/>
      <c r="CO1110" s="20"/>
      <c r="CP1110" s="20"/>
      <c r="CQ1110" s="20"/>
      <c r="CR1110" s="20"/>
      <c r="CS1110" s="20"/>
      <c r="CT1110" s="20"/>
      <c r="CU1110" s="20"/>
      <c r="CV1110" s="20"/>
      <c r="CW1110" s="20"/>
      <c r="CX1110" s="20"/>
      <c r="CY1110" s="20"/>
      <c r="CZ1110" s="20"/>
      <c r="DA1110" s="20"/>
      <c r="DB1110" s="20"/>
      <c r="DC1110" s="20"/>
      <c r="DD1110" s="20"/>
      <c r="DE1110" s="20"/>
      <c r="DF1110" s="20"/>
      <c r="DG1110" s="20"/>
      <c r="DH1110" s="20"/>
      <c r="DI1110" s="20"/>
      <c r="DJ1110" s="20"/>
      <c r="DK1110" s="20"/>
      <c r="DL1110" s="20"/>
      <c r="DM1110" s="20"/>
      <c r="DN1110" s="20"/>
      <c r="DO1110" s="20"/>
      <c r="DP1110" s="20"/>
      <c r="DQ1110" s="20"/>
      <c r="DR1110" s="20"/>
      <c r="DS1110" s="20"/>
      <c r="DT1110" s="20"/>
      <c r="DU1110" s="20"/>
      <c r="DV1110" s="20"/>
      <c r="DW1110" s="20"/>
      <c r="DX1110" s="20"/>
      <c r="DY1110" s="20"/>
      <c r="DZ1110" s="20"/>
      <c r="EA1110" s="20"/>
      <c r="EB1110" s="20"/>
      <c r="EC1110" s="20"/>
      <c r="ED1110" s="20"/>
      <c r="EE1110" s="20"/>
      <c r="EF1110" s="20"/>
      <c r="EG1110" s="20"/>
      <c r="EH1110" s="20"/>
      <c r="EI1110" s="20"/>
      <c r="EJ1110" s="20"/>
      <c r="EK1110" s="20"/>
      <c r="EL1110" s="20"/>
      <c r="EM1110" s="20"/>
      <c r="EN1110" s="20"/>
      <c r="EO1110" s="20"/>
      <c r="EP1110" s="20"/>
      <c r="EQ1110" s="20"/>
      <c r="ER1110" s="20"/>
      <c r="ES1110" s="20"/>
      <c r="ET1110" s="20"/>
      <c r="EU1110" s="20"/>
      <c r="EV1110" s="20"/>
      <c r="EW1110" s="20"/>
      <c r="EX1110" s="20"/>
      <c r="EY1110" s="20"/>
      <c r="EZ1110" s="20"/>
      <c r="FA1110" s="20"/>
      <c r="FB1110" s="20"/>
      <c r="FC1110" s="20"/>
      <c r="FD1110" s="20"/>
      <c r="FE1110" s="20"/>
      <c r="FF1110" s="20"/>
      <c r="FG1110" s="20"/>
      <c r="FH1110" s="20"/>
      <c r="FI1110" s="20"/>
      <c r="FJ1110" s="20"/>
      <c r="FK1110" s="20"/>
      <c r="FL1110" s="20"/>
      <c r="FM1110" s="20"/>
      <c r="FN1110" s="20"/>
      <c r="FO1110" s="20"/>
      <c r="FP1110" s="20"/>
      <c r="FQ1110" s="20"/>
      <c r="FR1110" s="20"/>
      <c r="FS1110" s="20"/>
      <c r="FT1110" s="20"/>
      <c r="FU1110" s="20"/>
      <c r="FV1110" s="20"/>
      <c r="FW1110" s="20"/>
      <c r="FX1110" s="20"/>
      <c r="FY1110" s="20"/>
      <c r="FZ1110" s="20"/>
      <c r="GA1110" s="20"/>
      <c r="GB1110" s="20"/>
      <c r="GC1110" s="20"/>
      <c r="GD1110" s="20"/>
      <c r="GE1110" s="20"/>
      <c r="GF1110" s="20"/>
      <c r="GG1110" s="20"/>
      <c r="GH1110" s="20"/>
      <c r="GI1110" s="20"/>
      <c r="GJ1110" s="20"/>
      <c r="GK1110" s="20"/>
      <c r="GL1110" s="20"/>
      <c r="GM1110" s="20"/>
      <c r="GN1110" s="20"/>
      <c r="GO1110" s="20"/>
      <c r="GP1110" s="20"/>
      <c r="GQ1110" s="20"/>
      <c r="GR1110" s="20"/>
      <c r="GS1110" s="20"/>
      <c r="GT1110" s="20"/>
      <c r="GU1110" s="20"/>
      <c r="GV1110" s="20"/>
      <c r="GW1110" s="20"/>
      <c r="GX1110" s="20"/>
      <c r="GY1110" s="20"/>
      <c r="GZ1110" s="20"/>
      <c r="HA1110" s="20"/>
      <c r="HB1110" s="20"/>
      <c r="HC1110" s="20"/>
      <c r="HD1110" s="20"/>
      <c r="HE1110" s="20"/>
      <c r="HF1110" s="20"/>
      <c r="HG1110" s="20"/>
      <c r="HH1110" s="20"/>
      <c r="HI1110" s="20"/>
      <c r="HJ1110" s="20"/>
      <c r="HK1110" s="20"/>
      <c r="HL1110" s="20"/>
      <c r="HM1110" s="20"/>
      <c r="HN1110" s="20"/>
      <c r="HO1110" s="20"/>
      <c r="HP1110" s="20"/>
      <c r="HQ1110" s="20"/>
      <c r="HR1110" s="20"/>
      <c r="HS1110" s="20"/>
      <c r="HT1110" s="20"/>
      <c r="HU1110" s="20"/>
      <c r="HV1110" s="20"/>
      <c r="HW1110" s="20"/>
      <c r="HX1110" s="20"/>
      <c r="HY1110" s="20"/>
      <c r="HZ1110" s="20"/>
      <c r="IA1110" s="20"/>
      <c r="IB1110" s="20"/>
      <c r="IC1110" s="20"/>
      <c r="ID1110" s="20"/>
      <c r="IE1110" s="20"/>
      <c r="IF1110" s="20"/>
      <c r="IG1110" s="20"/>
      <c r="IH1110" s="20"/>
      <c r="II1110" s="20"/>
      <c r="IJ1110" s="20"/>
      <c r="IK1110" s="20"/>
      <c r="IL1110" s="20"/>
      <c r="IM1110" s="20"/>
      <c r="IN1110" s="20"/>
      <c r="IO1110" s="20"/>
      <c r="IP1110" s="20"/>
      <c r="IQ1110" s="20"/>
      <c r="IR1110" s="20"/>
      <c r="IS1110" s="20"/>
      <c r="IT1110" s="20"/>
      <c r="IU1110" s="20"/>
      <c r="IV1110" s="20"/>
      <c r="IW1110" s="20"/>
      <c r="IX1110" s="20"/>
      <c r="IY1110" s="20"/>
      <c r="IZ1110" s="20"/>
      <c r="JA1110" s="20"/>
      <c r="JB1110" s="20"/>
      <c r="JC1110" s="20"/>
      <c r="JD1110" s="20"/>
      <c r="JE1110" s="20"/>
      <c r="JF1110" s="20"/>
      <c r="JG1110" s="20"/>
      <c r="JH1110" s="20"/>
      <c r="JI1110" s="20"/>
      <c r="JJ1110" s="20"/>
      <c r="JK1110" s="20"/>
      <c r="JL1110" s="20"/>
      <c r="JM1110" s="20"/>
      <c r="JN1110" s="20"/>
      <c r="JO1110" s="20"/>
      <c r="JP1110" s="20"/>
      <c r="JQ1110" s="20"/>
      <c r="JR1110" s="20"/>
      <c r="JS1110" s="20"/>
      <c r="JT1110" s="20"/>
      <c r="JU1110" s="20"/>
      <c r="JV1110" s="20"/>
      <c r="JW1110" s="20"/>
      <c r="JX1110" s="20"/>
      <c r="JY1110" s="20"/>
      <c r="JZ1110" s="20"/>
      <c r="KA1110" s="20"/>
      <c r="KB1110" s="20"/>
      <c r="KC1110" s="20"/>
      <c r="KD1110" s="20"/>
      <c r="KE1110" s="20"/>
      <c r="KF1110" s="20"/>
      <c r="KG1110" s="20"/>
      <c r="KH1110" s="20"/>
      <c r="KI1110" s="20"/>
      <c r="KJ1110" s="20"/>
      <c r="KK1110" s="20"/>
      <c r="KL1110" s="20"/>
      <c r="KM1110" s="20"/>
      <c r="KN1110" s="20"/>
      <c r="KO1110" s="20"/>
      <c r="KP1110" s="20"/>
      <c r="KQ1110" s="20"/>
      <c r="KR1110" s="20"/>
      <c r="KS1110" s="20"/>
      <c r="KT1110" s="20"/>
      <c r="KU1110" s="20"/>
      <c r="KV1110" s="20"/>
      <c r="KW1110" s="20"/>
      <c r="KX1110" s="20"/>
      <c r="KY1110" s="20"/>
      <c r="KZ1110" s="20"/>
      <c r="LA1110" s="20"/>
      <c r="LB1110" s="20"/>
      <c r="LC1110" s="20"/>
      <c r="LD1110" s="20"/>
      <c r="LE1110" s="20"/>
      <c r="LF1110" s="20"/>
      <c r="LG1110" s="20"/>
      <c r="LH1110" s="20"/>
      <c r="LI1110" s="20"/>
      <c r="LJ1110" s="20"/>
      <c r="LK1110" s="20"/>
      <c r="LL1110" s="20"/>
      <c r="LM1110" s="20"/>
      <c r="LN1110" s="20"/>
      <c r="LO1110" s="20"/>
      <c r="LP1110" s="20"/>
      <c r="LQ1110" s="20"/>
      <c r="LR1110" s="20"/>
      <c r="LS1110" s="20"/>
      <c r="LT1110" s="20"/>
      <c r="LU1110" s="20"/>
      <c r="LV1110" s="20"/>
      <c r="LW1110" s="20"/>
      <c r="LX1110" s="20"/>
      <c r="LY1110" s="20"/>
      <c r="LZ1110" s="20"/>
      <c r="MA1110" s="20"/>
      <c r="MB1110" s="20"/>
      <c r="MC1110" s="20"/>
      <c r="MD1110" s="20"/>
      <c r="ME1110" s="20"/>
      <c r="MF1110" s="20"/>
      <c r="MG1110" s="20"/>
      <c r="MH1110" s="20"/>
      <c r="MI1110" s="20"/>
      <c r="MJ1110" s="20"/>
      <c r="MK1110" s="20"/>
      <c r="ML1110" s="20"/>
      <c r="MM1110" s="20"/>
      <c r="MN1110" s="20"/>
      <c r="MO1110" s="20"/>
      <c r="MP1110" s="20"/>
      <c r="MQ1110" s="20"/>
      <c r="MR1110" s="20"/>
      <c r="MS1110" s="20"/>
      <c r="MT1110" s="20"/>
      <c r="MU1110" s="20"/>
      <c r="MV1110" s="20"/>
      <c r="MW1110" s="20"/>
      <c r="MX1110" s="20"/>
      <c r="MY1110" s="20"/>
      <c r="MZ1110" s="20"/>
      <c r="NA1110" s="20"/>
      <c r="NB1110" s="20"/>
      <c r="NC1110" s="20"/>
      <c r="ND1110" s="20"/>
      <c r="NE1110" s="20"/>
      <c r="NF1110" s="20"/>
      <c r="NG1110" s="20"/>
      <c r="NH1110" s="20"/>
      <c r="NI1110" s="20"/>
      <c r="NJ1110" s="20"/>
      <c r="NK1110" s="20"/>
      <c r="NL1110" s="20"/>
      <c r="NM1110" s="20"/>
      <c r="NN1110" s="20"/>
      <c r="NO1110" s="20"/>
      <c r="NP1110" s="20"/>
      <c r="NQ1110" s="20"/>
      <c r="NR1110" s="20"/>
      <c r="NS1110" s="20"/>
      <c r="NT1110" s="20"/>
      <c r="NU1110" s="20"/>
      <c r="NV1110" s="20"/>
      <c r="NW1110" s="20"/>
      <c r="NX1110" s="20"/>
      <c r="NY1110" s="20"/>
      <c r="NZ1110" s="20"/>
      <c r="OA1110" s="20"/>
      <c r="OB1110" s="20"/>
      <c r="OC1110" s="20"/>
      <c r="OD1110" s="20"/>
      <c r="OE1110" s="20"/>
      <c r="OF1110" s="20"/>
      <c r="OG1110" s="20"/>
      <c r="OH1110" s="20"/>
      <c r="OI1110" s="20"/>
      <c r="OJ1110" s="20"/>
      <c r="OK1110" s="20"/>
      <c r="OL1110" s="20"/>
    </row>
    <row r="1111" spans="1:402" s="18" customFormat="1" ht="13.15">
      <c r="A1111" s="26"/>
      <c r="B1111" s="26"/>
      <c r="C1111" s="26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  <c r="BL1111" s="20"/>
      <c r="BM1111" s="20"/>
      <c r="BN1111" s="20"/>
      <c r="BO1111" s="20"/>
      <c r="BP1111" s="20"/>
      <c r="BQ1111" s="20"/>
      <c r="BR1111" s="20"/>
      <c r="BS1111" s="20"/>
      <c r="BT1111" s="20"/>
      <c r="BU1111" s="20"/>
      <c r="BV1111" s="20"/>
      <c r="BW1111" s="20"/>
      <c r="BX1111" s="20"/>
      <c r="BY1111" s="20"/>
      <c r="BZ1111" s="20"/>
      <c r="CA1111" s="20"/>
      <c r="CB1111" s="20"/>
      <c r="CC1111" s="20"/>
      <c r="CD1111" s="20"/>
      <c r="CE1111" s="20"/>
      <c r="CF1111" s="20"/>
      <c r="CG1111" s="20"/>
      <c r="CH1111" s="20"/>
      <c r="CI1111" s="20"/>
      <c r="CJ1111" s="20"/>
      <c r="CK1111" s="20"/>
      <c r="CL1111" s="20"/>
      <c r="CM1111" s="20"/>
      <c r="CN1111" s="20"/>
      <c r="CO1111" s="20"/>
      <c r="CP1111" s="20"/>
      <c r="CQ1111" s="20"/>
      <c r="CR1111" s="20"/>
      <c r="CS1111" s="20"/>
      <c r="CT1111" s="20"/>
      <c r="CU1111" s="20"/>
      <c r="CV1111" s="20"/>
      <c r="CW1111" s="20"/>
      <c r="CX1111" s="20"/>
      <c r="CY1111" s="20"/>
      <c r="CZ1111" s="20"/>
      <c r="DA1111" s="20"/>
      <c r="DB1111" s="20"/>
      <c r="DC1111" s="20"/>
      <c r="DD1111" s="20"/>
      <c r="DE1111" s="20"/>
      <c r="DF1111" s="20"/>
      <c r="DG1111" s="20"/>
      <c r="DH1111" s="20"/>
      <c r="DI1111" s="20"/>
      <c r="DJ1111" s="20"/>
      <c r="DK1111" s="20"/>
      <c r="DL1111" s="20"/>
      <c r="DM1111" s="20"/>
      <c r="DN1111" s="20"/>
      <c r="DO1111" s="20"/>
      <c r="DP1111" s="20"/>
      <c r="DQ1111" s="20"/>
      <c r="DR1111" s="20"/>
      <c r="DS1111" s="20"/>
      <c r="DT1111" s="20"/>
      <c r="DU1111" s="20"/>
      <c r="DV1111" s="20"/>
      <c r="DW1111" s="20"/>
      <c r="DX1111" s="20"/>
      <c r="DY1111" s="20"/>
      <c r="DZ1111" s="20"/>
      <c r="EA1111" s="20"/>
      <c r="EB1111" s="20"/>
      <c r="EC1111" s="20"/>
      <c r="ED1111" s="20"/>
      <c r="EE1111" s="20"/>
      <c r="EF1111" s="20"/>
      <c r="EG1111" s="20"/>
      <c r="EH1111" s="20"/>
      <c r="EI1111" s="20"/>
      <c r="EJ1111" s="20"/>
      <c r="EK1111" s="20"/>
      <c r="EL1111" s="20"/>
      <c r="EM1111" s="20"/>
      <c r="EN1111" s="20"/>
      <c r="EO1111" s="20"/>
      <c r="EP1111" s="20"/>
      <c r="EQ1111" s="20"/>
      <c r="ER1111" s="20"/>
      <c r="ES1111" s="20"/>
      <c r="ET1111" s="20"/>
      <c r="EU1111" s="20"/>
      <c r="EV1111" s="20"/>
      <c r="EW1111" s="20"/>
      <c r="EX1111" s="20"/>
      <c r="EY1111" s="20"/>
      <c r="EZ1111" s="20"/>
      <c r="FA1111" s="20"/>
      <c r="FB1111" s="20"/>
      <c r="FC1111" s="20"/>
      <c r="FD1111" s="20"/>
      <c r="FE1111" s="20"/>
      <c r="FF1111" s="20"/>
      <c r="FG1111" s="20"/>
      <c r="FH1111" s="20"/>
      <c r="FI1111" s="20"/>
      <c r="FJ1111" s="20"/>
      <c r="FK1111" s="20"/>
      <c r="FL1111" s="20"/>
      <c r="FM1111" s="20"/>
      <c r="FN1111" s="20"/>
      <c r="FO1111" s="20"/>
      <c r="FP1111" s="20"/>
      <c r="FQ1111" s="20"/>
      <c r="FR1111" s="20"/>
      <c r="FS1111" s="20"/>
      <c r="FT1111" s="20"/>
      <c r="FU1111" s="20"/>
      <c r="FV1111" s="20"/>
      <c r="FW1111" s="20"/>
      <c r="FX1111" s="20"/>
      <c r="FY1111" s="20"/>
      <c r="FZ1111" s="20"/>
      <c r="GA1111" s="20"/>
      <c r="GB1111" s="20"/>
      <c r="GC1111" s="20"/>
      <c r="GD1111" s="20"/>
      <c r="GE1111" s="20"/>
      <c r="GF1111" s="20"/>
      <c r="GG1111" s="20"/>
      <c r="GH1111" s="20"/>
      <c r="GI1111" s="20"/>
      <c r="GJ1111" s="20"/>
      <c r="GK1111" s="20"/>
      <c r="GL1111" s="20"/>
      <c r="GM1111" s="20"/>
      <c r="GN1111" s="20"/>
      <c r="GO1111" s="20"/>
      <c r="GP1111" s="20"/>
      <c r="GQ1111" s="20"/>
      <c r="GR1111" s="20"/>
      <c r="GS1111" s="20"/>
      <c r="GT1111" s="20"/>
      <c r="GU1111" s="20"/>
      <c r="GV1111" s="20"/>
      <c r="GW1111" s="20"/>
      <c r="GX1111" s="20"/>
      <c r="GY1111" s="20"/>
      <c r="GZ1111" s="20"/>
      <c r="HA1111" s="20"/>
      <c r="HB1111" s="20"/>
      <c r="HC1111" s="20"/>
      <c r="HD1111" s="20"/>
      <c r="HE1111" s="20"/>
      <c r="HF1111" s="20"/>
      <c r="HG1111" s="20"/>
      <c r="HH1111" s="20"/>
      <c r="HI1111" s="20"/>
      <c r="HJ1111" s="20"/>
      <c r="HK1111" s="20"/>
      <c r="HL1111" s="20"/>
      <c r="HM1111" s="20"/>
      <c r="HN1111" s="20"/>
      <c r="HO1111" s="20"/>
      <c r="HP1111" s="20"/>
      <c r="HQ1111" s="20"/>
      <c r="HR1111" s="20"/>
      <c r="HS1111" s="20"/>
      <c r="HT1111" s="20"/>
      <c r="HU1111" s="20"/>
      <c r="HV1111" s="20"/>
      <c r="HW1111" s="20"/>
      <c r="HX1111" s="20"/>
      <c r="HY1111" s="20"/>
      <c r="HZ1111" s="20"/>
      <c r="IA1111" s="20"/>
      <c r="IB1111" s="20"/>
      <c r="IC1111" s="20"/>
      <c r="ID1111" s="20"/>
      <c r="IE1111" s="20"/>
      <c r="IF1111" s="20"/>
      <c r="IG1111" s="20"/>
      <c r="IH1111" s="20"/>
      <c r="II1111" s="20"/>
      <c r="IJ1111" s="20"/>
      <c r="IK1111" s="20"/>
      <c r="IL1111" s="20"/>
      <c r="IM1111" s="20"/>
      <c r="IN1111" s="20"/>
      <c r="IO1111" s="20"/>
      <c r="IP1111" s="20"/>
      <c r="IQ1111" s="20"/>
      <c r="IR1111" s="20"/>
      <c r="IS1111" s="20"/>
      <c r="IT1111" s="20"/>
      <c r="IU1111" s="20"/>
      <c r="IV1111" s="20"/>
      <c r="IW1111" s="20"/>
      <c r="IX1111" s="20"/>
      <c r="IY1111" s="20"/>
      <c r="IZ1111" s="20"/>
      <c r="JA1111" s="20"/>
      <c r="JB1111" s="20"/>
      <c r="JC1111" s="20"/>
      <c r="JD1111" s="20"/>
      <c r="JE1111" s="20"/>
      <c r="JF1111" s="20"/>
      <c r="JG1111" s="20"/>
      <c r="JH1111" s="20"/>
      <c r="JI1111" s="20"/>
      <c r="JJ1111" s="20"/>
      <c r="JK1111" s="20"/>
      <c r="JL1111" s="20"/>
      <c r="JM1111" s="20"/>
      <c r="JN1111" s="20"/>
      <c r="JO1111" s="20"/>
      <c r="JP1111" s="20"/>
      <c r="JQ1111" s="20"/>
      <c r="JR1111" s="20"/>
      <c r="JS1111" s="20"/>
      <c r="JT1111" s="20"/>
      <c r="JU1111" s="20"/>
      <c r="JV1111" s="20"/>
      <c r="JW1111" s="20"/>
      <c r="JX1111" s="20"/>
      <c r="JY1111" s="20"/>
      <c r="JZ1111" s="20"/>
      <c r="KA1111" s="20"/>
      <c r="KB1111" s="20"/>
      <c r="KC1111" s="20"/>
      <c r="KD1111" s="20"/>
      <c r="KE1111" s="20"/>
      <c r="KF1111" s="20"/>
      <c r="KG1111" s="20"/>
      <c r="KH1111" s="20"/>
      <c r="KI1111" s="20"/>
      <c r="KJ1111" s="20"/>
      <c r="KK1111" s="20"/>
      <c r="KL1111" s="20"/>
      <c r="KM1111" s="20"/>
      <c r="KN1111" s="20"/>
      <c r="KO1111" s="20"/>
      <c r="KP1111" s="20"/>
      <c r="KQ1111" s="20"/>
      <c r="KR1111" s="20"/>
      <c r="KS1111" s="20"/>
      <c r="KT1111" s="20"/>
      <c r="KU1111" s="20"/>
      <c r="KV1111" s="20"/>
      <c r="KW1111" s="20"/>
      <c r="KX1111" s="20"/>
      <c r="KY1111" s="20"/>
      <c r="KZ1111" s="20"/>
      <c r="LA1111" s="20"/>
      <c r="LB1111" s="20"/>
      <c r="LC1111" s="20"/>
      <c r="LD1111" s="20"/>
      <c r="LE1111" s="20"/>
      <c r="LF1111" s="20"/>
      <c r="LG1111" s="20"/>
      <c r="LH1111" s="20"/>
      <c r="LI1111" s="20"/>
      <c r="LJ1111" s="20"/>
      <c r="LK1111" s="20"/>
      <c r="LL1111" s="20"/>
      <c r="LM1111" s="20"/>
      <c r="LN1111" s="20"/>
      <c r="LO1111" s="20"/>
      <c r="LP1111" s="20"/>
      <c r="LQ1111" s="20"/>
      <c r="LR1111" s="20"/>
      <c r="LS1111" s="20"/>
      <c r="LT1111" s="20"/>
      <c r="LU1111" s="20"/>
      <c r="LV1111" s="20"/>
      <c r="LW1111" s="20"/>
      <c r="LX1111" s="20"/>
      <c r="LY1111" s="20"/>
      <c r="LZ1111" s="20"/>
      <c r="MA1111" s="20"/>
      <c r="MB1111" s="20"/>
      <c r="MC1111" s="20"/>
      <c r="MD1111" s="20"/>
      <c r="ME1111" s="20"/>
      <c r="MF1111" s="20"/>
      <c r="MG1111" s="20"/>
      <c r="MH1111" s="20"/>
      <c r="MI1111" s="20"/>
      <c r="MJ1111" s="20"/>
      <c r="MK1111" s="20"/>
      <c r="ML1111" s="20"/>
      <c r="MM1111" s="20"/>
      <c r="MN1111" s="20"/>
      <c r="MO1111" s="20"/>
      <c r="MP1111" s="20"/>
      <c r="MQ1111" s="20"/>
      <c r="MR1111" s="20"/>
      <c r="MS1111" s="20"/>
      <c r="MT1111" s="20"/>
      <c r="MU1111" s="20"/>
      <c r="MV1111" s="20"/>
      <c r="MW1111" s="20"/>
      <c r="MX1111" s="20"/>
      <c r="MY1111" s="20"/>
      <c r="MZ1111" s="20"/>
      <c r="NA1111" s="20"/>
      <c r="NB1111" s="20"/>
      <c r="NC1111" s="20"/>
      <c r="ND1111" s="20"/>
      <c r="NE1111" s="20"/>
      <c r="NF1111" s="20"/>
      <c r="NG1111" s="20"/>
      <c r="NH1111" s="20"/>
      <c r="NI1111" s="20"/>
      <c r="NJ1111" s="20"/>
      <c r="NK1111" s="20"/>
      <c r="NL1111" s="20"/>
      <c r="NM1111" s="20"/>
      <c r="NN1111" s="20"/>
      <c r="NO1111" s="20"/>
      <c r="NP1111" s="20"/>
      <c r="NQ1111" s="20"/>
      <c r="NR1111" s="20"/>
      <c r="NS1111" s="20"/>
      <c r="NT1111" s="20"/>
      <c r="NU1111" s="20"/>
      <c r="NV1111" s="20"/>
      <c r="NW1111" s="20"/>
      <c r="NX1111" s="20"/>
      <c r="NY1111" s="20"/>
      <c r="NZ1111" s="20"/>
      <c r="OA1111" s="20"/>
      <c r="OB1111" s="20"/>
      <c r="OC1111" s="20"/>
      <c r="OD1111" s="20"/>
      <c r="OE1111" s="20"/>
      <c r="OF1111" s="20"/>
      <c r="OG1111" s="20"/>
      <c r="OH1111" s="20"/>
      <c r="OI1111" s="20"/>
      <c r="OJ1111" s="20"/>
      <c r="OK1111" s="20"/>
      <c r="OL1111" s="20"/>
    </row>
    <row r="1112" spans="1:402" s="18" customFormat="1" ht="13.15">
      <c r="A1112" s="26"/>
      <c r="B1112" s="26"/>
      <c r="C1112" s="26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20"/>
      <c r="BX1112" s="20"/>
      <c r="BY1112" s="20"/>
      <c r="BZ1112" s="20"/>
      <c r="CA1112" s="20"/>
      <c r="CB1112" s="20"/>
      <c r="CC1112" s="20"/>
      <c r="CD1112" s="20"/>
      <c r="CE1112" s="20"/>
      <c r="CF1112" s="20"/>
      <c r="CG1112" s="20"/>
      <c r="CH1112" s="20"/>
      <c r="CI1112" s="20"/>
      <c r="CJ1112" s="20"/>
      <c r="CK1112" s="20"/>
      <c r="CL1112" s="20"/>
      <c r="CM1112" s="20"/>
      <c r="CN1112" s="20"/>
      <c r="CO1112" s="20"/>
      <c r="CP1112" s="20"/>
      <c r="CQ1112" s="20"/>
      <c r="CR1112" s="20"/>
      <c r="CS1112" s="20"/>
      <c r="CT1112" s="20"/>
      <c r="CU1112" s="20"/>
      <c r="CV1112" s="20"/>
      <c r="CW1112" s="20"/>
      <c r="CX1112" s="20"/>
      <c r="CY1112" s="20"/>
      <c r="CZ1112" s="20"/>
      <c r="DA1112" s="20"/>
      <c r="DB1112" s="20"/>
      <c r="DC1112" s="20"/>
      <c r="DD1112" s="20"/>
      <c r="DE1112" s="20"/>
      <c r="DF1112" s="20"/>
      <c r="DG1112" s="20"/>
      <c r="DH1112" s="20"/>
      <c r="DI1112" s="20"/>
      <c r="DJ1112" s="20"/>
      <c r="DK1112" s="20"/>
      <c r="DL1112" s="20"/>
      <c r="DM1112" s="20"/>
      <c r="DN1112" s="20"/>
      <c r="DO1112" s="20"/>
      <c r="DP1112" s="20"/>
      <c r="DQ1112" s="20"/>
      <c r="DR1112" s="20"/>
      <c r="DS1112" s="20"/>
      <c r="DT1112" s="20"/>
      <c r="DU1112" s="20"/>
      <c r="DV1112" s="20"/>
      <c r="DW1112" s="20"/>
      <c r="DX1112" s="20"/>
      <c r="DY1112" s="20"/>
      <c r="DZ1112" s="20"/>
      <c r="EA1112" s="20"/>
      <c r="EB1112" s="20"/>
      <c r="EC1112" s="20"/>
      <c r="ED1112" s="20"/>
      <c r="EE1112" s="20"/>
      <c r="EF1112" s="20"/>
      <c r="EG1112" s="20"/>
      <c r="EH1112" s="20"/>
      <c r="EI1112" s="20"/>
      <c r="EJ1112" s="20"/>
      <c r="EK1112" s="20"/>
      <c r="EL1112" s="20"/>
      <c r="EM1112" s="20"/>
      <c r="EN1112" s="20"/>
      <c r="EO1112" s="20"/>
      <c r="EP1112" s="20"/>
      <c r="EQ1112" s="20"/>
      <c r="ER1112" s="20"/>
      <c r="ES1112" s="20"/>
      <c r="ET1112" s="20"/>
      <c r="EU1112" s="20"/>
      <c r="EV1112" s="20"/>
      <c r="EW1112" s="20"/>
      <c r="EX1112" s="20"/>
      <c r="EY1112" s="20"/>
      <c r="EZ1112" s="20"/>
      <c r="FA1112" s="20"/>
      <c r="FB1112" s="20"/>
      <c r="FC1112" s="20"/>
      <c r="FD1112" s="20"/>
      <c r="FE1112" s="20"/>
      <c r="FF1112" s="20"/>
      <c r="FG1112" s="20"/>
      <c r="FH1112" s="20"/>
      <c r="FI1112" s="20"/>
      <c r="FJ1112" s="20"/>
      <c r="FK1112" s="20"/>
      <c r="FL1112" s="20"/>
      <c r="FM1112" s="20"/>
      <c r="FN1112" s="20"/>
      <c r="FO1112" s="20"/>
      <c r="FP1112" s="20"/>
      <c r="FQ1112" s="20"/>
      <c r="FR1112" s="20"/>
      <c r="FS1112" s="20"/>
      <c r="FT1112" s="20"/>
      <c r="FU1112" s="20"/>
      <c r="FV1112" s="20"/>
      <c r="FW1112" s="20"/>
      <c r="FX1112" s="20"/>
      <c r="FY1112" s="20"/>
      <c r="FZ1112" s="20"/>
      <c r="GA1112" s="20"/>
      <c r="GB1112" s="20"/>
      <c r="GC1112" s="20"/>
      <c r="GD1112" s="20"/>
      <c r="GE1112" s="20"/>
      <c r="GF1112" s="20"/>
      <c r="GG1112" s="20"/>
      <c r="GH1112" s="20"/>
      <c r="GI1112" s="20"/>
      <c r="GJ1112" s="20"/>
      <c r="GK1112" s="20"/>
      <c r="GL1112" s="20"/>
      <c r="GM1112" s="20"/>
      <c r="GN1112" s="20"/>
      <c r="GO1112" s="20"/>
      <c r="GP1112" s="20"/>
      <c r="GQ1112" s="20"/>
      <c r="GR1112" s="20"/>
      <c r="GS1112" s="20"/>
      <c r="GT1112" s="20"/>
      <c r="GU1112" s="20"/>
      <c r="GV1112" s="20"/>
      <c r="GW1112" s="20"/>
      <c r="GX1112" s="20"/>
      <c r="GY1112" s="20"/>
      <c r="GZ1112" s="20"/>
      <c r="HA1112" s="20"/>
      <c r="HB1112" s="20"/>
      <c r="HC1112" s="20"/>
      <c r="HD1112" s="20"/>
      <c r="HE1112" s="20"/>
      <c r="HF1112" s="20"/>
      <c r="HG1112" s="20"/>
      <c r="HH1112" s="20"/>
      <c r="HI1112" s="20"/>
      <c r="HJ1112" s="20"/>
      <c r="HK1112" s="20"/>
      <c r="HL1112" s="20"/>
      <c r="HM1112" s="20"/>
      <c r="HN1112" s="20"/>
      <c r="HO1112" s="20"/>
      <c r="HP1112" s="20"/>
      <c r="HQ1112" s="20"/>
      <c r="HR1112" s="20"/>
      <c r="HS1112" s="20"/>
      <c r="HT1112" s="20"/>
      <c r="HU1112" s="20"/>
      <c r="HV1112" s="20"/>
      <c r="HW1112" s="20"/>
      <c r="HX1112" s="20"/>
      <c r="HY1112" s="20"/>
      <c r="HZ1112" s="20"/>
      <c r="IA1112" s="20"/>
      <c r="IB1112" s="20"/>
      <c r="IC1112" s="20"/>
      <c r="ID1112" s="20"/>
      <c r="IE1112" s="20"/>
      <c r="IF1112" s="20"/>
      <c r="IG1112" s="20"/>
      <c r="IH1112" s="20"/>
      <c r="II1112" s="20"/>
      <c r="IJ1112" s="20"/>
      <c r="IK1112" s="20"/>
      <c r="IL1112" s="20"/>
      <c r="IM1112" s="20"/>
      <c r="IN1112" s="20"/>
      <c r="IO1112" s="20"/>
      <c r="IP1112" s="20"/>
      <c r="IQ1112" s="20"/>
      <c r="IR1112" s="20"/>
      <c r="IS1112" s="20"/>
      <c r="IT1112" s="20"/>
      <c r="IU1112" s="20"/>
      <c r="IV1112" s="20"/>
      <c r="IW1112" s="20"/>
      <c r="IX1112" s="20"/>
      <c r="IY1112" s="20"/>
      <c r="IZ1112" s="20"/>
      <c r="JA1112" s="20"/>
      <c r="JB1112" s="20"/>
      <c r="JC1112" s="20"/>
      <c r="JD1112" s="20"/>
      <c r="JE1112" s="20"/>
      <c r="JF1112" s="20"/>
      <c r="JG1112" s="20"/>
      <c r="JH1112" s="20"/>
      <c r="JI1112" s="20"/>
      <c r="JJ1112" s="20"/>
      <c r="JK1112" s="20"/>
      <c r="JL1112" s="20"/>
      <c r="JM1112" s="20"/>
      <c r="JN1112" s="20"/>
      <c r="JO1112" s="20"/>
      <c r="JP1112" s="20"/>
      <c r="JQ1112" s="20"/>
      <c r="JR1112" s="20"/>
      <c r="JS1112" s="20"/>
      <c r="JT1112" s="20"/>
      <c r="JU1112" s="20"/>
      <c r="JV1112" s="20"/>
      <c r="JW1112" s="20"/>
      <c r="JX1112" s="20"/>
      <c r="JY1112" s="20"/>
      <c r="JZ1112" s="20"/>
      <c r="KA1112" s="20"/>
      <c r="KB1112" s="20"/>
      <c r="KC1112" s="20"/>
      <c r="KD1112" s="20"/>
      <c r="KE1112" s="20"/>
      <c r="KF1112" s="20"/>
      <c r="KG1112" s="20"/>
      <c r="KH1112" s="20"/>
      <c r="KI1112" s="20"/>
      <c r="KJ1112" s="20"/>
      <c r="KK1112" s="20"/>
      <c r="KL1112" s="20"/>
      <c r="KM1112" s="20"/>
      <c r="KN1112" s="20"/>
      <c r="KO1112" s="20"/>
      <c r="KP1112" s="20"/>
      <c r="KQ1112" s="20"/>
      <c r="KR1112" s="20"/>
      <c r="KS1112" s="20"/>
      <c r="KT1112" s="20"/>
      <c r="KU1112" s="20"/>
      <c r="KV1112" s="20"/>
      <c r="KW1112" s="20"/>
      <c r="KX1112" s="20"/>
      <c r="KY1112" s="20"/>
      <c r="KZ1112" s="20"/>
      <c r="LA1112" s="20"/>
      <c r="LB1112" s="20"/>
      <c r="LC1112" s="20"/>
      <c r="LD1112" s="20"/>
      <c r="LE1112" s="20"/>
      <c r="LF1112" s="20"/>
      <c r="LG1112" s="20"/>
      <c r="LH1112" s="20"/>
      <c r="LI1112" s="20"/>
      <c r="LJ1112" s="20"/>
      <c r="LK1112" s="20"/>
      <c r="LL1112" s="20"/>
      <c r="LM1112" s="20"/>
      <c r="LN1112" s="20"/>
      <c r="LO1112" s="20"/>
      <c r="LP1112" s="20"/>
      <c r="LQ1112" s="20"/>
      <c r="LR1112" s="20"/>
      <c r="LS1112" s="20"/>
      <c r="LT1112" s="20"/>
      <c r="LU1112" s="20"/>
      <c r="LV1112" s="20"/>
      <c r="LW1112" s="20"/>
      <c r="LX1112" s="20"/>
      <c r="LY1112" s="20"/>
      <c r="LZ1112" s="20"/>
      <c r="MA1112" s="20"/>
      <c r="MB1112" s="20"/>
      <c r="MC1112" s="20"/>
      <c r="MD1112" s="20"/>
      <c r="ME1112" s="20"/>
      <c r="MF1112" s="20"/>
      <c r="MG1112" s="20"/>
      <c r="MH1112" s="20"/>
      <c r="MI1112" s="20"/>
      <c r="MJ1112" s="20"/>
      <c r="MK1112" s="20"/>
      <c r="ML1112" s="20"/>
      <c r="MM1112" s="20"/>
      <c r="MN1112" s="20"/>
      <c r="MO1112" s="20"/>
      <c r="MP1112" s="20"/>
      <c r="MQ1112" s="20"/>
      <c r="MR1112" s="20"/>
      <c r="MS1112" s="20"/>
      <c r="MT1112" s="20"/>
      <c r="MU1112" s="20"/>
      <c r="MV1112" s="20"/>
      <c r="MW1112" s="20"/>
      <c r="MX1112" s="20"/>
      <c r="MY1112" s="20"/>
      <c r="MZ1112" s="20"/>
      <c r="NA1112" s="20"/>
      <c r="NB1112" s="20"/>
      <c r="NC1112" s="20"/>
      <c r="ND1112" s="20"/>
      <c r="NE1112" s="20"/>
      <c r="NF1112" s="20"/>
      <c r="NG1112" s="20"/>
      <c r="NH1112" s="20"/>
      <c r="NI1112" s="20"/>
      <c r="NJ1112" s="20"/>
      <c r="NK1112" s="20"/>
      <c r="NL1112" s="20"/>
      <c r="NM1112" s="20"/>
      <c r="NN1112" s="20"/>
      <c r="NO1112" s="20"/>
      <c r="NP1112" s="20"/>
      <c r="NQ1112" s="20"/>
      <c r="NR1112" s="20"/>
      <c r="NS1112" s="20"/>
      <c r="NT1112" s="20"/>
      <c r="NU1112" s="20"/>
      <c r="NV1112" s="20"/>
      <c r="NW1112" s="20"/>
      <c r="NX1112" s="20"/>
      <c r="NY1112" s="20"/>
      <c r="NZ1112" s="20"/>
      <c r="OA1112" s="20"/>
      <c r="OB1112" s="20"/>
      <c r="OC1112" s="20"/>
      <c r="OD1112" s="20"/>
      <c r="OE1112" s="20"/>
      <c r="OF1112" s="20"/>
      <c r="OG1112" s="20"/>
      <c r="OH1112" s="20"/>
      <c r="OI1112" s="20"/>
      <c r="OJ1112" s="20"/>
      <c r="OK1112" s="20"/>
      <c r="OL1112" s="20"/>
    </row>
    <row r="1113" spans="1:402" s="18" customFormat="1" ht="13.15">
      <c r="A1113" s="26"/>
      <c r="B1113" s="26"/>
      <c r="C1113" s="26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20"/>
      <c r="BX1113" s="20"/>
      <c r="BY1113" s="20"/>
      <c r="BZ1113" s="20"/>
      <c r="CA1113" s="20"/>
      <c r="CB1113" s="20"/>
      <c r="CC1113" s="20"/>
      <c r="CD1113" s="20"/>
      <c r="CE1113" s="20"/>
      <c r="CF1113" s="20"/>
      <c r="CG1113" s="20"/>
      <c r="CH1113" s="20"/>
      <c r="CI1113" s="20"/>
      <c r="CJ1113" s="20"/>
      <c r="CK1113" s="20"/>
      <c r="CL1113" s="20"/>
      <c r="CM1113" s="20"/>
      <c r="CN1113" s="20"/>
      <c r="CO1113" s="20"/>
      <c r="CP1113" s="20"/>
      <c r="CQ1113" s="20"/>
      <c r="CR1113" s="20"/>
      <c r="CS1113" s="20"/>
      <c r="CT1113" s="20"/>
      <c r="CU1113" s="20"/>
      <c r="CV1113" s="20"/>
      <c r="CW1113" s="20"/>
      <c r="CX1113" s="20"/>
      <c r="CY1113" s="20"/>
      <c r="CZ1113" s="20"/>
      <c r="DA1113" s="20"/>
      <c r="DB1113" s="20"/>
      <c r="DC1113" s="20"/>
      <c r="DD1113" s="20"/>
      <c r="DE1113" s="20"/>
      <c r="DF1113" s="20"/>
      <c r="DG1113" s="20"/>
      <c r="DH1113" s="20"/>
      <c r="DI1113" s="20"/>
      <c r="DJ1113" s="20"/>
      <c r="DK1113" s="20"/>
      <c r="DL1113" s="20"/>
      <c r="DM1113" s="20"/>
      <c r="DN1113" s="20"/>
      <c r="DO1113" s="20"/>
      <c r="DP1113" s="20"/>
      <c r="DQ1113" s="20"/>
      <c r="DR1113" s="20"/>
      <c r="DS1113" s="20"/>
      <c r="DT1113" s="20"/>
      <c r="DU1113" s="20"/>
      <c r="DV1113" s="20"/>
      <c r="DW1113" s="20"/>
      <c r="DX1113" s="20"/>
      <c r="DY1113" s="20"/>
      <c r="DZ1113" s="20"/>
      <c r="EA1113" s="20"/>
      <c r="EB1113" s="20"/>
      <c r="EC1113" s="20"/>
      <c r="ED1113" s="20"/>
      <c r="EE1113" s="20"/>
      <c r="EF1113" s="20"/>
      <c r="EG1113" s="20"/>
      <c r="EH1113" s="20"/>
      <c r="EI1113" s="20"/>
      <c r="EJ1113" s="20"/>
      <c r="EK1113" s="20"/>
      <c r="EL1113" s="20"/>
      <c r="EM1113" s="20"/>
      <c r="EN1113" s="20"/>
      <c r="EO1113" s="20"/>
      <c r="EP1113" s="20"/>
      <c r="EQ1113" s="20"/>
      <c r="ER1113" s="20"/>
      <c r="ES1113" s="20"/>
      <c r="ET1113" s="20"/>
      <c r="EU1113" s="20"/>
      <c r="EV1113" s="20"/>
      <c r="EW1113" s="20"/>
      <c r="EX1113" s="20"/>
      <c r="EY1113" s="20"/>
      <c r="EZ1113" s="20"/>
      <c r="FA1113" s="20"/>
      <c r="FB1113" s="20"/>
      <c r="FC1113" s="20"/>
      <c r="FD1113" s="20"/>
      <c r="FE1113" s="20"/>
      <c r="FF1113" s="20"/>
      <c r="FG1113" s="20"/>
      <c r="FH1113" s="20"/>
      <c r="FI1113" s="20"/>
      <c r="FJ1113" s="20"/>
      <c r="FK1113" s="20"/>
      <c r="FL1113" s="20"/>
      <c r="FM1113" s="20"/>
      <c r="FN1113" s="20"/>
      <c r="FO1113" s="20"/>
      <c r="FP1113" s="20"/>
      <c r="FQ1113" s="20"/>
      <c r="FR1113" s="20"/>
      <c r="FS1113" s="20"/>
      <c r="FT1113" s="20"/>
      <c r="FU1113" s="20"/>
      <c r="FV1113" s="20"/>
      <c r="FW1113" s="20"/>
      <c r="FX1113" s="20"/>
      <c r="FY1113" s="20"/>
      <c r="FZ1113" s="20"/>
      <c r="GA1113" s="20"/>
      <c r="GB1113" s="20"/>
      <c r="GC1113" s="20"/>
      <c r="GD1113" s="20"/>
      <c r="GE1113" s="20"/>
      <c r="GF1113" s="20"/>
      <c r="GG1113" s="20"/>
      <c r="GH1113" s="20"/>
      <c r="GI1113" s="20"/>
      <c r="GJ1113" s="20"/>
      <c r="GK1113" s="20"/>
      <c r="GL1113" s="20"/>
      <c r="GM1113" s="20"/>
      <c r="GN1113" s="20"/>
      <c r="GO1113" s="20"/>
      <c r="GP1113" s="20"/>
      <c r="GQ1113" s="20"/>
      <c r="GR1113" s="20"/>
      <c r="GS1113" s="20"/>
      <c r="GT1113" s="20"/>
      <c r="GU1113" s="20"/>
      <c r="GV1113" s="20"/>
      <c r="GW1113" s="20"/>
      <c r="GX1113" s="20"/>
      <c r="GY1113" s="20"/>
      <c r="GZ1113" s="20"/>
      <c r="HA1113" s="20"/>
      <c r="HB1113" s="20"/>
      <c r="HC1113" s="20"/>
      <c r="HD1113" s="20"/>
      <c r="HE1113" s="20"/>
      <c r="HF1113" s="20"/>
      <c r="HG1113" s="20"/>
      <c r="HH1113" s="20"/>
      <c r="HI1113" s="20"/>
      <c r="HJ1113" s="20"/>
      <c r="HK1113" s="20"/>
      <c r="HL1113" s="20"/>
      <c r="HM1113" s="20"/>
      <c r="HN1113" s="20"/>
      <c r="HO1113" s="20"/>
      <c r="HP1113" s="20"/>
      <c r="HQ1113" s="20"/>
      <c r="HR1113" s="20"/>
      <c r="HS1113" s="20"/>
      <c r="HT1113" s="20"/>
      <c r="HU1113" s="20"/>
      <c r="HV1113" s="20"/>
      <c r="HW1113" s="20"/>
      <c r="HX1113" s="20"/>
      <c r="HY1113" s="20"/>
      <c r="HZ1113" s="20"/>
      <c r="IA1113" s="20"/>
      <c r="IB1113" s="20"/>
      <c r="IC1113" s="20"/>
      <c r="ID1113" s="20"/>
      <c r="IE1113" s="20"/>
      <c r="IF1113" s="20"/>
      <c r="IG1113" s="20"/>
      <c r="IH1113" s="20"/>
      <c r="II1113" s="20"/>
      <c r="IJ1113" s="20"/>
      <c r="IK1113" s="20"/>
      <c r="IL1113" s="20"/>
      <c r="IM1113" s="20"/>
      <c r="IN1113" s="20"/>
      <c r="IO1113" s="20"/>
      <c r="IP1113" s="20"/>
      <c r="IQ1113" s="20"/>
      <c r="IR1113" s="20"/>
      <c r="IS1113" s="20"/>
      <c r="IT1113" s="20"/>
      <c r="IU1113" s="20"/>
      <c r="IV1113" s="20"/>
      <c r="IW1113" s="20"/>
      <c r="IX1113" s="20"/>
      <c r="IY1113" s="20"/>
      <c r="IZ1113" s="20"/>
      <c r="JA1113" s="20"/>
      <c r="JB1113" s="20"/>
      <c r="JC1113" s="20"/>
      <c r="JD1113" s="20"/>
      <c r="JE1113" s="20"/>
      <c r="JF1113" s="20"/>
      <c r="JG1113" s="20"/>
      <c r="JH1113" s="20"/>
      <c r="JI1113" s="20"/>
      <c r="JJ1113" s="20"/>
      <c r="JK1113" s="20"/>
      <c r="JL1113" s="20"/>
      <c r="JM1113" s="20"/>
      <c r="JN1113" s="20"/>
      <c r="JO1113" s="20"/>
      <c r="JP1113" s="20"/>
      <c r="JQ1113" s="20"/>
      <c r="JR1113" s="20"/>
      <c r="JS1113" s="20"/>
      <c r="JT1113" s="20"/>
      <c r="JU1113" s="20"/>
      <c r="JV1113" s="20"/>
      <c r="JW1113" s="20"/>
      <c r="JX1113" s="20"/>
      <c r="JY1113" s="20"/>
      <c r="JZ1113" s="20"/>
      <c r="KA1113" s="20"/>
      <c r="KB1113" s="20"/>
      <c r="KC1113" s="20"/>
      <c r="KD1113" s="20"/>
      <c r="KE1113" s="20"/>
      <c r="KF1113" s="20"/>
      <c r="KG1113" s="20"/>
      <c r="KH1113" s="20"/>
      <c r="KI1113" s="20"/>
      <c r="KJ1113" s="20"/>
      <c r="KK1113" s="20"/>
      <c r="KL1113" s="20"/>
      <c r="KM1113" s="20"/>
      <c r="KN1113" s="20"/>
      <c r="KO1113" s="20"/>
      <c r="KP1113" s="20"/>
      <c r="KQ1113" s="20"/>
      <c r="KR1113" s="20"/>
      <c r="KS1113" s="20"/>
      <c r="KT1113" s="20"/>
      <c r="KU1113" s="20"/>
      <c r="KV1113" s="20"/>
      <c r="KW1113" s="20"/>
      <c r="KX1113" s="20"/>
      <c r="KY1113" s="20"/>
      <c r="KZ1113" s="20"/>
      <c r="LA1113" s="20"/>
      <c r="LB1113" s="20"/>
      <c r="LC1113" s="20"/>
      <c r="LD1113" s="20"/>
      <c r="LE1113" s="20"/>
      <c r="LF1113" s="20"/>
      <c r="LG1113" s="20"/>
      <c r="LH1113" s="20"/>
      <c r="LI1113" s="20"/>
      <c r="LJ1113" s="20"/>
      <c r="LK1113" s="20"/>
      <c r="LL1113" s="20"/>
      <c r="LM1113" s="20"/>
      <c r="LN1113" s="20"/>
      <c r="LO1113" s="20"/>
      <c r="LP1113" s="20"/>
      <c r="LQ1113" s="20"/>
      <c r="LR1113" s="20"/>
      <c r="LS1113" s="20"/>
      <c r="LT1113" s="20"/>
      <c r="LU1113" s="20"/>
      <c r="LV1113" s="20"/>
      <c r="LW1113" s="20"/>
      <c r="LX1113" s="20"/>
      <c r="LY1113" s="20"/>
      <c r="LZ1113" s="20"/>
      <c r="MA1113" s="20"/>
      <c r="MB1113" s="20"/>
      <c r="MC1113" s="20"/>
      <c r="MD1113" s="20"/>
      <c r="ME1113" s="20"/>
      <c r="MF1113" s="20"/>
      <c r="MG1113" s="20"/>
      <c r="MH1113" s="20"/>
      <c r="MI1113" s="20"/>
      <c r="MJ1113" s="20"/>
      <c r="MK1113" s="20"/>
      <c r="ML1113" s="20"/>
      <c r="MM1113" s="20"/>
      <c r="MN1113" s="20"/>
      <c r="MO1113" s="20"/>
      <c r="MP1113" s="20"/>
      <c r="MQ1113" s="20"/>
      <c r="MR1113" s="20"/>
      <c r="MS1113" s="20"/>
      <c r="MT1113" s="20"/>
      <c r="MU1113" s="20"/>
      <c r="MV1113" s="20"/>
      <c r="MW1113" s="20"/>
      <c r="MX1113" s="20"/>
      <c r="MY1113" s="20"/>
      <c r="MZ1113" s="20"/>
      <c r="NA1113" s="20"/>
      <c r="NB1113" s="20"/>
      <c r="NC1113" s="20"/>
      <c r="ND1113" s="20"/>
      <c r="NE1113" s="20"/>
      <c r="NF1113" s="20"/>
      <c r="NG1113" s="20"/>
      <c r="NH1113" s="20"/>
      <c r="NI1113" s="20"/>
      <c r="NJ1113" s="20"/>
      <c r="NK1113" s="20"/>
      <c r="NL1113" s="20"/>
      <c r="NM1113" s="20"/>
      <c r="NN1113" s="20"/>
      <c r="NO1113" s="20"/>
      <c r="NP1113" s="20"/>
      <c r="NQ1113" s="20"/>
      <c r="NR1113" s="20"/>
      <c r="NS1113" s="20"/>
      <c r="NT1113" s="20"/>
      <c r="NU1113" s="20"/>
      <c r="NV1113" s="20"/>
      <c r="NW1113" s="20"/>
      <c r="NX1113" s="20"/>
      <c r="NY1113" s="20"/>
      <c r="NZ1113" s="20"/>
      <c r="OA1113" s="20"/>
      <c r="OB1113" s="20"/>
      <c r="OC1113" s="20"/>
      <c r="OD1113" s="20"/>
      <c r="OE1113" s="20"/>
      <c r="OF1113" s="20"/>
      <c r="OG1113" s="20"/>
      <c r="OH1113" s="20"/>
      <c r="OI1113" s="20"/>
      <c r="OJ1113" s="20"/>
      <c r="OK1113" s="20"/>
      <c r="OL1113" s="20"/>
    </row>
    <row r="1114" spans="1:402" s="18" customFormat="1" ht="13.15">
      <c r="A1114" s="26"/>
      <c r="B1114" s="26"/>
      <c r="C1114" s="26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  <c r="BL1114" s="20"/>
      <c r="BM1114" s="20"/>
      <c r="BN1114" s="20"/>
      <c r="BO1114" s="20"/>
      <c r="BP1114" s="20"/>
      <c r="BQ1114" s="20"/>
      <c r="BR1114" s="20"/>
      <c r="BS1114" s="20"/>
      <c r="BT1114" s="20"/>
      <c r="BU1114" s="20"/>
      <c r="BV1114" s="20"/>
      <c r="BW1114" s="20"/>
      <c r="BX1114" s="20"/>
      <c r="BY1114" s="20"/>
      <c r="BZ1114" s="20"/>
      <c r="CA1114" s="20"/>
      <c r="CB1114" s="20"/>
      <c r="CC1114" s="20"/>
      <c r="CD1114" s="20"/>
      <c r="CE1114" s="20"/>
      <c r="CF1114" s="20"/>
      <c r="CG1114" s="20"/>
      <c r="CH1114" s="20"/>
      <c r="CI1114" s="20"/>
      <c r="CJ1114" s="20"/>
      <c r="CK1114" s="20"/>
      <c r="CL1114" s="20"/>
      <c r="CM1114" s="20"/>
      <c r="CN1114" s="20"/>
      <c r="CO1114" s="20"/>
      <c r="CP1114" s="20"/>
      <c r="CQ1114" s="20"/>
      <c r="CR1114" s="20"/>
      <c r="CS1114" s="20"/>
      <c r="CT1114" s="20"/>
      <c r="CU1114" s="20"/>
      <c r="CV1114" s="20"/>
      <c r="CW1114" s="20"/>
      <c r="CX1114" s="20"/>
      <c r="CY1114" s="20"/>
      <c r="CZ1114" s="20"/>
      <c r="DA1114" s="20"/>
      <c r="DB1114" s="20"/>
      <c r="DC1114" s="20"/>
      <c r="DD1114" s="20"/>
      <c r="DE1114" s="20"/>
      <c r="DF1114" s="20"/>
      <c r="DG1114" s="20"/>
      <c r="DH1114" s="20"/>
      <c r="DI1114" s="20"/>
      <c r="DJ1114" s="20"/>
      <c r="DK1114" s="20"/>
      <c r="DL1114" s="20"/>
      <c r="DM1114" s="20"/>
      <c r="DN1114" s="20"/>
      <c r="DO1114" s="20"/>
      <c r="DP1114" s="20"/>
      <c r="DQ1114" s="20"/>
      <c r="DR1114" s="20"/>
      <c r="DS1114" s="20"/>
      <c r="DT1114" s="20"/>
      <c r="DU1114" s="20"/>
      <c r="DV1114" s="20"/>
      <c r="DW1114" s="20"/>
      <c r="DX1114" s="20"/>
      <c r="DY1114" s="20"/>
      <c r="DZ1114" s="20"/>
      <c r="EA1114" s="20"/>
      <c r="EB1114" s="20"/>
      <c r="EC1114" s="20"/>
      <c r="ED1114" s="20"/>
      <c r="EE1114" s="20"/>
      <c r="EF1114" s="20"/>
      <c r="EG1114" s="20"/>
      <c r="EH1114" s="20"/>
      <c r="EI1114" s="20"/>
      <c r="EJ1114" s="20"/>
      <c r="EK1114" s="20"/>
      <c r="EL1114" s="20"/>
      <c r="EM1114" s="20"/>
      <c r="EN1114" s="20"/>
      <c r="EO1114" s="20"/>
      <c r="EP1114" s="20"/>
      <c r="EQ1114" s="20"/>
      <c r="ER1114" s="20"/>
      <c r="ES1114" s="20"/>
      <c r="ET1114" s="20"/>
      <c r="EU1114" s="20"/>
      <c r="EV1114" s="20"/>
      <c r="EW1114" s="20"/>
      <c r="EX1114" s="20"/>
      <c r="EY1114" s="20"/>
      <c r="EZ1114" s="20"/>
      <c r="FA1114" s="20"/>
      <c r="FB1114" s="20"/>
      <c r="FC1114" s="20"/>
      <c r="FD1114" s="20"/>
      <c r="FE1114" s="20"/>
      <c r="FF1114" s="20"/>
      <c r="FG1114" s="20"/>
      <c r="FH1114" s="20"/>
      <c r="FI1114" s="20"/>
      <c r="FJ1114" s="20"/>
      <c r="FK1114" s="20"/>
      <c r="FL1114" s="20"/>
      <c r="FM1114" s="20"/>
      <c r="FN1114" s="20"/>
      <c r="FO1114" s="20"/>
      <c r="FP1114" s="20"/>
      <c r="FQ1114" s="20"/>
      <c r="FR1114" s="20"/>
      <c r="FS1114" s="20"/>
      <c r="FT1114" s="20"/>
      <c r="FU1114" s="20"/>
      <c r="FV1114" s="20"/>
      <c r="FW1114" s="20"/>
      <c r="FX1114" s="20"/>
      <c r="FY1114" s="20"/>
      <c r="FZ1114" s="20"/>
      <c r="GA1114" s="20"/>
      <c r="GB1114" s="20"/>
      <c r="GC1114" s="20"/>
      <c r="GD1114" s="20"/>
      <c r="GE1114" s="20"/>
      <c r="GF1114" s="20"/>
      <c r="GG1114" s="20"/>
      <c r="GH1114" s="20"/>
      <c r="GI1114" s="20"/>
      <c r="GJ1114" s="20"/>
      <c r="GK1114" s="20"/>
      <c r="GL1114" s="20"/>
      <c r="GM1114" s="20"/>
      <c r="GN1114" s="20"/>
      <c r="GO1114" s="20"/>
      <c r="GP1114" s="20"/>
      <c r="GQ1114" s="20"/>
      <c r="GR1114" s="20"/>
      <c r="GS1114" s="20"/>
      <c r="GT1114" s="20"/>
      <c r="GU1114" s="20"/>
      <c r="GV1114" s="20"/>
      <c r="GW1114" s="20"/>
      <c r="GX1114" s="20"/>
      <c r="GY1114" s="20"/>
      <c r="GZ1114" s="20"/>
      <c r="HA1114" s="20"/>
      <c r="HB1114" s="20"/>
      <c r="HC1114" s="20"/>
      <c r="HD1114" s="20"/>
      <c r="HE1114" s="20"/>
      <c r="HF1114" s="20"/>
      <c r="HG1114" s="20"/>
      <c r="HH1114" s="20"/>
      <c r="HI1114" s="20"/>
      <c r="HJ1114" s="20"/>
      <c r="HK1114" s="20"/>
      <c r="HL1114" s="20"/>
      <c r="HM1114" s="20"/>
      <c r="HN1114" s="20"/>
      <c r="HO1114" s="20"/>
      <c r="HP1114" s="20"/>
      <c r="HQ1114" s="20"/>
      <c r="HR1114" s="20"/>
      <c r="HS1114" s="20"/>
      <c r="HT1114" s="20"/>
      <c r="HU1114" s="20"/>
      <c r="HV1114" s="20"/>
      <c r="HW1114" s="20"/>
      <c r="HX1114" s="20"/>
      <c r="HY1114" s="20"/>
      <c r="HZ1114" s="20"/>
      <c r="IA1114" s="20"/>
      <c r="IB1114" s="20"/>
      <c r="IC1114" s="20"/>
      <c r="ID1114" s="20"/>
      <c r="IE1114" s="20"/>
      <c r="IF1114" s="20"/>
      <c r="IG1114" s="20"/>
      <c r="IH1114" s="20"/>
      <c r="II1114" s="20"/>
      <c r="IJ1114" s="20"/>
      <c r="IK1114" s="20"/>
      <c r="IL1114" s="20"/>
      <c r="IM1114" s="20"/>
      <c r="IN1114" s="20"/>
      <c r="IO1114" s="20"/>
      <c r="IP1114" s="20"/>
      <c r="IQ1114" s="20"/>
      <c r="IR1114" s="20"/>
      <c r="IS1114" s="20"/>
      <c r="IT1114" s="20"/>
      <c r="IU1114" s="20"/>
      <c r="IV1114" s="20"/>
      <c r="IW1114" s="20"/>
      <c r="IX1114" s="20"/>
      <c r="IY1114" s="20"/>
      <c r="IZ1114" s="20"/>
      <c r="JA1114" s="20"/>
      <c r="JB1114" s="20"/>
      <c r="JC1114" s="20"/>
      <c r="JD1114" s="20"/>
      <c r="JE1114" s="20"/>
      <c r="JF1114" s="20"/>
      <c r="JG1114" s="20"/>
      <c r="JH1114" s="20"/>
      <c r="JI1114" s="20"/>
      <c r="JJ1114" s="20"/>
      <c r="JK1114" s="20"/>
      <c r="JL1114" s="20"/>
      <c r="JM1114" s="20"/>
      <c r="JN1114" s="20"/>
      <c r="JO1114" s="20"/>
      <c r="JP1114" s="20"/>
      <c r="JQ1114" s="20"/>
      <c r="JR1114" s="20"/>
      <c r="JS1114" s="20"/>
      <c r="JT1114" s="20"/>
      <c r="JU1114" s="20"/>
      <c r="JV1114" s="20"/>
      <c r="JW1114" s="20"/>
      <c r="JX1114" s="20"/>
      <c r="JY1114" s="20"/>
      <c r="JZ1114" s="20"/>
      <c r="KA1114" s="20"/>
      <c r="KB1114" s="20"/>
      <c r="KC1114" s="20"/>
      <c r="KD1114" s="20"/>
      <c r="KE1114" s="20"/>
      <c r="KF1114" s="20"/>
      <c r="KG1114" s="20"/>
      <c r="KH1114" s="20"/>
      <c r="KI1114" s="20"/>
      <c r="KJ1114" s="20"/>
      <c r="KK1114" s="20"/>
      <c r="KL1114" s="20"/>
      <c r="KM1114" s="20"/>
      <c r="KN1114" s="20"/>
      <c r="KO1114" s="20"/>
      <c r="KP1114" s="20"/>
      <c r="KQ1114" s="20"/>
      <c r="KR1114" s="20"/>
      <c r="KS1114" s="20"/>
      <c r="KT1114" s="20"/>
      <c r="KU1114" s="20"/>
      <c r="KV1114" s="20"/>
      <c r="KW1114" s="20"/>
      <c r="KX1114" s="20"/>
      <c r="KY1114" s="20"/>
      <c r="KZ1114" s="20"/>
      <c r="LA1114" s="20"/>
      <c r="LB1114" s="20"/>
      <c r="LC1114" s="20"/>
      <c r="LD1114" s="20"/>
      <c r="LE1114" s="20"/>
      <c r="LF1114" s="20"/>
      <c r="LG1114" s="20"/>
      <c r="LH1114" s="20"/>
      <c r="LI1114" s="20"/>
      <c r="LJ1114" s="20"/>
      <c r="LK1114" s="20"/>
      <c r="LL1114" s="20"/>
      <c r="LM1114" s="20"/>
      <c r="LN1114" s="20"/>
      <c r="LO1114" s="20"/>
      <c r="LP1114" s="20"/>
      <c r="LQ1114" s="20"/>
      <c r="LR1114" s="20"/>
      <c r="LS1114" s="20"/>
      <c r="LT1114" s="20"/>
      <c r="LU1114" s="20"/>
      <c r="LV1114" s="20"/>
      <c r="LW1114" s="20"/>
      <c r="LX1114" s="20"/>
      <c r="LY1114" s="20"/>
      <c r="LZ1114" s="20"/>
      <c r="MA1114" s="20"/>
      <c r="MB1114" s="20"/>
      <c r="MC1114" s="20"/>
      <c r="MD1114" s="20"/>
      <c r="ME1114" s="20"/>
      <c r="MF1114" s="20"/>
      <c r="MG1114" s="20"/>
      <c r="MH1114" s="20"/>
      <c r="MI1114" s="20"/>
      <c r="MJ1114" s="20"/>
      <c r="MK1114" s="20"/>
      <c r="ML1114" s="20"/>
      <c r="MM1114" s="20"/>
      <c r="MN1114" s="20"/>
      <c r="MO1114" s="20"/>
      <c r="MP1114" s="20"/>
      <c r="MQ1114" s="20"/>
      <c r="MR1114" s="20"/>
      <c r="MS1114" s="20"/>
      <c r="MT1114" s="20"/>
      <c r="MU1114" s="20"/>
      <c r="MV1114" s="20"/>
      <c r="MW1114" s="20"/>
      <c r="MX1114" s="20"/>
      <c r="MY1114" s="20"/>
      <c r="MZ1114" s="20"/>
      <c r="NA1114" s="20"/>
      <c r="NB1114" s="20"/>
      <c r="NC1114" s="20"/>
      <c r="ND1114" s="20"/>
      <c r="NE1114" s="20"/>
      <c r="NF1114" s="20"/>
      <c r="NG1114" s="20"/>
      <c r="NH1114" s="20"/>
      <c r="NI1114" s="20"/>
      <c r="NJ1114" s="20"/>
      <c r="NK1114" s="20"/>
      <c r="NL1114" s="20"/>
      <c r="NM1114" s="20"/>
      <c r="NN1114" s="20"/>
      <c r="NO1114" s="20"/>
      <c r="NP1114" s="20"/>
      <c r="NQ1114" s="20"/>
      <c r="NR1114" s="20"/>
      <c r="NS1114" s="20"/>
      <c r="NT1114" s="20"/>
      <c r="NU1114" s="20"/>
      <c r="NV1114" s="20"/>
      <c r="NW1114" s="20"/>
      <c r="NX1114" s="20"/>
      <c r="NY1114" s="20"/>
      <c r="NZ1114" s="20"/>
      <c r="OA1114" s="20"/>
      <c r="OB1114" s="20"/>
      <c r="OC1114" s="20"/>
      <c r="OD1114" s="20"/>
      <c r="OE1114" s="20"/>
      <c r="OF1114" s="20"/>
      <c r="OG1114" s="20"/>
      <c r="OH1114" s="20"/>
      <c r="OI1114" s="20"/>
      <c r="OJ1114" s="20"/>
      <c r="OK1114" s="20"/>
      <c r="OL1114" s="20"/>
    </row>
    <row r="1115" spans="1:402" s="18" customFormat="1" ht="13.15">
      <c r="A1115" s="26"/>
      <c r="B1115" s="26"/>
      <c r="C1115" s="26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  <c r="BL1115" s="20"/>
      <c r="BM1115" s="20"/>
      <c r="BN1115" s="20"/>
      <c r="BO1115" s="20"/>
      <c r="BP1115" s="20"/>
      <c r="BQ1115" s="20"/>
      <c r="BR1115" s="20"/>
      <c r="BS1115" s="20"/>
      <c r="BT1115" s="20"/>
      <c r="BU1115" s="20"/>
      <c r="BV1115" s="20"/>
      <c r="BW1115" s="20"/>
      <c r="BX1115" s="20"/>
      <c r="BY1115" s="20"/>
      <c r="BZ1115" s="20"/>
      <c r="CA1115" s="20"/>
      <c r="CB1115" s="20"/>
      <c r="CC1115" s="20"/>
      <c r="CD1115" s="20"/>
      <c r="CE1115" s="20"/>
      <c r="CF1115" s="20"/>
      <c r="CG1115" s="20"/>
      <c r="CH1115" s="20"/>
      <c r="CI1115" s="20"/>
      <c r="CJ1115" s="20"/>
      <c r="CK1115" s="20"/>
      <c r="CL1115" s="20"/>
      <c r="CM1115" s="20"/>
      <c r="CN1115" s="20"/>
      <c r="CO1115" s="20"/>
      <c r="CP1115" s="20"/>
      <c r="CQ1115" s="20"/>
      <c r="CR1115" s="20"/>
      <c r="CS1115" s="20"/>
      <c r="CT1115" s="20"/>
      <c r="CU1115" s="20"/>
      <c r="CV1115" s="20"/>
      <c r="CW1115" s="20"/>
      <c r="CX1115" s="20"/>
      <c r="CY1115" s="20"/>
      <c r="CZ1115" s="20"/>
      <c r="DA1115" s="20"/>
      <c r="DB1115" s="20"/>
      <c r="DC1115" s="20"/>
      <c r="DD1115" s="20"/>
      <c r="DE1115" s="20"/>
      <c r="DF1115" s="20"/>
      <c r="DG1115" s="20"/>
      <c r="DH1115" s="20"/>
      <c r="DI1115" s="20"/>
      <c r="DJ1115" s="20"/>
      <c r="DK1115" s="20"/>
      <c r="DL1115" s="20"/>
      <c r="DM1115" s="20"/>
      <c r="DN1115" s="20"/>
      <c r="DO1115" s="20"/>
      <c r="DP1115" s="20"/>
      <c r="DQ1115" s="20"/>
      <c r="DR1115" s="20"/>
      <c r="DS1115" s="20"/>
      <c r="DT1115" s="20"/>
      <c r="DU1115" s="20"/>
      <c r="DV1115" s="20"/>
      <c r="DW1115" s="20"/>
      <c r="DX1115" s="20"/>
      <c r="DY1115" s="20"/>
      <c r="DZ1115" s="20"/>
      <c r="EA1115" s="20"/>
      <c r="EB1115" s="20"/>
      <c r="EC1115" s="20"/>
      <c r="ED1115" s="20"/>
      <c r="EE1115" s="20"/>
      <c r="EF1115" s="20"/>
      <c r="EG1115" s="20"/>
      <c r="EH1115" s="20"/>
      <c r="EI1115" s="20"/>
      <c r="EJ1115" s="20"/>
      <c r="EK1115" s="20"/>
      <c r="EL1115" s="20"/>
      <c r="EM1115" s="20"/>
      <c r="EN1115" s="20"/>
      <c r="EO1115" s="20"/>
      <c r="EP1115" s="20"/>
      <c r="EQ1115" s="20"/>
      <c r="ER1115" s="20"/>
      <c r="ES1115" s="20"/>
      <c r="ET1115" s="20"/>
      <c r="EU1115" s="20"/>
      <c r="EV1115" s="20"/>
      <c r="EW1115" s="20"/>
      <c r="EX1115" s="20"/>
      <c r="EY1115" s="20"/>
      <c r="EZ1115" s="20"/>
      <c r="FA1115" s="20"/>
      <c r="FB1115" s="20"/>
      <c r="FC1115" s="20"/>
      <c r="FD1115" s="20"/>
      <c r="FE1115" s="20"/>
      <c r="FF1115" s="20"/>
      <c r="FG1115" s="20"/>
      <c r="FH1115" s="20"/>
      <c r="FI1115" s="20"/>
      <c r="FJ1115" s="20"/>
      <c r="FK1115" s="20"/>
      <c r="FL1115" s="20"/>
      <c r="FM1115" s="20"/>
      <c r="FN1115" s="20"/>
      <c r="FO1115" s="20"/>
      <c r="FP1115" s="20"/>
      <c r="FQ1115" s="20"/>
      <c r="FR1115" s="20"/>
      <c r="FS1115" s="20"/>
      <c r="FT1115" s="20"/>
      <c r="FU1115" s="20"/>
      <c r="FV1115" s="20"/>
      <c r="FW1115" s="20"/>
      <c r="FX1115" s="20"/>
      <c r="FY1115" s="20"/>
      <c r="FZ1115" s="20"/>
      <c r="GA1115" s="20"/>
      <c r="GB1115" s="20"/>
      <c r="GC1115" s="20"/>
      <c r="GD1115" s="20"/>
      <c r="GE1115" s="20"/>
      <c r="GF1115" s="20"/>
      <c r="GG1115" s="20"/>
      <c r="GH1115" s="20"/>
      <c r="GI1115" s="20"/>
      <c r="GJ1115" s="20"/>
      <c r="GK1115" s="20"/>
      <c r="GL1115" s="20"/>
      <c r="GM1115" s="20"/>
      <c r="GN1115" s="20"/>
      <c r="GO1115" s="20"/>
      <c r="GP1115" s="20"/>
      <c r="GQ1115" s="20"/>
      <c r="GR1115" s="20"/>
      <c r="GS1115" s="20"/>
      <c r="GT1115" s="20"/>
      <c r="GU1115" s="20"/>
      <c r="GV1115" s="20"/>
      <c r="GW1115" s="20"/>
      <c r="GX1115" s="20"/>
      <c r="GY1115" s="20"/>
      <c r="GZ1115" s="20"/>
      <c r="HA1115" s="20"/>
      <c r="HB1115" s="20"/>
      <c r="HC1115" s="20"/>
      <c r="HD1115" s="20"/>
      <c r="HE1115" s="20"/>
      <c r="HF1115" s="20"/>
      <c r="HG1115" s="20"/>
      <c r="HH1115" s="20"/>
      <c r="HI1115" s="20"/>
      <c r="HJ1115" s="20"/>
      <c r="HK1115" s="20"/>
      <c r="HL1115" s="20"/>
      <c r="HM1115" s="20"/>
      <c r="HN1115" s="20"/>
      <c r="HO1115" s="20"/>
      <c r="HP1115" s="20"/>
      <c r="HQ1115" s="20"/>
      <c r="HR1115" s="20"/>
      <c r="HS1115" s="20"/>
      <c r="HT1115" s="20"/>
      <c r="HU1115" s="20"/>
      <c r="HV1115" s="20"/>
      <c r="HW1115" s="20"/>
      <c r="HX1115" s="20"/>
      <c r="HY1115" s="20"/>
      <c r="HZ1115" s="20"/>
      <c r="IA1115" s="20"/>
      <c r="IB1115" s="20"/>
      <c r="IC1115" s="20"/>
      <c r="ID1115" s="20"/>
      <c r="IE1115" s="20"/>
      <c r="IF1115" s="20"/>
      <c r="IG1115" s="20"/>
      <c r="IH1115" s="20"/>
      <c r="II1115" s="20"/>
      <c r="IJ1115" s="20"/>
      <c r="IK1115" s="20"/>
      <c r="IL1115" s="20"/>
      <c r="IM1115" s="20"/>
      <c r="IN1115" s="20"/>
      <c r="IO1115" s="20"/>
      <c r="IP1115" s="20"/>
      <c r="IQ1115" s="20"/>
      <c r="IR1115" s="20"/>
      <c r="IS1115" s="20"/>
      <c r="IT1115" s="20"/>
      <c r="IU1115" s="20"/>
      <c r="IV1115" s="20"/>
      <c r="IW1115" s="20"/>
      <c r="IX1115" s="20"/>
      <c r="IY1115" s="20"/>
      <c r="IZ1115" s="20"/>
      <c r="JA1115" s="20"/>
      <c r="JB1115" s="20"/>
      <c r="JC1115" s="20"/>
      <c r="JD1115" s="20"/>
      <c r="JE1115" s="20"/>
      <c r="JF1115" s="20"/>
      <c r="JG1115" s="20"/>
      <c r="JH1115" s="20"/>
      <c r="JI1115" s="20"/>
      <c r="JJ1115" s="20"/>
      <c r="JK1115" s="20"/>
      <c r="JL1115" s="20"/>
      <c r="JM1115" s="20"/>
      <c r="JN1115" s="20"/>
      <c r="JO1115" s="20"/>
      <c r="JP1115" s="20"/>
      <c r="JQ1115" s="20"/>
      <c r="JR1115" s="20"/>
      <c r="JS1115" s="20"/>
      <c r="JT1115" s="20"/>
      <c r="JU1115" s="20"/>
      <c r="JV1115" s="20"/>
      <c r="JW1115" s="20"/>
      <c r="JX1115" s="20"/>
      <c r="JY1115" s="20"/>
      <c r="JZ1115" s="20"/>
      <c r="KA1115" s="20"/>
      <c r="KB1115" s="20"/>
      <c r="KC1115" s="20"/>
      <c r="KD1115" s="20"/>
      <c r="KE1115" s="20"/>
      <c r="KF1115" s="20"/>
      <c r="KG1115" s="20"/>
      <c r="KH1115" s="20"/>
      <c r="KI1115" s="20"/>
      <c r="KJ1115" s="20"/>
      <c r="KK1115" s="20"/>
      <c r="KL1115" s="20"/>
      <c r="KM1115" s="20"/>
      <c r="KN1115" s="20"/>
      <c r="KO1115" s="20"/>
      <c r="KP1115" s="20"/>
      <c r="KQ1115" s="20"/>
      <c r="KR1115" s="20"/>
      <c r="KS1115" s="20"/>
      <c r="KT1115" s="20"/>
      <c r="KU1115" s="20"/>
      <c r="KV1115" s="20"/>
      <c r="KW1115" s="20"/>
      <c r="KX1115" s="20"/>
      <c r="KY1115" s="20"/>
      <c r="KZ1115" s="20"/>
      <c r="LA1115" s="20"/>
      <c r="LB1115" s="20"/>
      <c r="LC1115" s="20"/>
      <c r="LD1115" s="20"/>
      <c r="LE1115" s="20"/>
      <c r="LF1115" s="20"/>
      <c r="LG1115" s="20"/>
      <c r="LH1115" s="20"/>
      <c r="LI1115" s="20"/>
      <c r="LJ1115" s="20"/>
      <c r="LK1115" s="20"/>
      <c r="LL1115" s="20"/>
      <c r="LM1115" s="20"/>
      <c r="LN1115" s="20"/>
      <c r="LO1115" s="20"/>
      <c r="LP1115" s="20"/>
      <c r="LQ1115" s="20"/>
      <c r="LR1115" s="20"/>
      <c r="LS1115" s="20"/>
      <c r="LT1115" s="20"/>
      <c r="LU1115" s="20"/>
      <c r="LV1115" s="20"/>
      <c r="LW1115" s="20"/>
      <c r="LX1115" s="20"/>
      <c r="LY1115" s="20"/>
      <c r="LZ1115" s="20"/>
      <c r="MA1115" s="20"/>
      <c r="MB1115" s="20"/>
      <c r="MC1115" s="20"/>
      <c r="MD1115" s="20"/>
      <c r="ME1115" s="20"/>
      <c r="MF1115" s="20"/>
      <c r="MG1115" s="20"/>
      <c r="MH1115" s="20"/>
      <c r="MI1115" s="20"/>
      <c r="MJ1115" s="20"/>
      <c r="MK1115" s="20"/>
      <c r="ML1115" s="20"/>
      <c r="MM1115" s="20"/>
      <c r="MN1115" s="20"/>
      <c r="MO1115" s="20"/>
      <c r="MP1115" s="20"/>
      <c r="MQ1115" s="20"/>
      <c r="MR1115" s="20"/>
      <c r="MS1115" s="20"/>
      <c r="MT1115" s="20"/>
      <c r="MU1115" s="20"/>
      <c r="MV1115" s="20"/>
      <c r="MW1115" s="20"/>
      <c r="MX1115" s="20"/>
      <c r="MY1115" s="20"/>
      <c r="MZ1115" s="20"/>
      <c r="NA1115" s="20"/>
      <c r="NB1115" s="20"/>
      <c r="NC1115" s="20"/>
      <c r="ND1115" s="20"/>
      <c r="NE1115" s="20"/>
      <c r="NF1115" s="20"/>
      <c r="NG1115" s="20"/>
      <c r="NH1115" s="20"/>
      <c r="NI1115" s="20"/>
      <c r="NJ1115" s="20"/>
      <c r="NK1115" s="20"/>
      <c r="NL1115" s="20"/>
      <c r="NM1115" s="20"/>
      <c r="NN1115" s="20"/>
      <c r="NO1115" s="20"/>
      <c r="NP1115" s="20"/>
      <c r="NQ1115" s="20"/>
      <c r="NR1115" s="20"/>
      <c r="NS1115" s="20"/>
      <c r="NT1115" s="20"/>
      <c r="NU1115" s="20"/>
      <c r="NV1115" s="20"/>
      <c r="NW1115" s="20"/>
      <c r="NX1115" s="20"/>
      <c r="NY1115" s="20"/>
      <c r="NZ1115" s="20"/>
      <c r="OA1115" s="20"/>
      <c r="OB1115" s="20"/>
      <c r="OC1115" s="20"/>
      <c r="OD1115" s="20"/>
      <c r="OE1115" s="20"/>
      <c r="OF1115" s="20"/>
      <c r="OG1115" s="20"/>
      <c r="OH1115" s="20"/>
      <c r="OI1115" s="20"/>
      <c r="OJ1115" s="20"/>
      <c r="OK1115" s="20"/>
      <c r="OL1115" s="20"/>
    </row>
    <row r="1116" spans="1:402" s="18" customFormat="1" ht="13.15">
      <c r="A1116" s="26"/>
      <c r="B1116" s="26"/>
      <c r="C1116" s="26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  <c r="BL1116" s="20"/>
      <c r="BM1116" s="20"/>
      <c r="BN1116" s="20"/>
      <c r="BO1116" s="20"/>
      <c r="BP1116" s="20"/>
      <c r="BQ1116" s="20"/>
      <c r="BR1116" s="20"/>
      <c r="BS1116" s="20"/>
      <c r="BT1116" s="20"/>
      <c r="BU1116" s="20"/>
      <c r="BV1116" s="20"/>
      <c r="BW1116" s="20"/>
      <c r="BX1116" s="20"/>
      <c r="BY1116" s="20"/>
      <c r="BZ1116" s="20"/>
      <c r="CA1116" s="20"/>
      <c r="CB1116" s="20"/>
      <c r="CC1116" s="20"/>
      <c r="CD1116" s="20"/>
      <c r="CE1116" s="20"/>
      <c r="CF1116" s="20"/>
      <c r="CG1116" s="20"/>
      <c r="CH1116" s="20"/>
      <c r="CI1116" s="20"/>
      <c r="CJ1116" s="20"/>
      <c r="CK1116" s="20"/>
      <c r="CL1116" s="20"/>
      <c r="CM1116" s="20"/>
      <c r="CN1116" s="20"/>
      <c r="CO1116" s="20"/>
      <c r="CP1116" s="20"/>
      <c r="CQ1116" s="20"/>
      <c r="CR1116" s="20"/>
      <c r="CS1116" s="20"/>
      <c r="CT1116" s="20"/>
      <c r="CU1116" s="20"/>
      <c r="CV1116" s="20"/>
      <c r="CW1116" s="20"/>
      <c r="CX1116" s="20"/>
      <c r="CY1116" s="20"/>
      <c r="CZ1116" s="20"/>
      <c r="DA1116" s="20"/>
      <c r="DB1116" s="20"/>
      <c r="DC1116" s="20"/>
      <c r="DD1116" s="20"/>
      <c r="DE1116" s="20"/>
      <c r="DF1116" s="20"/>
      <c r="DG1116" s="20"/>
      <c r="DH1116" s="20"/>
      <c r="DI1116" s="20"/>
      <c r="DJ1116" s="20"/>
      <c r="DK1116" s="20"/>
      <c r="DL1116" s="20"/>
      <c r="DM1116" s="20"/>
      <c r="DN1116" s="20"/>
      <c r="DO1116" s="20"/>
      <c r="DP1116" s="20"/>
      <c r="DQ1116" s="20"/>
      <c r="DR1116" s="20"/>
      <c r="DS1116" s="20"/>
      <c r="DT1116" s="20"/>
      <c r="DU1116" s="20"/>
      <c r="DV1116" s="20"/>
      <c r="DW1116" s="20"/>
      <c r="DX1116" s="20"/>
      <c r="DY1116" s="20"/>
      <c r="DZ1116" s="20"/>
      <c r="EA1116" s="20"/>
      <c r="EB1116" s="20"/>
      <c r="EC1116" s="20"/>
      <c r="ED1116" s="20"/>
      <c r="EE1116" s="20"/>
      <c r="EF1116" s="20"/>
      <c r="EG1116" s="20"/>
      <c r="EH1116" s="20"/>
      <c r="EI1116" s="20"/>
      <c r="EJ1116" s="20"/>
      <c r="EK1116" s="20"/>
      <c r="EL1116" s="20"/>
      <c r="EM1116" s="20"/>
      <c r="EN1116" s="20"/>
      <c r="EO1116" s="20"/>
      <c r="EP1116" s="20"/>
      <c r="EQ1116" s="20"/>
      <c r="ER1116" s="20"/>
      <c r="ES1116" s="20"/>
      <c r="ET1116" s="20"/>
      <c r="EU1116" s="20"/>
      <c r="EV1116" s="20"/>
      <c r="EW1116" s="20"/>
      <c r="EX1116" s="20"/>
      <c r="EY1116" s="20"/>
      <c r="EZ1116" s="20"/>
      <c r="FA1116" s="20"/>
      <c r="FB1116" s="20"/>
      <c r="FC1116" s="20"/>
      <c r="FD1116" s="20"/>
      <c r="FE1116" s="20"/>
      <c r="FF1116" s="20"/>
      <c r="FG1116" s="20"/>
      <c r="FH1116" s="20"/>
      <c r="FI1116" s="20"/>
      <c r="FJ1116" s="20"/>
      <c r="FK1116" s="20"/>
      <c r="FL1116" s="20"/>
      <c r="FM1116" s="20"/>
      <c r="FN1116" s="20"/>
      <c r="FO1116" s="20"/>
      <c r="FP1116" s="20"/>
      <c r="FQ1116" s="20"/>
      <c r="FR1116" s="20"/>
      <c r="FS1116" s="20"/>
      <c r="FT1116" s="20"/>
      <c r="FU1116" s="20"/>
      <c r="FV1116" s="20"/>
      <c r="FW1116" s="20"/>
      <c r="FX1116" s="20"/>
      <c r="FY1116" s="20"/>
      <c r="FZ1116" s="20"/>
      <c r="GA1116" s="20"/>
      <c r="GB1116" s="20"/>
      <c r="GC1116" s="20"/>
      <c r="GD1116" s="20"/>
      <c r="GE1116" s="20"/>
      <c r="GF1116" s="20"/>
      <c r="GG1116" s="20"/>
      <c r="GH1116" s="20"/>
      <c r="GI1116" s="20"/>
      <c r="GJ1116" s="20"/>
      <c r="GK1116" s="20"/>
      <c r="GL1116" s="20"/>
      <c r="GM1116" s="20"/>
      <c r="GN1116" s="20"/>
      <c r="GO1116" s="20"/>
      <c r="GP1116" s="20"/>
      <c r="GQ1116" s="20"/>
      <c r="GR1116" s="20"/>
      <c r="GS1116" s="20"/>
      <c r="GT1116" s="20"/>
      <c r="GU1116" s="20"/>
      <c r="GV1116" s="20"/>
      <c r="GW1116" s="20"/>
      <c r="GX1116" s="20"/>
      <c r="GY1116" s="20"/>
      <c r="GZ1116" s="20"/>
      <c r="HA1116" s="20"/>
      <c r="HB1116" s="20"/>
      <c r="HC1116" s="20"/>
      <c r="HD1116" s="20"/>
      <c r="HE1116" s="20"/>
      <c r="HF1116" s="20"/>
      <c r="HG1116" s="20"/>
      <c r="HH1116" s="20"/>
      <c r="HI1116" s="20"/>
      <c r="HJ1116" s="20"/>
      <c r="HK1116" s="20"/>
      <c r="HL1116" s="20"/>
      <c r="HM1116" s="20"/>
      <c r="HN1116" s="20"/>
      <c r="HO1116" s="20"/>
      <c r="HP1116" s="20"/>
      <c r="HQ1116" s="20"/>
      <c r="HR1116" s="20"/>
      <c r="HS1116" s="20"/>
      <c r="HT1116" s="20"/>
      <c r="HU1116" s="20"/>
      <c r="HV1116" s="20"/>
      <c r="HW1116" s="20"/>
      <c r="HX1116" s="20"/>
      <c r="HY1116" s="20"/>
      <c r="HZ1116" s="20"/>
      <c r="IA1116" s="20"/>
      <c r="IB1116" s="20"/>
      <c r="IC1116" s="20"/>
      <c r="ID1116" s="20"/>
      <c r="IE1116" s="20"/>
      <c r="IF1116" s="20"/>
      <c r="IG1116" s="20"/>
      <c r="IH1116" s="20"/>
      <c r="II1116" s="20"/>
      <c r="IJ1116" s="20"/>
      <c r="IK1116" s="20"/>
      <c r="IL1116" s="20"/>
      <c r="IM1116" s="20"/>
      <c r="IN1116" s="20"/>
      <c r="IO1116" s="20"/>
      <c r="IP1116" s="20"/>
      <c r="IQ1116" s="20"/>
      <c r="IR1116" s="20"/>
      <c r="IS1116" s="20"/>
      <c r="IT1116" s="20"/>
      <c r="IU1116" s="20"/>
      <c r="IV1116" s="20"/>
      <c r="IW1116" s="20"/>
      <c r="IX1116" s="20"/>
      <c r="IY1116" s="20"/>
      <c r="IZ1116" s="20"/>
      <c r="JA1116" s="20"/>
      <c r="JB1116" s="20"/>
      <c r="JC1116" s="20"/>
      <c r="JD1116" s="20"/>
      <c r="JE1116" s="20"/>
      <c r="JF1116" s="20"/>
      <c r="JG1116" s="20"/>
      <c r="JH1116" s="20"/>
      <c r="JI1116" s="20"/>
      <c r="JJ1116" s="20"/>
      <c r="JK1116" s="20"/>
      <c r="JL1116" s="20"/>
      <c r="JM1116" s="20"/>
      <c r="JN1116" s="20"/>
      <c r="JO1116" s="20"/>
      <c r="JP1116" s="20"/>
      <c r="JQ1116" s="20"/>
      <c r="JR1116" s="20"/>
      <c r="JS1116" s="20"/>
      <c r="JT1116" s="20"/>
      <c r="JU1116" s="20"/>
      <c r="JV1116" s="20"/>
      <c r="JW1116" s="20"/>
      <c r="JX1116" s="20"/>
      <c r="JY1116" s="20"/>
      <c r="JZ1116" s="20"/>
      <c r="KA1116" s="20"/>
      <c r="KB1116" s="20"/>
      <c r="KC1116" s="20"/>
      <c r="KD1116" s="20"/>
      <c r="KE1116" s="20"/>
      <c r="KF1116" s="20"/>
      <c r="KG1116" s="20"/>
      <c r="KH1116" s="20"/>
      <c r="KI1116" s="20"/>
      <c r="KJ1116" s="20"/>
      <c r="KK1116" s="20"/>
      <c r="KL1116" s="20"/>
      <c r="KM1116" s="20"/>
      <c r="KN1116" s="20"/>
      <c r="KO1116" s="20"/>
      <c r="KP1116" s="20"/>
      <c r="KQ1116" s="20"/>
      <c r="KR1116" s="20"/>
      <c r="KS1116" s="20"/>
      <c r="KT1116" s="20"/>
      <c r="KU1116" s="20"/>
      <c r="KV1116" s="20"/>
      <c r="KW1116" s="20"/>
      <c r="KX1116" s="20"/>
      <c r="KY1116" s="20"/>
      <c r="KZ1116" s="20"/>
      <c r="LA1116" s="20"/>
      <c r="LB1116" s="20"/>
      <c r="LC1116" s="20"/>
      <c r="LD1116" s="20"/>
      <c r="LE1116" s="20"/>
      <c r="LF1116" s="20"/>
      <c r="LG1116" s="20"/>
      <c r="LH1116" s="20"/>
      <c r="LI1116" s="20"/>
      <c r="LJ1116" s="20"/>
      <c r="LK1116" s="20"/>
      <c r="LL1116" s="20"/>
      <c r="LM1116" s="20"/>
      <c r="LN1116" s="20"/>
      <c r="LO1116" s="20"/>
      <c r="LP1116" s="20"/>
      <c r="LQ1116" s="20"/>
      <c r="LR1116" s="20"/>
      <c r="LS1116" s="20"/>
      <c r="LT1116" s="20"/>
      <c r="LU1116" s="20"/>
      <c r="LV1116" s="20"/>
      <c r="LW1116" s="20"/>
      <c r="LX1116" s="20"/>
      <c r="LY1116" s="20"/>
      <c r="LZ1116" s="20"/>
      <c r="MA1116" s="20"/>
      <c r="MB1116" s="20"/>
      <c r="MC1116" s="20"/>
      <c r="MD1116" s="20"/>
      <c r="ME1116" s="20"/>
      <c r="MF1116" s="20"/>
      <c r="MG1116" s="20"/>
      <c r="MH1116" s="20"/>
      <c r="MI1116" s="20"/>
      <c r="MJ1116" s="20"/>
      <c r="MK1116" s="20"/>
      <c r="ML1116" s="20"/>
      <c r="MM1116" s="20"/>
      <c r="MN1116" s="20"/>
      <c r="MO1116" s="20"/>
      <c r="MP1116" s="20"/>
      <c r="MQ1116" s="20"/>
      <c r="MR1116" s="20"/>
      <c r="MS1116" s="20"/>
      <c r="MT1116" s="20"/>
      <c r="MU1116" s="20"/>
      <c r="MV1116" s="20"/>
      <c r="MW1116" s="20"/>
      <c r="MX1116" s="20"/>
      <c r="MY1116" s="20"/>
      <c r="MZ1116" s="20"/>
      <c r="NA1116" s="20"/>
      <c r="NB1116" s="20"/>
      <c r="NC1116" s="20"/>
      <c r="ND1116" s="20"/>
      <c r="NE1116" s="20"/>
      <c r="NF1116" s="20"/>
      <c r="NG1116" s="20"/>
      <c r="NH1116" s="20"/>
      <c r="NI1116" s="20"/>
      <c r="NJ1116" s="20"/>
      <c r="NK1116" s="20"/>
      <c r="NL1116" s="20"/>
      <c r="NM1116" s="20"/>
      <c r="NN1116" s="20"/>
      <c r="NO1116" s="20"/>
      <c r="NP1116" s="20"/>
      <c r="NQ1116" s="20"/>
      <c r="NR1116" s="20"/>
      <c r="NS1116" s="20"/>
      <c r="NT1116" s="20"/>
      <c r="NU1116" s="20"/>
      <c r="NV1116" s="20"/>
      <c r="NW1116" s="20"/>
      <c r="NX1116" s="20"/>
      <c r="NY1116" s="20"/>
      <c r="NZ1116" s="20"/>
      <c r="OA1116" s="20"/>
      <c r="OB1116" s="20"/>
      <c r="OC1116" s="20"/>
      <c r="OD1116" s="20"/>
      <c r="OE1116" s="20"/>
      <c r="OF1116" s="20"/>
      <c r="OG1116" s="20"/>
      <c r="OH1116" s="20"/>
      <c r="OI1116" s="20"/>
      <c r="OJ1116" s="20"/>
      <c r="OK1116" s="20"/>
      <c r="OL1116" s="20"/>
    </row>
    <row r="1117" spans="1:402" s="18" customFormat="1" ht="13.15">
      <c r="A1117" s="26"/>
      <c r="B1117" s="26"/>
      <c r="C1117" s="26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  <c r="BL1117" s="20"/>
      <c r="BM1117" s="20"/>
      <c r="BN1117" s="20"/>
      <c r="BO1117" s="20"/>
      <c r="BP1117" s="20"/>
      <c r="BQ1117" s="20"/>
      <c r="BR1117" s="20"/>
      <c r="BS1117" s="20"/>
      <c r="BT1117" s="20"/>
      <c r="BU1117" s="20"/>
      <c r="BV1117" s="20"/>
      <c r="BW1117" s="20"/>
      <c r="BX1117" s="20"/>
      <c r="BY1117" s="20"/>
      <c r="BZ1117" s="20"/>
      <c r="CA1117" s="20"/>
      <c r="CB1117" s="20"/>
      <c r="CC1117" s="20"/>
      <c r="CD1117" s="20"/>
      <c r="CE1117" s="20"/>
      <c r="CF1117" s="20"/>
      <c r="CG1117" s="20"/>
      <c r="CH1117" s="20"/>
      <c r="CI1117" s="20"/>
      <c r="CJ1117" s="20"/>
      <c r="CK1117" s="20"/>
      <c r="CL1117" s="20"/>
      <c r="CM1117" s="20"/>
      <c r="CN1117" s="20"/>
      <c r="CO1117" s="20"/>
      <c r="CP1117" s="20"/>
      <c r="CQ1117" s="20"/>
      <c r="CR1117" s="20"/>
      <c r="CS1117" s="20"/>
      <c r="CT1117" s="20"/>
      <c r="CU1117" s="20"/>
      <c r="CV1117" s="20"/>
      <c r="CW1117" s="20"/>
      <c r="CX1117" s="20"/>
      <c r="CY1117" s="20"/>
      <c r="CZ1117" s="20"/>
      <c r="DA1117" s="20"/>
      <c r="DB1117" s="20"/>
      <c r="DC1117" s="20"/>
      <c r="DD1117" s="20"/>
      <c r="DE1117" s="20"/>
      <c r="DF1117" s="20"/>
      <c r="DG1117" s="20"/>
      <c r="DH1117" s="20"/>
      <c r="DI1117" s="20"/>
      <c r="DJ1117" s="20"/>
      <c r="DK1117" s="20"/>
      <c r="DL1117" s="20"/>
      <c r="DM1117" s="20"/>
      <c r="DN1117" s="20"/>
      <c r="DO1117" s="20"/>
      <c r="DP1117" s="20"/>
      <c r="DQ1117" s="20"/>
      <c r="DR1117" s="20"/>
      <c r="DS1117" s="20"/>
      <c r="DT1117" s="20"/>
      <c r="DU1117" s="20"/>
      <c r="DV1117" s="20"/>
      <c r="DW1117" s="20"/>
      <c r="DX1117" s="20"/>
      <c r="DY1117" s="20"/>
      <c r="DZ1117" s="20"/>
      <c r="EA1117" s="20"/>
      <c r="EB1117" s="20"/>
      <c r="EC1117" s="20"/>
      <c r="ED1117" s="20"/>
      <c r="EE1117" s="20"/>
      <c r="EF1117" s="20"/>
      <c r="EG1117" s="20"/>
      <c r="EH1117" s="20"/>
      <c r="EI1117" s="20"/>
      <c r="EJ1117" s="20"/>
      <c r="EK1117" s="20"/>
      <c r="EL1117" s="20"/>
      <c r="EM1117" s="20"/>
      <c r="EN1117" s="20"/>
      <c r="EO1117" s="20"/>
      <c r="EP1117" s="20"/>
      <c r="EQ1117" s="20"/>
      <c r="ER1117" s="20"/>
      <c r="ES1117" s="20"/>
      <c r="ET1117" s="20"/>
      <c r="EU1117" s="20"/>
      <c r="EV1117" s="20"/>
      <c r="EW1117" s="20"/>
      <c r="EX1117" s="20"/>
      <c r="EY1117" s="20"/>
      <c r="EZ1117" s="20"/>
      <c r="FA1117" s="20"/>
      <c r="FB1117" s="20"/>
      <c r="FC1117" s="20"/>
      <c r="FD1117" s="20"/>
      <c r="FE1117" s="20"/>
      <c r="FF1117" s="20"/>
      <c r="FG1117" s="20"/>
      <c r="FH1117" s="20"/>
      <c r="FI1117" s="20"/>
      <c r="FJ1117" s="20"/>
      <c r="FK1117" s="20"/>
      <c r="FL1117" s="20"/>
      <c r="FM1117" s="20"/>
      <c r="FN1117" s="20"/>
      <c r="FO1117" s="20"/>
      <c r="FP1117" s="20"/>
      <c r="FQ1117" s="20"/>
      <c r="FR1117" s="20"/>
      <c r="FS1117" s="20"/>
      <c r="FT1117" s="20"/>
      <c r="FU1117" s="20"/>
      <c r="FV1117" s="20"/>
      <c r="FW1117" s="20"/>
      <c r="FX1117" s="20"/>
      <c r="FY1117" s="20"/>
      <c r="FZ1117" s="20"/>
      <c r="GA1117" s="20"/>
      <c r="GB1117" s="20"/>
      <c r="GC1117" s="20"/>
      <c r="GD1117" s="20"/>
      <c r="GE1117" s="20"/>
      <c r="GF1117" s="20"/>
      <c r="GG1117" s="20"/>
      <c r="GH1117" s="20"/>
      <c r="GI1117" s="20"/>
      <c r="GJ1117" s="20"/>
      <c r="GK1117" s="20"/>
      <c r="GL1117" s="20"/>
      <c r="GM1117" s="20"/>
      <c r="GN1117" s="20"/>
      <c r="GO1117" s="20"/>
      <c r="GP1117" s="20"/>
      <c r="GQ1117" s="20"/>
      <c r="GR1117" s="20"/>
      <c r="GS1117" s="20"/>
      <c r="GT1117" s="20"/>
      <c r="GU1117" s="20"/>
      <c r="GV1117" s="20"/>
      <c r="GW1117" s="20"/>
      <c r="GX1117" s="20"/>
      <c r="GY1117" s="20"/>
      <c r="GZ1117" s="20"/>
      <c r="HA1117" s="20"/>
      <c r="HB1117" s="20"/>
      <c r="HC1117" s="20"/>
      <c r="HD1117" s="20"/>
      <c r="HE1117" s="20"/>
      <c r="HF1117" s="20"/>
      <c r="HG1117" s="20"/>
      <c r="HH1117" s="20"/>
      <c r="HI1117" s="20"/>
      <c r="HJ1117" s="20"/>
      <c r="HK1117" s="20"/>
      <c r="HL1117" s="20"/>
      <c r="HM1117" s="20"/>
      <c r="HN1117" s="20"/>
      <c r="HO1117" s="20"/>
      <c r="HP1117" s="20"/>
      <c r="HQ1117" s="20"/>
      <c r="HR1117" s="20"/>
      <c r="HS1117" s="20"/>
      <c r="HT1117" s="20"/>
      <c r="HU1117" s="20"/>
      <c r="HV1117" s="20"/>
      <c r="HW1117" s="20"/>
      <c r="HX1117" s="20"/>
      <c r="HY1117" s="20"/>
      <c r="HZ1117" s="20"/>
      <c r="IA1117" s="20"/>
      <c r="IB1117" s="20"/>
      <c r="IC1117" s="20"/>
      <c r="ID1117" s="20"/>
      <c r="IE1117" s="20"/>
      <c r="IF1117" s="20"/>
      <c r="IG1117" s="20"/>
      <c r="IH1117" s="20"/>
      <c r="II1117" s="20"/>
      <c r="IJ1117" s="20"/>
      <c r="IK1117" s="20"/>
      <c r="IL1117" s="20"/>
      <c r="IM1117" s="20"/>
      <c r="IN1117" s="20"/>
      <c r="IO1117" s="20"/>
      <c r="IP1117" s="20"/>
      <c r="IQ1117" s="20"/>
      <c r="IR1117" s="20"/>
      <c r="IS1117" s="20"/>
      <c r="IT1117" s="20"/>
      <c r="IU1117" s="20"/>
      <c r="IV1117" s="20"/>
      <c r="IW1117" s="20"/>
      <c r="IX1117" s="20"/>
      <c r="IY1117" s="20"/>
      <c r="IZ1117" s="20"/>
      <c r="JA1117" s="20"/>
      <c r="JB1117" s="20"/>
      <c r="JC1117" s="20"/>
      <c r="JD1117" s="20"/>
      <c r="JE1117" s="20"/>
      <c r="JF1117" s="20"/>
      <c r="JG1117" s="20"/>
      <c r="JH1117" s="20"/>
      <c r="JI1117" s="20"/>
      <c r="JJ1117" s="20"/>
      <c r="JK1117" s="20"/>
      <c r="JL1117" s="20"/>
      <c r="JM1117" s="20"/>
      <c r="JN1117" s="20"/>
      <c r="JO1117" s="20"/>
      <c r="JP1117" s="20"/>
      <c r="JQ1117" s="20"/>
      <c r="JR1117" s="20"/>
      <c r="JS1117" s="20"/>
      <c r="JT1117" s="20"/>
      <c r="JU1117" s="20"/>
      <c r="JV1117" s="20"/>
      <c r="JW1117" s="20"/>
      <c r="JX1117" s="20"/>
      <c r="JY1117" s="20"/>
      <c r="JZ1117" s="20"/>
      <c r="KA1117" s="20"/>
      <c r="KB1117" s="20"/>
      <c r="KC1117" s="20"/>
      <c r="KD1117" s="20"/>
      <c r="KE1117" s="20"/>
      <c r="KF1117" s="20"/>
      <c r="KG1117" s="20"/>
      <c r="KH1117" s="20"/>
      <c r="KI1117" s="20"/>
      <c r="KJ1117" s="20"/>
      <c r="KK1117" s="20"/>
      <c r="KL1117" s="20"/>
      <c r="KM1117" s="20"/>
      <c r="KN1117" s="20"/>
      <c r="KO1117" s="20"/>
      <c r="KP1117" s="20"/>
      <c r="KQ1117" s="20"/>
      <c r="KR1117" s="20"/>
      <c r="KS1117" s="20"/>
      <c r="KT1117" s="20"/>
      <c r="KU1117" s="20"/>
      <c r="KV1117" s="20"/>
      <c r="KW1117" s="20"/>
      <c r="KX1117" s="20"/>
      <c r="KY1117" s="20"/>
      <c r="KZ1117" s="20"/>
      <c r="LA1117" s="20"/>
      <c r="LB1117" s="20"/>
      <c r="LC1117" s="20"/>
      <c r="LD1117" s="20"/>
      <c r="LE1117" s="20"/>
      <c r="LF1117" s="20"/>
      <c r="LG1117" s="20"/>
      <c r="LH1117" s="20"/>
      <c r="LI1117" s="20"/>
      <c r="LJ1117" s="20"/>
      <c r="LK1117" s="20"/>
      <c r="LL1117" s="20"/>
      <c r="LM1117" s="20"/>
      <c r="LN1117" s="20"/>
      <c r="LO1117" s="20"/>
      <c r="LP1117" s="20"/>
      <c r="LQ1117" s="20"/>
      <c r="LR1117" s="20"/>
      <c r="LS1117" s="20"/>
      <c r="LT1117" s="20"/>
      <c r="LU1117" s="20"/>
      <c r="LV1117" s="20"/>
      <c r="LW1117" s="20"/>
      <c r="LX1117" s="20"/>
      <c r="LY1117" s="20"/>
      <c r="LZ1117" s="20"/>
      <c r="MA1117" s="20"/>
      <c r="MB1117" s="20"/>
      <c r="MC1117" s="20"/>
      <c r="MD1117" s="20"/>
      <c r="ME1117" s="20"/>
      <c r="MF1117" s="20"/>
      <c r="MG1117" s="20"/>
      <c r="MH1117" s="20"/>
      <c r="MI1117" s="20"/>
      <c r="MJ1117" s="20"/>
      <c r="MK1117" s="20"/>
      <c r="ML1117" s="20"/>
      <c r="MM1117" s="20"/>
      <c r="MN1117" s="20"/>
      <c r="MO1117" s="20"/>
      <c r="MP1117" s="20"/>
      <c r="MQ1117" s="20"/>
      <c r="MR1117" s="20"/>
      <c r="MS1117" s="20"/>
      <c r="MT1117" s="20"/>
      <c r="MU1117" s="20"/>
      <c r="MV1117" s="20"/>
      <c r="MW1117" s="20"/>
      <c r="MX1117" s="20"/>
      <c r="MY1117" s="20"/>
      <c r="MZ1117" s="20"/>
      <c r="NA1117" s="20"/>
      <c r="NB1117" s="20"/>
      <c r="NC1117" s="20"/>
      <c r="ND1117" s="20"/>
      <c r="NE1117" s="20"/>
      <c r="NF1117" s="20"/>
      <c r="NG1117" s="20"/>
      <c r="NH1117" s="20"/>
      <c r="NI1117" s="20"/>
      <c r="NJ1117" s="20"/>
      <c r="NK1117" s="20"/>
      <c r="NL1117" s="20"/>
      <c r="NM1117" s="20"/>
      <c r="NN1117" s="20"/>
      <c r="NO1117" s="20"/>
      <c r="NP1117" s="20"/>
      <c r="NQ1117" s="20"/>
      <c r="NR1117" s="20"/>
      <c r="NS1117" s="20"/>
      <c r="NT1117" s="20"/>
      <c r="NU1117" s="20"/>
      <c r="NV1117" s="20"/>
      <c r="NW1117" s="20"/>
      <c r="NX1117" s="20"/>
      <c r="NY1117" s="20"/>
      <c r="NZ1117" s="20"/>
      <c r="OA1117" s="20"/>
      <c r="OB1117" s="20"/>
      <c r="OC1117" s="20"/>
      <c r="OD1117" s="20"/>
      <c r="OE1117" s="20"/>
      <c r="OF1117" s="20"/>
      <c r="OG1117" s="20"/>
      <c r="OH1117" s="20"/>
      <c r="OI1117" s="20"/>
      <c r="OJ1117" s="20"/>
      <c r="OK1117" s="20"/>
      <c r="OL1117" s="20"/>
    </row>
    <row r="1118" spans="1:402" s="18" customFormat="1" ht="13.15">
      <c r="A1118" s="26"/>
      <c r="B1118" s="26"/>
      <c r="C1118" s="26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  <c r="BL1118" s="20"/>
      <c r="BM1118" s="20"/>
      <c r="BN1118" s="20"/>
      <c r="BO1118" s="20"/>
      <c r="BP1118" s="20"/>
      <c r="BQ1118" s="20"/>
      <c r="BR1118" s="20"/>
      <c r="BS1118" s="20"/>
      <c r="BT1118" s="20"/>
      <c r="BU1118" s="20"/>
      <c r="BV1118" s="20"/>
      <c r="BW1118" s="20"/>
      <c r="BX1118" s="20"/>
      <c r="BY1118" s="20"/>
      <c r="BZ1118" s="20"/>
      <c r="CA1118" s="20"/>
      <c r="CB1118" s="20"/>
      <c r="CC1118" s="20"/>
      <c r="CD1118" s="20"/>
      <c r="CE1118" s="20"/>
      <c r="CF1118" s="20"/>
      <c r="CG1118" s="20"/>
      <c r="CH1118" s="20"/>
      <c r="CI1118" s="20"/>
      <c r="CJ1118" s="20"/>
      <c r="CK1118" s="20"/>
      <c r="CL1118" s="20"/>
      <c r="CM1118" s="20"/>
      <c r="CN1118" s="20"/>
      <c r="CO1118" s="20"/>
      <c r="CP1118" s="20"/>
      <c r="CQ1118" s="20"/>
      <c r="CR1118" s="20"/>
      <c r="CS1118" s="20"/>
      <c r="CT1118" s="20"/>
      <c r="CU1118" s="20"/>
      <c r="CV1118" s="20"/>
      <c r="CW1118" s="20"/>
      <c r="CX1118" s="20"/>
      <c r="CY1118" s="20"/>
      <c r="CZ1118" s="20"/>
      <c r="DA1118" s="20"/>
      <c r="DB1118" s="20"/>
      <c r="DC1118" s="20"/>
      <c r="DD1118" s="20"/>
      <c r="DE1118" s="20"/>
      <c r="DF1118" s="20"/>
      <c r="DG1118" s="20"/>
      <c r="DH1118" s="20"/>
      <c r="DI1118" s="20"/>
      <c r="DJ1118" s="20"/>
      <c r="DK1118" s="20"/>
      <c r="DL1118" s="20"/>
      <c r="DM1118" s="20"/>
      <c r="DN1118" s="20"/>
      <c r="DO1118" s="20"/>
      <c r="DP1118" s="20"/>
      <c r="DQ1118" s="20"/>
      <c r="DR1118" s="20"/>
      <c r="DS1118" s="20"/>
      <c r="DT1118" s="20"/>
      <c r="DU1118" s="20"/>
      <c r="DV1118" s="20"/>
      <c r="DW1118" s="20"/>
      <c r="DX1118" s="20"/>
      <c r="DY1118" s="20"/>
      <c r="DZ1118" s="20"/>
      <c r="EA1118" s="20"/>
      <c r="EB1118" s="20"/>
      <c r="EC1118" s="20"/>
      <c r="ED1118" s="20"/>
      <c r="EE1118" s="20"/>
      <c r="EF1118" s="20"/>
      <c r="EG1118" s="20"/>
      <c r="EH1118" s="20"/>
      <c r="EI1118" s="20"/>
      <c r="EJ1118" s="20"/>
      <c r="EK1118" s="20"/>
      <c r="EL1118" s="20"/>
      <c r="EM1118" s="20"/>
      <c r="EN1118" s="20"/>
      <c r="EO1118" s="20"/>
      <c r="EP1118" s="20"/>
      <c r="EQ1118" s="20"/>
      <c r="ER1118" s="20"/>
      <c r="ES1118" s="20"/>
      <c r="ET1118" s="20"/>
      <c r="EU1118" s="20"/>
      <c r="EV1118" s="20"/>
      <c r="EW1118" s="20"/>
      <c r="EX1118" s="20"/>
      <c r="EY1118" s="20"/>
      <c r="EZ1118" s="20"/>
      <c r="FA1118" s="20"/>
      <c r="FB1118" s="20"/>
      <c r="FC1118" s="20"/>
      <c r="FD1118" s="20"/>
      <c r="FE1118" s="20"/>
      <c r="FF1118" s="20"/>
      <c r="FG1118" s="20"/>
      <c r="FH1118" s="20"/>
      <c r="FI1118" s="20"/>
      <c r="FJ1118" s="20"/>
      <c r="FK1118" s="20"/>
      <c r="FL1118" s="20"/>
      <c r="FM1118" s="20"/>
      <c r="FN1118" s="20"/>
      <c r="FO1118" s="20"/>
      <c r="FP1118" s="20"/>
      <c r="FQ1118" s="20"/>
      <c r="FR1118" s="20"/>
      <c r="FS1118" s="20"/>
      <c r="FT1118" s="20"/>
      <c r="FU1118" s="20"/>
      <c r="FV1118" s="20"/>
      <c r="FW1118" s="20"/>
      <c r="FX1118" s="20"/>
      <c r="FY1118" s="20"/>
      <c r="FZ1118" s="20"/>
      <c r="GA1118" s="20"/>
      <c r="GB1118" s="20"/>
      <c r="GC1118" s="20"/>
      <c r="GD1118" s="20"/>
      <c r="GE1118" s="20"/>
      <c r="GF1118" s="20"/>
      <c r="GG1118" s="20"/>
      <c r="GH1118" s="20"/>
      <c r="GI1118" s="20"/>
      <c r="GJ1118" s="20"/>
      <c r="GK1118" s="20"/>
      <c r="GL1118" s="20"/>
      <c r="GM1118" s="20"/>
      <c r="GN1118" s="20"/>
      <c r="GO1118" s="20"/>
      <c r="GP1118" s="20"/>
      <c r="GQ1118" s="20"/>
      <c r="GR1118" s="20"/>
      <c r="GS1118" s="20"/>
      <c r="GT1118" s="20"/>
      <c r="GU1118" s="20"/>
      <c r="GV1118" s="20"/>
      <c r="GW1118" s="20"/>
      <c r="GX1118" s="20"/>
      <c r="GY1118" s="20"/>
      <c r="GZ1118" s="20"/>
      <c r="HA1118" s="20"/>
      <c r="HB1118" s="20"/>
      <c r="HC1118" s="20"/>
      <c r="HD1118" s="20"/>
      <c r="HE1118" s="20"/>
      <c r="HF1118" s="20"/>
      <c r="HG1118" s="20"/>
      <c r="HH1118" s="20"/>
      <c r="HI1118" s="20"/>
      <c r="HJ1118" s="20"/>
      <c r="HK1118" s="20"/>
      <c r="HL1118" s="20"/>
      <c r="HM1118" s="20"/>
      <c r="HN1118" s="20"/>
      <c r="HO1118" s="20"/>
      <c r="HP1118" s="20"/>
      <c r="HQ1118" s="20"/>
      <c r="HR1118" s="20"/>
      <c r="HS1118" s="20"/>
      <c r="HT1118" s="20"/>
      <c r="HU1118" s="20"/>
      <c r="HV1118" s="20"/>
      <c r="HW1118" s="20"/>
      <c r="HX1118" s="20"/>
      <c r="HY1118" s="20"/>
      <c r="HZ1118" s="20"/>
      <c r="IA1118" s="20"/>
      <c r="IB1118" s="20"/>
      <c r="IC1118" s="20"/>
      <c r="ID1118" s="20"/>
      <c r="IE1118" s="20"/>
      <c r="IF1118" s="20"/>
      <c r="IG1118" s="20"/>
      <c r="IH1118" s="20"/>
      <c r="II1118" s="20"/>
      <c r="IJ1118" s="20"/>
      <c r="IK1118" s="20"/>
      <c r="IL1118" s="20"/>
      <c r="IM1118" s="20"/>
      <c r="IN1118" s="20"/>
      <c r="IO1118" s="20"/>
      <c r="IP1118" s="20"/>
      <c r="IQ1118" s="20"/>
      <c r="IR1118" s="20"/>
      <c r="IS1118" s="20"/>
      <c r="IT1118" s="20"/>
      <c r="IU1118" s="20"/>
      <c r="IV1118" s="20"/>
      <c r="IW1118" s="20"/>
      <c r="IX1118" s="20"/>
      <c r="IY1118" s="20"/>
      <c r="IZ1118" s="20"/>
      <c r="JA1118" s="20"/>
      <c r="JB1118" s="20"/>
      <c r="JC1118" s="20"/>
      <c r="JD1118" s="20"/>
      <c r="JE1118" s="20"/>
      <c r="JF1118" s="20"/>
      <c r="JG1118" s="20"/>
      <c r="JH1118" s="20"/>
      <c r="JI1118" s="20"/>
      <c r="JJ1118" s="20"/>
      <c r="JK1118" s="20"/>
      <c r="JL1118" s="20"/>
      <c r="JM1118" s="20"/>
      <c r="JN1118" s="20"/>
      <c r="JO1118" s="20"/>
      <c r="JP1118" s="20"/>
      <c r="JQ1118" s="20"/>
      <c r="JR1118" s="20"/>
      <c r="JS1118" s="20"/>
      <c r="JT1118" s="20"/>
      <c r="JU1118" s="20"/>
      <c r="JV1118" s="20"/>
      <c r="JW1118" s="20"/>
      <c r="JX1118" s="20"/>
      <c r="JY1118" s="20"/>
      <c r="JZ1118" s="20"/>
      <c r="KA1118" s="20"/>
      <c r="KB1118" s="20"/>
      <c r="KC1118" s="20"/>
      <c r="KD1118" s="20"/>
      <c r="KE1118" s="20"/>
      <c r="KF1118" s="20"/>
      <c r="KG1118" s="20"/>
      <c r="KH1118" s="20"/>
      <c r="KI1118" s="20"/>
      <c r="KJ1118" s="20"/>
      <c r="KK1118" s="20"/>
      <c r="KL1118" s="20"/>
      <c r="KM1118" s="20"/>
      <c r="KN1118" s="20"/>
      <c r="KO1118" s="20"/>
      <c r="KP1118" s="20"/>
      <c r="KQ1118" s="20"/>
      <c r="KR1118" s="20"/>
      <c r="KS1118" s="20"/>
      <c r="KT1118" s="20"/>
      <c r="KU1118" s="20"/>
      <c r="KV1118" s="20"/>
      <c r="KW1118" s="20"/>
      <c r="KX1118" s="20"/>
      <c r="KY1118" s="20"/>
      <c r="KZ1118" s="20"/>
      <c r="LA1118" s="20"/>
      <c r="LB1118" s="20"/>
      <c r="LC1118" s="20"/>
      <c r="LD1118" s="20"/>
      <c r="LE1118" s="20"/>
      <c r="LF1118" s="20"/>
      <c r="LG1118" s="20"/>
      <c r="LH1118" s="20"/>
      <c r="LI1118" s="20"/>
      <c r="LJ1118" s="20"/>
      <c r="LK1118" s="20"/>
      <c r="LL1118" s="20"/>
      <c r="LM1118" s="20"/>
      <c r="LN1118" s="20"/>
      <c r="LO1118" s="20"/>
      <c r="LP1118" s="20"/>
      <c r="LQ1118" s="20"/>
      <c r="LR1118" s="20"/>
      <c r="LS1118" s="20"/>
      <c r="LT1118" s="20"/>
      <c r="LU1118" s="20"/>
      <c r="LV1118" s="20"/>
      <c r="LW1118" s="20"/>
      <c r="LX1118" s="20"/>
      <c r="LY1118" s="20"/>
      <c r="LZ1118" s="20"/>
      <c r="MA1118" s="20"/>
      <c r="MB1118" s="20"/>
      <c r="MC1118" s="20"/>
      <c r="MD1118" s="20"/>
      <c r="ME1118" s="20"/>
      <c r="MF1118" s="20"/>
      <c r="MG1118" s="20"/>
      <c r="MH1118" s="20"/>
      <c r="MI1118" s="20"/>
      <c r="MJ1118" s="20"/>
      <c r="MK1118" s="20"/>
      <c r="ML1118" s="20"/>
      <c r="MM1118" s="20"/>
      <c r="MN1118" s="20"/>
      <c r="MO1118" s="20"/>
      <c r="MP1118" s="20"/>
      <c r="MQ1118" s="20"/>
      <c r="MR1118" s="20"/>
      <c r="MS1118" s="20"/>
      <c r="MT1118" s="20"/>
      <c r="MU1118" s="20"/>
      <c r="MV1118" s="20"/>
      <c r="MW1118" s="20"/>
      <c r="MX1118" s="20"/>
      <c r="MY1118" s="20"/>
      <c r="MZ1118" s="20"/>
      <c r="NA1118" s="20"/>
      <c r="NB1118" s="20"/>
      <c r="NC1118" s="20"/>
      <c r="ND1118" s="20"/>
      <c r="NE1118" s="20"/>
      <c r="NF1118" s="20"/>
      <c r="NG1118" s="20"/>
      <c r="NH1118" s="20"/>
      <c r="NI1118" s="20"/>
      <c r="NJ1118" s="20"/>
      <c r="NK1118" s="20"/>
      <c r="NL1118" s="20"/>
      <c r="NM1118" s="20"/>
      <c r="NN1118" s="20"/>
      <c r="NO1118" s="20"/>
      <c r="NP1118" s="20"/>
      <c r="NQ1118" s="20"/>
      <c r="NR1118" s="20"/>
      <c r="NS1118" s="20"/>
      <c r="NT1118" s="20"/>
      <c r="NU1118" s="20"/>
      <c r="NV1118" s="20"/>
      <c r="NW1118" s="20"/>
      <c r="NX1118" s="20"/>
      <c r="NY1118" s="20"/>
      <c r="NZ1118" s="20"/>
      <c r="OA1118" s="20"/>
      <c r="OB1118" s="20"/>
      <c r="OC1118" s="20"/>
      <c r="OD1118" s="20"/>
      <c r="OE1118" s="20"/>
      <c r="OF1118" s="20"/>
      <c r="OG1118" s="20"/>
      <c r="OH1118" s="20"/>
      <c r="OI1118" s="20"/>
      <c r="OJ1118" s="20"/>
      <c r="OK1118" s="20"/>
      <c r="OL1118" s="20"/>
    </row>
    <row r="1119" spans="1:402" s="18" customFormat="1" ht="13.15">
      <c r="A1119" s="26"/>
      <c r="B1119" s="26"/>
      <c r="C1119" s="26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  <c r="BL1119" s="20"/>
      <c r="BM1119" s="20"/>
      <c r="BN1119" s="20"/>
      <c r="BO1119" s="20"/>
      <c r="BP1119" s="20"/>
      <c r="BQ1119" s="20"/>
      <c r="BR1119" s="20"/>
      <c r="BS1119" s="20"/>
      <c r="BT1119" s="20"/>
      <c r="BU1119" s="20"/>
      <c r="BV1119" s="20"/>
      <c r="BW1119" s="20"/>
      <c r="BX1119" s="20"/>
      <c r="BY1119" s="20"/>
      <c r="BZ1119" s="20"/>
      <c r="CA1119" s="20"/>
      <c r="CB1119" s="20"/>
      <c r="CC1119" s="20"/>
      <c r="CD1119" s="20"/>
      <c r="CE1119" s="20"/>
      <c r="CF1119" s="20"/>
      <c r="CG1119" s="20"/>
      <c r="CH1119" s="20"/>
      <c r="CI1119" s="20"/>
      <c r="CJ1119" s="20"/>
      <c r="CK1119" s="20"/>
      <c r="CL1119" s="20"/>
      <c r="CM1119" s="20"/>
      <c r="CN1119" s="20"/>
      <c r="CO1119" s="20"/>
      <c r="CP1119" s="20"/>
      <c r="CQ1119" s="20"/>
      <c r="CR1119" s="20"/>
      <c r="CS1119" s="20"/>
      <c r="CT1119" s="20"/>
      <c r="CU1119" s="20"/>
      <c r="CV1119" s="20"/>
      <c r="CW1119" s="20"/>
      <c r="CX1119" s="20"/>
      <c r="CY1119" s="20"/>
      <c r="CZ1119" s="20"/>
      <c r="DA1119" s="20"/>
      <c r="DB1119" s="20"/>
      <c r="DC1119" s="20"/>
      <c r="DD1119" s="20"/>
      <c r="DE1119" s="20"/>
      <c r="DF1119" s="20"/>
      <c r="DG1119" s="20"/>
      <c r="DH1119" s="20"/>
      <c r="DI1119" s="20"/>
      <c r="DJ1119" s="20"/>
      <c r="DK1119" s="20"/>
      <c r="DL1119" s="20"/>
      <c r="DM1119" s="20"/>
      <c r="DN1119" s="20"/>
      <c r="DO1119" s="20"/>
      <c r="DP1119" s="20"/>
      <c r="DQ1119" s="20"/>
      <c r="DR1119" s="20"/>
      <c r="DS1119" s="20"/>
      <c r="DT1119" s="20"/>
      <c r="DU1119" s="20"/>
      <c r="DV1119" s="20"/>
      <c r="DW1119" s="20"/>
      <c r="DX1119" s="20"/>
      <c r="DY1119" s="20"/>
      <c r="DZ1119" s="20"/>
      <c r="EA1119" s="20"/>
      <c r="EB1119" s="20"/>
      <c r="EC1119" s="20"/>
      <c r="ED1119" s="20"/>
      <c r="EE1119" s="20"/>
      <c r="EF1119" s="20"/>
      <c r="EG1119" s="20"/>
      <c r="EH1119" s="20"/>
      <c r="EI1119" s="20"/>
      <c r="EJ1119" s="20"/>
      <c r="EK1119" s="20"/>
      <c r="EL1119" s="20"/>
      <c r="EM1119" s="20"/>
      <c r="EN1119" s="20"/>
      <c r="EO1119" s="20"/>
      <c r="EP1119" s="20"/>
      <c r="EQ1119" s="20"/>
      <c r="ER1119" s="20"/>
      <c r="ES1119" s="20"/>
      <c r="ET1119" s="20"/>
      <c r="EU1119" s="20"/>
      <c r="EV1119" s="20"/>
      <c r="EW1119" s="20"/>
      <c r="EX1119" s="20"/>
      <c r="EY1119" s="20"/>
      <c r="EZ1119" s="20"/>
      <c r="FA1119" s="20"/>
      <c r="FB1119" s="20"/>
      <c r="FC1119" s="20"/>
      <c r="FD1119" s="20"/>
      <c r="FE1119" s="20"/>
      <c r="FF1119" s="20"/>
      <c r="FG1119" s="20"/>
      <c r="FH1119" s="20"/>
      <c r="FI1119" s="20"/>
      <c r="FJ1119" s="20"/>
      <c r="FK1119" s="20"/>
      <c r="FL1119" s="20"/>
      <c r="FM1119" s="20"/>
      <c r="FN1119" s="20"/>
      <c r="FO1119" s="20"/>
      <c r="FP1119" s="20"/>
      <c r="FQ1119" s="20"/>
      <c r="FR1119" s="20"/>
      <c r="FS1119" s="20"/>
      <c r="FT1119" s="20"/>
      <c r="FU1119" s="20"/>
      <c r="FV1119" s="20"/>
      <c r="FW1119" s="20"/>
      <c r="FX1119" s="20"/>
      <c r="FY1119" s="20"/>
      <c r="FZ1119" s="20"/>
      <c r="GA1119" s="20"/>
      <c r="GB1119" s="20"/>
      <c r="GC1119" s="20"/>
      <c r="GD1119" s="20"/>
      <c r="GE1119" s="20"/>
      <c r="GF1119" s="20"/>
      <c r="GG1119" s="20"/>
      <c r="GH1119" s="20"/>
      <c r="GI1119" s="20"/>
      <c r="GJ1119" s="20"/>
      <c r="GK1119" s="20"/>
      <c r="GL1119" s="20"/>
      <c r="GM1119" s="20"/>
      <c r="GN1119" s="20"/>
      <c r="GO1119" s="20"/>
      <c r="GP1119" s="20"/>
      <c r="GQ1119" s="20"/>
      <c r="GR1119" s="20"/>
      <c r="GS1119" s="20"/>
      <c r="GT1119" s="20"/>
      <c r="GU1119" s="20"/>
      <c r="GV1119" s="20"/>
      <c r="GW1119" s="20"/>
      <c r="GX1119" s="20"/>
      <c r="GY1119" s="20"/>
      <c r="GZ1119" s="20"/>
      <c r="HA1119" s="20"/>
      <c r="HB1119" s="20"/>
      <c r="HC1119" s="20"/>
      <c r="HD1119" s="20"/>
      <c r="HE1119" s="20"/>
      <c r="HF1119" s="20"/>
      <c r="HG1119" s="20"/>
      <c r="HH1119" s="20"/>
      <c r="HI1119" s="20"/>
      <c r="HJ1119" s="20"/>
      <c r="HK1119" s="20"/>
      <c r="HL1119" s="20"/>
      <c r="HM1119" s="20"/>
      <c r="HN1119" s="20"/>
      <c r="HO1119" s="20"/>
      <c r="HP1119" s="20"/>
      <c r="HQ1119" s="20"/>
      <c r="HR1119" s="20"/>
      <c r="HS1119" s="20"/>
      <c r="HT1119" s="20"/>
      <c r="HU1119" s="20"/>
      <c r="HV1119" s="20"/>
      <c r="HW1119" s="20"/>
      <c r="HX1119" s="20"/>
      <c r="HY1119" s="20"/>
      <c r="HZ1119" s="20"/>
      <c r="IA1119" s="20"/>
      <c r="IB1119" s="20"/>
      <c r="IC1119" s="20"/>
      <c r="ID1119" s="20"/>
      <c r="IE1119" s="20"/>
      <c r="IF1119" s="20"/>
      <c r="IG1119" s="20"/>
      <c r="IH1119" s="20"/>
      <c r="II1119" s="20"/>
      <c r="IJ1119" s="20"/>
      <c r="IK1119" s="20"/>
      <c r="IL1119" s="20"/>
      <c r="IM1119" s="20"/>
      <c r="IN1119" s="20"/>
      <c r="IO1119" s="20"/>
      <c r="IP1119" s="20"/>
      <c r="IQ1119" s="20"/>
      <c r="IR1119" s="20"/>
      <c r="IS1119" s="20"/>
      <c r="IT1119" s="20"/>
      <c r="IU1119" s="20"/>
      <c r="IV1119" s="20"/>
      <c r="IW1119" s="20"/>
      <c r="IX1119" s="20"/>
      <c r="IY1119" s="20"/>
      <c r="IZ1119" s="20"/>
      <c r="JA1119" s="20"/>
      <c r="JB1119" s="20"/>
      <c r="JC1119" s="20"/>
      <c r="JD1119" s="20"/>
      <c r="JE1119" s="20"/>
      <c r="JF1119" s="20"/>
      <c r="JG1119" s="20"/>
      <c r="JH1119" s="20"/>
      <c r="JI1119" s="20"/>
      <c r="JJ1119" s="20"/>
      <c r="JK1119" s="20"/>
      <c r="JL1119" s="20"/>
      <c r="JM1119" s="20"/>
      <c r="JN1119" s="20"/>
      <c r="JO1119" s="20"/>
      <c r="JP1119" s="20"/>
      <c r="JQ1119" s="20"/>
      <c r="JR1119" s="20"/>
      <c r="JS1119" s="20"/>
      <c r="JT1119" s="20"/>
      <c r="JU1119" s="20"/>
      <c r="JV1119" s="20"/>
      <c r="JW1119" s="20"/>
      <c r="JX1119" s="20"/>
      <c r="JY1119" s="20"/>
      <c r="JZ1119" s="20"/>
      <c r="KA1119" s="20"/>
      <c r="KB1119" s="20"/>
      <c r="KC1119" s="20"/>
      <c r="KD1119" s="20"/>
      <c r="KE1119" s="20"/>
      <c r="KF1119" s="20"/>
      <c r="KG1119" s="20"/>
      <c r="KH1119" s="20"/>
      <c r="KI1119" s="20"/>
      <c r="KJ1119" s="20"/>
      <c r="KK1119" s="20"/>
      <c r="KL1119" s="20"/>
      <c r="KM1119" s="20"/>
      <c r="KN1119" s="20"/>
      <c r="KO1119" s="20"/>
      <c r="KP1119" s="20"/>
      <c r="KQ1119" s="20"/>
      <c r="KR1119" s="20"/>
      <c r="KS1119" s="20"/>
      <c r="KT1119" s="20"/>
      <c r="KU1119" s="20"/>
      <c r="KV1119" s="20"/>
      <c r="KW1119" s="20"/>
      <c r="KX1119" s="20"/>
      <c r="KY1119" s="20"/>
      <c r="KZ1119" s="20"/>
      <c r="LA1119" s="20"/>
      <c r="LB1119" s="20"/>
      <c r="LC1119" s="20"/>
      <c r="LD1119" s="20"/>
      <c r="LE1119" s="20"/>
      <c r="LF1119" s="20"/>
      <c r="LG1119" s="20"/>
      <c r="LH1119" s="20"/>
      <c r="LI1119" s="20"/>
      <c r="LJ1119" s="20"/>
      <c r="LK1119" s="20"/>
      <c r="LL1119" s="20"/>
      <c r="LM1119" s="20"/>
      <c r="LN1119" s="20"/>
      <c r="LO1119" s="20"/>
      <c r="LP1119" s="20"/>
      <c r="LQ1119" s="20"/>
      <c r="LR1119" s="20"/>
      <c r="LS1119" s="20"/>
      <c r="LT1119" s="20"/>
      <c r="LU1119" s="20"/>
      <c r="LV1119" s="20"/>
      <c r="LW1119" s="20"/>
      <c r="LX1119" s="20"/>
      <c r="LY1119" s="20"/>
      <c r="LZ1119" s="20"/>
      <c r="MA1119" s="20"/>
      <c r="MB1119" s="20"/>
      <c r="MC1119" s="20"/>
      <c r="MD1119" s="20"/>
      <c r="ME1119" s="20"/>
      <c r="MF1119" s="20"/>
      <c r="MG1119" s="20"/>
      <c r="MH1119" s="20"/>
      <c r="MI1119" s="20"/>
      <c r="MJ1119" s="20"/>
      <c r="MK1119" s="20"/>
      <c r="ML1119" s="20"/>
      <c r="MM1119" s="20"/>
      <c r="MN1119" s="20"/>
      <c r="MO1119" s="20"/>
      <c r="MP1119" s="20"/>
      <c r="MQ1119" s="20"/>
      <c r="MR1119" s="20"/>
      <c r="MS1119" s="20"/>
      <c r="MT1119" s="20"/>
      <c r="MU1119" s="20"/>
      <c r="MV1119" s="20"/>
      <c r="MW1119" s="20"/>
      <c r="MX1119" s="20"/>
      <c r="MY1119" s="20"/>
      <c r="MZ1119" s="20"/>
      <c r="NA1119" s="20"/>
      <c r="NB1119" s="20"/>
      <c r="NC1119" s="20"/>
      <c r="ND1119" s="20"/>
      <c r="NE1119" s="20"/>
      <c r="NF1119" s="20"/>
      <c r="NG1119" s="20"/>
      <c r="NH1119" s="20"/>
      <c r="NI1119" s="20"/>
      <c r="NJ1119" s="20"/>
      <c r="NK1119" s="20"/>
      <c r="NL1119" s="20"/>
      <c r="NM1119" s="20"/>
      <c r="NN1119" s="20"/>
      <c r="NO1119" s="20"/>
      <c r="NP1119" s="20"/>
      <c r="NQ1119" s="20"/>
      <c r="NR1119" s="20"/>
      <c r="NS1119" s="20"/>
      <c r="NT1119" s="20"/>
      <c r="NU1119" s="20"/>
      <c r="NV1119" s="20"/>
      <c r="NW1119" s="20"/>
      <c r="NX1119" s="20"/>
      <c r="NY1119" s="20"/>
      <c r="NZ1119" s="20"/>
      <c r="OA1119" s="20"/>
      <c r="OB1119" s="20"/>
      <c r="OC1119" s="20"/>
      <c r="OD1119" s="20"/>
      <c r="OE1119" s="20"/>
      <c r="OF1119" s="20"/>
      <c r="OG1119" s="20"/>
      <c r="OH1119" s="20"/>
      <c r="OI1119" s="20"/>
      <c r="OJ1119" s="20"/>
      <c r="OK1119" s="20"/>
      <c r="OL1119" s="20"/>
    </row>
    <row r="1120" spans="1:402" s="18" customFormat="1" ht="13.15">
      <c r="A1120" s="26"/>
      <c r="B1120" s="26"/>
      <c r="C1120" s="26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  <c r="BL1120" s="20"/>
      <c r="BM1120" s="20"/>
      <c r="BN1120" s="20"/>
      <c r="BO1120" s="20"/>
      <c r="BP1120" s="20"/>
      <c r="BQ1120" s="20"/>
      <c r="BR1120" s="20"/>
      <c r="BS1120" s="20"/>
      <c r="BT1120" s="20"/>
      <c r="BU1120" s="20"/>
      <c r="BV1120" s="20"/>
      <c r="BW1120" s="20"/>
      <c r="BX1120" s="20"/>
      <c r="BY1120" s="20"/>
      <c r="BZ1120" s="20"/>
      <c r="CA1120" s="20"/>
      <c r="CB1120" s="20"/>
      <c r="CC1120" s="20"/>
      <c r="CD1120" s="20"/>
      <c r="CE1120" s="20"/>
      <c r="CF1120" s="20"/>
      <c r="CG1120" s="20"/>
      <c r="CH1120" s="20"/>
      <c r="CI1120" s="20"/>
      <c r="CJ1120" s="20"/>
      <c r="CK1120" s="20"/>
      <c r="CL1120" s="20"/>
      <c r="CM1120" s="20"/>
      <c r="CN1120" s="20"/>
      <c r="CO1120" s="20"/>
      <c r="CP1120" s="20"/>
      <c r="CQ1120" s="20"/>
      <c r="CR1120" s="20"/>
      <c r="CS1120" s="20"/>
      <c r="CT1120" s="20"/>
      <c r="CU1120" s="20"/>
      <c r="CV1120" s="20"/>
      <c r="CW1120" s="20"/>
      <c r="CX1120" s="20"/>
      <c r="CY1120" s="20"/>
      <c r="CZ1120" s="20"/>
      <c r="DA1120" s="20"/>
      <c r="DB1120" s="20"/>
      <c r="DC1120" s="20"/>
      <c r="DD1120" s="20"/>
      <c r="DE1120" s="20"/>
      <c r="DF1120" s="20"/>
      <c r="DG1120" s="20"/>
      <c r="DH1120" s="20"/>
      <c r="DI1120" s="20"/>
      <c r="DJ1120" s="20"/>
      <c r="DK1120" s="20"/>
      <c r="DL1120" s="20"/>
      <c r="DM1120" s="20"/>
      <c r="DN1120" s="20"/>
      <c r="DO1120" s="20"/>
      <c r="DP1120" s="20"/>
      <c r="DQ1120" s="20"/>
      <c r="DR1120" s="20"/>
      <c r="DS1120" s="20"/>
      <c r="DT1120" s="20"/>
      <c r="DU1120" s="20"/>
      <c r="DV1120" s="20"/>
      <c r="DW1120" s="20"/>
      <c r="DX1120" s="20"/>
      <c r="DY1120" s="20"/>
      <c r="DZ1120" s="20"/>
      <c r="EA1120" s="20"/>
      <c r="EB1120" s="20"/>
      <c r="EC1120" s="20"/>
      <c r="ED1120" s="20"/>
      <c r="EE1120" s="20"/>
      <c r="EF1120" s="20"/>
      <c r="EG1120" s="20"/>
      <c r="EH1120" s="20"/>
      <c r="EI1120" s="20"/>
      <c r="EJ1120" s="20"/>
      <c r="EK1120" s="20"/>
      <c r="EL1120" s="20"/>
      <c r="EM1120" s="20"/>
      <c r="EN1120" s="20"/>
      <c r="EO1120" s="20"/>
      <c r="EP1120" s="20"/>
      <c r="EQ1120" s="20"/>
      <c r="ER1120" s="20"/>
      <c r="ES1120" s="20"/>
      <c r="ET1120" s="20"/>
      <c r="EU1120" s="20"/>
      <c r="EV1120" s="20"/>
      <c r="EW1120" s="20"/>
      <c r="EX1120" s="20"/>
      <c r="EY1120" s="20"/>
      <c r="EZ1120" s="20"/>
      <c r="FA1120" s="20"/>
      <c r="FB1120" s="20"/>
      <c r="FC1120" s="20"/>
      <c r="FD1120" s="20"/>
      <c r="FE1120" s="20"/>
      <c r="FF1120" s="20"/>
      <c r="FG1120" s="20"/>
      <c r="FH1120" s="20"/>
      <c r="FI1120" s="20"/>
      <c r="FJ1120" s="20"/>
      <c r="FK1120" s="20"/>
      <c r="FL1120" s="20"/>
      <c r="FM1120" s="20"/>
      <c r="FN1120" s="20"/>
      <c r="FO1120" s="20"/>
      <c r="FP1120" s="20"/>
      <c r="FQ1120" s="20"/>
      <c r="FR1120" s="20"/>
      <c r="FS1120" s="20"/>
      <c r="FT1120" s="20"/>
      <c r="FU1120" s="20"/>
      <c r="FV1120" s="20"/>
      <c r="FW1120" s="20"/>
      <c r="FX1120" s="20"/>
      <c r="FY1120" s="20"/>
      <c r="FZ1120" s="20"/>
      <c r="GA1120" s="20"/>
      <c r="GB1120" s="20"/>
      <c r="GC1120" s="20"/>
      <c r="GD1120" s="20"/>
      <c r="GE1120" s="20"/>
      <c r="GF1120" s="20"/>
      <c r="GG1120" s="20"/>
      <c r="GH1120" s="20"/>
      <c r="GI1120" s="20"/>
      <c r="GJ1120" s="20"/>
      <c r="GK1120" s="20"/>
      <c r="GL1120" s="20"/>
      <c r="GM1120" s="20"/>
      <c r="GN1120" s="20"/>
      <c r="GO1120" s="20"/>
      <c r="GP1120" s="20"/>
      <c r="GQ1120" s="20"/>
      <c r="GR1120" s="20"/>
      <c r="GS1120" s="20"/>
      <c r="GT1120" s="20"/>
      <c r="GU1120" s="20"/>
      <c r="GV1120" s="20"/>
      <c r="GW1120" s="20"/>
      <c r="GX1120" s="20"/>
      <c r="GY1120" s="20"/>
      <c r="GZ1120" s="20"/>
      <c r="HA1120" s="20"/>
      <c r="HB1120" s="20"/>
      <c r="HC1120" s="20"/>
      <c r="HD1120" s="20"/>
      <c r="HE1120" s="20"/>
      <c r="HF1120" s="20"/>
      <c r="HG1120" s="20"/>
      <c r="HH1120" s="20"/>
      <c r="HI1120" s="20"/>
      <c r="HJ1120" s="20"/>
      <c r="HK1120" s="20"/>
      <c r="HL1120" s="20"/>
      <c r="HM1120" s="20"/>
      <c r="HN1120" s="20"/>
      <c r="HO1120" s="20"/>
      <c r="HP1120" s="20"/>
      <c r="HQ1120" s="20"/>
      <c r="HR1120" s="20"/>
      <c r="HS1120" s="20"/>
      <c r="HT1120" s="20"/>
      <c r="HU1120" s="20"/>
      <c r="HV1120" s="20"/>
      <c r="HW1120" s="20"/>
      <c r="HX1120" s="20"/>
      <c r="HY1120" s="20"/>
      <c r="HZ1120" s="20"/>
      <c r="IA1120" s="20"/>
      <c r="IB1120" s="20"/>
      <c r="IC1120" s="20"/>
      <c r="ID1120" s="20"/>
      <c r="IE1120" s="20"/>
      <c r="IF1120" s="20"/>
      <c r="IG1120" s="20"/>
      <c r="IH1120" s="20"/>
      <c r="II1120" s="20"/>
      <c r="IJ1120" s="20"/>
      <c r="IK1120" s="20"/>
      <c r="IL1120" s="20"/>
      <c r="IM1120" s="20"/>
      <c r="IN1120" s="20"/>
      <c r="IO1120" s="20"/>
      <c r="IP1120" s="20"/>
      <c r="IQ1120" s="20"/>
      <c r="IR1120" s="20"/>
      <c r="IS1120" s="20"/>
      <c r="IT1120" s="20"/>
      <c r="IU1120" s="20"/>
      <c r="IV1120" s="20"/>
      <c r="IW1120" s="20"/>
      <c r="IX1120" s="20"/>
      <c r="IY1120" s="20"/>
      <c r="IZ1120" s="20"/>
      <c r="JA1120" s="20"/>
      <c r="JB1120" s="20"/>
      <c r="JC1120" s="20"/>
      <c r="JD1120" s="20"/>
      <c r="JE1120" s="20"/>
      <c r="JF1120" s="20"/>
      <c r="JG1120" s="20"/>
      <c r="JH1120" s="20"/>
      <c r="JI1120" s="20"/>
      <c r="JJ1120" s="20"/>
      <c r="JK1120" s="20"/>
      <c r="JL1120" s="20"/>
      <c r="JM1120" s="20"/>
      <c r="JN1120" s="20"/>
      <c r="JO1120" s="20"/>
      <c r="JP1120" s="20"/>
      <c r="JQ1120" s="20"/>
      <c r="JR1120" s="20"/>
      <c r="JS1120" s="20"/>
      <c r="JT1120" s="20"/>
      <c r="JU1120" s="20"/>
      <c r="JV1120" s="20"/>
      <c r="JW1120" s="20"/>
      <c r="JX1120" s="20"/>
      <c r="JY1120" s="20"/>
      <c r="JZ1120" s="20"/>
      <c r="KA1120" s="20"/>
      <c r="KB1120" s="20"/>
      <c r="KC1120" s="20"/>
      <c r="KD1120" s="20"/>
      <c r="KE1120" s="20"/>
      <c r="KF1120" s="20"/>
      <c r="KG1120" s="20"/>
      <c r="KH1120" s="20"/>
      <c r="KI1120" s="20"/>
      <c r="KJ1120" s="20"/>
      <c r="KK1120" s="20"/>
      <c r="KL1120" s="20"/>
      <c r="KM1120" s="20"/>
      <c r="KN1120" s="20"/>
      <c r="KO1120" s="20"/>
      <c r="KP1120" s="20"/>
      <c r="KQ1120" s="20"/>
      <c r="KR1120" s="20"/>
      <c r="KS1120" s="20"/>
      <c r="KT1120" s="20"/>
      <c r="KU1120" s="20"/>
      <c r="KV1120" s="20"/>
      <c r="KW1120" s="20"/>
      <c r="KX1120" s="20"/>
      <c r="KY1120" s="20"/>
      <c r="KZ1120" s="20"/>
      <c r="LA1120" s="20"/>
      <c r="LB1120" s="20"/>
      <c r="LC1120" s="20"/>
      <c r="LD1120" s="20"/>
      <c r="LE1120" s="20"/>
      <c r="LF1120" s="20"/>
      <c r="LG1120" s="20"/>
      <c r="LH1120" s="20"/>
      <c r="LI1120" s="20"/>
      <c r="LJ1120" s="20"/>
      <c r="LK1120" s="20"/>
      <c r="LL1120" s="20"/>
      <c r="LM1120" s="20"/>
      <c r="LN1120" s="20"/>
      <c r="LO1120" s="20"/>
      <c r="LP1120" s="20"/>
      <c r="LQ1120" s="20"/>
      <c r="LR1120" s="20"/>
      <c r="LS1120" s="20"/>
      <c r="LT1120" s="20"/>
      <c r="LU1120" s="20"/>
      <c r="LV1120" s="20"/>
      <c r="LW1120" s="20"/>
      <c r="LX1120" s="20"/>
      <c r="LY1120" s="20"/>
      <c r="LZ1120" s="20"/>
      <c r="MA1120" s="20"/>
      <c r="MB1120" s="20"/>
      <c r="MC1120" s="20"/>
      <c r="MD1120" s="20"/>
      <c r="ME1120" s="20"/>
      <c r="MF1120" s="20"/>
      <c r="MG1120" s="20"/>
      <c r="MH1120" s="20"/>
      <c r="MI1120" s="20"/>
      <c r="MJ1120" s="20"/>
      <c r="MK1120" s="20"/>
      <c r="ML1120" s="20"/>
      <c r="MM1120" s="20"/>
      <c r="MN1120" s="20"/>
      <c r="MO1120" s="20"/>
      <c r="MP1120" s="20"/>
      <c r="MQ1120" s="20"/>
      <c r="MR1120" s="20"/>
      <c r="MS1120" s="20"/>
      <c r="MT1120" s="20"/>
      <c r="MU1120" s="20"/>
      <c r="MV1120" s="20"/>
      <c r="MW1120" s="20"/>
      <c r="MX1120" s="20"/>
      <c r="MY1120" s="20"/>
      <c r="MZ1120" s="20"/>
      <c r="NA1120" s="20"/>
      <c r="NB1120" s="20"/>
      <c r="NC1120" s="20"/>
      <c r="ND1120" s="20"/>
      <c r="NE1120" s="20"/>
      <c r="NF1120" s="20"/>
      <c r="NG1120" s="20"/>
      <c r="NH1120" s="20"/>
      <c r="NI1120" s="20"/>
      <c r="NJ1120" s="20"/>
      <c r="NK1120" s="20"/>
      <c r="NL1120" s="20"/>
      <c r="NM1120" s="20"/>
      <c r="NN1120" s="20"/>
      <c r="NO1120" s="20"/>
      <c r="NP1120" s="20"/>
      <c r="NQ1120" s="20"/>
      <c r="NR1120" s="20"/>
      <c r="NS1120" s="20"/>
      <c r="NT1120" s="20"/>
      <c r="NU1120" s="20"/>
      <c r="NV1120" s="20"/>
      <c r="NW1120" s="20"/>
      <c r="NX1120" s="20"/>
      <c r="NY1120" s="20"/>
      <c r="NZ1120" s="20"/>
      <c r="OA1120" s="20"/>
      <c r="OB1120" s="20"/>
      <c r="OC1120" s="20"/>
      <c r="OD1120" s="20"/>
      <c r="OE1120" s="20"/>
      <c r="OF1120" s="20"/>
      <c r="OG1120" s="20"/>
      <c r="OH1120" s="20"/>
      <c r="OI1120" s="20"/>
      <c r="OJ1120" s="20"/>
      <c r="OK1120" s="20"/>
      <c r="OL1120" s="20"/>
    </row>
    <row r="1121" spans="1:402" s="18" customFormat="1" ht="13.15">
      <c r="A1121" s="26"/>
      <c r="B1121" s="26"/>
      <c r="C1121" s="26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  <c r="BL1121" s="20"/>
      <c r="BM1121" s="20"/>
      <c r="BN1121" s="20"/>
      <c r="BO1121" s="20"/>
      <c r="BP1121" s="20"/>
      <c r="BQ1121" s="20"/>
      <c r="BR1121" s="20"/>
      <c r="BS1121" s="20"/>
      <c r="BT1121" s="20"/>
      <c r="BU1121" s="20"/>
      <c r="BV1121" s="20"/>
      <c r="BW1121" s="20"/>
      <c r="BX1121" s="20"/>
      <c r="BY1121" s="20"/>
      <c r="BZ1121" s="20"/>
      <c r="CA1121" s="20"/>
      <c r="CB1121" s="20"/>
      <c r="CC1121" s="20"/>
      <c r="CD1121" s="20"/>
      <c r="CE1121" s="20"/>
      <c r="CF1121" s="20"/>
      <c r="CG1121" s="20"/>
      <c r="CH1121" s="20"/>
      <c r="CI1121" s="20"/>
      <c r="CJ1121" s="20"/>
      <c r="CK1121" s="20"/>
      <c r="CL1121" s="20"/>
      <c r="CM1121" s="20"/>
      <c r="CN1121" s="20"/>
      <c r="CO1121" s="20"/>
      <c r="CP1121" s="20"/>
      <c r="CQ1121" s="20"/>
      <c r="CR1121" s="20"/>
      <c r="CS1121" s="20"/>
      <c r="CT1121" s="20"/>
      <c r="CU1121" s="20"/>
      <c r="CV1121" s="20"/>
      <c r="CW1121" s="20"/>
      <c r="CX1121" s="20"/>
      <c r="CY1121" s="20"/>
      <c r="CZ1121" s="20"/>
      <c r="DA1121" s="20"/>
      <c r="DB1121" s="20"/>
      <c r="DC1121" s="20"/>
      <c r="DD1121" s="20"/>
      <c r="DE1121" s="20"/>
      <c r="DF1121" s="20"/>
      <c r="DG1121" s="20"/>
      <c r="DH1121" s="20"/>
      <c r="DI1121" s="20"/>
      <c r="DJ1121" s="20"/>
      <c r="DK1121" s="20"/>
      <c r="DL1121" s="20"/>
      <c r="DM1121" s="20"/>
      <c r="DN1121" s="20"/>
      <c r="DO1121" s="20"/>
      <c r="DP1121" s="20"/>
      <c r="DQ1121" s="20"/>
      <c r="DR1121" s="20"/>
      <c r="DS1121" s="20"/>
      <c r="DT1121" s="20"/>
      <c r="DU1121" s="20"/>
      <c r="DV1121" s="20"/>
      <c r="DW1121" s="20"/>
      <c r="DX1121" s="20"/>
      <c r="DY1121" s="20"/>
      <c r="DZ1121" s="20"/>
      <c r="EA1121" s="20"/>
      <c r="EB1121" s="20"/>
      <c r="EC1121" s="20"/>
      <c r="ED1121" s="20"/>
      <c r="EE1121" s="20"/>
      <c r="EF1121" s="20"/>
      <c r="EG1121" s="20"/>
      <c r="EH1121" s="20"/>
      <c r="EI1121" s="20"/>
      <c r="EJ1121" s="20"/>
      <c r="EK1121" s="20"/>
      <c r="EL1121" s="20"/>
      <c r="EM1121" s="20"/>
      <c r="EN1121" s="20"/>
      <c r="EO1121" s="20"/>
      <c r="EP1121" s="20"/>
      <c r="EQ1121" s="20"/>
      <c r="ER1121" s="20"/>
      <c r="ES1121" s="20"/>
      <c r="ET1121" s="20"/>
      <c r="EU1121" s="20"/>
      <c r="EV1121" s="20"/>
      <c r="EW1121" s="20"/>
      <c r="EX1121" s="20"/>
      <c r="EY1121" s="20"/>
      <c r="EZ1121" s="20"/>
      <c r="FA1121" s="20"/>
      <c r="FB1121" s="20"/>
      <c r="FC1121" s="20"/>
      <c r="FD1121" s="20"/>
      <c r="FE1121" s="20"/>
      <c r="FF1121" s="20"/>
      <c r="FG1121" s="20"/>
      <c r="FH1121" s="20"/>
      <c r="FI1121" s="20"/>
      <c r="FJ1121" s="20"/>
      <c r="FK1121" s="20"/>
      <c r="FL1121" s="20"/>
      <c r="FM1121" s="20"/>
      <c r="FN1121" s="20"/>
      <c r="FO1121" s="20"/>
      <c r="FP1121" s="20"/>
      <c r="FQ1121" s="20"/>
      <c r="FR1121" s="20"/>
      <c r="FS1121" s="20"/>
      <c r="FT1121" s="20"/>
      <c r="FU1121" s="20"/>
      <c r="FV1121" s="20"/>
      <c r="FW1121" s="20"/>
      <c r="FX1121" s="20"/>
      <c r="FY1121" s="20"/>
      <c r="FZ1121" s="20"/>
      <c r="GA1121" s="20"/>
      <c r="GB1121" s="20"/>
      <c r="GC1121" s="20"/>
      <c r="GD1121" s="20"/>
      <c r="GE1121" s="20"/>
      <c r="GF1121" s="20"/>
      <c r="GG1121" s="20"/>
      <c r="GH1121" s="20"/>
      <c r="GI1121" s="20"/>
      <c r="GJ1121" s="20"/>
      <c r="GK1121" s="20"/>
      <c r="GL1121" s="20"/>
      <c r="GM1121" s="20"/>
      <c r="GN1121" s="20"/>
      <c r="GO1121" s="20"/>
      <c r="GP1121" s="20"/>
      <c r="GQ1121" s="20"/>
      <c r="GR1121" s="20"/>
      <c r="GS1121" s="20"/>
      <c r="GT1121" s="20"/>
      <c r="GU1121" s="20"/>
      <c r="GV1121" s="20"/>
      <c r="GW1121" s="20"/>
      <c r="GX1121" s="20"/>
      <c r="GY1121" s="20"/>
      <c r="GZ1121" s="20"/>
      <c r="HA1121" s="20"/>
      <c r="HB1121" s="20"/>
      <c r="HC1121" s="20"/>
      <c r="HD1121" s="20"/>
      <c r="HE1121" s="20"/>
      <c r="HF1121" s="20"/>
      <c r="HG1121" s="20"/>
      <c r="HH1121" s="20"/>
      <c r="HI1121" s="20"/>
      <c r="HJ1121" s="20"/>
      <c r="HK1121" s="20"/>
      <c r="HL1121" s="20"/>
      <c r="HM1121" s="20"/>
      <c r="HN1121" s="20"/>
      <c r="HO1121" s="20"/>
      <c r="HP1121" s="20"/>
      <c r="HQ1121" s="20"/>
      <c r="HR1121" s="20"/>
      <c r="HS1121" s="20"/>
      <c r="HT1121" s="20"/>
      <c r="HU1121" s="20"/>
      <c r="HV1121" s="20"/>
      <c r="HW1121" s="20"/>
      <c r="HX1121" s="20"/>
      <c r="HY1121" s="20"/>
      <c r="HZ1121" s="20"/>
      <c r="IA1121" s="20"/>
      <c r="IB1121" s="20"/>
      <c r="IC1121" s="20"/>
      <c r="ID1121" s="20"/>
      <c r="IE1121" s="20"/>
      <c r="IF1121" s="20"/>
      <c r="IG1121" s="20"/>
      <c r="IH1121" s="20"/>
      <c r="II1121" s="20"/>
      <c r="IJ1121" s="20"/>
      <c r="IK1121" s="20"/>
      <c r="IL1121" s="20"/>
      <c r="IM1121" s="20"/>
      <c r="IN1121" s="20"/>
      <c r="IO1121" s="20"/>
      <c r="IP1121" s="20"/>
      <c r="IQ1121" s="20"/>
      <c r="IR1121" s="20"/>
      <c r="IS1121" s="20"/>
      <c r="IT1121" s="20"/>
      <c r="IU1121" s="20"/>
      <c r="IV1121" s="20"/>
      <c r="IW1121" s="20"/>
      <c r="IX1121" s="20"/>
      <c r="IY1121" s="20"/>
      <c r="IZ1121" s="20"/>
      <c r="JA1121" s="20"/>
      <c r="JB1121" s="20"/>
      <c r="JC1121" s="20"/>
      <c r="JD1121" s="20"/>
      <c r="JE1121" s="20"/>
      <c r="JF1121" s="20"/>
      <c r="JG1121" s="20"/>
      <c r="JH1121" s="20"/>
      <c r="JI1121" s="20"/>
      <c r="JJ1121" s="20"/>
      <c r="JK1121" s="20"/>
      <c r="JL1121" s="20"/>
      <c r="JM1121" s="20"/>
      <c r="JN1121" s="20"/>
      <c r="JO1121" s="20"/>
      <c r="JP1121" s="20"/>
      <c r="JQ1121" s="20"/>
      <c r="JR1121" s="20"/>
      <c r="JS1121" s="20"/>
      <c r="JT1121" s="20"/>
      <c r="JU1121" s="20"/>
      <c r="JV1121" s="20"/>
      <c r="JW1121" s="20"/>
      <c r="JX1121" s="20"/>
      <c r="JY1121" s="20"/>
      <c r="JZ1121" s="20"/>
      <c r="KA1121" s="20"/>
      <c r="KB1121" s="20"/>
      <c r="KC1121" s="20"/>
      <c r="KD1121" s="20"/>
      <c r="KE1121" s="20"/>
      <c r="KF1121" s="20"/>
      <c r="KG1121" s="20"/>
      <c r="KH1121" s="20"/>
      <c r="KI1121" s="20"/>
      <c r="KJ1121" s="20"/>
      <c r="KK1121" s="20"/>
      <c r="KL1121" s="20"/>
      <c r="KM1121" s="20"/>
      <c r="KN1121" s="20"/>
      <c r="KO1121" s="20"/>
      <c r="KP1121" s="20"/>
      <c r="KQ1121" s="20"/>
      <c r="KR1121" s="20"/>
      <c r="KS1121" s="20"/>
      <c r="KT1121" s="20"/>
      <c r="KU1121" s="20"/>
      <c r="KV1121" s="20"/>
      <c r="KW1121" s="20"/>
      <c r="KX1121" s="20"/>
      <c r="KY1121" s="20"/>
      <c r="KZ1121" s="20"/>
      <c r="LA1121" s="20"/>
      <c r="LB1121" s="20"/>
      <c r="LC1121" s="20"/>
      <c r="LD1121" s="20"/>
      <c r="LE1121" s="20"/>
      <c r="LF1121" s="20"/>
      <c r="LG1121" s="20"/>
      <c r="LH1121" s="20"/>
      <c r="LI1121" s="20"/>
      <c r="LJ1121" s="20"/>
      <c r="LK1121" s="20"/>
      <c r="LL1121" s="20"/>
      <c r="LM1121" s="20"/>
      <c r="LN1121" s="20"/>
      <c r="LO1121" s="20"/>
      <c r="LP1121" s="20"/>
      <c r="LQ1121" s="20"/>
      <c r="LR1121" s="20"/>
      <c r="LS1121" s="20"/>
      <c r="LT1121" s="20"/>
      <c r="LU1121" s="20"/>
      <c r="LV1121" s="20"/>
      <c r="LW1121" s="20"/>
      <c r="LX1121" s="20"/>
      <c r="LY1121" s="20"/>
      <c r="LZ1121" s="20"/>
      <c r="MA1121" s="20"/>
      <c r="MB1121" s="20"/>
      <c r="MC1121" s="20"/>
      <c r="MD1121" s="20"/>
      <c r="ME1121" s="20"/>
      <c r="MF1121" s="20"/>
      <c r="MG1121" s="20"/>
      <c r="MH1121" s="20"/>
      <c r="MI1121" s="20"/>
      <c r="MJ1121" s="20"/>
      <c r="MK1121" s="20"/>
      <c r="ML1121" s="20"/>
      <c r="MM1121" s="20"/>
      <c r="MN1121" s="20"/>
      <c r="MO1121" s="20"/>
      <c r="MP1121" s="20"/>
      <c r="MQ1121" s="20"/>
      <c r="MR1121" s="20"/>
      <c r="MS1121" s="20"/>
      <c r="MT1121" s="20"/>
      <c r="MU1121" s="20"/>
      <c r="MV1121" s="20"/>
      <c r="MW1121" s="20"/>
      <c r="MX1121" s="20"/>
      <c r="MY1121" s="20"/>
      <c r="MZ1121" s="20"/>
      <c r="NA1121" s="20"/>
      <c r="NB1121" s="20"/>
      <c r="NC1121" s="20"/>
      <c r="ND1121" s="20"/>
      <c r="NE1121" s="20"/>
      <c r="NF1121" s="20"/>
      <c r="NG1121" s="20"/>
      <c r="NH1121" s="20"/>
      <c r="NI1121" s="20"/>
      <c r="NJ1121" s="20"/>
      <c r="NK1121" s="20"/>
      <c r="NL1121" s="20"/>
      <c r="NM1121" s="20"/>
      <c r="NN1121" s="20"/>
      <c r="NO1121" s="20"/>
      <c r="NP1121" s="20"/>
      <c r="NQ1121" s="20"/>
      <c r="NR1121" s="20"/>
      <c r="NS1121" s="20"/>
      <c r="NT1121" s="20"/>
      <c r="NU1121" s="20"/>
      <c r="NV1121" s="20"/>
      <c r="NW1121" s="20"/>
      <c r="NX1121" s="20"/>
      <c r="NY1121" s="20"/>
      <c r="NZ1121" s="20"/>
      <c r="OA1121" s="20"/>
      <c r="OB1121" s="20"/>
      <c r="OC1121" s="20"/>
      <c r="OD1121" s="20"/>
      <c r="OE1121" s="20"/>
      <c r="OF1121" s="20"/>
      <c r="OG1121" s="20"/>
      <c r="OH1121" s="20"/>
      <c r="OI1121" s="20"/>
      <c r="OJ1121" s="20"/>
      <c r="OK1121" s="20"/>
      <c r="OL1121" s="20"/>
    </row>
    <row r="1122" spans="1:402" s="18" customFormat="1" ht="13.15">
      <c r="A1122" s="26"/>
      <c r="B1122" s="26"/>
      <c r="C1122" s="26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  <c r="BL1122" s="20"/>
      <c r="BM1122" s="20"/>
      <c r="BN1122" s="20"/>
      <c r="BO1122" s="20"/>
      <c r="BP1122" s="20"/>
      <c r="BQ1122" s="20"/>
      <c r="BR1122" s="20"/>
      <c r="BS1122" s="20"/>
      <c r="BT1122" s="20"/>
      <c r="BU1122" s="20"/>
      <c r="BV1122" s="20"/>
      <c r="BW1122" s="20"/>
      <c r="BX1122" s="20"/>
      <c r="BY1122" s="20"/>
      <c r="BZ1122" s="20"/>
      <c r="CA1122" s="20"/>
      <c r="CB1122" s="20"/>
      <c r="CC1122" s="20"/>
      <c r="CD1122" s="20"/>
      <c r="CE1122" s="20"/>
      <c r="CF1122" s="20"/>
      <c r="CG1122" s="20"/>
      <c r="CH1122" s="20"/>
      <c r="CI1122" s="20"/>
      <c r="CJ1122" s="20"/>
      <c r="CK1122" s="20"/>
      <c r="CL1122" s="20"/>
      <c r="CM1122" s="20"/>
      <c r="CN1122" s="20"/>
      <c r="CO1122" s="20"/>
      <c r="CP1122" s="20"/>
      <c r="CQ1122" s="20"/>
      <c r="CR1122" s="20"/>
      <c r="CS1122" s="20"/>
      <c r="CT1122" s="20"/>
      <c r="CU1122" s="20"/>
      <c r="CV1122" s="20"/>
      <c r="CW1122" s="20"/>
      <c r="CX1122" s="20"/>
      <c r="CY1122" s="20"/>
      <c r="CZ1122" s="20"/>
      <c r="DA1122" s="20"/>
      <c r="DB1122" s="20"/>
      <c r="DC1122" s="20"/>
      <c r="DD1122" s="20"/>
      <c r="DE1122" s="20"/>
      <c r="DF1122" s="20"/>
      <c r="DG1122" s="20"/>
      <c r="DH1122" s="20"/>
      <c r="DI1122" s="20"/>
      <c r="DJ1122" s="20"/>
      <c r="DK1122" s="20"/>
      <c r="DL1122" s="20"/>
      <c r="DM1122" s="20"/>
      <c r="DN1122" s="20"/>
      <c r="DO1122" s="20"/>
      <c r="DP1122" s="20"/>
      <c r="DQ1122" s="20"/>
      <c r="DR1122" s="20"/>
      <c r="DS1122" s="20"/>
      <c r="DT1122" s="20"/>
      <c r="DU1122" s="20"/>
      <c r="DV1122" s="20"/>
      <c r="DW1122" s="20"/>
      <c r="DX1122" s="20"/>
      <c r="DY1122" s="20"/>
      <c r="DZ1122" s="20"/>
      <c r="EA1122" s="20"/>
      <c r="EB1122" s="20"/>
      <c r="EC1122" s="20"/>
      <c r="ED1122" s="20"/>
      <c r="EE1122" s="20"/>
      <c r="EF1122" s="20"/>
      <c r="EG1122" s="20"/>
      <c r="EH1122" s="20"/>
      <c r="EI1122" s="20"/>
      <c r="EJ1122" s="20"/>
      <c r="EK1122" s="20"/>
      <c r="EL1122" s="20"/>
      <c r="EM1122" s="20"/>
      <c r="EN1122" s="20"/>
      <c r="EO1122" s="20"/>
      <c r="EP1122" s="20"/>
      <c r="EQ1122" s="20"/>
      <c r="ER1122" s="20"/>
      <c r="ES1122" s="20"/>
      <c r="ET1122" s="20"/>
      <c r="EU1122" s="20"/>
      <c r="EV1122" s="20"/>
      <c r="EW1122" s="20"/>
      <c r="EX1122" s="20"/>
      <c r="EY1122" s="20"/>
      <c r="EZ1122" s="20"/>
      <c r="FA1122" s="20"/>
      <c r="FB1122" s="20"/>
      <c r="FC1122" s="20"/>
      <c r="FD1122" s="20"/>
      <c r="FE1122" s="20"/>
      <c r="FF1122" s="20"/>
      <c r="FG1122" s="20"/>
      <c r="FH1122" s="20"/>
      <c r="FI1122" s="20"/>
      <c r="FJ1122" s="20"/>
      <c r="FK1122" s="20"/>
      <c r="FL1122" s="20"/>
      <c r="FM1122" s="20"/>
      <c r="FN1122" s="20"/>
      <c r="FO1122" s="20"/>
      <c r="FP1122" s="20"/>
      <c r="FQ1122" s="20"/>
      <c r="FR1122" s="20"/>
      <c r="FS1122" s="20"/>
      <c r="FT1122" s="20"/>
      <c r="FU1122" s="20"/>
      <c r="FV1122" s="20"/>
      <c r="FW1122" s="20"/>
      <c r="FX1122" s="20"/>
      <c r="FY1122" s="20"/>
      <c r="FZ1122" s="20"/>
      <c r="GA1122" s="20"/>
      <c r="GB1122" s="20"/>
      <c r="GC1122" s="20"/>
      <c r="GD1122" s="20"/>
      <c r="GE1122" s="20"/>
      <c r="GF1122" s="20"/>
      <c r="GG1122" s="20"/>
      <c r="GH1122" s="20"/>
      <c r="GI1122" s="20"/>
      <c r="GJ1122" s="20"/>
      <c r="GK1122" s="20"/>
      <c r="GL1122" s="20"/>
      <c r="GM1122" s="20"/>
      <c r="GN1122" s="20"/>
      <c r="GO1122" s="20"/>
      <c r="GP1122" s="20"/>
      <c r="GQ1122" s="20"/>
      <c r="GR1122" s="20"/>
      <c r="GS1122" s="20"/>
      <c r="GT1122" s="20"/>
      <c r="GU1122" s="20"/>
      <c r="GV1122" s="20"/>
      <c r="GW1122" s="20"/>
      <c r="GX1122" s="20"/>
      <c r="GY1122" s="20"/>
      <c r="GZ1122" s="20"/>
      <c r="HA1122" s="20"/>
      <c r="HB1122" s="20"/>
      <c r="HC1122" s="20"/>
      <c r="HD1122" s="20"/>
      <c r="HE1122" s="20"/>
      <c r="HF1122" s="20"/>
      <c r="HG1122" s="20"/>
      <c r="HH1122" s="20"/>
      <c r="HI1122" s="20"/>
      <c r="HJ1122" s="20"/>
      <c r="HK1122" s="20"/>
      <c r="HL1122" s="20"/>
      <c r="HM1122" s="20"/>
      <c r="HN1122" s="20"/>
      <c r="HO1122" s="20"/>
      <c r="HP1122" s="20"/>
      <c r="HQ1122" s="20"/>
      <c r="HR1122" s="20"/>
      <c r="HS1122" s="20"/>
      <c r="HT1122" s="20"/>
      <c r="HU1122" s="20"/>
      <c r="HV1122" s="20"/>
      <c r="HW1122" s="20"/>
      <c r="HX1122" s="20"/>
      <c r="HY1122" s="20"/>
      <c r="HZ1122" s="20"/>
      <c r="IA1122" s="20"/>
      <c r="IB1122" s="20"/>
      <c r="IC1122" s="20"/>
      <c r="ID1122" s="20"/>
      <c r="IE1122" s="20"/>
      <c r="IF1122" s="20"/>
      <c r="IG1122" s="20"/>
      <c r="IH1122" s="20"/>
      <c r="II1122" s="20"/>
      <c r="IJ1122" s="20"/>
      <c r="IK1122" s="20"/>
      <c r="IL1122" s="20"/>
      <c r="IM1122" s="20"/>
      <c r="IN1122" s="20"/>
      <c r="IO1122" s="20"/>
      <c r="IP1122" s="20"/>
      <c r="IQ1122" s="20"/>
      <c r="IR1122" s="20"/>
      <c r="IS1122" s="20"/>
      <c r="IT1122" s="20"/>
      <c r="IU1122" s="20"/>
      <c r="IV1122" s="20"/>
      <c r="IW1122" s="20"/>
      <c r="IX1122" s="20"/>
      <c r="IY1122" s="20"/>
      <c r="IZ1122" s="20"/>
      <c r="JA1122" s="20"/>
      <c r="JB1122" s="20"/>
      <c r="JC1122" s="20"/>
      <c r="JD1122" s="20"/>
      <c r="JE1122" s="20"/>
      <c r="JF1122" s="20"/>
      <c r="JG1122" s="20"/>
      <c r="JH1122" s="20"/>
      <c r="JI1122" s="20"/>
      <c r="JJ1122" s="20"/>
      <c r="JK1122" s="20"/>
      <c r="JL1122" s="20"/>
      <c r="JM1122" s="20"/>
      <c r="JN1122" s="20"/>
      <c r="JO1122" s="20"/>
      <c r="JP1122" s="20"/>
      <c r="JQ1122" s="20"/>
      <c r="JR1122" s="20"/>
      <c r="JS1122" s="20"/>
      <c r="JT1122" s="20"/>
      <c r="JU1122" s="20"/>
      <c r="JV1122" s="20"/>
      <c r="JW1122" s="20"/>
      <c r="JX1122" s="20"/>
      <c r="JY1122" s="20"/>
      <c r="JZ1122" s="20"/>
      <c r="KA1122" s="20"/>
      <c r="KB1122" s="20"/>
      <c r="KC1122" s="20"/>
      <c r="KD1122" s="20"/>
      <c r="KE1122" s="20"/>
      <c r="KF1122" s="20"/>
      <c r="KG1122" s="20"/>
      <c r="KH1122" s="20"/>
      <c r="KI1122" s="20"/>
      <c r="KJ1122" s="20"/>
      <c r="KK1122" s="20"/>
      <c r="KL1122" s="20"/>
      <c r="KM1122" s="20"/>
      <c r="KN1122" s="20"/>
      <c r="KO1122" s="20"/>
      <c r="KP1122" s="20"/>
      <c r="KQ1122" s="20"/>
      <c r="KR1122" s="20"/>
      <c r="KS1122" s="20"/>
      <c r="KT1122" s="20"/>
      <c r="KU1122" s="20"/>
      <c r="KV1122" s="20"/>
      <c r="KW1122" s="20"/>
      <c r="KX1122" s="20"/>
      <c r="KY1122" s="20"/>
      <c r="KZ1122" s="20"/>
      <c r="LA1122" s="20"/>
      <c r="LB1122" s="20"/>
      <c r="LC1122" s="20"/>
      <c r="LD1122" s="20"/>
      <c r="LE1122" s="20"/>
      <c r="LF1122" s="20"/>
      <c r="LG1122" s="20"/>
      <c r="LH1122" s="20"/>
      <c r="LI1122" s="20"/>
      <c r="LJ1122" s="20"/>
      <c r="LK1122" s="20"/>
      <c r="LL1122" s="20"/>
      <c r="LM1122" s="20"/>
      <c r="LN1122" s="20"/>
      <c r="LO1122" s="20"/>
      <c r="LP1122" s="20"/>
      <c r="LQ1122" s="20"/>
      <c r="LR1122" s="20"/>
      <c r="LS1122" s="20"/>
      <c r="LT1122" s="20"/>
      <c r="LU1122" s="20"/>
      <c r="LV1122" s="20"/>
      <c r="LW1122" s="20"/>
      <c r="LX1122" s="20"/>
      <c r="LY1122" s="20"/>
      <c r="LZ1122" s="20"/>
      <c r="MA1122" s="20"/>
      <c r="MB1122" s="20"/>
      <c r="MC1122" s="20"/>
      <c r="MD1122" s="20"/>
      <c r="ME1122" s="20"/>
      <c r="MF1122" s="20"/>
      <c r="MG1122" s="20"/>
      <c r="MH1122" s="20"/>
      <c r="MI1122" s="20"/>
      <c r="MJ1122" s="20"/>
      <c r="MK1122" s="20"/>
      <c r="ML1122" s="20"/>
      <c r="MM1122" s="20"/>
      <c r="MN1122" s="20"/>
      <c r="MO1122" s="20"/>
      <c r="MP1122" s="20"/>
      <c r="MQ1122" s="20"/>
      <c r="MR1122" s="20"/>
      <c r="MS1122" s="20"/>
      <c r="MT1122" s="20"/>
      <c r="MU1122" s="20"/>
      <c r="MV1122" s="20"/>
      <c r="MW1122" s="20"/>
      <c r="MX1122" s="20"/>
      <c r="MY1122" s="20"/>
      <c r="MZ1122" s="20"/>
      <c r="NA1122" s="20"/>
      <c r="NB1122" s="20"/>
      <c r="NC1122" s="20"/>
      <c r="ND1122" s="20"/>
      <c r="NE1122" s="20"/>
      <c r="NF1122" s="20"/>
      <c r="NG1122" s="20"/>
      <c r="NH1122" s="20"/>
      <c r="NI1122" s="20"/>
      <c r="NJ1122" s="20"/>
      <c r="NK1122" s="20"/>
      <c r="NL1122" s="20"/>
      <c r="NM1122" s="20"/>
      <c r="NN1122" s="20"/>
      <c r="NO1122" s="20"/>
      <c r="NP1122" s="20"/>
      <c r="NQ1122" s="20"/>
      <c r="NR1122" s="20"/>
      <c r="NS1122" s="20"/>
      <c r="NT1122" s="20"/>
      <c r="NU1122" s="20"/>
      <c r="NV1122" s="20"/>
      <c r="NW1122" s="20"/>
      <c r="NX1122" s="20"/>
      <c r="NY1122" s="20"/>
      <c r="NZ1122" s="20"/>
      <c r="OA1122" s="20"/>
      <c r="OB1122" s="20"/>
      <c r="OC1122" s="20"/>
      <c r="OD1122" s="20"/>
      <c r="OE1122" s="20"/>
      <c r="OF1122" s="20"/>
      <c r="OG1122" s="20"/>
      <c r="OH1122" s="20"/>
      <c r="OI1122" s="20"/>
      <c r="OJ1122" s="20"/>
      <c r="OK1122" s="20"/>
      <c r="OL1122" s="20"/>
    </row>
    <row r="1123" spans="1:402" s="18" customFormat="1" ht="13.15">
      <c r="A1123" s="26"/>
      <c r="B1123" s="26"/>
      <c r="C1123" s="26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  <c r="BL1123" s="20"/>
      <c r="BM1123" s="20"/>
      <c r="BN1123" s="20"/>
      <c r="BO1123" s="20"/>
      <c r="BP1123" s="20"/>
      <c r="BQ1123" s="20"/>
      <c r="BR1123" s="20"/>
      <c r="BS1123" s="20"/>
      <c r="BT1123" s="20"/>
      <c r="BU1123" s="20"/>
      <c r="BV1123" s="20"/>
      <c r="BW1123" s="20"/>
      <c r="BX1123" s="20"/>
      <c r="BY1123" s="20"/>
      <c r="BZ1123" s="20"/>
      <c r="CA1123" s="20"/>
      <c r="CB1123" s="20"/>
      <c r="CC1123" s="20"/>
      <c r="CD1123" s="20"/>
      <c r="CE1123" s="20"/>
      <c r="CF1123" s="20"/>
      <c r="CG1123" s="20"/>
      <c r="CH1123" s="20"/>
      <c r="CI1123" s="20"/>
      <c r="CJ1123" s="20"/>
      <c r="CK1123" s="20"/>
      <c r="CL1123" s="20"/>
      <c r="CM1123" s="20"/>
      <c r="CN1123" s="20"/>
      <c r="CO1123" s="20"/>
      <c r="CP1123" s="20"/>
      <c r="CQ1123" s="20"/>
      <c r="CR1123" s="20"/>
      <c r="CS1123" s="20"/>
      <c r="CT1123" s="20"/>
      <c r="CU1123" s="20"/>
      <c r="CV1123" s="20"/>
      <c r="CW1123" s="20"/>
      <c r="CX1123" s="20"/>
      <c r="CY1123" s="20"/>
      <c r="CZ1123" s="20"/>
      <c r="DA1123" s="20"/>
      <c r="DB1123" s="20"/>
      <c r="DC1123" s="20"/>
      <c r="DD1123" s="20"/>
      <c r="DE1123" s="20"/>
      <c r="DF1123" s="20"/>
      <c r="DG1123" s="20"/>
      <c r="DH1123" s="20"/>
      <c r="DI1123" s="20"/>
      <c r="DJ1123" s="20"/>
      <c r="DK1123" s="20"/>
      <c r="DL1123" s="20"/>
      <c r="DM1123" s="20"/>
      <c r="DN1123" s="20"/>
      <c r="DO1123" s="20"/>
      <c r="DP1123" s="20"/>
      <c r="DQ1123" s="20"/>
      <c r="DR1123" s="20"/>
      <c r="DS1123" s="20"/>
      <c r="DT1123" s="20"/>
      <c r="DU1123" s="20"/>
      <c r="DV1123" s="20"/>
      <c r="DW1123" s="20"/>
      <c r="DX1123" s="20"/>
      <c r="DY1123" s="20"/>
      <c r="DZ1123" s="20"/>
      <c r="EA1123" s="20"/>
      <c r="EB1123" s="20"/>
      <c r="EC1123" s="20"/>
      <c r="ED1123" s="20"/>
      <c r="EE1123" s="20"/>
      <c r="EF1123" s="20"/>
      <c r="EG1123" s="20"/>
      <c r="EH1123" s="20"/>
      <c r="EI1123" s="20"/>
      <c r="EJ1123" s="20"/>
      <c r="EK1123" s="20"/>
      <c r="EL1123" s="20"/>
      <c r="EM1123" s="20"/>
      <c r="EN1123" s="20"/>
      <c r="EO1123" s="20"/>
      <c r="EP1123" s="20"/>
      <c r="EQ1123" s="20"/>
      <c r="ER1123" s="20"/>
      <c r="ES1123" s="20"/>
      <c r="ET1123" s="20"/>
      <c r="EU1123" s="20"/>
      <c r="EV1123" s="20"/>
      <c r="EW1123" s="20"/>
      <c r="EX1123" s="20"/>
      <c r="EY1123" s="20"/>
      <c r="EZ1123" s="20"/>
      <c r="FA1123" s="20"/>
      <c r="FB1123" s="20"/>
      <c r="FC1123" s="20"/>
      <c r="FD1123" s="20"/>
      <c r="FE1123" s="20"/>
      <c r="FF1123" s="20"/>
      <c r="FG1123" s="20"/>
      <c r="FH1123" s="20"/>
      <c r="FI1123" s="20"/>
      <c r="FJ1123" s="20"/>
      <c r="FK1123" s="20"/>
      <c r="FL1123" s="20"/>
      <c r="FM1123" s="20"/>
      <c r="FN1123" s="20"/>
      <c r="FO1123" s="20"/>
      <c r="FP1123" s="20"/>
      <c r="FQ1123" s="20"/>
      <c r="FR1123" s="20"/>
      <c r="FS1123" s="20"/>
      <c r="FT1123" s="20"/>
      <c r="FU1123" s="20"/>
      <c r="FV1123" s="20"/>
      <c r="FW1123" s="20"/>
      <c r="FX1123" s="20"/>
      <c r="FY1123" s="20"/>
      <c r="FZ1123" s="20"/>
      <c r="GA1123" s="20"/>
      <c r="GB1123" s="20"/>
      <c r="GC1123" s="20"/>
      <c r="GD1123" s="20"/>
      <c r="GE1123" s="20"/>
      <c r="GF1123" s="20"/>
      <c r="GG1123" s="20"/>
      <c r="GH1123" s="20"/>
      <c r="GI1123" s="20"/>
      <c r="GJ1123" s="20"/>
      <c r="GK1123" s="20"/>
      <c r="GL1123" s="20"/>
      <c r="GM1123" s="20"/>
      <c r="GN1123" s="20"/>
      <c r="GO1123" s="20"/>
      <c r="GP1123" s="20"/>
      <c r="GQ1123" s="20"/>
      <c r="GR1123" s="20"/>
      <c r="GS1123" s="20"/>
      <c r="GT1123" s="20"/>
      <c r="GU1123" s="20"/>
      <c r="GV1123" s="20"/>
      <c r="GW1123" s="20"/>
      <c r="GX1123" s="20"/>
      <c r="GY1123" s="20"/>
      <c r="GZ1123" s="20"/>
      <c r="HA1123" s="20"/>
      <c r="HB1123" s="20"/>
      <c r="HC1123" s="20"/>
      <c r="HD1123" s="20"/>
      <c r="HE1123" s="20"/>
      <c r="HF1123" s="20"/>
      <c r="HG1123" s="20"/>
      <c r="HH1123" s="20"/>
      <c r="HI1123" s="20"/>
      <c r="HJ1123" s="20"/>
      <c r="HK1123" s="20"/>
      <c r="HL1123" s="20"/>
      <c r="HM1123" s="20"/>
      <c r="HN1123" s="20"/>
      <c r="HO1123" s="20"/>
      <c r="HP1123" s="20"/>
      <c r="HQ1123" s="20"/>
      <c r="HR1123" s="20"/>
      <c r="HS1123" s="20"/>
      <c r="HT1123" s="20"/>
      <c r="HU1123" s="20"/>
      <c r="HV1123" s="20"/>
      <c r="HW1123" s="20"/>
      <c r="HX1123" s="20"/>
      <c r="HY1123" s="20"/>
      <c r="HZ1123" s="20"/>
      <c r="IA1123" s="20"/>
      <c r="IB1123" s="20"/>
      <c r="IC1123" s="20"/>
      <c r="ID1123" s="20"/>
      <c r="IE1123" s="20"/>
      <c r="IF1123" s="20"/>
      <c r="IG1123" s="20"/>
      <c r="IH1123" s="20"/>
      <c r="II1123" s="20"/>
      <c r="IJ1123" s="20"/>
      <c r="IK1123" s="20"/>
      <c r="IL1123" s="20"/>
      <c r="IM1123" s="20"/>
      <c r="IN1123" s="20"/>
      <c r="IO1123" s="20"/>
      <c r="IP1123" s="20"/>
      <c r="IQ1123" s="20"/>
      <c r="IR1123" s="20"/>
      <c r="IS1123" s="20"/>
      <c r="IT1123" s="20"/>
      <c r="IU1123" s="20"/>
      <c r="IV1123" s="20"/>
      <c r="IW1123" s="20"/>
      <c r="IX1123" s="20"/>
      <c r="IY1123" s="20"/>
      <c r="IZ1123" s="20"/>
      <c r="JA1123" s="20"/>
      <c r="JB1123" s="20"/>
      <c r="JC1123" s="20"/>
      <c r="JD1123" s="20"/>
      <c r="JE1123" s="20"/>
      <c r="JF1123" s="20"/>
      <c r="JG1123" s="20"/>
      <c r="JH1123" s="20"/>
      <c r="JI1123" s="20"/>
      <c r="JJ1123" s="20"/>
      <c r="JK1123" s="20"/>
      <c r="JL1123" s="20"/>
      <c r="JM1123" s="20"/>
      <c r="JN1123" s="20"/>
      <c r="JO1123" s="20"/>
      <c r="JP1123" s="20"/>
      <c r="JQ1123" s="20"/>
      <c r="JR1123" s="20"/>
      <c r="JS1123" s="20"/>
      <c r="JT1123" s="20"/>
      <c r="JU1123" s="20"/>
      <c r="JV1123" s="20"/>
      <c r="JW1123" s="20"/>
      <c r="JX1123" s="20"/>
      <c r="JY1123" s="20"/>
      <c r="JZ1123" s="20"/>
      <c r="KA1123" s="20"/>
      <c r="KB1123" s="20"/>
      <c r="KC1123" s="20"/>
      <c r="KD1123" s="20"/>
      <c r="KE1123" s="20"/>
      <c r="KF1123" s="20"/>
      <c r="KG1123" s="20"/>
      <c r="KH1123" s="20"/>
      <c r="KI1123" s="20"/>
      <c r="KJ1123" s="20"/>
      <c r="KK1123" s="20"/>
      <c r="KL1123" s="20"/>
      <c r="KM1123" s="20"/>
      <c r="KN1123" s="20"/>
      <c r="KO1123" s="20"/>
      <c r="KP1123" s="20"/>
      <c r="KQ1123" s="20"/>
      <c r="KR1123" s="20"/>
      <c r="KS1123" s="20"/>
      <c r="KT1123" s="20"/>
      <c r="KU1123" s="20"/>
      <c r="KV1123" s="20"/>
      <c r="KW1123" s="20"/>
      <c r="KX1123" s="20"/>
      <c r="KY1123" s="20"/>
      <c r="KZ1123" s="20"/>
      <c r="LA1123" s="20"/>
      <c r="LB1123" s="20"/>
      <c r="LC1123" s="20"/>
      <c r="LD1123" s="20"/>
      <c r="LE1123" s="20"/>
      <c r="LF1123" s="20"/>
      <c r="LG1123" s="20"/>
      <c r="LH1123" s="20"/>
      <c r="LI1123" s="20"/>
      <c r="LJ1123" s="20"/>
      <c r="LK1123" s="20"/>
      <c r="LL1123" s="20"/>
      <c r="LM1123" s="20"/>
      <c r="LN1123" s="20"/>
      <c r="LO1123" s="20"/>
      <c r="LP1123" s="20"/>
      <c r="LQ1123" s="20"/>
      <c r="LR1123" s="20"/>
      <c r="LS1123" s="20"/>
      <c r="LT1123" s="20"/>
      <c r="LU1123" s="20"/>
      <c r="LV1123" s="20"/>
      <c r="LW1123" s="20"/>
      <c r="LX1123" s="20"/>
      <c r="LY1123" s="20"/>
      <c r="LZ1123" s="20"/>
      <c r="MA1123" s="20"/>
      <c r="MB1123" s="20"/>
      <c r="MC1123" s="20"/>
      <c r="MD1123" s="20"/>
      <c r="ME1123" s="20"/>
      <c r="MF1123" s="20"/>
      <c r="MG1123" s="20"/>
      <c r="MH1123" s="20"/>
      <c r="MI1123" s="20"/>
      <c r="MJ1123" s="20"/>
      <c r="MK1123" s="20"/>
      <c r="ML1123" s="20"/>
      <c r="MM1123" s="20"/>
      <c r="MN1123" s="20"/>
      <c r="MO1123" s="20"/>
      <c r="MP1123" s="20"/>
      <c r="MQ1123" s="20"/>
      <c r="MR1123" s="20"/>
      <c r="MS1123" s="20"/>
      <c r="MT1123" s="20"/>
      <c r="MU1123" s="20"/>
      <c r="MV1123" s="20"/>
      <c r="MW1123" s="20"/>
      <c r="MX1123" s="20"/>
      <c r="MY1123" s="20"/>
      <c r="MZ1123" s="20"/>
      <c r="NA1123" s="20"/>
      <c r="NB1123" s="20"/>
      <c r="NC1123" s="20"/>
      <c r="ND1123" s="20"/>
      <c r="NE1123" s="20"/>
      <c r="NF1123" s="20"/>
      <c r="NG1123" s="20"/>
      <c r="NH1123" s="20"/>
      <c r="NI1123" s="20"/>
      <c r="NJ1123" s="20"/>
      <c r="NK1123" s="20"/>
      <c r="NL1123" s="20"/>
      <c r="NM1123" s="20"/>
      <c r="NN1123" s="20"/>
      <c r="NO1123" s="20"/>
      <c r="NP1123" s="20"/>
      <c r="NQ1123" s="20"/>
      <c r="NR1123" s="20"/>
      <c r="NS1123" s="20"/>
      <c r="NT1123" s="20"/>
      <c r="NU1123" s="20"/>
      <c r="NV1123" s="20"/>
      <c r="NW1123" s="20"/>
      <c r="NX1123" s="20"/>
      <c r="NY1123" s="20"/>
      <c r="NZ1123" s="20"/>
      <c r="OA1123" s="20"/>
      <c r="OB1123" s="20"/>
      <c r="OC1123" s="20"/>
      <c r="OD1123" s="20"/>
      <c r="OE1123" s="20"/>
      <c r="OF1123" s="20"/>
      <c r="OG1123" s="20"/>
      <c r="OH1123" s="20"/>
      <c r="OI1123" s="20"/>
      <c r="OJ1123" s="20"/>
      <c r="OK1123" s="20"/>
      <c r="OL1123" s="20"/>
    </row>
    <row r="1124" spans="1:402" s="18" customFormat="1" ht="13.15">
      <c r="A1124" s="26"/>
      <c r="B1124" s="26"/>
      <c r="C1124" s="26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  <c r="BL1124" s="20"/>
      <c r="BM1124" s="20"/>
      <c r="BN1124" s="20"/>
      <c r="BO1124" s="20"/>
      <c r="BP1124" s="20"/>
      <c r="BQ1124" s="20"/>
      <c r="BR1124" s="20"/>
      <c r="BS1124" s="20"/>
      <c r="BT1124" s="20"/>
      <c r="BU1124" s="20"/>
      <c r="BV1124" s="20"/>
      <c r="BW1124" s="20"/>
      <c r="BX1124" s="20"/>
      <c r="BY1124" s="20"/>
      <c r="BZ1124" s="20"/>
      <c r="CA1124" s="20"/>
      <c r="CB1124" s="20"/>
      <c r="CC1124" s="20"/>
      <c r="CD1124" s="20"/>
      <c r="CE1124" s="20"/>
      <c r="CF1124" s="20"/>
      <c r="CG1124" s="20"/>
      <c r="CH1124" s="20"/>
      <c r="CI1124" s="20"/>
      <c r="CJ1124" s="20"/>
      <c r="CK1124" s="20"/>
      <c r="CL1124" s="20"/>
      <c r="CM1124" s="20"/>
      <c r="CN1124" s="20"/>
      <c r="CO1124" s="20"/>
      <c r="CP1124" s="20"/>
      <c r="CQ1124" s="20"/>
      <c r="CR1124" s="20"/>
      <c r="CS1124" s="20"/>
      <c r="CT1124" s="20"/>
      <c r="CU1124" s="20"/>
      <c r="CV1124" s="20"/>
      <c r="CW1124" s="20"/>
      <c r="CX1124" s="20"/>
      <c r="CY1124" s="20"/>
      <c r="CZ1124" s="20"/>
      <c r="DA1124" s="20"/>
      <c r="DB1124" s="20"/>
      <c r="DC1124" s="20"/>
      <c r="DD1124" s="20"/>
      <c r="DE1124" s="20"/>
      <c r="DF1124" s="20"/>
      <c r="DG1124" s="20"/>
      <c r="DH1124" s="20"/>
      <c r="DI1124" s="20"/>
      <c r="DJ1124" s="20"/>
      <c r="DK1124" s="20"/>
      <c r="DL1124" s="20"/>
      <c r="DM1124" s="20"/>
      <c r="DN1124" s="20"/>
      <c r="DO1124" s="20"/>
      <c r="DP1124" s="20"/>
      <c r="DQ1124" s="20"/>
      <c r="DR1124" s="20"/>
      <c r="DS1124" s="20"/>
      <c r="DT1124" s="20"/>
      <c r="DU1124" s="20"/>
      <c r="DV1124" s="20"/>
      <c r="DW1124" s="20"/>
      <c r="DX1124" s="20"/>
      <c r="DY1124" s="20"/>
      <c r="DZ1124" s="20"/>
      <c r="EA1124" s="20"/>
      <c r="EB1124" s="20"/>
      <c r="EC1124" s="20"/>
      <c r="ED1124" s="20"/>
      <c r="EE1124" s="20"/>
      <c r="EF1124" s="20"/>
      <c r="EG1124" s="20"/>
      <c r="EH1124" s="20"/>
      <c r="EI1124" s="20"/>
      <c r="EJ1124" s="20"/>
      <c r="EK1124" s="20"/>
      <c r="EL1124" s="20"/>
      <c r="EM1124" s="20"/>
      <c r="EN1124" s="20"/>
      <c r="EO1124" s="20"/>
      <c r="EP1124" s="20"/>
      <c r="EQ1124" s="20"/>
      <c r="ER1124" s="20"/>
      <c r="ES1124" s="20"/>
      <c r="ET1124" s="20"/>
      <c r="EU1124" s="20"/>
      <c r="EV1124" s="20"/>
      <c r="EW1124" s="20"/>
      <c r="EX1124" s="20"/>
      <c r="EY1124" s="20"/>
      <c r="EZ1124" s="20"/>
      <c r="FA1124" s="20"/>
      <c r="FB1124" s="20"/>
      <c r="FC1124" s="20"/>
      <c r="FD1124" s="20"/>
      <c r="FE1124" s="20"/>
      <c r="FF1124" s="20"/>
      <c r="FG1124" s="20"/>
      <c r="FH1124" s="20"/>
      <c r="FI1124" s="20"/>
      <c r="FJ1124" s="20"/>
      <c r="FK1124" s="20"/>
      <c r="FL1124" s="20"/>
      <c r="FM1124" s="20"/>
      <c r="FN1124" s="20"/>
      <c r="FO1124" s="20"/>
      <c r="FP1124" s="20"/>
      <c r="FQ1124" s="20"/>
      <c r="FR1124" s="20"/>
      <c r="FS1124" s="20"/>
      <c r="FT1124" s="20"/>
      <c r="FU1124" s="20"/>
      <c r="FV1124" s="20"/>
      <c r="FW1124" s="20"/>
      <c r="FX1124" s="20"/>
      <c r="FY1124" s="20"/>
      <c r="FZ1124" s="20"/>
      <c r="GA1124" s="20"/>
      <c r="GB1124" s="20"/>
      <c r="GC1124" s="20"/>
      <c r="GD1124" s="20"/>
      <c r="GE1124" s="20"/>
      <c r="GF1124" s="20"/>
      <c r="GG1124" s="20"/>
      <c r="GH1124" s="20"/>
      <c r="GI1124" s="20"/>
      <c r="GJ1124" s="20"/>
      <c r="GK1124" s="20"/>
      <c r="GL1124" s="20"/>
      <c r="GM1124" s="20"/>
      <c r="GN1124" s="20"/>
      <c r="GO1124" s="20"/>
      <c r="GP1124" s="20"/>
      <c r="GQ1124" s="20"/>
      <c r="GR1124" s="20"/>
      <c r="GS1124" s="20"/>
      <c r="GT1124" s="20"/>
      <c r="GU1124" s="20"/>
      <c r="GV1124" s="20"/>
      <c r="GW1124" s="20"/>
      <c r="GX1124" s="20"/>
      <c r="GY1124" s="20"/>
      <c r="GZ1124" s="20"/>
      <c r="HA1124" s="20"/>
      <c r="HB1124" s="20"/>
      <c r="HC1124" s="20"/>
      <c r="HD1124" s="20"/>
      <c r="HE1124" s="20"/>
      <c r="HF1124" s="20"/>
      <c r="HG1124" s="20"/>
      <c r="HH1124" s="20"/>
      <c r="HI1124" s="20"/>
      <c r="HJ1124" s="20"/>
      <c r="HK1124" s="20"/>
      <c r="HL1124" s="20"/>
      <c r="HM1124" s="20"/>
      <c r="HN1124" s="20"/>
      <c r="HO1124" s="20"/>
      <c r="HP1124" s="20"/>
      <c r="HQ1124" s="20"/>
      <c r="HR1124" s="20"/>
      <c r="HS1124" s="20"/>
      <c r="HT1124" s="20"/>
      <c r="HU1124" s="20"/>
      <c r="HV1124" s="20"/>
      <c r="HW1124" s="20"/>
      <c r="HX1124" s="20"/>
      <c r="HY1124" s="20"/>
      <c r="HZ1124" s="20"/>
      <c r="IA1124" s="20"/>
      <c r="IB1124" s="20"/>
      <c r="IC1124" s="20"/>
      <c r="ID1124" s="20"/>
      <c r="IE1124" s="20"/>
      <c r="IF1124" s="20"/>
      <c r="IG1124" s="20"/>
      <c r="IH1124" s="20"/>
      <c r="II1124" s="20"/>
      <c r="IJ1124" s="20"/>
      <c r="IK1124" s="20"/>
      <c r="IL1124" s="20"/>
      <c r="IM1124" s="20"/>
      <c r="IN1124" s="20"/>
      <c r="IO1124" s="20"/>
      <c r="IP1124" s="20"/>
      <c r="IQ1124" s="20"/>
      <c r="IR1124" s="20"/>
      <c r="IS1124" s="20"/>
      <c r="IT1124" s="20"/>
      <c r="IU1124" s="20"/>
      <c r="IV1124" s="20"/>
      <c r="IW1124" s="20"/>
      <c r="IX1124" s="20"/>
      <c r="IY1124" s="20"/>
      <c r="IZ1124" s="20"/>
      <c r="JA1124" s="20"/>
      <c r="JB1124" s="20"/>
      <c r="JC1124" s="20"/>
      <c r="JD1124" s="20"/>
      <c r="JE1124" s="20"/>
      <c r="JF1124" s="20"/>
      <c r="JG1124" s="20"/>
      <c r="JH1124" s="20"/>
      <c r="JI1124" s="20"/>
      <c r="JJ1124" s="20"/>
      <c r="JK1124" s="20"/>
      <c r="JL1124" s="20"/>
      <c r="JM1124" s="20"/>
      <c r="JN1124" s="20"/>
      <c r="JO1124" s="20"/>
      <c r="JP1124" s="20"/>
      <c r="JQ1124" s="20"/>
      <c r="JR1124" s="20"/>
      <c r="JS1124" s="20"/>
      <c r="JT1124" s="20"/>
      <c r="JU1124" s="20"/>
      <c r="JV1124" s="20"/>
      <c r="JW1124" s="20"/>
      <c r="JX1124" s="20"/>
      <c r="JY1124" s="20"/>
      <c r="JZ1124" s="20"/>
      <c r="KA1124" s="20"/>
      <c r="KB1124" s="20"/>
      <c r="KC1124" s="20"/>
      <c r="KD1124" s="20"/>
      <c r="KE1124" s="20"/>
      <c r="KF1124" s="20"/>
      <c r="KG1124" s="20"/>
      <c r="KH1124" s="20"/>
      <c r="KI1124" s="20"/>
      <c r="KJ1124" s="20"/>
      <c r="KK1124" s="20"/>
      <c r="KL1124" s="20"/>
      <c r="KM1124" s="20"/>
      <c r="KN1124" s="20"/>
      <c r="KO1124" s="20"/>
      <c r="KP1124" s="20"/>
      <c r="KQ1124" s="20"/>
      <c r="KR1124" s="20"/>
      <c r="KS1124" s="20"/>
      <c r="KT1124" s="20"/>
      <c r="KU1124" s="20"/>
      <c r="KV1124" s="20"/>
      <c r="KW1124" s="20"/>
      <c r="KX1124" s="20"/>
      <c r="KY1124" s="20"/>
      <c r="KZ1124" s="20"/>
      <c r="LA1124" s="20"/>
      <c r="LB1124" s="20"/>
      <c r="LC1124" s="20"/>
      <c r="LD1124" s="20"/>
      <c r="LE1124" s="20"/>
      <c r="LF1124" s="20"/>
      <c r="LG1124" s="20"/>
      <c r="LH1124" s="20"/>
      <c r="LI1124" s="20"/>
      <c r="LJ1124" s="20"/>
      <c r="LK1124" s="20"/>
      <c r="LL1124" s="20"/>
      <c r="LM1124" s="20"/>
      <c r="LN1124" s="20"/>
      <c r="LO1124" s="20"/>
      <c r="LP1124" s="20"/>
      <c r="LQ1124" s="20"/>
      <c r="LR1124" s="20"/>
      <c r="LS1124" s="20"/>
      <c r="LT1124" s="20"/>
      <c r="LU1124" s="20"/>
      <c r="LV1124" s="20"/>
      <c r="LW1124" s="20"/>
      <c r="LX1124" s="20"/>
      <c r="LY1124" s="20"/>
      <c r="LZ1124" s="20"/>
      <c r="MA1124" s="20"/>
      <c r="MB1124" s="20"/>
      <c r="MC1124" s="20"/>
      <c r="MD1124" s="20"/>
      <c r="ME1124" s="20"/>
      <c r="MF1124" s="20"/>
      <c r="MG1124" s="20"/>
      <c r="MH1124" s="20"/>
      <c r="MI1124" s="20"/>
      <c r="MJ1124" s="20"/>
      <c r="MK1124" s="20"/>
      <c r="ML1124" s="20"/>
      <c r="MM1124" s="20"/>
      <c r="MN1124" s="20"/>
      <c r="MO1124" s="20"/>
      <c r="MP1124" s="20"/>
      <c r="MQ1124" s="20"/>
      <c r="MR1124" s="20"/>
      <c r="MS1124" s="20"/>
      <c r="MT1124" s="20"/>
      <c r="MU1124" s="20"/>
      <c r="MV1124" s="20"/>
      <c r="MW1124" s="20"/>
      <c r="MX1124" s="20"/>
      <c r="MY1124" s="20"/>
      <c r="MZ1124" s="20"/>
      <c r="NA1124" s="20"/>
      <c r="NB1124" s="20"/>
      <c r="NC1124" s="20"/>
      <c r="ND1124" s="20"/>
      <c r="NE1124" s="20"/>
      <c r="NF1124" s="20"/>
      <c r="NG1124" s="20"/>
      <c r="NH1124" s="20"/>
      <c r="NI1124" s="20"/>
      <c r="NJ1124" s="20"/>
      <c r="NK1124" s="20"/>
      <c r="NL1124" s="20"/>
      <c r="NM1124" s="20"/>
      <c r="NN1124" s="20"/>
      <c r="NO1124" s="20"/>
      <c r="NP1124" s="20"/>
      <c r="NQ1124" s="20"/>
      <c r="NR1124" s="20"/>
      <c r="NS1124" s="20"/>
      <c r="NT1124" s="20"/>
      <c r="NU1124" s="20"/>
      <c r="NV1124" s="20"/>
      <c r="NW1124" s="20"/>
      <c r="NX1124" s="20"/>
      <c r="NY1124" s="20"/>
      <c r="NZ1124" s="20"/>
      <c r="OA1124" s="20"/>
      <c r="OB1124" s="20"/>
      <c r="OC1124" s="20"/>
      <c r="OD1124" s="20"/>
      <c r="OE1124" s="20"/>
      <c r="OF1124" s="20"/>
      <c r="OG1124" s="20"/>
      <c r="OH1124" s="20"/>
      <c r="OI1124" s="20"/>
      <c r="OJ1124" s="20"/>
      <c r="OK1124" s="20"/>
      <c r="OL1124" s="20"/>
    </row>
    <row r="1125" spans="1:402" s="18" customFormat="1" ht="13.15">
      <c r="A1125" s="26"/>
      <c r="B1125" s="26"/>
      <c r="C1125" s="26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  <c r="BL1125" s="20"/>
      <c r="BM1125" s="20"/>
      <c r="BN1125" s="20"/>
      <c r="BO1125" s="20"/>
      <c r="BP1125" s="20"/>
      <c r="BQ1125" s="20"/>
      <c r="BR1125" s="20"/>
      <c r="BS1125" s="20"/>
      <c r="BT1125" s="20"/>
      <c r="BU1125" s="20"/>
      <c r="BV1125" s="20"/>
      <c r="BW1125" s="20"/>
      <c r="BX1125" s="20"/>
      <c r="BY1125" s="20"/>
      <c r="BZ1125" s="20"/>
      <c r="CA1125" s="20"/>
      <c r="CB1125" s="20"/>
      <c r="CC1125" s="20"/>
      <c r="CD1125" s="20"/>
      <c r="CE1125" s="20"/>
      <c r="CF1125" s="20"/>
      <c r="CG1125" s="20"/>
      <c r="CH1125" s="20"/>
      <c r="CI1125" s="20"/>
      <c r="CJ1125" s="20"/>
      <c r="CK1125" s="20"/>
      <c r="CL1125" s="20"/>
      <c r="CM1125" s="20"/>
      <c r="CN1125" s="20"/>
      <c r="CO1125" s="20"/>
      <c r="CP1125" s="20"/>
      <c r="CQ1125" s="20"/>
      <c r="CR1125" s="20"/>
      <c r="CS1125" s="20"/>
      <c r="CT1125" s="20"/>
      <c r="CU1125" s="20"/>
      <c r="CV1125" s="20"/>
      <c r="CW1125" s="20"/>
      <c r="CX1125" s="20"/>
      <c r="CY1125" s="20"/>
      <c r="CZ1125" s="20"/>
      <c r="DA1125" s="20"/>
      <c r="DB1125" s="20"/>
      <c r="DC1125" s="20"/>
      <c r="DD1125" s="20"/>
      <c r="DE1125" s="20"/>
      <c r="DF1125" s="20"/>
      <c r="DG1125" s="20"/>
      <c r="DH1125" s="20"/>
      <c r="DI1125" s="20"/>
      <c r="DJ1125" s="20"/>
      <c r="DK1125" s="20"/>
      <c r="DL1125" s="20"/>
      <c r="DM1125" s="20"/>
      <c r="DN1125" s="20"/>
      <c r="DO1125" s="20"/>
      <c r="DP1125" s="20"/>
      <c r="DQ1125" s="20"/>
      <c r="DR1125" s="20"/>
      <c r="DS1125" s="20"/>
      <c r="DT1125" s="20"/>
      <c r="DU1125" s="20"/>
      <c r="DV1125" s="20"/>
      <c r="DW1125" s="20"/>
      <c r="DX1125" s="20"/>
      <c r="DY1125" s="20"/>
      <c r="DZ1125" s="20"/>
      <c r="EA1125" s="20"/>
      <c r="EB1125" s="20"/>
      <c r="EC1125" s="20"/>
      <c r="ED1125" s="20"/>
      <c r="EE1125" s="20"/>
      <c r="EF1125" s="20"/>
      <c r="EG1125" s="20"/>
      <c r="EH1125" s="20"/>
      <c r="EI1125" s="20"/>
      <c r="EJ1125" s="20"/>
      <c r="EK1125" s="20"/>
      <c r="EL1125" s="20"/>
      <c r="EM1125" s="20"/>
      <c r="EN1125" s="20"/>
      <c r="EO1125" s="20"/>
      <c r="EP1125" s="20"/>
      <c r="EQ1125" s="20"/>
      <c r="ER1125" s="20"/>
      <c r="ES1125" s="20"/>
      <c r="ET1125" s="20"/>
      <c r="EU1125" s="20"/>
      <c r="EV1125" s="20"/>
      <c r="EW1125" s="20"/>
      <c r="EX1125" s="20"/>
      <c r="EY1125" s="20"/>
      <c r="EZ1125" s="20"/>
      <c r="FA1125" s="20"/>
      <c r="FB1125" s="20"/>
      <c r="FC1125" s="20"/>
      <c r="FD1125" s="20"/>
      <c r="FE1125" s="20"/>
      <c r="FF1125" s="20"/>
      <c r="FG1125" s="20"/>
      <c r="FH1125" s="20"/>
      <c r="FI1125" s="20"/>
      <c r="FJ1125" s="20"/>
      <c r="FK1125" s="20"/>
      <c r="FL1125" s="20"/>
      <c r="FM1125" s="20"/>
      <c r="FN1125" s="20"/>
      <c r="FO1125" s="20"/>
      <c r="FP1125" s="20"/>
      <c r="FQ1125" s="20"/>
      <c r="FR1125" s="20"/>
      <c r="FS1125" s="20"/>
      <c r="FT1125" s="20"/>
      <c r="FU1125" s="20"/>
      <c r="FV1125" s="20"/>
      <c r="FW1125" s="20"/>
      <c r="FX1125" s="20"/>
      <c r="FY1125" s="20"/>
      <c r="FZ1125" s="20"/>
      <c r="GA1125" s="20"/>
      <c r="GB1125" s="20"/>
      <c r="GC1125" s="20"/>
      <c r="GD1125" s="20"/>
      <c r="GE1125" s="20"/>
      <c r="GF1125" s="20"/>
      <c r="GG1125" s="20"/>
      <c r="GH1125" s="20"/>
      <c r="GI1125" s="20"/>
      <c r="GJ1125" s="20"/>
      <c r="GK1125" s="20"/>
      <c r="GL1125" s="20"/>
      <c r="GM1125" s="20"/>
      <c r="GN1125" s="20"/>
      <c r="GO1125" s="20"/>
      <c r="GP1125" s="20"/>
      <c r="GQ1125" s="20"/>
      <c r="GR1125" s="20"/>
      <c r="GS1125" s="20"/>
      <c r="GT1125" s="20"/>
      <c r="GU1125" s="20"/>
      <c r="GV1125" s="20"/>
      <c r="GW1125" s="20"/>
      <c r="GX1125" s="20"/>
      <c r="GY1125" s="20"/>
      <c r="GZ1125" s="20"/>
      <c r="HA1125" s="20"/>
      <c r="HB1125" s="20"/>
      <c r="HC1125" s="20"/>
      <c r="HD1125" s="20"/>
      <c r="HE1125" s="20"/>
      <c r="HF1125" s="20"/>
      <c r="HG1125" s="20"/>
      <c r="HH1125" s="20"/>
      <c r="HI1125" s="20"/>
      <c r="HJ1125" s="20"/>
      <c r="HK1125" s="20"/>
      <c r="HL1125" s="20"/>
      <c r="HM1125" s="20"/>
      <c r="HN1125" s="20"/>
      <c r="HO1125" s="20"/>
      <c r="HP1125" s="20"/>
      <c r="HQ1125" s="20"/>
      <c r="HR1125" s="20"/>
      <c r="HS1125" s="20"/>
      <c r="HT1125" s="20"/>
      <c r="HU1125" s="20"/>
      <c r="HV1125" s="20"/>
      <c r="HW1125" s="20"/>
      <c r="HX1125" s="20"/>
      <c r="HY1125" s="20"/>
      <c r="HZ1125" s="20"/>
      <c r="IA1125" s="20"/>
      <c r="IB1125" s="20"/>
      <c r="IC1125" s="20"/>
      <c r="ID1125" s="20"/>
      <c r="IE1125" s="20"/>
      <c r="IF1125" s="20"/>
      <c r="IG1125" s="20"/>
      <c r="IH1125" s="20"/>
      <c r="II1125" s="20"/>
      <c r="IJ1125" s="20"/>
      <c r="IK1125" s="20"/>
      <c r="IL1125" s="20"/>
      <c r="IM1125" s="20"/>
      <c r="IN1125" s="20"/>
      <c r="IO1125" s="20"/>
      <c r="IP1125" s="20"/>
      <c r="IQ1125" s="20"/>
      <c r="IR1125" s="20"/>
      <c r="IS1125" s="20"/>
      <c r="IT1125" s="20"/>
      <c r="IU1125" s="20"/>
      <c r="IV1125" s="20"/>
      <c r="IW1125" s="20"/>
      <c r="IX1125" s="20"/>
      <c r="IY1125" s="20"/>
      <c r="IZ1125" s="20"/>
      <c r="JA1125" s="20"/>
      <c r="JB1125" s="20"/>
      <c r="JC1125" s="20"/>
      <c r="JD1125" s="20"/>
      <c r="JE1125" s="20"/>
      <c r="JF1125" s="20"/>
      <c r="JG1125" s="20"/>
      <c r="JH1125" s="20"/>
      <c r="JI1125" s="20"/>
      <c r="JJ1125" s="20"/>
      <c r="JK1125" s="20"/>
      <c r="JL1125" s="20"/>
      <c r="JM1125" s="20"/>
      <c r="JN1125" s="20"/>
      <c r="JO1125" s="20"/>
      <c r="JP1125" s="20"/>
      <c r="JQ1125" s="20"/>
      <c r="JR1125" s="20"/>
      <c r="JS1125" s="20"/>
      <c r="JT1125" s="20"/>
      <c r="JU1125" s="20"/>
      <c r="JV1125" s="20"/>
      <c r="JW1125" s="20"/>
      <c r="JX1125" s="20"/>
      <c r="JY1125" s="20"/>
      <c r="JZ1125" s="20"/>
      <c r="KA1125" s="20"/>
      <c r="KB1125" s="20"/>
      <c r="KC1125" s="20"/>
      <c r="KD1125" s="20"/>
      <c r="KE1125" s="20"/>
      <c r="KF1125" s="20"/>
      <c r="KG1125" s="20"/>
      <c r="KH1125" s="20"/>
      <c r="KI1125" s="20"/>
      <c r="KJ1125" s="20"/>
      <c r="KK1125" s="20"/>
      <c r="KL1125" s="20"/>
      <c r="KM1125" s="20"/>
      <c r="KN1125" s="20"/>
      <c r="KO1125" s="20"/>
      <c r="KP1125" s="20"/>
      <c r="KQ1125" s="20"/>
      <c r="KR1125" s="20"/>
      <c r="KS1125" s="20"/>
      <c r="KT1125" s="20"/>
      <c r="KU1125" s="20"/>
      <c r="KV1125" s="20"/>
      <c r="KW1125" s="20"/>
      <c r="KX1125" s="20"/>
      <c r="KY1125" s="20"/>
      <c r="KZ1125" s="20"/>
      <c r="LA1125" s="20"/>
      <c r="LB1125" s="20"/>
      <c r="LC1125" s="20"/>
      <c r="LD1125" s="20"/>
      <c r="LE1125" s="20"/>
      <c r="LF1125" s="20"/>
      <c r="LG1125" s="20"/>
      <c r="LH1125" s="20"/>
      <c r="LI1125" s="20"/>
      <c r="LJ1125" s="20"/>
      <c r="LK1125" s="20"/>
      <c r="LL1125" s="20"/>
      <c r="LM1125" s="20"/>
      <c r="LN1125" s="20"/>
      <c r="LO1125" s="20"/>
      <c r="LP1125" s="20"/>
      <c r="LQ1125" s="20"/>
      <c r="LR1125" s="20"/>
      <c r="LS1125" s="20"/>
      <c r="LT1125" s="20"/>
      <c r="LU1125" s="20"/>
      <c r="LV1125" s="20"/>
      <c r="LW1125" s="20"/>
      <c r="LX1125" s="20"/>
      <c r="LY1125" s="20"/>
      <c r="LZ1125" s="20"/>
      <c r="MA1125" s="20"/>
      <c r="MB1125" s="20"/>
      <c r="MC1125" s="20"/>
      <c r="MD1125" s="20"/>
      <c r="ME1125" s="20"/>
      <c r="MF1125" s="20"/>
      <c r="MG1125" s="20"/>
      <c r="MH1125" s="20"/>
      <c r="MI1125" s="20"/>
      <c r="MJ1125" s="20"/>
      <c r="MK1125" s="20"/>
      <c r="ML1125" s="20"/>
      <c r="MM1125" s="20"/>
      <c r="MN1125" s="20"/>
      <c r="MO1125" s="20"/>
      <c r="MP1125" s="20"/>
      <c r="MQ1125" s="20"/>
      <c r="MR1125" s="20"/>
      <c r="MS1125" s="20"/>
      <c r="MT1125" s="20"/>
      <c r="MU1125" s="20"/>
      <c r="MV1125" s="20"/>
      <c r="MW1125" s="20"/>
      <c r="MX1125" s="20"/>
      <c r="MY1125" s="20"/>
      <c r="MZ1125" s="20"/>
      <c r="NA1125" s="20"/>
      <c r="NB1125" s="20"/>
      <c r="NC1125" s="20"/>
      <c r="ND1125" s="20"/>
      <c r="NE1125" s="20"/>
      <c r="NF1125" s="20"/>
      <c r="NG1125" s="20"/>
      <c r="NH1125" s="20"/>
      <c r="NI1125" s="20"/>
      <c r="NJ1125" s="20"/>
      <c r="NK1125" s="20"/>
      <c r="NL1125" s="20"/>
      <c r="NM1125" s="20"/>
      <c r="NN1125" s="20"/>
      <c r="NO1125" s="20"/>
      <c r="NP1125" s="20"/>
      <c r="NQ1125" s="20"/>
      <c r="NR1125" s="20"/>
      <c r="NS1125" s="20"/>
      <c r="NT1125" s="20"/>
      <c r="NU1125" s="20"/>
      <c r="NV1125" s="20"/>
      <c r="NW1125" s="20"/>
      <c r="NX1125" s="20"/>
      <c r="NY1125" s="20"/>
      <c r="NZ1125" s="20"/>
      <c r="OA1125" s="20"/>
      <c r="OB1125" s="20"/>
      <c r="OC1125" s="20"/>
      <c r="OD1125" s="20"/>
      <c r="OE1125" s="20"/>
      <c r="OF1125" s="20"/>
      <c r="OG1125" s="20"/>
      <c r="OH1125" s="20"/>
      <c r="OI1125" s="20"/>
      <c r="OJ1125" s="20"/>
      <c r="OK1125" s="20"/>
      <c r="OL1125" s="20"/>
    </row>
    <row r="1126" spans="1:402" s="18" customFormat="1" ht="13.15">
      <c r="A1126" s="26"/>
      <c r="B1126" s="26"/>
      <c r="C1126" s="26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  <c r="BL1126" s="20"/>
      <c r="BM1126" s="20"/>
      <c r="BN1126" s="20"/>
      <c r="BO1126" s="20"/>
      <c r="BP1126" s="20"/>
      <c r="BQ1126" s="20"/>
      <c r="BR1126" s="20"/>
      <c r="BS1126" s="20"/>
      <c r="BT1126" s="20"/>
      <c r="BU1126" s="20"/>
      <c r="BV1126" s="20"/>
      <c r="BW1126" s="20"/>
      <c r="BX1126" s="20"/>
      <c r="BY1126" s="20"/>
      <c r="BZ1126" s="20"/>
      <c r="CA1126" s="20"/>
      <c r="CB1126" s="20"/>
      <c r="CC1126" s="20"/>
      <c r="CD1126" s="20"/>
      <c r="CE1126" s="20"/>
      <c r="CF1126" s="20"/>
      <c r="CG1126" s="20"/>
      <c r="CH1126" s="20"/>
      <c r="CI1126" s="20"/>
      <c r="CJ1126" s="20"/>
      <c r="CK1126" s="20"/>
      <c r="CL1126" s="20"/>
      <c r="CM1126" s="20"/>
      <c r="CN1126" s="20"/>
      <c r="CO1126" s="20"/>
      <c r="CP1126" s="20"/>
      <c r="CQ1126" s="20"/>
      <c r="CR1126" s="20"/>
      <c r="CS1126" s="20"/>
      <c r="CT1126" s="20"/>
      <c r="CU1126" s="20"/>
      <c r="CV1126" s="20"/>
      <c r="CW1126" s="20"/>
      <c r="CX1126" s="20"/>
      <c r="CY1126" s="20"/>
      <c r="CZ1126" s="20"/>
      <c r="DA1126" s="20"/>
      <c r="DB1126" s="20"/>
      <c r="DC1126" s="20"/>
      <c r="DD1126" s="20"/>
      <c r="DE1126" s="20"/>
      <c r="DF1126" s="20"/>
      <c r="DG1126" s="20"/>
      <c r="DH1126" s="20"/>
      <c r="DI1126" s="20"/>
      <c r="DJ1126" s="20"/>
      <c r="DK1126" s="20"/>
      <c r="DL1126" s="20"/>
      <c r="DM1126" s="20"/>
      <c r="DN1126" s="20"/>
      <c r="DO1126" s="20"/>
      <c r="DP1126" s="20"/>
      <c r="DQ1126" s="20"/>
      <c r="DR1126" s="20"/>
      <c r="DS1126" s="20"/>
      <c r="DT1126" s="20"/>
      <c r="DU1126" s="20"/>
      <c r="DV1126" s="20"/>
      <c r="DW1126" s="20"/>
      <c r="DX1126" s="20"/>
      <c r="DY1126" s="20"/>
      <c r="DZ1126" s="20"/>
      <c r="EA1126" s="20"/>
      <c r="EB1126" s="20"/>
      <c r="EC1126" s="20"/>
      <c r="ED1126" s="20"/>
      <c r="EE1126" s="20"/>
      <c r="EF1126" s="20"/>
      <c r="EG1126" s="20"/>
      <c r="EH1126" s="20"/>
      <c r="EI1126" s="20"/>
      <c r="EJ1126" s="20"/>
      <c r="EK1126" s="20"/>
      <c r="EL1126" s="20"/>
      <c r="EM1126" s="20"/>
      <c r="EN1126" s="20"/>
      <c r="EO1126" s="20"/>
      <c r="EP1126" s="20"/>
      <c r="EQ1126" s="20"/>
      <c r="ER1126" s="20"/>
      <c r="ES1126" s="20"/>
      <c r="ET1126" s="20"/>
      <c r="EU1126" s="20"/>
      <c r="EV1126" s="20"/>
      <c r="EW1126" s="20"/>
      <c r="EX1126" s="20"/>
      <c r="EY1126" s="20"/>
      <c r="EZ1126" s="20"/>
      <c r="FA1126" s="20"/>
      <c r="FB1126" s="20"/>
      <c r="FC1126" s="20"/>
      <c r="FD1126" s="20"/>
      <c r="FE1126" s="20"/>
      <c r="FF1126" s="20"/>
      <c r="FG1126" s="20"/>
      <c r="FH1126" s="20"/>
      <c r="FI1126" s="20"/>
      <c r="FJ1126" s="20"/>
      <c r="FK1126" s="20"/>
      <c r="FL1126" s="20"/>
      <c r="FM1126" s="20"/>
      <c r="FN1126" s="20"/>
      <c r="FO1126" s="20"/>
      <c r="FP1126" s="20"/>
      <c r="FQ1126" s="20"/>
      <c r="FR1126" s="20"/>
      <c r="FS1126" s="20"/>
      <c r="FT1126" s="20"/>
      <c r="FU1126" s="20"/>
      <c r="FV1126" s="20"/>
      <c r="FW1126" s="20"/>
      <c r="FX1126" s="20"/>
      <c r="FY1126" s="20"/>
      <c r="FZ1126" s="20"/>
      <c r="GA1126" s="20"/>
      <c r="GB1126" s="20"/>
      <c r="GC1126" s="20"/>
      <c r="GD1126" s="20"/>
      <c r="GE1126" s="20"/>
      <c r="GF1126" s="20"/>
      <c r="GG1126" s="20"/>
      <c r="GH1126" s="20"/>
      <c r="GI1126" s="20"/>
      <c r="GJ1126" s="20"/>
      <c r="GK1126" s="20"/>
      <c r="GL1126" s="20"/>
      <c r="GM1126" s="20"/>
      <c r="GN1126" s="20"/>
      <c r="GO1126" s="20"/>
      <c r="GP1126" s="20"/>
      <c r="GQ1126" s="20"/>
      <c r="GR1126" s="20"/>
      <c r="GS1126" s="20"/>
      <c r="GT1126" s="20"/>
      <c r="GU1126" s="20"/>
      <c r="GV1126" s="20"/>
      <c r="GW1126" s="20"/>
      <c r="GX1126" s="20"/>
      <c r="GY1126" s="20"/>
      <c r="GZ1126" s="20"/>
      <c r="HA1126" s="20"/>
      <c r="HB1126" s="20"/>
      <c r="HC1126" s="20"/>
      <c r="HD1126" s="20"/>
      <c r="HE1126" s="20"/>
      <c r="HF1126" s="20"/>
      <c r="HG1126" s="20"/>
      <c r="HH1126" s="20"/>
      <c r="HI1126" s="20"/>
      <c r="HJ1126" s="20"/>
      <c r="HK1126" s="20"/>
      <c r="HL1126" s="20"/>
      <c r="HM1126" s="20"/>
      <c r="HN1126" s="20"/>
      <c r="HO1126" s="20"/>
      <c r="HP1126" s="20"/>
      <c r="HQ1126" s="20"/>
      <c r="HR1126" s="20"/>
      <c r="HS1126" s="20"/>
      <c r="HT1126" s="20"/>
      <c r="HU1126" s="20"/>
      <c r="HV1126" s="20"/>
      <c r="HW1126" s="20"/>
      <c r="HX1126" s="20"/>
      <c r="HY1126" s="20"/>
      <c r="HZ1126" s="20"/>
      <c r="IA1126" s="20"/>
      <c r="IB1126" s="20"/>
      <c r="IC1126" s="20"/>
      <c r="ID1126" s="20"/>
      <c r="IE1126" s="20"/>
      <c r="IF1126" s="20"/>
      <c r="IG1126" s="20"/>
      <c r="IH1126" s="20"/>
      <c r="II1126" s="20"/>
      <c r="IJ1126" s="20"/>
      <c r="IK1126" s="20"/>
      <c r="IL1126" s="20"/>
      <c r="IM1126" s="20"/>
      <c r="IN1126" s="20"/>
      <c r="IO1126" s="20"/>
      <c r="IP1126" s="20"/>
      <c r="IQ1126" s="20"/>
      <c r="IR1126" s="20"/>
      <c r="IS1126" s="20"/>
      <c r="IT1126" s="20"/>
      <c r="IU1126" s="20"/>
      <c r="IV1126" s="20"/>
      <c r="IW1126" s="20"/>
      <c r="IX1126" s="20"/>
      <c r="IY1126" s="20"/>
      <c r="IZ1126" s="20"/>
      <c r="JA1126" s="20"/>
      <c r="JB1126" s="20"/>
      <c r="JC1126" s="20"/>
      <c r="JD1126" s="20"/>
      <c r="JE1126" s="20"/>
      <c r="JF1126" s="20"/>
      <c r="JG1126" s="20"/>
      <c r="JH1126" s="20"/>
      <c r="JI1126" s="20"/>
      <c r="JJ1126" s="20"/>
      <c r="JK1126" s="20"/>
      <c r="JL1126" s="20"/>
      <c r="JM1126" s="20"/>
      <c r="JN1126" s="20"/>
      <c r="JO1126" s="20"/>
      <c r="JP1126" s="20"/>
      <c r="JQ1126" s="20"/>
      <c r="JR1126" s="20"/>
      <c r="JS1126" s="20"/>
      <c r="JT1126" s="20"/>
      <c r="JU1126" s="20"/>
      <c r="JV1126" s="20"/>
      <c r="JW1126" s="20"/>
      <c r="JX1126" s="20"/>
      <c r="JY1126" s="20"/>
      <c r="JZ1126" s="20"/>
      <c r="KA1126" s="20"/>
      <c r="KB1126" s="20"/>
      <c r="KC1126" s="20"/>
      <c r="KD1126" s="20"/>
      <c r="KE1126" s="20"/>
      <c r="KF1126" s="20"/>
      <c r="KG1126" s="20"/>
      <c r="KH1126" s="20"/>
      <c r="KI1126" s="20"/>
      <c r="KJ1126" s="20"/>
      <c r="KK1126" s="20"/>
      <c r="KL1126" s="20"/>
      <c r="KM1126" s="20"/>
      <c r="KN1126" s="20"/>
      <c r="KO1126" s="20"/>
      <c r="KP1126" s="20"/>
      <c r="KQ1126" s="20"/>
      <c r="KR1126" s="20"/>
      <c r="KS1126" s="20"/>
      <c r="KT1126" s="20"/>
      <c r="KU1126" s="20"/>
      <c r="KV1126" s="20"/>
      <c r="KW1126" s="20"/>
      <c r="KX1126" s="20"/>
      <c r="KY1126" s="20"/>
      <c r="KZ1126" s="20"/>
      <c r="LA1126" s="20"/>
      <c r="LB1126" s="20"/>
      <c r="LC1126" s="20"/>
      <c r="LD1126" s="20"/>
      <c r="LE1126" s="20"/>
      <c r="LF1126" s="20"/>
      <c r="LG1126" s="20"/>
      <c r="LH1126" s="20"/>
      <c r="LI1126" s="20"/>
      <c r="LJ1126" s="20"/>
      <c r="LK1126" s="20"/>
      <c r="LL1126" s="20"/>
      <c r="LM1126" s="20"/>
      <c r="LN1126" s="20"/>
      <c r="LO1126" s="20"/>
      <c r="LP1126" s="20"/>
      <c r="LQ1126" s="20"/>
      <c r="LR1126" s="20"/>
      <c r="LS1126" s="20"/>
      <c r="LT1126" s="20"/>
      <c r="LU1126" s="20"/>
      <c r="LV1126" s="20"/>
      <c r="LW1126" s="20"/>
      <c r="LX1126" s="20"/>
      <c r="LY1126" s="20"/>
      <c r="LZ1126" s="20"/>
      <c r="MA1126" s="20"/>
      <c r="MB1126" s="20"/>
      <c r="MC1126" s="20"/>
      <c r="MD1126" s="20"/>
      <c r="ME1126" s="20"/>
      <c r="MF1126" s="20"/>
      <c r="MG1126" s="20"/>
      <c r="MH1126" s="20"/>
      <c r="MI1126" s="20"/>
      <c r="MJ1126" s="20"/>
      <c r="MK1126" s="20"/>
      <c r="ML1126" s="20"/>
      <c r="MM1126" s="20"/>
      <c r="MN1126" s="20"/>
      <c r="MO1126" s="20"/>
      <c r="MP1126" s="20"/>
      <c r="MQ1126" s="20"/>
      <c r="MR1126" s="20"/>
      <c r="MS1126" s="20"/>
      <c r="MT1126" s="20"/>
      <c r="MU1126" s="20"/>
      <c r="MV1126" s="20"/>
      <c r="MW1126" s="20"/>
      <c r="MX1126" s="20"/>
      <c r="MY1126" s="20"/>
      <c r="MZ1126" s="20"/>
      <c r="NA1126" s="20"/>
      <c r="NB1126" s="20"/>
      <c r="NC1126" s="20"/>
      <c r="ND1126" s="20"/>
      <c r="NE1126" s="20"/>
      <c r="NF1126" s="20"/>
      <c r="NG1126" s="20"/>
      <c r="NH1126" s="20"/>
      <c r="NI1126" s="20"/>
      <c r="NJ1126" s="20"/>
      <c r="NK1126" s="20"/>
      <c r="NL1126" s="20"/>
      <c r="NM1126" s="20"/>
      <c r="NN1126" s="20"/>
      <c r="NO1126" s="20"/>
      <c r="NP1126" s="20"/>
      <c r="NQ1126" s="20"/>
      <c r="NR1126" s="20"/>
      <c r="NS1126" s="20"/>
      <c r="NT1126" s="20"/>
      <c r="NU1126" s="20"/>
      <c r="NV1126" s="20"/>
      <c r="NW1126" s="20"/>
      <c r="NX1126" s="20"/>
      <c r="NY1126" s="20"/>
      <c r="NZ1126" s="20"/>
      <c r="OA1126" s="20"/>
      <c r="OB1126" s="20"/>
      <c r="OC1126" s="20"/>
      <c r="OD1126" s="20"/>
      <c r="OE1126" s="20"/>
      <c r="OF1126" s="20"/>
      <c r="OG1126" s="20"/>
      <c r="OH1126" s="20"/>
      <c r="OI1126" s="20"/>
      <c r="OJ1126" s="20"/>
      <c r="OK1126" s="20"/>
      <c r="OL1126" s="20"/>
    </row>
    <row r="1127" spans="1:402" s="18" customFormat="1" ht="13.15">
      <c r="A1127" s="26"/>
      <c r="B1127" s="26"/>
      <c r="C1127" s="26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  <c r="BL1127" s="20"/>
      <c r="BM1127" s="20"/>
      <c r="BN1127" s="20"/>
      <c r="BO1127" s="20"/>
      <c r="BP1127" s="20"/>
      <c r="BQ1127" s="20"/>
      <c r="BR1127" s="20"/>
      <c r="BS1127" s="20"/>
      <c r="BT1127" s="20"/>
      <c r="BU1127" s="20"/>
      <c r="BV1127" s="20"/>
      <c r="BW1127" s="20"/>
      <c r="BX1127" s="20"/>
      <c r="BY1127" s="20"/>
      <c r="BZ1127" s="20"/>
      <c r="CA1127" s="20"/>
      <c r="CB1127" s="20"/>
      <c r="CC1127" s="20"/>
      <c r="CD1127" s="20"/>
      <c r="CE1127" s="20"/>
      <c r="CF1127" s="20"/>
      <c r="CG1127" s="20"/>
      <c r="CH1127" s="20"/>
      <c r="CI1127" s="20"/>
      <c r="CJ1127" s="20"/>
      <c r="CK1127" s="20"/>
      <c r="CL1127" s="20"/>
      <c r="CM1127" s="20"/>
      <c r="CN1127" s="20"/>
      <c r="CO1127" s="20"/>
      <c r="CP1127" s="20"/>
      <c r="CQ1127" s="20"/>
      <c r="CR1127" s="20"/>
      <c r="CS1127" s="20"/>
      <c r="CT1127" s="20"/>
      <c r="CU1127" s="20"/>
      <c r="CV1127" s="20"/>
      <c r="CW1127" s="20"/>
      <c r="CX1127" s="20"/>
      <c r="CY1127" s="20"/>
      <c r="CZ1127" s="20"/>
      <c r="DA1127" s="20"/>
      <c r="DB1127" s="20"/>
      <c r="DC1127" s="20"/>
      <c r="DD1127" s="20"/>
      <c r="DE1127" s="20"/>
      <c r="DF1127" s="20"/>
      <c r="DG1127" s="20"/>
      <c r="DH1127" s="20"/>
      <c r="DI1127" s="20"/>
      <c r="DJ1127" s="20"/>
      <c r="DK1127" s="20"/>
      <c r="DL1127" s="20"/>
      <c r="DM1127" s="20"/>
      <c r="DN1127" s="20"/>
      <c r="DO1127" s="20"/>
      <c r="DP1127" s="20"/>
      <c r="DQ1127" s="20"/>
      <c r="DR1127" s="20"/>
      <c r="DS1127" s="20"/>
      <c r="DT1127" s="20"/>
      <c r="DU1127" s="20"/>
      <c r="DV1127" s="20"/>
      <c r="DW1127" s="20"/>
      <c r="DX1127" s="20"/>
      <c r="DY1127" s="20"/>
      <c r="DZ1127" s="20"/>
      <c r="EA1127" s="20"/>
      <c r="EB1127" s="20"/>
      <c r="EC1127" s="20"/>
      <c r="ED1127" s="20"/>
      <c r="EE1127" s="20"/>
      <c r="EF1127" s="20"/>
      <c r="EG1127" s="20"/>
      <c r="EH1127" s="20"/>
      <c r="EI1127" s="20"/>
      <c r="EJ1127" s="20"/>
      <c r="EK1127" s="20"/>
      <c r="EL1127" s="20"/>
      <c r="EM1127" s="20"/>
      <c r="EN1127" s="20"/>
      <c r="EO1127" s="20"/>
      <c r="EP1127" s="20"/>
      <c r="EQ1127" s="20"/>
      <c r="ER1127" s="20"/>
      <c r="ES1127" s="20"/>
      <c r="ET1127" s="20"/>
      <c r="EU1127" s="20"/>
      <c r="EV1127" s="20"/>
      <c r="EW1127" s="20"/>
      <c r="EX1127" s="20"/>
      <c r="EY1127" s="20"/>
      <c r="EZ1127" s="20"/>
      <c r="FA1127" s="20"/>
      <c r="FB1127" s="20"/>
      <c r="FC1127" s="20"/>
      <c r="FD1127" s="20"/>
      <c r="FE1127" s="20"/>
      <c r="FF1127" s="20"/>
      <c r="FG1127" s="20"/>
      <c r="FH1127" s="20"/>
      <c r="FI1127" s="20"/>
      <c r="FJ1127" s="20"/>
      <c r="FK1127" s="20"/>
      <c r="FL1127" s="20"/>
      <c r="FM1127" s="20"/>
      <c r="FN1127" s="20"/>
      <c r="FO1127" s="20"/>
      <c r="FP1127" s="20"/>
      <c r="FQ1127" s="20"/>
      <c r="FR1127" s="20"/>
      <c r="FS1127" s="20"/>
      <c r="FT1127" s="20"/>
      <c r="FU1127" s="20"/>
      <c r="FV1127" s="20"/>
      <c r="FW1127" s="20"/>
      <c r="FX1127" s="20"/>
      <c r="FY1127" s="20"/>
      <c r="FZ1127" s="20"/>
      <c r="GA1127" s="20"/>
      <c r="GB1127" s="20"/>
      <c r="GC1127" s="20"/>
      <c r="GD1127" s="20"/>
      <c r="GE1127" s="20"/>
      <c r="GF1127" s="20"/>
      <c r="GG1127" s="20"/>
      <c r="GH1127" s="20"/>
      <c r="GI1127" s="20"/>
      <c r="GJ1127" s="20"/>
      <c r="GK1127" s="20"/>
      <c r="GL1127" s="20"/>
      <c r="GM1127" s="20"/>
      <c r="GN1127" s="20"/>
      <c r="GO1127" s="20"/>
      <c r="GP1127" s="20"/>
      <c r="GQ1127" s="20"/>
      <c r="GR1127" s="20"/>
      <c r="GS1127" s="20"/>
      <c r="GT1127" s="20"/>
      <c r="GU1127" s="20"/>
      <c r="GV1127" s="20"/>
      <c r="GW1127" s="20"/>
      <c r="GX1127" s="20"/>
      <c r="GY1127" s="20"/>
      <c r="GZ1127" s="20"/>
      <c r="HA1127" s="20"/>
      <c r="HB1127" s="20"/>
      <c r="HC1127" s="20"/>
      <c r="HD1127" s="20"/>
      <c r="HE1127" s="20"/>
      <c r="HF1127" s="20"/>
      <c r="HG1127" s="20"/>
      <c r="HH1127" s="20"/>
      <c r="HI1127" s="20"/>
      <c r="HJ1127" s="20"/>
      <c r="HK1127" s="20"/>
      <c r="HL1127" s="20"/>
      <c r="HM1127" s="20"/>
      <c r="HN1127" s="20"/>
      <c r="HO1127" s="20"/>
      <c r="HP1127" s="20"/>
      <c r="HQ1127" s="20"/>
      <c r="HR1127" s="20"/>
      <c r="HS1127" s="20"/>
      <c r="HT1127" s="20"/>
      <c r="HU1127" s="20"/>
      <c r="HV1127" s="20"/>
      <c r="HW1127" s="20"/>
      <c r="HX1127" s="20"/>
      <c r="HY1127" s="20"/>
      <c r="HZ1127" s="20"/>
      <c r="IA1127" s="20"/>
      <c r="IB1127" s="20"/>
      <c r="IC1127" s="20"/>
      <c r="ID1127" s="20"/>
      <c r="IE1127" s="20"/>
      <c r="IF1127" s="20"/>
      <c r="IG1127" s="20"/>
      <c r="IH1127" s="20"/>
      <c r="II1127" s="20"/>
      <c r="IJ1127" s="20"/>
      <c r="IK1127" s="20"/>
      <c r="IL1127" s="20"/>
      <c r="IM1127" s="20"/>
      <c r="IN1127" s="20"/>
      <c r="IO1127" s="20"/>
      <c r="IP1127" s="20"/>
      <c r="IQ1127" s="20"/>
      <c r="IR1127" s="20"/>
      <c r="IS1127" s="20"/>
      <c r="IT1127" s="20"/>
      <c r="IU1127" s="20"/>
      <c r="IV1127" s="20"/>
      <c r="IW1127" s="20"/>
      <c r="IX1127" s="20"/>
      <c r="IY1127" s="20"/>
      <c r="IZ1127" s="20"/>
      <c r="JA1127" s="20"/>
      <c r="JB1127" s="20"/>
      <c r="JC1127" s="20"/>
      <c r="JD1127" s="20"/>
      <c r="JE1127" s="20"/>
      <c r="JF1127" s="20"/>
      <c r="JG1127" s="20"/>
      <c r="JH1127" s="20"/>
      <c r="JI1127" s="20"/>
      <c r="JJ1127" s="20"/>
      <c r="JK1127" s="20"/>
      <c r="JL1127" s="20"/>
      <c r="JM1127" s="20"/>
      <c r="JN1127" s="20"/>
      <c r="JO1127" s="20"/>
      <c r="JP1127" s="20"/>
      <c r="JQ1127" s="20"/>
      <c r="JR1127" s="20"/>
      <c r="JS1127" s="20"/>
      <c r="JT1127" s="20"/>
      <c r="JU1127" s="20"/>
      <c r="JV1127" s="20"/>
      <c r="JW1127" s="20"/>
      <c r="JX1127" s="20"/>
      <c r="JY1127" s="20"/>
      <c r="JZ1127" s="20"/>
      <c r="KA1127" s="20"/>
      <c r="KB1127" s="20"/>
      <c r="KC1127" s="20"/>
      <c r="KD1127" s="20"/>
      <c r="KE1127" s="20"/>
      <c r="KF1127" s="20"/>
      <c r="KG1127" s="20"/>
      <c r="KH1127" s="20"/>
      <c r="KI1127" s="20"/>
      <c r="KJ1127" s="20"/>
      <c r="KK1127" s="20"/>
      <c r="KL1127" s="20"/>
      <c r="KM1127" s="20"/>
      <c r="KN1127" s="20"/>
      <c r="KO1127" s="20"/>
      <c r="KP1127" s="20"/>
      <c r="KQ1127" s="20"/>
      <c r="KR1127" s="20"/>
      <c r="KS1127" s="20"/>
      <c r="KT1127" s="20"/>
      <c r="KU1127" s="20"/>
      <c r="KV1127" s="20"/>
      <c r="KW1127" s="20"/>
      <c r="KX1127" s="20"/>
      <c r="KY1127" s="20"/>
      <c r="KZ1127" s="20"/>
      <c r="LA1127" s="20"/>
      <c r="LB1127" s="20"/>
      <c r="LC1127" s="20"/>
      <c r="LD1127" s="20"/>
      <c r="LE1127" s="20"/>
      <c r="LF1127" s="20"/>
      <c r="LG1127" s="20"/>
      <c r="LH1127" s="20"/>
      <c r="LI1127" s="20"/>
      <c r="LJ1127" s="20"/>
      <c r="LK1127" s="20"/>
      <c r="LL1127" s="20"/>
      <c r="LM1127" s="20"/>
      <c r="LN1127" s="20"/>
      <c r="LO1127" s="20"/>
      <c r="LP1127" s="20"/>
      <c r="LQ1127" s="20"/>
      <c r="LR1127" s="20"/>
      <c r="LS1127" s="20"/>
      <c r="LT1127" s="20"/>
      <c r="LU1127" s="20"/>
      <c r="LV1127" s="20"/>
      <c r="LW1127" s="20"/>
      <c r="LX1127" s="20"/>
      <c r="LY1127" s="20"/>
      <c r="LZ1127" s="20"/>
      <c r="MA1127" s="20"/>
      <c r="MB1127" s="20"/>
      <c r="MC1127" s="20"/>
      <c r="MD1127" s="20"/>
      <c r="ME1127" s="20"/>
      <c r="MF1127" s="20"/>
      <c r="MG1127" s="20"/>
      <c r="MH1127" s="20"/>
      <c r="MI1127" s="20"/>
      <c r="MJ1127" s="20"/>
      <c r="MK1127" s="20"/>
      <c r="ML1127" s="20"/>
      <c r="MM1127" s="20"/>
      <c r="MN1127" s="20"/>
      <c r="MO1127" s="20"/>
      <c r="MP1127" s="20"/>
      <c r="MQ1127" s="20"/>
      <c r="MR1127" s="20"/>
      <c r="MS1127" s="20"/>
      <c r="MT1127" s="20"/>
      <c r="MU1127" s="20"/>
      <c r="MV1127" s="20"/>
      <c r="MW1127" s="20"/>
      <c r="MX1127" s="20"/>
      <c r="MY1127" s="20"/>
      <c r="MZ1127" s="20"/>
      <c r="NA1127" s="20"/>
      <c r="NB1127" s="20"/>
      <c r="NC1127" s="20"/>
      <c r="ND1127" s="20"/>
      <c r="NE1127" s="20"/>
      <c r="NF1127" s="20"/>
      <c r="NG1127" s="20"/>
      <c r="NH1127" s="20"/>
      <c r="NI1127" s="20"/>
      <c r="NJ1127" s="20"/>
      <c r="NK1127" s="20"/>
      <c r="NL1127" s="20"/>
      <c r="NM1127" s="20"/>
      <c r="NN1127" s="20"/>
      <c r="NO1127" s="20"/>
      <c r="NP1127" s="20"/>
      <c r="NQ1127" s="20"/>
      <c r="NR1127" s="20"/>
      <c r="NS1127" s="20"/>
      <c r="NT1127" s="20"/>
      <c r="NU1127" s="20"/>
      <c r="NV1127" s="20"/>
      <c r="NW1127" s="20"/>
      <c r="NX1127" s="20"/>
      <c r="NY1127" s="20"/>
      <c r="NZ1127" s="20"/>
      <c r="OA1127" s="20"/>
      <c r="OB1127" s="20"/>
      <c r="OC1127" s="20"/>
      <c r="OD1127" s="20"/>
      <c r="OE1127" s="20"/>
      <c r="OF1127" s="20"/>
      <c r="OG1127" s="20"/>
      <c r="OH1127" s="20"/>
      <c r="OI1127" s="20"/>
      <c r="OJ1127" s="20"/>
      <c r="OK1127" s="20"/>
      <c r="OL1127" s="20"/>
    </row>
    <row r="1128" spans="1:402" s="18" customFormat="1" ht="13.15">
      <c r="A1128" s="26"/>
      <c r="B1128" s="26"/>
      <c r="C1128" s="26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  <c r="BL1128" s="20"/>
      <c r="BM1128" s="20"/>
      <c r="BN1128" s="20"/>
      <c r="BO1128" s="20"/>
      <c r="BP1128" s="20"/>
      <c r="BQ1128" s="20"/>
      <c r="BR1128" s="20"/>
      <c r="BS1128" s="20"/>
      <c r="BT1128" s="20"/>
      <c r="BU1128" s="20"/>
      <c r="BV1128" s="20"/>
      <c r="BW1128" s="20"/>
      <c r="BX1128" s="20"/>
      <c r="BY1128" s="20"/>
      <c r="BZ1128" s="20"/>
      <c r="CA1128" s="20"/>
      <c r="CB1128" s="20"/>
      <c r="CC1128" s="20"/>
      <c r="CD1128" s="20"/>
      <c r="CE1128" s="20"/>
      <c r="CF1128" s="20"/>
      <c r="CG1128" s="20"/>
      <c r="CH1128" s="20"/>
      <c r="CI1128" s="20"/>
      <c r="CJ1128" s="20"/>
      <c r="CK1128" s="20"/>
      <c r="CL1128" s="20"/>
      <c r="CM1128" s="20"/>
      <c r="CN1128" s="20"/>
      <c r="CO1128" s="20"/>
      <c r="CP1128" s="20"/>
      <c r="CQ1128" s="20"/>
      <c r="CR1128" s="20"/>
      <c r="CS1128" s="20"/>
      <c r="CT1128" s="20"/>
      <c r="CU1128" s="20"/>
      <c r="CV1128" s="20"/>
      <c r="CW1128" s="20"/>
      <c r="CX1128" s="20"/>
      <c r="CY1128" s="20"/>
      <c r="CZ1128" s="20"/>
      <c r="DA1128" s="20"/>
      <c r="DB1128" s="20"/>
      <c r="DC1128" s="20"/>
      <c r="DD1128" s="20"/>
      <c r="DE1128" s="20"/>
      <c r="DF1128" s="20"/>
      <c r="DG1128" s="20"/>
      <c r="DH1128" s="20"/>
      <c r="DI1128" s="20"/>
      <c r="DJ1128" s="20"/>
      <c r="DK1128" s="20"/>
      <c r="DL1128" s="20"/>
      <c r="DM1128" s="20"/>
      <c r="DN1128" s="20"/>
      <c r="DO1128" s="20"/>
      <c r="DP1128" s="20"/>
      <c r="DQ1128" s="20"/>
      <c r="DR1128" s="20"/>
      <c r="DS1128" s="20"/>
      <c r="DT1128" s="20"/>
      <c r="DU1128" s="20"/>
      <c r="DV1128" s="20"/>
      <c r="DW1128" s="20"/>
      <c r="DX1128" s="20"/>
      <c r="DY1128" s="20"/>
      <c r="DZ1128" s="20"/>
      <c r="EA1128" s="20"/>
      <c r="EB1128" s="20"/>
      <c r="EC1128" s="20"/>
      <c r="ED1128" s="20"/>
      <c r="EE1128" s="20"/>
      <c r="EF1128" s="20"/>
      <c r="EG1128" s="20"/>
      <c r="EH1128" s="20"/>
      <c r="EI1128" s="20"/>
      <c r="EJ1128" s="20"/>
      <c r="EK1128" s="20"/>
      <c r="EL1128" s="20"/>
      <c r="EM1128" s="20"/>
      <c r="EN1128" s="20"/>
      <c r="EO1128" s="20"/>
      <c r="EP1128" s="20"/>
      <c r="EQ1128" s="20"/>
      <c r="ER1128" s="20"/>
      <c r="ES1128" s="20"/>
      <c r="ET1128" s="20"/>
      <c r="EU1128" s="20"/>
      <c r="EV1128" s="20"/>
      <c r="EW1128" s="20"/>
      <c r="EX1128" s="20"/>
      <c r="EY1128" s="20"/>
      <c r="EZ1128" s="20"/>
      <c r="FA1128" s="20"/>
      <c r="FB1128" s="20"/>
      <c r="FC1128" s="20"/>
      <c r="FD1128" s="20"/>
      <c r="FE1128" s="20"/>
      <c r="FF1128" s="20"/>
      <c r="FG1128" s="20"/>
      <c r="FH1128" s="20"/>
      <c r="FI1128" s="20"/>
      <c r="FJ1128" s="20"/>
      <c r="FK1128" s="20"/>
      <c r="FL1128" s="20"/>
      <c r="FM1128" s="20"/>
      <c r="FN1128" s="20"/>
      <c r="FO1128" s="20"/>
      <c r="FP1128" s="20"/>
      <c r="FQ1128" s="20"/>
      <c r="FR1128" s="20"/>
      <c r="FS1128" s="20"/>
      <c r="FT1128" s="20"/>
      <c r="FU1128" s="20"/>
      <c r="FV1128" s="20"/>
      <c r="FW1128" s="20"/>
      <c r="FX1128" s="20"/>
      <c r="FY1128" s="20"/>
      <c r="FZ1128" s="20"/>
      <c r="GA1128" s="20"/>
      <c r="GB1128" s="20"/>
      <c r="GC1128" s="20"/>
      <c r="GD1128" s="20"/>
      <c r="GE1128" s="20"/>
      <c r="GF1128" s="20"/>
      <c r="GG1128" s="20"/>
      <c r="GH1128" s="20"/>
      <c r="GI1128" s="20"/>
      <c r="GJ1128" s="20"/>
      <c r="GK1128" s="20"/>
      <c r="GL1128" s="20"/>
      <c r="GM1128" s="20"/>
      <c r="GN1128" s="20"/>
      <c r="GO1128" s="20"/>
      <c r="GP1128" s="20"/>
      <c r="GQ1128" s="20"/>
      <c r="GR1128" s="20"/>
      <c r="GS1128" s="20"/>
      <c r="GT1128" s="20"/>
      <c r="GU1128" s="20"/>
      <c r="GV1128" s="20"/>
      <c r="GW1128" s="20"/>
      <c r="GX1128" s="20"/>
      <c r="GY1128" s="20"/>
      <c r="GZ1128" s="20"/>
      <c r="HA1128" s="20"/>
      <c r="HB1128" s="20"/>
      <c r="HC1128" s="20"/>
      <c r="HD1128" s="20"/>
      <c r="HE1128" s="20"/>
      <c r="HF1128" s="20"/>
      <c r="HG1128" s="20"/>
      <c r="HH1128" s="20"/>
      <c r="HI1128" s="20"/>
      <c r="HJ1128" s="20"/>
      <c r="HK1128" s="20"/>
      <c r="HL1128" s="20"/>
      <c r="HM1128" s="20"/>
      <c r="HN1128" s="20"/>
      <c r="HO1128" s="20"/>
      <c r="HP1128" s="20"/>
      <c r="HQ1128" s="20"/>
      <c r="HR1128" s="20"/>
      <c r="HS1128" s="20"/>
      <c r="HT1128" s="20"/>
      <c r="HU1128" s="20"/>
      <c r="HV1128" s="20"/>
      <c r="HW1128" s="20"/>
      <c r="HX1128" s="20"/>
      <c r="HY1128" s="20"/>
      <c r="HZ1128" s="20"/>
      <c r="IA1128" s="20"/>
      <c r="IB1128" s="20"/>
      <c r="IC1128" s="20"/>
      <c r="ID1128" s="20"/>
      <c r="IE1128" s="20"/>
      <c r="IF1128" s="20"/>
      <c r="IG1128" s="20"/>
      <c r="IH1128" s="20"/>
      <c r="II1128" s="20"/>
      <c r="IJ1128" s="20"/>
      <c r="IK1128" s="20"/>
      <c r="IL1128" s="20"/>
      <c r="IM1128" s="20"/>
      <c r="IN1128" s="20"/>
      <c r="IO1128" s="20"/>
      <c r="IP1128" s="20"/>
      <c r="IQ1128" s="20"/>
      <c r="IR1128" s="20"/>
      <c r="IS1128" s="20"/>
      <c r="IT1128" s="20"/>
      <c r="IU1128" s="20"/>
      <c r="IV1128" s="20"/>
      <c r="IW1128" s="20"/>
      <c r="IX1128" s="20"/>
      <c r="IY1128" s="20"/>
      <c r="IZ1128" s="20"/>
      <c r="JA1128" s="20"/>
      <c r="JB1128" s="20"/>
      <c r="JC1128" s="20"/>
      <c r="JD1128" s="20"/>
      <c r="JE1128" s="20"/>
      <c r="JF1128" s="20"/>
      <c r="JG1128" s="20"/>
      <c r="JH1128" s="20"/>
      <c r="JI1128" s="20"/>
      <c r="JJ1128" s="20"/>
      <c r="JK1128" s="20"/>
      <c r="JL1128" s="20"/>
      <c r="JM1128" s="20"/>
      <c r="JN1128" s="20"/>
      <c r="JO1128" s="20"/>
      <c r="JP1128" s="20"/>
      <c r="JQ1128" s="20"/>
      <c r="JR1128" s="20"/>
      <c r="JS1128" s="20"/>
      <c r="JT1128" s="20"/>
      <c r="JU1128" s="20"/>
      <c r="JV1128" s="20"/>
      <c r="JW1128" s="20"/>
      <c r="JX1128" s="20"/>
      <c r="JY1128" s="20"/>
      <c r="JZ1128" s="20"/>
      <c r="KA1128" s="20"/>
      <c r="KB1128" s="20"/>
      <c r="KC1128" s="20"/>
      <c r="KD1128" s="20"/>
      <c r="KE1128" s="20"/>
      <c r="KF1128" s="20"/>
      <c r="KG1128" s="20"/>
      <c r="KH1128" s="20"/>
      <c r="KI1128" s="20"/>
      <c r="KJ1128" s="20"/>
      <c r="KK1128" s="20"/>
      <c r="KL1128" s="20"/>
      <c r="KM1128" s="20"/>
      <c r="KN1128" s="20"/>
      <c r="KO1128" s="20"/>
      <c r="KP1128" s="20"/>
      <c r="KQ1128" s="20"/>
      <c r="KR1128" s="20"/>
      <c r="KS1128" s="20"/>
      <c r="KT1128" s="20"/>
      <c r="KU1128" s="20"/>
      <c r="KV1128" s="20"/>
      <c r="KW1128" s="20"/>
      <c r="KX1128" s="20"/>
      <c r="KY1128" s="20"/>
      <c r="KZ1128" s="20"/>
      <c r="LA1128" s="20"/>
      <c r="LB1128" s="20"/>
      <c r="LC1128" s="20"/>
      <c r="LD1128" s="20"/>
      <c r="LE1128" s="20"/>
      <c r="LF1128" s="20"/>
      <c r="LG1128" s="20"/>
      <c r="LH1128" s="20"/>
      <c r="LI1128" s="20"/>
      <c r="LJ1128" s="20"/>
      <c r="LK1128" s="20"/>
      <c r="LL1128" s="20"/>
      <c r="LM1128" s="20"/>
      <c r="LN1128" s="20"/>
      <c r="LO1128" s="20"/>
      <c r="LP1128" s="20"/>
      <c r="LQ1128" s="20"/>
      <c r="LR1128" s="20"/>
      <c r="LS1128" s="20"/>
      <c r="LT1128" s="20"/>
      <c r="LU1128" s="20"/>
      <c r="LV1128" s="20"/>
      <c r="LW1128" s="20"/>
      <c r="LX1128" s="20"/>
      <c r="LY1128" s="20"/>
      <c r="LZ1128" s="20"/>
      <c r="MA1128" s="20"/>
      <c r="MB1128" s="20"/>
      <c r="MC1128" s="20"/>
      <c r="MD1128" s="20"/>
      <c r="ME1128" s="20"/>
      <c r="MF1128" s="20"/>
      <c r="MG1128" s="20"/>
      <c r="MH1128" s="20"/>
      <c r="MI1128" s="20"/>
      <c r="MJ1128" s="20"/>
      <c r="MK1128" s="20"/>
      <c r="ML1128" s="20"/>
      <c r="MM1128" s="20"/>
      <c r="MN1128" s="20"/>
      <c r="MO1128" s="20"/>
      <c r="MP1128" s="20"/>
      <c r="MQ1128" s="20"/>
      <c r="MR1128" s="20"/>
      <c r="MS1128" s="20"/>
      <c r="MT1128" s="20"/>
      <c r="MU1128" s="20"/>
      <c r="MV1128" s="20"/>
      <c r="MW1128" s="20"/>
      <c r="MX1128" s="20"/>
      <c r="MY1128" s="20"/>
      <c r="MZ1128" s="20"/>
      <c r="NA1128" s="20"/>
      <c r="NB1128" s="20"/>
      <c r="NC1128" s="20"/>
      <c r="ND1128" s="20"/>
      <c r="NE1128" s="20"/>
      <c r="NF1128" s="20"/>
      <c r="NG1128" s="20"/>
      <c r="NH1128" s="20"/>
      <c r="NI1128" s="20"/>
      <c r="NJ1128" s="20"/>
      <c r="NK1128" s="20"/>
      <c r="NL1128" s="20"/>
      <c r="NM1128" s="20"/>
      <c r="NN1128" s="20"/>
      <c r="NO1128" s="20"/>
      <c r="NP1128" s="20"/>
      <c r="NQ1128" s="20"/>
      <c r="NR1128" s="20"/>
      <c r="NS1128" s="20"/>
      <c r="NT1128" s="20"/>
      <c r="NU1128" s="20"/>
      <c r="NV1128" s="20"/>
      <c r="NW1128" s="20"/>
      <c r="NX1128" s="20"/>
      <c r="NY1128" s="20"/>
      <c r="NZ1128" s="20"/>
      <c r="OA1128" s="20"/>
      <c r="OB1128" s="20"/>
      <c r="OC1128" s="20"/>
      <c r="OD1128" s="20"/>
      <c r="OE1128" s="20"/>
      <c r="OF1128" s="20"/>
      <c r="OG1128" s="20"/>
      <c r="OH1128" s="20"/>
      <c r="OI1128" s="20"/>
      <c r="OJ1128" s="20"/>
      <c r="OK1128" s="20"/>
      <c r="OL1128" s="20"/>
    </row>
    <row r="1129" spans="1:402" s="18" customFormat="1" ht="13.15">
      <c r="A1129" s="26"/>
      <c r="B1129" s="26"/>
      <c r="C1129" s="26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  <c r="BL1129" s="20"/>
      <c r="BM1129" s="20"/>
      <c r="BN1129" s="20"/>
      <c r="BO1129" s="20"/>
      <c r="BP1129" s="20"/>
      <c r="BQ1129" s="20"/>
      <c r="BR1129" s="20"/>
      <c r="BS1129" s="20"/>
      <c r="BT1129" s="20"/>
      <c r="BU1129" s="20"/>
      <c r="BV1129" s="20"/>
      <c r="BW1129" s="20"/>
      <c r="BX1129" s="20"/>
      <c r="BY1129" s="20"/>
      <c r="BZ1129" s="20"/>
      <c r="CA1129" s="20"/>
      <c r="CB1129" s="20"/>
      <c r="CC1129" s="20"/>
      <c r="CD1129" s="20"/>
      <c r="CE1129" s="20"/>
      <c r="CF1129" s="20"/>
      <c r="CG1129" s="20"/>
      <c r="CH1129" s="20"/>
      <c r="CI1129" s="20"/>
      <c r="CJ1129" s="20"/>
      <c r="CK1129" s="20"/>
      <c r="CL1129" s="20"/>
      <c r="CM1129" s="20"/>
      <c r="CN1129" s="20"/>
      <c r="CO1129" s="20"/>
      <c r="CP1129" s="20"/>
      <c r="CQ1129" s="20"/>
      <c r="CR1129" s="20"/>
      <c r="CS1129" s="20"/>
      <c r="CT1129" s="20"/>
      <c r="CU1129" s="20"/>
      <c r="CV1129" s="20"/>
      <c r="CW1129" s="20"/>
      <c r="CX1129" s="20"/>
      <c r="CY1129" s="20"/>
      <c r="CZ1129" s="20"/>
      <c r="DA1129" s="20"/>
      <c r="DB1129" s="20"/>
      <c r="DC1129" s="20"/>
      <c r="DD1129" s="20"/>
      <c r="DE1129" s="20"/>
      <c r="DF1129" s="20"/>
      <c r="DG1129" s="20"/>
      <c r="DH1129" s="20"/>
      <c r="DI1129" s="20"/>
      <c r="DJ1129" s="20"/>
      <c r="DK1129" s="20"/>
      <c r="DL1129" s="20"/>
      <c r="DM1129" s="20"/>
      <c r="DN1129" s="20"/>
      <c r="DO1129" s="20"/>
      <c r="DP1129" s="20"/>
      <c r="DQ1129" s="20"/>
      <c r="DR1129" s="20"/>
      <c r="DS1129" s="20"/>
      <c r="DT1129" s="20"/>
      <c r="DU1129" s="20"/>
      <c r="DV1129" s="20"/>
      <c r="DW1129" s="20"/>
      <c r="DX1129" s="20"/>
      <c r="DY1129" s="20"/>
      <c r="DZ1129" s="20"/>
      <c r="EA1129" s="20"/>
      <c r="EB1129" s="20"/>
      <c r="EC1129" s="20"/>
      <c r="ED1129" s="20"/>
      <c r="EE1129" s="20"/>
      <c r="EF1129" s="20"/>
      <c r="EG1129" s="20"/>
      <c r="EH1129" s="20"/>
      <c r="EI1129" s="20"/>
      <c r="EJ1129" s="20"/>
      <c r="EK1129" s="20"/>
      <c r="EL1129" s="20"/>
      <c r="EM1129" s="20"/>
      <c r="EN1129" s="20"/>
      <c r="EO1129" s="20"/>
      <c r="EP1129" s="20"/>
      <c r="EQ1129" s="20"/>
      <c r="ER1129" s="20"/>
      <c r="ES1129" s="20"/>
      <c r="ET1129" s="20"/>
      <c r="EU1129" s="20"/>
      <c r="EV1129" s="20"/>
      <c r="EW1129" s="20"/>
      <c r="EX1129" s="20"/>
      <c r="EY1129" s="20"/>
      <c r="EZ1129" s="20"/>
      <c r="FA1129" s="20"/>
      <c r="FB1129" s="20"/>
      <c r="FC1129" s="20"/>
      <c r="FD1129" s="20"/>
      <c r="FE1129" s="20"/>
      <c r="FF1129" s="20"/>
      <c r="FG1129" s="20"/>
      <c r="FH1129" s="20"/>
      <c r="FI1129" s="20"/>
      <c r="FJ1129" s="20"/>
      <c r="FK1129" s="20"/>
      <c r="FL1129" s="20"/>
      <c r="FM1129" s="20"/>
      <c r="FN1129" s="20"/>
      <c r="FO1129" s="20"/>
      <c r="FP1129" s="20"/>
      <c r="FQ1129" s="20"/>
      <c r="FR1129" s="20"/>
      <c r="FS1129" s="20"/>
      <c r="FT1129" s="20"/>
      <c r="FU1129" s="20"/>
      <c r="FV1129" s="20"/>
      <c r="FW1129" s="20"/>
      <c r="FX1129" s="20"/>
      <c r="FY1129" s="20"/>
      <c r="FZ1129" s="20"/>
      <c r="GA1129" s="20"/>
      <c r="GB1129" s="20"/>
      <c r="GC1129" s="20"/>
      <c r="GD1129" s="20"/>
      <c r="GE1129" s="20"/>
      <c r="GF1129" s="20"/>
      <c r="GG1129" s="20"/>
      <c r="GH1129" s="20"/>
      <c r="GI1129" s="20"/>
      <c r="GJ1129" s="20"/>
      <c r="GK1129" s="20"/>
      <c r="GL1129" s="20"/>
      <c r="GM1129" s="20"/>
      <c r="GN1129" s="20"/>
      <c r="GO1129" s="20"/>
      <c r="GP1129" s="20"/>
      <c r="GQ1129" s="20"/>
      <c r="GR1129" s="20"/>
      <c r="GS1129" s="20"/>
      <c r="GT1129" s="20"/>
      <c r="GU1129" s="20"/>
      <c r="GV1129" s="20"/>
      <c r="GW1129" s="20"/>
      <c r="GX1129" s="20"/>
      <c r="GY1129" s="20"/>
      <c r="GZ1129" s="20"/>
      <c r="HA1129" s="20"/>
      <c r="HB1129" s="20"/>
      <c r="HC1129" s="20"/>
      <c r="HD1129" s="20"/>
      <c r="HE1129" s="20"/>
      <c r="HF1129" s="20"/>
      <c r="HG1129" s="20"/>
      <c r="HH1129" s="20"/>
      <c r="HI1129" s="20"/>
      <c r="HJ1129" s="20"/>
      <c r="HK1129" s="20"/>
      <c r="HL1129" s="20"/>
      <c r="HM1129" s="20"/>
      <c r="HN1129" s="20"/>
      <c r="HO1129" s="20"/>
      <c r="HP1129" s="20"/>
      <c r="HQ1129" s="20"/>
      <c r="HR1129" s="20"/>
      <c r="HS1129" s="20"/>
      <c r="HT1129" s="20"/>
      <c r="HU1129" s="20"/>
      <c r="HV1129" s="20"/>
      <c r="HW1129" s="20"/>
      <c r="HX1129" s="20"/>
      <c r="HY1129" s="20"/>
      <c r="HZ1129" s="20"/>
      <c r="IA1129" s="20"/>
      <c r="IB1129" s="20"/>
      <c r="IC1129" s="20"/>
      <c r="ID1129" s="20"/>
      <c r="IE1129" s="20"/>
      <c r="IF1129" s="20"/>
      <c r="IG1129" s="20"/>
      <c r="IH1129" s="20"/>
      <c r="II1129" s="20"/>
      <c r="IJ1129" s="20"/>
      <c r="IK1129" s="20"/>
      <c r="IL1129" s="20"/>
      <c r="IM1129" s="20"/>
      <c r="IN1129" s="20"/>
      <c r="IO1129" s="20"/>
      <c r="IP1129" s="20"/>
      <c r="IQ1129" s="20"/>
      <c r="IR1129" s="20"/>
      <c r="IS1129" s="20"/>
      <c r="IT1129" s="20"/>
      <c r="IU1129" s="20"/>
      <c r="IV1129" s="20"/>
      <c r="IW1129" s="20"/>
      <c r="IX1129" s="20"/>
      <c r="IY1129" s="20"/>
      <c r="IZ1129" s="20"/>
      <c r="JA1129" s="20"/>
      <c r="JB1129" s="20"/>
      <c r="JC1129" s="20"/>
      <c r="JD1129" s="20"/>
      <c r="JE1129" s="20"/>
      <c r="JF1129" s="20"/>
      <c r="JG1129" s="20"/>
      <c r="JH1129" s="20"/>
      <c r="JI1129" s="20"/>
      <c r="JJ1129" s="20"/>
      <c r="JK1129" s="20"/>
      <c r="JL1129" s="20"/>
      <c r="JM1129" s="20"/>
      <c r="JN1129" s="20"/>
      <c r="JO1129" s="20"/>
      <c r="JP1129" s="20"/>
      <c r="JQ1129" s="20"/>
      <c r="JR1129" s="20"/>
      <c r="JS1129" s="20"/>
      <c r="JT1129" s="20"/>
      <c r="JU1129" s="20"/>
      <c r="JV1129" s="20"/>
      <c r="JW1129" s="20"/>
      <c r="JX1129" s="20"/>
      <c r="JY1129" s="20"/>
      <c r="JZ1129" s="20"/>
      <c r="KA1129" s="20"/>
      <c r="KB1129" s="20"/>
      <c r="KC1129" s="20"/>
      <c r="KD1129" s="20"/>
      <c r="KE1129" s="20"/>
      <c r="KF1129" s="20"/>
      <c r="KG1129" s="20"/>
      <c r="KH1129" s="20"/>
      <c r="KI1129" s="20"/>
      <c r="KJ1129" s="20"/>
      <c r="KK1129" s="20"/>
      <c r="KL1129" s="20"/>
      <c r="KM1129" s="20"/>
      <c r="KN1129" s="20"/>
      <c r="KO1129" s="20"/>
      <c r="KP1129" s="20"/>
      <c r="KQ1129" s="20"/>
      <c r="KR1129" s="20"/>
      <c r="KS1129" s="20"/>
      <c r="KT1129" s="20"/>
      <c r="KU1129" s="20"/>
      <c r="KV1129" s="20"/>
      <c r="KW1129" s="20"/>
      <c r="KX1129" s="20"/>
      <c r="KY1129" s="20"/>
      <c r="KZ1129" s="20"/>
      <c r="LA1129" s="20"/>
      <c r="LB1129" s="20"/>
      <c r="LC1129" s="20"/>
      <c r="LD1129" s="20"/>
      <c r="LE1129" s="20"/>
      <c r="LF1129" s="20"/>
      <c r="LG1129" s="20"/>
      <c r="LH1129" s="20"/>
      <c r="LI1129" s="20"/>
      <c r="LJ1129" s="20"/>
      <c r="LK1129" s="20"/>
      <c r="LL1129" s="20"/>
      <c r="LM1129" s="20"/>
      <c r="LN1129" s="20"/>
      <c r="LO1129" s="20"/>
      <c r="LP1129" s="20"/>
      <c r="LQ1129" s="20"/>
      <c r="LR1129" s="20"/>
      <c r="LS1129" s="20"/>
      <c r="LT1129" s="20"/>
      <c r="LU1129" s="20"/>
      <c r="LV1129" s="20"/>
      <c r="LW1129" s="20"/>
      <c r="LX1129" s="20"/>
      <c r="LY1129" s="20"/>
      <c r="LZ1129" s="20"/>
      <c r="MA1129" s="20"/>
      <c r="MB1129" s="20"/>
      <c r="MC1129" s="20"/>
      <c r="MD1129" s="20"/>
      <c r="ME1129" s="20"/>
      <c r="MF1129" s="20"/>
      <c r="MG1129" s="20"/>
      <c r="MH1129" s="20"/>
      <c r="MI1129" s="20"/>
      <c r="MJ1129" s="20"/>
      <c r="MK1129" s="20"/>
      <c r="ML1129" s="20"/>
      <c r="MM1129" s="20"/>
      <c r="MN1129" s="20"/>
      <c r="MO1129" s="20"/>
      <c r="MP1129" s="20"/>
      <c r="MQ1129" s="20"/>
      <c r="MR1129" s="20"/>
      <c r="MS1129" s="20"/>
      <c r="MT1129" s="20"/>
      <c r="MU1129" s="20"/>
      <c r="MV1129" s="20"/>
      <c r="MW1129" s="20"/>
      <c r="MX1129" s="20"/>
      <c r="MY1129" s="20"/>
      <c r="MZ1129" s="20"/>
      <c r="NA1129" s="20"/>
      <c r="NB1129" s="20"/>
      <c r="NC1129" s="20"/>
      <c r="ND1129" s="20"/>
      <c r="NE1129" s="20"/>
      <c r="NF1129" s="20"/>
      <c r="NG1129" s="20"/>
      <c r="NH1129" s="20"/>
      <c r="NI1129" s="20"/>
      <c r="NJ1129" s="20"/>
      <c r="NK1129" s="20"/>
      <c r="NL1129" s="20"/>
      <c r="NM1129" s="20"/>
      <c r="NN1129" s="20"/>
      <c r="NO1129" s="20"/>
      <c r="NP1129" s="20"/>
      <c r="NQ1129" s="20"/>
      <c r="NR1129" s="20"/>
      <c r="NS1129" s="20"/>
      <c r="NT1129" s="20"/>
      <c r="NU1129" s="20"/>
      <c r="NV1129" s="20"/>
      <c r="NW1129" s="20"/>
      <c r="NX1129" s="20"/>
      <c r="NY1129" s="20"/>
      <c r="NZ1129" s="20"/>
      <c r="OA1129" s="20"/>
      <c r="OB1129" s="20"/>
      <c r="OC1129" s="20"/>
      <c r="OD1129" s="20"/>
      <c r="OE1129" s="20"/>
      <c r="OF1129" s="20"/>
      <c r="OG1129" s="20"/>
      <c r="OH1129" s="20"/>
      <c r="OI1129" s="20"/>
      <c r="OJ1129" s="20"/>
      <c r="OK1129" s="20"/>
      <c r="OL1129" s="20"/>
    </row>
    <row r="1130" spans="1:402" s="18" customFormat="1" ht="13.15">
      <c r="A1130" s="26"/>
      <c r="B1130" s="26"/>
      <c r="C1130" s="26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  <c r="BL1130" s="20"/>
      <c r="BM1130" s="20"/>
      <c r="BN1130" s="20"/>
      <c r="BO1130" s="20"/>
      <c r="BP1130" s="20"/>
      <c r="BQ1130" s="20"/>
      <c r="BR1130" s="20"/>
      <c r="BS1130" s="20"/>
      <c r="BT1130" s="20"/>
      <c r="BU1130" s="20"/>
      <c r="BV1130" s="20"/>
      <c r="BW1130" s="20"/>
      <c r="BX1130" s="20"/>
      <c r="BY1130" s="20"/>
      <c r="BZ1130" s="20"/>
      <c r="CA1130" s="20"/>
      <c r="CB1130" s="20"/>
      <c r="CC1130" s="20"/>
      <c r="CD1130" s="20"/>
      <c r="CE1130" s="20"/>
      <c r="CF1130" s="20"/>
      <c r="CG1130" s="20"/>
      <c r="CH1130" s="20"/>
      <c r="CI1130" s="20"/>
      <c r="CJ1130" s="20"/>
      <c r="CK1130" s="20"/>
      <c r="CL1130" s="20"/>
      <c r="CM1130" s="20"/>
      <c r="CN1130" s="20"/>
      <c r="CO1130" s="20"/>
      <c r="CP1130" s="20"/>
      <c r="CQ1130" s="20"/>
      <c r="CR1130" s="20"/>
      <c r="CS1130" s="20"/>
      <c r="CT1130" s="20"/>
      <c r="CU1130" s="20"/>
      <c r="CV1130" s="20"/>
      <c r="CW1130" s="20"/>
      <c r="CX1130" s="20"/>
      <c r="CY1130" s="20"/>
      <c r="CZ1130" s="20"/>
      <c r="DA1130" s="20"/>
      <c r="DB1130" s="20"/>
      <c r="DC1130" s="20"/>
      <c r="DD1130" s="20"/>
      <c r="DE1130" s="20"/>
      <c r="DF1130" s="20"/>
      <c r="DG1130" s="20"/>
      <c r="DH1130" s="20"/>
      <c r="DI1130" s="20"/>
      <c r="DJ1130" s="20"/>
      <c r="DK1130" s="20"/>
      <c r="DL1130" s="20"/>
      <c r="DM1130" s="20"/>
      <c r="DN1130" s="20"/>
      <c r="DO1130" s="20"/>
      <c r="DP1130" s="20"/>
      <c r="DQ1130" s="20"/>
      <c r="DR1130" s="20"/>
      <c r="DS1130" s="20"/>
      <c r="DT1130" s="20"/>
      <c r="DU1130" s="20"/>
      <c r="DV1130" s="20"/>
      <c r="DW1130" s="20"/>
      <c r="DX1130" s="20"/>
      <c r="DY1130" s="20"/>
      <c r="DZ1130" s="20"/>
      <c r="EA1130" s="20"/>
      <c r="EB1130" s="20"/>
      <c r="EC1130" s="20"/>
      <c r="ED1130" s="20"/>
      <c r="EE1130" s="20"/>
      <c r="EF1130" s="20"/>
      <c r="EG1130" s="20"/>
      <c r="EH1130" s="20"/>
      <c r="EI1130" s="20"/>
      <c r="EJ1130" s="20"/>
      <c r="EK1130" s="20"/>
      <c r="EL1130" s="20"/>
      <c r="EM1130" s="20"/>
      <c r="EN1130" s="20"/>
      <c r="EO1130" s="20"/>
      <c r="EP1130" s="20"/>
      <c r="EQ1130" s="20"/>
      <c r="ER1130" s="20"/>
      <c r="ES1130" s="20"/>
      <c r="ET1130" s="20"/>
      <c r="EU1130" s="20"/>
      <c r="EV1130" s="20"/>
      <c r="EW1130" s="20"/>
      <c r="EX1130" s="20"/>
      <c r="EY1130" s="20"/>
      <c r="EZ1130" s="20"/>
      <c r="FA1130" s="20"/>
      <c r="FB1130" s="20"/>
      <c r="FC1130" s="20"/>
      <c r="FD1130" s="20"/>
      <c r="FE1130" s="20"/>
      <c r="FF1130" s="20"/>
      <c r="FG1130" s="20"/>
      <c r="FH1130" s="20"/>
      <c r="FI1130" s="20"/>
      <c r="FJ1130" s="20"/>
      <c r="FK1130" s="20"/>
      <c r="FL1130" s="20"/>
      <c r="FM1130" s="20"/>
      <c r="FN1130" s="20"/>
      <c r="FO1130" s="20"/>
      <c r="FP1130" s="20"/>
      <c r="FQ1130" s="20"/>
      <c r="FR1130" s="20"/>
      <c r="FS1130" s="20"/>
      <c r="FT1130" s="20"/>
      <c r="FU1130" s="20"/>
      <c r="FV1130" s="20"/>
      <c r="FW1130" s="20"/>
      <c r="FX1130" s="20"/>
      <c r="FY1130" s="20"/>
      <c r="FZ1130" s="20"/>
      <c r="GA1130" s="20"/>
      <c r="GB1130" s="20"/>
      <c r="GC1130" s="20"/>
      <c r="GD1130" s="20"/>
      <c r="GE1130" s="20"/>
      <c r="GF1130" s="20"/>
      <c r="GG1130" s="20"/>
      <c r="GH1130" s="20"/>
      <c r="GI1130" s="20"/>
      <c r="GJ1130" s="20"/>
      <c r="GK1130" s="20"/>
      <c r="GL1130" s="20"/>
      <c r="GM1130" s="20"/>
      <c r="GN1130" s="20"/>
      <c r="GO1130" s="20"/>
      <c r="GP1130" s="20"/>
      <c r="GQ1130" s="20"/>
      <c r="GR1130" s="20"/>
      <c r="GS1130" s="20"/>
      <c r="GT1130" s="20"/>
      <c r="GU1130" s="20"/>
      <c r="GV1130" s="20"/>
      <c r="GW1130" s="20"/>
      <c r="GX1130" s="20"/>
      <c r="GY1130" s="20"/>
      <c r="GZ1130" s="20"/>
      <c r="HA1130" s="20"/>
      <c r="HB1130" s="20"/>
      <c r="HC1130" s="20"/>
      <c r="HD1130" s="20"/>
      <c r="HE1130" s="20"/>
      <c r="HF1130" s="20"/>
      <c r="HG1130" s="20"/>
      <c r="HH1130" s="20"/>
      <c r="HI1130" s="20"/>
      <c r="HJ1130" s="20"/>
      <c r="HK1130" s="20"/>
      <c r="HL1130" s="20"/>
      <c r="HM1130" s="20"/>
      <c r="HN1130" s="20"/>
      <c r="HO1130" s="20"/>
      <c r="HP1130" s="20"/>
      <c r="HQ1130" s="20"/>
      <c r="HR1130" s="20"/>
      <c r="HS1130" s="20"/>
      <c r="HT1130" s="20"/>
      <c r="HU1130" s="20"/>
      <c r="HV1130" s="20"/>
      <c r="HW1130" s="20"/>
      <c r="HX1130" s="20"/>
      <c r="HY1130" s="20"/>
      <c r="HZ1130" s="20"/>
      <c r="IA1130" s="20"/>
      <c r="IB1130" s="20"/>
      <c r="IC1130" s="20"/>
      <c r="ID1130" s="20"/>
      <c r="IE1130" s="20"/>
      <c r="IF1130" s="20"/>
      <c r="IG1130" s="20"/>
      <c r="IH1130" s="20"/>
      <c r="II1130" s="20"/>
      <c r="IJ1130" s="20"/>
      <c r="IK1130" s="20"/>
      <c r="IL1130" s="20"/>
      <c r="IM1130" s="20"/>
      <c r="IN1130" s="20"/>
      <c r="IO1130" s="20"/>
      <c r="IP1130" s="20"/>
      <c r="IQ1130" s="20"/>
      <c r="IR1130" s="20"/>
      <c r="IS1130" s="20"/>
      <c r="IT1130" s="20"/>
      <c r="IU1130" s="20"/>
      <c r="IV1130" s="20"/>
      <c r="IW1130" s="20"/>
      <c r="IX1130" s="20"/>
      <c r="IY1130" s="20"/>
      <c r="IZ1130" s="20"/>
      <c r="JA1130" s="20"/>
      <c r="JB1130" s="20"/>
      <c r="JC1130" s="20"/>
      <c r="JD1130" s="20"/>
      <c r="JE1130" s="20"/>
      <c r="JF1130" s="20"/>
      <c r="JG1130" s="20"/>
      <c r="JH1130" s="20"/>
      <c r="JI1130" s="20"/>
      <c r="JJ1130" s="20"/>
      <c r="JK1130" s="20"/>
      <c r="JL1130" s="20"/>
      <c r="JM1130" s="20"/>
      <c r="JN1130" s="20"/>
      <c r="JO1130" s="20"/>
      <c r="JP1130" s="20"/>
      <c r="JQ1130" s="20"/>
      <c r="JR1130" s="20"/>
      <c r="JS1130" s="20"/>
      <c r="JT1130" s="20"/>
      <c r="JU1130" s="20"/>
      <c r="JV1130" s="20"/>
      <c r="JW1130" s="20"/>
      <c r="JX1130" s="20"/>
      <c r="JY1130" s="20"/>
      <c r="JZ1130" s="20"/>
      <c r="KA1130" s="20"/>
      <c r="KB1130" s="20"/>
      <c r="KC1130" s="20"/>
      <c r="KD1130" s="20"/>
      <c r="KE1130" s="20"/>
      <c r="KF1130" s="20"/>
      <c r="KG1130" s="20"/>
      <c r="KH1130" s="20"/>
      <c r="KI1130" s="20"/>
      <c r="KJ1130" s="20"/>
      <c r="KK1130" s="20"/>
      <c r="KL1130" s="20"/>
      <c r="KM1130" s="20"/>
      <c r="KN1130" s="20"/>
      <c r="KO1130" s="20"/>
      <c r="KP1130" s="20"/>
      <c r="KQ1130" s="20"/>
      <c r="KR1130" s="20"/>
      <c r="KS1130" s="20"/>
      <c r="KT1130" s="20"/>
      <c r="KU1130" s="20"/>
      <c r="KV1130" s="20"/>
      <c r="KW1130" s="20"/>
      <c r="KX1130" s="20"/>
      <c r="KY1130" s="20"/>
      <c r="KZ1130" s="20"/>
      <c r="LA1130" s="20"/>
      <c r="LB1130" s="20"/>
      <c r="LC1130" s="20"/>
      <c r="LD1130" s="20"/>
      <c r="LE1130" s="20"/>
      <c r="LF1130" s="20"/>
      <c r="LG1130" s="20"/>
      <c r="LH1130" s="20"/>
      <c r="LI1130" s="20"/>
      <c r="LJ1130" s="20"/>
      <c r="LK1130" s="20"/>
      <c r="LL1130" s="20"/>
      <c r="LM1130" s="20"/>
      <c r="LN1130" s="20"/>
      <c r="LO1130" s="20"/>
      <c r="LP1130" s="20"/>
      <c r="LQ1130" s="20"/>
      <c r="LR1130" s="20"/>
      <c r="LS1130" s="20"/>
      <c r="LT1130" s="20"/>
      <c r="LU1130" s="20"/>
      <c r="LV1130" s="20"/>
      <c r="LW1130" s="20"/>
      <c r="LX1130" s="20"/>
      <c r="LY1130" s="20"/>
      <c r="LZ1130" s="20"/>
      <c r="MA1130" s="20"/>
      <c r="MB1130" s="20"/>
      <c r="MC1130" s="20"/>
      <c r="MD1130" s="20"/>
      <c r="ME1130" s="20"/>
      <c r="MF1130" s="20"/>
      <c r="MG1130" s="20"/>
      <c r="MH1130" s="20"/>
      <c r="MI1130" s="20"/>
      <c r="MJ1130" s="20"/>
      <c r="MK1130" s="20"/>
      <c r="ML1130" s="20"/>
      <c r="MM1130" s="20"/>
      <c r="MN1130" s="20"/>
      <c r="MO1130" s="20"/>
      <c r="MP1130" s="20"/>
      <c r="MQ1130" s="20"/>
      <c r="MR1130" s="20"/>
      <c r="MS1130" s="20"/>
      <c r="MT1130" s="20"/>
      <c r="MU1130" s="20"/>
      <c r="MV1130" s="20"/>
      <c r="MW1130" s="20"/>
      <c r="MX1130" s="20"/>
      <c r="MY1130" s="20"/>
      <c r="MZ1130" s="20"/>
      <c r="NA1130" s="20"/>
      <c r="NB1130" s="20"/>
      <c r="NC1130" s="20"/>
      <c r="ND1130" s="20"/>
      <c r="NE1130" s="20"/>
      <c r="NF1130" s="20"/>
      <c r="NG1130" s="20"/>
      <c r="NH1130" s="20"/>
      <c r="NI1130" s="20"/>
      <c r="NJ1130" s="20"/>
      <c r="NK1130" s="20"/>
      <c r="NL1130" s="20"/>
      <c r="NM1130" s="20"/>
      <c r="NN1130" s="20"/>
      <c r="NO1130" s="20"/>
      <c r="NP1130" s="20"/>
      <c r="NQ1130" s="20"/>
      <c r="NR1130" s="20"/>
      <c r="NS1130" s="20"/>
      <c r="NT1130" s="20"/>
      <c r="NU1130" s="20"/>
      <c r="NV1130" s="20"/>
      <c r="NW1130" s="20"/>
      <c r="NX1130" s="20"/>
      <c r="NY1130" s="20"/>
      <c r="NZ1130" s="20"/>
      <c r="OA1130" s="20"/>
      <c r="OB1130" s="20"/>
      <c r="OC1130" s="20"/>
      <c r="OD1130" s="20"/>
      <c r="OE1130" s="20"/>
      <c r="OF1130" s="20"/>
      <c r="OG1130" s="20"/>
      <c r="OH1130" s="20"/>
      <c r="OI1130" s="20"/>
      <c r="OJ1130" s="20"/>
      <c r="OK1130" s="20"/>
      <c r="OL1130" s="20"/>
    </row>
    <row r="1131" spans="1:402" s="18" customFormat="1" ht="13.15">
      <c r="A1131" s="26"/>
      <c r="B1131" s="26"/>
      <c r="C1131" s="26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  <c r="BL1131" s="20"/>
      <c r="BM1131" s="20"/>
      <c r="BN1131" s="20"/>
      <c r="BO1131" s="20"/>
      <c r="BP1131" s="20"/>
      <c r="BQ1131" s="20"/>
      <c r="BR1131" s="20"/>
      <c r="BS1131" s="20"/>
      <c r="BT1131" s="20"/>
      <c r="BU1131" s="20"/>
      <c r="BV1131" s="20"/>
      <c r="BW1131" s="20"/>
      <c r="BX1131" s="20"/>
      <c r="BY1131" s="20"/>
      <c r="BZ1131" s="20"/>
      <c r="CA1131" s="20"/>
      <c r="CB1131" s="20"/>
      <c r="CC1131" s="20"/>
      <c r="CD1131" s="20"/>
      <c r="CE1131" s="20"/>
      <c r="CF1131" s="20"/>
      <c r="CG1131" s="20"/>
      <c r="CH1131" s="20"/>
      <c r="CI1131" s="20"/>
      <c r="CJ1131" s="20"/>
      <c r="CK1131" s="20"/>
      <c r="CL1131" s="20"/>
      <c r="CM1131" s="20"/>
      <c r="CN1131" s="20"/>
      <c r="CO1131" s="20"/>
      <c r="CP1131" s="20"/>
      <c r="CQ1131" s="20"/>
      <c r="CR1131" s="20"/>
      <c r="CS1131" s="20"/>
      <c r="CT1131" s="20"/>
      <c r="CU1131" s="20"/>
      <c r="CV1131" s="20"/>
      <c r="CW1131" s="20"/>
      <c r="CX1131" s="20"/>
      <c r="CY1131" s="20"/>
      <c r="CZ1131" s="20"/>
      <c r="DA1131" s="20"/>
      <c r="DB1131" s="20"/>
      <c r="DC1131" s="20"/>
      <c r="DD1131" s="20"/>
      <c r="DE1131" s="20"/>
      <c r="DF1131" s="20"/>
      <c r="DG1131" s="20"/>
      <c r="DH1131" s="20"/>
      <c r="DI1131" s="20"/>
      <c r="DJ1131" s="20"/>
      <c r="DK1131" s="20"/>
      <c r="DL1131" s="20"/>
      <c r="DM1131" s="20"/>
      <c r="DN1131" s="20"/>
      <c r="DO1131" s="20"/>
      <c r="DP1131" s="20"/>
      <c r="DQ1131" s="20"/>
      <c r="DR1131" s="20"/>
      <c r="DS1131" s="20"/>
      <c r="DT1131" s="20"/>
      <c r="DU1131" s="20"/>
      <c r="DV1131" s="20"/>
      <c r="DW1131" s="20"/>
      <c r="DX1131" s="20"/>
      <c r="DY1131" s="20"/>
      <c r="DZ1131" s="20"/>
      <c r="EA1131" s="20"/>
      <c r="EB1131" s="20"/>
      <c r="EC1131" s="20"/>
      <c r="ED1131" s="20"/>
      <c r="EE1131" s="20"/>
      <c r="EF1131" s="20"/>
      <c r="EG1131" s="20"/>
      <c r="EH1131" s="20"/>
      <c r="EI1131" s="20"/>
      <c r="EJ1131" s="20"/>
      <c r="EK1131" s="20"/>
      <c r="EL1131" s="20"/>
      <c r="EM1131" s="20"/>
      <c r="EN1131" s="20"/>
      <c r="EO1131" s="20"/>
      <c r="EP1131" s="20"/>
      <c r="EQ1131" s="20"/>
      <c r="ER1131" s="20"/>
      <c r="ES1131" s="20"/>
      <c r="ET1131" s="20"/>
      <c r="EU1131" s="20"/>
      <c r="EV1131" s="20"/>
      <c r="EW1131" s="20"/>
      <c r="EX1131" s="20"/>
      <c r="EY1131" s="20"/>
      <c r="EZ1131" s="20"/>
      <c r="FA1131" s="20"/>
      <c r="FB1131" s="20"/>
      <c r="FC1131" s="20"/>
      <c r="FD1131" s="20"/>
      <c r="FE1131" s="20"/>
      <c r="FF1131" s="20"/>
      <c r="FG1131" s="20"/>
      <c r="FH1131" s="20"/>
      <c r="FI1131" s="20"/>
      <c r="FJ1131" s="20"/>
      <c r="FK1131" s="20"/>
      <c r="FL1131" s="20"/>
      <c r="FM1131" s="20"/>
      <c r="FN1131" s="20"/>
      <c r="FO1131" s="20"/>
      <c r="FP1131" s="20"/>
      <c r="FQ1131" s="20"/>
      <c r="FR1131" s="20"/>
      <c r="FS1131" s="20"/>
      <c r="FT1131" s="20"/>
      <c r="FU1131" s="20"/>
      <c r="FV1131" s="20"/>
      <c r="FW1131" s="20"/>
      <c r="FX1131" s="20"/>
      <c r="FY1131" s="20"/>
      <c r="FZ1131" s="20"/>
      <c r="GA1131" s="20"/>
      <c r="GB1131" s="20"/>
      <c r="GC1131" s="20"/>
      <c r="GD1131" s="20"/>
      <c r="GE1131" s="20"/>
      <c r="GF1131" s="20"/>
      <c r="GG1131" s="20"/>
      <c r="GH1131" s="20"/>
      <c r="GI1131" s="20"/>
      <c r="GJ1131" s="20"/>
      <c r="GK1131" s="20"/>
      <c r="GL1131" s="20"/>
      <c r="GM1131" s="20"/>
      <c r="GN1131" s="20"/>
      <c r="GO1131" s="20"/>
      <c r="GP1131" s="20"/>
      <c r="GQ1131" s="20"/>
      <c r="GR1131" s="20"/>
      <c r="GS1131" s="20"/>
      <c r="GT1131" s="20"/>
      <c r="GU1131" s="20"/>
      <c r="GV1131" s="20"/>
      <c r="GW1131" s="20"/>
      <c r="GX1131" s="20"/>
      <c r="GY1131" s="20"/>
      <c r="GZ1131" s="20"/>
      <c r="HA1131" s="20"/>
      <c r="HB1131" s="20"/>
      <c r="HC1131" s="20"/>
      <c r="HD1131" s="20"/>
      <c r="HE1131" s="20"/>
      <c r="HF1131" s="20"/>
      <c r="HG1131" s="20"/>
      <c r="HH1131" s="20"/>
      <c r="HI1131" s="20"/>
      <c r="HJ1131" s="20"/>
      <c r="HK1131" s="20"/>
      <c r="HL1131" s="20"/>
      <c r="HM1131" s="20"/>
      <c r="HN1131" s="20"/>
      <c r="HO1131" s="20"/>
      <c r="HP1131" s="20"/>
      <c r="HQ1131" s="20"/>
      <c r="HR1131" s="20"/>
      <c r="HS1131" s="20"/>
      <c r="HT1131" s="20"/>
      <c r="HU1131" s="20"/>
      <c r="HV1131" s="20"/>
      <c r="HW1131" s="20"/>
      <c r="HX1131" s="20"/>
      <c r="HY1131" s="20"/>
      <c r="HZ1131" s="20"/>
      <c r="IA1131" s="20"/>
      <c r="IB1131" s="20"/>
      <c r="IC1131" s="20"/>
      <c r="ID1131" s="20"/>
      <c r="IE1131" s="20"/>
      <c r="IF1131" s="20"/>
      <c r="IG1131" s="20"/>
      <c r="IH1131" s="20"/>
      <c r="II1131" s="20"/>
      <c r="IJ1131" s="20"/>
      <c r="IK1131" s="20"/>
      <c r="IL1131" s="20"/>
      <c r="IM1131" s="20"/>
      <c r="IN1131" s="20"/>
      <c r="IO1131" s="20"/>
      <c r="IP1131" s="20"/>
      <c r="IQ1131" s="20"/>
      <c r="IR1131" s="20"/>
      <c r="IS1131" s="20"/>
      <c r="IT1131" s="20"/>
      <c r="IU1131" s="20"/>
      <c r="IV1131" s="20"/>
      <c r="IW1131" s="20"/>
      <c r="IX1131" s="20"/>
      <c r="IY1131" s="20"/>
      <c r="IZ1131" s="20"/>
      <c r="JA1131" s="20"/>
      <c r="JB1131" s="20"/>
      <c r="JC1131" s="20"/>
      <c r="JD1131" s="20"/>
      <c r="JE1131" s="20"/>
      <c r="JF1131" s="20"/>
      <c r="JG1131" s="20"/>
      <c r="JH1131" s="20"/>
      <c r="JI1131" s="20"/>
      <c r="JJ1131" s="20"/>
      <c r="JK1131" s="20"/>
      <c r="JL1131" s="20"/>
      <c r="JM1131" s="20"/>
      <c r="JN1131" s="20"/>
      <c r="JO1131" s="20"/>
      <c r="JP1131" s="20"/>
      <c r="JQ1131" s="20"/>
      <c r="JR1131" s="20"/>
      <c r="JS1131" s="20"/>
      <c r="JT1131" s="20"/>
      <c r="JU1131" s="20"/>
      <c r="JV1131" s="20"/>
      <c r="JW1131" s="20"/>
      <c r="JX1131" s="20"/>
      <c r="JY1131" s="20"/>
      <c r="JZ1131" s="20"/>
      <c r="KA1131" s="20"/>
      <c r="KB1131" s="20"/>
      <c r="KC1131" s="20"/>
      <c r="KD1131" s="20"/>
      <c r="KE1131" s="20"/>
      <c r="KF1131" s="20"/>
      <c r="KG1131" s="20"/>
      <c r="KH1131" s="20"/>
      <c r="KI1131" s="20"/>
      <c r="KJ1131" s="20"/>
      <c r="KK1131" s="20"/>
      <c r="KL1131" s="20"/>
      <c r="KM1131" s="20"/>
      <c r="KN1131" s="20"/>
      <c r="KO1131" s="20"/>
      <c r="KP1131" s="20"/>
      <c r="KQ1131" s="20"/>
      <c r="KR1131" s="20"/>
      <c r="KS1131" s="20"/>
      <c r="KT1131" s="20"/>
      <c r="KU1131" s="20"/>
      <c r="KV1131" s="20"/>
      <c r="KW1131" s="20"/>
      <c r="KX1131" s="20"/>
      <c r="KY1131" s="20"/>
      <c r="KZ1131" s="20"/>
      <c r="LA1131" s="20"/>
      <c r="LB1131" s="20"/>
      <c r="LC1131" s="20"/>
      <c r="LD1131" s="20"/>
      <c r="LE1131" s="20"/>
      <c r="LF1131" s="20"/>
      <c r="LG1131" s="20"/>
      <c r="LH1131" s="20"/>
      <c r="LI1131" s="20"/>
      <c r="LJ1131" s="20"/>
      <c r="LK1131" s="20"/>
      <c r="LL1131" s="20"/>
      <c r="LM1131" s="20"/>
      <c r="LN1131" s="20"/>
      <c r="LO1131" s="20"/>
      <c r="LP1131" s="20"/>
      <c r="LQ1131" s="20"/>
      <c r="LR1131" s="20"/>
      <c r="LS1131" s="20"/>
      <c r="LT1131" s="20"/>
      <c r="LU1131" s="20"/>
      <c r="LV1131" s="20"/>
      <c r="LW1131" s="20"/>
      <c r="LX1131" s="20"/>
      <c r="LY1131" s="20"/>
      <c r="LZ1131" s="20"/>
      <c r="MA1131" s="20"/>
      <c r="MB1131" s="20"/>
      <c r="MC1131" s="20"/>
      <c r="MD1131" s="20"/>
      <c r="ME1131" s="20"/>
      <c r="MF1131" s="20"/>
      <c r="MG1131" s="20"/>
      <c r="MH1131" s="20"/>
      <c r="MI1131" s="20"/>
      <c r="MJ1131" s="20"/>
      <c r="MK1131" s="20"/>
      <c r="ML1131" s="20"/>
      <c r="MM1131" s="20"/>
      <c r="MN1131" s="20"/>
      <c r="MO1131" s="20"/>
      <c r="MP1131" s="20"/>
      <c r="MQ1131" s="20"/>
      <c r="MR1131" s="20"/>
      <c r="MS1131" s="20"/>
      <c r="MT1131" s="20"/>
      <c r="MU1131" s="20"/>
      <c r="MV1131" s="20"/>
      <c r="MW1131" s="20"/>
      <c r="MX1131" s="20"/>
      <c r="MY1131" s="20"/>
      <c r="MZ1131" s="20"/>
      <c r="NA1131" s="20"/>
      <c r="NB1131" s="20"/>
      <c r="NC1131" s="20"/>
      <c r="ND1131" s="20"/>
      <c r="NE1131" s="20"/>
      <c r="NF1131" s="20"/>
      <c r="NG1131" s="20"/>
      <c r="NH1131" s="20"/>
      <c r="NI1131" s="20"/>
      <c r="NJ1131" s="20"/>
      <c r="NK1131" s="20"/>
      <c r="NL1131" s="20"/>
      <c r="NM1131" s="20"/>
      <c r="NN1131" s="20"/>
      <c r="NO1131" s="20"/>
      <c r="NP1131" s="20"/>
      <c r="NQ1131" s="20"/>
      <c r="NR1131" s="20"/>
      <c r="NS1131" s="20"/>
      <c r="NT1131" s="20"/>
      <c r="NU1131" s="20"/>
      <c r="NV1131" s="20"/>
      <c r="NW1131" s="20"/>
      <c r="NX1131" s="20"/>
      <c r="NY1131" s="20"/>
      <c r="NZ1131" s="20"/>
      <c r="OA1131" s="20"/>
      <c r="OB1131" s="20"/>
      <c r="OC1131" s="20"/>
      <c r="OD1131" s="20"/>
      <c r="OE1131" s="20"/>
      <c r="OF1131" s="20"/>
      <c r="OG1131" s="20"/>
      <c r="OH1131" s="20"/>
      <c r="OI1131" s="20"/>
      <c r="OJ1131" s="20"/>
      <c r="OK1131" s="20"/>
      <c r="OL1131" s="20"/>
    </row>
    <row r="1132" spans="1:402" s="18" customFormat="1" ht="13.15">
      <c r="A1132" s="26"/>
      <c r="B1132" s="26"/>
      <c r="C1132" s="26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  <c r="BL1132" s="20"/>
      <c r="BM1132" s="20"/>
      <c r="BN1132" s="20"/>
      <c r="BO1132" s="20"/>
      <c r="BP1132" s="20"/>
      <c r="BQ1132" s="20"/>
      <c r="BR1132" s="20"/>
      <c r="BS1132" s="20"/>
      <c r="BT1132" s="20"/>
      <c r="BU1132" s="20"/>
      <c r="BV1132" s="20"/>
      <c r="BW1132" s="20"/>
      <c r="BX1132" s="20"/>
      <c r="BY1132" s="20"/>
      <c r="BZ1132" s="20"/>
      <c r="CA1132" s="20"/>
      <c r="CB1132" s="20"/>
      <c r="CC1132" s="20"/>
      <c r="CD1132" s="20"/>
      <c r="CE1132" s="20"/>
      <c r="CF1132" s="20"/>
      <c r="CG1132" s="20"/>
      <c r="CH1132" s="20"/>
      <c r="CI1132" s="20"/>
      <c r="CJ1132" s="20"/>
      <c r="CK1132" s="20"/>
      <c r="CL1132" s="20"/>
      <c r="CM1132" s="20"/>
      <c r="CN1132" s="20"/>
      <c r="CO1132" s="20"/>
      <c r="CP1132" s="20"/>
      <c r="CQ1132" s="20"/>
      <c r="CR1132" s="20"/>
      <c r="CS1132" s="20"/>
      <c r="CT1132" s="20"/>
      <c r="CU1132" s="20"/>
      <c r="CV1132" s="20"/>
      <c r="CW1132" s="20"/>
      <c r="CX1132" s="20"/>
      <c r="CY1132" s="20"/>
      <c r="CZ1132" s="20"/>
      <c r="DA1132" s="20"/>
      <c r="DB1132" s="20"/>
      <c r="DC1132" s="20"/>
      <c r="DD1132" s="20"/>
      <c r="DE1132" s="20"/>
      <c r="DF1132" s="20"/>
      <c r="DG1132" s="20"/>
      <c r="DH1132" s="20"/>
      <c r="DI1132" s="20"/>
      <c r="DJ1132" s="20"/>
      <c r="DK1132" s="20"/>
      <c r="DL1132" s="20"/>
      <c r="DM1132" s="20"/>
      <c r="DN1132" s="20"/>
      <c r="DO1132" s="20"/>
      <c r="DP1132" s="20"/>
      <c r="DQ1132" s="20"/>
      <c r="DR1132" s="20"/>
      <c r="DS1132" s="20"/>
      <c r="DT1132" s="20"/>
      <c r="DU1132" s="20"/>
      <c r="DV1132" s="20"/>
      <c r="DW1132" s="20"/>
      <c r="DX1132" s="20"/>
      <c r="DY1132" s="20"/>
      <c r="DZ1132" s="20"/>
      <c r="EA1132" s="20"/>
      <c r="EB1132" s="20"/>
      <c r="EC1132" s="20"/>
      <c r="ED1132" s="20"/>
      <c r="EE1132" s="20"/>
      <c r="EF1132" s="20"/>
      <c r="EG1132" s="20"/>
      <c r="EH1132" s="20"/>
      <c r="EI1132" s="20"/>
      <c r="EJ1132" s="20"/>
      <c r="EK1132" s="20"/>
      <c r="EL1132" s="20"/>
      <c r="EM1132" s="20"/>
      <c r="EN1132" s="20"/>
      <c r="EO1132" s="20"/>
      <c r="EP1132" s="20"/>
      <c r="EQ1132" s="20"/>
      <c r="ER1132" s="20"/>
      <c r="ES1132" s="20"/>
      <c r="ET1132" s="20"/>
      <c r="EU1132" s="20"/>
      <c r="EV1132" s="20"/>
      <c r="EW1132" s="20"/>
      <c r="EX1132" s="20"/>
      <c r="EY1132" s="20"/>
      <c r="EZ1132" s="20"/>
      <c r="FA1132" s="20"/>
      <c r="FB1132" s="20"/>
      <c r="FC1132" s="20"/>
      <c r="FD1132" s="20"/>
      <c r="FE1132" s="20"/>
      <c r="FF1132" s="20"/>
      <c r="FG1132" s="20"/>
      <c r="FH1132" s="20"/>
      <c r="FI1132" s="20"/>
      <c r="FJ1132" s="20"/>
      <c r="FK1132" s="20"/>
      <c r="FL1132" s="20"/>
      <c r="FM1132" s="20"/>
      <c r="FN1132" s="20"/>
      <c r="FO1132" s="20"/>
      <c r="FP1132" s="20"/>
      <c r="FQ1132" s="20"/>
      <c r="FR1132" s="20"/>
      <c r="FS1132" s="20"/>
      <c r="FT1132" s="20"/>
      <c r="FU1132" s="20"/>
      <c r="FV1132" s="20"/>
      <c r="FW1132" s="20"/>
      <c r="FX1132" s="20"/>
      <c r="FY1132" s="20"/>
      <c r="FZ1132" s="20"/>
      <c r="GA1132" s="20"/>
      <c r="GB1132" s="20"/>
      <c r="GC1132" s="20"/>
      <c r="GD1132" s="20"/>
      <c r="GE1132" s="20"/>
      <c r="GF1132" s="20"/>
      <c r="GG1132" s="20"/>
      <c r="GH1132" s="20"/>
      <c r="GI1132" s="20"/>
      <c r="GJ1132" s="20"/>
      <c r="GK1132" s="20"/>
      <c r="GL1132" s="20"/>
      <c r="GM1132" s="20"/>
      <c r="GN1132" s="20"/>
      <c r="GO1132" s="20"/>
      <c r="GP1132" s="20"/>
      <c r="GQ1132" s="20"/>
      <c r="GR1132" s="20"/>
      <c r="GS1132" s="20"/>
      <c r="GT1132" s="20"/>
      <c r="GU1132" s="20"/>
      <c r="GV1132" s="20"/>
      <c r="GW1132" s="20"/>
      <c r="GX1132" s="20"/>
      <c r="GY1132" s="20"/>
      <c r="GZ1132" s="20"/>
      <c r="HA1132" s="20"/>
      <c r="HB1132" s="20"/>
      <c r="HC1132" s="20"/>
      <c r="HD1132" s="20"/>
      <c r="HE1132" s="20"/>
      <c r="HF1132" s="20"/>
      <c r="HG1132" s="20"/>
      <c r="HH1132" s="20"/>
      <c r="HI1132" s="20"/>
      <c r="HJ1132" s="20"/>
      <c r="HK1132" s="20"/>
      <c r="HL1132" s="20"/>
      <c r="HM1132" s="20"/>
      <c r="HN1132" s="20"/>
      <c r="HO1132" s="20"/>
      <c r="HP1132" s="20"/>
      <c r="HQ1132" s="20"/>
      <c r="HR1132" s="20"/>
      <c r="HS1132" s="20"/>
      <c r="HT1132" s="20"/>
      <c r="HU1132" s="20"/>
      <c r="HV1132" s="20"/>
      <c r="HW1132" s="20"/>
      <c r="HX1132" s="20"/>
      <c r="HY1132" s="20"/>
      <c r="HZ1132" s="20"/>
      <c r="IA1132" s="20"/>
      <c r="IB1132" s="20"/>
      <c r="IC1132" s="20"/>
      <c r="ID1132" s="20"/>
      <c r="IE1132" s="20"/>
      <c r="IF1132" s="20"/>
      <c r="IG1132" s="20"/>
      <c r="IH1132" s="20"/>
      <c r="II1132" s="20"/>
      <c r="IJ1132" s="20"/>
      <c r="IK1132" s="20"/>
      <c r="IL1132" s="20"/>
      <c r="IM1132" s="20"/>
      <c r="IN1132" s="20"/>
      <c r="IO1132" s="20"/>
      <c r="IP1132" s="20"/>
      <c r="IQ1132" s="20"/>
      <c r="IR1132" s="20"/>
      <c r="IS1132" s="20"/>
      <c r="IT1132" s="20"/>
      <c r="IU1132" s="20"/>
      <c r="IV1132" s="20"/>
      <c r="IW1132" s="20"/>
      <c r="IX1132" s="20"/>
      <c r="IY1132" s="20"/>
      <c r="IZ1132" s="20"/>
      <c r="JA1132" s="20"/>
      <c r="JB1132" s="20"/>
      <c r="JC1132" s="20"/>
      <c r="JD1132" s="20"/>
      <c r="JE1132" s="20"/>
      <c r="JF1132" s="20"/>
      <c r="JG1132" s="20"/>
      <c r="JH1132" s="20"/>
      <c r="JI1132" s="20"/>
      <c r="JJ1132" s="20"/>
      <c r="JK1132" s="20"/>
      <c r="JL1132" s="20"/>
      <c r="JM1132" s="20"/>
      <c r="JN1132" s="20"/>
      <c r="JO1132" s="20"/>
      <c r="JP1132" s="20"/>
      <c r="JQ1132" s="20"/>
      <c r="JR1132" s="20"/>
      <c r="JS1132" s="20"/>
      <c r="JT1132" s="20"/>
      <c r="JU1132" s="20"/>
      <c r="JV1132" s="20"/>
      <c r="JW1132" s="20"/>
      <c r="JX1132" s="20"/>
      <c r="JY1132" s="20"/>
      <c r="JZ1132" s="20"/>
      <c r="KA1132" s="20"/>
      <c r="KB1132" s="20"/>
      <c r="KC1132" s="20"/>
      <c r="KD1132" s="20"/>
      <c r="KE1132" s="20"/>
      <c r="KF1132" s="20"/>
      <c r="KG1132" s="20"/>
      <c r="KH1132" s="20"/>
      <c r="KI1132" s="20"/>
      <c r="KJ1132" s="20"/>
      <c r="KK1132" s="20"/>
      <c r="KL1132" s="20"/>
      <c r="KM1132" s="20"/>
      <c r="KN1132" s="20"/>
      <c r="KO1132" s="20"/>
      <c r="KP1132" s="20"/>
      <c r="KQ1132" s="20"/>
      <c r="KR1132" s="20"/>
      <c r="KS1132" s="20"/>
      <c r="KT1132" s="20"/>
      <c r="KU1132" s="20"/>
      <c r="KV1132" s="20"/>
      <c r="KW1132" s="20"/>
      <c r="KX1132" s="20"/>
      <c r="KY1132" s="20"/>
      <c r="KZ1132" s="20"/>
      <c r="LA1132" s="20"/>
      <c r="LB1132" s="20"/>
      <c r="LC1132" s="20"/>
      <c r="LD1132" s="20"/>
      <c r="LE1132" s="20"/>
      <c r="LF1132" s="20"/>
      <c r="LG1132" s="20"/>
      <c r="LH1132" s="20"/>
      <c r="LI1132" s="20"/>
      <c r="LJ1132" s="20"/>
      <c r="LK1132" s="20"/>
      <c r="LL1132" s="20"/>
      <c r="LM1132" s="20"/>
      <c r="LN1132" s="20"/>
      <c r="LO1132" s="20"/>
      <c r="LP1132" s="20"/>
      <c r="LQ1132" s="20"/>
      <c r="LR1132" s="20"/>
      <c r="LS1132" s="20"/>
      <c r="LT1132" s="20"/>
      <c r="LU1132" s="20"/>
      <c r="LV1132" s="20"/>
      <c r="LW1132" s="20"/>
      <c r="LX1132" s="20"/>
      <c r="LY1132" s="20"/>
      <c r="LZ1132" s="20"/>
      <c r="MA1132" s="20"/>
      <c r="MB1132" s="20"/>
      <c r="MC1132" s="20"/>
      <c r="MD1132" s="20"/>
      <c r="ME1132" s="20"/>
      <c r="MF1132" s="20"/>
      <c r="MG1132" s="20"/>
      <c r="MH1132" s="20"/>
      <c r="MI1132" s="20"/>
      <c r="MJ1132" s="20"/>
      <c r="MK1132" s="20"/>
      <c r="ML1132" s="20"/>
      <c r="MM1132" s="20"/>
      <c r="MN1132" s="20"/>
      <c r="MO1132" s="20"/>
      <c r="MP1132" s="20"/>
      <c r="MQ1132" s="20"/>
      <c r="MR1132" s="20"/>
      <c r="MS1132" s="20"/>
      <c r="MT1132" s="20"/>
      <c r="MU1132" s="20"/>
      <c r="MV1132" s="20"/>
      <c r="MW1132" s="20"/>
      <c r="MX1132" s="20"/>
      <c r="MY1132" s="20"/>
      <c r="MZ1132" s="20"/>
      <c r="NA1132" s="20"/>
      <c r="NB1132" s="20"/>
      <c r="NC1132" s="20"/>
      <c r="ND1132" s="20"/>
      <c r="NE1132" s="20"/>
      <c r="NF1132" s="20"/>
      <c r="NG1132" s="20"/>
      <c r="NH1132" s="20"/>
      <c r="NI1132" s="20"/>
      <c r="NJ1132" s="20"/>
      <c r="NK1132" s="20"/>
      <c r="NL1132" s="20"/>
      <c r="NM1132" s="20"/>
      <c r="NN1132" s="20"/>
      <c r="NO1132" s="20"/>
      <c r="NP1132" s="20"/>
      <c r="NQ1132" s="20"/>
      <c r="NR1132" s="20"/>
      <c r="NS1132" s="20"/>
      <c r="NT1132" s="20"/>
      <c r="NU1132" s="20"/>
      <c r="NV1132" s="20"/>
      <c r="NW1132" s="20"/>
      <c r="NX1132" s="20"/>
      <c r="NY1132" s="20"/>
      <c r="NZ1132" s="20"/>
      <c r="OA1132" s="20"/>
      <c r="OB1132" s="20"/>
      <c r="OC1132" s="20"/>
      <c r="OD1132" s="20"/>
      <c r="OE1132" s="20"/>
      <c r="OF1132" s="20"/>
      <c r="OG1132" s="20"/>
      <c r="OH1132" s="20"/>
      <c r="OI1132" s="20"/>
      <c r="OJ1132" s="20"/>
      <c r="OK1132" s="20"/>
      <c r="OL1132" s="20"/>
    </row>
    <row r="1133" spans="1:402" s="18" customFormat="1" ht="13.15">
      <c r="A1133" s="26"/>
      <c r="B1133" s="26"/>
      <c r="C1133" s="26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  <c r="BL1133" s="20"/>
      <c r="BM1133" s="20"/>
      <c r="BN1133" s="20"/>
      <c r="BO1133" s="20"/>
      <c r="BP1133" s="20"/>
      <c r="BQ1133" s="20"/>
      <c r="BR1133" s="20"/>
      <c r="BS1133" s="20"/>
      <c r="BT1133" s="20"/>
      <c r="BU1133" s="20"/>
      <c r="BV1133" s="20"/>
      <c r="BW1133" s="20"/>
      <c r="BX1133" s="20"/>
      <c r="BY1133" s="20"/>
      <c r="BZ1133" s="20"/>
      <c r="CA1133" s="20"/>
      <c r="CB1133" s="20"/>
      <c r="CC1133" s="20"/>
      <c r="CD1133" s="20"/>
      <c r="CE1133" s="20"/>
      <c r="CF1133" s="20"/>
      <c r="CG1133" s="20"/>
      <c r="CH1133" s="20"/>
      <c r="CI1133" s="20"/>
      <c r="CJ1133" s="20"/>
      <c r="CK1133" s="20"/>
      <c r="CL1133" s="20"/>
      <c r="CM1133" s="20"/>
      <c r="CN1133" s="20"/>
      <c r="CO1133" s="20"/>
      <c r="CP1133" s="20"/>
      <c r="CQ1133" s="20"/>
      <c r="CR1133" s="20"/>
      <c r="CS1133" s="20"/>
      <c r="CT1133" s="20"/>
      <c r="CU1133" s="20"/>
      <c r="CV1133" s="20"/>
      <c r="CW1133" s="20"/>
      <c r="CX1133" s="20"/>
      <c r="CY1133" s="20"/>
      <c r="CZ1133" s="20"/>
      <c r="DA1133" s="20"/>
      <c r="DB1133" s="20"/>
      <c r="DC1133" s="20"/>
      <c r="DD1133" s="20"/>
      <c r="DE1133" s="20"/>
      <c r="DF1133" s="20"/>
      <c r="DG1133" s="20"/>
      <c r="DH1133" s="20"/>
      <c r="DI1133" s="20"/>
      <c r="DJ1133" s="20"/>
      <c r="DK1133" s="20"/>
      <c r="DL1133" s="20"/>
      <c r="DM1133" s="20"/>
      <c r="DN1133" s="20"/>
      <c r="DO1133" s="20"/>
      <c r="DP1133" s="20"/>
      <c r="DQ1133" s="20"/>
      <c r="DR1133" s="20"/>
      <c r="DS1133" s="20"/>
      <c r="DT1133" s="20"/>
      <c r="DU1133" s="20"/>
      <c r="DV1133" s="20"/>
      <c r="DW1133" s="20"/>
      <c r="DX1133" s="20"/>
      <c r="DY1133" s="20"/>
      <c r="DZ1133" s="20"/>
      <c r="EA1133" s="20"/>
      <c r="EB1133" s="20"/>
      <c r="EC1133" s="20"/>
      <c r="ED1133" s="20"/>
      <c r="EE1133" s="20"/>
      <c r="EF1133" s="20"/>
      <c r="EG1133" s="20"/>
      <c r="EH1133" s="20"/>
      <c r="EI1133" s="20"/>
      <c r="EJ1133" s="20"/>
      <c r="EK1133" s="20"/>
      <c r="EL1133" s="20"/>
      <c r="EM1133" s="20"/>
      <c r="EN1133" s="20"/>
      <c r="EO1133" s="20"/>
      <c r="EP1133" s="20"/>
      <c r="EQ1133" s="20"/>
      <c r="ER1133" s="20"/>
      <c r="ES1133" s="20"/>
      <c r="ET1133" s="20"/>
      <c r="EU1133" s="20"/>
      <c r="EV1133" s="20"/>
      <c r="EW1133" s="20"/>
      <c r="EX1133" s="20"/>
      <c r="EY1133" s="20"/>
      <c r="EZ1133" s="20"/>
      <c r="FA1133" s="20"/>
      <c r="FB1133" s="20"/>
      <c r="FC1133" s="20"/>
      <c r="FD1133" s="20"/>
      <c r="FE1133" s="20"/>
      <c r="FF1133" s="20"/>
      <c r="FG1133" s="20"/>
      <c r="FH1133" s="20"/>
      <c r="FI1133" s="20"/>
      <c r="FJ1133" s="20"/>
      <c r="FK1133" s="20"/>
      <c r="FL1133" s="20"/>
      <c r="FM1133" s="20"/>
      <c r="FN1133" s="20"/>
      <c r="FO1133" s="20"/>
      <c r="FP1133" s="20"/>
      <c r="FQ1133" s="20"/>
      <c r="FR1133" s="20"/>
      <c r="FS1133" s="20"/>
      <c r="FT1133" s="20"/>
      <c r="FU1133" s="20"/>
      <c r="FV1133" s="20"/>
      <c r="FW1133" s="20"/>
      <c r="FX1133" s="20"/>
      <c r="FY1133" s="20"/>
      <c r="FZ1133" s="20"/>
      <c r="GA1133" s="20"/>
      <c r="GB1133" s="20"/>
      <c r="GC1133" s="20"/>
      <c r="GD1133" s="20"/>
      <c r="GE1133" s="20"/>
      <c r="GF1133" s="20"/>
      <c r="GG1133" s="20"/>
      <c r="GH1133" s="20"/>
      <c r="GI1133" s="20"/>
      <c r="GJ1133" s="20"/>
      <c r="GK1133" s="20"/>
      <c r="GL1133" s="20"/>
      <c r="GM1133" s="20"/>
      <c r="GN1133" s="20"/>
      <c r="GO1133" s="20"/>
      <c r="GP1133" s="20"/>
      <c r="GQ1133" s="20"/>
      <c r="GR1133" s="20"/>
      <c r="GS1133" s="20"/>
      <c r="GT1133" s="20"/>
      <c r="GU1133" s="20"/>
      <c r="GV1133" s="20"/>
      <c r="GW1133" s="20"/>
      <c r="GX1133" s="20"/>
      <c r="GY1133" s="20"/>
      <c r="GZ1133" s="20"/>
      <c r="HA1133" s="20"/>
      <c r="HB1133" s="20"/>
      <c r="HC1133" s="20"/>
      <c r="HD1133" s="20"/>
      <c r="HE1133" s="20"/>
      <c r="HF1133" s="20"/>
      <c r="HG1133" s="20"/>
      <c r="HH1133" s="20"/>
      <c r="HI1133" s="20"/>
      <c r="HJ1133" s="20"/>
      <c r="HK1133" s="20"/>
      <c r="HL1133" s="20"/>
      <c r="HM1133" s="20"/>
      <c r="HN1133" s="20"/>
      <c r="HO1133" s="20"/>
      <c r="HP1133" s="20"/>
      <c r="HQ1133" s="20"/>
      <c r="HR1133" s="20"/>
      <c r="HS1133" s="20"/>
      <c r="HT1133" s="20"/>
      <c r="HU1133" s="20"/>
      <c r="HV1133" s="20"/>
      <c r="HW1133" s="20"/>
      <c r="HX1133" s="20"/>
      <c r="HY1133" s="20"/>
      <c r="HZ1133" s="20"/>
      <c r="IA1133" s="20"/>
      <c r="IB1133" s="20"/>
      <c r="IC1133" s="20"/>
      <c r="ID1133" s="20"/>
      <c r="IE1133" s="20"/>
      <c r="IF1133" s="20"/>
      <c r="IG1133" s="20"/>
      <c r="IH1133" s="20"/>
      <c r="II1133" s="20"/>
      <c r="IJ1133" s="20"/>
      <c r="IK1133" s="20"/>
      <c r="IL1133" s="20"/>
      <c r="IM1133" s="20"/>
      <c r="IN1133" s="20"/>
      <c r="IO1133" s="20"/>
      <c r="IP1133" s="20"/>
      <c r="IQ1133" s="20"/>
      <c r="IR1133" s="20"/>
      <c r="IS1133" s="20"/>
      <c r="IT1133" s="20"/>
      <c r="IU1133" s="20"/>
      <c r="IV1133" s="20"/>
      <c r="IW1133" s="20"/>
      <c r="IX1133" s="20"/>
      <c r="IY1133" s="20"/>
      <c r="IZ1133" s="20"/>
      <c r="JA1133" s="20"/>
      <c r="JB1133" s="20"/>
      <c r="JC1133" s="20"/>
      <c r="JD1133" s="20"/>
      <c r="JE1133" s="20"/>
      <c r="JF1133" s="20"/>
      <c r="JG1133" s="20"/>
      <c r="JH1133" s="20"/>
      <c r="JI1133" s="20"/>
      <c r="JJ1133" s="20"/>
      <c r="JK1133" s="20"/>
      <c r="JL1133" s="20"/>
      <c r="JM1133" s="20"/>
      <c r="JN1133" s="20"/>
      <c r="JO1133" s="20"/>
      <c r="JP1133" s="20"/>
      <c r="JQ1133" s="20"/>
      <c r="JR1133" s="20"/>
      <c r="JS1133" s="20"/>
      <c r="JT1133" s="20"/>
      <c r="JU1133" s="20"/>
      <c r="JV1133" s="20"/>
      <c r="JW1133" s="20"/>
      <c r="JX1133" s="20"/>
      <c r="JY1133" s="20"/>
      <c r="JZ1133" s="20"/>
      <c r="KA1133" s="20"/>
      <c r="KB1133" s="20"/>
      <c r="KC1133" s="20"/>
      <c r="KD1133" s="20"/>
      <c r="KE1133" s="20"/>
      <c r="KF1133" s="20"/>
      <c r="KG1133" s="20"/>
      <c r="KH1133" s="20"/>
      <c r="KI1133" s="20"/>
      <c r="KJ1133" s="20"/>
      <c r="KK1133" s="20"/>
      <c r="KL1133" s="20"/>
      <c r="KM1133" s="20"/>
      <c r="KN1133" s="20"/>
      <c r="KO1133" s="20"/>
      <c r="KP1133" s="20"/>
      <c r="KQ1133" s="20"/>
      <c r="KR1133" s="20"/>
      <c r="KS1133" s="20"/>
      <c r="KT1133" s="20"/>
      <c r="KU1133" s="20"/>
      <c r="KV1133" s="20"/>
      <c r="KW1133" s="20"/>
      <c r="KX1133" s="20"/>
      <c r="KY1133" s="20"/>
      <c r="KZ1133" s="20"/>
      <c r="LA1133" s="20"/>
      <c r="LB1133" s="20"/>
      <c r="LC1133" s="20"/>
      <c r="LD1133" s="20"/>
      <c r="LE1133" s="20"/>
      <c r="LF1133" s="20"/>
      <c r="LG1133" s="20"/>
      <c r="LH1133" s="20"/>
      <c r="LI1133" s="20"/>
      <c r="LJ1133" s="20"/>
      <c r="LK1133" s="20"/>
      <c r="LL1133" s="20"/>
      <c r="LM1133" s="20"/>
      <c r="LN1133" s="20"/>
      <c r="LO1133" s="20"/>
      <c r="LP1133" s="20"/>
      <c r="LQ1133" s="20"/>
      <c r="LR1133" s="20"/>
      <c r="LS1133" s="20"/>
      <c r="LT1133" s="20"/>
      <c r="LU1133" s="20"/>
      <c r="LV1133" s="20"/>
      <c r="LW1133" s="20"/>
      <c r="LX1133" s="20"/>
      <c r="LY1133" s="20"/>
      <c r="LZ1133" s="20"/>
      <c r="MA1133" s="20"/>
      <c r="MB1133" s="20"/>
      <c r="MC1133" s="20"/>
      <c r="MD1133" s="20"/>
      <c r="ME1133" s="20"/>
      <c r="MF1133" s="20"/>
      <c r="MG1133" s="20"/>
      <c r="MH1133" s="20"/>
      <c r="MI1133" s="20"/>
      <c r="MJ1133" s="20"/>
      <c r="MK1133" s="20"/>
      <c r="ML1133" s="20"/>
      <c r="MM1133" s="20"/>
      <c r="MN1133" s="20"/>
      <c r="MO1133" s="20"/>
      <c r="MP1133" s="20"/>
      <c r="MQ1133" s="20"/>
      <c r="MR1133" s="20"/>
      <c r="MS1133" s="20"/>
      <c r="MT1133" s="20"/>
      <c r="MU1133" s="20"/>
      <c r="MV1133" s="20"/>
      <c r="MW1133" s="20"/>
      <c r="MX1133" s="20"/>
      <c r="MY1133" s="20"/>
      <c r="MZ1133" s="20"/>
      <c r="NA1133" s="20"/>
      <c r="NB1133" s="20"/>
      <c r="NC1133" s="20"/>
      <c r="ND1133" s="20"/>
      <c r="NE1133" s="20"/>
      <c r="NF1133" s="20"/>
      <c r="NG1133" s="20"/>
      <c r="NH1133" s="20"/>
      <c r="NI1133" s="20"/>
      <c r="NJ1133" s="20"/>
      <c r="NK1133" s="20"/>
      <c r="NL1133" s="20"/>
      <c r="NM1133" s="20"/>
      <c r="NN1133" s="20"/>
      <c r="NO1133" s="20"/>
      <c r="NP1133" s="20"/>
      <c r="NQ1133" s="20"/>
      <c r="NR1133" s="20"/>
      <c r="NS1133" s="20"/>
      <c r="NT1133" s="20"/>
      <c r="NU1133" s="20"/>
      <c r="NV1133" s="20"/>
      <c r="NW1133" s="20"/>
      <c r="NX1133" s="20"/>
      <c r="NY1133" s="20"/>
      <c r="NZ1133" s="20"/>
      <c r="OA1133" s="20"/>
      <c r="OB1133" s="20"/>
      <c r="OC1133" s="20"/>
      <c r="OD1133" s="20"/>
      <c r="OE1133" s="20"/>
      <c r="OF1133" s="20"/>
      <c r="OG1133" s="20"/>
      <c r="OH1133" s="20"/>
      <c r="OI1133" s="20"/>
      <c r="OJ1133" s="20"/>
      <c r="OK1133" s="20"/>
      <c r="OL1133" s="20"/>
    </row>
    <row r="1134" spans="1:402" s="18" customFormat="1" ht="13.15">
      <c r="A1134" s="26"/>
      <c r="B1134" s="26"/>
      <c r="C1134" s="26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  <c r="BL1134" s="20"/>
      <c r="BM1134" s="20"/>
      <c r="BN1134" s="20"/>
      <c r="BO1134" s="20"/>
      <c r="BP1134" s="20"/>
      <c r="BQ1134" s="20"/>
      <c r="BR1134" s="20"/>
      <c r="BS1134" s="20"/>
      <c r="BT1134" s="20"/>
      <c r="BU1134" s="20"/>
      <c r="BV1134" s="20"/>
      <c r="BW1134" s="20"/>
      <c r="BX1134" s="20"/>
      <c r="BY1134" s="20"/>
      <c r="BZ1134" s="20"/>
      <c r="CA1134" s="20"/>
      <c r="CB1134" s="20"/>
      <c r="CC1134" s="20"/>
      <c r="CD1134" s="20"/>
      <c r="CE1134" s="20"/>
      <c r="CF1134" s="20"/>
      <c r="CG1134" s="20"/>
      <c r="CH1134" s="20"/>
      <c r="CI1134" s="20"/>
      <c r="CJ1134" s="20"/>
      <c r="CK1134" s="20"/>
      <c r="CL1134" s="20"/>
      <c r="CM1134" s="20"/>
      <c r="CN1134" s="20"/>
      <c r="CO1134" s="20"/>
      <c r="CP1134" s="20"/>
      <c r="CQ1134" s="20"/>
      <c r="CR1134" s="20"/>
      <c r="CS1134" s="20"/>
      <c r="CT1134" s="20"/>
      <c r="CU1134" s="20"/>
      <c r="CV1134" s="20"/>
      <c r="CW1134" s="20"/>
      <c r="CX1134" s="20"/>
      <c r="CY1134" s="20"/>
      <c r="CZ1134" s="20"/>
      <c r="DA1134" s="20"/>
      <c r="DB1134" s="20"/>
      <c r="DC1134" s="20"/>
      <c r="DD1134" s="20"/>
      <c r="DE1134" s="20"/>
      <c r="DF1134" s="20"/>
      <c r="DG1134" s="20"/>
      <c r="DH1134" s="20"/>
      <c r="DI1134" s="20"/>
      <c r="DJ1134" s="20"/>
      <c r="DK1134" s="20"/>
      <c r="DL1134" s="20"/>
      <c r="DM1134" s="20"/>
      <c r="DN1134" s="20"/>
      <c r="DO1134" s="20"/>
      <c r="DP1134" s="20"/>
      <c r="DQ1134" s="20"/>
      <c r="DR1134" s="20"/>
      <c r="DS1134" s="20"/>
      <c r="DT1134" s="20"/>
      <c r="DU1134" s="20"/>
      <c r="DV1134" s="20"/>
      <c r="DW1134" s="20"/>
      <c r="DX1134" s="20"/>
      <c r="DY1134" s="20"/>
      <c r="DZ1134" s="20"/>
      <c r="EA1134" s="20"/>
      <c r="EB1134" s="20"/>
      <c r="EC1134" s="20"/>
      <c r="ED1134" s="20"/>
      <c r="EE1134" s="20"/>
      <c r="EF1134" s="20"/>
      <c r="EG1134" s="20"/>
      <c r="EH1134" s="20"/>
      <c r="EI1134" s="20"/>
      <c r="EJ1134" s="20"/>
      <c r="EK1134" s="20"/>
      <c r="EL1134" s="20"/>
      <c r="EM1134" s="20"/>
      <c r="EN1134" s="20"/>
      <c r="EO1134" s="20"/>
      <c r="EP1134" s="20"/>
      <c r="EQ1134" s="20"/>
      <c r="ER1134" s="20"/>
      <c r="ES1134" s="20"/>
      <c r="ET1134" s="20"/>
      <c r="EU1134" s="20"/>
      <c r="EV1134" s="20"/>
      <c r="EW1134" s="20"/>
      <c r="EX1134" s="20"/>
      <c r="EY1134" s="20"/>
      <c r="EZ1134" s="20"/>
      <c r="FA1134" s="20"/>
      <c r="FB1134" s="20"/>
      <c r="FC1134" s="20"/>
      <c r="FD1134" s="20"/>
      <c r="FE1134" s="20"/>
      <c r="FF1134" s="20"/>
      <c r="FG1134" s="20"/>
      <c r="FH1134" s="20"/>
      <c r="FI1134" s="20"/>
      <c r="FJ1134" s="20"/>
      <c r="FK1134" s="20"/>
      <c r="FL1134" s="20"/>
      <c r="FM1134" s="20"/>
      <c r="FN1134" s="20"/>
      <c r="FO1134" s="20"/>
      <c r="FP1134" s="20"/>
      <c r="FQ1134" s="20"/>
      <c r="FR1134" s="20"/>
      <c r="FS1134" s="20"/>
      <c r="FT1134" s="20"/>
      <c r="FU1134" s="20"/>
      <c r="FV1134" s="20"/>
      <c r="FW1134" s="20"/>
      <c r="FX1134" s="20"/>
      <c r="FY1134" s="20"/>
      <c r="FZ1134" s="20"/>
      <c r="GA1134" s="20"/>
      <c r="GB1134" s="20"/>
      <c r="GC1134" s="20"/>
      <c r="GD1134" s="20"/>
      <c r="GE1134" s="20"/>
      <c r="GF1134" s="20"/>
      <c r="GG1134" s="20"/>
      <c r="GH1134" s="20"/>
      <c r="GI1134" s="20"/>
      <c r="GJ1134" s="20"/>
      <c r="GK1134" s="20"/>
      <c r="GL1134" s="20"/>
      <c r="GM1134" s="20"/>
      <c r="GN1134" s="20"/>
      <c r="GO1134" s="20"/>
      <c r="GP1134" s="20"/>
      <c r="GQ1134" s="20"/>
      <c r="GR1134" s="20"/>
      <c r="GS1134" s="20"/>
      <c r="GT1134" s="20"/>
      <c r="GU1134" s="20"/>
      <c r="GV1134" s="20"/>
      <c r="GW1134" s="20"/>
      <c r="GX1134" s="20"/>
      <c r="GY1134" s="20"/>
      <c r="GZ1134" s="20"/>
      <c r="HA1134" s="20"/>
      <c r="HB1134" s="20"/>
      <c r="HC1134" s="20"/>
      <c r="HD1134" s="20"/>
      <c r="HE1134" s="20"/>
      <c r="HF1134" s="20"/>
      <c r="HG1134" s="20"/>
      <c r="HH1134" s="20"/>
      <c r="HI1134" s="20"/>
      <c r="HJ1134" s="20"/>
      <c r="HK1134" s="20"/>
      <c r="HL1134" s="20"/>
      <c r="HM1134" s="20"/>
      <c r="HN1134" s="20"/>
      <c r="HO1134" s="20"/>
      <c r="HP1134" s="20"/>
      <c r="HQ1134" s="20"/>
      <c r="HR1134" s="20"/>
      <c r="HS1134" s="20"/>
      <c r="HT1134" s="20"/>
      <c r="HU1134" s="20"/>
      <c r="HV1134" s="20"/>
      <c r="HW1134" s="20"/>
      <c r="HX1134" s="20"/>
      <c r="HY1134" s="20"/>
      <c r="HZ1134" s="20"/>
      <c r="IA1134" s="20"/>
      <c r="IB1134" s="20"/>
      <c r="IC1134" s="20"/>
      <c r="ID1134" s="20"/>
      <c r="IE1134" s="20"/>
      <c r="IF1134" s="20"/>
      <c r="IG1134" s="20"/>
      <c r="IH1134" s="20"/>
      <c r="II1134" s="20"/>
      <c r="IJ1134" s="20"/>
      <c r="IK1134" s="20"/>
      <c r="IL1134" s="20"/>
      <c r="IM1134" s="20"/>
      <c r="IN1134" s="20"/>
      <c r="IO1134" s="20"/>
      <c r="IP1134" s="20"/>
      <c r="IQ1134" s="20"/>
      <c r="IR1134" s="20"/>
      <c r="IS1134" s="20"/>
      <c r="IT1134" s="20"/>
      <c r="IU1134" s="20"/>
      <c r="IV1134" s="20"/>
      <c r="IW1134" s="20"/>
      <c r="IX1134" s="20"/>
      <c r="IY1134" s="20"/>
      <c r="IZ1134" s="20"/>
      <c r="JA1134" s="20"/>
      <c r="JB1134" s="20"/>
      <c r="JC1134" s="20"/>
      <c r="JD1134" s="20"/>
      <c r="JE1134" s="20"/>
      <c r="JF1134" s="20"/>
      <c r="JG1134" s="20"/>
      <c r="JH1134" s="20"/>
      <c r="JI1134" s="20"/>
      <c r="JJ1134" s="20"/>
      <c r="JK1134" s="20"/>
      <c r="JL1134" s="20"/>
      <c r="JM1134" s="20"/>
      <c r="JN1134" s="20"/>
      <c r="JO1134" s="20"/>
      <c r="JP1134" s="20"/>
      <c r="JQ1134" s="20"/>
      <c r="JR1134" s="20"/>
      <c r="JS1134" s="20"/>
      <c r="JT1134" s="20"/>
      <c r="JU1134" s="20"/>
      <c r="JV1134" s="20"/>
      <c r="JW1134" s="20"/>
      <c r="JX1134" s="20"/>
      <c r="JY1134" s="20"/>
      <c r="JZ1134" s="20"/>
      <c r="KA1134" s="20"/>
      <c r="KB1134" s="20"/>
      <c r="KC1134" s="20"/>
      <c r="KD1134" s="20"/>
      <c r="KE1134" s="20"/>
      <c r="KF1134" s="20"/>
      <c r="KG1134" s="20"/>
      <c r="KH1134" s="20"/>
      <c r="KI1134" s="20"/>
      <c r="KJ1134" s="20"/>
      <c r="KK1134" s="20"/>
      <c r="KL1134" s="20"/>
      <c r="KM1134" s="20"/>
      <c r="KN1134" s="20"/>
      <c r="KO1134" s="20"/>
      <c r="KP1134" s="20"/>
      <c r="KQ1134" s="20"/>
      <c r="KR1134" s="20"/>
      <c r="KS1134" s="20"/>
      <c r="KT1134" s="20"/>
      <c r="KU1134" s="20"/>
      <c r="KV1134" s="20"/>
      <c r="KW1134" s="20"/>
      <c r="KX1134" s="20"/>
      <c r="KY1134" s="20"/>
      <c r="KZ1134" s="20"/>
      <c r="LA1134" s="20"/>
      <c r="LB1134" s="20"/>
      <c r="LC1134" s="20"/>
      <c r="LD1134" s="20"/>
      <c r="LE1134" s="20"/>
      <c r="LF1134" s="20"/>
      <c r="LG1134" s="20"/>
      <c r="LH1134" s="20"/>
      <c r="LI1134" s="20"/>
      <c r="LJ1134" s="20"/>
      <c r="LK1134" s="20"/>
      <c r="LL1134" s="20"/>
      <c r="LM1134" s="20"/>
      <c r="LN1134" s="20"/>
      <c r="LO1134" s="20"/>
      <c r="LP1134" s="20"/>
      <c r="LQ1134" s="20"/>
      <c r="LR1134" s="20"/>
      <c r="LS1134" s="20"/>
      <c r="LT1134" s="20"/>
      <c r="LU1134" s="20"/>
      <c r="LV1134" s="20"/>
      <c r="LW1134" s="20"/>
      <c r="LX1134" s="20"/>
      <c r="LY1134" s="20"/>
      <c r="LZ1134" s="20"/>
      <c r="MA1134" s="20"/>
      <c r="MB1134" s="20"/>
      <c r="MC1134" s="20"/>
      <c r="MD1134" s="20"/>
      <c r="ME1134" s="20"/>
      <c r="MF1134" s="20"/>
      <c r="MG1134" s="20"/>
      <c r="MH1134" s="20"/>
      <c r="MI1134" s="20"/>
      <c r="MJ1134" s="20"/>
      <c r="MK1134" s="20"/>
      <c r="ML1134" s="20"/>
      <c r="MM1134" s="20"/>
      <c r="MN1134" s="20"/>
      <c r="MO1134" s="20"/>
      <c r="MP1134" s="20"/>
      <c r="MQ1134" s="20"/>
      <c r="MR1134" s="20"/>
      <c r="MS1134" s="20"/>
      <c r="MT1134" s="20"/>
      <c r="MU1134" s="20"/>
      <c r="MV1134" s="20"/>
      <c r="MW1134" s="20"/>
      <c r="MX1134" s="20"/>
      <c r="MY1134" s="20"/>
      <c r="MZ1134" s="20"/>
      <c r="NA1134" s="20"/>
      <c r="NB1134" s="20"/>
      <c r="NC1134" s="20"/>
      <c r="ND1134" s="20"/>
      <c r="NE1134" s="20"/>
      <c r="NF1134" s="20"/>
      <c r="NG1134" s="20"/>
      <c r="NH1134" s="20"/>
      <c r="NI1134" s="20"/>
      <c r="NJ1134" s="20"/>
      <c r="NK1134" s="20"/>
      <c r="NL1134" s="20"/>
      <c r="NM1134" s="20"/>
      <c r="NN1134" s="20"/>
      <c r="NO1134" s="20"/>
      <c r="NP1134" s="20"/>
      <c r="NQ1134" s="20"/>
      <c r="NR1134" s="20"/>
      <c r="NS1134" s="20"/>
      <c r="NT1134" s="20"/>
      <c r="NU1134" s="20"/>
      <c r="NV1134" s="20"/>
      <c r="NW1134" s="20"/>
      <c r="NX1134" s="20"/>
      <c r="NY1134" s="20"/>
      <c r="NZ1134" s="20"/>
      <c r="OA1134" s="20"/>
      <c r="OB1134" s="20"/>
      <c r="OC1134" s="20"/>
      <c r="OD1134" s="20"/>
      <c r="OE1134" s="20"/>
      <c r="OF1134" s="20"/>
      <c r="OG1134" s="20"/>
      <c r="OH1134" s="20"/>
      <c r="OI1134" s="20"/>
      <c r="OJ1134" s="20"/>
      <c r="OK1134" s="20"/>
      <c r="OL1134" s="20"/>
    </row>
    <row r="1135" spans="1:402" s="18" customFormat="1" ht="13.15">
      <c r="A1135" s="26"/>
      <c r="B1135" s="26"/>
      <c r="C1135" s="26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  <c r="BL1135" s="20"/>
      <c r="BM1135" s="20"/>
      <c r="BN1135" s="20"/>
      <c r="BO1135" s="20"/>
      <c r="BP1135" s="20"/>
      <c r="BQ1135" s="20"/>
      <c r="BR1135" s="20"/>
      <c r="BS1135" s="20"/>
      <c r="BT1135" s="20"/>
      <c r="BU1135" s="20"/>
      <c r="BV1135" s="20"/>
      <c r="BW1135" s="20"/>
      <c r="BX1135" s="20"/>
      <c r="BY1135" s="20"/>
      <c r="BZ1135" s="20"/>
      <c r="CA1135" s="20"/>
      <c r="CB1135" s="20"/>
      <c r="CC1135" s="20"/>
      <c r="CD1135" s="20"/>
      <c r="CE1135" s="20"/>
      <c r="CF1135" s="20"/>
      <c r="CG1135" s="20"/>
      <c r="CH1135" s="20"/>
      <c r="CI1135" s="20"/>
      <c r="CJ1135" s="20"/>
      <c r="CK1135" s="20"/>
      <c r="CL1135" s="20"/>
      <c r="CM1135" s="20"/>
      <c r="CN1135" s="20"/>
      <c r="CO1135" s="20"/>
      <c r="CP1135" s="20"/>
      <c r="CQ1135" s="20"/>
      <c r="CR1135" s="20"/>
      <c r="CS1135" s="20"/>
      <c r="CT1135" s="20"/>
      <c r="CU1135" s="20"/>
      <c r="CV1135" s="20"/>
      <c r="CW1135" s="20"/>
      <c r="CX1135" s="20"/>
      <c r="CY1135" s="20"/>
      <c r="CZ1135" s="20"/>
      <c r="DA1135" s="20"/>
      <c r="DB1135" s="20"/>
      <c r="DC1135" s="20"/>
      <c r="DD1135" s="20"/>
      <c r="DE1135" s="20"/>
      <c r="DF1135" s="20"/>
      <c r="DG1135" s="20"/>
      <c r="DH1135" s="20"/>
      <c r="DI1135" s="20"/>
      <c r="DJ1135" s="20"/>
      <c r="DK1135" s="20"/>
      <c r="DL1135" s="20"/>
      <c r="DM1135" s="20"/>
      <c r="DN1135" s="20"/>
      <c r="DO1135" s="20"/>
      <c r="DP1135" s="20"/>
      <c r="DQ1135" s="20"/>
      <c r="DR1135" s="20"/>
      <c r="DS1135" s="20"/>
      <c r="DT1135" s="20"/>
      <c r="DU1135" s="20"/>
      <c r="DV1135" s="20"/>
      <c r="DW1135" s="20"/>
      <c r="DX1135" s="20"/>
      <c r="DY1135" s="20"/>
      <c r="DZ1135" s="20"/>
      <c r="EA1135" s="20"/>
      <c r="EB1135" s="20"/>
      <c r="EC1135" s="20"/>
      <c r="ED1135" s="20"/>
      <c r="EE1135" s="20"/>
      <c r="EF1135" s="20"/>
      <c r="EG1135" s="20"/>
      <c r="EH1135" s="20"/>
      <c r="EI1135" s="20"/>
      <c r="EJ1135" s="20"/>
      <c r="EK1135" s="20"/>
      <c r="EL1135" s="20"/>
      <c r="EM1135" s="20"/>
      <c r="EN1135" s="20"/>
      <c r="EO1135" s="20"/>
      <c r="EP1135" s="20"/>
      <c r="EQ1135" s="20"/>
      <c r="ER1135" s="20"/>
      <c r="ES1135" s="20"/>
      <c r="ET1135" s="20"/>
      <c r="EU1135" s="20"/>
      <c r="EV1135" s="20"/>
      <c r="EW1135" s="20"/>
      <c r="EX1135" s="20"/>
      <c r="EY1135" s="20"/>
      <c r="EZ1135" s="20"/>
      <c r="FA1135" s="20"/>
      <c r="FB1135" s="20"/>
      <c r="FC1135" s="20"/>
      <c r="FD1135" s="20"/>
      <c r="FE1135" s="20"/>
      <c r="FF1135" s="20"/>
      <c r="FG1135" s="20"/>
      <c r="FH1135" s="20"/>
      <c r="FI1135" s="20"/>
      <c r="FJ1135" s="20"/>
      <c r="FK1135" s="20"/>
      <c r="FL1135" s="20"/>
      <c r="FM1135" s="20"/>
      <c r="FN1135" s="20"/>
      <c r="FO1135" s="20"/>
      <c r="FP1135" s="20"/>
      <c r="FQ1135" s="20"/>
      <c r="FR1135" s="20"/>
      <c r="FS1135" s="20"/>
      <c r="FT1135" s="20"/>
      <c r="FU1135" s="20"/>
      <c r="FV1135" s="20"/>
      <c r="FW1135" s="20"/>
      <c r="FX1135" s="20"/>
      <c r="FY1135" s="20"/>
      <c r="FZ1135" s="20"/>
      <c r="GA1135" s="20"/>
      <c r="GB1135" s="20"/>
      <c r="GC1135" s="20"/>
      <c r="GD1135" s="20"/>
      <c r="GE1135" s="20"/>
      <c r="GF1135" s="20"/>
      <c r="GG1135" s="20"/>
      <c r="GH1135" s="20"/>
      <c r="GI1135" s="20"/>
      <c r="GJ1135" s="20"/>
      <c r="GK1135" s="20"/>
      <c r="GL1135" s="20"/>
      <c r="GM1135" s="20"/>
      <c r="GN1135" s="20"/>
      <c r="GO1135" s="20"/>
      <c r="GP1135" s="20"/>
      <c r="GQ1135" s="20"/>
      <c r="GR1135" s="20"/>
      <c r="GS1135" s="20"/>
      <c r="GT1135" s="20"/>
      <c r="GU1135" s="20"/>
      <c r="GV1135" s="20"/>
      <c r="GW1135" s="20"/>
      <c r="GX1135" s="20"/>
      <c r="GY1135" s="20"/>
      <c r="GZ1135" s="20"/>
      <c r="HA1135" s="20"/>
      <c r="HB1135" s="20"/>
      <c r="HC1135" s="20"/>
      <c r="HD1135" s="20"/>
      <c r="HE1135" s="20"/>
      <c r="HF1135" s="20"/>
      <c r="HG1135" s="20"/>
      <c r="HH1135" s="20"/>
      <c r="HI1135" s="20"/>
      <c r="HJ1135" s="20"/>
      <c r="HK1135" s="20"/>
      <c r="HL1135" s="20"/>
      <c r="HM1135" s="20"/>
      <c r="HN1135" s="20"/>
      <c r="HO1135" s="20"/>
      <c r="HP1135" s="20"/>
      <c r="HQ1135" s="20"/>
      <c r="HR1135" s="20"/>
      <c r="HS1135" s="20"/>
      <c r="HT1135" s="20"/>
      <c r="HU1135" s="20"/>
      <c r="HV1135" s="20"/>
      <c r="HW1135" s="20"/>
      <c r="HX1135" s="20"/>
      <c r="HY1135" s="20"/>
      <c r="HZ1135" s="20"/>
      <c r="IA1135" s="20"/>
      <c r="IB1135" s="20"/>
      <c r="IC1135" s="20"/>
      <c r="ID1135" s="20"/>
      <c r="IE1135" s="20"/>
      <c r="IF1135" s="20"/>
      <c r="IG1135" s="20"/>
      <c r="IH1135" s="20"/>
      <c r="II1135" s="20"/>
      <c r="IJ1135" s="20"/>
      <c r="IK1135" s="20"/>
      <c r="IL1135" s="20"/>
      <c r="IM1135" s="20"/>
      <c r="IN1135" s="20"/>
      <c r="IO1135" s="20"/>
      <c r="IP1135" s="20"/>
      <c r="IQ1135" s="20"/>
      <c r="IR1135" s="20"/>
      <c r="IS1135" s="20"/>
      <c r="IT1135" s="20"/>
      <c r="IU1135" s="20"/>
      <c r="IV1135" s="20"/>
      <c r="IW1135" s="20"/>
      <c r="IX1135" s="20"/>
      <c r="IY1135" s="20"/>
      <c r="IZ1135" s="20"/>
      <c r="JA1135" s="20"/>
      <c r="JB1135" s="20"/>
      <c r="JC1135" s="20"/>
      <c r="JD1135" s="20"/>
      <c r="JE1135" s="20"/>
      <c r="JF1135" s="20"/>
      <c r="JG1135" s="20"/>
      <c r="JH1135" s="20"/>
      <c r="JI1135" s="20"/>
      <c r="JJ1135" s="20"/>
      <c r="JK1135" s="20"/>
      <c r="JL1135" s="20"/>
      <c r="JM1135" s="20"/>
      <c r="JN1135" s="20"/>
      <c r="JO1135" s="20"/>
      <c r="JP1135" s="20"/>
      <c r="JQ1135" s="20"/>
      <c r="JR1135" s="20"/>
      <c r="JS1135" s="20"/>
      <c r="JT1135" s="20"/>
      <c r="JU1135" s="20"/>
      <c r="JV1135" s="20"/>
      <c r="JW1135" s="20"/>
      <c r="JX1135" s="20"/>
      <c r="JY1135" s="20"/>
      <c r="JZ1135" s="20"/>
      <c r="KA1135" s="20"/>
      <c r="KB1135" s="20"/>
      <c r="KC1135" s="20"/>
      <c r="KD1135" s="20"/>
      <c r="KE1135" s="20"/>
      <c r="KF1135" s="20"/>
      <c r="KG1135" s="20"/>
      <c r="KH1135" s="20"/>
      <c r="KI1135" s="20"/>
      <c r="KJ1135" s="20"/>
      <c r="KK1135" s="20"/>
      <c r="KL1135" s="20"/>
      <c r="KM1135" s="20"/>
      <c r="KN1135" s="20"/>
      <c r="KO1135" s="20"/>
      <c r="KP1135" s="20"/>
      <c r="KQ1135" s="20"/>
      <c r="KR1135" s="20"/>
      <c r="KS1135" s="20"/>
      <c r="KT1135" s="20"/>
      <c r="KU1135" s="20"/>
      <c r="KV1135" s="20"/>
      <c r="KW1135" s="20"/>
      <c r="KX1135" s="20"/>
      <c r="KY1135" s="20"/>
      <c r="KZ1135" s="20"/>
      <c r="LA1135" s="20"/>
      <c r="LB1135" s="20"/>
      <c r="LC1135" s="20"/>
      <c r="LD1135" s="20"/>
      <c r="LE1135" s="20"/>
      <c r="LF1135" s="20"/>
      <c r="LG1135" s="20"/>
      <c r="LH1135" s="20"/>
      <c r="LI1135" s="20"/>
      <c r="LJ1135" s="20"/>
      <c r="LK1135" s="20"/>
      <c r="LL1135" s="20"/>
      <c r="LM1135" s="20"/>
      <c r="LN1135" s="20"/>
      <c r="LO1135" s="20"/>
      <c r="LP1135" s="20"/>
      <c r="LQ1135" s="20"/>
      <c r="LR1135" s="20"/>
      <c r="LS1135" s="20"/>
      <c r="LT1135" s="20"/>
      <c r="LU1135" s="20"/>
      <c r="LV1135" s="20"/>
      <c r="LW1135" s="20"/>
      <c r="LX1135" s="20"/>
      <c r="LY1135" s="20"/>
      <c r="LZ1135" s="20"/>
      <c r="MA1135" s="20"/>
      <c r="MB1135" s="20"/>
      <c r="MC1135" s="20"/>
      <c r="MD1135" s="20"/>
      <c r="ME1135" s="20"/>
      <c r="MF1135" s="20"/>
      <c r="MG1135" s="20"/>
      <c r="MH1135" s="20"/>
      <c r="MI1135" s="20"/>
      <c r="MJ1135" s="20"/>
      <c r="MK1135" s="20"/>
      <c r="ML1135" s="20"/>
      <c r="MM1135" s="20"/>
      <c r="MN1135" s="20"/>
      <c r="MO1135" s="20"/>
      <c r="MP1135" s="20"/>
      <c r="MQ1135" s="20"/>
      <c r="MR1135" s="20"/>
      <c r="MS1135" s="20"/>
      <c r="MT1135" s="20"/>
      <c r="MU1135" s="20"/>
      <c r="MV1135" s="20"/>
      <c r="MW1135" s="20"/>
      <c r="MX1135" s="20"/>
      <c r="MY1135" s="20"/>
      <c r="MZ1135" s="20"/>
      <c r="NA1135" s="20"/>
      <c r="NB1135" s="20"/>
      <c r="NC1135" s="20"/>
      <c r="ND1135" s="20"/>
      <c r="NE1135" s="20"/>
      <c r="NF1135" s="20"/>
      <c r="NG1135" s="20"/>
      <c r="NH1135" s="20"/>
      <c r="NI1135" s="20"/>
      <c r="NJ1135" s="20"/>
      <c r="NK1135" s="20"/>
      <c r="NL1135" s="20"/>
      <c r="NM1135" s="20"/>
      <c r="NN1135" s="20"/>
      <c r="NO1135" s="20"/>
      <c r="NP1135" s="20"/>
      <c r="NQ1135" s="20"/>
      <c r="NR1135" s="20"/>
      <c r="NS1135" s="20"/>
      <c r="NT1135" s="20"/>
      <c r="NU1135" s="20"/>
      <c r="NV1135" s="20"/>
      <c r="NW1135" s="20"/>
      <c r="NX1135" s="20"/>
      <c r="NY1135" s="20"/>
      <c r="NZ1135" s="20"/>
      <c r="OA1135" s="20"/>
      <c r="OB1135" s="20"/>
      <c r="OC1135" s="20"/>
      <c r="OD1135" s="20"/>
      <c r="OE1135" s="20"/>
      <c r="OF1135" s="20"/>
      <c r="OG1135" s="20"/>
      <c r="OH1135" s="20"/>
      <c r="OI1135" s="20"/>
      <c r="OJ1135" s="20"/>
      <c r="OK1135" s="20"/>
      <c r="OL1135" s="20"/>
    </row>
    <row r="1136" spans="1:402" s="18" customFormat="1" ht="13.15">
      <c r="A1136" s="26"/>
      <c r="B1136" s="26"/>
      <c r="C1136" s="26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  <c r="BL1136" s="20"/>
      <c r="BM1136" s="20"/>
      <c r="BN1136" s="20"/>
      <c r="BO1136" s="20"/>
      <c r="BP1136" s="20"/>
      <c r="BQ1136" s="20"/>
      <c r="BR1136" s="20"/>
      <c r="BS1136" s="20"/>
      <c r="BT1136" s="20"/>
      <c r="BU1136" s="20"/>
      <c r="BV1136" s="20"/>
      <c r="BW1136" s="20"/>
      <c r="BX1136" s="20"/>
      <c r="BY1136" s="20"/>
      <c r="BZ1136" s="20"/>
      <c r="CA1136" s="20"/>
      <c r="CB1136" s="20"/>
      <c r="CC1136" s="20"/>
      <c r="CD1136" s="20"/>
      <c r="CE1136" s="20"/>
      <c r="CF1136" s="20"/>
      <c r="CG1136" s="20"/>
      <c r="CH1136" s="20"/>
      <c r="CI1136" s="20"/>
      <c r="CJ1136" s="20"/>
      <c r="CK1136" s="20"/>
      <c r="CL1136" s="20"/>
      <c r="CM1136" s="20"/>
      <c r="CN1136" s="20"/>
      <c r="CO1136" s="20"/>
      <c r="CP1136" s="20"/>
      <c r="CQ1136" s="20"/>
      <c r="CR1136" s="20"/>
      <c r="CS1136" s="20"/>
      <c r="CT1136" s="20"/>
      <c r="CU1136" s="20"/>
      <c r="CV1136" s="20"/>
      <c r="CW1136" s="20"/>
      <c r="CX1136" s="20"/>
      <c r="CY1136" s="20"/>
      <c r="CZ1136" s="20"/>
      <c r="DA1136" s="20"/>
      <c r="DB1136" s="20"/>
      <c r="DC1136" s="20"/>
      <c r="DD1136" s="20"/>
      <c r="DE1136" s="20"/>
      <c r="DF1136" s="20"/>
      <c r="DG1136" s="20"/>
      <c r="DH1136" s="20"/>
      <c r="DI1136" s="20"/>
      <c r="DJ1136" s="20"/>
      <c r="DK1136" s="20"/>
      <c r="DL1136" s="20"/>
      <c r="DM1136" s="20"/>
      <c r="DN1136" s="20"/>
      <c r="DO1136" s="20"/>
      <c r="DP1136" s="20"/>
      <c r="DQ1136" s="20"/>
      <c r="DR1136" s="20"/>
      <c r="DS1136" s="20"/>
      <c r="DT1136" s="20"/>
      <c r="DU1136" s="20"/>
      <c r="DV1136" s="20"/>
      <c r="DW1136" s="20"/>
      <c r="DX1136" s="20"/>
      <c r="DY1136" s="20"/>
      <c r="DZ1136" s="20"/>
      <c r="EA1136" s="20"/>
      <c r="EB1136" s="20"/>
      <c r="EC1136" s="20"/>
      <c r="ED1136" s="20"/>
      <c r="EE1136" s="20"/>
      <c r="EF1136" s="20"/>
      <c r="EG1136" s="20"/>
      <c r="EH1136" s="20"/>
      <c r="EI1136" s="20"/>
      <c r="EJ1136" s="20"/>
      <c r="EK1136" s="20"/>
      <c r="EL1136" s="20"/>
      <c r="EM1136" s="20"/>
      <c r="EN1136" s="20"/>
      <c r="EO1136" s="20"/>
      <c r="EP1136" s="20"/>
      <c r="EQ1136" s="20"/>
      <c r="ER1136" s="20"/>
      <c r="ES1136" s="20"/>
      <c r="ET1136" s="20"/>
      <c r="EU1136" s="20"/>
      <c r="EV1136" s="20"/>
      <c r="EW1136" s="20"/>
      <c r="EX1136" s="20"/>
      <c r="EY1136" s="20"/>
      <c r="EZ1136" s="20"/>
      <c r="FA1136" s="20"/>
      <c r="FB1136" s="20"/>
      <c r="FC1136" s="20"/>
      <c r="FD1136" s="20"/>
      <c r="FE1136" s="20"/>
      <c r="FF1136" s="20"/>
      <c r="FG1136" s="20"/>
      <c r="FH1136" s="20"/>
      <c r="FI1136" s="20"/>
      <c r="FJ1136" s="20"/>
      <c r="FK1136" s="20"/>
      <c r="FL1136" s="20"/>
      <c r="FM1136" s="20"/>
      <c r="FN1136" s="20"/>
      <c r="FO1136" s="20"/>
      <c r="FP1136" s="20"/>
      <c r="FQ1136" s="20"/>
      <c r="FR1136" s="20"/>
      <c r="FS1136" s="20"/>
      <c r="FT1136" s="20"/>
      <c r="FU1136" s="20"/>
      <c r="FV1136" s="20"/>
      <c r="FW1136" s="20"/>
      <c r="FX1136" s="20"/>
      <c r="FY1136" s="20"/>
      <c r="FZ1136" s="20"/>
      <c r="GA1136" s="20"/>
      <c r="GB1136" s="20"/>
      <c r="GC1136" s="20"/>
      <c r="GD1136" s="20"/>
      <c r="GE1136" s="20"/>
      <c r="GF1136" s="20"/>
      <c r="GG1136" s="20"/>
      <c r="GH1136" s="20"/>
      <c r="GI1136" s="20"/>
      <c r="GJ1136" s="20"/>
      <c r="GK1136" s="20"/>
      <c r="GL1136" s="20"/>
      <c r="GM1136" s="20"/>
      <c r="GN1136" s="20"/>
      <c r="GO1136" s="20"/>
      <c r="GP1136" s="20"/>
      <c r="GQ1136" s="20"/>
      <c r="GR1136" s="20"/>
      <c r="GS1136" s="20"/>
      <c r="GT1136" s="20"/>
      <c r="GU1136" s="20"/>
      <c r="GV1136" s="20"/>
      <c r="GW1136" s="20"/>
      <c r="GX1136" s="20"/>
      <c r="GY1136" s="20"/>
      <c r="GZ1136" s="20"/>
      <c r="HA1136" s="20"/>
      <c r="HB1136" s="20"/>
      <c r="HC1136" s="20"/>
      <c r="HD1136" s="20"/>
      <c r="HE1136" s="20"/>
      <c r="HF1136" s="20"/>
      <c r="HG1136" s="20"/>
      <c r="HH1136" s="20"/>
      <c r="HI1136" s="20"/>
      <c r="HJ1136" s="20"/>
      <c r="HK1136" s="20"/>
      <c r="HL1136" s="20"/>
      <c r="HM1136" s="20"/>
      <c r="HN1136" s="20"/>
      <c r="HO1136" s="20"/>
      <c r="HP1136" s="20"/>
      <c r="HQ1136" s="20"/>
      <c r="HR1136" s="20"/>
      <c r="HS1136" s="20"/>
      <c r="HT1136" s="20"/>
      <c r="HU1136" s="20"/>
      <c r="HV1136" s="20"/>
      <c r="HW1136" s="20"/>
      <c r="HX1136" s="20"/>
      <c r="HY1136" s="20"/>
      <c r="HZ1136" s="20"/>
      <c r="IA1136" s="20"/>
      <c r="IB1136" s="20"/>
      <c r="IC1136" s="20"/>
      <c r="ID1136" s="20"/>
      <c r="IE1136" s="20"/>
      <c r="IF1136" s="20"/>
      <c r="IG1136" s="20"/>
      <c r="IH1136" s="20"/>
      <c r="II1136" s="20"/>
      <c r="IJ1136" s="20"/>
      <c r="IK1136" s="20"/>
      <c r="IL1136" s="20"/>
      <c r="IM1136" s="20"/>
      <c r="IN1136" s="20"/>
      <c r="IO1136" s="20"/>
      <c r="IP1136" s="20"/>
      <c r="IQ1136" s="20"/>
      <c r="IR1136" s="20"/>
      <c r="IS1136" s="20"/>
      <c r="IT1136" s="20"/>
      <c r="IU1136" s="20"/>
      <c r="IV1136" s="20"/>
      <c r="IW1136" s="20"/>
      <c r="IX1136" s="20"/>
      <c r="IY1136" s="20"/>
      <c r="IZ1136" s="20"/>
      <c r="JA1136" s="20"/>
      <c r="JB1136" s="20"/>
      <c r="JC1136" s="20"/>
      <c r="JD1136" s="20"/>
      <c r="JE1136" s="20"/>
      <c r="JF1136" s="20"/>
      <c r="JG1136" s="20"/>
      <c r="JH1136" s="20"/>
      <c r="JI1136" s="20"/>
      <c r="JJ1136" s="20"/>
      <c r="JK1136" s="20"/>
      <c r="JL1136" s="20"/>
      <c r="JM1136" s="20"/>
      <c r="JN1136" s="20"/>
      <c r="JO1136" s="20"/>
      <c r="JP1136" s="20"/>
      <c r="JQ1136" s="20"/>
      <c r="JR1136" s="20"/>
      <c r="JS1136" s="20"/>
      <c r="JT1136" s="20"/>
      <c r="JU1136" s="20"/>
      <c r="JV1136" s="20"/>
      <c r="JW1136" s="20"/>
      <c r="JX1136" s="20"/>
      <c r="JY1136" s="20"/>
      <c r="JZ1136" s="20"/>
      <c r="KA1136" s="20"/>
      <c r="KB1136" s="20"/>
      <c r="KC1136" s="20"/>
      <c r="KD1136" s="20"/>
      <c r="KE1136" s="20"/>
      <c r="KF1136" s="20"/>
      <c r="KG1136" s="20"/>
      <c r="KH1136" s="20"/>
      <c r="KI1136" s="20"/>
      <c r="KJ1136" s="20"/>
      <c r="KK1136" s="20"/>
      <c r="KL1136" s="20"/>
      <c r="KM1136" s="20"/>
      <c r="KN1136" s="20"/>
      <c r="KO1136" s="20"/>
      <c r="KP1136" s="20"/>
      <c r="KQ1136" s="20"/>
      <c r="KR1136" s="20"/>
      <c r="KS1136" s="20"/>
      <c r="KT1136" s="20"/>
      <c r="KU1136" s="20"/>
      <c r="KV1136" s="20"/>
      <c r="KW1136" s="20"/>
      <c r="KX1136" s="20"/>
      <c r="KY1136" s="20"/>
      <c r="KZ1136" s="20"/>
      <c r="LA1136" s="20"/>
      <c r="LB1136" s="20"/>
      <c r="LC1136" s="20"/>
      <c r="LD1136" s="20"/>
      <c r="LE1136" s="20"/>
      <c r="LF1136" s="20"/>
      <c r="LG1136" s="20"/>
      <c r="LH1136" s="20"/>
      <c r="LI1136" s="20"/>
      <c r="LJ1136" s="20"/>
      <c r="LK1136" s="20"/>
      <c r="LL1136" s="20"/>
      <c r="LM1136" s="20"/>
      <c r="LN1136" s="20"/>
      <c r="LO1136" s="20"/>
      <c r="LP1136" s="20"/>
      <c r="LQ1136" s="20"/>
      <c r="LR1136" s="20"/>
      <c r="LS1136" s="20"/>
      <c r="LT1136" s="20"/>
      <c r="LU1136" s="20"/>
      <c r="LV1136" s="20"/>
      <c r="LW1136" s="20"/>
      <c r="LX1136" s="20"/>
      <c r="LY1136" s="20"/>
      <c r="LZ1136" s="20"/>
      <c r="MA1136" s="20"/>
      <c r="MB1136" s="20"/>
      <c r="MC1136" s="20"/>
      <c r="MD1136" s="20"/>
      <c r="ME1136" s="20"/>
      <c r="MF1136" s="20"/>
      <c r="MG1136" s="20"/>
      <c r="MH1136" s="20"/>
      <c r="MI1136" s="20"/>
      <c r="MJ1136" s="20"/>
      <c r="MK1136" s="20"/>
      <c r="ML1136" s="20"/>
      <c r="MM1136" s="20"/>
      <c r="MN1136" s="20"/>
      <c r="MO1136" s="20"/>
      <c r="MP1136" s="20"/>
      <c r="MQ1136" s="20"/>
      <c r="MR1136" s="20"/>
      <c r="MS1136" s="20"/>
      <c r="MT1136" s="20"/>
      <c r="MU1136" s="20"/>
      <c r="MV1136" s="20"/>
      <c r="MW1136" s="20"/>
      <c r="MX1136" s="20"/>
      <c r="MY1136" s="20"/>
      <c r="MZ1136" s="20"/>
      <c r="NA1136" s="20"/>
      <c r="NB1136" s="20"/>
      <c r="NC1136" s="20"/>
      <c r="ND1136" s="20"/>
      <c r="NE1136" s="20"/>
      <c r="NF1136" s="20"/>
      <c r="NG1136" s="20"/>
      <c r="NH1136" s="20"/>
      <c r="NI1136" s="20"/>
      <c r="NJ1136" s="20"/>
      <c r="NK1136" s="20"/>
      <c r="NL1136" s="20"/>
      <c r="NM1136" s="20"/>
      <c r="NN1136" s="20"/>
      <c r="NO1136" s="20"/>
      <c r="NP1136" s="20"/>
      <c r="NQ1136" s="20"/>
      <c r="NR1136" s="20"/>
      <c r="NS1136" s="20"/>
      <c r="NT1136" s="20"/>
      <c r="NU1136" s="20"/>
      <c r="NV1136" s="20"/>
      <c r="NW1136" s="20"/>
      <c r="NX1136" s="20"/>
      <c r="NY1136" s="20"/>
      <c r="NZ1136" s="20"/>
      <c r="OA1136" s="20"/>
      <c r="OB1136" s="20"/>
      <c r="OC1136" s="20"/>
      <c r="OD1136" s="20"/>
      <c r="OE1136" s="20"/>
      <c r="OF1136" s="20"/>
      <c r="OG1136" s="20"/>
      <c r="OH1136" s="20"/>
      <c r="OI1136" s="20"/>
      <c r="OJ1136" s="20"/>
      <c r="OK1136" s="20"/>
      <c r="OL1136" s="20"/>
    </row>
    <row r="1137" spans="1:402" s="18" customFormat="1" ht="13.15">
      <c r="A1137" s="26"/>
      <c r="B1137" s="26"/>
      <c r="C1137" s="26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20"/>
      <c r="BX1137" s="20"/>
      <c r="BY1137" s="20"/>
      <c r="BZ1137" s="20"/>
      <c r="CA1137" s="20"/>
      <c r="CB1137" s="20"/>
      <c r="CC1137" s="20"/>
      <c r="CD1137" s="20"/>
      <c r="CE1137" s="20"/>
      <c r="CF1137" s="20"/>
      <c r="CG1137" s="20"/>
      <c r="CH1137" s="20"/>
      <c r="CI1137" s="20"/>
      <c r="CJ1137" s="20"/>
      <c r="CK1137" s="20"/>
      <c r="CL1137" s="20"/>
      <c r="CM1137" s="20"/>
      <c r="CN1137" s="20"/>
      <c r="CO1137" s="20"/>
      <c r="CP1137" s="20"/>
      <c r="CQ1137" s="20"/>
      <c r="CR1137" s="20"/>
      <c r="CS1137" s="20"/>
      <c r="CT1137" s="20"/>
      <c r="CU1137" s="20"/>
      <c r="CV1137" s="20"/>
      <c r="CW1137" s="20"/>
      <c r="CX1137" s="20"/>
      <c r="CY1137" s="20"/>
      <c r="CZ1137" s="20"/>
      <c r="DA1137" s="20"/>
      <c r="DB1137" s="20"/>
      <c r="DC1137" s="20"/>
      <c r="DD1137" s="20"/>
      <c r="DE1137" s="20"/>
      <c r="DF1137" s="20"/>
      <c r="DG1137" s="20"/>
      <c r="DH1137" s="20"/>
      <c r="DI1137" s="20"/>
      <c r="DJ1137" s="20"/>
      <c r="DK1137" s="20"/>
      <c r="DL1137" s="20"/>
      <c r="DM1137" s="20"/>
      <c r="DN1137" s="20"/>
      <c r="DO1137" s="20"/>
      <c r="DP1137" s="20"/>
      <c r="DQ1137" s="20"/>
      <c r="DR1137" s="20"/>
      <c r="DS1137" s="20"/>
      <c r="DT1137" s="20"/>
      <c r="DU1137" s="20"/>
      <c r="DV1137" s="20"/>
      <c r="DW1137" s="20"/>
      <c r="DX1137" s="20"/>
      <c r="DY1137" s="20"/>
      <c r="DZ1137" s="20"/>
      <c r="EA1137" s="20"/>
      <c r="EB1137" s="20"/>
      <c r="EC1137" s="20"/>
      <c r="ED1137" s="20"/>
      <c r="EE1137" s="20"/>
      <c r="EF1137" s="20"/>
      <c r="EG1137" s="20"/>
      <c r="EH1137" s="20"/>
      <c r="EI1137" s="20"/>
      <c r="EJ1137" s="20"/>
      <c r="EK1137" s="20"/>
      <c r="EL1137" s="20"/>
      <c r="EM1137" s="20"/>
      <c r="EN1137" s="20"/>
      <c r="EO1137" s="20"/>
      <c r="EP1137" s="20"/>
      <c r="EQ1137" s="20"/>
      <c r="ER1137" s="20"/>
      <c r="ES1137" s="20"/>
      <c r="ET1137" s="20"/>
      <c r="EU1137" s="20"/>
      <c r="EV1137" s="20"/>
      <c r="EW1137" s="20"/>
      <c r="EX1137" s="20"/>
      <c r="EY1137" s="20"/>
      <c r="EZ1137" s="20"/>
      <c r="FA1137" s="20"/>
      <c r="FB1137" s="20"/>
      <c r="FC1137" s="20"/>
      <c r="FD1137" s="20"/>
      <c r="FE1137" s="20"/>
      <c r="FF1137" s="20"/>
      <c r="FG1137" s="20"/>
      <c r="FH1137" s="20"/>
      <c r="FI1137" s="20"/>
      <c r="FJ1137" s="20"/>
      <c r="FK1137" s="20"/>
      <c r="FL1137" s="20"/>
      <c r="FM1137" s="20"/>
      <c r="FN1137" s="20"/>
      <c r="FO1137" s="20"/>
      <c r="FP1137" s="20"/>
      <c r="FQ1137" s="20"/>
      <c r="FR1137" s="20"/>
      <c r="FS1137" s="20"/>
      <c r="FT1137" s="20"/>
      <c r="FU1137" s="20"/>
      <c r="FV1137" s="20"/>
      <c r="FW1137" s="20"/>
      <c r="FX1137" s="20"/>
      <c r="FY1137" s="20"/>
      <c r="FZ1137" s="20"/>
      <c r="GA1137" s="20"/>
      <c r="GB1137" s="20"/>
      <c r="GC1137" s="20"/>
      <c r="GD1137" s="20"/>
      <c r="GE1137" s="20"/>
      <c r="GF1137" s="20"/>
      <c r="GG1137" s="20"/>
      <c r="GH1137" s="20"/>
      <c r="GI1137" s="20"/>
      <c r="GJ1137" s="20"/>
      <c r="GK1137" s="20"/>
      <c r="GL1137" s="20"/>
      <c r="GM1137" s="20"/>
      <c r="GN1137" s="20"/>
      <c r="GO1137" s="20"/>
      <c r="GP1137" s="20"/>
      <c r="GQ1137" s="20"/>
      <c r="GR1137" s="20"/>
      <c r="GS1137" s="20"/>
      <c r="GT1137" s="20"/>
      <c r="GU1137" s="20"/>
      <c r="GV1137" s="20"/>
      <c r="GW1137" s="20"/>
      <c r="GX1137" s="20"/>
      <c r="GY1137" s="20"/>
      <c r="GZ1137" s="20"/>
      <c r="HA1137" s="20"/>
      <c r="HB1137" s="20"/>
      <c r="HC1137" s="20"/>
      <c r="HD1137" s="20"/>
      <c r="HE1137" s="20"/>
      <c r="HF1137" s="20"/>
      <c r="HG1137" s="20"/>
      <c r="HH1137" s="20"/>
      <c r="HI1137" s="20"/>
      <c r="HJ1137" s="20"/>
      <c r="HK1137" s="20"/>
      <c r="HL1137" s="20"/>
      <c r="HM1137" s="20"/>
      <c r="HN1137" s="20"/>
      <c r="HO1137" s="20"/>
      <c r="HP1137" s="20"/>
      <c r="HQ1137" s="20"/>
      <c r="HR1137" s="20"/>
      <c r="HS1137" s="20"/>
      <c r="HT1137" s="20"/>
      <c r="HU1137" s="20"/>
      <c r="HV1137" s="20"/>
      <c r="HW1137" s="20"/>
      <c r="HX1137" s="20"/>
      <c r="HY1137" s="20"/>
      <c r="HZ1137" s="20"/>
      <c r="IA1137" s="20"/>
      <c r="IB1137" s="20"/>
      <c r="IC1137" s="20"/>
      <c r="ID1137" s="20"/>
      <c r="IE1137" s="20"/>
      <c r="IF1137" s="20"/>
      <c r="IG1137" s="20"/>
      <c r="IH1137" s="20"/>
      <c r="II1137" s="20"/>
      <c r="IJ1137" s="20"/>
      <c r="IK1137" s="20"/>
      <c r="IL1137" s="20"/>
      <c r="IM1137" s="20"/>
      <c r="IN1137" s="20"/>
      <c r="IO1137" s="20"/>
      <c r="IP1137" s="20"/>
      <c r="IQ1137" s="20"/>
      <c r="IR1137" s="20"/>
      <c r="IS1137" s="20"/>
      <c r="IT1137" s="20"/>
      <c r="IU1137" s="20"/>
      <c r="IV1137" s="20"/>
      <c r="IW1137" s="20"/>
      <c r="IX1137" s="20"/>
      <c r="IY1137" s="20"/>
      <c r="IZ1137" s="20"/>
      <c r="JA1137" s="20"/>
      <c r="JB1137" s="20"/>
      <c r="JC1137" s="20"/>
      <c r="JD1137" s="20"/>
      <c r="JE1137" s="20"/>
      <c r="JF1137" s="20"/>
      <c r="JG1137" s="20"/>
      <c r="JH1137" s="20"/>
      <c r="JI1137" s="20"/>
      <c r="JJ1137" s="20"/>
      <c r="JK1137" s="20"/>
      <c r="JL1137" s="20"/>
      <c r="JM1137" s="20"/>
      <c r="JN1137" s="20"/>
      <c r="JO1137" s="20"/>
      <c r="JP1137" s="20"/>
      <c r="JQ1137" s="20"/>
      <c r="JR1137" s="20"/>
      <c r="JS1137" s="20"/>
      <c r="JT1137" s="20"/>
      <c r="JU1137" s="20"/>
      <c r="JV1137" s="20"/>
      <c r="JW1137" s="20"/>
      <c r="JX1137" s="20"/>
      <c r="JY1137" s="20"/>
      <c r="JZ1137" s="20"/>
      <c r="KA1137" s="20"/>
      <c r="KB1137" s="20"/>
      <c r="KC1137" s="20"/>
      <c r="KD1137" s="20"/>
      <c r="KE1137" s="20"/>
      <c r="KF1137" s="20"/>
      <c r="KG1137" s="20"/>
      <c r="KH1137" s="20"/>
      <c r="KI1137" s="20"/>
      <c r="KJ1137" s="20"/>
      <c r="KK1137" s="20"/>
      <c r="KL1137" s="20"/>
      <c r="KM1137" s="20"/>
      <c r="KN1137" s="20"/>
      <c r="KO1137" s="20"/>
      <c r="KP1137" s="20"/>
      <c r="KQ1137" s="20"/>
      <c r="KR1137" s="20"/>
      <c r="KS1137" s="20"/>
      <c r="KT1137" s="20"/>
      <c r="KU1137" s="20"/>
      <c r="KV1137" s="20"/>
      <c r="KW1137" s="20"/>
      <c r="KX1137" s="20"/>
      <c r="KY1137" s="20"/>
      <c r="KZ1137" s="20"/>
      <c r="LA1137" s="20"/>
      <c r="LB1137" s="20"/>
      <c r="LC1137" s="20"/>
      <c r="LD1137" s="20"/>
      <c r="LE1137" s="20"/>
      <c r="LF1137" s="20"/>
      <c r="LG1137" s="20"/>
      <c r="LH1137" s="20"/>
      <c r="LI1137" s="20"/>
      <c r="LJ1137" s="20"/>
      <c r="LK1137" s="20"/>
      <c r="LL1137" s="20"/>
      <c r="LM1137" s="20"/>
      <c r="LN1137" s="20"/>
      <c r="LO1137" s="20"/>
      <c r="LP1137" s="20"/>
      <c r="LQ1137" s="20"/>
      <c r="LR1137" s="20"/>
      <c r="LS1137" s="20"/>
      <c r="LT1137" s="20"/>
      <c r="LU1137" s="20"/>
      <c r="LV1137" s="20"/>
      <c r="LW1137" s="20"/>
      <c r="LX1137" s="20"/>
      <c r="LY1137" s="20"/>
      <c r="LZ1137" s="20"/>
      <c r="MA1137" s="20"/>
      <c r="MB1137" s="20"/>
      <c r="MC1137" s="20"/>
      <c r="MD1137" s="20"/>
      <c r="ME1137" s="20"/>
      <c r="MF1137" s="20"/>
      <c r="MG1137" s="20"/>
      <c r="MH1137" s="20"/>
      <c r="MI1137" s="20"/>
      <c r="MJ1137" s="20"/>
      <c r="MK1137" s="20"/>
      <c r="ML1137" s="20"/>
      <c r="MM1137" s="20"/>
      <c r="MN1137" s="20"/>
      <c r="MO1137" s="20"/>
      <c r="MP1137" s="20"/>
      <c r="MQ1137" s="20"/>
      <c r="MR1137" s="20"/>
      <c r="MS1137" s="20"/>
      <c r="MT1137" s="20"/>
      <c r="MU1137" s="20"/>
      <c r="MV1137" s="20"/>
      <c r="MW1137" s="20"/>
      <c r="MX1137" s="20"/>
      <c r="MY1137" s="20"/>
      <c r="MZ1137" s="20"/>
      <c r="NA1137" s="20"/>
      <c r="NB1137" s="20"/>
      <c r="NC1137" s="20"/>
      <c r="ND1137" s="20"/>
      <c r="NE1137" s="20"/>
      <c r="NF1137" s="20"/>
      <c r="NG1137" s="20"/>
      <c r="NH1137" s="20"/>
      <c r="NI1137" s="20"/>
      <c r="NJ1137" s="20"/>
      <c r="NK1137" s="20"/>
      <c r="NL1137" s="20"/>
      <c r="NM1137" s="20"/>
      <c r="NN1137" s="20"/>
      <c r="NO1137" s="20"/>
      <c r="NP1137" s="20"/>
      <c r="NQ1137" s="20"/>
      <c r="NR1137" s="20"/>
      <c r="NS1137" s="20"/>
      <c r="NT1137" s="20"/>
      <c r="NU1137" s="20"/>
      <c r="NV1137" s="20"/>
      <c r="NW1137" s="20"/>
      <c r="NX1137" s="20"/>
      <c r="NY1137" s="20"/>
      <c r="NZ1137" s="20"/>
      <c r="OA1137" s="20"/>
      <c r="OB1137" s="20"/>
      <c r="OC1137" s="20"/>
      <c r="OD1137" s="20"/>
      <c r="OE1137" s="20"/>
      <c r="OF1137" s="20"/>
      <c r="OG1137" s="20"/>
      <c r="OH1137" s="20"/>
      <c r="OI1137" s="20"/>
      <c r="OJ1137" s="20"/>
      <c r="OK1137" s="20"/>
      <c r="OL1137" s="20"/>
    </row>
    <row r="1138" spans="1:402" s="18" customFormat="1" ht="13.15">
      <c r="A1138" s="26"/>
      <c r="B1138" s="26"/>
      <c r="C1138" s="26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20"/>
      <c r="BX1138" s="20"/>
      <c r="BY1138" s="20"/>
      <c r="BZ1138" s="20"/>
      <c r="CA1138" s="20"/>
      <c r="CB1138" s="20"/>
      <c r="CC1138" s="20"/>
      <c r="CD1138" s="20"/>
      <c r="CE1138" s="20"/>
      <c r="CF1138" s="20"/>
      <c r="CG1138" s="20"/>
      <c r="CH1138" s="20"/>
      <c r="CI1138" s="20"/>
      <c r="CJ1138" s="20"/>
      <c r="CK1138" s="20"/>
      <c r="CL1138" s="20"/>
      <c r="CM1138" s="20"/>
      <c r="CN1138" s="20"/>
      <c r="CO1138" s="20"/>
      <c r="CP1138" s="20"/>
      <c r="CQ1138" s="20"/>
      <c r="CR1138" s="20"/>
      <c r="CS1138" s="20"/>
      <c r="CT1138" s="20"/>
      <c r="CU1138" s="20"/>
      <c r="CV1138" s="20"/>
      <c r="CW1138" s="20"/>
      <c r="CX1138" s="20"/>
      <c r="CY1138" s="20"/>
      <c r="CZ1138" s="20"/>
      <c r="DA1138" s="20"/>
      <c r="DB1138" s="20"/>
      <c r="DC1138" s="20"/>
      <c r="DD1138" s="20"/>
      <c r="DE1138" s="20"/>
      <c r="DF1138" s="20"/>
      <c r="DG1138" s="20"/>
      <c r="DH1138" s="20"/>
      <c r="DI1138" s="20"/>
      <c r="DJ1138" s="20"/>
      <c r="DK1138" s="20"/>
      <c r="DL1138" s="20"/>
      <c r="DM1138" s="20"/>
      <c r="DN1138" s="20"/>
      <c r="DO1138" s="20"/>
      <c r="DP1138" s="20"/>
      <c r="DQ1138" s="20"/>
      <c r="DR1138" s="20"/>
      <c r="DS1138" s="20"/>
      <c r="DT1138" s="20"/>
      <c r="DU1138" s="20"/>
      <c r="DV1138" s="20"/>
      <c r="DW1138" s="20"/>
      <c r="DX1138" s="20"/>
      <c r="DY1138" s="20"/>
      <c r="DZ1138" s="20"/>
      <c r="EA1138" s="20"/>
      <c r="EB1138" s="20"/>
      <c r="EC1138" s="20"/>
      <c r="ED1138" s="20"/>
      <c r="EE1138" s="20"/>
      <c r="EF1138" s="20"/>
      <c r="EG1138" s="20"/>
      <c r="EH1138" s="20"/>
      <c r="EI1138" s="20"/>
      <c r="EJ1138" s="20"/>
      <c r="EK1138" s="20"/>
      <c r="EL1138" s="20"/>
      <c r="EM1138" s="20"/>
      <c r="EN1138" s="20"/>
      <c r="EO1138" s="20"/>
      <c r="EP1138" s="20"/>
      <c r="EQ1138" s="20"/>
      <c r="ER1138" s="20"/>
      <c r="ES1138" s="20"/>
      <c r="ET1138" s="20"/>
      <c r="EU1138" s="20"/>
      <c r="EV1138" s="20"/>
      <c r="EW1138" s="20"/>
      <c r="EX1138" s="20"/>
      <c r="EY1138" s="20"/>
      <c r="EZ1138" s="20"/>
      <c r="FA1138" s="20"/>
      <c r="FB1138" s="20"/>
      <c r="FC1138" s="20"/>
      <c r="FD1138" s="20"/>
      <c r="FE1138" s="20"/>
      <c r="FF1138" s="20"/>
      <c r="FG1138" s="20"/>
      <c r="FH1138" s="20"/>
      <c r="FI1138" s="20"/>
      <c r="FJ1138" s="20"/>
      <c r="FK1138" s="20"/>
      <c r="FL1138" s="20"/>
      <c r="FM1138" s="20"/>
      <c r="FN1138" s="20"/>
      <c r="FO1138" s="20"/>
      <c r="FP1138" s="20"/>
      <c r="FQ1138" s="20"/>
      <c r="FR1138" s="20"/>
      <c r="FS1138" s="20"/>
      <c r="FT1138" s="20"/>
      <c r="FU1138" s="20"/>
      <c r="FV1138" s="20"/>
      <c r="FW1138" s="20"/>
      <c r="FX1138" s="20"/>
      <c r="FY1138" s="20"/>
      <c r="FZ1138" s="20"/>
      <c r="GA1138" s="20"/>
      <c r="GB1138" s="20"/>
      <c r="GC1138" s="20"/>
      <c r="GD1138" s="20"/>
      <c r="GE1138" s="20"/>
      <c r="GF1138" s="20"/>
      <c r="GG1138" s="20"/>
      <c r="GH1138" s="20"/>
      <c r="GI1138" s="20"/>
      <c r="GJ1138" s="20"/>
      <c r="GK1138" s="20"/>
      <c r="GL1138" s="20"/>
      <c r="GM1138" s="20"/>
      <c r="GN1138" s="20"/>
      <c r="GO1138" s="20"/>
      <c r="GP1138" s="20"/>
      <c r="GQ1138" s="20"/>
      <c r="GR1138" s="20"/>
      <c r="GS1138" s="20"/>
      <c r="GT1138" s="20"/>
      <c r="GU1138" s="20"/>
      <c r="GV1138" s="20"/>
      <c r="GW1138" s="20"/>
      <c r="GX1138" s="20"/>
      <c r="GY1138" s="20"/>
      <c r="GZ1138" s="20"/>
      <c r="HA1138" s="20"/>
      <c r="HB1138" s="20"/>
      <c r="HC1138" s="20"/>
      <c r="HD1138" s="20"/>
      <c r="HE1138" s="20"/>
      <c r="HF1138" s="20"/>
      <c r="HG1138" s="20"/>
      <c r="HH1138" s="20"/>
      <c r="HI1138" s="20"/>
      <c r="HJ1138" s="20"/>
      <c r="HK1138" s="20"/>
      <c r="HL1138" s="20"/>
      <c r="HM1138" s="20"/>
      <c r="HN1138" s="20"/>
      <c r="HO1138" s="20"/>
      <c r="HP1138" s="20"/>
      <c r="HQ1138" s="20"/>
      <c r="HR1138" s="20"/>
      <c r="HS1138" s="20"/>
      <c r="HT1138" s="20"/>
      <c r="HU1138" s="20"/>
      <c r="HV1138" s="20"/>
      <c r="HW1138" s="20"/>
      <c r="HX1138" s="20"/>
      <c r="HY1138" s="20"/>
      <c r="HZ1138" s="20"/>
      <c r="IA1138" s="20"/>
      <c r="IB1138" s="20"/>
      <c r="IC1138" s="20"/>
      <c r="ID1138" s="20"/>
      <c r="IE1138" s="20"/>
      <c r="IF1138" s="20"/>
      <c r="IG1138" s="20"/>
      <c r="IH1138" s="20"/>
      <c r="II1138" s="20"/>
      <c r="IJ1138" s="20"/>
      <c r="IK1138" s="20"/>
      <c r="IL1138" s="20"/>
      <c r="IM1138" s="20"/>
      <c r="IN1138" s="20"/>
      <c r="IO1138" s="20"/>
      <c r="IP1138" s="20"/>
      <c r="IQ1138" s="20"/>
      <c r="IR1138" s="20"/>
      <c r="IS1138" s="20"/>
      <c r="IT1138" s="20"/>
      <c r="IU1138" s="20"/>
      <c r="IV1138" s="20"/>
      <c r="IW1138" s="20"/>
      <c r="IX1138" s="20"/>
      <c r="IY1138" s="20"/>
      <c r="IZ1138" s="20"/>
      <c r="JA1138" s="20"/>
      <c r="JB1138" s="20"/>
      <c r="JC1138" s="20"/>
      <c r="JD1138" s="20"/>
      <c r="JE1138" s="20"/>
      <c r="JF1138" s="20"/>
      <c r="JG1138" s="20"/>
      <c r="JH1138" s="20"/>
      <c r="JI1138" s="20"/>
      <c r="JJ1138" s="20"/>
      <c r="JK1138" s="20"/>
      <c r="JL1138" s="20"/>
      <c r="JM1138" s="20"/>
      <c r="JN1138" s="20"/>
      <c r="JO1138" s="20"/>
      <c r="JP1138" s="20"/>
      <c r="JQ1138" s="20"/>
      <c r="JR1138" s="20"/>
      <c r="JS1138" s="20"/>
      <c r="JT1138" s="20"/>
      <c r="JU1138" s="20"/>
      <c r="JV1138" s="20"/>
      <c r="JW1138" s="20"/>
      <c r="JX1138" s="20"/>
      <c r="JY1138" s="20"/>
      <c r="JZ1138" s="20"/>
      <c r="KA1138" s="20"/>
      <c r="KB1138" s="20"/>
      <c r="KC1138" s="20"/>
      <c r="KD1138" s="20"/>
      <c r="KE1138" s="20"/>
      <c r="KF1138" s="20"/>
      <c r="KG1138" s="20"/>
      <c r="KH1138" s="20"/>
      <c r="KI1138" s="20"/>
      <c r="KJ1138" s="20"/>
      <c r="KK1138" s="20"/>
      <c r="KL1138" s="20"/>
      <c r="KM1138" s="20"/>
      <c r="KN1138" s="20"/>
      <c r="KO1138" s="20"/>
      <c r="KP1138" s="20"/>
      <c r="KQ1138" s="20"/>
      <c r="KR1138" s="20"/>
      <c r="KS1138" s="20"/>
      <c r="KT1138" s="20"/>
      <c r="KU1138" s="20"/>
      <c r="KV1138" s="20"/>
      <c r="KW1138" s="20"/>
      <c r="KX1138" s="20"/>
      <c r="KY1138" s="20"/>
      <c r="KZ1138" s="20"/>
      <c r="LA1138" s="20"/>
      <c r="LB1138" s="20"/>
      <c r="LC1138" s="20"/>
      <c r="LD1138" s="20"/>
      <c r="LE1138" s="20"/>
      <c r="LF1138" s="20"/>
      <c r="LG1138" s="20"/>
      <c r="LH1138" s="20"/>
      <c r="LI1138" s="20"/>
      <c r="LJ1138" s="20"/>
      <c r="LK1138" s="20"/>
      <c r="LL1138" s="20"/>
      <c r="LM1138" s="20"/>
      <c r="LN1138" s="20"/>
      <c r="LO1138" s="20"/>
      <c r="LP1138" s="20"/>
      <c r="LQ1138" s="20"/>
      <c r="LR1138" s="20"/>
      <c r="LS1138" s="20"/>
      <c r="LT1138" s="20"/>
      <c r="LU1138" s="20"/>
      <c r="LV1138" s="20"/>
      <c r="LW1138" s="20"/>
      <c r="LX1138" s="20"/>
      <c r="LY1138" s="20"/>
      <c r="LZ1138" s="20"/>
      <c r="MA1138" s="20"/>
      <c r="MB1138" s="20"/>
      <c r="MC1138" s="20"/>
      <c r="MD1138" s="20"/>
      <c r="ME1138" s="20"/>
      <c r="MF1138" s="20"/>
      <c r="MG1138" s="20"/>
      <c r="MH1138" s="20"/>
      <c r="MI1138" s="20"/>
      <c r="MJ1138" s="20"/>
      <c r="MK1138" s="20"/>
      <c r="ML1138" s="20"/>
      <c r="MM1138" s="20"/>
      <c r="MN1138" s="20"/>
      <c r="MO1138" s="20"/>
      <c r="MP1138" s="20"/>
      <c r="MQ1138" s="20"/>
      <c r="MR1138" s="20"/>
      <c r="MS1138" s="20"/>
      <c r="MT1138" s="20"/>
      <c r="MU1138" s="20"/>
      <c r="MV1138" s="20"/>
      <c r="MW1138" s="20"/>
      <c r="MX1138" s="20"/>
      <c r="MY1138" s="20"/>
      <c r="MZ1138" s="20"/>
      <c r="NA1138" s="20"/>
      <c r="NB1138" s="20"/>
      <c r="NC1138" s="20"/>
      <c r="ND1138" s="20"/>
      <c r="NE1138" s="20"/>
      <c r="NF1138" s="20"/>
      <c r="NG1138" s="20"/>
      <c r="NH1138" s="20"/>
      <c r="NI1138" s="20"/>
      <c r="NJ1138" s="20"/>
      <c r="NK1138" s="20"/>
      <c r="NL1138" s="20"/>
      <c r="NM1138" s="20"/>
      <c r="NN1138" s="20"/>
      <c r="NO1138" s="20"/>
      <c r="NP1138" s="20"/>
      <c r="NQ1138" s="20"/>
      <c r="NR1138" s="20"/>
      <c r="NS1138" s="20"/>
      <c r="NT1138" s="20"/>
      <c r="NU1138" s="20"/>
      <c r="NV1138" s="20"/>
      <c r="NW1138" s="20"/>
      <c r="NX1138" s="20"/>
      <c r="NY1138" s="20"/>
      <c r="NZ1138" s="20"/>
      <c r="OA1138" s="20"/>
      <c r="OB1138" s="20"/>
      <c r="OC1138" s="20"/>
      <c r="OD1138" s="20"/>
      <c r="OE1138" s="20"/>
      <c r="OF1138" s="20"/>
      <c r="OG1138" s="20"/>
      <c r="OH1138" s="20"/>
      <c r="OI1138" s="20"/>
      <c r="OJ1138" s="20"/>
      <c r="OK1138" s="20"/>
      <c r="OL1138" s="20"/>
    </row>
    <row r="1139" spans="1:402" s="18" customFormat="1" ht="13.15">
      <c r="A1139" s="26"/>
      <c r="B1139" s="26"/>
      <c r="C1139" s="26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  <c r="BL1139" s="20"/>
      <c r="BM1139" s="20"/>
      <c r="BN1139" s="20"/>
      <c r="BO1139" s="20"/>
      <c r="BP1139" s="20"/>
      <c r="BQ1139" s="20"/>
      <c r="BR1139" s="20"/>
      <c r="BS1139" s="20"/>
      <c r="BT1139" s="20"/>
      <c r="BU1139" s="20"/>
      <c r="BV1139" s="20"/>
      <c r="BW1139" s="20"/>
      <c r="BX1139" s="20"/>
      <c r="BY1139" s="20"/>
      <c r="BZ1139" s="20"/>
      <c r="CA1139" s="20"/>
      <c r="CB1139" s="20"/>
      <c r="CC1139" s="20"/>
      <c r="CD1139" s="20"/>
      <c r="CE1139" s="20"/>
      <c r="CF1139" s="20"/>
      <c r="CG1139" s="20"/>
      <c r="CH1139" s="20"/>
      <c r="CI1139" s="20"/>
      <c r="CJ1139" s="20"/>
      <c r="CK1139" s="20"/>
      <c r="CL1139" s="20"/>
      <c r="CM1139" s="20"/>
      <c r="CN1139" s="20"/>
      <c r="CO1139" s="20"/>
      <c r="CP1139" s="20"/>
      <c r="CQ1139" s="20"/>
      <c r="CR1139" s="20"/>
      <c r="CS1139" s="20"/>
      <c r="CT1139" s="20"/>
      <c r="CU1139" s="20"/>
      <c r="CV1139" s="20"/>
      <c r="CW1139" s="20"/>
      <c r="CX1139" s="20"/>
      <c r="CY1139" s="20"/>
      <c r="CZ1139" s="20"/>
      <c r="DA1139" s="20"/>
      <c r="DB1139" s="20"/>
      <c r="DC1139" s="20"/>
      <c r="DD1139" s="20"/>
      <c r="DE1139" s="20"/>
      <c r="DF1139" s="20"/>
      <c r="DG1139" s="20"/>
      <c r="DH1139" s="20"/>
      <c r="DI1139" s="20"/>
      <c r="DJ1139" s="20"/>
      <c r="DK1139" s="20"/>
      <c r="DL1139" s="20"/>
      <c r="DM1139" s="20"/>
      <c r="DN1139" s="20"/>
      <c r="DO1139" s="20"/>
      <c r="DP1139" s="20"/>
      <c r="DQ1139" s="20"/>
      <c r="DR1139" s="20"/>
      <c r="DS1139" s="20"/>
      <c r="DT1139" s="20"/>
      <c r="DU1139" s="20"/>
      <c r="DV1139" s="20"/>
      <c r="DW1139" s="20"/>
      <c r="DX1139" s="20"/>
      <c r="DY1139" s="20"/>
      <c r="DZ1139" s="20"/>
      <c r="EA1139" s="20"/>
      <c r="EB1139" s="20"/>
      <c r="EC1139" s="20"/>
      <c r="ED1139" s="20"/>
      <c r="EE1139" s="20"/>
      <c r="EF1139" s="20"/>
      <c r="EG1139" s="20"/>
      <c r="EH1139" s="20"/>
      <c r="EI1139" s="20"/>
      <c r="EJ1139" s="20"/>
      <c r="EK1139" s="20"/>
      <c r="EL1139" s="20"/>
      <c r="EM1139" s="20"/>
      <c r="EN1139" s="20"/>
      <c r="EO1139" s="20"/>
      <c r="EP1139" s="20"/>
      <c r="EQ1139" s="20"/>
      <c r="ER1139" s="20"/>
      <c r="ES1139" s="20"/>
      <c r="ET1139" s="20"/>
      <c r="EU1139" s="20"/>
      <c r="EV1139" s="20"/>
      <c r="EW1139" s="20"/>
      <c r="EX1139" s="20"/>
      <c r="EY1139" s="20"/>
      <c r="EZ1139" s="20"/>
      <c r="FA1139" s="20"/>
      <c r="FB1139" s="20"/>
      <c r="FC1139" s="20"/>
      <c r="FD1139" s="20"/>
      <c r="FE1139" s="20"/>
      <c r="FF1139" s="20"/>
      <c r="FG1139" s="20"/>
      <c r="FH1139" s="20"/>
      <c r="FI1139" s="20"/>
      <c r="FJ1139" s="20"/>
      <c r="FK1139" s="20"/>
      <c r="FL1139" s="20"/>
      <c r="FM1139" s="20"/>
      <c r="FN1139" s="20"/>
      <c r="FO1139" s="20"/>
      <c r="FP1139" s="20"/>
      <c r="FQ1139" s="20"/>
      <c r="FR1139" s="20"/>
      <c r="FS1139" s="20"/>
      <c r="FT1139" s="20"/>
      <c r="FU1139" s="20"/>
      <c r="FV1139" s="20"/>
      <c r="FW1139" s="20"/>
      <c r="FX1139" s="20"/>
      <c r="FY1139" s="20"/>
      <c r="FZ1139" s="20"/>
      <c r="GA1139" s="20"/>
      <c r="GB1139" s="20"/>
      <c r="GC1139" s="20"/>
      <c r="GD1139" s="20"/>
      <c r="GE1139" s="20"/>
      <c r="GF1139" s="20"/>
      <c r="GG1139" s="20"/>
      <c r="GH1139" s="20"/>
      <c r="GI1139" s="20"/>
      <c r="GJ1139" s="20"/>
      <c r="GK1139" s="20"/>
      <c r="GL1139" s="20"/>
      <c r="GM1139" s="20"/>
      <c r="GN1139" s="20"/>
      <c r="GO1139" s="20"/>
      <c r="GP1139" s="20"/>
      <c r="GQ1139" s="20"/>
      <c r="GR1139" s="20"/>
      <c r="GS1139" s="20"/>
      <c r="GT1139" s="20"/>
      <c r="GU1139" s="20"/>
      <c r="GV1139" s="20"/>
      <c r="GW1139" s="20"/>
      <c r="GX1139" s="20"/>
      <c r="GY1139" s="20"/>
      <c r="GZ1139" s="20"/>
      <c r="HA1139" s="20"/>
      <c r="HB1139" s="20"/>
      <c r="HC1139" s="20"/>
      <c r="HD1139" s="20"/>
      <c r="HE1139" s="20"/>
      <c r="HF1139" s="20"/>
      <c r="HG1139" s="20"/>
      <c r="HH1139" s="20"/>
      <c r="HI1139" s="20"/>
      <c r="HJ1139" s="20"/>
      <c r="HK1139" s="20"/>
      <c r="HL1139" s="20"/>
      <c r="HM1139" s="20"/>
      <c r="HN1139" s="20"/>
      <c r="HO1139" s="20"/>
      <c r="HP1139" s="20"/>
      <c r="HQ1139" s="20"/>
      <c r="HR1139" s="20"/>
      <c r="HS1139" s="20"/>
      <c r="HT1139" s="20"/>
      <c r="HU1139" s="20"/>
      <c r="HV1139" s="20"/>
      <c r="HW1139" s="20"/>
      <c r="HX1139" s="20"/>
      <c r="HY1139" s="20"/>
      <c r="HZ1139" s="20"/>
      <c r="IA1139" s="20"/>
      <c r="IB1139" s="20"/>
      <c r="IC1139" s="20"/>
      <c r="ID1139" s="20"/>
      <c r="IE1139" s="20"/>
      <c r="IF1139" s="20"/>
      <c r="IG1139" s="20"/>
      <c r="IH1139" s="20"/>
      <c r="II1139" s="20"/>
      <c r="IJ1139" s="20"/>
      <c r="IK1139" s="20"/>
      <c r="IL1139" s="20"/>
      <c r="IM1139" s="20"/>
      <c r="IN1139" s="20"/>
      <c r="IO1139" s="20"/>
      <c r="IP1139" s="20"/>
      <c r="IQ1139" s="20"/>
      <c r="IR1139" s="20"/>
      <c r="IS1139" s="20"/>
      <c r="IT1139" s="20"/>
      <c r="IU1139" s="20"/>
      <c r="IV1139" s="20"/>
      <c r="IW1139" s="20"/>
      <c r="IX1139" s="20"/>
      <c r="IY1139" s="20"/>
      <c r="IZ1139" s="20"/>
      <c r="JA1139" s="20"/>
      <c r="JB1139" s="20"/>
      <c r="JC1139" s="20"/>
      <c r="JD1139" s="20"/>
      <c r="JE1139" s="20"/>
      <c r="JF1139" s="20"/>
      <c r="JG1139" s="20"/>
      <c r="JH1139" s="20"/>
      <c r="JI1139" s="20"/>
      <c r="JJ1139" s="20"/>
      <c r="JK1139" s="20"/>
      <c r="JL1139" s="20"/>
      <c r="JM1139" s="20"/>
      <c r="JN1139" s="20"/>
      <c r="JO1139" s="20"/>
      <c r="JP1139" s="20"/>
      <c r="JQ1139" s="20"/>
      <c r="JR1139" s="20"/>
      <c r="JS1139" s="20"/>
      <c r="JT1139" s="20"/>
      <c r="JU1139" s="20"/>
      <c r="JV1139" s="20"/>
      <c r="JW1139" s="20"/>
      <c r="JX1139" s="20"/>
      <c r="JY1139" s="20"/>
      <c r="JZ1139" s="20"/>
      <c r="KA1139" s="20"/>
      <c r="KB1139" s="20"/>
      <c r="KC1139" s="20"/>
      <c r="KD1139" s="20"/>
      <c r="KE1139" s="20"/>
      <c r="KF1139" s="20"/>
      <c r="KG1139" s="20"/>
      <c r="KH1139" s="20"/>
      <c r="KI1139" s="20"/>
      <c r="KJ1139" s="20"/>
      <c r="KK1139" s="20"/>
      <c r="KL1139" s="20"/>
      <c r="KM1139" s="20"/>
      <c r="KN1139" s="20"/>
      <c r="KO1139" s="20"/>
      <c r="KP1139" s="20"/>
      <c r="KQ1139" s="20"/>
      <c r="KR1139" s="20"/>
      <c r="KS1139" s="20"/>
      <c r="KT1139" s="20"/>
      <c r="KU1139" s="20"/>
      <c r="KV1139" s="20"/>
      <c r="KW1139" s="20"/>
      <c r="KX1139" s="20"/>
      <c r="KY1139" s="20"/>
      <c r="KZ1139" s="20"/>
      <c r="LA1139" s="20"/>
      <c r="LB1139" s="20"/>
      <c r="LC1139" s="20"/>
      <c r="LD1139" s="20"/>
      <c r="LE1139" s="20"/>
      <c r="LF1139" s="20"/>
      <c r="LG1139" s="20"/>
      <c r="LH1139" s="20"/>
      <c r="LI1139" s="20"/>
      <c r="LJ1139" s="20"/>
      <c r="LK1139" s="20"/>
      <c r="LL1139" s="20"/>
      <c r="LM1139" s="20"/>
      <c r="LN1139" s="20"/>
      <c r="LO1139" s="20"/>
      <c r="LP1139" s="20"/>
      <c r="LQ1139" s="20"/>
      <c r="LR1139" s="20"/>
      <c r="LS1139" s="20"/>
      <c r="LT1139" s="20"/>
      <c r="LU1139" s="20"/>
      <c r="LV1139" s="20"/>
      <c r="LW1139" s="20"/>
      <c r="LX1139" s="20"/>
      <c r="LY1139" s="20"/>
      <c r="LZ1139" s="20"/>
      <c r="MA1139" s="20"/>
      <c r="MB1139" s="20"/>
      <c r="MC1139" s="20"/>
      <c r="MD1139" s="20"/>
      <c r="ME1139" s="20"/>
      <c r="MF1139" s="20"/>
      <c r="MG1139" s="20"/>
      <c r="MH1139" s="20"/>
      <c r="MI1139" s="20"/>
      <c r="MJ1139" s="20"/>
      <c r="MK1139" s="20"/>
      <c r="ML1139" s="20"/>
      <c r="MM1139" s="20"/>
      <c r="MN1139" s="20"/>
      <c r="MO1139" s="20"/>
      <c r="MP1139" s="20"/>
      <c r="MQ1139" s="20"/>
      <c r="MR1139" s="20"/>
      <c r="MS1139" s="20"/>
      <c r="MT1139" s="20"/>
      <c r="MU1139" s="20"/>
      <c r="MV1139" s="20"/>
      <c r="MW1139" s="20"/>
      <c r="MX1139" s="20"/>
      <c r="MY1139" s="20"/>
      <c r="MZ1139" s="20"/>
      <c r="NA1139" s="20"/>
      <c r="NB1139" s="20"/>
      <c r="NC1139" s="20"/>
      <c r="ND1139" s="20"/>
      <c r="NE1139" s="20"/>
      <c r="NF1139" s="20"/>
      <c r="NG1139" s="20"/>
      <c r="NH1139" s="20"/>
      <c r="NI1139" s="20"/>
      <c r="NJ1139" s="20"/>
      <c r="NK1139" s="20"/>
      <c r="NL1139" s="20"/>
      <c r="NM1139" s="20"/>
      <c r="NN1139" s="20"/>
      <c r="NO1139" s="20"/>
      <c r="NP1139" s="20"/>
      <c r="NQ1139" s="20"/>
      <c r="NR1139" s="20"/>
      <c r="NS1139" s="20"/>
      <c r="NT1139" s="20"/>
      <c r="NU1139" s="20"/>
      <c r="NV1139" s="20"/>
      <c r="NW1139" s="20"/>
      <c r="NX1139" s="20"/>
      <c r="NY1139" s="20"/>
      <c r="NZ1139" s="20"/>
      <c r="OA1139" s="20"/>
      <c r="OB1139" s="20"/>
      <c r="OC1139" s="20"/>
      <c r="OD1139" s="20"/>
      <c r="OE1139" s="20"/>
      <c r="OF1139" s="20"/>
      <c r="OG1139" s="20"/>
      <c r="OH1139" s="20"/>
      <c r="OI1139" s="20"/>
      <c r="OJ1139" s="20"/>
      <c r="OK1139" s="20"/>
      <c r="OL1139" s="20"/>
    </row>
    <row r="1140" spans="1:402" s="18" customFormat="1" ht="13.15">
      <c r="A1140" s="26"/>
      <c r="B1140" s="26"/>
      <c r="C1140" s="26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  <c r="BL1140" s="20"/>
      <c r="BM1140" s="20"/>
      <c r="BN1140" s="20"/>
      <c r="BO1140" s="20"/>
      <c r="BP1140" s="20"/>
      <c r="BQ1140" s="20"/>
      <c r="BR1140" s="20"/>
      <c r="BS1140" s="20"/>
      <c r="BT1140" s="20"/>
      <c r="BU1140" s="20"/>
      <c r="BV1140" s="20"/>
      <c r="BW1140" s="20"/>
      <c r="BX1140" s="20"/>
      <c r="BY1140" s="20"/>
      <c r="BZ1140" s="20"/>
      <c r="CA1140" s="20"/>
      <c r="CB1140" s="20"/>
      <c r="CC1140" s="20"/>
      <c r="CD1140" s="20"/>
      <c r="CE1140" s="20"/>
      <c r="CF1140" s="20"/>
      <c r="CG1140" s="20"/>
      <c r="CH1140" s="20"/>
      <c r="CI1140" s="20"/>
      <c r="CJ1140" s="20"/>
      <c r="CK1140" s="20"/>
      <c r="CL1140" s="20"/>
      <c r="CM1140" s="20"/>
      <c r="CN1140" s="20"/>
      <c r="CO1140" s="20"/>
      <c r="CP1140" s="20"/>
      <c r="CQ1140" s="20"/>
      <c r="CR1140" s="20"/>
      <c r="CS1140" s="20"/>
      <c r="CT1140" s="20"/>
      <c r="CU1140" s="20"/>
      <c r="CV1140" s="20"/>
      <c r="CW1140" s="20"/>
      <c r="CX1140" s="20"/>
      <c r="CY1140" s="20"/>
      <c r="CZ1140" s="20"/>
      <c r="DA1140" s="20"/>
      <c r="DB1140" s="20"/>
      <c r="DC1140" s="20"/>
      <c r="DD1140" s="20"/>
      <c r="DE1140" s="20"/>
      <c r="DF1140" s="20"/>
      <c r="DG1140" s="20"/>
      <c r="DH1140" s="20"/>
      <c r="DI1140" s="20"/>
      <c r="DJ1140" s="20"/>
      <c r="DK1140" s="20"/>
      <c r="DL1140" s="20"/>
      <c r="DM1140" s="20"/>
      <c r="DN1140" s="20"/>
      <c r="DO1140" s="20"/>
      <c r="DP1140" s="20"/>
      <c r="DQ1140" s="20"/>
      <c r="DR1140" s="20"/>
      <c r="DS1140" s="20"/>
      <c r="DT1140" s="20"/>
      <c r="DU1140" s="20"/>
      <c r="DV1140" s="20"/>
      <c r="DW1140" s="20"/>
      <c r="DX1140" s="20"/>
      <c r="DY1140" s="20"/>
      <c r="DZ1140" s="20"/>
      <c r="EA1140" s="20"/>
      <c r="EB1140" s="20"/>
      <c r="EC1140" s="20"/>
      <c r="ED1140" s="20"/>
      <c r="EE1140" s="20"/>
      <c r="EF1140" s="20"/>
      <c r="EG1140" s="20"/>
      <c r="EH1140" s="20"/>
      <c r="EI1140" s="20"/>
      <c r="EJ1140" s="20"/>
      <c r="EK1140" s="20"/>
      <c r="EL1140" s="20"/>
      <c r="EM1140" s="20"/>
      <c r="EN1140" s="20"/>
      <c r="EO1140" s="20"/>
      <c r="EP1140" s="20"/>
      <c r="EQ1140" s="20"/>
      <c r="ER1140" s="20"/>
      <c r="ES1140" s="20"/>
      <c r="ET1140" s="20"/>
      <c r="EU1140" s="20"/>
      <c r="EV1140" s="20"/>
      <c r="EW1140" s="20"/>
      <c r="EX1140" s="20"/>
      <c r="EY1140" s="20"/>
      <c r="EZ1140" s="20"/>
      <c r="FA1140" s="20"/>
      <c r="FB1140" s="20"/>
      <c r="FC1140" s="20"/>
      <c r="FD1140" s="20"/>
      <c r="FE1140" s="20"/>
      <c r="FF1140" s="20"/>
      <c r="FG1140" s="20"/>
      <c r="FH1140" s="20"/>
      <c r="FI1140" s="20"/>
      <c r="FJ1140" s="20"/>
      <c r="FK1140" s="20"/>
      <c r="FL1140" s="20"/>
      <c r="FM1140" s="20"/>
      <c r="FN1140" s="20"/>
      <c r="FO1140" s="20"/>
      <c r="FP1140" s="20"/>
      <c r="FQ1140" s="20"/>
      <c r="FR1140" s="20"/>
      <c r="FS1140" s="20"/>
      <c r="FT1140" s="20"/>
      <c r="FU1140" s="20"/>
      <c r="FV1140" s="20"/>
      <c r="FW1140" s="20"/>
      <c r="FX1140" s="20"/>
      <c r="FY1140" s="20"/>
      <c r="FZ1140" s="20"/>
      <c r="GA1140" s="20"/>
      <c r="GB1140" s="20"/>
      <c r="GC1140" s="20"/>
      <c r="GD1140" s="20"/>
      <c r="GE1140" s="20"/>
      <c r="GF1140" s="20"/>
      <c r="GG1140" s="20"/>
      <c r="GH1140" s="20"/>
      <c r="GI1140" s="20"/>
      <c r="GJ1140" s="20"/>
      <c r="GK1140" s="20"/>
      <c r="GL1140" s="20"/>
      <c r="GM1140" s="20"/>
      <c r="GN1140" s="20"/>
      <c r="GO1140" s="20"/>
      <c r="GP1140" s="20"/>
      <c r="GQ1140" s="20"/>
      <c r="GR1140" s="20"/>
      <c r="GS1140" s="20"/>
      <c r="GT1140" s="20"/>
      <c r="GU1140" s="20"/>
      <c r="GV1140" s="20"/>
      <c r="GW1140" s="20"/>
      <c r="GX1140" s="20"/>
      <c r="GY1140" s="20"/>
      <c r="GZ1140" s="20"/>
      <c r="HA1140" s="20"/>
      <c r="HB1140" s="20"/>
      <c r="HC1140" s="20"/>
      <c r="HD1140" s="20"/>
      <c r="HE1140" s="20"/>
      <c r="HF1140" s="20"/>
      <c r="HG1140" s="20"/>
      <c r="HH1140" s="20"/>
      <c r="HI1140" s="20"/>
      <c r="HJ1140" s="20"/>
      <c r="HK1140" s="20"/>
      <c r="HL1140" s="20"/>
      <c r="HM1140" s="20"/>
      <c r="HN1140" s="20"/>
      <c r="HO1140" s="20"/>
      <c r="HP1140" s="20"/>
      <c r="HQ1140" s="20"/>
      <c r="HR1140" s="20"/>
      <c r="HS1140" s="20"/>
      <c r="HT1140" s="20"/>
      <c r="HU1140" s="20"/>
      <c r="HV1140" s="20"/>
      <c r="HW1140" s="20"/>
      <c r="HX1140" s="20"/>
      <c r="HY1140" s="20"/>
      <c r="HZ1140" s="20"/>
      <c r="IA1140" s="20"/>
      <c r="IB1140" s="20"/>
      <c r="IC1140" s="20"/>
      <c r="ID1140" s="20"/>
      <c r="IE1140" s="20"/>
      <c r="IF1140" s="20"/>
      <c r="IG1140" s="20"/>
      <c r="IH1140" s="20"/>
      <c r="II1140" s="20"/>
      <c r="IJ1140" s="20"/>
      <c r="IK1140" s="20"/>
      <c r="IL1140" s="20"/>
      <c r="IM1140" s="20"/>
      <c r="IN1140" s="20"/>
      <c r="IO1140" s="20"/>
      <c r="IP1140" s="20"/>
      <c r="IQ1140" s="20"/>
      <c r="IR1140" s="20"/>
      <c r="IS1140" s="20"/>
      <c r="IT1140" s="20"/>
      <c r="IU1140" s="20"/>
      <c r="IV1140" s="20"/>
      <c r="IW1140" s="20"/>
      <c r="IX1140" s="20"/>
      <c r="IY1140" s="20"/>
      <c r="IZ1140" s="20"/>
      <c r="JA1140" s="20"/>
      <c r="JB1140" s="20"/>
      <c r="JC1140" s="20"/>
      <c r="JD1140" s="20"/>
      <c r="JE1140" s="20"/>
      <c r="JF1140" s="20"/>
      <c r="JG1140" s="20"/>
      <c r="JH1140" s="20"/>
      <c r="JI1140" s="20"/>
      <c r="JJ1140" s="20"/>
      <c r="JK1140" s="20"/>
      <c r="JL1140" s="20"/>
      <c r="JM1140" s="20"/>
      <c r="JN1140" s="20"/>
      <c r="JO1140" s="20"/>
      <c r="JP1140" s="20"/>
      <c r="JQ1140" s="20"/>
      <c r="JR1140" s="20"/>
      <c r="JS1140" s="20"/>
      <c r="JT1140" s="20"/>
      <c r="JU1140" s="20"/>
      <c r="JV1140" s="20"/>
      <c r="JW1140" s="20"/>
      <c r="JX1140" s="20"/>
      <c r="JY1140" s="20"/>
      <c r="JZ1140" s="20"/>
      <c r="KA1140" s="20"/>
      <c r="KB1140" s="20"/>
      <c r="KC1140" s="20"/>
      <c r="KD1140" s="20"/>
      <c r="KE1140" s="20"/>
      <c r="KF1140" s="20"/>
      <c r="KG1140" s="20"/>
      <c r="KH1140" s="20"/>
      <c r="KI1140" s="20"/>
      <c r="KJ1140" s="20"/>
      <c r="KK1140" s="20"/>
      <c r="KL1140" s="20"/>
      <c r="KM1140" s="20"/>
      <c r="KN1140" s="20"/>
      <c r="KO1140" s="20"/>
      <c r="KP1140" s="20"/>
      <c r="KQ1140" s="20"/>
      <c r="KR1140" s="20"/>
      <c r="KS1140" s="20"/>
      <c r="KT1140" s="20"/>
      <c r="KU1140" s="20"/>
      <c r="KV1140" s="20"/>
      <c r="KW1140" s="20"/>
      <c r="KX1140" s="20"/>
      <c r="KY1140" s="20"/>
      <c r="KZ1140" s="20"/>
      <c r="LA1140" s="20"/>
      <c r="LB1140" s="20"/>
      <c r="LC1140" s="20"/>
      <c r="LD1140" s="20"/>
      <c r="LE1140" s="20"/>
      <c r="LF1140" s="20"/>
      <c r="LG1140" s="20"/>
      <c r="LH1140" s="20"/>
      <c r="LI1140" s="20"/>
      <c r="LJ1140" s="20"/>
      <c r="LK1140" s="20"/>
      <c r="LL1140" s="20"/>
      <c r="LM1140" s="20"/>
      <c r="LN1140" s="20"/>
      <c r="LO1140" s="20"/>
      <c r="LP1140" s="20"/>
      <c r="LQ1140" s="20"/>
      <c r="LR1140" s="20"/>
      <c r="LS1140" s="20"/>
      <c r="LT1140" s="20"/>
      <c r="LU1140" s="20"/>
      <c r="LV1140" s="20"/>
      <c r="LW1140" s="20"/>
      <c r="LX1140" s="20"/>
      <c r="LY1140" s="20"/>
      <c r="LZ1140" s="20"/>
      <c r="MA1140" s="20"/>
      <c r="MB1140" s="20"/>
      <c r="MC1140" s="20"/>
      <c r="MD1140" s="20"/>
      <c r="ME1140" s="20"/>
      <c r="MF1140" s="20"/>
      <c r="MG1140" s="20"/>
      <c r="MH1140" s="20"/>
      <c r="MI1140" s="20"/>
      <c r="MJ1140" s="20"/>
      <c r="MK1140" s="20"/>
      <c r="ML1140" s="20"/>
      <c r="MM1140" s="20"/>
      <c r="MN1140" s="20"/>
      <c r="MO1140" s="20"/>
      <c r="MP1140" s="20"/>
      <c r="MQ1140" s="20"/>
      <c r="MR1140" s="20"/>
      <c r="MS1140" s="20"/>
      <c r="MT1140" s="20"/>
      <c r="MU1140" s="20"/>
      <c r="MV1140" s="20"/>
      <c r="MW1140" s="20"/>
      <c r="MX1140" s="20"/>
      <c r="MY1140" s="20"/>
      <c r="MZ1140" s="20"/>
      <c r="NA1140" s="20"/>
      <c r="NB1140" s="20"/>
      <c r="NC1140" s="20"/>
      <c r="ND1140" s="20"/>
      <c r="NE1140" s="20"/>
      <c r="NF1140" s="20"/>
      <c r="NG1140" s="20"/>
      <c r="NH1140" s="20"/>
      <c r="NI1140" s="20"/>
      <c r="NJ1140" s="20"/>
      <c r="NK1140" s="20"/>
      <c r="NL1140" s="20"/>
      <c r="NM1140" s="20"/>
      <c r="NN1140" s="20"/>
      <c r="NO1140" s="20"/>
      <c r="NP1140" s="20"/>
      <c r="NQ1140" s="20"/>
      <c r="NR1140" s="20"/>
      <c r="NS1140" s="20"/>
      <c r="NT1140" s="20"/>
      <c r="NU1140" s="20"/>
      <c r="NV1140" s="20"/>
      <c r="NW1140" s="20"/>
      <c r="NX1140" s="20"/>
      <c r="NY1140" s="20"/>
      <c r="NZ1140" s="20"/>
      <c r="OA1140" s="20"/>
      <c r="OB1140" s="20"/>
      <c r="OC1140" s="20"/>
      <c r="OD1140" s="20"/>
      <c r="OE1140" s="20"/>
      <c r="OF1140" s="20"/>
      <c r="OG1140" s="20"/>
      <c r="OH1140" s="20"/>
      <c r="OI1140" s="20"/>
      <c r="OJ1140" s="20"/>
      <c r="OK1140" s="20"/>
      <c r="OL1140" s="20"/>
    </row>
    <row r="1141" spans="1:402" s="18" customFormat="1" ht="13.15">
      <c r="A1141" s="26"/>
      <c r="B1141" s="26"/>
      <c r="C1141" s="26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  <c r="BL1141" s="20"/>
      <c r="BM1141" s="20"/>
      <c r="BN1141" s="20"/>
      <c r="BO1141" s="20"/>
      <c r="BP1141" s="20"/>
      <c r="BQ1141" s="20"/>
      <c r="BR1141" s="20"/>
      <c r="BS1141" s="20"/>
      <c r="BT1141" s="20"/>
      <c r="BU1141" s="20"/>
      <c r="BV1141" s="20"/>
      <c r="BW1141" s="20"/>
      <c r="BX1141" s="20"/>
      <c r="BY1141" s="20"/>
      <c r="BZ1141" s="20"/>
      <c r="CA1141" s="20"/>
      <c r="CB1141" s="20"/>
      <c r="CC1141" s="20"/>
      <c r="CD1141" s="20"/>
      <c r="CE1141" s="20"/>
      <c r="CF1141" s="20"/>
      <c r="CG1141" s="20"/>
      <c r="CH1141" s="20"/>
      <c r="CI1141" s="20"/>
      <c r="CJ1141" s="20"/>
      <c r="CK1141" s="20"/>
      <c r="CL1141" s="20"/>
      <c r="CM1141" s="20"/>
      <c r="CN1141" s="20"/>
      <c r="CO1141" s="20"/>
      <c r="CP1141" s="20"/>
      <c r="CQ1141" s="20"/>
      <c r="CR1141" s="20"/>
      <c r="CS1141" s="20"/>
      <c r="CT1141" s="20"/>
      <c r="CU1141" s="20"/>
      <c r="CV1141" s="20"/>
      <c r="CW1141" s="20"/>
      <c r="CX1141" s="20"/>
      <c r="CY1141" s="20"/>
      <c r="CZ1141" s="20"/>
      <c r="DA1141" s="20"/>
      <c r="DB1141" s="20"/>
      <c r="DC1141" s="20"/>
      <c r="DD1141" s="20"/>
      <c r="DE1141" s="20"/>
      <c r="DF1141" s="20"/>
      <c r="DG1141" s="20"/>
      <c r="DH1141" s="20"/>
      <c r="DI1141" s="20"/>
      <c r="DJ1141" s="20"/>
      <c r="DK1141" s="20"/>
      <c r="DL1141" s="20"/>
      <c r="DM1141" s="20"/>
      <c r="DN1141" s="20"/>
      <c r="DO1141" s="20"/>
      <c r="DP1141" s="20"/>
      <c r="DQ1141" s="20"/>
      <c r="DR1141" s="20"/>
      <c r="DS1141" s="20"/>
      <c r="DT1141" s="20"/>
      <c r="DU1141" s="20"/>
      <c r="DV1141" s="20"/>
      <c r="DW1141" s="20"/>
      <c r="DX1141" s="20"/>
      <c r="DY1141" s="20"/>
      <c r="DZ1141" s="20"/>
      <c r="EA1141" s="20"/>
      <c r="EB1141" s="20"/>
      <c r="EC1141" s="20"/>
      <c r="ED1141" s="20"/>
      <c r="EE1141" s="20"/>
      <c r="EF1141" s="20"/>
      <c r="EG1141" s="20"/>
      <c r="EH1141" s="20"/>
      <c r="EI1141" s="20"/>
      <c r="EJ1141" s="20"/>
      <c r="EK1141" s="20"/>
      <c r="EL1141" s="20"/>
      <c r="EM1141" s="20"/>
      <c r="EN1141" s="20"/>
      <c r="EO1141" s="20"/>
      <c r="EP1141" s="20"/>
      <c r="EQ1141" s="20"/>
      <c r="ER1141" s="20"/>
      <c r="ES1141" s="20"/>
      <c r="ET1141" s="20"/>
      <c r="EU1141" s="20"/>
      <c r="EV1141" s="20"/>
      <c r="EW1141" s="20"/>
      <c r="EX1141" s="20"/>
      <c r="EY1141" s="20"/>
      <c r="EZ1141" s="20"/>
      <c r="FA1141" s="20"/>
      <c r="FB1141" s="20"/>
      <c r="FC1141" s="20"/>
      <c r="FD1141" s="20"/>
      <c r="FE1141" s="20"/>
      <c r="FF1141" s="20"/>
      <c r="FG1141" s="20"/>
      <c r="FH1141" s="20"/>
      <c r="FI1141" s="20"/>
      <c r="FJ1141" s="20"/>
      <c r="FK1141" s="20"/>
      <c r="FL1141" s="20"/>
      <c r="FM1141" s="20"/>
      <c r="FN1141" s="20"/>
      <c r="FO1141" s="20"/>
      <c r="FP1141" s="20"/>
      <c r="FQ1141" s="20"/>
      <c r="FR1141" s="20"/>
      <c r="FS1141" s="20"/>
      <c r="FT1141" s="20"/>
      <c r="FU1141" s="20"/>
      <c r="FV1141" s="20"/>
      <c r="FW1141" s="20"/>
      <c r="FX1141" s="20"/>
      <c r="FY1141" s="20"/>
      <c r="FZ1141" s="20"/>
      <c r="GA1141" s="20"/>
      <c r="GB1141" s="20"/>
      <c r="GC1141" s="20"/>
      <c r="GD1141" s="20"/>
      <c r="GE1141" s="20"/>
      <c r="GF1141" s="20"/>
      <c r="GG1141" s="20"/>
      <c r="GH1141" s="20"/>
      <c r="GI1141" s="20"/>
      <c r="GJ1141" s="20"/>
      <c r="GK1141" s="20"/>
      <c r="GL1141" s="20"/>
      <c r="GM1141" s="20"/>
      <c r="GN1141" s="20"/>
      <c r="GO1141" s="20"/>
      <c r="GP1141" s="20"/>
      <c r="GQ1141" s="20"/>
      <c r="GR1141" s="20"/>
      <c r="GS1141" s="20"/>
      <c r="GT1141" s="20"/>
      <c r="GU1141" s="20"/>
      <c r="GV1141" s="20"/>
      <c r="GW1141" s="20"/>
      <c r="GX1141" s="20"/>
      <c r="GY1141" s="20"/>
      <c r="GZ1141" s="20"/>
      <c r="HA1141" s="20"/>
      <c r="HB1141" s="20"/>
      <c r="HC1141" s="20"/>
      <c r="HD1141" s="20"/>
      <c r="HE1141" s="20"/>
      <c r="HF1141" s="20"/>
      <c r="HG1141" s="20"/>
      <c r="HH1141" s="20"/>
      <c r="HI1141" s="20"/>
      <c r="HJ1141" s="20"/>
      <c r="HK1141" s="20"/>
      <c r="HL1141" s="20"/>
      <c r="HM1141" s="20"/>
      <c r="HN1141" s="20"/>
      <c r="HO1141" s="20"/>
      <c r="HP1141" s="20"/>
      <c r="HQ1141" s="20"/>
      <c r="HR1141" s="20"/>
      <c r="HS1141" s="20"/>
      <c r="HT1141" s="20"/>
      <c r="HU1141" s="20"/>
      <c r="HV1141" s="20"/>
      <c r="HW1141" s="20"/>
      <c r="HX1141" s="20"/>
      <c r="HY1141" s="20"/>
      <c r="HZ1141" s="20"/>
      <c r="IA1141" s="20"/>
      <c r="IB1141" s="20"/>
      <c r="IC1141" s="20"/>
      <c r="ID1141" s="20"/>
      <c r="IE1141" s="20"/>
      <c r="IF1141" s="20"/>
      <c r="IG1141" s="20"/>
      <c r="IH1141" s="20"/>
      <c r="II1141" s="20"/>
      <c r="IJ1141" s="20"/>
      <c r="IK1141" s="20"/>
      <c r="IL1141" s="20"/>
      <c r="IM1141" s="20"/>
      <c r="IN1141" s="20"/>
      <c r="IO1141" s="20"/>
      <c r="IP1141" s="20"/>
      <c r="IQ1141" s="20"/>
      <c r="IR1141" s="20"/>
      <c r="IS1141" s="20"/>
      <c r="IT1141" s="20"/>
      <c r="IU1141" s="20"/>
      <c r="IV1141" s="20"/>
      <c r="IW1141" s="20"/>
      <c r="IX1141" s="20"/>
      <c r="IY1141" s="20"/>
      <c r="IZ1141" s="20"/>
      <c r="JA1141" s="20"/>
      <c r="JB1141" s="20"/>
      <c r="JC1141" s="20"/>
      <c r="JD1141" s="20"/>
      <c r="JE1141" s="20"/>
      <c r="JF1141" s="20"/>
      <c r="JG1141" s="20"/>
      <c r="JH1141" s="20"/>
      <c r="JI1141" s="20"/>
      <c r="JJ1141" s="20"/>
      <c r="JK1141" s="20"/>
      <c r="JL1141" s="20"/>
      <c r="JM1141" s="20"/>
      <c r="JN1141" s="20"/>
      <c r="JO1141" s="20"/>
      <c r="JP1141" s="20"/>
      <c r="JQ1141" s="20"/>
      <c r="JR1141" s="20"/>
      <c r="JS1141" s="20"/>
      <c r="JT1141" s="20"/>
      <c r="JU1141" s="20"/>
      <c r="JV1141" s="20"/>
      <c r="JW1141" s="20"/>
      <c r="JX1141" s="20"/>
      <c r="JY1141" s="20"/>
      <c r="JZ1141" s="20"/>
      <c r="KA1141" s="20"/>
      <c r="KB1141" s="20"/>
      <c r="KC1141" s="20"/>
      <c r="KD1141" s="20"/>
      <c r="KE1141" s="20"/>
      <c r="KF1141" s="20"/>
      <c r="KG1141" s="20"/>
      <c r="KH1141" s="20"/>
      <c r="KI1141" s="20"/>
      <c r="KJ1141" s="20"/>
      <c r="KK1141" s="20"/>
      <c r="KL1141" s="20"/>
      <c r="KM1141" s="20"/>
      <c r="KN1141" s="20"/>
      <c r="KO1141" s="20"/>
      <c r="KP1141" s="20"/>
      <c r="KQ1141" s="20"/>
      <c r="KR1141" s="20"/>
      <c r="KS1141" s="20"/>
      <c r="KT1141" s="20"/>
      <c r="KU1141" s="20"/>
      <c r="KV1141" s="20"/>
      <c r="KW1141" s="20"/>
      <c r="KX1141" s="20"/>
      <c r="KY1141" s="20"/>
      <c r="KZ1141" s="20"/>
      <c r="LA1141" s="20"/>
      <c r="LB1141" s="20"/>
      <c r="LC1141" s="20"/>
      <c r="LD1141" s="20"/>
      <c r="LE1141" s="20"/>
      <c r="LF1141" s="20"/>
      <c r="LG1141" s="20"/>
      <c r="LH1141" s="20"/>
      <c r="LI1141" s="20"/>
      <c r="LJ1141" s="20"/>
      <c r="LK1141" s="20"/>
      <c r="LL1141" s="20"/>
      <c r="LM1141" s="20"/>
      <c r="LN1141" s="20"/>
      <c r="LO1141" s="20"/>
      <c r="LP1141" s="20"/>
      <c r="LQ1141" s="20"/>
      <c r="LR1141" s="20"/>
      <c r="LS1141" s="20"/>
      <c r="LT1141" s="20"/>
      <c r="LU1141" s="20"/>
      <c r="LV1141" s="20"/>
      <c r="LW1141" s="20"/>
      <c r="LX1141" s="20"/>
      <c r="LY1141" s="20"/>
      <c r="LZ1141" s="20"/>
      <c r="MA1141" s="20"/>
      <c r="MB1141" s="20"/>
      <c r="MC1141" s="20"/>
      <c r="MD1141" s="20"/>
      <c r="ME1141" s="20"/>
      <c r="MF1141" s="20"/>
      <c r="MG1141" s="20"/>
      <c r="MH1141" s="20"/>
      <c r="MI1141" s="20"/>
      <c r="MJ1141" s="20"/>
      <c r="MK1141" s="20"/>
      <c r="ML1141" s="20"/>
      <c r="MM1141" s="20"/>
      <c r="MN1141" s="20"/>
      <c r="MO1141" s="20"/>
      <c r="MP1141" s="20"/>
      <c r="MQ1141" s="20"/>
      <c r="MR1141" s="20"/>
      <c r="MS1141" s="20"/>
      <c r="MT1141" s="20"/>
      <c r="MU1141" s="20"/>
      <c r="MV1141" s="20"/>
      <c r="MW1141" s="20"/>
      <c r="MX1141" s="20"/>
      <c r="MY1141" s="20"/>
      <c r="MZ1141" s="20"/>
      <c r="NA1141" s="20"/>
      <c r="NB1141" s="20"/>
      <c r="NC1141" s="20"/>
      <c r="ND1141" s="20"/>
      <c r="NE1141" s="20"/>
      <c r="NF1141" s="20"/>
      <c r="NG1141" s="20"/>
      <c r="NH1141" s="20"/>
      <c r="NI1141" s="20"/>
      <c r="NJ1141" s="20"/>
      <c r="NK1141" s="20"/>
      <c r="NL1141" s="20"/>
      <c r="NM1141" s="20"/>
      <c r="NN1141" s="20"/>
      <c r="NO1141" s="20"/>
      <c r="NP1141" s="20"/>
      <c r="NQ1141" s="20"/>
      <c r="NR1141" s="20"/>
      <c r="NS1141" s="20"/>
      <c r="NT1141" s="20"/>
      <c r="NU1141" s="20"/>
      <c r="NV1141" s="20"/>
      <c r="NW1141" s="20"/>
      <c r="NX1141" s="20"/>
      <c r="NY1141" s="20"/>
      <c r="NZ1141" s="20"/>
      <c r="OA1141" s="20"/>
      <c r="OB1141" s="20"/>
      <c r="OC1141" s="20"/>
      <c r="OD1141" s="20"/>
      <c r="OE1141" s="20"/>
      <c r="OF1141" s="20"/>
      <c r="OG1141" s="20"/>
      <c r="OH1141" s="20"/>
      <c r="OI1141" s="20"/>
      <c r="OJ1141" s="20"/>
      <c r="OK1141" s="20"/>
      <c r="OL1141" s="20"/>
    </row>
    <row r="1142" spans="1:402" s="18" customFormat="1" ht="13.15">
      <c r="A1142" s="26"/>
      <c r="B1142" s="26"/>
      <c r="C1142" s="26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  <c r="BL1142" s="20"/>
      <c r="BM1142" s="20"/>
      <c r="BN1142" s="20"/>
      <c r="BO1142" s="20"/>
      <c r="BP1142" s="20"/>
      <c r="BQ1142" s="20"/>
      <c r="BR1142" s="20"/>
      <c r="BS1142" s="20"/>
      <c r="BT1142" s="20"/>
      <c r="BU1142" s="20"/>
      <c r="BV1142" s="20"/>
      <c r="BW1142" s="20"/>
      <c r="BX1142" s="20"/>
      <c r="BY1142" s="20"/>
      <c r="BZ1142" s="20"/>
      <c r="CA1142" s="20"/>
      <c r="CB1142" s="20"/>
      <c r="CC1142" s="20"/>
      <c r="CD1142" s="20"/>
      <c r="CE1142" s="20"/>
      <c r="CF1142" s="20"/>
      <c r="CG1142" s="20"/>
      <c r="CH1142" s="20"/>
      <c r="CI1142" s="20"/>
      <c r="CJ1142" s="20"/>
      <c r="CK1142" s="20"/>
      <c r="CL1142" s="20"/>
      <c r="CM1142" s="20"/>
      <c r="CN1142" s="20"/>
      <c r="CO1142" s="20"/>
      <c r="CP1142" s="20"/>
      <c r="CQ1142" s="20"/>
      <c r="CR1142" s="20"/>
      <c r="CS1142" s="20"/>
      <c r="CT1142" s="20"/>
      <c r="CU1142" s="20"/>
      <c r="CV1142" s="20"/>
      <c r="CW1142" s="20"/>
      <c r="CX1142" s="20"/>
      <c r="CY1142" s="20"/>
      <c r="CZ1142" s="20"/>
      <c r="DA1142" s="20"/>
      <c r="DB1142" s="20"/>
      <c r="DC1142" s="20"/>
      <c r="DD1142" s="20"/>
      <c r="DE1142" s="20"/>
      <c r="DF1142" s="20"/>
      <c r="DG1142" s="20"/>
      <c r="DH1142" s="20"/>
      <c r="DI1142" s="20"/>
      <c r="DJ1142" s="20"/>
      <c r="DK1142" s="20"/>
      <c r="DL1142" s="20"/>
      <c r="DM1142" s="20"/>
      <c r="DN1142" s="20"/>
      <c r="DO1142" s="20"/>
      <c r="DP1142" s="20"/>
      <c r="DQ1142" s="20"/>
      <c r="DR1142" s="20"/>
      <c r="DS1142" s="20"/>
      <c r="DT1142" s="20"/>
      <c r="DU1142" s="20"/>
      <c r="DV1142" s="20"/>
      <c r="DW1142" s="20"/>
      <c r="DX1142" s="20"/>
      <c r="DY1142" s="20"/>
      <c r="DZ1142" s="20"/>
      <c r="EA1142" s="20"/>
      <c r="EB1142" s="20"/>
      <c r="EC1142" s="20"/>
      <c r="ED1142" s="20"/>
      <c r="EE1142" s="20"/>
      <c r="EF1142" s="20"/>
      <c r="EG1142" s="20"/>
      <c r="EH1142" s="20"/>
      <c r="EI1142" s="20"/>
      <c r="EJ1142" s="20"/>
      <c r="EK1142" s="20"/>
      <c r="EL1142" s="20"/>
      <c r="EM1142" s="20"/>
      <c r="EN1142" s="20"/>
      <c r="EO1142" s="20"/>
      <c r="EP1142" s="20"/>
      <c r="EQ1142" s="20"/>
      <c r="ER1142" s="20"/>
      <c r="ES1142" s="20"/>
      <c r="ET1142" s="20"/>
      <c r="EU1142" s="20"/>
      <c r="EV1142" s="20"/>
      <c r="EW1142" s="20"/>
      <c r="EX1142" s="20"/>
      <c r="EY1142" s="20"/>
      <c r="EZ1142" s="20"/>
      <c r="FA1142" s="20"/>
      <c r="FB1142" s="20"/>
      <c r="FC1142" s="20"/>
      <c r="FD1142" s="20"/>
      <c r="FE1142" s="20"/>
      <c r="FF1142" s="20"/>
      <c r="FG1142" s="20"/>
      <c r="FH1142" s="20"/>
      <c r="FI1142" s="20"/>
      <c r="FJ1142" s="20"/>
      <c r="FK1142" s="20"/>
      <c r="FL1142" s="20"/>
      <c r="FM1142" s="20"/>
      <c r="FN1142" s="20"/>
      <c r="FO1142" s="20"/>
      <c r="FP1142" s="20"/>
      <c r="FQ1142" s="20"/>
      <c r="FR1142" s="20"/>
      <c r="FS1142" s="20"/>
      <c r="FT1142" s="20"/>
      <c r="FU1142" s="20"/>
      <c r="FV1142" s="20"/>
      <c r="FW1142" s="20"/>
      <c r="FX1142" s="20"/>
      <c r="FY1142" s="20"/>
      <c r="FZ1142" s="20"/>
      <c r="GA1142" s="20"/>
      <c r="GB1142" s="20"/>
      <c r="GC1142" s="20"/>
      <c r="GD1142" s="20"/>
      <c r="GE1142" s="20"/>
      <c r="GF1142" s="20"/>
      <c r="GG1142" s="20"/>
      <c r="GH1142" s="20"/>
      <c r="GI1142" s="20"/>
      <c r="GJ1142" s="20"/>
      <c r="GK1142" s="20"/>
      <c r="GL1142" s="20"/>
      <c r="GM1142" s="20"/>
      <c r="GN1142" s="20"/>
      <c r="GO1142" s="20"/>
      <c r="GP1142" s="20"/>
      <c r="GQ1142" s="20"/>
      <c r="GR1142" s="20"/>
      <c r="GS1142" s="20"/>
      <c r="GT1142" s="20"/>
      <c r="GU1142" s="20"/>
      <c r="GV1142" s="20"/>
      <c r="GW1142" s="20"/>
      <c r="GX1142" s="20"/>
      <c r="GY1142" s="20"/>
      <c r="GZ1142" s="20"/>
      <c r="HA1142" s="20"/>
      <c r="HB1142" s="20"/>
      <c r="HC1142" s="20"/>
      <c r="HD1142" s="20"/>
      <c r="HE1142" s="20"/>
      <c r="HF1142" s="20"/>
      <c r="HG1142" s="20"/>
      <c r="HH1142" s="20"/>
      <c r="HI1142" s="20"/>
      <c r="HJ1142" s="20"/>
      <c r="HK1142" s="20"/>
      <c r="HL1142" s="20"/>
      <c r="HM1142" s="20"/>
      <c r="HN1142" s="20"/>
      <c r="HO1142" s="20"/>
      <c r="HP1142" s="20"/>
      <c r="HQ1142" s="20"/>
      <c r="HR1142" s="20"/>
      <c r="HS1142" s="20"/>
      <c r="HT1142" s="20"/>
      <c r="HU1142" s="20"/>
      <c r="HV1142" s="20"/>
      <c r="HW1142" s="20"/>
      <c r="HX1142" s="20"/>
      <c r="HY1142" s="20"/>
      <c r="HZ1142" s="20"/>
      <c r="IA1142" s="20"/>
      <c r="IB1142" s="20"/>
      <c r="IC1142" s="20"/>
      <c r="ID1142" s="20"/>
      <c r="IE1142" s="20"/>
      <c r="IF1142" s="20"/>
      <c r="IG1142" s="20"/>
      <c r="IH1142" s="20"/>
      <c r="II1142" s="20"/>
      <c r="IJ1142" s="20"/>
      <c r="IK1142" s="20"/>
      <c r="IL1142" s="20"/>
      <c r="IM1142" s="20"/>
      <c r="IN1142" s="20"/>
      <c r="IO1142" s="20"/>
      <c r="IP1142" s="20"/>
      <c r="IQ1142" s="20"/>
      <c r="IR1142" s="20"/>
      <c r="IS1142" s="20"/>
      <c r="IT1142" s="20"/>
      <c r="IU1142" s="20"/>
      <c r="IV1142" s="20"/>
      <c r="IW1142" s="20"/>
      <c r="IX1142" s="20"/>
      <c r="IY1142" s="20"/>
      <c r="IZ1142" s="20"/>
      <c r="JA1142" s="20"/>
      <c r="JB1142" s="20"/>
      <c r="JC1142" s="20"/>
      <c r="JD1142" s="20"/>
      <c r="JE1142" s="20"/>
      <c r="JF1142" s="20"/>
      <c r="JG1142" s="20"/>
      <c r="JH1142" s="20"/>
      <c r="JI1142" s="20"/>
      <c r="JJ1142" s="20"/>
      <c r="JK1142" s="20"/>
      <c r="JL1142" s="20"/>
      <c r="JM1142" s="20"/>
      <c r="JN1142" s="20"/>
      <c r="JO1142" s="20"/>
      <c r="JP1142" s="20"/>
      <c r="JQ1142" s="20"/>
      <c r="JR1142" s="20"/>
      <c r="JS1142" s="20"/>
      <c r="JT1142" s="20"/>
      <c r="JU1142" s="20"/>
      <c r="JV1142" s="20"/>
      <c r="JW1142" s="20"/>
      <c r="JX1142" s="20"/>
      <c r="JY1142" s="20"/>
      <c r="JZ1142" s="20"/>
      <c r="KA1142" s="20"/>
      <c r="KB1142" s="20"/>
      <c r="KC1142" s="20"/>
      <c r="KD1142" s="20"/>
      <c r="KE1142" s="20"/>
      <c r="KF1142" s="20"/>
      <c r="KG1142" s="20"/>
      <c r="KH1142" s="20"/>
      <c r="KI1142" s="20"/>
      <c r="KJ1142" s="20"/>
      <c r="KK1142" s="20"/>
      <c r="KL1142" s="20"/>
      <c r="KM1142" s="20"/>
      <c r="KN1142" s="20"/>
      <c r="KO1142" s="20"/>
      <c r="KP1142" s="20"/>
      <c r="KQ1142" s="20"/>
      <c r="KR1142" s="20"/>
      <c r="KS1142" s="20"/>
      <c r="KT1142" s="20"/>
      <c r="KU1142" s="20"/>
      <c r="KV1142" s="20"/>
      <c r="KW1142" s="20"/>
      <c r="KX1142" s="20"/>
      <c r="KY1142" s="20"/>
      <c r="KZ1142" s="20"/>
      <c r="LA1142" s="20"/>
      <c r="LB1142" s="20"/>
      <c r="LC1142" s="20"/>
      <c r="LD1142" s="20"/>
      <c r="LE1142" s="20"/>
      <c r="LF1142" s="20"/>
      <c r="LG1142" s="20"/>
      <c r="LH1142" s="20"/>
      <c r="LI1142" s="20"/>
      <c r="LJ1142" s="20"/>
      <c r="LK1142" s="20"/>
      <c r="LL1142" s="20"/>
      <c r="LM1142" s="20"/>
      <c r="LN1142" s="20"/>
      <c r="LO1142" s="20"/>
      <c r="LP1142" s="20"/>
      <c r="LQ1142" s="20"/>
      <c r="LR1142" s="20"/>
      <c r="LS1142" s="20"/>
      <c r="LT1142" s="20"/>
      <c r="LU1142" s="20"/>
      <c r="LV1142" s="20"/>
      <c r="LW1142" s="20"/>
      <c r="LX1142" s="20"/>
      <c r="LY1142" s="20"/>
      <c r="LZ1142" s="20"/>
      <c r="MA1142" s="20"/>
      <c r="MB1142" s="20"/>
      <c r="MC1142" s="20"/>
      <c r="MD1142" s="20"/>
      <c r="ME1142" s="20"/>
      <c r="MF1142" s="20"/>
      <c r="MG1142" s="20"/>
      <c r="MH1142" s="20"/>
      <c r="MI1142" s="20"/>
      <c r="MJ1142" s="20"/>
      <c r="MK1142" s="20"/>
      <c r="ML1142" s="20"/>
      <c r="MM1142" s="20"/>
      <c r="MN1142" s="20"/>
      <c r="MO1142" s="20"/>
      <c r="MP1142" s="20"/>
      <c r="MQ1142" s="20"/>
      <c r="MR1142" s="20"/>
      <c r="MS1142" s="20"/>
      <c r="MT1142" s="20"/>
      <c r="MU1142" s="20"/>
      <c r="MV1142" s="20"/>
      <c r="MW1142" s="20"/>
      <c r="MX1142" s="20"/>
      <c r="MY1142" s="20"/>
      <c r="MZ1142" s="20"/>
      <c r="NA1142" s="20"/>
      <c r="NB1142" s="20"/>
      <c r="NC1142" s="20"/>
      <c r="ND1142" s="20"/>
      <c r="NE1142" s="20"/>
      <c r="NF1142" s="20"/>
      <c r="NG1142" s="20"/>
      <c r="NH1142" s="20"/>
      <c r="NI1142" s="20"/>
      <c r="NJ1142" s="20"/>
      <c r="NK1142" s="20"/>
      <c r="NL1142" s="20"/>
      <c r="NM1142" s="20"/>
      <c r="NN1142" s="20"/>
      <c r="NO1142" s="20"/>
      <c r="NP1142" s="20"/>
      <c r="NQ1142" s="20"/>
      <c r="NR1142" s="20"/>
      <c r="NS1142" s="20"/>
      <c r="NT1142" s="20"/>
      <c r="NU1142" s="20"/>
      <c r="NV1142" s="20"/>
      <c r="NW1142" s="20"/>
      <c r="NX1142" s="20"/>
      <c r="NY1142" s="20"/>
      <c r="NZ1142" s="20"/>
      <c r="OA1142" s="20"/>
      <c r="OB1142" s="20"/>
      <c r="OC1142" s="20"/>
      <c r="OD1142" s="20"/>
      <c r="OE1142" s="20"/>
      <c r="OF1142" s="20"/>
      <c r="OG1142" s="20"/>
      <c r="OH1142" s="20"/>
      <c r="OI1142" s="20"/>
      <c r="OJ1142" s="20"/>
      <c r="OK1142" s="20"/>
      <c r="OL1142" s="20"/>
    </row>
    <row r="1143" spans="1:402" s="18" customFormat="1" ht="13.15">
      <c r="A1143" s="26"/>
      <c r="B1143" s="26"/>
      <c r="C1143" s="26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  <c r="BL1143" s="20"/>
      <c r="BM1143" s="20"/>
      <c r="BN1143" s="20"/>
      <c r="BO1143" s="20"/>
      <c r="BP1143" s="20"/>
      <c r="BQ1143" s="20"/>
      <c r="BR1143" s="20"/>
      <c r="BS1143" s="20"/>
      <c r="BT1143" s="20"/>
      <c r="BU1143" s="20"/>
      <c r="BV1143" s="20"/>
      <c r="BW1143" s="20"/>
      <c r="BX1143" s="20"/>
      <c r="BY1143" s="20"/>
      <c r="BZ1143" s="20"/>
      <c r="CA1143" s="20"/>
      <c r="CB1143" s="20"/>
      <c r="CC1143" s="20"/>
      <c r="CD1143" s="20"/>
      <c r="CE1143" s="20"/>
      <c r="CF1143" s="20"/>
      <c r="CG1143" s="20"/>
      <c r="CH1143" s="20"/>
      <c r="CI1143" s="20"/>
      <c r="CJ1143" s="20"/>
      <c r="CK1143" s="20"/>
      <c r="CL1143" s="20"/>
      <c r="CM1143" s="20"/>
      <c r="CN1143" s="20"/>
      <c r="CO1143" s="20"/>
      <c r="CP1143" s="20"/>
      <c r="CQ1143" s="20"/>
      <c r="CR1143" s="20"/>
      <c r="CS1143" s="20"/>
      <c r="CT1143" s="20"/>
      <c r="CU1143" s="20"/>
      <c r="CV1143" s="20"/>
      <c r="CW1143" s="20"/>
      <c r="CX1143" s="20"/>
      <c r="CY1143" s="20"/>
      <c r="CZ1143" s="20"/>
      <c r="DA1143" s="20"/>
      <c r="DB1143" s="20"/>
      <c r="DC1143" s="20"/>
      <c r="DD1143" s="20"/>
      <c r="DE1143" s="20"/>
      <c r="DF1143" s="20"/>
      <c r="DG1143" s="20"/>
      <c r="DH1143" s="20"/>
      <c r="DI1143" s="20"/>
      <c r="DJ1143" s="20"/>
      <c r="DK1143" s="20"/>
      <c r="DL1143" s="20"/>
      <c r="DM1143" s="20"/>
      <c r="DN1143" s="20"/>
      <c r="DO1143" s="20"/>
      <c r="DP1143" s="20"/>
      <c r="DQ1143" s="20"/>
      <c r="DR1143" s="20"/>
      <c r="DS1143" s="20"/>
      <c r="DT1143" s="20"/>
      <c r="DU1143" s="20"/>
      <c r="DV1143" s="20"/>
      <c r="DW1143" s="20"/>
      <c r="DX1143" s="20"/>
      <c r="DY1143" s="20"/>
      <c r="DZ1143" s="20"/>
      <c r="EA1143" s="20"/>
      <c r="EB1143" s="20"/>
      <c r="EC1143" s="20"/>
      <c r="ED1143" s="20"/>
      <c r="EE1143" s="20"/>
      <c r="EF1143" s="20"/>
      <c r="EG1143" s="20"/>
      <c r="EH1143" s="20"/>
      <c r="EI1143" s="20"/>
      <c r="EJ1143" s="20"/>
      <c r="EK1143" s="20"/>
      <c r="EL1143" s="20"/>
      <c r="EM1143" s="20"/>
      <c r="EN1143" s="20"/>
      <c r="EO1143" s="20"/>
      <c r="EP1143" s="20"/>
      <c r="EQ1143" s="20"/>
      <c r="ER1143" s="20"/>
      <c r="ES1143" s="20"/>
      <c r="ET1143" s="20"/>
      <c r="EU1143" s="20"/>
      <c r="EV1143" s="20"/>
      <c r="EW1143" s="20"/>
      <c r="EX1143" s="20"/>
      <c r="EY1143" s="20"/>
      <c r="EZ1143" s="20"/>
      <c r="FA1143" s="20"/>
      <c r="FB1143" s="20"/>
      <c r="FC1143" s="20"/>
      <c r="FD1143" s="20"/>
      <c r="FE1143" s="20"/>
      <c r="FF1143" s="20"/>
      <c r="FG1143" s="20"/>
      <c r="FH1143" s="20"/>
      <c r="FI1143" s="20"/>
      <c r="FJ1143" s="20"/>
      <c r="FK1143" s="20"/>
      <c r="FL1143" s="20"/>
      <c r="FM1143" s="20"/>
      <c r="FN1143" s="20"/>
      <c r="FO1143" s="20"/>
      <c r="FP1143" s="20"/>
      <c r="FQ1143" s="20"/>
      <c r="FR1143" s="20"/>
      <c r="FS1143" s="20"/>
      <c r="FT1143" s="20"/>
      <c r="FU1143" s="20"/>
      <c r="FV1143" s="20"/>
      <c r="FW1143" s="20"/>
      <c r="FX1143" s="20"/>
      <c r="FY1143" s="20"/>
      <c r="FZ1143" s="20"/>
      <c r="GA1143" s="20"/>
      <c r="GB1143" s="20"/>
      <c r="GC1143" s="20"/>
      <c r="GD1143" s="20"/>
      <c r="GE1143" s="20"/>
      <c r="GF1143" s="20"/>
      <c r="GG1143" s="20"/>
      <c r="GH1143" s="20"/>
      <c r="GI1143" s="20"/>
      <c r="GJ1143" s="20"/>
      <c r="GK1143" s="20"/>
      <c r="GL1143" s="20"/>
      <c r="GM1143" s="20"/>
      <c r="GN1143" s="20"/>
      <c r="GO1143" s="20"/>
      <c r="GP1143" s="20"/>
      <c r="GQ1143" s="20"/>
      <c r="GR1143" s="20"/>
      <c r="GS1143" s="20"/>
      <c r="GT1143" s="20"/>
      <c r="GU1143" s="20"/>
      <c r="GV1143" s="20"/>
      <c r="GW1143" s="20"/>
      <c r="GX1143" s="20"/>
      <c r="GY1143" s="20"/>
      <c r="GZ1143" s="20"/>
      <c r="HA1143" s="20"/>
      <c r="HB1143" s="20"/>
      <c r="HC1143" s="20"/>
      <c r="HD1143" s="20"/>
      <c r="HE1143" s="20"/>
      <c r="HF1143" s="20"/>
      <c r="HG1143" s="20"/>
      <c r="HH1143" s="20"/>
      <c r="HI1143" s="20"/>
      <c r="HJ1143" s="20"/>
      <c r="HK1143" s="20"/>
      <c r="HL1143" s="20"/>
      <c r="HM1143" s="20"/>
      <c r="HN1143" s="20"/>
      <c r="HO1143" s="20"/>
      <c r="HP1143" s="20"/>
      <c r="HQ1143" s="20"/>
      <c r="HR1143" s="20"/>
      <c r="HS1143" s="20"/>
      <c r="HT1143" s="20"/>
      <c r="HU1143" s="20"/>
      <c r="HV1143" s="20"/>
      <c r="HW1143" s="20"/>
      <c r="HX1143" s="20"/>
      <c r="HY1143" s="20"/>
      <c r="HZ1143" s="20"/>
      <c r="IA1143" s="20"/>
      <c r="IB1143" s="20"/>
      <c r="IC1143" s="20"/>
      <c r="ID1143" s="20"/>
      <c r="IE1143" s="20"/>
      <c r="IF1143" s="20"/>
      <c r="IG1143" s="20"/>
      <c r="IH1143" s="20"/>
      <c r="II1143" s="20"/>
      <c r="IJ1143" s="20"/>
      <c r="IK1143" s="20"/>
      <c r="IL1143" s="20"/>
      <c r="IM1143" s="20"/>
      <c r="IN1143" s="20"/>
      <c r="IO1143" s="20"/>
      <c r="IP1143" s="20"/>
      <c r="IQ1143" s="20"/>
      <c r="IR1143" s="20"/>
      <c r="IS1143" s="20"/>
      <c r="IT1143" s="20"/>
      <c r="IU1143" s="20"/>
      <c r="IV1143" s="20"/>
      <c r="IW1143" s="20"/>
      <c r="IX1143" s="20"/>
      <c r="IY1143" s="20"/>
      <c r="IZ1143" s="20"/>
      <c r="JA1143" s="20"/>
      <c r="JB1143" s="20"/>
      <c r="JC1143" s="20"/>
      <c r="JD1143" s="20"/>
      <c r="JE1143" s="20"/>
      <c r="JF1143" s="20"/>
      <c r="JG1143" s="20"/>
      <c r="JH1143" s="20"/>
      <c r="JI1143" s="20"/>
      <c r="JJ1143" s="20"/>
      <c r="JK1143" s="20"/>
      <c r="JL1143" s="20"/>
      <c r="JM1143" s="20"/>
      <c r="JN1143" s="20"/>
      <c r="JO1143" s="20"/>
      <c r="JP1143" s="20"/>
      <c r="JQ1143" s="20"/>
      <c r="JR1143" s="20"/>
      <c r="JS1143" s="20"/>
      <c r="JT1143" s="20"/>
      <c r="JU1143" s="20"/>
      <c r="JV1143" s="20"/>
      <c r="JW1143" s="20"/>
      <c r="JX1143" s="20"/>
      <c r="JY1143" s="20"/>
      <c r="JZ1143" s="20"/>
      <c r="KA1143" s="20"/>
      <c r="KB1143" s="20"/>
      <c r="KC1143" s="20"/>
      <c r="KD1143" s="20"/>
      <c r="KE1143" s="20"/>
      <c r="KF1143" s="20"/>
      <c r="KG1143" s="20"/>
      <c r="KH1143" s="20"/>
      <c r="KI1143" s="20"/>
      <c r="KJ1143" s="20"/>
      <c r="KK1143" s="20"/>
      <c r="KL1143" s="20"/>
      <c r="KM1143" s="20"/>
      <c r="KN1143" s="20"/>
      <c r="KO1143" s="20"/>
      <c r="KP1143" s="20"/>
      <c r="KQ1143" s="20"/>
      <c r="KR1143" s="20"/>
      <c r="KS1143" s="20"/>
      <c r="KT1143" s="20"/>
      <c r="KU1143" s="20"/>
      <c r="KV1143" s="20"/>
      <c r="KW1143" s="20"/>
      <c r="KX1143" s="20"/>
      <c r="KY1143" s="20"/>
      <c r="KZ1143" s="20"/>
      <c r="LA1143" s="20"/>
      <c r="LB1143" s="20"/>
      <c r="LC1143" s="20"/>
      <c r="LD1143" s="20"/>
      <c r="LE1143" s="20"/>
      <c r="LF1143" s="20"/>
      <c r="LG1143" s="20"/>
      <c r="LH1143" s="20"/>
      <c r="LI1143" s="20"/>
      <c r="LJ1143" s="20"/>
      <c r="LK1143" s="20"/>
      <c r="LL1143" s="20"/>
      <c r="LM1143" s="20"/>
      <c r="LN1143" s="20"/>
      <c r="LO1143" s="20"/>
      <c r="LP1143" s="20"/>
      <c r="LQ1143" s="20"/>
      <c r="LR1143" s="20"/>
      <c r="LS1143" s="20"/>
      <c r="LT1143" s="20"/>
      <c r="LU1143" s="20"/>
      <c r="LV1143" s="20"/>
      <c r="LW1143" s="20"/>
      <c r="LX1143" s="20"/>
      <c r="LY1143" s="20"/>
      <c r="LZ1143" s="20"/>
      <c r="MA1143" s="20"/>
      <c r="MB1143" s="20"/>
      <c r="MC1143" s="20"/>
      <c r="MD1143" s="20"/>
      <c r="ME1143" s="20"/>
      <c r="MF1143" s="20"/>
      <c r="MG1143" s="20"/>
      <c r="MH1143" s="20"/>
      <c r="MI1143" s="20"/>
      <c r="MJ1143" s="20"/>
      <c r="MK1143" s="20"/>
      <c r="ML1143" s="20"/>
      <c r="MM1143" s="20"/>
      <c r="MN1143" s="20"/>
      <c r="MO1143" s="20"/>
      <c r="MP1143" s="20"/>
      <c r="MQ1143" s="20"/>
      <c r="MR1143" s="20"/>
      <c r="MS1143" s="20"/>
      <c r="MT1143" s="20"/>
      <c r="MU1143" s="20"/>
      <c r="MV1143" s="20"/>
      <c r="MW1143" s="20"/>
      <c r="MX1143" s="20"/>
      <c r="MY1143" s="20"/>
      <c r="MZ1143" s="20"/>
      <c r="NA1143" s="20"/>
      <c r="NB1143" s="20"/>
      <c r="NC1143" s="20"/>
      <c r="ND1143" s="20"/>
      <c r="NE1143" s="20"/>
      <c r="NF1143" s="20"/>
      <c r="NG1143" s="20"/>
      <c r="NH1143" s="20"/>
      <c r="NI1143" s="20"/>
      <c r="NJ1143" s="20"/>
      <c r="NK1143" s="20"/>
      <c r="NL1143" s="20"/>
      <c r="NM1143" s="20"/>
      <c r="NN1143" s="20"/>
      <c r="NO1143" s="20"/>
      <c r="NP1143" s="20"/>
      <c r="NQ1143" s="20"/>
      <c r="NR1143" s="20"/>
      <c r="NS1143" s="20"/>
      <c r="NT1143" s="20"/>
      <c r="NU1143" s="20"/>
      <c r="NV1143" s="20"/>
      <c r="NW1143" s="20"/>
      <c r="NX1143" s="20"/>
      <c r="NY1143" s="20"/>
      <c r="NZ1143" s="20"/>
      <c r="OA1143" s="20"/>
      <c r="OB1143" s="20"/>
      <c r="OC1143" s="20"/>
      <c r="OD1143" s="20"/>
      <c r="OE1143" s="20"/>
      <c r="OF1143" s="20"/>
      <c r="OG1143" s="20"/>
      <c r="OH1143" s="20"/>
      <c r="OI1143" s="20"/>
      <c r="OJ1143" s="20"/>
      <c r="OK1143" s="20"/>
      <c r="OL1143" s="20"/>
    </row>
    <row r="1144" spans="1:402" s="18" customFormat="1" ht="13.15">
      <c r="A1144" s="26"/>
      <c r="B1144" s="26"/>
      <c r="C1144" s="26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  <c r="BL1144" s="20"/>
      <c r="BM1144" s="20"/>
      <c r="BN1144" s="20"/>
      <c r="BO1144" s="20"/>
      <c r="BP1144" s="20"/>
      <c r="BQ1144" s="20"/>
      <c r="BR1144" s="20"/>
      <c r="BS1144" s="20"/>
      <c r="BT1144" s="20"/>
      <c r="BU1144" s="20"/>
      <c r="BV1144" s="20"/>
      <c r="BW1144" s="20"/>
      <c r="BX1144" s="20"/>
      <c r="BY1144" s="20"/>
      <c r="BZ1144" s="20"/>
      <c r="CA1144" s="20"/>
      <c r="CB1144" s="20"/>
      <c r="CC1144" s="20"/>
      <c r="CD1144" s="20"/>
      <c r="CE1144" s="20"/>
      <c r="CF1144" s="20"/>
      <c r="CG1144" s="20"/>
      <c r="CH1144" s="20"/>
      <c r="CI1144" s="20"/>
      <c r="CJ1144" s="20"/>
      <c r="CK1144" s="20"/>
      <c r="CL1144" s="20"/>
      <c r="CM1144" s="20"/>
      <c r="CN1144" s="20"/>
      <c r="CO1144" s="20"/>
      <c r="CP1144" s="20"/>
      <c r="CQ1144" s="20"/>
      <c r="CR1144" s="20"/>
      <c r="CS1144" s="20"/>
      <c r="CT1144" s="20"/>
      <c r="CU1144" s="20"/>
      <c r="CV1144" s="20"/>
      <c r="CW1144" s="20"/>
      <c r="CX1144" s="20"/>
      <c r="CY1144" s="20"/>
      <c r="CZ1144" s="20"/>
      <c r="DA1144" s="20"/>
      <c r="DB1144" s="20"/>
      <c r="DC1144" s="20"/>
      <c r="DD1144" s="20"/>
      <c r="DE1144" s="20"/>
      <c r="DF1144" s="20"/>
      <c r="DG1144" s="20"/>
      <c r="DH1144" s="20"/>
      <c r="DI1144" s="20"/>
      <c r="DJ1144" s="20"/>
      <c r="DK1144" s="20"/>
      <c r="DL1144" s="20"/>
      <c r="DM1144" s="20"/>
      <c r="DN1144" s="20"/>
      <c r="DO1144" s="20"/>
      <c r="DP1144" s="20"/>
      <c r="DQ1144" s="20"/>
      <c r="DR1144" s="20"/>
      <c r="DS1144" s="20"/>
      <c r="DT1144" s="20"/>
      <c r="DU1144" s="20"/>
      <c r="DV1144" s="20"/>
      <c r="DW1144" s="20"/>
      <c r="DX1144" s="20"/>
      <c r="DY1144" s="20"/>
      <c r="DZ1144" s="20"/>
      <c r="EA1144" s="20"/>
      <c r="EB1144" s="20"/>
      <c r="EC1144" s="20"/>
      <c r="ED1144" s="20"/>
      <c r="EE1144" s="20"/>
      <c r="EF1144" s="20"/>
      <c r="EG1144" s="20"/>
      <c r="EH1144" s="20"/>
      <c r="EI1144" s="20"/>
      <c r="EJ1144" s="20"/>
      <c r="EK1144" s="20"/>
      <c r="EL1144" s="20"/>
      <c r="EM1144" s="20"/>
      <c r="EN1144" s="20"/>
      <c r="EO1144" s="20"/>
      <c r="EP1144" s="20"/>
      <c r="EQ1144" s="20"/>
      <c r="ER1144" s="20"/>
      <c r="ES1144" s="20"/>
      <c r="ET1144" s="20"/>
      <c r="EU1144" s="20"/>
      <c r="EV1144" s="20"/>
      <c r="EW1144" s="20"/>
      <c r="EX1144" s="20"/>
      <c r="EY1144" s="20"/>
      <c r="EZ1144" s="20"/>
      <c r="FA1144" s="20"/>
      <c r="FB1144" s="20"/>
      <c r="FC1144" s="20"/>
      <c r="FD1144" s="20"/>
      <c r="FE1144" s="20"/>
      <c r="FF1144" s="20"/>
      <c r="FG1144" s="20"/>
      <c r="FH1144" s="20"/>
      <c r="FI1144" s="20"/>
      <c r="FJ1144" s="20"/>
      <c r="FK1144" s="20"/>
      <c r="FL1144" s="20"/>
      <c r="FM1144" s="20"/>
      <c r="FN1144" s="20"/>
      <c r="FO1144" s="20"/>
      <c r="FP1144" s="20"/>
      <c r="FQ1144" s="20"/>
      <c r="FR1144" s="20"/>
      <c r="FS1144" s="20"/>
      <c r="FT1144" s="20"/>
      <c r="FU1144" s="20"/>
      <c r="FV1144" s="20"/>
      <c r="FW1144" s="20"/>
      <c r="FX1144" s="20"/>
      <c r="FY1144" s="20"/>
      <c r="FZ1144" s="20"/>
      <c r="GA1144" s="20"/>
      <c r="GB1144" s="20"/>
      <c r="GC1144" s="20"/>
      <c r="GD1144" s="20"/>
      <c r="GE1144" s="20"/>
      <c r="GF1144" s="20"/>
      <c r="GG1144" s="20"/>
      <c r="GH1144" s="20"/>
      <c r="GI1144" s="20"/>
      <c r="GJ1144" s="20"/>
      <c r="GK1144" s="20"/>
      <c r="GL1144" s="20"/>
      <c r="GM1144" s="20"/>
      <c r="GN1144" s="20"/>
      <c r="GO1144" s="20"/>
      <c r="GP1144" s="20"/>
      <c r="GQ1144" s="20"/>
      <c r="GR1144" s="20"/>
      <c r="GS1144" s="20"/>
      <c r="GT1144" s="20"/>
      <c r="GU1144" s="20"/>
      <c r="GV1144" s="20"/>
      <c r="GW1144" s="20"/>
      <c r="GX1144" s="20"/>
      <c r="GY1144" s="20"/>
      <c r="GZ1144" s="20"/>
      <c r="HA1144" s="20"/>
      <c r="HB1144" s="20"/>
      <c r="HC1144" s="20"/>
      <c r="HD1144" s="20"/>
      <c r="HE1144" s="20"/>
      <c r="HF1144" s="20"/>
      <c r="HG1144" s="20"/>
      <c r="HH1144" s="20"/>
      <c r="HI1144" s="20"/>
      <c r="HJ1144" s="20"/>
      <c r="HK1144" s="20"/>
      <c r="HL1144" s="20"/>
      <c r="HM1144" s="20"/>
      <c r="HN1144" s="20"/>
      <c r="HO1144" s="20"/>
      <c r="HP1144" s="20"/>
      <c r="HQ1144" s="20"/>
      <c r="HR1144" s="20"/>
      <c r="HS1144" s="20"/>
      <c r="HT1144" s="20"/>
      <c r="HU1144" s="20"/>
      <c r="HV1144" s="20"/>
      <c r="HW1144" s="20"/>
      <c r="HX1144" s="20"/>
      <c r="HY1144" s="20"/>
      <c r="HZ1144" s="20"/>
      <c r="IA1144" s="20"/>
      <c r="IB1144" s="20"/>
      <c r="IC1144" s="20"/>
      <c r="ID1144" s="20"/>
      <c r="IE1144" s="20"/>
      <c r="IF1144" s="20"/>
      <c r="IG1144" s="20"/>
      <c r="IH1144" s="20"/>
      <c r="II1144" s="20"/>
      <c r="IJ1144" s="20"/>
      <c r="IK1144" s="20"/>
      <c r="IL1144" s="20"/>
      <c r="IM1144" s="20"/>
      <c r="IN1144" s="20"/>
      <c r="IO1144" s="20"/>
      <c r="IP1144" s="20"/>
      <c r="IQ1144" s="20"/>
      <c r="IR1144" s="20"/>
      <c r="IS1144" s="20"/>
      <c r="IT1144" s="20"/>
      <c r="IU1144" s="20"/>
      <c r="IV1144" s="20"/>
      <c r="IW1144" s="20"/>
      <c r="IX1144" s="20"/>
      <c r="IY1144" s="20"/>
      <c r="IZ1144" s="20"/>
      <c r="JA1144" s="20"/>
      <c r="JB1144" s="20"/>
      <c r="JC1144" s="20"/>
      <c r="JD1144" s="20"/>
      <c r="JE1144" s="20"/>
      <c r="JF1144" s="20"/>
      <c r="JG1144" s="20"/>
      <c r="JH1144" s="20"/>
      <c r="JI1144" s="20"/>
      <c r="JJ1144" s="20"/>
      <c r="JK1144" s="20"/>
      <c r="JL1144" s="20"/>
      <c r="JM1144" s="20"/>
      <c r="JN1144" s="20"/>
      <c r="JO1144" s="20"/>
      <c r="JP1144" s="20"/>
      <c r="JQ1144" s="20"/>
      <c r="JR1144" s="20"/>
      <c r="JS1144" s="20"/>
      <c r="JT1144" s="20"/>
      <c r="JU1144" s="20"/>
      <c r="JV1144" s="20"/>
      <c r="JW1144" s="20"/>
      <c r="JX1144" s="20"/>
      <c r="JY1144" s="20"/>
      <c r="JZ1144" s="20"/>
      <c r="KA1144" s="20"/>
      <c r="KB1144" s="20"/>
      <c r="KC1144" s="20"/>
      <c r="KD1144" s="20"/>
      <c r="KE1144" s="20"/>
      <c r="KF1144" s="20"/>
      <c r="KG1144" s="20"/>
      <c r="KH1144" s="20"/>
      <c r="KI1144" s="20"/>
      <c r="KJ1144" s="20"/>
      <c r="KK1144" s="20"/>
      <c r="KL1144" s="20"/>
      <c r="KM1144" s="20"/>
      <c r="KN1144" s="20"/>
      <c r="KO1144" s="20"/>
      <c r="KP1144" s="20"/>
      <c r="KQ1144" s="20"/>
      <c r="KR1144" s="20"/>
      <c r="KS1144" s="20"/>
      <c r="KT1144" s="20"/>
      <c r="KU1144" s="20"/>
      <c r="KV1144" s="20"/>
      <c r="KW1144" s="20"/>
      <c r="KX1144" s="20"/>
      <c r="KY1144" s="20"/>
      <c r="KZ1144" s="20"/>
      <c r="LA1144" s="20"/>
      <c r="LB1144" s="20"/>
      <c r="LC1144" s="20"/>
      <c r="LD1144" s="20"/>
      <c r="LE1144" s="20"/>
      <c r="LF1144" s="20"/>
      <c r="LG1144" s="20"/>
      <c r="LH1144" s="20"/>
      <c r="LI1144" s="20"/>
      <c r="LJ1144" s="20"/>
      <c r="LK1144" s="20"/>
      <c r="LL1144" s="20"/>
      <c r="LM1144" s="20"/>
      <c r="LN1144" s="20"/>
      <c r="LO1144" s="20"/>
      <c r="LP1144" s="20"/>
      <c r="LQ1144" s="20"/>
      <c r="LR1144" s="20"/>
      <c r="LS1144" s="20"/>
      <c r="LT1144" s="20"/>
      <c r="LU1144" s="20"/>
      <c r="LV1144" s="20"/>
      <c r="LW1144" s="20"/>
      <c r="LX1144" s="20"/>
      <c r="LY1144" s="20"/>
      <c r="LZ1144" s="20"/>
      <c r="MA1144" s="20"/>
      <c r="MB1144" s="20"/>
      <c r="MC1144" s="20"/>
      <c r="MD1144" s="20"/>
      <c r="ME1144" s="20"/>
      <c r="MF1144" s="20"/>
      <c r="MG1144" s="20"/>
      <c r="MH1144" s="20"/>
      <c r="MI1144" s="20"/>
      <c r="MJ1144" s="20"/>
      <c r="MK1144" s="20"/>
      <c r="ML1144" s="20"/>
      <c r="MM1144" s="20"/>
      <c r="MN1144" s="20"/>
      <c r="MO1144" s="20"/>
      <c r="MP1144" s="20"/>
      <c r="MQ1144" s="20"/>
      <c r="MR1144" s="20"/>
      <c r="MS1144" s="20"/>
      <c r="MT1144" s="20"/>
      <c r="MU1144" s="20"/>
      <c r="MV1144" s="20"/>
      <c r="MW1144" s="20"/>
      <c r="MX1144" s="20"/>
      <c r="MY1144" s="20"/>
      <c r="MZ1144" s="20"/>
      <c r="NA1144" s="20"/>
      <c r="NB1144" s="20"/>
      <c r="NC1144" s="20"/>
      <c r="ND1144" s="20"/>
      <c r="NE1144" s="20"/>
      <c r="NF1144" s="20"/>
      <c r="NG1144" s="20"/>
      <c r="NH1144" s="20"/>
      <c r="NI1144" s="20"/>
      <c r="NJ1144" s="20"/>
      <c r="NK1144" s="20"/>
      <c r="NL1144" s="20"/>
      <c r="NM1144" s="20"/>
      <c r="NN1144" s="20"/>
      <c r="NO1144" s="20"/>
      <c r="NP1144" s="20"/>
      <c r="NQ1144" s="20"/>
      <c r="NR1144" s="20"/>
      <c r="NS1144" s="20"/>
      <c r="NT1144" s="20"/>
      <c r="NU1144" s="20"/>
      <c r="NV1144" s="20"/>
      <c r="NW1144" s="20"/>
      <c r="NX1144" s="20"/>
      <c r="NY1144" s="20"/>
      <c r="NZ1144" s="20"/>
      <c r="OA1144" s="20"/>
      <c r="OB1144" s="20"/>
      <c r="OC1144" s="20"/>
      <c r="OD1144" s="20"/>
      <c r="OE1144" s="20"/>
      <c r="OF1144" s="20"/>
      <c r="OG1144" s="20"/>
      <c r="OH1144" s="20"/>
      <c r="OI1144" s="20"/>
      <c r="OJ1144" s="20"/>
      <c r="OK1144" s="20"/>
      <c r="OL1144" s="20"/>
    </row>
    <row r="1145" spans="1:402" s="18" customFormat="1" ht="13.15">
      <c r="A1145" s="26"/>
      <c r="B1145" s="26"/>
      <c r="C1145" s="26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  <c r="BL1145" s="20"/>
      <c r="BM1145" s="20"/>
      <c r="BN1145" s="20"/>
      <c r="BO1145" s="20"/>
      <c r="BP1145" s="20"/>
      <c r="BQ1145" s="20"/>
      <c r="BR1145" s="20"/>
      <c r="BS1145" s="20"/>
      <c r="BT1145" s="20"/>
      <c r="BU1145" s="20"/>
      <c r="BV1145" s="20"/>
      <c r="BW1145" s="20"/>
      <c r="BX1145" s="20"/>
      <c r="BY1145" s="20"/>
      <c r="BZ1145" s="20"/>
      <c r="CA1145" s="20"/>
      <c r="CB1145" s="20"/>
      <c r="CC1145" s="20"/>
      <c r="CD1145" s="20"/>
      <c r="CE1145" s="20"/>
      <c r="CF1145" s="20"/>
      <c r="CG1145" s="20"/>
      <c r="CH1145" s="20"/>
      <c r="CI1145" s="20"/>
      <c r="CJ1145" s="20"/>
      <c r="CK1145" s="20"/>
      <c r="CL1145" s="20"/>
      <c r="CM1145" s="20"/>
      <c r="CN1145" s="20"/>
      <c r="CO1145" s="20"/>
      <c r="CP1145" s="20"/>
      <c r="CQ1145" s="20"/>
      <c r="CR1145" s="20"/>
      <c r="CS1145" s="20"/>
      <c r="CT1145" s="20"/>
      <c r="CU1145" s="20"/>
      <c r="CV1145" s="20"/>
      <c r="CW1145" s="20"/>
      <c r="CX1145" s="20"/>
      <c r="CY1145" s="20"/>
      <c r="CZ1145" s="20"/>
      <c r="DA1145" s="20"/>
      <c r="DB1145" s="20"/>
      <c r="DC1145" s="20"/>
      <c r="DD1145" s="20"/>
      <c r="DE1145" s="20"/>
      <c r="DF1145" s="20"/>
      <c r="DG1145" s="20"/>
      <c r="DH1145" s="20"/>
      <c r="DI1145" s="20"/>
      <c r="DJ1145" s="20"/>
      <c r="DK1145" s="20"/>
      <c r="DL1145" s="20"/>
      <c r="DM1145" s="20"/>
      <c r="DN1145" s="20"/>
      <c r="DO1145" s="20"/>
      <c r="DP1145" s="20"/>
      <c r="DQ1145" s="20"/>
      <c r="DR1145" s="20"/>
      <c r="DS1145" s="20"/>
      <c r="DT1145" s="20"/>
      <c r="DU1145" s="20"/>
      <c r="DV1145" s="20"/>
      <c r="DW1145" s="20"/>
      <c r="DX1145" s="20"/>
      <c r="DY1145" s="20"/>
      <c r="DZ1145" s="20"/>
      <c r="EA1145" s="20"/>
      <c r="EB1145" s="20"/>
      <c r="EC1145" s="20"/>
      <c r="ED1145" s="20"/>
      <c r="EE1145" s="20"/>
      <c r="EF1145" s="20"/>
      <c r="EG1145" s="20"/>
      <c r="EH1145" s="20"/>
      <c r="EI1145" s="20"/>
      <c r="EJ1145" s="20"/>
      <c r="EK1145" s="20"/>
      <c r="EL1145" s="20"/>
      <c r="EM1145" s="20"/>
      <c r="EN1145" s="20"/>
      <c r="EO1145" s="20"/>
      <c r="EP1145" s="20"/>
      <c r="EQ1145" s="20"/>
      <c r="ER1145" s="20"/>
      <c r="ES1145" s="20"/>
      <c r="ET1145" s="20"/>
      <c r="EU1145" s="20"/>
      <c r="EV1145" s="20"/>
      <c r="EW1145" s="20"/>
      <c r="EX1145" s="20"/>
      <c r="EY1145" s="20"/>
      <c r="EZ1145" s="20"/>
      <c r="FA1145" s="20"/>
      <c r="FB1145" s="20"/>
      <c r="FC1145" s="20"/>
      <c r="FD1145" s="20"/>
      <c r="FE1145" s="20"/>
      <c r="FF1145" s="20"/>
      <c r="FG1145" s="20"/>
      <c r="FH1145" s="20"/>
      <c r="FI1145" s="20"/>
      <c r="FJ1145" s="20"/>
      <c r="FK1145" s="20"/>
      <c r="FL1145" s="20"/>
      <c r="FM1145" s="20"/>
      <c r="FN1145" s="20"/>
      <c r="FO1145" s="20"/>
      <c r="FP1145" s="20"/>
      <c r="FQ1145" s="20"/>
      <c r="FR1145" s="20"/>
      <c r="FS1145" s="20"/>
      <c r="FT1145" s="20"/>
      <c r="FU1145" s="20"/>
      <c r="FV1145" s="20"/>
      <c r="FW1145" s="20"/>
      <c r="FX1145" s="20"/>
      <c r="FY1145" s="20"/>
      <c r="FZ1145" s="20"/>
      <c r="GA1145" s="20"/>
      <c r="GB1145" s="20"/>
      <c r="GC1145" s="20"/>
      <c r="GD1145" s="20"/>
      <c r="GE1145" s="20"/>
      <c r="GF1145" s="20"/>
      <c r="GG1145" s="20"/>
      <c r="GH1145" s="20"/>
      <c r="GI1145" s="20"/>
      <c r="GJ1145" s="20"/>
      <c r="GK1145" s="20"/>
      <c r="GL1145" s="20"/>
      <c r="GM1145" s="20"/>
      <c r="GN1145" s="20"/>
      <c r="GO1145" s="20"/>
      <c r="GP1145" s="20"/>
      <c r="GQ1145" s="20"/>
      <c r="GR1145" s="20"/>
      <c r="GS1145" s="20"/>
      <c r="GT1145" s="20"/>
      <c r="GU1145" s="20"/>
      <c r="GV1145" s="20"/>
      <c r="GW1145" s="20"/>
      <c r="GX1145" s="20"/>
      <c r="GY1145" s="20"/>
      <c r="GZ1145" s="20"/>
      <c r="HA1145" s="20"/>
      <c r="HB1145" s="20"/>
      <c r="HC1145" s="20"/>
      <c r="HD1145" s="20"/>
      <c r="HE1145" s="20"/>
      <c r="HF1145" s="20"/>
      <c r="HG1145" s="20"/>
      <c r="HH1145" s="20"/>
      <c r="HI1145" s="20"/>
      <c r="HJ1145" s="20"/>
      <c r="HK1145" s="20"/>
      <c r="HL1145" s="20"/>
      <c r="HM1145" s="20"/>
      <c r="HN1145" s="20"/>
      <c r="HO1145" s="20"/>
      <c r="HP1145" s="20"/>
      <c r="HQ1145" s="20"/>
      <c r="HR1145" s="20"/>
      <c r="HS1145" s="20"/>
      <c r="HT1145" s="20"/>
      <c r="HU1145" s="20"/>
      <c r="HV1145" s="20"/>
      <c r="HW1145" s="20"/>
      <c r="HX1145" s="20"/>
      <c r="HY1145" s="20"/>
      <c r="HZ1145" s="20"/>
      <c r="IA1145" s="20"/>
      <c r="IB1145" s="20"/>
      <c r="IC1145" s="20"/>
      <c r="ID1145" s="20"/>
      <c r="IE1145" s="20"/>
      <c r="IF1145" s="20"/>
      <c r="IG1145" s="20"/>
      <c r="IH1145" s="20"/>
      <c r="II1145" s="20"/>
      <c r="IJ1145" s="20"/>
      <c r="IK1145" s="20"/>
      <c r="IL1145" s="20"/>
      <c r="IM1145" s="20"/>
      <c r="IN1145" s="20"/>
      <c r="IO1145" s="20"/>
      <c r="IP1145" s="20"/>
      <c r="IQ1145" s="20"/>
      <c r="IR1145" s="20"/>
      <c r="IS1145" s="20"/>
      <c r="IT1145" s="20"/>
      <c r="IU1145" s="20"/>
      <c r="IV1145" s="20"/>
      <c r="IW1145" s="20"/>
      <c r="IX1145" s="20"/>
      <c r="IY1145" s="20"/>
      <c r="IZ1145" s="20"/>
      <c r="JA1145" s="20"/>
      <c r="JB1145" s="20"/>
      <c r="JC1145" s="20"/>
      <c r="JD1145" s="20"/>
      <c r="JE1145" s="20"/>
      <c r="JF1145" s="20"/>
      <c r="JG1145" s="20"/>
      <c r="JH1145" s="20"/>
      <c r="JI1145" s="20"/>
      <c r="JJ1145" s="20"/>
      <c r="JK1145" s="20"/>
      <c r="JL1145" s="20"/>
      <c r="JM1145" s="20"/>
      <c r="JN1145" s="20"/>
      <c r="JO1145" s="20"/>
      <c r="JP1145" s="20"/>
      <c r="JQ1145" s="20"/>
      <c r="JR1145" s="20"/>
      <c r="JS1145" s="20"/>
      <c r="JT1145" s="20"/>
      <c r="JU1145" s="20"/>
      <c r="JV1145" s="20"/>
      <c r="JW1145" s="20"/>
      <c r="JX1145" s="20"/>
      <c r="JY1145" s="20"/>
      <c r="JZ1145" s="20"/>
      <c r="KA1145" s="20"/>
      <c r="KB1145" s="20"/>
      <c r="KC1145" s="20"/>
      <c r="KD1145" s="20"/>
      <c r="KE1145" s="20"/>
      <c r="KF1145" s="20"/>
      <c r="KG1145" s="20"/>
      <c r="KH1145" s="20"/>
      <c r="KI1145" s="20"/>
      <c r="KJ1145" s="20"/>
      <c r="KK1145" s="20"/>
      <c r="KL1145" s="20"/>
      <c r="KM1145" s="20"/>
      <c r="KN1145" s="20"/>
      <c r="KO1145" s="20"/>
      <c r="KP1145" s="20"/>
      <c r="KQ1145" s="20"/>
      <c r="KR1145" s="20"/>
      <c r="KS1145" s="20"/>
      <c r="KT1145" s="20"/>
      <c r="KU1145" s="20"/>
      <c r="KV1145" s="20"/>
      <c r="KW1145" s="20"/>
      <c r="KX1145" s="20"/>
      <c r="KY1145" s="20"/>
      <c r="KZ1145" s="20"/>
      <c r="LA1145" s="20"/>
      <c r="LB1145" s="20"/>
      <c r="LC1145" s="20"/>
      <c r="LD1145" s="20"/>
      <c r="LE1145" s="20"/>
      <c r="LF1145" s="20"/>
      <c r="LG1145" s="20"/>
      <c r="LH1145" s="20"/>
      <c r="LI1145" s="20"/>
      <c r="LJ1145" s="20"/>
      <c r="LK1145" s="20"/>
      <c r="LL1145" s="20"/>
      <c r="LM1145" s="20"/>
      <c r="LN1145" s="20"/>
      <c r="LO1145" s="20"/>
      <c r="LP1145" s="20"/>
      <c r="LQ1145" s="20"/>
      <c r="LR1145" s="20"/>
      <c r="LS1145" s="20"/>
      <c r="LT1145" s="20"/>
      <c r="LU1145" s="20"/>
      <c r="LV1145" s="20"/>
      <c r="LW1145" s="20"/>
      <c r="LX1145" s="20"/>
      <c r="LY1145" s="20"/>
      <c r="LZ1145" s="20"/>
      <c r="MA1145" s="20"/>
      <c r="MB1145" s="20"/>
      <c r="MC1145" s="20"/>
      <c r="MD1145" s="20"/>
      <c r="ME1145" s="20"/>
      <c r="MF1145" s="20"/>
      <c r="MG1145" s="20"/>
      <c r="MH1145" s="20"/>
      <c r="MI1145" s="20"/>
      <c r="MJ1145" s="20"/>
      <c r="MK1145" s="20"/>
      <c r="ML1145" s="20"/>
      <c r="MM1145" s="20"/>
      <c r="MN1145" s="20"/>
      <c r="MO1145" s="20"/>
      <c r="MP1145" s="20"/>
      <c r="MQ1145" s="20"/>
      <c r="MR1145" s="20"/>
      <c r="MS1145" s="20"/>
      <c r="MT1145" s="20"/>
      <c r="MU1145" s="20"/>
      <c r="MV1145" s="20"/>
      <c r="MW1145" s="20"/>
      <c r="MX1145" s="20"/>
      <c r="MY1145" s="20"/>
      <c r="MZ1145" s="20"/>
      <c r="NA1145" s="20"/>
      <c r="NB1145" s="20"/>
      <c r="NC1145" s="20"/>
      <c r="ND1145" s="20"/>
      <c r="NE1145" s="20"/>
      <c r="NF1145" s="20"/>
      <c r="NG1145" s="20"/>
      <c r="NH1145" s="20"/>
      <c r="NI1145" s="20"/>
      <c r="NJ1145" s="20"/>
      <c r="NK1145" s="20"/>
      <c r="NL1145" s="20"/>
      <c r="NM1145" s="20"/>
      <c r="NN1145" s="20"/>
      <c r="NO1145" s="20"/>
      <c r="NP1145" s="20"/>
      <c r="NQ1145" s="20"/>
      <c r="NR1145" s="20"/>
      <c r="NS1145" s="20"/>
      <c r="NT1145" s="20"/>
      <c r="NU1145" s="20"/>
      <c r="NV1145" s="20"/>
      <c r="NW1145" s="20"/>
      <c r="NX1145" s="20"/>
      <c r="NY1145" s="20"/>
      <c r="NZ1145" s="20"/>
      <c r="OA1145" s="20"/>
      <c r="OB1145" s="20"/>
      <c r="OC1145" s="20"/>
      <c r="OD1145" s="20"/>
      <c r="OE1145" s="20"/>
      <c r="OF1145" s="20"/>
      <c r="OG1145" s="20"/>
      <c r="OH1145" s="20"/>
      <c r="OI1145" s="20"/>
      <c r="OJ1145" s="20"/>
      <c r="OK1145" s="20"/>
      <c r="OL1145" s="20"/>
    </row>
    <row r="1146" spans="1:402" s="18" customFormat="1" ht="13.15">
      <c r="A1146" s="26"/>
      <c r="B1146" s="26"/>
      <c r="C1146" s="26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  <c r="BL1146" s="20"/>
      <c r="BM1146" s="20"/>
      <c r="BN1146" s="20"/>
      <c r="BO1146" s="20"/>
      <c r="BP1146" s="20"/>
      <c r="BQ1146" s="20"/>
      <c r="BR1146" s="20"/>
      <c r="BS1146" s="20"/>
      <c r="BT1146" s="20"/>
      <c r="BU1146" s="20"/>
      <c r="BV1146" s="20"/>
      <c r="BW1146" s="20"/>
      <c r="BX1146" s="20"/>
      <c r="BY1146" s="20"/>
      <c r="BZ1146" s="20"/>
      <c r="CA1146" s="20"/>
      <c r="CB1146" s="20"/>
      <c r="CC1146" s="20"/>
      <c r="CD1146" s="20"/>
      <c r="CE1146" s="20"/>
      <c r="CF1146" s="20"/>
      <c r="CG1146" s="20"/>
      <c r="CH1146" s="20"/>
      <c r="CI1146" s="20"/>
      <c r="CJ1146" s="20"/>
      <c r="CK1146" s="20"/>
      <c r="CL1146" s="20"/>
      <c r="CM1146" s="20"/>
      <c r="CN1146" s="20"/>
      <c r="CO1146" s="20"/>
      <c r="CP1146" s="20"/>
      <c r="CQ1146" s="20"/>
      <c r="CR1146" s="20"/>
      <c r="CS1146" s="20"/>
      <c r="CT1146" s="20"/>
      <c r="CU1146" s="20"/>
      <c r="CV1146" s="20"/>
      <c r="CW1146" s="20"/>
      <c r="CX1146" s="20"/>
      <c r="CY1146" s="20"/>
      <c r="CZ1146" s="20"/>
      <c r="DA1146" s="20"/>
      <c r="DB1146" s="20"/>
      <c r="DC1146" s="20"/>
      <c r="DD1146" s="20"/>
      <c r="DE1146" s="20"/>
      <c r="DF1146" s="20"/>
      <c r="DG1146" s="20"/>
      <c r="DH1146" s="20"/>
      <c r="DI1146" s="20"/>
      <c r="DJ1146" s="20"/>
      <c r="DK1146" s="20"/>
      <c r="DL1146" s="20"/>
      <c r="DM1146" s="20"/>
      <c r="DN1146" s="20"/>
      <c r="DO1146" s="20"/>
      <c r="DP1146" s="20"/>
      <c r="DQ1146" s="20"/>
      <c r="DR1146" s="20"/>
      <c r="DS1146" s="20"/>
      <c r="DT1146" s="20"/>
      <c r="DU1146" s="20"/>
      <c r="DV1146" s="20"/>
      <c r="DW1146" s="20"/>
      <c r="DX1146" s="20"/>
      <c r="DY1146" s="20"/>
      <c r="DZ1146" s="20"/>
      <c r="EA1146" s="20"/>
      <c r="EB1146" s="20"/>
      <c r="EC1146" s="20"/>
      <c r="ED1146" s="20"/>
      <c r="EE1146" s="20"/>
      <c r="EF1146" s="20"/>
      <c r="EG1146" s="20"/>
      <c r="EH1146" s="20"/>
      <c r="EI1146" s="20"/>
      <c r="EJ1146" s="20"/>
      <c r="EK1146" s="20"/>
      <c r="EL1146" s="20"/>
      <c r="EM1146" s="20"/>
      <c r="EN1146" s="20"/>
      <c r="EO1146" s="20"/>
      <c r="EP1146" s="20"/>
      <c r="EQ1146" s="20"/>
      <c r="ER1146" s="20"/>
      <c r="ES1146" s="20"/>
      <c r="ET1146" s="20"/>
      <c r="EU1146" s="20"/>
      <c r="EV1146" s="20"/>
      <c r="EW1146" s="20"/>
      <c r="EX1146" s="20"/>
      <c r="EY1146" s="20"/>
      <c r="EZ1146" s="20"/>
      <c r="FA1146" s="20"/>
      <c r="FB1146" s="20"/>
      <c r="FC1146" s="20"/>
      <c r="FD1146" s="20"/>
      <c r="FE1146" s="20"/>
      <c r="FF1146" s="20"/>
      <c r="FG1146" s="20"/>
      <c r="FH1146" s="20"/>
      <c r="FI1146" s="20"/>
      <c r="FJ1146" s="20"/>
      <c r="FK1146" s="20"/>
      <c r="FL1146" s="20"/>
      <c r="FM1146" s="20"/>
      <c r="FN1146" s="20"/>
      <c r="FO1146" s="20"/>
      <c r="FP1146" s="20"/>
      <c r="FQ1146" s="20"/>
      <c r="FR1146" s="20"/>
      <c r="FS1146" s="20"/>
      <c r="FT1146" s="20"/>
      <c r="FU1146" s="20"/>
      <c r="FV1146" s="20"/>
      <c r="FW1146" s="20"/>
      <c r="FX1146" s="20"/>
      <c r="FY1146" s="20"/>
      <c r="FZ1146" s="20"/>
      <c r="GA1146" s="20"/>
      <c r="GB1146" s="20"/>
      <c r="GC1146" s="20"/>
      <c r="GD1146" s="20"/>
      <c r="GE1146" s="20"/>
      <c r="GF1146" s="20"/>
      <c r="GG1146" s="20"/>
      <c r="GH1146" s="20"/>
      <c r="GI1146" s="20"/>
      <c r="GJ1146" s="20"/>
      <c r="GK1146" s="20"/>
      <c r="GL1146" s="20"/>
      <c r="GM1146" s="20"/>
      <c r="GN1146" s="20"/>
      <c r="GO1146" s="20"/>
      <c r="GP1146" s="20"/>
      <c r="GQ1146" s="20"/>
      <c r="GR1146" s="20"/>
      <c r="GS1146" s="20"/>
      <c r="GT1146" s="20"/>
      <c r="GU1146" s="20"/>
      <c r="GV1146" s="20"/>
      <c r="GW1146" s="20"/>
      <c r="GX1146" s="20"/>
      <c r="GY1146" s="20"/>
      <c r="GZ1146" s="20"/>
      <c r="HA1146" s="20"/>
      <c r="HB1146" s="20"/>
      <c r="HC1146" s="20"/>
      <c r="HD1146" s="20"/>
      <c r="HE1146" s="20"/>
      <c r="HF1146" s="20"/>
      <c r="HG1146" s="20"/>
      <c r="HH1146" s="20"/>
      <c r="HI1146" s="20"/>
      <c r="HJ1146" s="20"/>
      <c r="HK1146" s="20"/>
      <c r="HL1146" s="20"/>
      <c r="HM1146" s="20"/>
      <c r="HN1146" s="20"/>
      <c r="HO1146" s="20"/>
      <c r="HP1146" s="20"/>
      <c r="HQ1146" s="20"/>
      <c r="HR1146" s="20"/>
      <c r="HS1146" s="20"/>
      <c r="HT1146" s="20"/>
      <c r="HU1146" s="20"/>
      <c r="HV1146" s="20"/>
      <c r="HW1146" s="20"/>
      <c r="HX1146" s="20"/>
      <c r="HY1146" s="20"/>
      <c r="HZ1146" s="20"/>
      <c r="IA1146" s="20"/>
      <c r="IB1146" s="20"/>
      <c r="IC1146" s="20"/>
      <c r="ID1146" s="20"/>
      <c r="IE1146" s="20"/>
      <c r="IF1146" s="20"/>
      <c r="IG1146" s="20"/>
      <c r="IH1146" s="20"/>
      <c r="II1146" s="20"/>
      <c r="IJ1146" s="20"/>
      <c r="IK1146" s="20"/>
      <c r="IL1146" s="20"/>
      <c r="IM1146" s="20"/>
      <c r="IN1146" s="20"/>
      <c r="IO1146" s="20"/>
      <c r="IP1146" s="20"/>
      <c r="IQ1146" s="20"/>
      <c r="IR1146" s="20"/>
      <c r="IS1146" s="20"/>
      <c r="IT1146" s="20"/>
      <c r="IU1146" s="20"/>
      <c r="IV1146" s="20"/>
      <c r="IW1146" s="20"/>
      <c r="IX1146" s="20"/>
      <c r="IY1146" s="20"/>
      <c r="IZ1146" s="20"/>
      <c r="JA1146" s="20"/>
      <c r="JB1146" s="20"/>
      <c r="JC1146" s="20"/>
      <c r="JD1146" s="20"/>
      <c r="JE1146" s="20"/>
      <c r="JF1146" s="20"/>
      <c r="JG1146" s="20"/>
      <c r="JH1146" s="20"/>
      <c r="JI1146" s="20"/>
      <c r="JJ1146" s="20"/>
      <c r="JK1146" s="20"/>
      <c r="JL1146" s="20"/>
      <c r="JM1146" s="20"/>
      <c r="JN1146" s="20"/>
      <c r="JO1146" s="20"/>
      <c r="JP1146" s="20"/>
      <c r="JQ1146" s="20"/>
      <c r="JR1146" s="20"/>
      <c r="JS1146" s="20"/>
      <c r="JT1146" s="20"/>
      <c r="JU1146" s="20"/>
      <c r="JV1146" s="20"/>
      <c r="JW1146" s="20"/>
      <c r="JX1146" s="20"/>
      <c r="JY1146" s="20"/>
      <c r="JZ1146" s="20"/>
      <c r="KA1146" s="20"/>
      <c r="KB1146" s="20"/>
      <c r="KC1146" s="20"/>
      <c r="KD1146" s="20"/>
      <c r="KE1146" s="20"/>
      <c r="KF1146" s="20"/>
      <c r="KG1146" s="20"/>
      <c r="KH1146" s="20"/>
      <c r="KI1146" s="20"/>
      <c r="KJ1146" s="20"/>
      <c r="KK1146" s="20"/>
      <c r="KL1146" s="20"/>
      <c r="KM1146" s="20"/>
      <c r="KN1146" s="20"/>
      <c r="KO1146" s="20"/>
      <c r="KP1146" s="20"/>
      <c r="KQ1146" s="20"/>
      <c r="KR1146" s="20"/>
      <c r="KS1146" s="20"/>
      <c r="KT1146" s="20"/>
      <c r="KU1146" s="20"/>
      <c r="KV1146" s="20"/>
      <c r="KW1146" s="20"/>
      <c r="KX1146" s="20"/>
      <c r="KY1146" s="20"/>
      <c r="KZ1146" s="20"/>
      <c r="LA1146" s="20"/>
      <c r="LB1146" s="20"/>
      <c r="LC1146" s="20"/>
      <c r="LD1146" s="20"/>
      <c r="LE1146" s="20"/>
      <c r="LF1146" s="20"/>
      <c r="LG1146" s="20"/>
      <c r="LH1146" s="20"/>
      <c r="LI1146" s="20"/>
      <c r="LJ1146" s="20"/>
      <c r="LK1146" s="20"/>
      <c r="LL1146" s="20"/>
      <c r="LM1146" s="20"/>
      <c r="LN1146" s="20"/>
      <c r="LO1146" s="20"/>
      <c r="LP1146" s="20"/>
      <c r="LQ1146" s="20"/>
      <c r="LR1146" s="20"/>
      <c r="LS1146" s="20"/>
      <c r="LT1146" s="20"/>
      <c r="LU1146" s="20"/>
      <c r="LV1146" s="20"/>
      <c r="LW1146" s="20"/>
      <c r="LX1146" s="20"/>
      <c r="LY1146" s="20"/>
      <c r="LZ1146" s="20"/>
      <c r="MA1146" s="20"/>
      <c r="MB1146" s="20"/>
      <c r="MC1146" s="20"/>
      <c r="MD1146" s="20"/>
      <c r="ME1146" s="20"/>
      <c r="MF1146" s="20"/>
      <c r="MG1146" s="20"/>
      <c r="MH1146" s="20"/>
      <c r="MI1146" s="20"/>
      <c r="MJ1146" s="20"/>
      <c r="MK1146" s="20"/>
      <c r="ML1146" s="20"/>
      <c r="MM1146" s="20"/>
      <c r="MN1146" s="20"/>
      <c r="MO1146" s="20"/>
      <c r="MP1146" s="20"/>
      <c r="MQ1146" s="20"/>
      <c r="MR1146" s="20"/>
      <c r="MS1146" s="20"/>
      <c r="MT1146" s="20"/>
      <c r="MU1146" s="20"/>
      <c r="MV1146" s="20"/>
      <c r="MW1146" s="20"/>
      <c r="MX1146" s="20"/>
      <c r="MY1146" s="20"/>
      <c r="MZ1146" s="20"/>
      <c r="NA1146" s="20"/>
      <c r="NB1146" s="20"/>
      <c r="NC1146" s="20"/>
      <c r="ND1146" s="20"/>
      <c r="NE1146" s="20"/>
      <c r="NF1146" s="20"/>
      <c r="NG1146" s="20"/>
      <c r="NH1146" s="20"/>
      <c r="NI1146" s="20"/>
      <c r="NJ1146" s="20"/>
      <c r="NK1146" s="20"/>
      <c r="NL1146" s="20"/>
      <c r="NM1146" s="20"/>
      <c r="NN1146" s="20"/>
      <c r="NO1146" s="20"/>
      <c r="NP1146" s="20"/>
      <c r="NQ1146" s="20"/>
      <c r="NR1146" s="20"/>
      <c r="NS1146" s="20"/>
      <c r="NT1146" s="20"/>
      <c r="NU1146" s="20"/>
      <c r="NV1146" s="20"/>
      <c r="NW1146" s="20"/>
      <c r="NX1146" s="20"/>
      <c r="NY1146" s="20"/>
      <c r="NZ1146" s="20"/>
      <c r="OA1146" s="20"/>
      <c r="OB1146" s="20"/>
      <c r="OC1146" s="20"/>
      <c r="OD1146" s="20"/>
      <c r="OE1146" s="20"/>
      <c r="OF1146" s="20"/>
      <c r="OG1146" s="20"/>
      <c r="OH1146" s="20"/>
      <c r="OI1146" s="20"/>
      <c r="OJ1146" s="20"/>
      <c r="OK1146" s="20"/>
      <c r="OL1146" s="20"/>
    </row>
    <row r="1147" spans="1:402" s="18" customFormat="1" ht="13.15">
      <c r="A1147" s="26"/>
      <c r="B1147" s="26"/>
      <c r="C1147" s="26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  <c r="BL1147" s="20"/>
      <c r="BM1147" s="20"/>
      <c r="BN1147" s="20"/>
      <c r="BO1147" s="20"/>
      <c r="BP1147" s="20"/>
      <c r="BQ1147" s="20"/>
      <c r="BR1147" s="20"/>
      <c r="BS1147" s="20"/>
      <c r="BT1147" s="20"/>
      <c r="BU1147" s="20"/>
      <c r="BV1147" s="20"/>
      <c r="BW1147" s="20"/>
      <c r="BX1147" s="20"/>
      <c r="BY1147" s="20"/>
      <c r="BZ1147" s="20"/>
      <c r="CA1147" s="20"/>
      <c r="CB1147" s="20"/>
      <c r="CC1147" s="20"/>
      <c r="CD1147" s="20"/>
      <c r="CE1147" s="20"/>
      <c r="CF1147" s="20"/>
      <c r="CG1147" s="20"/>
      <c r="CH1147" s="20"/>
      <c r="CI1147" s="20"/>
      <c r="CJ1147" s="20"/>
      <c r="CK1147" s="20"/>
      <c r="CL1147" s="20"/>
      <c r="CM1147" s="20"/>
      <c r="CN1147" s="20"/>
      <c r="CO1147" s="20"/>
      <c r="CP1147" s="20"/>
      <c r="CQ1147" s="20"/>
      <c r="CR1147" s="20"/>
      <c r="CS1147" s="20"/>
      <c r="CT1147" s="20"/>
      <c r="CU1147" s="20"/>
      <c r="CV1147" s="20"/>
      <c r="CW1147" s="20"/>
      <c r="CX1147" s="20"/>
      <c r="CY1147" s="20"/>
      <c r="CZ1147" s="20"/>
      <c r="DA1147" s="20"/>
      <c r="DB1147" s="20"/>
      <c r="DC1147" s="20"/>
      <c r="DD1147" s="20"/>
      <c r="DE1147" s="20"/>
      <c r="DF1147" s="20"/>
      <c r="DG1147" s="20"/>
      <c r="DH1147" s="20"/>
      <c r="DI1147" s="20"/>
      <c r="DJ1147" s="20"/>
      <c r="DK1147" s="20"/>
      <c r="DL1147" s="20"/>
      <c r="DM1147" s="20"/>
      <c r="DN1147" s="20"/>
      <c r="DO1147" s="20"/>
      <c r="DP1147" s="20"/>
      <c r="DQ1147" s="20"/>
      <c r="DR1147" s="20"/>
      <c r="DS1147" s="20"/>
      <c r="DT1147" s="20"/>
      <c r="DU1147" s="20"/>
      <c r="DV1147" s="20"/>
      <c r="DW1147" s="20"/>
      <c r="DX1147" s="20"/>
      <c r="DY1147" s="20"/>
      <c r="DZ1147" s="20"/>
      <c r="EA1147" s="20"/>
      <c r="EB1147" s="20"/>
      <c r="EC1147" s="20"/>
      <c r="ED1147" s="20"/>
      <c r="EE1147" s="20"/>
      <c r="EF1147" s="20"/>
      <c r="EG1147" s="20"/>
      <c r="EH1147" s="20"/>
      <c r="EI1147" s="20"/>
      <c r="EJ1147" s="20"/>
      <c r="EK1147" s="20"/>
      <c r="EL1147" s="20"/>
      <c r="EM1147" s="20"/>
      <c r="EN1147" s="20"/>
      <c r="EO1147" s="20"/>
      <c r="EP1147" s="20"/>
      <c r="EQ1147" s="20"/>
      <c r="ER1147" s="20"/>
      <c r="ES1147" s="20"/>
      <c r="ET1147" s="20"/>
      <c r="EU1147" s="20"/>
      <c r="EV1147" s="20"/>
      <c r="EW1147" s="20"/>
      <c r="EX1147" s="20"/>
      <c r="EY1147" s="20"/>
      <c r="EZ1147" s="20"/>
      <c r="FA1147" s="20"/>
      <c r="FB1147" s="20"/>
      <c r="FC1147" s="20"/>
      <c r="FD1147" s="20"/>
      <c r="FE1147" s="20"/>
      <c r="FF1147" s="20"/>
      <c r="FG1147" s="20"/>
      <c r="FH1147" s="20"/>
      <c r="FI1147" s="20"/>
      <c r="FJ1147" s="20"/>
      <c r="FK1147" s="20"/>
      <c r="FL1147" s="20"/>
      <c r="FM1147" s="20"/>
      <c r="FN1147" s="20"/>
      <c r="FO1147" s="20"/>
      <c r="FP1147" s="20"/>
      <c r="FQ1147" s="20"/>
      <c r="FR1147" s="20"/>
      <c r="FS1147" s="20"/>
      <c r="FT1147" s="20"/>
      <c r="FU1147" s="20"/>
      <c r="FV1147" s="20"/>
      <c r="FW1147" s="20"/>
      <c r="FX1147" s="20"/>
      <c r="FY1147" s="20"/>
      <c r="FZ1147" s="20"/>
      <c r="GA1147" s="20"/>
      <c r="GB1147" s="20"/>
      <c r="GC1147" s="20"/>
      <c r="GD1147" s="20"/>
      <c r="GE1147" s="20"/>
      <c r="GF1147" s="20"/>
      <c r="GG1147" s="20"/>
      <c r="GH1147" s="20"/>
      <c r="GI1147" s="20"/>
      <c r="GJ1147" s="20"/>
      <c r="GK1147" s="20"/>
      <c r="GL1147" s="20"/>
      <c r="GM1147" s="20"/>
      <c r="GN1147" s="20"/>
      <c r="GO1147" s="20"/>
      <c r="GP1147" s="20"/>
      <c r="GQ1147" s="20"/>
      <c r="GR1147" s="20"/>
      <c r="GS1147" s="20"/>
      <c r="GT1147" s="20"/>
      <c r="GU1147" s="20"/>
      <c r="GV1147" s="20"/>
      <c r="GW1147" s="20"/>
      <c r="GX1147" s="20"/>
      <c r="GY1147" s="20"/>
      <c r="GZ1147" s="20"/>
      <c r="HA1147" s="20"/>
      <c r="HB1147" s="20"/>
      <c r="HC1147" s="20"/>
      <c r="HD1147" s="20"/>
      <c r="HE1147" s="20"/>
      <c r="HF1147" s="20"/>
      <c r="HG1147" s="20"/>
      <c r="HH1147" s="20"/>
      <c r="HI1147" s="20"/>
      <c r="HJ1147" s="20"/>
      <c r="HK1147" s="20"/>
      <c r="HL1147" s="20"/>
      <c r="HM1147" s="20"/>
      <c r="HN1147" s="20"/>
      <c r="HO1147" s="20"/>
      <c r="HP1147" s="20"/>
      <c r="HQ1147" s="20"/>
      <c r="HR1147" s="20"/>
      <c r="HS1147" s="20"/>
      <c r="HT1147" s="20"/>
      <c r="HU1147" s="20"/>
      <c r="HV1147" s="20"/>
      <c r="HW1147" s="20"/>
      <c r="HX1147" s="20"/>
      <c r="HY1147" s="20"/>
      <c r="HZ1147" s="20"/>
      <c r="IA1147" s="20"/>
      <c r="IB1147" s="20"/>
      <c r="IC1147" s="20"/>
      <c r="ID1147" s="20"/>
      <c r="IE1147" s="20"/>
      <c r="IF1147" s="20"/>
      <c r="IG1147" s="20"/>
      <c r="IH1147" s="20"/>
      <c r="II1147" s="20"/>
      <c r="IJ1147" s="20"/>
      <c r="IK1147" s="20"/>
      <c r="IL1147" s="20"/>
      <c r="IM1147" s="20"/>
      <c r="IN1147" s="20"/>
      <c r="IO1147" s="20"/>
      <c r="IP1147" s="20"/>
      <c r="IQ1147" s="20"/>
      <c r="IR1147" s="20"/>
      <c r="IS1147" s="20"/>
      <c r="IT1147" s="20"/>
      <c r="IU1147" s="20"/>
      <c r="IV1147" s="20"/>
      <c r="IW1147" s="20"/>
      <c r="IX1147" s="20"/>
      <c r="IY1147" s="20"/>
      <c r="IZ1147" s="20"/>
      <c r="JA1147" s="20"/>
      <c r="JB1147" s="20"/>
      <c r="JC1147" s="20"/>
      <c r="JD1147" s="20"/>
      <c r="JE1147" s="20"/>
      <c r="JF1147" s="20"/>
      <c r="JG1147" s="20"/>
      <c r="JH1147" s="20"/>
      <c r="JI1147" s="20"/>
      <c r="JJ1147" s="20"/>
      <c r="JK1147" s="20"/>
      <c r="JL1147" s="20"/>
      <c r="JM1147" s="20"/>
      <c r="JN1147" s="20"/>
      <c r="JO1147" s="20"/>
      <c r="JP1147" s="20"/>
      <c r="JQ1147" s="20"/>
      <c r="JR1147" s="20"/>
      <c r="JS1147" s="20"/>
      <c r="JT1147" s="20"/>
      <c r="JU1147" s="20"/>
      <c r="JV1147" s="20"/>
      <c r="JW1147" s="20"/>
      <c r="JX1147" s="20"/>
      <c r="JY1147" s="20"/>
      <c r="JZ1147" s="20"/>
      <c r="KA1147" s="20"/>
      <c r="KB1147" s="20"/>
      <c r="KC1147" s="20"/>
      <c r="KD1147" s="20"/>
      <c r="KE1147" s="20"/>
      <c r="KF1147" s="20"/>
      <c r="KG1147" s="20"/>
      <c r="KH1147" s="20"/>
      <c r="KI1147" s="20"/>
      <c r="KJ1147" s="20"/>
      <c r="KK1147" s="20"/>
      <c r="KL1147" s="20"/>
      <c r="KM1147" s="20"/>
      <c r="KN1147" s="20"/>
      <c r="KO1147" s="20"/>
      <c r="KP1147" s="20"/>
      <c r="KQ1147" s="20"/>
      <c r="KR1147" s="20"/>
      <c r="KS1147" s="20"/>
      <c r="KT1147" s="20"/>
      <c r="KU1147" s="20"/>
      <c r="KV1147" s="20"/>
      <c r="KW1147" s="20"/>
      <c r="KX1147" s="20"/>
      <c r="KY1147" s="20"/>
      <c r="KZ1147" s="20"/>
      <c r="LA1147" s="20"/>
      <c r="LB1147" s="20"/>
      <c r="LC1147" s="20"/>
      <c r="LD1147" s="20"/>
      <c r="LE1147" s="20"/>
      <c r="LF1147" s="20"/>
      <c r="LG1147" s="20"/>
      <c r="LH1147" s="20"/>
      <c r="LI1147" s="20"/>
      <c r="LJ1147" s="20"/>
      <c r="LK1147" s="20"/>
      <c r="LL1147" s="20"/>
      <c r="LM1147" s="20"/>
      <c r="LN1147" s="20"/>
      <c r="LO1147" s="20"/>
      <c r="LP1147" s="20"/>
      <c r="LQ1147" s="20"/>
      <c r="LR1147" s="20"/>
      <c r="LS1147" s="20"/>
      <c r="LT1147" s="20"/>
      <c r="LU1147" s="20"/>
      <c r="LV1147" s="20"/>
      <c r="LW1147" s="20"/>
      <c r="LX1147" s="20"/>
      <c r="LY1147" s="20"/>
      <c r="LZ1147" s="20"/>
      <c r="MA1147" s="20"/>
      <c r="MB1147" s="20"/>
      <c r="MC1147" s="20"/>
      <c r="MD1147" s="20"/>
      <c r="ME1147" s="20"/>
      <c r="MF1147" s="20"/>
      <c r="MG1147" s="20"/>
      <c r="MH1147" s="20"/>
      <c r="MI1147" s="20"/>
      <c r="MJ1147" s="20"/>
      <c r="MK1147" s="20"/>
      <c r="ML1147" s="20"/>
      <c r="MM1147" s="20"/>
      <c r="MN1147" s="20"/>
      <c r="MO1147" s="20"/>
      <c r="MP1147" s="20"/>
      <c r="MQ1147" s="20"/>
      <c r="MR1147" s="20"/>
      <c r="MS1147" s="20"/>
      <c r="MT1147" s="20"/>
      <c r="MU1147" s="20"/>
      <c r="MV1147" s="20"/>
      <c r="MW1147" s="20"/>
      <c r="MX1147" s="20"/>
      <c r="MY1147" s="20"/>
      <c r="MZ1147" s="20"/>
      <c r="NA1147" s="20"/>
      <c r="NB1147" s="20"/>
      <c r="NC1147" s="20"/>
      <c r="ND1147" s="20"/>
      <c r="NE1147" s="20"/>
      <c r="NF1147" s="20"/>
      <c r="NG1147" s="20"/>
      <c r="NH1147" s="20"/>
      <c r="NI1147" s="20"/>
      <c r="NJ1147" s="20"/>
      <c r="NK1147" s="20"/>
      <c r="NL1147" s="20"/>
      <c r="NM1147" s="20"/>
      <c r="NN1147" s="20"/>
      <c r="NO1147" s="20"/>
      <c r="NP1147" s="20"/>
      <c r="NQ1147" s="20"/>
      <c r="NR1147" s="20"/>
      <c r="NS1147" s="20"/>
      <c r="NT1147" s="20"/>
      <c r="NU1147" s="20"/>
      <c r="NV1147" s="20"/>
      <c r="NW1147" s="20"/>
      <c r="NX1147" s="20"/>
      <c r="NY1147" s="20"/>
      <c r="NZ1147" s="20"/>
      <c r="OA1147" s="20"/>
      <c r="OB1147" s="20"/>
      <c r="OC1147" s="20"/>
      <c r="OD1147" s="20"/>
      <c r="OE1147" s="20"/>
      <c r="OF1147" s="20"/>
      <c r="OG1147" s="20"/>
      <c r="OH1147" s="20"/>
      <c r="OI1147" s="20"/>
      <c r="OJ1147" s="20"/>
      <c r="OK1147" s="20"/>
      <c r="OL1147" s="20"/>
    </row>
    <row r="1148" spans="1:402" s="18" customFormat="1" ht="13.15">
      <c r="A1148" s="26"/>
      <c r="B1148" s="26"/>
      <c r="C1148" s="26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  <c r="BL1148" s="20"/>
      <c r="BM1148" s="20"/>
      <c r="BN1148" s="20"/>
      <c r="BO1148" s="20"/>
      <c r="BP1148" s="20"/>
      <c r="BQ1148" s="20"/>
      <c r="BR1148" s="20"/>
      <c r="BS1148" s="20"/>
      <c r="BT1148" s="20"/>
      <c r="BU1148" s="20"/>
      <c r="BV1148" s="20"/>
      <c r="BW1148" s="20"/>
      <c r="BX1148" s="20"/>
      <c r="BY1148" s="20"/>
      <c r="BZ1148" s="20"/>
      <c r="CA1148" s="20"/>
      <c r="CB1148" s="20"/>
      <c r="CC1148" s="20"/>
      <c r="CD1148" s="20"/>
      <c r="CE1148" s="20"/>
      <c r="CF1148" s="20"/>
      <c r="CG1148" s="20"/>
      <c r="CH1148" s="20"/>
      <c r="CI1148" s="20"/>
      <c r="CJ1148" s="20"/>
      <c r="CK1148" s="20"/>
      <c r="CL1148" s="20"/>
      <c r="CM1148" s="20"/>
      <c r="CN1148" s="20"/>
      <c r="CO1148" s="20"/>
      <c r="CP1148" s="20"/>
      <c r="CQ1148" s="20"/>
      <c r="CR1148" s="20"/>
      <c r="CS1148" s="20"/>
      <c r="CT1148" s="20"/>
      <c r="CU1148" s="20"/>
      <c r="CV1148" s="20"/>
      <c r="CW1148" s="20"/>
      <c r="CX1148" s="20"/>
      <c r="CY1148" s="20"/>
      <c r="CZ1148" s="20"/>
      <c r="DA1148" s="20"/>
      <c r="DB1148" s="20"/>
      <c r="DC1148" s="20"/>
      <c r="DD1148" s="20"/>
      <c r="DE1148" s="20"/>
      <c r="DF1148" s="20"/>
      <c r="DG1148" s="20"/>
      <c r="DH1148" s="20"/>
      <c r="DI1148" s="20"/>
      <c r="DJ1148" s="20"/>
      <c r="DK1148" s="20"/>
      <c r="DL1148" s="20"/>
      <c r="DM1148" s="20"/>
      <c r="DN1148" s="20"/>
      <c r="DO1148" s="20"/>
      <c r="DP1148" s="20"/>
      <c r="DQ1148" s="20"/>
      <c r="DR1148" s="20"/>
      <c r="DS1148" s="20"/>
      <c r="DT1148" s="20"/>
      <c r="DU1148" s="20"/>
      <c r="DV1148" s="20"/>
      <c r="DW1148" s="20"/>
      <c r="DX1148" s="20"/>
      <c r="DY1148" s="20"/>
      <c r="DZ1148" s="20"/>
      <c r="EA1148" s="20"/>
      <c r="EB1148" s="20"/>
      <c r="EC1148" s="20"/>
      <c r="ED1148" s="20"/>
      <c r="EE1148" s="20"/>
      <c r="EF1148" s="20"/>
      <c r="EG1148" s="20"/>
      <c r="EH1148" s="20"/>
      <c r="EI1148" s="20"/>
      <c r="EJ1148" s="20"/>
      <c r="EK1148" s="20"/>
      <c r="EL1148" s="20"/>
      <c r="EM1148" s="20"/>
      <c r="EN1148" s="20"/>
      <c r="EO1148" s="20"/>
      <c r="EP1148" s="20"/>
      <c r="EQ1148" s="20"/>
      <c r="ER1148" s="20"/>
      <c r="ES1148" s="20"/>
      <c r="ET1148" s="20"/>
      <c r="EU1148" s="20"/>
      <c r="EV1148" s="20"/>
      <c r="EW1148" s="20"/>
      <c r="EX1148" s="20"/>
      <c r="EY1148" s="20"/>
      <c r="EZ1148" s="20"/>
      <c r="FA1148" s="20"/>
      <c r="FB1148" s="20"/>
      <c r="FC1148" s="20"/>
      <c r="FD1148" s="20"/>
      <c r="FE1148" s="20"/>
      <c r="FF1148" s="20"/>
      <c r="FG1148" s="20"/>
      <c r="FH1148" s="20"/>
      <c r="FI1148" s="20"/>
      <c r="FJ1148" s="20"/>
      <c r="FK1148" s="20"/>
      <c r="FL1148" s="20"/>
      <c r="FM1148" s="20"/>
      <c r="FN1148" s="20"/>
      <c r="FO1148" s="20"/>
      <c r="FP1148" s="20"/>
      <c r="FQ1148" s="20"/>
      <c r="FR1148" s="20"/>
      <c r="FS1148" s="20"/>
      <c r="FT1148" s="20"/>
      <c r="FU1148" s="20"/>
      <c r="FV1148" s="20"/>
      <c r="FW1148" s="20"/>
      <c r="FX1148" s="20"/>
      <c r="FY1148" s="20"/>
      <c r="FZ1148" s="20"/>
      <c r="GA1148" s="20"/>
      <c r="GB1148" s="20"/>
      <c r="GC1148" s="20"/>
      <c r="GD1148" s="20"/>
      <c r="GE1148" s="20"/>
      <c r="GF1148" s="20"/>
      <c r="GG1148" s="20"/>
      <c r="GH1148" s="20"/>
      <c r="GI1148" s="20"/>
      <c r="GJ1148" s="20"/>
      <c r="GK1148" s="20"/>
      <c r="GL1148" s="20"/>
      <c r="GM1148" s="20"/>
      <c r="GN1148" s="20"/>
      <c r="GO1148" s="20"/>
      <c r="GP1148" s="20"/>
      <c r="GQ1148" s="20"/>
      <c r="GR1148" s="20"/>
      <c r="GS1148" s="20"/>
      <c r="GT1148" s="20"/>
      <c r="GU1148" s="20"/>
      <c r="GV1148" s="20"/>
      <c r="GW1148" s="20"/>
      <c r="GX1148" s="20"/>
      <c r="GY1148" s="20"/>
      <c r="GZ1148" s="20"/>
      <c r="HA1148" s="20"/>
      <c r="HB1148" s="20"/>
      <c r="HC1148" s="20"/>
      <c r="HD1148" s="20"/>
      <c r="HE1148" s="20"/>
      <c r="HF1148" s="20"/>
      <c r="HG1148" s="20"/>
      <c r="HH1148" s="20"/>
      <c r="HI1148" s="20"/>
      <c r="HJ1148" s="20"/>
      <c r="HK1148" s="20"/>
      <c r="HL1148" s="20"/>
      <c r="HM1148" s="20"/>
      <c r="HN1148" s="20"/>
      <c r="HO1148" s="20"/>
      <c r="HP1148" s="20"/>
      <c r="HQ1148" s="20"/>
      <c r="HR1148" s="20"/>
      <c r="HS1148" s="20"/>
      <c r="HT1148" s="20"/>
      <c r="HU1148" s="20"/>
      <c r="HV1148" s="20"/>
      <c r="HW1148" s="20"/>
      <c r="HX1148" s="20"/>
      <c r="HY1148" s="20"/>
      <c r="HZ1148" s="20"/>
      <c r="IA1148" s="20"/>
      <c r="IB1148" s="20"/>
      <c r="IC1148" s="20"/>
      <c r="ID1148" s="20"/>
      <c r="IE1148" s="20"/>
      <c r="IF1148" s="20"/>
      <c r="IG1148" s="20"/>
      <c r="IH1148" s="20"/>
      <c r="II1148" s="20"/>
      <c r="IJ1148" s="20"/>
      <c r="IK1148" s="20"/>
      <c r="IL1148" s="20"/>
      <c r="IM1148" s="20"/>
      <c r="IN1148" s="20"/>
      <c r="IO1148" s="20"/>
      <c r="IP1148" s="20"/>
      <c r="IQ1148" s="20"/>
      <c r="IR1148" s="20"/>
      <c r="IS1148" s="20"/>
      <c r="IT1148" s="20"/>
      <c r="IU1148" s="20"/>
      <c r="IV1148" s="20"/>
      <c r="IW1148" s="20"/>
      <c r="IX1148" s="20"/>
      <c r="IY1148" s="20"/>
      <c r="IZ1148" s="20"/>
      <c r="JA1148" s="20"/>
      <c r="JB1148" s="20"/>
      <c r="JC1148" s="20"/>
      <c r="JD1148" s="20"/>
      <c r="JE1148" s="20"/>
      <c r="JF1148" s="20"/>
      <c r="JG1148" s="20"/>
      <c r="JH1148" s="20"/>
      <c r="JI1148" s="20"/>
      <c r="JJ1148" s="20"/>
      <c r="JK1148" s="20"/>
      <c r="JL1148" s="20"/>
      <c r="JM1148" s="20"/>
      <c r="JN1148" s="20"/>
      <c r="JO1148" s="20"/>
      <c r="JP1148" s="20"/>
      <c r="JQ1148" s="20"/>
      <c r="JR1148" s="20"/>
      <c r="JS1148" s="20"/>
      <c r="JT1148" s="20"/>
      <c r="JU1148" s="20"/>
      <c r="JV1148" s="20"/>
      <c r="JW1148" s="20"/>
      <c r="JX1148" s="20"/>
      <c r="JY1148" s="20"/>
      <c r="JZ1148" s="20"/>
      <c r="KA1148" s="20"/>
      <c r="KB1148" s="20"/>
      <c r="KC1148" s="20"/>
      <c r="KD1148" s="20"/>
      <c r="KE1148" s="20"/>
      <c r="KF1148" s="20"/>
      <c r="KG1148" s="20"/>
      <c r="KH1148" s="20"/>
      <c r="KI1148" s="20"/>
      <c r="KJ1148" s="20"/>
      <c r="KK1148" s="20"/>
      <c r="KL1148" s="20"/>
      <c r="KM1148" s="20"/>
      <c r="KN1148" s="20"/>
      <c r="KO1148" s="20"/>
      <c r="KP1148" s="20"/>
      <c r="KQ1148" s="20"/>
      <c r="KR1148" s="20"/>
      <c r="KS1148" s="20"/>
      <c r="KT1148" s="20"/>
      <c r="KU1148" s="20"/>
      <c r="KV1148" s="20"/>
      <c r="KW1148" s="20"/>
      <c r="KX1148" s="20"/>
      <c r="KY1148" s="20"/>
      <c r="KZ1148" s="20"/>
      <c r="LA1148" s="20"/>
      <c r="LB1148" s="20"/>
      <c r="LC1148" s="20"/>
      <c r="LD1148" s="20"/>
      <c r="LE1148" s="20"/>
      <c r="LF1148" s="20"/>
      <c r="LG1148" s="20"/>
      <c r="LH1148" s="20"/>
      <c r="LI1148" s="20"/>
      <c r="LJ1148" s="20"/>
      <c r="LK1148" s="20"/>
      <c r="LL1148" s="20"/>
      <c r="LM1148" s="20"/>
      <c r="LN1148" s="20"/>
      <c r="LO1148" s="20"/>
      <c r="LP1148" s="20"/>
      <c r="LQ1148" s="20"/>
      <c r="LR1148" s="20"/>
      <c r="LS1148" s="20"/>
      <c r="LT1148" s="20"/>
      <c r="LU1148" s="20"/>
      <c r="LV1148" s="20"/>
      <c r="LW1148" s="20"/>
      <c r="LX1148" s="20"/>
      <c r="LY1148" s="20"/>
      <c r="LZ1148" s="20"/>
      <c r="MA1148" s="20"/>
      <c r="MB1148" s="20"/>
      <c r="MC1148" s="20"/>
      <c r="MD1148" s="20"/>
      <c r="ME1148" s="20"/>
      <c r="MF1148" s="20"/>
      <c r="MG1148" s="20"/>
      <c r="MH1148" s="20"/>
      <c r="MI1148" s="20"/>
      <c r="MJ1148" s="20"/>
      <c r="MK1148" s="20"/>
      <c r="ML1148" s="20"/>
      <c r="MM1148" s="20"/>
      <c r="MN1148" s="20"/>
      <c r="MO1148" s="20"/>
      <c r="MP1148" s="20"/>
      <c r="MQ1148" s="20"/>
      <c r="MR1148" s="20"/>
      <c r="MS1148" s="20"/>
      <c r="MT1148" s="20"/>
      <c r="MU1148" s="20"/>
      <c r="MV1148" s="20"/>
      <c r="MW1148" s="20"/>
      <c r="MX1148" s="20"/>
      <c r="MY1148" s="20"/>
      <c r="MZ1148" s="20"/>
      <c r="NA1148" s="20"/>
      <c r="NB1148" s="20"/>
      <c r="NC1148" s="20"/>
      <c r="ND1148" s="20"/>
      <c r="NE1148" s="20"/>
      <c r="NF1148" s="20"/>
      <c r="NG1148" s="20"/>
      <c r="NH1148" s="20"/>
      <c r="NI1148" s="20"/>
      <c r="NJ1148" s="20"/>
      <c r="NK1148" s="20"/>
      <c r="NL1148" s="20"/>
      <c r="NM1148" s="20"/>
      <c r="NN1148" s="20"/>
      <c r="NO1148" s="20"/>
      <c r="NP1148" s="20"/>
      <c r="NQ1148" s="20"/>
      <c r="NR1148" s="20"/>
      <c r="NS1148" s="20"/>
      <c r="NT1148" s="20"/>
      <c r="NU1148" s="20"/>
      <c r="NV1148" s="20"/>
      <c r="NW1148" s="20"/>
      <c r="NX1148" s="20"/>
      <c r="NY1148" s="20"/>
      <c r="NZ1148" s="20"/>
      <c r="OA1148" s="20"/>
      <c r="OB1148" s="20"/>
      <c r="OC1148" s="20"/>
      <c r="OD1148" s="20"/>
      <c r="OE1148" s="20"/>
      <c r="OF1148" s="20"/>
      <c r="OG1148" s="20"/>
      <c r="OH1148" s="20"/>
      <c r="OI1148" s="20"/>
      <c r="OJ1148" s="20"/>
      <c r="OK1148" s="20"/>
      <c r="OL1148" s="20"/>
    </row>
    <row r="1149" spans="1:402" s="18" customFormat="1" ht="13.15">
      <c r="A1149" s="26"/>
      <c r="B1149" s="26"/>
      <c r="C1149" s="26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  <c r="BL1149" s="20"/>
      <c r="BM1149" s="20"/>
      <c r="BN1149" s="20"/>
      <c r="BO1149" s="20"/>
      <c r="BP1149" s="20"/>
      <c r="BQ1149" s="20"/>
      <c r="BR1149" s="20"/>
      <c r="BS1149" s="20"/>
      <c r="BT1149" s="20"/>
      <c r="BU1149" s="20"/>
      <c r="BV1149" s="20"/>
      <c r="BW1149" s="20"/>
      <c r="BX1149" s="20"/>
      <c r="BY1149" s="20"/>
      <c r="BZ1149" s="20"/>
      <c r="CA1149" s="20"/>
      <c r="CB1149" s="20"/>
      <c r="CC1149" s="20"/>
      <c r="CD1149" s="20"/>
      <c r="CE1149" s="20"/>
      <c r="CF1149" s="20"/>
      <c r="CG1149" s="20"/>
      <c r="CH1149" s="20"/>
      <c r="CI1149" s="20"/>
      <c r="CJ1149" s="20"/>
      <c r="CK1149" s="20"/>
      <c r="CL1149" s="20"/>
      <c r="CM1149" s="20"/>
      <c r="CN1149" s="20"/>
      <c r="CO1149" s="20"/>
      <c r="CP1149" s="20"/>
      <c r="CQ1149" s="20"/>
      <c r="CR1149" s="20"/>
      <c r="CS1149" s="20"/>
      <c r="CT1149" s="20"/>
      <c r="CU1149" s="20"/>
      <c r="CV1149" s="20"/>
      <c r="CW1149" s="20"/>
      <c r="CX1149" s="20"/>
      <c r="CY1149" s="20"/>
      <c r="CZ1149" s="20"/>
      <c r="DA1149" s="20"/>
      <c r="DB1149" s="20"/>
      <c r="DC1149" s="20"/>
      <c r="DD1149" s="20"/>
      <c r="DE1149" s="20"/>
      <c r="DF1149" s="20"/>
      <c r="DG1149" s="20"/>
      <c r="DH1149" s="20"/>
      <c r="DI1149" s="20"/>
      <c r="DJ1149" s="20"/>
      <c r="DK1149" s="20"/>
      <c r="DL1149" s="20"/>
      <c r="DM1149" s="20"/>
      <c r="DN1149" s="20"/>
      <c r="DO1149" s="20"/>
      <c r="DP1149" s="20"/>
      <c r="DQ1149" s="20"/>
      <c r="DR1149" s="20"/>
      <c r="DS1149" s="20"/>
      <c r="DT1149" s="20"/>
      <c r="DU1149" s="20"/>
      <c r="DV1149" s="20"/>
      <c r="DW1149" s="20"/>
      <c r="DX1149" s="20"/>
      <c r="DY1149" s="20"/>
      <c r="DZ1149" s="20"/>
      <c r="EA1149" s="20"/>
      <c r="EB1149" s="20"/>
      <c r="EC1149" s="20"/>
      <c r="ED1149" s="20"/>
      <c r="EE1149" s="20"/>
      <c r="EF1149" s="20"/>
      <c r="EG1149" s="20"/>
      <c r="EH1149" s="20"/>
      <c r="EI1149" s="20"/>
      <c r="EJ1149" s="20"/>
      <c r="EK1149" s="20"/>
      <c r="EL1149" s="20"/>
      <c r="EM1149" s="20"/>
      <c r="EN1149" s="20"/>
      <c r="EO1149" s="20"/>
      <c r="EP1149" s="20"/>
      <c r="EQ1149" s="20"/>
      <c r="ER1149" s="20"/>
      <c r="ES1149" s="20"/>
      <c r="ET1149" s="20"/>
      <c r="EU1149" s="20"/>
      <c r="EV1149" s="20"/>
      <c r="EW1149" s="20"/>
      <c r="EX1149" s="20"/>
      <c r="EY1149" s="20"/>
      <c r="EZ1149" s="20"/>
      <c r="FA1149" s="20"/>
      <c r="FB1149" s="20"/>
      <c r="FC1149" s="20"/>
      <c r="FD1149" s="20"/>
      <c r="FE1149" s="20"/>
      <c r="FF1149" s="20"/>
      <c r="FG1149" s="20"/>
      <c r="FH1149" s="20"/>
      <c r="FI1149" s="20"/>
      <c r="FJ1149" s="20"/>
      <c r="FK1149" s="20"/>
      <c r="FL1149" s="20"/>
      <c r="FM1149" s="20"/>
      <c r="FN1149" s="20"/>
      <c r="FO1149" s="20"/>
      <c r="FP1149" s="20"/>
      <c r="FQ1149" s="20"/>
      <c r="FR1149" s="20"/>
      <c r="FS1149" s="20"/>
      <c r="FT1149" s="20"/>
      <c r="FU1149" s="20"/>
      <c r="FV1149" s="20"/>
      <c r="FW1149" s="20"/>
      <c r="FX1149" s="20"/>
      <c r="FY1149" s="20"/>
      <c r="FZ1149" s="20"/>
      <c r="GA1149" s="20"/>
      <c r="GB1149" s="20"/>
      <c r="GC1149" s="20"/>
      <c r="GD1149" s="20"/>
      <c r="GE1149" s="20"/>
      <c r="GF1149" s="20"/>
      <c r="GG1149" s="20"/>
      <c r="GH1149" s="20"/>
      <c r="GI1149" s="20"/>
      <c r="GJ1149" s="20"/>
      <c r="GK1149" s="20"/>
      <c r="GL1149" s="20"/>
      <c r="GM1149" s="20"/>
      <c r="GN1149" s="20"/>
      <c r="GO1149" s="20"/>
      <c r="GP1149" s="20"/>
      <c r="GQ1149" s="20"/>
      <c r="GR1149" s="20"/>
      <c r="GS1149" s="20"/>
      <c r="GT1149" s="20"/>
      <c r="GU1149" s="20"/>
      <c r="GV1149" s="20"/>
      <c r="GW1149" s="20"/>
      <c r="GX1149" s="20"/>
      <c r="GY1149" s="20"/>
      <c r="GZ1149" s="20"/>
      <c r="HA1149" s="20"/>
      <c r="HB1149" s="20"/>
      <c r="HC1149" s="20"/>
      <c r="HD1149" s="20"/>
      <c r="HE1149" s="20"/>
      <c r="HF1149" s="20"/>
      <c r="HG1149" s="20"/>
      <c r="HH1149" s="20"/>
      <c r="HI1149" s="20"/>
      <c r="HJ1149" s="20"/>
      <c r="HK1149" s="20"/>
      <c r="HL1149" s="20"/>
      <c r="HM1149" s="20"/>
      <c r="HN1149" s="20"/>
      <c r="HO1149" s="20"/>
      <c r="HP1149" s="20"/>
      <c r="HQ1149" s="20"/>
      <c r="HR1149" s="20"/>
      <c r="HS1149" s="20"/>
      <c r="HT1149" s="20"/>
      <c r="HU1149" s="20"/>
      <c r="HV1149" s="20"/>
      <c r="HW1149" s="20"/>
      <c r="HX1149" s="20"/>
      <c r="HY1149" s="20"/>
      <c r="HZ1149" s="20"/>
      <c r="IA1149" s="20"/>
      <c r="IB1149" s="20"/>
      <c r="IC1149" s="20"/>
      <c r="ID1149" s="20"/>
      <c r="IE1149" s="20"/>
      <c r="IF1149" s="20"/>
      <c r="IG1149" s="20"/>
      <c r="IH1149" s="20"/>
      <c r="II1149" s="20"/>
      <c r="IJ1149" s="20"/>
      <c r="IK1149" s="20"/>
      <c r="IL1149" s="20"/>
      <c r="IM1149" s="20"/>
      <c r="IN1149" s="20"/>
      <c r="IO1149" s="20"/>
      <c r="IP1149" s="20"/>
      <c r="IQ1149" s="20"/>
      <c r="IR1149" s="20"/>
      <c r="IS1149" s="20"/>
      <c r="IT1149" s="20"/>
      <c r="IU1149" s="20"/>
      <c r="IV1149" s="20"/>
      <c r="IW1149" s="20"/>
      <c r="IX1149" s="20"/>
      <c r="IY1149" s="20"/>
      <c r="IZ1149" s="20"/>
      <c r="JA1149" s="20"/>
      <c r="JB1149" s="20"/>
      <c r="JC1149" s="20"/>
      <c r="JD1149" s="20"/>
      <c r="JE1149" s="20"/>
      <c r="JF1149" s="20"/>
      <c r="JG1149" s="20"/>
      <c r="JH1149" s="20"/>
      <c r="JI1149" s="20"/>
      <c r="JJ1149" s="20"/>
      <c r="JK1149" s="20"/>
      <c r="JL1149" s="20"/>
      <c r="JM1149" s="20"/>
      <c r="JN1149" s="20"/>
      <c r="JO1149" s="20"/>
      <c r="JP1149" s="20"/>
      <c r="JQ1149" s="20"/>
      <c r="JR1149" s="20"/>
      <c r="JS1149" s="20"/>
      <c r="JT1149" s="20"/>
      <c r="JU1149" s="20"/>
      <c r="JV1149" s="20"/>
      <c r="JW1149" s="20"/>
      <c r="JX1149" s="20"/>
      <c r="JY1149" s="20"/>
      <c r="JZ1149" s="20"/>
      <c r="KA1149" s="20"/>
      <c r="KB1149" s="20"/>
      <c r="KC1149" s="20"/>
      <c r="KD1149" s="20"/>
      <c r="KE1149" s="20"/>
      <c r="KF1149" s="20"/>
      <c r="KG1149" s="20"/>
      <c r="KH1149" s="20"/>
      <c r="KI1149" s="20"/>
      <c r="KJ1149" s="20"/>
      <c r="KK1149" s="20"/>
      <c r="KL1149" s="20"/>
      <c r="KM1149" s="20"/>
      <c r="KN1149" s="20"/>
      <c r="KO1149" s="20"/>
      <c r="KP1149" s="20"/>
      <c r="KQ1149" s="20"/>
      <c r="KR1149" s="20"/>
      <c r="KS1149" s="20"/>
      <c r="KT1149" s="20"/>
      <c r="KU1149" s="20"/>
      <c r="KV1149" s="20"/>
      <c r="KW1149" s="20"/>
      <c r="KX1149" s="20"/>
      <c r="KY1149" s="20"/>
      <c r="KZ1149" s="20"/>
      <c r="LA1149" s="20"/>
      <c r="LB1149" s="20"/>
      <c r="LC1149" s="20"/>
      <c r="LD1149" s="20"/>
      <c r="LE1149" s="20"/>
      <c r="LF1149" s="20"/>
      <c r="LG1149" s="20"/>
      <c r="LH1149" s="20"/>
      <c r="LI1149" s="20"/>
      <c r="LJ1149" s="20"/>
      <c r="LK1149" s="20"/>
      <c r="LL1149" s="20"/>
      <c r="LM1149" s="20"/>
      <c r="LN1149" s="20"/>
      <c r="LO1149" s="20"/>
      <c r="LP1149" s="20"/>
      <c r="LQ1149" s="20"/>
      <c r="LR1149" s="20"/>
      <c r="LS1149" s="20"/>
      <c r="LT1149" s="20"/>
      <c r="LU1149" s="20"/>
      <c r="LV1149" s="20"/>
      <c r="LW1149" s="20"/>
      <c r="LX1149" s="20"/>
      <c r="LY1149" s="20"/>
      <c r="LZ1149" s="20"/>
      <c r="MA1149" s="20"/>
      <c r="MB1149" s="20"/>
      <c r="MC1149" s="20"/>
      <c r="MD1149" s="20"/>
      <c r="ME1149" s="20"/>
      <c r="MF1149" s="20"/>
      <c r="MG1149" s="20"/>
      <c r="MH1149" s="20"/>
      <c r="MI1149" s="20"/>
      <c r="MJ1149" s="20"/>
      <c r="MK1149" s="20"/>
      <c r="ML1149" s="20"/>
      <c r="MM1149" s="20"/>
      <c r="MN1149" s="20"/>
      <c r="MO1149" s="20"/>
      <c r="MP1149" s="20"/>
      <c r="MQ1149" s="20"/>
      <c r="MR1149" s="20"/>
      <c r="MS1149" s="20"/>
      <c r="MT1149" s="20"/>
      <c r="MU1149" s="20"/>
      <c r="MV1149" s="20"/>
      <c r="MW1149" s="20"/>
      <c r="MX1149" s="20"/>
      <c r="MY1149" s="20"/>
      <c r="MZ1149" s="20"/>
      <c r="NA1149" s="20"/>
      <c r="NB1149" s="20"/>
      <c r="NC1149" s="20"/>
      <c r="ND1149" s="20"/>
      <c r="NE1149" s="20"/>
      <c r="NF1149" s="20"/>
      <c r="NG1149" s="20"/>
      <c r="NH1149" s="20"/>
      <c r="NI1149" s="20"/>
      <c r="NJ1149" s="20"/>
      <c r="NK1149" s="20"/>
      <c r="NL1149" s="20"/>
      <c r="NM1149" s="20"/>
      <c r="NN1149" s="20"/>
      <c r="NO1149" s="20"/>
      <c r="NP1149" s="20"/>
      <c r="NQ1149" s="20"/>
      <c r="NR1149" s="20"/>
      <c r="NS1149" s="20"/>
      <c r="NT1149" s="20"/>
      <c r="NU1149" s="20"/>
      <c r="NV1149" s="20"/>
      <c r="NW1149" s="20"/>
      <c r="NX1149" s="20"/>
      <c r="NY1149" s="20"/>
      <c r="NZ1149" s="20"/>
      <c r="OA1149" s="20"/>
      <c r="OB1149" s="20"/>
      <c r="OC1149" s="20"/>
      <c r="OD1149" s="20"/>
      <c r="OE1149" s="20"/>
      <c r="OF1149" s="20"/>
      <c r="OG1149" s="20"/>
      <c r="OH1149" s="20"/>
      <c r="OI1149" s="20"/>
      <c r="OJ1149" s="20"/>
      <c r="OK1149" s="20"/>
      <c r="OL1149" s="20"/>
    </row>
    <row r="1150" spans="1:402" s="18" customFormat="1" ht="13.15">
      <c r="A1150" s="26"/>
      <c r="B1150" s="26"/>
      <c r="C1150" s="26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  <c r="BL1150" s="20"/>
      <c r="BM1150" s="20"/>
      <c r="BN1150" s="20"/>
      <c r="BO1150" s="20"/>
      <c r="BP1150" s="20"/>
      <c r="BQ1150" s="20"/>
      <c r="BR1150" s="20"/>
      <c r="BS1150" s="20"/>
      <c r="BT1150" s="20"/>
      <c r="BU1150" s="20"/>
      <c r="BV1150" s="20"/>
      <c r="BW1150" s="20"/>
      <c r="BX1150" s="20"/>
      <c r="BY1150" s="20"/>
      <c r="BZ1150" s="20"/>
      <c r="CA1150" s="20"/>
      <c r="CB1150" s="20"/>
      <c r="CC1150" s="20"/>
      <c r="CD1150" s="20"/>
      <c r="CE1150" s="20"/>
      <c r="CF1150" s="20"/>
      <c r="CG1150" s="20"/>
      <c r="CH1150" s="20"/>
      <c r="CI1150" s="20"/>
      <c r="CJ1150" s="20"/>
      <c r="CK1150" s="20"/>
      <c r="CL1150" s="20"/>
      <c r="CM1150" s="20"/>
      <c r="CN1150" s="20"/>
      <c r="CO1150" s="20"/>
      <c r="CP1150" s="20"/>
      <c r="CQ1150" s="20"/>
      <c r="CR1150" s="20"/>
      <c r="CS1150" s="20"/>
      <c r="CT1150" s="20"/>
      <c r="CU1150" s="20"/>
      <c r="CV1150" s="20"/>
      <c r="CW1150" s="20"/>
      <c r="CX1150" s="20"/>
      <c r="CY1150" s="20"/>
      <c r="CZ1150" s="20"/>
      <c r="DA1150" s="20"/>
      <c r="DB1150" s="20"/>
      <c r="DC1150" s="20"/>
      <c r="DD1150" s="20"/>
      <c r="DE1150" s="20"/>
      <c r="DF1150" s="20"/>
      <c r="DG1150" s="20"/>
      <c r="DH1150" s="20"/>
      <c r="DI1150" s="20"/>
      <c r="DJ1150" s="20"/>
      <c r="DK1150" s="20"/>
      <c r="DL1150" s="20"/>
      <c r="DM1150" s="20"/>
      <c r="DN1150" s="20"/>
      <c r="DO1150" s="20"/>
      <c r="DP1150" s="20"/>
      <c r="DQ1150" s="20"/>
      <c r="DR1150" s="20"/>
      <c r="DS1150" s="20"/>
      <c r="DT1150" s="20"/>
      <c r="DU1150" s="20"/>
      <c r="DV1150" s="20"/>
      <c r="DW1150" s="20"/>
      <c r="DX1150" s="20"/>
      <c r="DY1150" s="20"/>
      <c r="DZ1150" s="20"/>
      <c r="EA1150" s="20"/>
      <c r="EB1150" s="20"/>
      <c r="EC1150" s="20"/>
      <c r="ED1150" s="20"/>
      <c r="EE1150" s="20"/>
      <c r="EF1150" s="20"/>
      <c r="EG1150" s="20"/>
      <c r="EH1150" s="20"/>
      <c r="EI1150" s="20"/>
      <c r="EJ1150" s="20"/>
      <c r="EK1150" s="20"/>
      <c r="EL1150" s="20"/>
      <c r="EM1150" s="20"/>
      <c r="EN1150" s="20"/>
      <c r="EO1150" s="20"/>
      <c r="EP1150" s="20"/>
      <c r="EQ1150" s="20"/>
      <c r="ER1150" s="20"/>
      <c r="ES1150" s="20"/>
      <c r="ET1150" s="20"/>
      <c r="EU1150" s="20"/>
      <c r="EV1150" s="20"/>
      <c r="EW1150" s="20"/>
      <c r="EX1150" s="20"/>
      <c r="EY1150" s="20"/>
      <c r="EZ1150" s="20"/>
      <c r="FA1150" s="20"/>
      <c r="FB1150" s="20"/>
      <c r="FC1150" s="20"/>
      <c r="FD1150" s="20"/>
      <c r="FE1150" s="20"/>
      <c r="FF1150" s="20"/>
      <c r="FG1150" s="20"/>
      <c r="FH1150" s="20"/>
      <c r="FI1150" s="20"/>
      <c r="FJ1150" s="20"/>
      <c r="FK1150" s="20"/>
      <c r="FL1150" s="20"/>
      <c r="FM1150" s="20"/>
      <c r="FN1150" s="20"/>
      <c r="FO1150" s="20"/>
      <c r="FP1150" s="20"/>
      <c r="FQ1150" s="20"/>
      <c r="FR1150" s="20"/>
      <c r="FS1150" s="20"/>
      <c r="FT1150" s="20"/>
      <c r="FU1150" s="20"/>
      <c r="FV1150" s="20"/>
      <c r="FW1150" s="20"/>
      <c r="FX1150" s="20"/>
      <c r="FY1150" s="20"/>
      <c r="FZ1150" s="20"/>
      <c r="GA1150" s="20"/>
      <c r="GB1150" s="20"/>
      <c r="GC1150" s="20"/>
      <c r="GD1150" s="20"/>
      <c r="GE1150" s="20"/>
      <c r="GF1150" s="20"/>
      <c r="GG1150" s="20"/>
      <c r="GH1150" s="20"/>
      <c r="GI1150" s="20"/>
      <c r="GJ1150" s="20"/>
      <c r="GK1150" s="20"/>
      <c r="GL1150" s="20"/>
      <c r="GM1150" s="20"/>
      <c r="GN1150" s="20"/>
      <c r="GO1150" s="20"/>
      <c r="GP1150" s="20"/>
      <c r="GQ1150" s="20"/>
      <c r="GR1150" s="20"/>
      <c r="GS1150" s="20"/>
      <c r="GT1150" s="20"/>
      <c r="GU1150" s="20"/>
      <c r="GV1150" s="20"/>
      <c r="GW1150" s="20"/>
      <c r="GX1150" s="20"/>
      <c r="GY1150" s="20"/>
      <c r="GZ1150" s="20"/>
      <c r="HA1150" s="20"/>
      <c r="HB1150" s="20"/>
      <c r="HC1150" s="20"/>
      <c r="HD1150" s="20"/>
      <c r="HE1150" s="20"/>
      <c r="HF1150" s="20"/>
      <c r="HG1150" s="20"/>
      <c r="HH1150" s="20"/>
      <c r="HI1150" s="20"/>
      <c r="HJ1150" s="20"/>
      <c r="HK1150" s="20"/>
      <c r="HL1150" s="20"/>
      <c r="HM1150" s="20"/>
      <c r="HN1150" s="20"/>
      <c r="HO1150" s="20"/>
      <c r="HP1150" s="20"/>
      <c r="HQ1150" s="20"/>
      <c r="HR1150" s="20"/>
      <c r="HS1150" s="20"/>
      <c r="HT1150" s="20"/>
      <c r="HU1150" s="20"/>
      <c r="HV1150" s="20"/>
      <c r="HW1150" s="20"/>
      <c r="HX1150" s="20"/>
      <c r="HY1150" s="20"/>
      <c r="HZ1150" s="20"/>
      <c r="IA1150" s="20"/>
      <c r="IB1150" s="20"/>
      <c r="IC1150" s="20"/>
      <c r="ID1150" s="20"/>
      <c r="IE1150" s="20"/>
      <c r="IF1150" s="20"/>
      <c r="IG1150" s="20"/>
      <c r="IH1150" s="20"/>
      <c r="II1150" s="20"/>
      <c r="IJ1150" s="20"/>
      <c r="IK1150" s="20"/>
      <c r="IL1150" s="20"/>
      <c r="IM1150" s="20"/>
      <c r="IN1150" s="20"/>
      <c r="IO1150" s="20"/>
      <c r="IP1150" s="20"/>
      <c r="IQ1150" s="20"/>
      <c r="IR1150" s="20"/>
      <c r="IS1150" s="20"/>
      <c r="IT1150" s="20"/>
      <c r="IU1150" s="20"/>
      <c r="IV1150" s="20"/>
      <c r="IW1150" s="20"/>
      <c r="IX1150" s="20"/>
      <c r="IY1150" s="20"/>
      <c r="IZ1150" s="20"/>
      <c r="JA1150" s="20"/>
      <c r="JB1150" s="20"/>
      <c r="JC1150" s="20"/>
      <c r="JD1150" s="20"/>
      <c r="JE1150" s="20"/>
      <c r="JF1150" s="20"/>
      <c r="JG1150" s="20"/>
      <c r="JH1150" s="20"/>
      <c r="JI1150" s="20"/>
      <c r="JJ1150" s="20"/>
      <c r="JK1150" s="20"/>
      <c r="JL1150" s="20"/>
      <c r="JM1150" s="20"/>
      <c r="JN1150" s="20"/>
      <c r="JO1150" s="20"/>
      <c r="JP1150" s="20"/>
      <c r="JQ1150" s="20"/>
      <c r="JR1150" s="20"/>
      <c r="JS1150" s="20"/>
      <c r="JT1150" s="20"/>
      <c r="JU1150" s="20"/>
      <c r="JV1150" s="20"/>
      <c r="JW1150" s="20"/>
      <c r="JX1150" s="20"/>
      <c r="JY1150" s="20"/>
      <c r="JZ1150" s="20"/>
      <c r="KA1150" s="20"/>
      <c r="KB1150" s="20"/>
      <c r="KC1150" s="20"/>
      <c r="KD1150" s="20"/>
      <c r="KE1150" s="20"/>
      <c r="KF1150" s="20"/>
      <c r="KG1150" s="20"/>
      <c r="KH1150" s="20"/>
      <c r="KI1150" s="20"/>
      <c r="KJ1150" s="20"/>
      <c r="KK1150" s="20"/>
      <c r="KL1150" s="20"/>
      <c r="KM1150" s="20"/>
      <c r="KN1150" s="20"/>
      <c r="KO1150" s="20"/>
      <c r="KP1150" s="20"/>
      <c r="KQ1150" s="20"/>
      <c r="KR1150" s="20"/>
      <c r="KS1150" s="20"/>
      <c r="KT1150" s="20"/>
      <c r="KU1150" s="20"/>
      <c r="KV1150" s="20"/>
      <c r="KW1150" s="20"/>
      <c r="KX1150" s="20"/>
      <c r="KY1150" s="20"/>
      <c r="KZ1150" s="20"/>
      <c r="LA1150" s="20"/>
      <c r="LB1150" s="20"/>
      <c r="LC1150" s="20"/>
      <c r="LD1150" s="20"/>
      <c r="LE1150" s="20"/>
      <c r="LF1150" s="20"/>
      <c r="LG1150" s="20"/>
      <c r="LH1150" s="20"/>
      <c r="LI1150" s="20"/>
      <c r="LJ1150" s="20"/>
      <c r="LK1150" s="20"/>
      <c r="LL1150" s="20"/>
      <c r="LM1150" s="20"/>
      <c r="LN1150" s="20"/>
      <c r="LO1150" s="20"/>
      <c r="LP1150" s="20"/>
      <c r="LQ1150" s="20"/>
      <c r="LR1150" s="20"/>
      <c r="LS1150" s="20"/>
      <c r="LT1150" s="20"/>
      <c r="LU1150" s="20"/>
      <c r="LV1150" s="20"/>
      <c r="LW1150" s="20"/>
      <c r="LX1150" s="20"/>
      <c r="LY1150" s="20"/>
      <c r="LZ1150" s="20"/>
      <c r="MA1150" s="20"/>
      <c r="MB1150" s="20"/>
      <c r="MC1150" s="20"/>
      <c r="MD1150" s="20"/>
      <c r="ME1150" s="20"/>
      <c r="MF1150" s="20"/>
      <c r="MG1150" s="20"/>
      <c r="MH1150" s="20"/>
      <c r="MI1150" s="20"/>
      <c r="MJ1150" s="20"/>
      <c r="MK1150" s="20"/>
      <c r="ML1150" s="20"/>
      <c r="MM1150" s="20"/>
      <c r="MN1150" s="20"/>
      <c r="MO1150" s="20"/>
      <c r="MP1150" s="20"/>
      <c r="MQ1150" s="20"/>
      <c r="MR1150" s="20"/>
      <c r="MS1150" s="20"/>
      <c r="MT1150" s="20"/>
      <c r="MU1150" s="20"/>
      <c r="MV1150" s="20"/>
      <c r="MW1150" s="20"/>
      <c r="MX1150" s="20"/>
      <c r="MY1150" s="20"/>
      <c r="MZ1150" s="20"/>
      <c r="NA1150" s="20"/>
      <c r="NB1150" s="20"/>
      <c r="NC1150" s="20"/>
      <c r="ND1150" s="20"/>
      <c r="NE1150" s="20"/>
      <c r="NF1150" s="20"/>
      <c r="NG1150" s="20"/>
      <c r="NH1150" s="20"/>
      <c r="NI1150" s="20"/>
      <c r="NJ1150" s="20"/>
      <c r="NK1150" s="20"/>
      <c r="NL1150" s="20"/>
      <c r="NM1150" s="20"/>
      <c r="NN1150" s="20"/>
      <c r="NO1150" s="20"/>
      <c r="NP1150" s="20"/>
      <c r="NQ1150" s="20"/>
      <c r="NR1150" s="20"/>
      <c r="NS1150" s="20"/>
      <c r="NT1150" s="20"/>
      <c r="NU1150" s="20"/>
      <c r="NV1150" s="20"/>
      <c r="NW1150" s="20"/>
      <c r="NX1150" s="20"/>
      <c r="NY1150" s="20"/>
      <c r="NZ1150" s="20"/>
      <c r="OA1150" s="20"/>
      <c r="OB1150" s="20"/>
      <c r="OC1150" s="20"/>
      <c r="OD1150" s="20"/>
      <c r="OE1150" s="20"/>
      <c r="OF1150" s="20"/>
      <c r="OG1150" s="20"/>
      <c r="OH1150" s="20"/>
      <c r="OI1150" s="20"/>
      <c r="OJ1150" s="20"/>
      <c r="OK1150" s="20"/>
      <c r="OL1150" s="20"/>
    </row>
    <row r="1151" spans="1:402" s="18" customFormat="1" ht="13.15">
      <c r="A1151" s="26"/>
      <c r="B1151" s="26"/>
      <c r="C1151" s="26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  <c r="BL1151" s="20"/>
      <c r="BM1151" s="20"/>
      <c r="BN1151" s="20"/>
      <c r="BO1151" s="20"/>
      <c r="BP1151" s="20"/>
      <c r="BQ1151" s="20"/>
      <c r="BR1151" s="20"/>
      <c r="BS1151" s="20"/>
      <c r="BT1151" s="20"/>
      <c r="BU1151" s="20"/>
      <c r="BV1151" s="20"/>
      <c r="BW1151" s="20"/>
      <c r="BX1151" s="20"/>
      <c r="BY1151" s="20"/>
      <c r="BZ1151" s="20"/>
      <c r="CA1151" s="20"/>
      <c r="CB1151" s="20"/>
      <c r="CC1151" s="20"/>
      <c r="CD1151" s="20"/>
      <c r="CE1151" s="20"/>
      <c r="CF1151" s="20"/>
      <c r="CG1151" s="20"/>
      <c r="CH1151" s="20"/>
      <c r="CI1151" s="20"/>
      <c r="CJ1151" s="20"/>
      <c r="CK1151" s="20"/>
      <c r="CL1151" s="20"/>
      <c r="CM1151" s="20"/>
      <c r="CN1151" s="20"/>
      <c r="CO1151" s="20"/>
      <c r="CP1151" s="20"/>
      <c r="CQ1151" s="20"/>
      <c r="CR1151" s="20"/>
      <c r="CS1151" s="20"/>
      <c r="CT1151" s="20"/>
      <c r="CU1151" s="20"/>
      <c r="CV1151" s="20"/>
      <c r="CW1151" s="20"/>
      <c r="CX1151" s="20"/>
      <c r="CY1151" s="20"/>
      <c r="CZ1151" s="20"/>
      <c r="DA1151" s="20"/>
      <c r="DB1151" s="20"/>
      <c r="DC1151" s="20"/>
      <c r="DD1151" s="20"/>
      <c r="DE1151" s="20"/>
      <c r="DF1151" s="20"/>
      <c r="DG1151" s="20"/>
      <c r="DH1151" s="20"/>
      <c r="DI1151" s="20"/>
      <c r="DJ1151" s="20"/>
      <c r="DK1151" s="20"/>
      <c r="DL1151" s="20"/>
      <c r="DM1151" s="20"/>
      <c r="DN1151" s="20"/>
      <c r="DO1151" s="20"/>
      <c r="DP1151" s="20"/>
      <c r="DQ1151" s="20"/>
      <c r="DR1151" s="20"/>
      <c r="DS1151" s="20"/>
      <c r="DT1151" s="20"/>
      <c r="DU1151" s="20"/>
      <c r="DV1151" s="20"/>
      <c r="DW1151" s="20"/>
      <c r="DX1151" s="20"/>
      <c r="DY1151" s="20"/>
      <c r="DZ1151" s="20"/>
      <c r="EA1151" s="20"/>
      <c r="EB1151" s="20"/>
      <c r="EC1151" s="20"/>
      <c r="ED1151" s="20"/>
      <c r="EE1151" s="20"/>
      <c r="EF1151" s="20"/>
      <c r="EG1151" s="20"/>
      <c r="EH1151" s="20"/>
      <c r="EI1151" s="20"/>
      <c r="EJ1151" s="20"/>
      <c r="EK1151" s="20"/>
      <c r="EL1151" s="20"/>
      <c r="EM1151" s="20"/>
      <c r="EN1151" s="20"/>
      <c r="EO1151" s="20"/>
      <c r="EP1151" s="20"/>
      <c r="EQ1151" s="20"/>
      <c r="ER1151" s="20"/>
      <c r="ES1151" s="20"/>
      <c r="ET1151" s="20"/>
      <c r="EU1151" s="20"/>
      <c r="EV1151" s="20"/>
      <c r="EW1151" s="20"/>
      <c r="EX1151" s="20"/>
      <c r="EY1151" s="20"/>
      <c r="EZ1151" s="20"/>
      <c r="FA1151" s="20"/>
      <c r="FB1151" s="20"/>
      <c r="FC1151" s="20"/>
      <c r="FD1151" s="20"/>
      <c r="FE1151" s="20"/>
      <c r="FF1151" s="20"/>
      <c r="FG1151" s="20"/>
      <c r="FH1151" s="20"/>
      <c r="FI1151" s="20"/>
      <c r="FJ1151" s="20"/>
      <c r="FK1151" s="20"/>
      <c r="FL1151" s="20"/>
      <c r="FM1151" s="20"/>
      <c r="FN1151" s="20"/>
      <c r="FO1151" s="20"/>
      <c r="FP1151" s="20"/>
      <c r="FQ1151" s="20"/>
      <c r="FR1151" s="20"/>
      <c r="FS1151" s="20"/>
      <c r="FT1151" s="20"/>
      <c r="FU1151" s="20"/>
      <c r="FV1151" s="20"/>
      <c r="FW1151" s="20"/>
      <c r="FX1151" s="20"/>
      <c r="FY1151" s="20"/>
      <c r="FZ1151" s="20"/>
      <c r="GA1151" s="20"/>
      <c r="GB1151" s="20"/>
      <c r="GC1151" s="20"/>
      <c r="GD1151" s="20"/>
      <c r="GE1151" s="20"/>
      <c r="GF1151" s="20"/>
      <c r="GG1151" s="20"/>
      <c r="GH1151" s="20"/>
      <c r="GI1151" s="20"/>
      <c r="GJ1151" s="20"/>
      <c r="GK1151" s="20"/>
      <c r="GL1151" s="20"/>
      <c r="GM1151" s="20"/>
      <c r="GN1151" s="20"/>
      <c r="GO1151" s="20"/>
      <c r="GP1151" s="20"/>
      <c r="GQ1151" s="20"/>
      <c r="GR1151" s="20"/>
      <c r="GS1151" s="20"/>
      <c r="GT1151" s="20"/>
      <c r="GU1151" s="20"/>
      <c r="GV1151" s="20"/>
      <c r="GW1151" s="20"/>
      <c r="GX1151" s="20"/>
      <c r="GY1151" s="20"/>
      <c r="GZ1151" s="20"/>
      <c r="HA1151" s="20"/>
      <c r="HB1151" s="20"/>
      <c r="HC1151" s="20"/>
      <c r="HD1151" s="20"/>
      <c r="HE1151" s="20"/>
      <c r="HF1151" s="20"/>
      <c r="HG1151" s="20"/>
      <c r="HH1151" s="20"/>
      <c r="HI1151" s="20"/>
      <c r="HJ1151" s="20"/>
      <c r="HK1151" s="20"/>
      <c r="HL1151" s="20"/>
      <c r="HM1151" s="20"/>
      <c r="HN1151" s="20"/>
      <c r="HO1151" s="20"/>
      <c r="HP1151" s="20"/>
      <c r="HQ1151" s="20"/>
      <c r="HR1151" s="20"/>
      <c r="HS1151" s="20"/>
      <c r="HT1151" s="20"/>
      <c r="HU1151" s="20"/>
      <c r="HV1151" s="20"/>
      <c r="HW1151" s="20"/>
      <c r="HX1151" s="20"/>
      <c r="HY1151" s="20"/>
      <c r="HZ1151" s="20"/>
      <c r="IA1151" s="20"/>
      <c r="IB1151" s="20"/>
      <c r="IC1151" s="20"/>
      <c r="ID1151" s="20"/>
      <c r="IE1151" s="20"/>
      <c r="IF1151" s="20"/>
      <c r="IG1151" s="20"/>
      <c r="IH1151" s="20"/>
      <c r="II1151" s="20"/>
      <c r="IJ1151" s="20"/>
      <c r="IK1151" s="20"/>
      <c r="IL1151" s="20"/>
      <c r="IM1151" s="20"/>
      <c r="IN1151" s="20"/>
      <c r="IO1151" s="20"/>
      <c r="IP1151" s="20"/>
      <c r="IQ1151" s="20"/>
      <c r="IR1151" s="20"/>
      <c r="IS1151" s="20"/>
      <c r="IT1151" s="20"/>
      <c r="IU1151" s="20"/>
      <c r="IV1151" s="20"/>
      <c r="IW1151" s="20"/>
      <c r="IX1151" s="20"/>
      <c r="IY1151" s="20"/>
      <c r="IZ1151" s="20"/>
      <c r="JA1151" s="20"/>
      <c r="JB1151" s="20"/>
      <c r="JC1151" s="20"/>
      <c r="JD1151" s="20"/>
      <c r="JE1151" s="20"/>
      <c r="JF1151" s="20"/>
      <c r="JG1151" s="20"/>
      <c r="JH1151" s="20"/>
      <c r="JI1151" s="20"/>
      <c r="JJ1151" s="20"/>
      <c r="JK1151" s="20"/>
      <c r="JL1151" s="20"/>
      <c r="JM1151" s="20"/>
      <c r="JN1151" s="20"/>
      <c r="JO1151" s="20"/>
      <c r="JP1151" s="20"/>
      <c r="JQ1151" s="20"/>
      <c r="JR1151" s="20"/>
      <c r="JS1151" s="20"/>
      <c r="JT1151" s="20"/>
      <c r="JU1151" s="20"/>
      <c r="JV1151" s="20"/>
      <c r="JW1151" s="20"/>
      <c r="JX1151" s="20"/>
      <c r="JY1151" s="20"/>
      <c r="JZ1151" s="20"/>
      <c r="KA1151" s="20"/>
      <c r="KB1151" s="20"/>
      <c r="KC1151" s="20"/>
      <c r="KD1151" s="20"/>
      <c r="KE1151" s="20"/>
      <c r="KF1151" s="20"/>
      <c r="KG1151" s="20"/>
      <c r="KH1151" s="20"/>
      <c r="KI1151" s="20"/>
      <c r="KJ1151" s="20"/>
      <c r="KK1151" s="20"/>
      <c r="KL1151" s="20"/>
      <c r="KM1151" s="20"/>
      <c r="KN1151" s="20"/>
      <c r="KO1151" s="20"/>
      <c r="KP1151" s="20"/>
      <c r="KQ1151" s="20"/>
      <c r="KR1151" s="20"/>
      <c r="KS1151" s="20"/>
      <c r="KT1151" s="20"/>
      <c r="KU1151" s="20"/>
      <c r="KV1151" s="20"/>
      <c r="KW1151" s="20"/>
      <c r="KX1151" s="20"/>
      <c r="KY1151" s="20"/>
      <c r="KZ1151" s="20"/>
      <c r="LA1151" s="20"/>
      <c r="LB1151" s="20"/>
      <c r="LC1151" s="20"/>
      <c r="LD1151" s="20"/>
      <c r="LE1151" s="20"/>
      <c r="LF1151" s="20"/>
      <c r="LG1151" s="20"/>
      <c r="LH1151" s="20"/>
      <c r="LI1151" s="20"/>
      <c r="LJ1151" s="20"/>
      <c r="LK1151" s="20"/>
      <c r="LL1151" s="20"/>
      <c r="LM1151" s="20"/>
      <c r="LN1151" s="20"/>
      <c r="LO1151" s="20"/>
      <c r="LP1151" s="20"/>
      <c r="LQ1151" s="20"/>
      <c r="LR1151" s="20"/>
      <c r="LS1151" s="20"/>
      <c r="LT1151" s="20"/>
      <c r="LU1151" s="20"/>
      <c r="LV1151" s="20"/>
      <c r="LW1151" s="20"/>
      <c r="LX1151" s="20"/>
      <c r="LY1151" s="20"/>
      <c r="LZ1151" s="20"/>
      <c r="MA1151" s="20"/>
      <c r="MB1151" s="20"/>
      <c r="MC1151" s="20"/>
      <c r="MD1151" s="20"/>
      <c r="ME1151" s="20"/>
      <c r="MF1151" s="20"/>
      <c r="MG1151" s="20"/>
      <c r="MH1151" s="20"/>
      <c r="MI1151" s="20"/>
      <c r="MJ1151" s="20"/>
      <c r="MK1151" s="20"/>
      <c r="ML1151" s="20"/>
      <c r="MM1151" s="20"/>
      <c r="MN1151" s="20"/>
      <c r="MO1151" s="20"/>
      <c r="MP1151" s="20"/>
      <c r="MQ1151" s="20"/>
      <c r="MR1151" s="20"/>
      <c r="MS1151" s="20"/>
      <c r="MT1151" s="20"/>
      <c r="MU1151" s="20"/>
      <c r="MV1151" s="20"/>
      <c r="MW1151" s="20"/>
      <c r="MX1151" s="20"/>
      <c r="MY1151" s="20"/>
      <c r="MZ1151" s="20"/>
      <c r="NA1151" s="20"/>
      <c r="NB1151" s="20"/>
      <c r="NC1151" s="20"/>
      <c r="ND1151" s="20"/>
      <c r="NE1151" s="20"/>
      <c r="NF1151" s="20"/>
      <c r="NG1151" s="20"/>
      <c r="NH1151" s="20"/>
      <c r="NI1151" s="20"/>
      <c r="NJ1151" s="20"/>
      <c r="NK1151" s="20"/>
      <c r="NL1151" s="20"/>
      <c r="NM1151" s="20"/>
      <c r="NN1151" s="20"/>
      <c r="NO1151" s="20"/>
      <c r="NP1151" s="20"/>
      <c r="NQ1151" s="20"/>
      <c r="NR1151" s="20"/>
      <c r="NS1151" s="20"/>
      <c r="NT1151" s="20"/>
      <c r="NU1151" s="20"/>
      <c r="NV1151" s="20"/>
      <c r="NW1151" s="20"/>
      <c r="NX1151" s="20"/>
      <c r="NY1151" s="20"/>
      <c r="NZ1151" s="20"/>
      <c r="OA1151" s="20"/>
      <c r="OB1151" s="20"/>
      <c r="OC1151" s="20"/>
      <c r="OD1151" s="20"/>
      <c r="OE1151" s="20"/>
      <c r="OF1151" s="20"/>
      <c r="OG1151" s="20"/>
      <c r="OH1151" s="20"/>
      <c r="OI1151" s="20"/>
      <c r="OJ1151" s="20"/>
      <c r="OK1151" s="20"/>
      <c r="OL1151" s="20"/>
    </row>
    <row r="1152" spans="1:402" s="18" customFormat="1" ht="13.15">
      <c r="A1152" s="26"/>
      <c r="B1152" s="26"/>
      <c r="C1152" s="26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  <c r="BL1152" s="20"/>
      <c r="BM1152" s="20"/>
      <c r="BN1152" s="20"/>
      <c r="BO1152" s="20"/>
      <c r="BP1152" s="20"/>
      <c r="BQ1152" s="20"/>
      <c r="BR1152" s="20"/>
      <c r="BS1152" s="20"/>
      <c r="BT1152" s="20"/>
      <c r="BU1152" s="20"/>
      <c r="BV1152" s="20"/>
      <c r="BW1152" s="20"/>
      <c r="BX1152" s="20"/>
      <c r="BY1152" s="20"/>
      <c r="BZ1152" s="20"/>
      <c r="CA1152" s="20"/>
      <c r="CB1152" s="20"/>
      <c r="CC1152" s="20"/>
      <c r="CD1152" s="20"/>
      <c r="CE1152" s="20"/>
      <c r="CF1152" s="20"/>
      <c r="CG1152" s="20"/>
      <c r="CH1152" s="20"/>
      <c r="CI1152" s="20"/>
      <c r="CJ1152" s="20"/>
      <c r="CK1152" s="20"/>
      <c r="CL1152" s="20"/>
      <c r="CM1152" s="20"/>
      <c r="CN1152" s="20"/>
      <c r="CO1152" s="20"/>
      <c r="CP1152" s="20"/>
      <c r="CQ1152" s="20"/>
      <c r="CR1152" s="20"/>
      <c r="CS1152" s="20"/>
      <c r="CT1152" s="20"/>
      <c r="CU1152" s="20"/>
      <c r="CV1152" s="20"/>
      <c r="CW1152" s="20"/>
      <c r="CX1152" s="20"/>
      <c r="CY1152" s="20"/>
      <c r="CZ1152" s="20"/>
      <c r="DA1152" s="20"/>
      <c r="DB1152" s="20"/>
      <c r="DC1152" s="20"/>
      <c r="DD1152" s="20"/>
      <c r="DE1152" s="20"/>
      <c r="DF1152" s="20"/>
      <c r="DG1152" s="20"/>
      <c r="DH1152" s="20"/>
      <c r="DI1152" s="20"/>
      <c r="DJ1152" s="20"/>
      <c r="DK1152" s="20"/>
      <c r="DL1152" s="20"/>
      <c r="DM1152" s="20"/>
      <c r="DN1152" s="20"/>
      <c r="DO1152" s="20"/>
      <c r="DP1152" s="20"/>
      <c r="DQ1152" s="20"/>
      <c r="DR1152" s="20"/>
      <c r="DS1152" s="20"/>
      <c r="DT1152" s="20"/>
      <c r="DU1152" s="20"/>
      <c r="DV1152" s="20"/>
      <c r="DW1152" s="20"/>
      <c r="DX1152" s="20"/>
      <c r="DY1152" s="20"/>
      <c r="DZ1152" s="20"/>
      <c r="EA1152" s="20"/>
      <c r="EB1152" s="20"/>
      <c r="EC1152" s="20"/>
      <c r="ED1152" s="20"/>
      <c r="EE1152" s="20"/>
      <c r="EF1152" s="20"/>
      <c r="EG1152" s="20"/>
      <c r="EH1152" s="20"/>
      <c r="EI1152" s="20"/>
      <c r="EJ1152" s="20"/>
      <c r="EK1152" s="20"/>
      <c r="EL1152" s="20"/>
      <c r="EM1152" s="20"/>
      <c r="EN1152" s="20"/>
      <c r="EO1152" s="20"/>
      <c r="EP1152" s="20"/>
      <c r="EQ1152" s="20"/>
      <c r="ER1152" s="20"/>
      <c r="ES1152" s="20"/>
      <c r="ET1152" s="20"/>
      <c r="EU1152" s="20"/>
      <c r="EV1152" s="20"/>
      <c r="EW1152" s="20"/>
      <c r="EX1152" s="20"/>
      <c r="EY1152" s="20"/>
      <c r="EZ1152" s="20"/>
      <c r="FA1152" s="20"/>
      <c r="FB1152" s="20"/>
      <c r="FC1152" s="20"/>
      <c r="FD1152" s="20"/>
      <c r="FE1152" s="20"/>
      <c r="FF1152" s="20"/>
      <c r="FG1152" s="20"/>
      <c r="FH1152" s="20"/>
      <c r="FI1152" s="20"/>
      <c r="FJ1152" s="20"/>
      <c r="FK1152" s="20"/>
      <c r="FL1152" s="20"/>
      <c r="FM1152" s="20"/>
      <c r="FN1152" s="20"/>
      <c r="FO1152" s="20"/>
      <c r="FP1152" s="20"/>
      <c r="FQ1152" s="20"/>
      <c r="FR1152" s="20"/>
      <c r="FS1152" s="20"/>
      <c r="FT1152" s="20"/>
      <c r="FU1152" s="20"/>
      <c r="FV1152" s="20"/>
      <c r="FW1152" s="20"/>
      <c r="FX1152" s="20"/>
      <c r="FY1152" s="20"/>
      <c r="FZ1152" s="20"/>
      <c r="GA1152" s="20"/>
      <c r="GB1152" s="20"/>
      <c r="GC1152" s="20"/>
      <c r="GD1152" s="20"/>
      <c r="GE1152" s="20"/>
      <c r="GF1152" s="20"/>
      <c r="GG1152" s="20"/>
      <c r="GH1152" s="20"/>
      <c r="GI1152" s="20"/>
      <c r="GJ1152" s="20"/>
      <c r="GK1152" s="20"/>
      <c r="GL1152" s="20"/>
      <c r="GM1152" s="20"/>
      <c r="GN1152" s="20"/>
      <c r="GO1152" s="20"/>
      <c r="GP1152" s="20"/>
      <c r="GQ1152" s="20"/>
      <c r="GR1152" s="20"/>
      <c r="GS1152" s="20"/>
      <c r="GT1152" s="20"/>
      <c r="GU1152" s="20"/>
      <c r="GV1152" s="20"/>
      <c r="GW1152" s="20"/>
      <c r="GX1152" s="20"/>
      <c r="GY1152" s="20"/>
      <c r="GZ1152" s="20"/>
      <c r="HA1152" s="20"/>
      <c r="HB1152" s="20"/>
      <c r="HC1152" s="20"/>
      <c r="HD1152" s="20"/>
      <c r="HE1152" s="20"/>
      <c r="HF1152" s="20"/>
      <c r="HG1152" s="20"/>
      <c r="HH1152" s="20"/>
      <c r="HI1152" s="20"/>
      <c r="HJ1152" s="20"/>
      <c r="HK1152" s="20"/>
      <c r="HL1152" s="20"/>
      <c r="HM1152" s="20"/>
      <c r="HN1152" s="20"/>
      <c r="HO1152" s="20"/>
      <c r="HP1152" s="20"/>
      <c r="HQ1152" s="20"/>
      <c r="HR1152" s="20"/>
      <c r="HS1152" s="20"/>
      <c r="HT1152" s="20"/>
      <c r="HU1152" s="20"/>
      <c r="HV1152" s="20"/>
      <c r="HW1152" s="20"/>
      <c r="HX1152" s="20"/>
      <c r="HY1152" s="20"/>
      <c r="HZ1152" s="20"/>
      <c r="IA1152" s="20"/>
      <c r="IB1152" s="20"/>
      <c r="IC1152" s="20"/>
      <c r="ID1152" s="20"/>
      <c r="IE1152" s="20"/>
      <c r="IF1152" s="20"/>
      <c r="IG1152" s="20"/>
      <c r="IH1152" s="20"/>
      <c r="II1152" s="20"/>
      <c r="IJ1152" s="20"/>
      <c r="IK1152" s="20"/>
      <c r="IL1152" s="20"/>
      <c r="IM1152" s="20"/>
      <c r="IN1152" s="20"/>
      <c r="IO1152" s="20"/>
      <c r="IP1152" s="20"/>
      <c r="IQ1152" s="20"/>
      <c r="IR1152" s="20"/>
      <c r="IS1152" s="20"/>
      <c r="IT1152" s="20"/>
      <c r="IU1152" s="20"/>
      <c r="IV1152" s="20"/>
      <c r="IW1152" s="20"/>
      <c r="IX1152" s="20"/>
      <c r="IY1152" s="20"/>
      <c r="IZ1152" s="20"/>
      <c r="JA1152" s="20"/>
      <c r="JB1152" s="20"/>
      <c r="JC1152" s="20"/>
      <c r="JD1152" s="20"/>
      <c r="JE1152" s="20"/>
      <c r="JF1152" s="20"/>
      <c r="JG1152" s="20"/>
      <c r="JH1152" s="20"/>
      <c r="JI1152" s="20"/>
      <c r="JJ1152" s="20"/>
      <c r="JK1152" s="20"/>
      <c r="JL1152" s="20"/>
      <c r="JM1152" s="20"/>
      <c r="JN1152" s="20"/>
      <c r="JO1152" s="20"/>
      <c r="JP1152" s="20"/>
      <c r="JQ1152" s="20"/>
      <c r="JR1152" s="20"/>
      <c r="JS1152" s="20"/>
      <c r="JT1152" s="20"/>
      <c r="JU1152" s="20"/>
      <c r="JV1152" s="20"/>
      <c r="JW1152" s="20"/>
      <c r="JX1152" s="20"/>
      <c r="JY1152" s="20"/>
      <c r="JZ1152" s="20"/>
      <c r="KA1152" s="20"/>
      <c r="KB1152" s="20"/>
      <c r="KC1152" s="20"/>
      <c r="KD1152" s="20"/>
      <c r="KE1152" s="20"/>
      <c r="KF1152" s="20"/>
      <c r="KG1152" s="20"/>
      <c r="KH1152" s="20"/>
      <c r="KI1152" s="20"/>
      <c r="KJ1152" s="20"/>
      <c r="KK1152" s="20"/>
      <c r="KL1152" s="20"/>
      <c r="KM1152" s="20"/>
      <c r="KN1152" s="20"/>
      <c r="KO1152" s="20"/>
      <c r="KP1152" s="20"/>
      <c r="KQ1152" s="20"/>
      <c r="KR1152" s="20"/>
      <c r="KS1152" s="20"/>
      <c r="KT1152" s="20"/>
      <c r="KU1152" s="20"/>
      <c r="KV1152" s="20"/>
      <c r="KW1152" s="20"/>
      <c r="KX1152" s="20"/>
      <c r="KY1152" s="20"/>
      <c r="KZ1152" s="20"/>
      <c r="LA1152" s="20"/>
      <c r="LB1152" s="20"/>
      <c r="LC1152" s="20"/>
      <c r="LD1152" s="20"/>
      <c r="LE1152" s="20"/>
      <c r="LF1152" s="20"/>
      <c r="LG1152" s="20"/>
      <c r="LH1152" s="20"/>
      <c r="LI1152" s="20"/>
      <c r="LJ1152" s="20"/>
      <c r="LK1152" s="20"/>
      <c r="LL1152" s="20"/>
      <c r="LM1152" s="20"/>
      <c r="LN1152" s="20"/>
      <c r="LO1152" s="20"/>
      <c r="LP1152" s="20"/>
      <c r="LQ1152" s="20"/>
      <c r="LR1152" s="20"/>
      <c r="LS1152" s="20"/>
      <c r="LT1152" s="20"/>
      <c r="LU1152" s="20"/>
      <c r="LV1152" s="20"/>
      <c r="LW1152" s="20"/>
      <c r="LX1152" s="20"/>
      <c r="LY1152" s="20"/>
      <c r="LZ1152" s="20"/>
      <c r="MA1152" s="20"/>
      <c r="MB1152" s="20"/>
      <c r="MC1152" s="20"/>
      <c r="MD1152" s="20"/>
      <c r="ME1152" s="20"/>
      <c r="MF1152" s="20"/>
      <c r="MG1152" s="20"/>
      <c r="MH1152" s="20"/>
      <c r="MI1152" s="20"/>
      <c r="MJ1152" s="20"/>
      <c r="MK1152" s="20"/>
      <c r="ML1152" s="20"/>
      <c r="MM1152" s="20"/>
      <c r="MN1152" s="20"/>
      <c r="MO1152" s="20"/>
      <c r="MP1152" s="20"/>
      <c r="MQ1152" s="20"/>
      <c r="MR1152" s="20"/>
      <c r="MS1152" s="20"/>
      <c r="MT1152" s="20"/>
      <c r="MU1152" s="20"/>
      <c r="MV1152" s="20"/>
      <c r="MW1152" s="20"/>
      <c r="MX1152" s="20"/>
      <c r="MY1152" s="20"/>
      <c r="MZ1152" s="20"/>
      <c r="NA1152" s="20"/>
      <c r="NB1152" s="20"/>
      <c r="NC1152" s="20"/>
      <c r="ND1152" s="20"/>
      <c r="NE1152" s="20"/>
      <c r="NF1152" s="20"/>
      <c r="NG1152" s="20"/>
      <c r="NH1152" s="20"/>
      <c r="NI1152" s="20"/>
      <c r="NJ1152" s="20"/>
      <c r="NK1152" s="20"/>
      <c r="NL1152" s="20"/>
      <c r="NM1152" s="20"/>
      <c r="NN1152" s="20"/>
      <c r="NO1152" s="20"/>
      <c r="NP1152" s="20"/>
      <c r="NQ1152" s="20"/>
      <c r="NR1152" s="20"/>
      <c r="NS1152" s="20"/>
      <c r="NT1152" s="20"/>
      <c r="NU1152" s="20"/>
      <c r="NV1152" s="20"/>
      <c r="NW1152" s="20"/>
      <c r="NX1152" s="20"/>
      <c r="NY1152" s="20"/>
      <c r="NZ1152" s="20"/>
      <c r="OA1152" s="20"/>
      <c r="OB1152" s="20"/>
      <c r="OC1152" s="20"/>
      <c r="OD1152" s="20"/>
      <c r="OE1152" s="20"/>
      <c r="OF1152" s="20"/>
      <c r="OG1152" s="20"/>
      <c r="OH1152" s="20"/>
      <c r="OI1152" s="20"/>
      <c r="OJ1152" s="20"/>
      <c r="OK1152" s="20"/>
      <c r="OL1152" s="20"/>
    </row>
    <row r="1153" spans="1:402" s="18" customFormat="1" ht="13.15">
      <c r="A1153" s="26"/>
      <c r="B1153" s="26"/>
      <c r="C1153" s="26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  <c r="BL1153" s="20"/>
      <c r="BM1153" s="20"/>
      <c r="BN1153" s="20"/>
      <c r="BO1153" s="20"/>
      <c r="BP1153" s="20"/>
      <c r="BQ1153" s="20"/>
      <c r="BR1153" s="20"/>
      <c r="BS1153" s="20"/>
      <c r="BT1153" s="20"/>
      <c r="BU1153" s="20"/>
      <c r="BV1153" s="20"/>
      <c r="BW1153" s="20"/>
      <c r="BX1153" s="20"/>
      <c r="BY1153" s="20"/>
      <c r="BZ1153" s="20"/>
      <c r="CA1153" s="20"/>
      <c r="CB1153" s="20"/>
      <c r="CC1153" s="20"/>
      <c r="CD1153" s="20"/>
      <c r="CE1153" s="20"/>
      <c r="CF1153" s="20"/>
      <c r="CG1153" s="20"/>
      <c r="CH1153" s="20"/>
      <c r="CI1153" s="20"/>
      <c r="CJ1153" s="20"/>
      <c r="CK1153" s="20"/>
      <c r="CL1153" s="20"/>
      <c r="CM1153" s="20"/>
      <c r="CN1153" s="20"/>
      <c r="CO1153" s="20"/>
      <c r="CP1153" s="20"/>
      <c r="CQ1153" s="20"/>
      <c r="CR1153" s="20"/>
      <c r="CS1153" s="20"/>
      <c r="CT1153" s="20"/>
      <c r="CU1153" s="20"/>
      <c r="CV1153" s="20"/>
      <c r="CW1153" s="20"/>
      <c r="CX1153" s="20"/>
      <c r="CY1153" s="20"/>
      <c r="CZ1153" s="20"/>
      <c r="DA1153" s="20"/>
      <c r="DB1153" s="20"/>
      <c r="DC1153" s="20"/>
      <c r="DD1153" s="20"/>
      <c r="DE1153" s="20"/>
      <c r="DF1153" s="20"/>
      <c r="DG1153" s="20"/>
      <c r="DH1153" s="20"/>
      <c r="DI1153" s="20"/>
      <c r="DJ1153" s="20"/>
      <c r="DK1153" s="20"/>
      <c r="DL1153" s="20"/>
      <c r="DM1153" s="20"/>
      <c r="DN1153" s="20"/>
      <c r="DO1153" s="20"/>
      <c r="DP1153" s="20"/>
      <c r="DQ1153" s="20"/>
      <c r="DR1153" s="20"/>
      <c r="DS1153" s="20"/>
      <c r="DT1153" s="20"/>
      <c r="DU1153" s="20"/>
      <c r="DV1153" s="20"/>
      <c r="DW1153" s="20"/>
      <c r="DX1153" s="20"/>
      <c r="DY1153" s="20"/>
      <c r="DZ1153" s="20"/>
      <c r="EA1153" s="20"/>
      <c r="EB1153" s="20"/>
      <c r="EC1153" s="20"/>
      <c r="ED1153" s="20"/>
      <c r="EE1153" s="20"/>
      <c r="EF1153" s="20"/>
      <c r="EG1153" s="20"/>
      <c r="EH1153" s="20"/>
      <c r="EI1153" s="20"/>
      <c r="EJ1153" s="20"/>
      <c r="EK1153" s="20"/>
      <c r="EL1153" s="20"/>
      <c r="EM1153" s="20"/>
      <c r="EN1153" s="20"/>
      <c r="EO1153" s="20"/>
      <c r="EP1153" s="20"/>
      <c r="EQ1153" s="20"/>
      <c r="ER1153" s="20"/>
      <c r="ES1153" s="20"/>
      <c r="ET1153" s="20"/>
      <c r="EU1153" s="20"/>
      <c r="EV1153" s="20"/>
      <c r="EW1153" s="20"/>
      <c r="EX1153" s="20"/>
      <c r="EY1153" s="20"/>
      <c r="EZ1153" s="20"/>
      <c r="FA1153" s="20"/>
      <c r="FB1153" s="20"/>
      <c r="FC1153" s="20"/>
      <c r="FD1153" s="20"/>
      <c r="FE1153" s="20"/>
      <c r="FF1153" s="20"/>
      <c r="FG1153" s="20"/>
      <c r="FH1153" s="20"/>
      <c r="FI1153" s="20"/>
      <c r="FJ1153" s="20"/>
      <c r="FK1153" s="20"/>
      <c r="FL1153" s="20"/>
      <c r="FM1153" s="20"/>
      <c r="FN1153" s="20"/>
      <c r="FO1153" s="20"/>
      <c r="FP1153" s="20"/>
      <c r="FQ1153" s="20"/>
      <c r="FR1153" s="20"/>
      <c r="FS1153" s="20"/>
      <c r="FT1153" s="20"/>
      <c r="FU1153" s="20"/>
      <c r="FV1153" s="20"/>
      <c r="FW1153" s="20"/>
      <c r="FX1153" s="20"/>
      <c r="FY1153" s="20"/>
      <c r="FZ1153" s="20"/>
      <c r="GA1153" s="20"/>
      <c r="GB1153" s="20"/>
      <c r="GC1153" s="20"/>
      <c r="GD1153" s="20"/>
      <c r="GE1153" s="20"/>
      <c r="GF1153" s="20"/>
      <c r="GG1153" s="20"/>
      <c r="GH1153" s="20"/>
      <c r="GI1153" s="20"/>
      <c r="GJ1153" s="20"/>
      <c r="GK1153" s="20"/>
      <c r="GL1153" s="20"/>
      <c r="GM1153" s="20"/>
      <c r="GN1153" s="20"/>
      <c r="GO1153" s="20"/>
      <c r="GP1153" s="20"/>
      <c r="GQ1153" s="20"/>
      <c r="GR1153" s="20"/>
      <c r="GS1153" s="20"/>
      <c r="GT1153" s="20"/>
      <c r="GU1153" s="20"/>
      <c r="GV1153" s="20"/>
      <c r="GW1153" s="20"/>
      <c r="GX1153" s="20"/>
      <c r="GY1153" s="20"/>
      <c r="GZ1153" s="20"/>
      <c r="HA1153" s="20"/>
      <c r="HB1153" s="20"/>
      <c r="HC1153" s="20"/>
      <c r="HD1153" s="20"/>
      <c r="HE1153" s="20"/>
      <c r="HF1153" s="20"/>
      <c r="HG1153" s="20"/>
      <c r="HH1153" s="20"/>
      <c r="HI1153" s="20"/>
      <c r="HJ1153" s="20"/>
      <c r="HK1153" s="20"/>
      <c r="HL1153" s="20"/>
      <c r="HM1153" s="20"/>
      <c r="HN1153" s="20"/>
      <c r="HO1153" s="20"/>
      <c r="HP1153" s="20"/>
      <c r="HQ1153" s="20"/>
      <c r="HR1153" s="20"/>
      <c r="HS1153" s="20"/>
      <c r="HT1153" s="20"/>
      <c r="HU1153" s="20"/>
      <c r="HV1153" s="20"/>
      <c r="HW1153" s="20"/>
      <c r="HX1153" s="20"/>
      <c r="HY1153" s="20"/>
      <c r="HZ1153" s="20"/>
      <c r="IA1153" s="20"/>
      <c r="IB1153" s="20"/>
      <c r="IC1153" s="20"/>
      <c r="ID1153" s="20"/>
      <c r="IE1153" s="20"/>
      <c r="IF1153" s="20"/>
      <c r="IG1153" s="20"/>
      <c r="IH1153" s="20"/>
      <c r="II1153" s="20"/>
      <c r="IJ1153" s="20"/>
      <c r="IK1153" s="20"/>
      <c r="IL1153" s="20"/>
      <c r="IM1153" s="20"/>
      <c r="IN1153" s="20"/>
      <c r="IO1153" s="20"/>
      <c r="IP1153" s="20"/>
      <c r="IQ1153" s="20"/>
      <c r="IR1153" s="20"/>
      <c r="IS1153" s="20"/>
      <c r="IT1153" s="20"/>
      <c r="IU1153" s="20"/>
      <c r="IV1153" s="20"/>
      <c r="IW1153" s="20"/>
      <c r="IX1153" s="20"/>
      <c r="IY1153" s="20"/>
      <c r="IZ1153" s="20"/>
      <c r="JA1153" s="20"/>
      <c r="JB1153" s="20"/>
      <c r="JC1153" s="20"/>
      <c r="JD1153" s="20"/>
      <c r="JE1153" s="20"/>
      <c r="JF1153" s="20"/>
      <c r="JG1153" s="20"/>
      <c r="JH1153" s="20"/>
      <c r="JI1153" s="20"/>
      <c r="JJ1153" s="20"/>
      <c r="JK1153" s="20"/>
      <c r="JL1153" s="20"/>
      <c r="JM1153" s="20"/>
      <c r="JN1153" s="20"/>
      <c r="JO1153" s="20"/>
      <c r="JP1153" s="20"/>
      <c r="JQ1153" s="20"/>
      <c r="JR1153" s="20"/>
      <c r="JS1153" s="20"/>
      <c r="JT1153" s="20"/>
      <c r="JU1153" s="20"/>
      <c r="JV1153" s="20"/>
      <c r="JW1153" s="20"/>
      <c r="JX1153" s="20"/>
      <c r="JY1153" s="20"/>
      <c r="JZ1153" s="20"/>
      <c r="KA1153" s="20"/>
      <c r="KB1153" s="20"/>
      <c r="KC1153" s="20"/>
      <c r="KD1153" s="20"/>
      <c r="KE1153" s="20"/>
      <c r="KF1153" s="20"/>
      <c r="KG1153" s="20"/>
      <c r="KH1153" s="20"/>
      <c r="KI1153" s="20"/>
      <c r="KJ1153" s="20"/>
      <c r="KK1153" s="20"/>
      <c r="KL1153" s="20"/>
      <c r="KM1153" s="20"/>
      <c r="KN1153" s="20"/>
      <c r="KO1153" s="20"/>
      <c r="KP1153" s="20"/>
      <c r="KQ1153" s="20"/>
      <c r="KR1153" s="20"/>
      <c r="KS1153" s="20"/>
      <c r="KT1153" s="20"/>
      <c r="KU1153" s="20"/>
      <c r="KV1153" s="20"/>
      <c r="KW1153" s="20"/>
      <c r="KX1153" s="20"/>
      <c r="KY1153" s="20"/>
      <c r="KZ1153" s="20"/>
      <c r="LA1153" s="20"/>
      <c r="LB1153" s="20"/>
      <c r="LC1153" s="20"/>
      <c r="LD1153" s="20"/>
      <c r="LE1153" s="20"/>
      <c r="LF1153" s="20"/>
      <c r="LG1153" s="20"/>
      <c r="LH1153" s="20"/>
      <c r="LI1153" s="20"/>
      <c r="LJ1153" s="20"/>
      <c r="LK1153" s="20"/>
      <c r="LL1153" s="20"/>
      <c r="LM1153" s="20"/>
      <c r="LN1153" s="20"/>
      <c r="LO1153" s="20"/>
      <c r="LP1153" s="20"/>
      <c r="LQ1153" s="20"/>
      <c r="LR1153" s="20"/>
      <c r="LS1153" s="20"/>
      <c r="LT1153" s="20"/>
      <c r="LU1153" s="20"/>
      <c r="LV1153" s="20"/>
      <c r="LW1153" s="20"/>
      <c r="LX1153" s="20"/>
      <c r="LY1153" s="20"/>
      <c r="LZ1153" s="20"/>
      <c r="MA1153" s="20"/>
      <c r="MB1153" s="20"/>
      <c r="MC1153" s="20"/>
      <c r="MD1153" s="20"/>
      <c r="ME1153" s="20"/>
      <c r="MF1153" s="20"/>
      <c r="MG1153" s="20"/>
      <c r="MH1153" s="20"/>
      <c r="MI1153" s="20"/>
      <c r="MJ1153" s="20"/>
      <c r="MK1153" s="20"/>
      <c r="ML1153" s="20"/>
      <c r="MM1153" s="20"/>
      <c r="MN1153" s="20"/>
      <c r="MO1153" s="20"/>
      <c r="MP1153" s="20"/>
      <c r="MQ1153" s="20"/>
      <c r="MR1153" s="20"/>
      <c r="MS1153" s="20"/>
      <c r="MT1153" s="20"/>
      <c r="MU1153" s="20"/>
      <c r="MV1153" s="20"/>
      <c r="MW1153" s="20"/>
      <c r="MX1153" s="20"/>
      <c r="MY1153" s="20"/>
      <c r="MZ1153" s="20"/>
      <c r="NA1153" s="20"/>
      <c r="NB1153" s="20"/>
      <c r="NC1153" s="20"/>
      <c r="ND1153" s="20"/>
      <c r="NE1153" s="20"/>
      <c r="NF1153" s="20"/>
      <c r="NG1153" s="20"/>
      <c r="NH1153" s="20"/>
      <c r="NI1153" s="20"/>
      <c r="NJ1153" s="20"/>
      <c r="NK1153" s="20"/>
      <c r="NL1153" s="20"/>
      <c r="NM1153" s="20"/>
      <c r="NN1153" s="20"/>
      <c r="NO1153" s="20"/>
      <c r="NP1153" s="20"/>
      <c r="NQ1153" s="20"/>
      <c r="NR1153" s="20"/>
      <c r="NS1153" s="20"/>
      <c r="NT1153" s="20"/>
      <c r="NU1153" s="20"/>
      <c r="NV1153" s="20"/>
      <c r="NW1153" s="20"/>
      <c r="NX1153" s="20"/>
      <c r="NY1153" s="20"/>
      <c r="NZ1153" s="20"/>
      <c r="OA1153" s="20"/>
      <c r="OB1153" s="20"/>
      <c r="OC1153" s="20"/>
      <c r="OD1153" s="20"/>
      <c r="OE1153" s="20"/>
      <c r="OF1153" s="20"/>
      <c r="OG1153" s="20"/>
      <c r="OH1153" s="20"/>
      <c r="OI1153" s="20"/>
      <c r="OJ1153" s="20"/>
      <c r="OK1153" s="20"/>
      <c r="OL1153" s="20"/>
    </row>
    <row r="1154" spans="1:402" s="18" customFormat="1" ht="13.15">
      <c r="A1154" s="26"/>
      <c r="B1154" s="26"/>
      <c r="C1154" s="26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  <c r="BL1154" s="20"/>
      <c r="BM1154" s="20"/>
      <c r="BN1154" s="20"/>
      <c r="BO1154" s="20"/>
      <c r="BP1154" s="20"/>
      <c r="BQ1154" s="20"/>
      <c r="BR1154" s="20"/>
      <c r="BS1154" s="20"/>
      <c r="BT1154" s="20"/>
      <c r="BU1154" s="20"/>
      <c r="BV1154" s="20"/>
      <c r="BW1154" s="20"/>
      <c r="BX1154" s="20"/>
      <c r="BY1154" s="20"/>
      <c r="BZ1154" s="20"/>
      <c r="CA1154" s="20"/>
      <c r="CB1154" s="20"/>
      <c r="CC1154" s="20"/>
      <c r="CD1154" s="20"/>
      <c r="CE1154" s="20"/>
      <c r="CF1154" s="20"/>
      <c r="CG1154" s="20"/>
      <c r="CH1154" s="20"/>
      <c r="CI1154" s="20"/>
      <c r="CJ1154" s="20"/>
      <c r="CK1154" s="20"/>
      <c r="CL1154" s="20"/>
      <c r="CM1154" s="20"/>
      <c r="CN1154" s="20"/>
      <c r="CO1154" s="20"/>
      <c r="CP1154" s="20"/>
      <c r="CQ1154" s="20"/>
      <c r="CR1154" s="20"/>
      <c r="CS1154" s="20"/>
      <c r="CT1154" s="20"/>
      <c r="CU1154" s="20"/>
      <c r="CV1154" s="20"/>
      <c r="CW1154" s="20"/>
      <c r="CX1154" s="20"/>
      <c r="CY1154" s="20"/>
      <c r="CZ1154" s="20"/>
      <c r="DA1154" s="20"/>
      <c r="DB1154" s="20"/>
      <c r="DC1154" s="20"/>
      <c r="DD1154" s="20"/>
      <c r="DE1154" s="20"/>
      <c r="DF1154" s="20"/>
      <c r="DG1154" s="20"/>
      <c r="DH1154" s="20"/>
      <c r="DI1154" s="20"/>
      <c r="DJ1154" s="20"/>
      <c r="DK1154" s="20"/>
      <c r="DL1154" s="20"/>
      <c r="DM1154" s="20"/>
      <c r="DN1154" s="20"/>
      <c r="DO1154" s="20"/>
      <c r="DP1154" s="20"/>
      <c r="DQ1154" s="20"/>
      <c r="DR1154" s="20"/>
      <c r="DS1154" s="20"/>
      <c r="DT1154" s="20"/>
      <c r="DU1154" s="20"/>
      <c r="DV1154" s="20"/>
      <c r="DW1154" s="20"/>
      <c r="DX1154" s="20"/>
      <c r="DY1154" s="20"/>
      <c r="DZ1154" s="20"/>
      <c r="EA1154" s="20"/>
      <c r="EB1154" s="20"/>
      <c r="EC1154" s="20"/>
      <c r="ED1154" s="20"/>
      <c r="EE1154" s="20"/>
      <c r="EF1154" s="20"/>
      <c r="EG1154" s="20"/>
      <c r="EH1154" s="20"/>
      <c r="EI1154" s="20"/>
      <c r="EJ1154" s="20"/>
      <c r="EK1154" s="20"/>
      <c r="EL1154" s="20"/>
      <c r="EM1154" s="20"/>
      <c r="EN1154" s="20"/>
      <c r="EO1154" s="20"/>
      <c r="EP1154" s="20"/>
      <c r="EQ1154" s="20"/>
      <c r="ER1154" s="20"/>
      <c r="ES1154" s="20"/>
      <c r="ET1154" s="20"/>
      <c r="EU1154" s="20"/>
      <c r="EV1154" s="20"/>
      <c r="EW1154" s="20"/>
      <c r="EX1154" s="20"/>
      <c r="EY1154" s="20"/>
      <c r="EZ1154" s="20"/>
      <c r="FA1154" s="20"/>
      <c r="FB1154" s="20"/>
      <c r="FC1154" s="20"/>
      <c r="FD1154" s="20"/>
      <c r="FE1154" s="20"/>
      <c r="FF1154" s="20"/>
      <c r="FG1154" s="20"/>
      <c r="FH1154" s="20"/>
      <c r="FI1154" s="20"/>
      <c r="FJ1154" s="20"/>
      <c r="FK1154" s="20"/>
      <c r="FL1154" s="20"/>
      <c r="FM1154" s="20"/>
      <c r="FN1154" s="20"/>
      <c r="FO1154" s="20"/>
      <c r="FP1154" s="20"/>
      <c r="FQ1154" s="20"/>
      <c r="FR1154" s="20"/>
      <c r="FS1154" s="20"/>
      <c r="FT1154" s="20"/>
      <c r="FU1154" s="20"/>
      <c r="FV1154" s="20"/>
      <c r="FW1154" s="20"/>
      <c r="FX1154" s="20"/>
      <c r="FY1154" s="20"/>
      <c r="FZ1154" s="20"/>
      <c r="GA1154" s="20"/>
      <c r="GB1154" s="20"/>
      <c r="GC1154" s="20"/>
      <c r="GD1154" s="20"/>
      <c r="GE1154" s="20"/>
      <c r="GF1154" s="20"/>
      <c r="GG1154" s="20"/>
      <c r="GH1154" s="20"/>
      <c r="GI1154" s="20"/>
      <c r="GJ1154" s="20"/>
      <c r="GK1154" s="20"/>
      <c r="GL1154" s="20"/>
      <c r="GM1154" s="20"/>
      <c r="GN1154" s="20"/>
      <c r="GO1154" s="20"/>
      <c r="GP1154" s="20"/>
      <c r="GQ1154" s="20"/>
      <c r="GR1154" s="20"/>
      <c r="GS1154" s="20"/>
      <c r="GT1154" s="20"/>
      <c r="GU1154" s="20"/>
      <c r="GV1154" s="20"/>
      <c r="GW1154" s="20"/>
      <c r="GX1154" s="20"/>
      <c r="GY1154" s="20"/>
      <c r="GZ1154" s="20"/>
      <c r="HA1154" s="20"/>
      <c r="HB1154" s="20"/>
      <c r="HC1154" s="20"/>
      <c r="HD1154" s="20"/>
      <c r="HE1154" s="20"/>
      <c r="HF1154" s="20"/>
      <c r="HG1154" s="20"/>
      <c r="HH1154" s="20"/>
      <c r="HI1154" s="20"/>
      <c r="HJ1154" s="20"/>
      <c r="HK1154" s="20"/>
      <c r="HL1154" s="20"/>
      <c r="HM1154" s="20"/>
      <c r="HN1154" s="20"/>
      <c r="HO1154" s="20"/>
      <c r="HP1154" s="20"/>
      <c r="HQ1154" s="20"/>
      <c r="HR1154" s="20"/>
      <c r="HS1154" s="20"/>
      <c r="HT1154" s="20"/>
      <c r="HU1154" s="20"/>
      <c r="HV1154" s="20"/>
      <c r="HW1154" s="20"/>
      <c r="HX1154" s="20"/>
      <c r="HY1154" s="20"/>
      <c r="HZ1154" s="20"/>
      <c r="IA1154" s="20"/>
      <c r="IB1154" s="20"/>
      <c r="IC1154" s="20"/>
      <c r="ID1154" s="20"/>
      <c r="IE1154" s="20"/>
      <c r="IF1154" s="20"/>
      <c r="IG1154" s="20"/>
      <c r="IH1154" s="20"/>
      <c r="II1154" s="20"/>
      <c r="IJ1154" s="20"/>
      <c r="IK1154" s="20"/>
      <c r="IL1154" s="20"/>
      <c r="IM1154" s="20"/>
      <c r="IN1154" s="20"/>
      <c r="IO1154" s="20"/>
      <c r="IP1154" s="20"/>
      <c r="IQ1154" s="20"/>
      <c r="IR1154" s="20"/>
      <c r="IS1154" s="20"/>
      <c r="IT1154" s="20"/>
      <c r="IU1154" s="20"/>
      <c r="IV1154" s="20"/>
      <c r="IW1154" s="20"/>
      <c r="IX1154" s="20"/>
      <c r="IY1154" s="20"/>
      <c r="IZ1154" s="20"/>
      <c r="JA1154" s="20"/>
      <c r="JB1154" s="20"/>
      <c r="JC1154" s="20"/>
      <c r="JD1154" s="20"/>
      <c r="JE1154" s="20"/>
      <c r="JF1154" s="20"/>
      <c r="JG1154" s="20"/>
      <c r="JH1154" s="20"/>
      <c r="JI1154" s="20"/>
      <c r="JJ1154" s="20"/>
      <c r="JK1154" s="20"/>
      <c r="JL1154" s="20"/>
      <c r="JM1154" s="20"/>
      <c r="JN1154" s="20"/>
      <c r="JO1154" s="20"/>
      <c r="JP1154" s="20"/>
      <c r="JQ1154" s="20"/>
      <c r="JR1154" s="20"/>
      <c r="JS1154" s="20"/>
      <c r="JT1154" s="20"/>
      <c r="JU1154" s="20"/>
      <c r="JV1154" s="20"/>
      <c r="JW1154" s="20"/>
      <c r="JX1154" s="20"/>
      <c r="JY1154" s="20"/>
      <c r="JZ1154" s="20"/>
      <c r="KA1154" s="20"/>
      <c r="KB1154" s="20"/>
      <c r="KC1154" s="20"/>
      <c r="KD1154" s="20"/>
      <c r="KE1154" s="20"/>
      <c r="KF1154" s="20"/>
      <c r="KG1154" s="20"/>
      <c r="KH1154" s="20"/>
      <c r="KI1154" s="20"/>
      <c r="KJ1154" s="20"/>
      <c r="KK1154" s="20"/>
      <c r="KL1154" s="20"/>
      <c r="KM1154" s="20"/>
      <c r="KN1154" s="20"/>
      <c r="KO1154" s="20"/>
      <c r="KP1154" s="20"/>
      <c r="KQ1154" s="20"/>
      <c r="KR1154" s="20"/>
      <c r="KS1154" s="20"/>
      <c r="KT1154" s="20"/>
      <c r="KU1154" s="20"/>
      <c r="KV1154" s="20"/>
      <c r="KW1154" s="20"/>
      <c r="KX1154" s="20"/>
      <c r="KY1154" s="20"/>
      <c r="KZ1154" s="20"/>
      <c r="LA1154" s="20"/>
      <c r="LB1154" s="20"/>
      <c r="LC1154" s="20"/>
      <c r="LD1154" s="20"/>
      <c r="LE1154" s="20"/>
      <c r="LF1154" s="20"/>
      <c r="LG1154" s="20"/>
      <c r="LH1154" s="20"/>
      <c r="LI1154" s="20"/>
      <c r="LJ1154" s="20"/>
      <c r="LK1154" s="20"/>
      <c r="LL1154" s="20"/>
      <c r="LM1154" s="20"/>
      <c r="LN1154" s="20"/>
      <c r="LO1154" s="20"/>
      <c r="LP1154" s="20"/>
      <c r="LQ1154" s="20"/>
      <c r="LR1154" s="20"/>
      <c r="LS1154" s="20"/>
      <c r="LT1154" s="20"/>
      <c r="LU1154" s="20"/>
      <c r="LV1154" s="20"/>
      <c r="LW1154" s="20"/>
      <c r="LX1154" s="20"/>
      <c r="LY1154" s="20"/>
      <c r="LZ1154" s="20"/>
      <c r="MA1154" s="20"/>
      <c r="MB1154" s="20"/>
      <c r="MC1154" s="20"/>
      <c r="MD1154" s="20"/>
      <c r="ME1154" s="20"/>
      <c r="MF1154" s="20"/>
      <c r="MG1154" s="20"/>
      <c r="MH1154" s="20"/>
      <c r="MI1154" s="20"/>
      <c r="MJ1154" s="20"/>
      <c r="MK1154" s="20"/>
      <c r="ML1154" s="20"/>
      <c r="MM1154" s="20"/>
      <c r="MN1154" s="20"/>
      <c r="MO1154" s="20"/>
      <c r="MP1154" s="20"/>
      <c r="MQ1154" s="20"/>
      <c r="MR1154" s="20"/>
      <c r="MS1154" s="20"/>
      <c r="MT1154" s="20"/>
      <c r="MU1154" s="20"/>
      <c r="MV1154" s="20"/>
      <c r="MW1154" s="20"/>
      <c r="MX1154" s="20"/>
      <c r="MY1154" s="20"/>
      <c r="MZ1154" s="20"/>
      <c r="NA1154" s="20"/>
      <c r="NB1154" s="20"/>
      <c r="NC1154" s="20"/>
      <c r="ND1154" s="20"/>
      <c r="NE1154" s="20"/>
      <c r="NF1154" s="20"/>
      <c r="NG1154" s="20"/>
      <c r="NH1154" s="20"/>
      <c r="NI1154" s="20"/>
      <c r="NJ1154" s="20"/>
      <c r="NK1154" s="20"/>
      <c r="NL1154" s="20"/>
      <c r="NM1154" s="20"/>
      <c r="NN1154" s="20"/>
      <c r="NO1154" s="20"/>
      <c r="NP1154" s="20"/>
      <c r="NQ1154" s="20"/>
      <c r="NR1154" s="20"/>
      <c r="NS1154" s="20"/>
      <c r="NT1154" s="20"/>
      <c r="NU1154" s="20"/>
      <c r="NV1154" s="20"/>
      <c r="NW1154" s="20"/>
      <c r="NX1154" s="20"/>
      <c r="NY1154" s="20"/>
      <c r="NZ1154" s="20"/>
      <c r="OA1154" s="20"/>
      <c r="OB1154" s="20"/>
      <c r="OC1154" s="20"/>
      <c r="OD1154" s="20"/>
      <c r="OE1154" s="20"/>
      <c r="OF1154" s="20"/>
      <c r="OG1154" s="20"/>
      <c r="OH1154" s="20"/>
      <c r="OI1154" s="20"/>
      <c r="OJ1154" s="20"/>
      <c r="OK1154" s="20"/>
      <c r="OL1154" s="20"/>
    </row>
    <row r="1155" spans="1:402" s="18" customFormat="1" ht="13.15">
      <c r="A1155" s="26"/>
      <c r="B1155" s="26"/>
      <c r="C1155" s="26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  <c r="BL1155" s="20"/>
      <c r="BM1155" s="20"/>
      <c r="BN1155" s="20"/>
      <c r="BO1155" s="20"/>
      <c r="BP1155" s="20"/>
      <c r="BQ1155" s="20"/>
      <c r="BR1155" s="20"/>
      <c r="BS1155" s="20"/>
      <c r="BT1155" s="20"/>
      <c r="BU1155" s="20"/>
      <c r="BV1155" s="20"/>
      <c r="BW1155" s="20"/>
      <c r="BX1155" s="20"/>
      <c r="BY1155" s="20"/>
      <c r="BZ1155" s="20"/>
      <c r="CA1155" s="20"/>
      <c r="CB1155" s="20"/>
      <c r="CC1155" s="20"/>
      <c r="CD1155" s="20"/>
      <c r="CE1155" s="20"/>
      <c r="CF1155" s="20"/>
      <c r="CG1155" s="20"/>
      <c r="CH1155" s="20"/>
      <c r="CI1155" s="20"/>
      <c r="CJ1155" s="20"/>
      <c r="CK1155" s="20"/>
      <c r="CL1155" s="20"/>
      <c r="CM1155" s="20"/>
      <c r="CN1155" s="20"/>
      <c r="CO1155" s="20"/>
      <c r="CP1155" s="20"/>
      <c r="CQ1155" s="20"/>
      <c r="CR1155" s="20"/>
      <c r="CS1155" s="20"/>
      <c r="CT1155" s="20"/>
      <c r="CU1155" s="20"/>
      <c r="CV1155" s="20"/>
      <c r="CW1155" s="20"/>
      <c r="CX1155" s="20"/>
      <c r="CY1155" s="20"/>
      <c r="CZ1155" s="20"/>
      <c r="DA1155" s="20"/>
      <c r="DB1155" s="20"/>
      <c r="DC1155" s="20"/>
      <c r="DD1155" s="20"/>
      <c r="DE1155" s="20"/>
      <c r="DF1155" s="20"/>
      <c r="DG1155" s="20"/>
      <c r="DH1155" s="20"/>
      <c r="DI1155" s="20"/>
      <c r="DJ1155" s="20"/>
      <c r="DK1155" s="20"/>
      <c r="DL1155" s="20"/>
      <c r="DM1155" s="20"/>
      <c r="DN1155" s="20"/>
      <c r="DO1155" s="20"/>
      <c r="DP1155" s="20"/>
      <c r="DQ1155" s="20"/>
      <c r="DR1155" s="20"/>
      <c r="DS1155" s="20"/>
      <c r="DT1155" s="20"/>
      <c r="DU1155" s="20"/>
      <c r="DV1155" s="20"/>
      <c r="DW1155" s="20"/>
      <c r="DX1155" s="20"/>
      <c r="DY1155" s="20"/>
      <c r="DZ1155" s="20"/>
      <c r="EA1155" s="20"/>
      <c r="EB1155" s="20"/>
      <c r="EC1155" s="20"/>
      <c r="ED1155" s="20"/>
      <c r="EE1155" s="20"/>
      <c r="EF1155" s="20"/>
      <c r="EG1155" s="20"/>
      <c r="EH1155" s="20"/>
      <c r="EI1155" s="20"/>
      <c r="EJ1155" s="20"/>
      <c r="EK1155" s="20"/>
      <c r="EL1155" s="20"/>
      <c r="EM1155" s="20"/>
      <c r="EN1155" s="20"/>
      <c r="EO1155" s="20"/>
      <c r="EP1155" s="20"/>
      <c r="EQ1155" s="20"/>
      <c r="ER1155" s="20"/>
      <c r="ES1155" s="20"/>
      <c r="ET1155" s="20"/>
      <c r="EU1155" s="20"/>
      <c r="EV1155" s="20"/>
      <c r="EW1155" s="20"/>
      <c r="EX1155" s="20"/>
      <c r="EY1155" s="20"/>
      <c r="EZ1155" s="20"/>
      <c r="FA1155" s="20"/>
      <c r="FB1155" s="20"/>
      <c r="FC1155" s="20"/>
      <c r="FD1155" s="20"/>
      <c r="FE1155" s="20"/>
      <c r="FF1155" s="20"/>
      <c r="FG1155" s="20"/>
      <c r="FH1155" s="20"/>
      <c r="FI1155" s="20"/>
      <c r="FJ1155" s="20"/>
      <c r="FK1155" s="20"/>
      <c r="FL1155" s="20"/>
      <c r="FM1155" s="20"/>
      <c r="FN1155" s="20"/>
      <c r="FO1155" s="20"/>
      <c r="FP1155" s="20"/>
      <c r="FQ1155" s="20"/>
      <c r="FR1155" s="20"/>
      <c r="FS1155" s="20"/>
      <c r="FT1155" s="20"/>
      <c r="FU1155" s="20"/>
      <c r="FV1155" s="20"/>
      <c r="FW1155" s="20"/>
      <c r="FX1155" s="20"/>
      <c r="FY1155" s="20"/>
      <c r="FZ1155" s="20"/>
      <c r="GA1155" s="20"/>
      <c r="GB1155" s="20"/>
      <c r="GC1155" s="20"/>
      <c r="GD1155" s="20"/>
      <c r="GE1155" s="20"/>
      <c r="GF1155" s="20"/>
      <c r="GG1155" s="20"/>
      <c r="GH1155" s="20"/>
      <c r="GI1155" s="20"/>
      <c r="GJ1155" s="20"/>
      <c r="GK1155" s="20"/>
      <c r="GL1155" s="20"/>
      <c r="GM1155" s="20"/>
      <c r="GN1155" s="20"/>
      <c r="GO1155" s="20"/>
      <c r="GP1155" s="20"/>
      <c r="GQ1155" s="20"/>
      <c r="GR1155" s="20"/>
      <c r="GS1155" s="20"/>
      <c r="GT1155" s="20"/>
      <c r="GU1155" s="20"/>
      <c r="GV1155" s="20"/>
      <c r="GW1155" s="20"/>
      <c r="GX1155" s="20"/>
      <c r="GY1155" s="20"/>
      <c r="GZ1155" s="20"/>
      <c r="HA1155" s="20"/>
      <c r="HB1155" s="20"/>
      <c r="HC1155" s="20"/>
      <c r="HD1155" s="20"/>
      <c r="HE1155" s="20"/>
      <c r="HF1155" s="20"/>
      <c r="HG1155" s="20"/>
      <c r="HH1155" s="20"/>
      <c r="HI1155" s="20"/>
      <c r="HJ1155" s="20"/>
      <c r="HK1155" s="20"/>
      <c r="HL1155" s="20"/>
      <c r="HM1155" s="20"/>
      <c r="HN1155" s="20"/>
      <c r="HO1155" s="20"/>
      <c r="HP1155" s="20"/>
      <c r="HQ1155" s="20"/>
      <c r="HR1155" s="20"/>
      <c r="HS1155" s="20"/>
      <c r="HT1155" s="20"/>
      <c r="HU1155" s="20"/>
      <c r="HV1155" s="20"/>
      <c r="HW1155" s="20"/>
      <c r="HX1155" s="20"/>
      <c r="HY1155" s="20"/>
      <c r="HZ1155" s="20"/>
      <c r="IA1155" s="20"/>
      <c r="IB1155" s="20"/>
      <c r="IC1155" s="20"/>
      <c r="ID1155" s="20"/>
      <c r="IE1155" s="20"/>
      <c r="IF1155" s="20"/>
      <c r="IG1155" s="20"/>
      <c r="IH1155" s="20"/>
      <c r="II1155" s="20"/>
      <c r="IJ1155" s="20"/>
      <c r="IK1155" s="20"/>
      <c r="IL1155" s="20"/>
      <c r="IM1155" s="20"/>
      <c r="IN1155" s="20"/>
      <c r="IO1155" s="20"/>
      <c r="IP1155" s="20"/>
      <c r="IQ1155" s="20"/>
      <c r="IR1155" s="20"/>
      <c r="IS1155" s="20"/>
      <c r="IT1155" s="20"/>
      <c r="IU1155" s="20"/>
      <c r="IV1155" s="20"/>
      <c r="IW1155" s="20"/>
      <c r="IX1155" s="20"/>
      <c r="IY1155" s="20"/>
      <c r="IZ1155" s="20"/>
      <c r="JA1155" s="20"/>
      <c r="JB1155" s="20"/>
      <c r="JC1155" s="20"/>
      <c r="JD1155" s="20"/>
      <c r="JE1155" s="20"/>
      <c r="JF1155" s="20"/>
      <c r="JG1155" s="20"/>
      <c r="JH1155" s="20"/>
      <c r="JI1155" s="20"/>
      <c r="JJ1155" s="20"/>
      <c r="JK1155" s="20"/>
      <c r="JL1155" s="20"/>
      <c r="JM1155" s="20"/>
      <c r="JN1155" s="20"/>
      <c r="JO1155" s="20"/>
      <c r="JP1155" s="20"/>
      <c r="JQ1155" s="20"/>
      <c r="JR1155" s="20"/>
      <c r="JS1155" s="20"/>
      <c r="JT1155" s="20"/>
      <c r="JU1155" s="20"/>
      <c r="JV1155" s="20"/>
      <c r="JW1155" s="20"/>
      <c r="JX1155" s="20"/>
      <c r="JY1155" s="20"/>
      <c r="JZ1155" s="20"/>
      <c r="KA1155" s="20"/>
      <c r="KB1155" s="20"/>
      <c r="KC1155" s="20"/>
      <c r="KD1155" s="20"/>
      <c r="KE1155" s="20"/>
      <c r="KF1155" s="20"/>
      <c r="KG1155" s="20"/>
      <c r="KH1155" s="20"/>
      <c r="KI1155" s="20"/>
      <c r="KJ1155" s="20"/>
      <c r="KK1155" s="20"/>
      <c r="KL1155" s="20"/>
      <c r="KM1155" s="20"/>
      <c r="KN1155" s="20"/>
      <c r="KO1155" s="20"/>
      <c r="KP1155" s="20"/>
      <c r="KQ1155" s="20"/>
      <c r="KR1155" s="20"/>
      <c r="KS1155" s="20"/>
      <c r="KT1155" s="20"/>
      <c r="KU1155" s="20"/>
      <c r="KV1155" s="20"/>
      <c r="KW1155" s="20"/>
      <c r="KX1155" s="20"/>
      <c r="KY1155" s="20"/>
      <c r="KZ1155" s="20"/>
      <c r="LA1155" s="20"/>
      <c r="LB1155" s="20"/>
      <c r="LC1155" s="20"/>
      <c r="LD1155" s="20"/>
      <c r="LE1155" s="20"/>
      <c r="LF1155" s="20"/>
      <c r="LG1155" s="20"/>
      <c r="LH1155" s="20"/>
      <c r="LI1155" s="20"/>
      <c r="LJ1155" s="20"/>
      <c r="LK1155" s="20"/>
      <c r="LL1155" s="20"/>
      <c r="LM1155" s="20"/>
      <c r="LN1155" s="20"/>
      <c r="LO1155" s="20"/>
      <c r="LP1155" s="20"/>
      <c r="LQ1155" s="20"/>
      <c r="LR1155" s="20"/>
      <c r="LS1155" s="20"/>
      <c r="LT1155" s="20"/>
      <c r="LU1155" s="20"/>
      <c r="LV1155" s="20"/>
      <c r="LW1155" s="20"/>
      <c r="LX1155" s="20"/>
      <c r="LY1155" s="20"/>
      <c r="LZ1155" s="20"/>
      <c r="MA1155" s="20"/>
      <c r="MB1155" s="20"/>
      <c r="MC1155" s="20"/>
      <c r="MD1155" s="20"/>
      <c r="ME1155" s="20"/>
      <c r="MF1155" s="20"/>
      <c r="MG1155" s="20"/>
      <c r="MH1155" s="20"/>
      <c r="MI1155" s="20"/>
      <c r="MJ1155" s="20"/>
      <c r="MK1155" s="20"/>
      <c r="ML1155" s="20"/>
      <c r="MM1155" s="20"/>
      <c r="MN1155" s="20"/>
      <c r="MO1155" s="20"/>
      <c r="MP1155" s="20"/>
      <c r="MQ1155" s="20"/>
      <c r="MR1155" s="20"/>
      <c r="MS1155" s="20"/>
      <c r="MT1155" s="20"/>
      <c r="MU1155" s="20"/>
      <c r="MV1155" s="20"/>
      <c r="MW1155" s="20"/>
      <c r="MX1155" s="20"/>
      <c r="MY1155" s="20"/>
      <c r="MZ1155" s="20"/>
      <c r="NA1155" s="20"/>
      <c r="NB1155" s="20"/>
      <c r="NC1155" s="20"/>
      <c r="ND1155" s="20"/>
      <c r="NE1155" s="20"/>
      <c r="NF1155" s="20"/>
      <c r="NG1155" s="20"/>
      <c r="NH1155" s="20"/>
      <c r="NI1155" s="20"/>
      <c r="NJ1155" s="20"/>
      <c r="NK1155" s="20"/>
      <c r="NL1155" s="20"/>
      <c r="NM1155" s="20"/>
      <c r="NN1155" s="20"/>
      <c r="NO1155" s="20"/>
      <c r="NP1155" s="20"/>
      <c r="NQ1155" s="20"/>
      <c r="NR1155" s="20"/>
      <c r="NS1155" s="20"/>
      <c r="NT1155" s="20"/>
      <c r="NU1155" s="20"/>
      <c r="NV1155" s="20"/>
      <c r="NW1155" s="20"/>
      <c r="NX1155" s="20"/>
      <c r="NY1155" s="20"/>
      <c r="NZ1155" s="20"/>
      <c r="OA1155" s="20"/>
      <c r="OB1155" s="20"/>
      <c r="OC1155" s="20"/>
      <c r="OD1155" s="20"/>
      <c r="OE1155" s="20"/>
      <c r="OF1155" s="20"/>
      <c r="OG1155" s="20"/>
      <c r="OH1155" s="20"/>
      <c r="OI1155" s="20"/>
      <c r="OJ1155" s="20"/>
      <c r="OK1155" s="20"/>
      <c r="OL1155" s="20"/>
    </row>
    <row r="1156" spans="1:402" s="18" customFormat="1" ht="13.15">
      <c r="A1156" s="26"/>
      <c r="B1156" s="26"/>
      <c r="C1156" s="26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  <c r="BL1156" s="20"/>
      <c r="BM1156" s="20"/>
      <c r="BN1156" s="20"/>
      <c r="BO1156" s="20"/>
      <c r="BP1156" s="20"/>
      <c r="BQ1156" s="20"/>
      <c r="BR1156" s="20"/>
      <c r="BS1156" s="20"/>
      <c r="BT1156" s="20"/>
      <c r="BU1156" s="20"/>
      <c r="BV1156" s="20"/>
      <c r="BW1156" s="20"/>
      <c r="BX1156" s="20"/>
      <c r="BY1156" s="20"/>
      <c r="BZ1156" s="20"/>
      <c r="CA1156" s="20"/>
      <c r="CB1156" s="20"/>
      <c r="CC1156" s="20"/>
      <c r="CD1156" s="20"/>
      <c r="CE1156" s="20"/>
      <c r="CF1156" s="20"/>
      <c r="CG1156" s="20"/>
      <c r="CH1156" s="20"/>
      <c r="CI1156" s="20"/>
      <c r="CJ1156" s="20"/>
      <c r="CK1156" s="20"/>
      <c r="CL1156" s="20"/>
      <c r="CM1156" s="20"/>
      <c r="CN1156" s="20"/>
      <c r="CO1156" s="20"/>
      <c r="CP1156" s="20"/>
      <c r="CQ1156" s="20"/>
      <c r="CR1156" s="20"/>
      <c r="CS1156" s="20"/>
      <c r="CT1156" s="20"/>
      <c r="CU1156" s="20"/>
      <c r="CV1156" s="20"/>
      <c r="CW1156" s="20"/>
      <c r="CX1156" s="20"/>
      <c r="CY1156" s="20"/>
      <c r="CZ1156" s="20"/>
      <c r="DA1156" s="20"/>
      <c r="DB1156" s="20"/>
      <c r="DC1156" s="20"/>
      <c r="DD1156" s="20"/>
      <c r="DE1156" s="20"/>
      <c r="DF1156" s="20"/>
      <c r="DG1156" s="20"/>
      <c r="DH1156" s="20"/>
      <c r="DI1156" s="20"/>
      <c r="DJ1156" s="20"/>
      <c r="DK1156" s="20"/>
      <c r="DL1156" s="20"/>
      <c r="DM1156" s="20"/>
      <c r="DN1156" s="20"/>
      <c r="DO1156" s="20"/>
      <c r="DP1156" s="20"/>
      <c r="DQ1156" s="20"/>
      <c r="DR1156" s="20"/>
      <c r="DS1156" s="20"/>
      <c r="DT1156" s="20"/>
      <c r="DU1156" s="20"/>
      <c r="DV1156" s="20"/>
      <c r="DW1156" s="20"/>
      <c r="DX1156" s="20"/>
      <c r="DY1156" s="20"/>
      <c r="DZ1156" s="20"/>
      <c r="EA1156" s="20"/>
      <c r="EB1156" s="20"/>
      <c r="EC1156" s="20"/>
      <c r="ED1156" s="20"/>
      <c r="EE1156" s="20"/>
      <c r="EF1156" s="20"/>
      <c r="EG1156" s="20"/>
      <c r="EH1156" s="20"/>
      <c r="EI1156" s="20"/>
      <c r="EJ1156" s="20"/>
      <c r="EK1156" s="20"/>
      <c r="EL1156" s="20"/>
      <c r="EM1156" s="20"/>
      <c r="EN1156" s="20"/>
      <c r="EO1156" s="20"/>
      <c r="EP1156" s="20"/>
      <c r="EQ1156" s="20"/>
      <c r="ER1156" s="20"/>
      <c r="ES1156" s="20"/>
      <c r="ET1156" s="20"/>
      <c r="EU1156" s="20"/>
      <c r="EV1156" s="20"/>
      <c r="EW1156" s="20"/>
      <c r="EX1156" s="20"/>
      <c r="EY1156" s="20"/>
      <c r="EZ1156" s="20"/>
      <c r="FA1156" s="20"/>
      <c r="FB1156" s="20"/>
      <c r="FC1156" s="20"/>
      <c r="FD1156" s="20"/>
      <c r="FE1156" s="20"/>
      <c r="FF1156" s="20"/>
      <c r="FG1156" s="20"/>
      <c r="FH1156" s="20"/>
      <c r="FI1156" s="20"/>
      <c r="FJ1156" s="20"/>
      <c r="FK1156" s="20"/>
      <c r="FL1156" s="20"/>
      <c r="FM1156" s="20"/>
      <c r="FN1156" s="20"/>
      <c r="FO1156" s="20"/>
      <c r="FP1156" s="20"/>
      <c r="FQ1156" s="20"/>
      <c r="FR1156" s="20"/>
      <c r="FS1156" s="20"/>
      <c r="FT1156" s="20"/>
      <c r="FU1156" s="20"/>
      <c r="FV1156" s="20"/>
      <c r="FW1156" s="20"/>
      <c r="FX1156" s="20"/>
      <c r="FY1156" s="20"/>
      <c r="FZ1156" s="20"/>
      <c r="GA1156" s="20"/>
      <c r="GB1156" s="20"/>
      <c r="GC1156" s="20"/>
      <c r="GD1156" s="20"/>
      <c r="GE1156" s="20"/>
      <c r="GF1156" s="20"/>
      <c r="GG1156" s="20"/>
      <c r="GH1156" s="20"/>
      <c r="GI1156" s="20"/>
      <c r="GJ1156" s="20"/>
      <c r="GK1156" s="20"/>
      <c r="GL1156" s="20"/>
      <c r="GM1156" s="20"/>
      <c r="GN1156" s="20"/>
      <c r="GO1156" s="20"/>
      <c r="GP1156" s="20"/>
      <c r="GQ1156" s="20"/>
      <c r="GR1156" s="20"/>
      <c r="GS1156" s="20"/>
      <c r="GT1156" s="20"/>
      <c r="GU1156" s="20"/>
      <c r="GV1156" s="20"/>
      <c r="GW1156" s="20"/>
      <c r="GX1156" s="20"/>
      <c r="GY1156" s="20"/>
      <c r="GZ1156" s="20"/>
      <c r="HA1156" s="20"/>
      <c r="HB1156" s="20"/>
      <c r="HC1156" s="20"/>
      <c r="HD1156" s="20"/>
      <c r="HE1156" s="20"/>
      <c r="HF1156" s="20"/>
      <c r="HG1156" s="20"/>
      <c r="HH1156" s="20"/>
      <c r="HI1156" s="20"/>
      <c r="HJ1156" s="20"/>
      <c r="HK1156" s="20"/>
      <c r="HL1156" s="20"/>
      <c r="HM1156" s="20"/>
      <c r="HN1156" s="20"/>
      <c r="HO1156" s="20"/>
      <c r="HP1156" s="20"/>
      <c r="HQ1156" s="20"/>
      <c r="HR1156" s="20"/>
      <c r="HS1156" s="20"/>
      <c r="HT1156" s="20"/>
      <c r="HU1156" s="20"/>
      <c r="HV1156" s="20"/>
      <c r="HW1156" s="20"/>
      <c r="HX1156" s="20"/>
      <c r="HY1156" s="20"/>
      <c r="HZ1156" s="20"/>
      <c r="IA1156" s="20"/>
      <c r="IB1156" s="20"/>
      <c r="IC1156" s="20"/>
      <c r="ID1156" s="20"/>
      <c r="IE1156" s="20"/>
      <c r="IF1156" s="20"/>
      <c r="IG1156" s="20"/>
      <c r="IH1156" s="20"/>
      <c r="II1156" s="20"/>
      <c r="IJ1156" s="20"/>
      <c r="IK1156" s="20"/>
      <c r="IL1156" s="20"/>
      <c r="IM1156" s="20"/>
      <c r="IN1156" s="20"/>
      <c r="IO1156" s="20"/>
      <c r="IP1156" s="20"/>
      <c r="IQ1156" s="20"/>
      <c r="IR1156" s="20"/>
      <c r="IS1156" s="20"/>
      <c r="IT1156" s="20"/>
      <c r="IU1156" s="20"/>
      <c r="IV1156" s="20"/>
      <c r="IW1156" s="20"/>
      <c r="IX1156" s="20"/>
      <c r="IY1156" s="20"/>
      <c r="IZ1156" s="20"/>
      <c r="JA1156" s="20"/>
      <c r="JB1156" s="20"/>
      <c r="JC1156" s="20"/>
      <c r="JD1156" s="20"/>
      <c r="JE1156" s="20"/>
      <c r="JF1156" s="20"/>
      <c r="JG1156" s="20"/>
      <c r="JH1156" s="20"/>
      <c r="JI1156" s="20"/>
      <c r="JJ1156" s="20"/>
      <c r="JK1156" s="20"/>
      <c r="JL1156" s="20"/>
      <c r="JM1156" s="20"/>
      <c r="JN1156" s="20"/>
      <c r="JO1156" s="20"/>
      <c r="JP1156" s="20"/>
      <c r="JQ1156" s="20"/>
      <c r="JR1156" s="20"/>
      <c r="JS1156" s="20"/>
      <c r="JT1156" s="20"/>
      <c r="JU1156" s="20"/>
      <c r="JV1156" s="20"/>
      <c r="JW1156" s="20"/>
      <c r="JX1156" s="20"/>
      <c r="JY1156" s="20"/>
      <c r="JZ1156" s="20"/>
      <c r="KA1156" s="20"/>
      <c r="KB1156" s="20"/>
      <c r="KC1156" s="20"/>
      <c r="KD1156" s="20"/>
      <c r="KE1156" s="20"/>
      <c r="KF1156" s="20"/>
      <c r="KG1156" s="20"/>
      <c r="KH1156" s="20"/>
      <c r="KI1156" s="20"/>
      <c r="KJ1156" s="20"/>
      <c r="KK1156" s="20"/>
      <c r="KL1156" s="20"/>
      <c r="KM1156" s="20"/>
      <c r="KN1156" s="20"/>
      <c r="KO1156" s="20"/>
      <c r="KP1156" s="20"/>
      <c r="KQ1156" s="20"/>
      <c r="KR1156" s="20"/>
      <c r="KS1156" s="20"/>
      <c r="KT1156" s="20"/>
      <c r="KU1156" s="20"/>
      <c r="KV1156" s="20"/>
      <c r="KW1156" s="20"/>
      <c r="KX1156" s="20"/>
      <c r="KY1156" s="20"/>
      <c r="KZ1156" s="20"/>
      <c r="LA1156" s="20"/>
      <c r="LB1156" s="20"/>
      <c r="LC1156" s="20"/>
      <c r="LD1156" s="20"/>
      <c r="LE1156" s="20"/>
      <c r="LF1156" s="20"/>
      <c r="LG1156" s="20"/>
      <c r="LH1156" s="20"/>
      <c r="LI1156" s="20"/>
      <c r="LJ1156" s="20"/>
      <c r="LK1156" s="20"/>
      <c r="LL1156" s="20"/>
      <c r="LM1156" s="20"/>
      <c r="LN1156" s="20"/>
      <c r="LO1156" s="20"/>
      <c r="LP1156" s="20"/>
      <c r="LQ1156" s="20"/>
      <c r="LR1156" s="20"/>
      <c r="LS1156" s="20"/>
      <c r="LT1156" s="20"/>
      <c r="LU1156" s="20"/>
      <c r="LV1156" s="20"/>
      <c r="LW1156" s="20"/>
      <c r="LX1156" s="20"/>
      <c r="LY1156" s="20"/>
      <c r="LZ1156" s="20"/>
      <c r="MA1156" s="20"/>
      <c r="MB1156" s="20"/>
      <c r="MC1156" s="20"/>
      <c r="MD1156" s="20"/>
      <c r="ME1156" s="20"/>
      <c r="MF1156" s="20"/>
      <c r="MG1156" s="20"/>
      <c r="MH1156" s="20"/>
      <c r="MI1156" s="20"/>
      <c r="MJ1156" s="20"/>
      <c r="MK1156" s="20"/>
      <c r="ML1156" s="20"/>
      <c r="MM1156" s="20"/>
      <c r="MN1156" s="20"/>
      <c r="MO1156" s="20"/>
      <c r="MP1156" s="20"/>
      <c r="MQ1156" s="20"/>
      <c r="MR1156" s="20"/>
      <c r="MS1156" s="20"/>
      <c r="MT1156" s="20"/>
      <c r="MU1156" s="20"/>
      <c r="MV1156" s="20"/>
      <c r="MW1156" s="20"/>
      <c r="MX1156" s="20"/>
      <c r="MY1156" s="20"/>
      <c r="MZ1156" s="20"/>
      <c r="NA1156" s="20"/>
      <c r="NB1156" s="20"/>
      <c r="NC1156" s="20"/>
      <c r="ND1156" s="20"/>
      <c r="NE1156" s="20"/>
      <c r="NF1156" s="20"/>
      <c r="NG1156" s="20"/>
      <c r="NH1156" s="20"/>
      <c r="NI1156" s="20"/>
      <c r="NJ1156" s="20"/>
      <c r="NK1156" s="20"/>
      <c r="NL1156" s="20"/>
      <c r="NM1156" s="20"/>
      <c r="NN1156" s="20"/>
      <c r="NO1156" s="20"/>
      <c r="NP1156" s="20"/>
      <c r="NQ1156" s="20"/>
      <c r="NR1156" s="20"/>
      <c r="NS1156" s="20"/>
      <c r="NT1156" s="20"/>
      <c r="NU1156" s="20"/>
      <c r="NV1156" s="20"/>
      <c r="NW1156" s="20"/>
      <c r="NX1156" s="20"/>
      <c r="NY1156" s="20"/>
      <c r="NZ1156" s="20"/>
      <c r="OA1156" s="20"/>
      <c r="OB1156" s="20"/>
      <c r="OC1156" s="20"/>
      <c r="OD1156" s="20"/>
      <c r="OE1156" s="20"/>
      <c r="OF1156" s="20"/>
      <c r="OG1156" s="20"/>
      <c r="OH1156" s="20"/>
      <c r="OI1156" s="20"/>
      <c r="OJ1156" s="20"/>
      <c r="OK1156" s="20"/>
      <c r="OL1156" s="20"/>
    </row>
    <row r="1157" spans="1:402" s="18" customFormat="1" ht="13.15">
      <c r="A1157" s="26"/>
      <c r="B1157" s="26"/>
      <c r="C1157" s="26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  <c r="BL1157" s="20"/>
      <c r="BM1157" s="20"/>
      <c r="BN1157" s="20"/>
      <c r="BO1157" s="20"/>
      <c r="BP1157" s="20"/>
      <c r="BQ1157" s="20"/>
      <c r="BR1157" s="20"/>
      <c r="BS1157" s="20"/>
      <c r="BT1157" s="20"/>
      <c r="BU1157" s="20"/>
      <c r="BV1157" s="20"/>
      <c r="BW1157" s="20"/>
      <c r="BX1157" s="20"/>
      <c r="BY1157" s="20"/>
      <c r="BZ1157" s="20"/>
      <c r="CA1157" s="20"/>
      <c r="CB1157" s="20"/>
      <c r="CC1157" s="20"/>
      <c r="CD1157" s="20"/>
      <c r="CE1157" s="20"/>
      <c r="CF1157" s="20"/>
      <c r="CG1157" s="20"/>
      <c r="CH1157" s="20"/>
      <c r="CI1157" s="20"/>
      <c r="CJ1157" s="20"/>
      <c r="CK1157" s="20"/>
      <c r="CL1157" s="20"/>
      <c r="CM1157" s="20"/>
      <c r="CN1157" s="20"/>
      <c r="CO1157" s="20"/>
      <c r="CP1157" s="20"/>
      <c r="CQ1157" s="20"/>
      <c r="CR1157" s="20"/>
      <c r="CS1157" s="20"/>
      <c r="CT1157" s="20"/>
      <c r="CU1157" s="20"/>
      <c r="CV1157" s="20"/>
      <c r="CW1157" s="20"/>
      <c r="CX1157" s="20"/>
      <c r="CY1157" s="20"/>
      <c r="CZ1157" s="20"/>
      <c r="DA1157" s="20"/>
      <c r="DB1157" s="20"/>
      <c r="DC1157" s="20"/>
      <c r="DD1157" s="20"/>
      <c r="DE1157" s="20"/>
      <c r="DF1157" s="20"/>
      <c r="DG1157" s="20"/>
      <c r="DH1157" s="20"/>
      <c r="DI1157" s="20"/>
      <c r="DJ1157" s="20"/>
      <c r="DK1157" s="20"/>
      <c r="DL1157" s="20"/>
      <c r="DM1157" s="20"/>
      <c r="DN1157" s="20"/>
      <c r="DO1157" s="20"/>
      <c r="DP1157" s="20"/>
      <c r="DQ1157" s="20"/>
      <c r="DR1157" s="20"/>
      <c r="DS1157" s="20"/>
      <c r="DT1157" s="20"/>
      <c r="DU1157" s="20"/>
      <c r="DV1157" s="20"/>
      <c r="DW1157" s="20"/>
      <c r="DX1157" s="20"/>
      <c r="DY1157" s="20"/>
      <c r="DZ1157" s="20"/>
      <c r="EA1157" s="20"/>
      <c r="EB1157" s="20"/>
      <c r="EC1157" s="20"/>
      <c r="ED1157" s="20"/>
      <c r="EE1157" s="20"/>
      <c r="EF1157" s="20"/>
      <c r="EG1157" s="20"/>
      <c r="EH1157" s="20"/>
      <c r="EI1157" s="20"/>
      <c r="EJ1157" s="20"/>
      <c r="EK1157" s="20"/>
      <c r="EL1157" s="20"/>
      <c r="EM1157" s="20"/>
      <c r="EN1157" s="20"/>
      <c r="EO1157" s="20"/>
      <c r="EP1157" s="20"/>
      <c r="EQ1157" s="20"/>
      <c r="ER1157" s="20"/>
      <c r="ES1157" s="20"/>
      <c r="ET1157" s="20"/>
      <c r="EU1157" s="20"/>
      <c r="EV1157" s="20"/>
      <c r="EW1157" s="20"/>
      <c r="EX1157" s="20"/>
      <c r="EY1157" s="20"/>
      <c r="EZ1157" s="20"/>
      <c r="FA1157" s="20"/>
      <c r="FB1157" s="20"/>
      <c r="FC1157" s="20"/>
      <c r="FD1157" s="20"/>
      <c r="FE1157" s="20"/>
      <c r="FF1157" s="20"/>
      <c r="FG1157" s="20"/>
      <c r="FH1157" s="20"/>
      <c r="FI1157" s="20"/>
      <c r="FJ1157" s="20"/>
      <c r="FK1157" s="20"/>
      <c r="FL1157" s="20"/>
      <c r="FM1157" s="20"/>
      <c r="FN1157" s="20"/>
      <c r="FO1157" s="20"/>
      <c r="FP1157" s="20"/>
      <c r="FQ1157" s="20"/>
      <c r="FR1157" s="20"/>
      <c r="FS1157" s="20"/>
      <c r="FT1157" s="20"/>
      <c r="FU1157" s="20"/>
      <c r="FV1157" s="20"/>
      <c r="FW1157" s="20"/>
      <c r="FX1157" s="20"/>
      <c r="FY1157" s="20"/>
      <c r="FZ1157" s="20"/>
      <c r="GA1157" s="20"/>
      <c r="GB1157" s="20"/>
      <c r="GC1157" s="20"/>
      <c r="GD1157" s="20"/>
      <c r="GE1157" s="20"/>
      <c r="GF1157" s="20"/>
      <c r="GG1157" s="20"/>
      <c r="GH1157" s="20"/>
      <c r="GI1157" s="20"/>
      <c r="GJ1157" s="20"/>
      <c r="GK1157" s="20"/>
      <c r="GL1157" s="20"/>
      <c r="GM1157" s="20"/>
      <c r="GN1157" s="20"/>
      <c r="GO1157" s="20"/>
      <c r="GP1157" s="20"/>
      <c r="GQ1157" s="20"/>
      <c r="GR1157" s="20"/>
      <c r="GS1157" s="20"/>
      <c r="GT1157" s="20"/>
      <c r="GU1157" s="20"/>
      <c r="GV1157" s="20"/>
      <c r="GW1157" s="20"/>
      <c r="GX1157" s="20"/>
      <c r="GY1157" s="20"/>
      <c r="GZ1157" s="20"/>
      <c r="HA1157" s="20"/>
      <c r="HB1157" s="20"/>
      <c r="HC1157" s="20"/>
      <c r="HD1157" s="20"/>
      <c r="HE1157" s="20"/>
      <c r="HF1157" s="20"/>
      <c r="HG1157" s="20"/>
      <c r="HH1157" s="20"/>
      <c r="HI1157" s="20"/>
      <c r="HJ1157" s="20"/>
      <c r="HK1157" s="20"/>
      <c r="HL1157" s="20"/>
      <c r="HM1157" s="20"/>
      <c r="HN1157" s="20"/>
      <c r="HO1157" s="20"/>
      <c r="HP1157" s="20"/>
      <c r="HQ1157" s="20"/>
      <c r="HR1157" s="20"/>
      <c r="HS1157" s="20"/>
      <c r="HT1157" s="20"/>
      <c r="HU1157" s="20"/>
      <c r="HV1157" s="20"/>
      <c r="HW1157" s="20"/>
      <c r="HX1157" s="20"/>
      <c r="HY1157" s="20"/>
      <c r="HZ1157" s="20"/>
      <c r="IA1157" s="20"/>
      <c r="IB1157" s="20"/>
      <c r="IC1157" s="20"/>
      <c r="ID1157" s="20"/>
      <c r="IE1157" s="20"/>
      <c r="IF1157" s="20"/>
      <c r="IG1157" s="20"/>
      <c r="IH1157" s="20"/>
      <c r="II1157" s="20"/>
      <c r="IJ1157" s="20"/>
      <c r="IK1157" s="20"/>
      <c r="IL1157" s="20"/>
      <c r="IM1157" s="20"/>
      <c r="IN1157" s="20"/>
      <c r="IO1157" s="20"/>
      <c r="IP1157" s="20"/>
      <c r="IQ1157" s="20"/>
      <c r="IR1157" s="20"/>
      <c r="IS1157" s="20"/>
      <c r="IT1157" s="20"/>
      <c r="IU1157" s="20"/>
      <c r="IV1157" s="20"/>
      <c r="IW1157" s="20"/>
      <c r="IX1157" s="20"/>
      <c r="IY1157" s="20"/>
      <c r="IZ1157" s="20"/>
      <c r="JA1157" s="20"/>
      <c r="JB1157" s="20"/>
      <c r="JC1157" s="20"/>
      <c r="JD1157" s="20"/>
      <c r="JE1157" s="20"/>
      <c r="JF1157" s="20"/>
      <c r="JG1157" s="20"/>
      <c r="JH1157" s="20"/>
      <c r="JI1157" s="20"/>
      <c r="JJ1157" s="20"/>
      <c r="JK1157" s="20"/>
      <c r="JL1157" s="20"/>
      <c r="JM1157" s="20"/>
      <c r="JN1157" s="20"/>
      <c r="JO1157" s="20"/>
      <c r="JP1157" s="20"/>
      <c r="JQ1157" s="20"/>
      <c r="JR1157" s="20"/>
      <c r="JS1157" s="20"/>
      <c r="JT1157" s="20"/>
      <c r="JU1157" s="20"/>
      <c r="JV1157" s="20"/>
      <c r="JW1157" s="20"/>
      <c r="JX1157" s="20"/>
      <c r="JY1157" s="20"/>
      <c r="JZ1157" s="20"/>
      <c r="KA1157" s="20"/>
      <c r="KB1157" s="20"/>
      <c r="KC1157" s="20"/>
      <c r="KD1157" s="20"/>
      <c r="KE1157" s="20"/>
      <c r="KF1157" s="20"/>
      <c r="KG1157" s="20"/>
      <c r="KH1157" s="20"/>
      <c r="KI1157" s="20"/>
      <c r="KJ1157" s="20"/>
      <c r="KK1157" s="20"/>
      <c r="KL1157" s="20"/>
      <c r="KM1157" s="20"/>
      <c r="KN1157" s="20"/>
      <c r="KO1157" s="20"/>
      <c r="KP1157" s="20"/>
      <c r="KQ1157" s="20"/>
      <c r="KR1157" s="20"/>
      <c r="KS1157" s="20"/>
      <c r="KT1157" s="20"/>
      <c r="KU1157" s="20"/>
      <c r="KV1157" s="20"/>
      <c r="KW1157" s="20"/>
      <c r="KX1157" s="20"/>
      <c r="KY1157" s="20"/>
      <c r="KZ1157" s="20"/>
      <c r="LA1157" s="20"/>
      <c r="LB1157" s="20"/>
      <c r="LC1157" s="20"/>
      <c r="LD1157" s="20"/>
      <c r="LE1157" s="20"/>
      <c r="LF1157" s="20"/>
      <c r="LG1157" s="20"/>
      <c r="LH1157" s="20"/>
      <c r="LI1157" s="20"/>
      <c r="LJ1157" s="20"/>
      <c r="LK1157" s="20"/>
      <c r="LL1157" s="20"/>
      <c r="LM1157" s="20"/>
      <c r="LN1157" s="20"/>
      <c r="LO1157" s="20"/>
      <c r="LP1157" s="20"/>
      <c r="LQ1157" s="20"/>
      <c r="LR1157" s="20"/>
      <c r="LS1157" s="20"/>
      <c r="LT1157" s="20"/>
      <c r="LU1157" s="20"/>
      <c r="LV1157" s="20"/>
      <c r="LW1157" s="20"/>
      <c r="LX1157" s="20"/>
      <c r="LY1157" s="20"/>
      <c r="LZ1157" s="20"/>
      <c r="MA1157" s="20"/>
      <c r="MB1157" s="20"/>
      <c r="MC1157" s="20"/>
      <c r="MD1157" s="20"/>
      <c r="ME1157" s="20"/>
      <c r="MF1157" s="20"/>
      <c r="MG1157" s="20"/>
      <c r="MH1157" s="20"/>
      <c r="MI1157" s="20"/>
      <c r="MJ1157" s="20"/>
      <c r="MK1157" s="20"/>
      <c r="ML1157" s="20"/>
      <c r="MM1157" s="20"/>
      <c r="MN1157" s="20"/>
      <c r="MO1157" s="20"/>
      <c r="MP1157" s="20"/>
      <c r="MQ1157" s="20"/>
      <c r="MR1157" s="20"/>
      <c r="MS1157" s="20"/>
      <c r="MT1157" s="20"/>
      <c r="MU1157" s="20"/>
      <c r="MV1157" s="20"/>
      <c r="MW1157" s="20"/>
      <c r="MX1157" s="20"/>
      <c r="MY1157" s="20"/>
      <c r="MZ1157" s="20"/>
      <c r="NA1157" s="20"/>
      <c r="NB1157" s="20"/>
      <c r="NC1157" s="20"/>
      <c r="ND1157" s="20"/>
      <c r="NE1157" s="20"/>
      <c r="NF1157" s="20"/>
      <c r="NG1157" s="20"/>
      <c r="NH1157" s="20"/>
      <c r="NI1157" s="20"/>
      <c r="NJ1157" s="20"/>
      <c r="NK1157" s="20"/>
      <c r="NL1157" s="20"/>
      <c r="NM1157" s="20"/>
      <c r="NN1157" s="20"/>
      <c r="NO1157" s="20"/>
      <c r="NP1157" s="20"/>
      <c r="NQ1157" s="20"/>
      <c r="NR1157" s="20"/>
      <c r="NS1157" s="20"/>
      <c r="NT1157" s="20"/>
      <c r="NU1157" s="20"/>
      <c r="NV1157" s="20"/>
      <c r="NW1157" s="20"/>
      <c r="NX1157" s="20"/>
      <c r="NY1157" s="20"/>
      <c r="NZ1157" s="20"/>
      <c r="OA1157" s="20"/>
      <c r="OB1157" s="20"/>
      <c r="OC1157" s="20"/>
      <c r="OD1157" s="20"/>
      <c r="OE1157" s="20"/>
      <c r="OF1157" s="20"/>
      <c r="OG1157" s="20"/>
      <c r="OH1157" s="20"/>
      <c r="OI1157" s="20"/>
      <c r="OJ1157" s="20"/>
      <c r="OK1157" s="20"/>
      <c r="OL1157" s="20"/>
    </row>
    <row r="1158" spans="1:402" s="18" customFormat="1" ht="13.15">
      <c r="A1158" s="26"/>
      <c r="B1158" s="26"/>
      <c r="C1158" s="26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  <c r="BL1158" s="20"/>
      <c r="BM1158" s="20"/>
      <c r="BN1158" s="20"/>
      <c r="BO1158" s="20"/>
      <c r="BP1158" s="20"/>
      <c r="BQ1158" s="20"/>
      <c r="BR1158" s="20"/>
      <c r="BS1158" s="20"/>
      <c r="BT1158" s="20"/>
      <c r="BU1158" s="20"/>
      <c r="BV1158" s="20"/>
      <c r="BW1158" s="20"/>
      <c r="BX1158" s="20"/>
      <c r="BY1158" s="20"/>
      <c r="BZ1158" s="20"/>
      <c r="CA1158" s="20"/>
      <c r="CB1158" s="20"/>
      <c r="CC1158" s="20"/>
      <c r="CD1158" s="20"/>
      <c r="CE1158" s="20"/>
      <c r="CF1158" s="20"/>
      <c r="CG1158" s="20"/>
      <c r="CH1158" s="20"/>
      <c r="CI1158" s="20"/>
      <c r="CJ1158" s="20"/>
      <c r="CK1158" s="20"/>
      <c r="CL1158" s="20"/>
      <c r="CM1158" s="20"/>
      <c r="CN1158" s="20"/>
      <c r="CO1158" s="20"/>
      <c r="CP1158" s="20"/>
      <c r="CQ1158" s="20"/>
      <c r="CR1158" s="20"/>
      <c r="CS1158" s="20"/>
      <c r="CT1158" s="20"/>
      <c r="CU1158" s="20"/>
      <c r="CV1158" s="20"/>
      <c r="CW1158" s="20"/>
      <c r="CX1158" s="20"/>
      <c r="CY1158" s="20"/>
      <c r="CZ1158" s="20"/>
      <c r="DA1158" s="20"/>
      <c r="DB1158" s="20"/>
      <c r="DC1158" s="20"/>
      <c r="DD1158" s="20"/>
      <c r="DE1158" s="20"/>
      <c r="DF1158" s="20"/>
      <c r="DG1158" s="20"/>
      <c r="DH1158" s="20"/>
      <c r="DI1158" s="20"/>
      <c r="DJ1158" s="20"/>
      <c r="DK1158" s="20"/>
      <c r="DL1158" s="20"/>
      <c r="DM1158" s="20"/>
      <c r="DN1158" s="20"/>
      <c r="DO1158" s="20"/>
      <c r="DP1158" s="20"/>
      <c r="DQ1158" s="20"/>
      <c r="DR1158" s="20"/>
      <c r="DS1158" s="20"/>
      <c r="DT1158" s="20"/>
      <c r="DU1158" s="20"/>
      <c r="DV1158" s="20"/>
      <c r="DW1158" s="20"/>
      <c r="DX1158" s="20"/>
      <c r="DY1158" s="20"/>
      <c r="DZ1158" s="20"/>
      <c r="EA1158" s="20"/>
      <c r="EB1158" s="20"/>
      <c r="EC1158" s="20"/>
      <c r="ED1158" s="20"/>
      <c r="EE1158" s="20"/>
      <c r="EF1158" s="20"/>
      <c r="EG1158" s="20"/>
      <c r="EH1158" s="20"/>
      <c r="EI1158" s="20"/>
      <c r="EJ1158" s="20"/>
      <c r="EK1158" s="20"/>
      <c r="EL1158" s="20"/>
      <c r="EM1158" s="20"/>
      <c r="EN1158" s="20"/>
      <c r="EO1158" s="20"/>
      <c r="EP1158" s="20"/>
      <c r="EQ1158" s="20"/>
      <c r="ER1158" s="20"/>
      <c r="ES1158" s="20"/>
      <c r="ET1158" s="20"/>
      <c r="EU1158" s="20"/>
      <c r="EV1158" s="20"/>
      <c r="EW1158" s="20"/>
      <c r="EX1158" s="20"/>
      <c r="EY1158" s="20"/>
      <c r="EZ1158" s="20"/>
      <c r="FA1158" s="20"/>
      <c r="FB1158" s="20"/>
      <c r="FC1158" s="20"/>
      <c r="FD1158" s="20"/>
      <c r="FE1158" s="20"/>
      <c r="FF1158" s="20"/>
      <c r="FG1158" s="20"/>
      <c r="FH1158" s="20"/>
      <c r="FI1158" s="20"/>
      <c r="FJ1158" s="20"/>
      <c r="FK1158" s="20"/>
      <c r="FL1158" s="20"/>
      <c r="FM1158" s="20"/>
      <c r="FN1158" s="20"/>
      <c r="FO1158" s="20"/>
      <c r="FP1158" s="20"/>
      <c r="FQ1158" s="20"/>
      <c r="FR1158" s="20"/>
      <c r="FS1158" s="20"/>
      <c r="FT1158" s="20"/>
      <c r="FU1158" s="20"/>
      <c r="FV1158" s="20"/>
      <c r="FW1158" s="20"/>
      <c r="FX1158" s="20"/>
      <c r="FY1158" s="20"/>
      <c r="FZ1158" s="20"/>
      <c r="GA1158" s="20"/>
      <c r="GB1158" s="20"/>
      <c r="GC1158" s="20"/>
      <c r="GD1158" s="20"/>
      <c r="GE1158" s="20"/>
      <c r="GF1158" s="20"/>
      <c r="GG1158" s="20"/>
      <c r="GH1158" s="20"/>
      <c r="GI1158" s="20"/>
      <c r="GJ1158" s="20"/>
      <c r="GK1158" s="20"/>
      <c r="GL1158" s="20"/>
      <c r="GM1158" s="20"/>
      <c r="GN1158" s="20"/>
      <c r="GO1158" s="20"/>
      <c r="GP1158" s="20"/>
      <c r="GQ1158" s="20"/>
      <c r="GR1158" s="20"/>
      <c r="GS1158" s="20"/>
      <c r="GT1158" s="20"/>
      <c r="GU1158" s="20"/>
      <c r="GV1158" s="20"/>
      <c r="GW1158" s="20"/>
      <c r="GX1158" s="20"/>
      <c r="GY1158" s="20"/>
      <c r="GZ1158" s="20"/>
      <c r="HA1158" s="20"/>
      <c r="HB1158" s="20"/>
      <c r="HC1158" s="20"/>
      <c r="HD1158" s="20"/>
      <c r="HE1158" s="20"/>
      <c r="HF1158" s="20"/>
      <c r="HG1158" s="20"/>
      <c r="HH1158" s="20"/>
      <c r="HI1158" s="20"/>
      <c r="HJ1158" s="20"/>
      <c r="HK1158" s="20"/>
      <c r="HL1158" s="20"/>
      <c r="HM1158" s="20"/>
      <c r="HN1158" s="20"/>
      <c r="HO1158" s="20"/>
      <c r="HP1158" s="20"/>
      <c r="HQ1158" s="20"/>
      <c r="HR1158" s="20"/>
      <c r="HS1158" s="20"/>
      <c r="HT1158" s="20"/>
      <c r="HU1158" s="20"/>
      <c r="HV1158" s="20"/>
      <c r="HW1158" s="20"/>
      <c r="HX1158" s="20"/>
      <c r="HY1158" s="20"/>
      <c r="HZ1158" s="20"/>
      <c r="IA1158" s="20"/>
      <c r="IB1158" s="20"/>
      <c r="IC1158" s="20"/>
      <c r="ID1158" s="20"/>
      <c r="IE1158" s="20"/>
      <c r="IF1158" s="20"/>
      <c r="IG1158" s="20"/>
      <c r="IH1158" s="20"/>
      <c r="II1158" s="20"/>
      <c r="IJ1158" s="20"/>
      <c r="IK1158" s="20"/>
      <c r="IL1158" s="20"/>
      <c r="IM1158" s="20"/>
      <c r="IN1158" s="20"/>
      <c r="IO1158" s="20"/>
      <c r="IP1158" s="20"/>
      <c r="IQ1158" s="20"/>
      <c r="IR1158" s="20"/>
      <c r="IS1158" s="20"/>
      <c r="IT1158" s="20"/>
      <c r="IU1158" s="20"/>
      <c r="IV1158" s="20"/>
      <c r="IW1158" s="20"/>
      <c r="IX1158" s="20"/>
      <c r="IY1158" s="20"/>
      <c r="IZ1158" s="20"/>
      <c r="JA1158" s="20"/>
      <c r="JB1158" s="20"/>
      <c r="JC1158" s="20"/>
      <c r="JD1158" s="20"/>
      <c r="JE1158" s="20"/>
      <c r="JF1158" s="20"/>
      <c r="JG1158" s="20"/>
      <c r="JH1158" s="20"/>
      <c r="JI1158" s="20"/>
      <c r="JJ1158" s="20"/>
      <c r="JK1158" s="20"/>
      <c r="JL1158" s="20"/>
      <c r="JM1158" s="20"/>
      <c r="JN1158" s="20"/>
      <c r="JO1158" s="20"/>
      <c r="JP1158" s="20"/>
      <c r="JQ1158" s="20"/>
      <c r="JR1158" s="20"/>
      <c r="JS1158" s="20"/>
      <c r="JT1158" s="20"/>
      <c r="JU1158" s="20"/>
      <c r="JV1158" s="20"/>
      <c r="JW1158" s="20"/>
      <c r="JX1158" s="20"/>
      <c r="JY1158" s="20"/>
      <c r="JZ1158" s="20"/>
      <c r="KA1158" s="20"/>
      <c r="KB1158" s="20"/>
      <c r="KC1158" s="20"/>
      <c r="KD1158" s="20"/>
      <c r="KE1158" s="20"/>
      <c r="KF1158" s="20"/>
      <c r="KG1158" s="20"/>
      <c r="KH1158" s="20"/>
      <c r="KI1158" s="20"/>
      <c r="KJ1158" s="20"/>
      <c r="KK1158" s="20"/>
      <c r="KL1158" s="20"/>
      <c r="KM1158" s="20"/>
      <c r="KN1158" s="20"/>
      <c r="KO1158" s="20"/>
      <c r="KP1158" s="20"/>
      <c r="KQ1158" s="20"/>
      <c r="KR1158" s="20"/>
      <c r="KS1158" s="20"/>
      <c r="KT1158" s="20"/>
      <c r="KU1158" s="20"/>
      <c r="KV1158" s="20"/>
      <c r="KW1158" s="20"/>
      <c r="KX1158" s="20"/>
      <c r="KY1158" s="20"/>
      <c r="KZ1158" s="20"/>
      <c r="LA1158" s="20"/>
      <c r="LB1158" s="20"/>
      <c r="LC1158" s="20"/>
      <c r="LD1158" s="20"/>
      <c r="LE1158" s="20"/>
      <c r="LF1158" s="20"/>
      <c r="LG1158" s="20"/>
      <c r="LH1158" s="20"/>
      <c r="LI1158" s="20"/>
      <c r="LJ1158" s="20"/>
      <c r="LK1158" s="20"/>
      <c r="LL1158" s="20"/>
      <c r="LM1158" s="20"/>
      <c r="LN1158" s="20"/>
      <c r="LO1158" s="20"/>
      <c r="LP1158" s="20"/>
      <c r="LQ1158" s="20"/>
      <c r="LR1158" s="20"/>
      <c r="LS1158" s="20"/>
      <c r="LT1158" s="20"/>
      <c r="LU1158" s="20"/>
      <c r="LV1158" s="20"/>
      <c r="LW1158" s="20"/>
      <c r="LX1158" s="20"/>
      <c r="LY1158" s="20"/>
      <c r="LZ1158" s="20"/>
      <c r="MA1158" s="20"/>
      <c r="MB1158" s="20"/>
      <c r="MC1158" s="20"/>
      <c r="MD1158" s="20"/>
      <c r="ME1158" s="20"/>
      <c r="MF1158" s="20"/>
      <c r="MG1158" s="20"/>
      <c r="MH1158" s="20"/>
      <c r="MI1158" s="20"/>
      <c r="MJ1158" s="20"/>
      <c r="MK1158" s="20"/>
      <c r="ML1158" s="20"/>
      <c r="MM1158" s="20"/>
      <c r="MN1158" s="20"/>
      <c r="MO1158" s="20"/>
      <c r="MP1158" s="20"/>
      <c r="MQ1158" s="20"/>
      <c r="MR1158" s="20"/>
      <c r="MS1158" s="20"/>
      <c r="MT1158" s="20"/>
      <c r="MU1158" s="20"/>
      <c r="MV1158" s="20"/>
      <c r="MW1158" s="20"/>
      <c r="MX1158" s="20"/>
      <c r="MY1158" s="20"/>
      <c r="MZ1158" s="20"/>
      <c r="NA1158" s="20"/>
      <c r="NB1158" s="20"/>
      <c r="NC1158" s="20"/>
      <c r="ND1158" s="20"/>
      <c r="NE1158" s="20"/>
      <c r="NF1158" s="20"/>
      <c r="NG1158" s="20"/>
      <c r="NH1158" s="20"/>
      <c r="NI1158" s="20"/>
      <c r="NJ1158" s="20"/>
      <c r="NK1158" s="20"/>
      <c r="NL1158" s="20"/>
      <c r="NM1158" s="20"/>
      <c r="NN1158" s="20"/>
      <c r="NO1158" s="20"/>
      <c r="NP1158" s="20"/>
      <c r="NQ1158" s="20"/>
      <c r="NR1158" s="20"/>
      <c r="NS1158" s="20"/>
      <c r="NT1158" s="20"/>
      <c r="NU1158" s="20"/>
      <c r="NV1158" s="20"/>
      <c r="NW1158" s="20"/>
      <c r="NX1158" s="20"/>
      <c r="NY1158" s="20"/>
      <c r="NZ1158" s="20"/>
      <c r="OA1158" s="20"/>
      <c r="OB1158" s="20"/>
      <c r="OC1158" s="20"/>
      <c r="OD1158" s="20"/>
      <c r="OE1158" s="20"/>
      <c r="OF1158" s="20"/>
      <c r="OG1158" s="20"/>
      <c r="OH1158" s="20"/>
      <c r="OI1158" s="20"/>
      <c r="OJ1158" s="20"/>
      <c r="OK1158" s="20"/>
      <c r="OL1158" s="20"/>
    </row>
    <row r="1159" spans="1:402" s="18" customFormat="1" ht="13.15">
      <c r="A1159" s="26"/>
      <c r="B1159" s="26"/>
      <c r="C1159" s="26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  <c r="BL1159" s="20"/>
      <c r="BM1159" s="20"/>
      <c r="BN1159" s="20"/>
      <c r="BO1159" s="20"/>
      <c r="BP1159" s="20"/>
      <c r="BQ1159" s="20"/>
      <c r="BR1159" s="20"/>
      <c r="BS1159" s="20"/>
      <c r="BT1159" s="20"/>
      <c r="BU1159" s="20"/>
      <c r="BV1159" s="20"/>
      <c r="BW1159" s="20"/>
      <c r="BX1159" s="20"/>
      <c r="BY1159" s="20"/>
      <c r="BZ1159" s="20"/>
      <c r="CA1159" s="20"/>
      <c r="CB1159" s="20"/>
      <c r="CC1159" s="20"/>
      <c r="CD1159" s="20"/>
      <c r="CE1159" s="20"/>
      <c r="CF1159" s="20"/>
      <c r="CG1159" s="20"/>
      <c r="CH1159" s="20"/>
      <c r="CI1159" s="20"/>
      <c r="CJ1159" s="20"/>
      <c r="CK1159" s="20"/>
      <c r="CL1159" s="20"/>
      <c r="CM1159" s="20"/>
      <c r="CN1159" s="20"/>
      <c r="CO1159" s="20"/>
      <c r="CP1159" s="20"/>
      <c r="CQ1159" s="20"/>
      <c r="CR1159" s="20"/>
      <c r="CS1159" s="20"/>
      <c r="CT1159" s="20"/>
      <c r="CU1159" s="20"/>
      <c r="CV1159" s="20"/>
      <c r="CW1159" s="20"/>
      <c r="CX1159" s="20"/>
      <c r="CY1159" s="20"/>
      <c r="CZ1159" s="20"/>
      <c r="DA1159" s="20"/>
      <c r="DB1159" s="20"/>
      <c r="DC1159" s="20"/>
      <c r="DD1159" s="20"/>
      <c r="DE1159" s="20"/>
      <c r="DF1159" s="20"/>
      <c r="DG1159" s="20"/>
      <c r="DH1159" s="20"/>
      <c r="DI1159" s="20"/>
      <c r="DJ1159" s="20"/>
      <c r="DK1159" s="20"/>
      <c r="DL1159" s="20"/>
      <c r="DM1159" s="20"/>
      <c r="DN1159" s="20"/>
      <c r="DO1159" s="20"/>
      <c r="DP1159" s="20"/>
      <c r="DQ1159" s="20"/>
      <c r="DR1159" s="20"/>
      <c r="DS1159" s="20"/>
      <c r="DT1159" s="20"/>
      <c r="DU1159" s="20"/>
      <c r="DV1159" s="20"/>
      <c r="DW1159" s="20"/>
      <c r="DX1159" s="20"/>
      <c r="DY1159" s="20"/>
      <c r="DZ1159" s="20"/>
      <c r="EA1159" s="20"/>
      <c r="EB1159" s="20"/>
      <c r="EC1159" s="20"/>
      <c r="ED1159" s="20"/>
      <c r="EE1159" s="20"/>
      <c r="EF1159" s="20"/>
      <c r="EG1159" s="20"/>
      <c r="EH1159" s="20"/>
      <c r="EI1159" s="20"/>
      <c r="EJ1159" s="20"/>
      <c r="EK1159" s="20"/>
      <c r="EL1159" s="20"/>
      <c r="EM1159" s="20"/>
      <c r="EN1159" s="20"/>
      <c r="EO1159" s="20"/>
      <c r="EP1159" s="20"/>
      <c r="EQ1159" s="20"/>
      <c r="ER1159" s="20"/>
      <c r="ES1159" s="20"/>
      <c r="ET1159" s="20"/>
      <c r="EU1159" s="20"/>
      <c r="EV1159" s="20"/>
      <c r="EW1159" s="20"/>
      <c r="EX1159" s="20"/>
      <c r="EY1159" s="20"/>
      <c r="EZ1159" s="20"/>
      <c r="FA1159" s="20"/>
      <c r="FB1159" s="20"/>
      <c r="FC1159" s="20"/>
      <c r="FD1159" s="20"/>
      <c r="FE1159" s="20"/>
      <c r="FF1159" s="20"/>
      <c r="FG1159" s="20"/>
      <c r="FH1159" s="20"/>
      <c r="FI1159" s="20"/>
      <c r="FJ1159" s="20"/>
      <c r="FK1159" s="20"/>
      <c r="FL1159" s="20"/>
      <c r="FM1159" s="20"/>
      <c r="FN1159" s="20"/>
      <c r="FO1159" s="20"/>
      <c r="FP1159" s="20"/>
      <c r="FQ1159" s="20"/>
      <c r="FR1159" s="20"/>
      <c r="FS1159" s="20"/>
      <c r="FT1159" s="20"/>
      <c r="FU1159" s="20"/>
      <c r="FV1159" s="20"/>
      <c r="FW1159" s="20"/>
      <c r="FX1159" s="20"/>
      <c r="FY1159" s="20"/>
      <c r="FZ1159" s="20"/>
      <c r="GA1159" s="20"/>
      <c r="GB1159" s="20"/>
      <c r="GC1159" s="20"/>
      <c r="GD1159" s="20"/>
      <c r="GE1159" s="20"/>
      <c r="GF1159" s="20"/>
      <c r="GG1159" s="20"/>
      <c r="GH1159" s="20"/>
      <c r="GI1159" s="20"/>
      <c r="GJ1159" s="20"/>
      <c r="GK1159" s="20"/>
      <c r="GL1159" s="20"/>
      <c r="GM1159" s="20"/>
      <c r="GN1159" s="20"/>
      <c r="GO1159" s="20"/>
      <c r="GP1159" s="20"/>
      <c r="GQ1159" s="20"/>
      <c r="GR1159" s="20"/>
      <c r="GS1159" s="20"/>
      <c r="GT1159" s="20"/>
      <c r="GU1159" s="20"/>
      <c r="GV1159" s="20"/>
      <c r="GW1159" s="20"/>
      <c r="GX1159" s="20"/>
      <c r="GY1159" s="20"/>
      <c r="GZ1159" s="20"/>
      <c r="HA1159" s="20"/>
      <c r="HB1159" s="20"/>
      <c r="HC1159" s="20"/>
      <c r="HD1159" s="20"/>
      <c r="HE1159" s="20"/>
      <c r="HF1159" s="20"/>
      <c r="HG1159" s="20"/>
      <c r="HH1159" s="20"/>
      <c r="HI1159" s="20"/>
      <c r="HJ1159" s="20"/>
      <c r="HK1159" s="20"/>
      <c r="HL1159" s="20"/>
      <c r="HM1159" s="20"/>
      <c r="HN1159" s="20"/>
      <c r="HO1159" s="20"/>
      <c r="HP1159" s="20"/>
      <c r="HQ1159" s="20"/>
      <c r="HR1159" s="20"/>
      <c r="HS1159" s="20"/>
      <c r="HT1159" s="20"/>
      <c r="HU1159" s="20"/>
      <c r="HV1159" s="20"/>
      <c r="HW1159" s="20"/>
      <c r="HX1159" s="20"/>
      <c r="HY1159" s="20"/>
      <c r="HZ1159" s="20"/>
      <c r="IA1159" s="20"/>
      <c r="IB1159" s="20"/>
      <c r="IC1159" s="20"/>
      <c r="ID1159" s="20"/>
      <c r="IE1159" s="20"/>
      <c r="IF1159" s="20"/>
      <c r="IG1159" s="20"/>
      <c r="IH1159" s="20"/>
      <c r="II1159" s="20"/>
      <c r="IJ1159" s="20"/>
      <c r="IK1159" s="20"/>
      <c r="IL1159" s="20"/>
      <c r="IM1159" s="20"/>
      <c r="IN1159" s="20"/>
      <c r="IO1159" s="20"/>
      <c r="IP1159" s="20"/>
      <c r="IQ1159" s="20"/>
      <c r="IR1159" s="20"/>
      <c r="IS1159" s="20"/>
      <c r="IT1159" s="20"/>
      <c r="IU1159" s="20"/>
      <c r="IV1159" s="20"/>
      <c r="IW1159" s="20"/>
      <c r="IX1159" s="20"/>
      <c r="IY1159" s="20"/>
      <c r="IZ1159" s="20"/>
      <c r="JA1159" s="20"/>
      <c r="JB1159" s="20"/>
      <c r="JC1159" s="20"/>
      <c r="JD1159" s="20"/>
      <c r="JE1159" s="20"/>
      <c r="JF1159" s="20"/>
      <c r="JG1159" s="20"/>
      <c r="JH1159" s="20"/>
      <c r="JI1159" s="20"/>
      <c r="JJ1159" s="20"/>
      <c r="JK1159" s="20"/>
      <c r="JL1159" s="20"/>
      <c r="JM1159" s="20"/>
      <c r="JN1159" s="20"/>
      <c r="JO1159" s="20"/>
      <c r="JP1159" s="20"/>
      <c r="JQ1159" s="20"/>
      <c r="JR1159" s="20"/>
      <c r="JS1159" s="20"/>
      <c r="JT1159" s="20"/>
      <c r="JU1159" s="20"/>
      <c r="JV1159" s="20"/>
      <c r="JW1159" s="20"/>
      <c r="JX1159" s="20"/>
      <c r="JY1159" s="20"/>
      <c r="JZ1159" s="20"/>
      <c r="KA1159" s="20"/>
      <c r="KB1159" s="20"/>
      <c r="KC1159" s="20"/>
      <c r="KD1159" s="20"/>
      <c r="KE1159" s="20"/>
      <c r="KF1159" s="20"/>
      <c r="KG1159" s="20"/>
      <c r="KH1159" s="20"/>
      <c r="KI1159" s="20"/>
      <c r="KJ1159" s="20"/>
      <c r="KK1159" s="20"/>
      <c r="KL1159" s="20"/>
      <c r="KM1159" s="20"/>
      <c r="KN1159" s="20"/>
      <c r="KO1159" s="20"/>
      <c r="KP1159" s="20"/>
      <c r="KQ1159" s="20"/>
      <c r="KR1159" s="20"/>
      <c r="KS1159" s="20"/>
      <c r="KT1159" s="20"/>
      <c r="KU1159" s="20"/>
      <c r="KV1159" s="20"/>
      <c r="KW1159" s="20"/>
      <c r="KX1159" s="20"/>
      <c r="KY1159" s="20"/>
      <c r="KZ1159" s="20"/>
      <c r="LA1159" s="20"/>
      <c r="LB1159" s="20"/>
      <c r="LC1159" s="20"/>
      <c r="LD1159" s="20"/>
      <c r="LE1159" s="20"/>
      <c r="LF1159" s="20"/>
      <c r="LG1159" s="20"/>
      <c r="LH1159" s="20"/>
      <c r="LI1159" s="20"/>
      <c r="LJ1159" s="20"/>
      <c r="LK1159" s="20"/>
      <c r="LL1159" s="20"/>
      <c r="LM1159" s="20"/>
      <c r="LN1159" s="20"/>
      <c r="LO1159" s="20"/>
      <c r="LP1159" s="20"/>
      <c r="LQ1159" s="20"/>
      <c r="LR1159" s="20"/>
      <c r="LS1159" s="20"/>
      <c r="LT1159" s="20"/>
      <c r="LU1159" s="20"/>
      <c r="LV1159" s="20"/>
      <c r="LW1159" s="20"/>
      <c r="LX1159" s="20"/>
      <c r="LY1159" s="20"/>
      <c r="LZ1159" s="20"/>
      <c r="MA1159" s="20"/>
      <c r="MB1159" s="20"/>
      <c r="MC1159" s="20"/>
      <c r="MD1159" s="20"/>
      <c r="ME1159" s="20"/>
      <c r="MF1159" s="20"/>
      <c r="MG1159" s="20"/>
      <c r="MH1159" s="20"/>
      <c r="MI1159" s="20"/>
      <c r="MJ1159" s="20"/>
      <c r="MK1159" s="20"/>
      <c r="ML1159" s="20"/>
      <c r="MM1159" s="20"/>
      <c r="MN1159" s="20"/>
      <c r="MO1159" s="20"/>
      <c r="MP1159" s="20"/>
      <c r="MQ1159" s="20"/>
      <c r="MR1159" s="20"/>
      <c r="MS1159" s="20"/>
      <c r="MT1159" s="20"/>
      <c r="MU1159" s="20"/>
      <c r="MV1159" s="20"/>
      <c r="MW1159" s="20"/>
      <c r="MX1159" s="20"/>
      <c r="MY1159" s="20"/>
      <c r="MZ1159" s="20"/>
      <c r="NA1159" s="20"/>
      <c r="NB1159" s="20"/>
      <c r="NC1159" s="20"/>
      <c r="ND1159" s="20"/>
      <c r="NE1159" s="20"/>
      <c r="NF1159" s="20"/>
      <c r="NG1159" s="20"/>
      <c r="NH1159" s="20"/>
      <c r="NI1159" s="20"/>
      <c r="NJ1159" s="20"/>
      <c r="NK1159" s="20"/>
      <c r="NL1159" s="20"/>
      <c r="NM1159" s="20"/>
      <c r="NN1159" s="20"/>
      <c r="NO1159" s="20"/>
      <c r="NP1159" s="20"/>
      <c r="NQ1159" s="20"/>
      <c r="NR1159" s="20"/>
      <c r="NS1159" s="20"/>
      <c r="NT1159" s="20"/>
      <c r="NU1159" s="20"/>
      <c r="NV1159" s="20"/>
      <c r="NW1159" s="20"/>
      <c r="NX1159" s="20"/>
      <c r="NY1159" s="20"/>
      <c r="NZ1159" s="20"/>
      <c r="OA1159" s="20"/>
      <c r="OB1159" s="20"/>
      <c r="OC1159" s="20"/>
      <c r="OD1159" s="20"/>
      <c r="OE1159" s="20"/>
      <c r="OF1159" s="20"/>
      <c r="OG1159" s="20"/>
      <c r="OH1159" s="20"/>
      <c r="OI1159" s="20"/>
      <c r="OJ1159" s="20"/>
      <c r="OK1159" s="20"/>
      <c r="OL1159" s="20"/>
    </row>
    <row r="1160" spans="1:402" s="18" customFormat="1" ht="13.15">
      <c r="A1160" s="26"/>
      <c r="B1160" s="26"/>
      <c r="C1160" s="26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  <c r="BL1160" s="20"/>
      <c r="BM1160" s="20"/>
      <c r="BN1160" s="20"/>
      <c r="BO1160" s="20"/>
      <c r="BP1160" s="20"/>
      <c r="BQ1160" s="20"/>
      <c r="BR1160" s="20"/>
      <c r="BS1160" s="20"/>
      <c r="BT1160" s="20"/>
      <c r="BU1160" s="20"/>
      <c r="BV1160" s="20"/>
      <c r="BW1160" s="20"/>
      <c r="BX1160" s="20"/>
      <c r="BY1160" s="20"/>
      <c r="BZ1160" s="20"/>
      <c r="CA1160" s="20"/>
      <c r="CB1160" s="20"/>
      <c r="CC1160" s="20"/>
      <c r="CD1160" s="20"/>
      <c r="CE1160" s="20"/>
      <c r="CF1160" s="20"/>
      <c r="CG1160" s="20"/>
      <c r="CH1160" s="20"/>
      <c r="CI1160" s="20"/>
      <c r="CJ1160" s="20"/>
      <c r="CK1160" s="20"/>
      <c r="CL1160" s="20"/>
      <c r="CM1160" s="20"/>
      <c r="CN1160" s="20"/>
      <c r="CO1160" s="20"/>
      <c r="CP1160" s="20"/>
      <c r="CQ1160" s="20"/>
      <c r="CR1160" s="20"/>
      <c r="CS1160" s="20"/>
      <c r="CT1160" s="20"/>
      <c r="CU1160" s="20"/>
      <c r="CV1160" s="20"/>
      <c r="CW1160" s="20"/>
      <c r="CX1160" s="20"/>
      <c r="CY1160" s="20"/>
      <c r="CZ1160" s="20"/>
      <c r="DA1160" s="20"/>
      <c r="DB1160" s="20"/>
      <c r="DC1160" s="20"/>
      <c r="DD1160" s="20"/>
      <c r="DE1160" s="20"/>
      <c r="DF1160" s="20"/>
      <c r="DG1160" s="20"/>
      <c r="DH1160" s="20"/>
      <c r="DI1160" s="20"/>
      <c r="DJ1160" s="20"/>
      <c r="DK1160" s="20"/>
      <c r="DL1160" s="20"/>
      <c r="DM1160" s="20"/>
      <c r="DN1160" s="20"/>
      <c r="DO1160" s="20"/>
      <c r="DP1160" s="20"/>
      <c r="DQ1160" s="20"/>
      <c r="DR1160" s="20"/>
      <c r="DS1160" s="20"/>
      <c r="DT1160" s="20"/>
      <c r="DU1160" s="20"/>
      <c r="DV1160" s="20"/>
      <c r="DW1160" s="20"/>
      <c r="DX1160" s="20"/>
      <c r="DY1160" s="20"/>
      <c r="DZ1160" s="20"/>
      <c r="EA1160" s="20"/>
      <c r="EB1160" s="20"/>
      <c r="EC1160" s="20"/>
      <c r="ED1160" s="20"/>
      <c r="EE1160" s="20"/>
      <c r="EF1160" s="20"/>
      <c r="EG1160" s="20"/>
      <c r="EH1160" s="20"/>
      <c r="EI1160" s="20"/>
      <c r="EJ1160" s="20"/>
      <c r="EK1160" s="20"/>
      <c r="EL1160" s="20"/>
      <c r="EM1160" s="20"/>
      <c r="EN1160" s="20"/>
      <c r="EO1160" s="20"/>
      <c r="EP1160" s="20"/>
      <c r="EQ1160" s="20"/>
      <c r="ER1160" s="20"/>
      <c r="ES1160" s="20"/>
      <c r="ET1160" s="20"/>
      <c r="EU1160" s="20"/>
      <c r="EV1160" s="20"/>
      <c r="EW1160" s="20"/>
      <c r="EX1160" s="20"/>
      <c r="EY1160" s="20"/>
      <c r="EZ1160" s="20"/>
      <c r="FA1160" s="20"/>
      <c r="FB1160" s="20"/>
      <c r="FC1160" s="20"/>
      <c r="FD1160" s="20"/>
      <c r="FE1160" s="20"/>
      <c r="FF1160" s="20"/>
      <c r="FG1160" s="20"/>
      <c r="FH1160" s="20"/>
      <c r="FI1160" s="20"/>
      <c r="FJ1160" s="20"/>
      <c r="FK1160" s="20"/>
      <c r="FL1160" s="20"/>
      <c r="FM1160" s="20"/>
      <c r="FN1160" s="20"/>
      <c r="FO1160" s="20"/>
      <c r="FP1160" s="20"/>
      <c r="FQ1160" s="20"/>
      <c r="FR1160" s="20"/>
      <c r="FS1160" s="20"/>
      <c r="FT1160" s="20"/>
      <c r="FU1160" s="20"/>
      <c r="FV1160" s="20"/>
      <c r="FW1160" s="20"/>
      <c r="FX1160" s="20"/>
      <c r="FY1160" s="20"/>
      <c r="FZ1160" s="20"/>
      <c r="GA1160" s="20"/>
      <c r="GB1160" s="20"/>
      <c r="GC1160" s="20"/>
      <c r="GD1160" s="20"/>
      <c r="GE1160" s="20"/>
      <c r="GF1160" s="20"/>
      <c r="GG1160" s="20"/>
      <c r="GH1160" s="20"/>
      <c r="GI1160" s="20"/>
      <c r="GJ1160" s="20"/>
      <c r="GK1160" s="20"/>
      <c r="GL1160" s="20"/>
      <c r="GM1160" s="20"/>
      <c r="GN1160" s="20"/>
      <c r="GO1160" s="20"/>
      <c r="GP1160" s="20"/>
      <c r="GQ1160" s="20"/>
      <c r="GR1160" s="20"/>
      <c r="GS1160" s="20"/>
      <c r="GT1160" s="20"/>
      <c r="GU1160" s="20"/>
      <c r="GV1160" s="20"/>
      <c r="GW1160" s="20"/>
      <c r="GX1160" s="20"/>
      <c r="GY1160" s="20"/>
      <c r="GZ1160" s="20"/>
      <c r="HA1160" s="20"/>
      <c r="HB1160" s="20"/>
      <c r="HC1160" s="20"/>
      <c r="HD1160" s="20"/>
      <c r="HE1160" s="20"/>
      <c r="HF1160" s="20"/>
      <c r="HG1160" s="20"/>
      <c r="HH1160" s="20"/>
      <c r="HI1160" s="20"/>
      <c r="HJ1160" s="20"/>
      <c r="HK1160" s="20"/>
      <c r="HL1160" s="20"/>
      <c r="HM1160" s="20"/>
      <c r="HN1160" s="20"/>
      <c r="HO1160" s="20"/>
      <c r="HP1160" s="20"/>
      <c r="HQ1160" s="20"/>
      <c r="HR1160" s="20"/>
      <c r="HS1160" s="20"/>
      <c r="HT1160" s="20"/>
      <c r="HU1160" s="20"/>
      <c r="HV1160" s="20"/>
      <c r="HW1160" s="20"/>
      <c r="HX1160" s="20"/>
      <c r="HY1160" s="20"/>
      <c r="HZ1160" s="20"/>
      <c r="IA1160" s="20"/>
      <c r="IB1160" s="20"/>
      <c r="IC1160" s="20"/>
      <c r="ID1160" s="20"/>
      <c r="IE1160" s="20"/>
      <c r="IF1160" s="20"/>
      <c r="IG1160" s="20"/>
      <c r="IH1160" s="20"/>
      <c r="II1160" s="20"/>
      <c r="IJ1160" s="20"/>
      <c r="IK1160" s="20"/>
      <c r="IL1160" s="20"/>
      <c r="IM1160" s="20"/>
      <c r="IN1160" s="20"/>
      <c r="IO1160" s="20"/>
      <c r="IP1160" s="20"/>
      <c r="IQ1160" s="20"/>
      <c r="IR1160" s="20"/>
      <c r="IS1160" s="20"/>
      <c r="IT1160" s="20"/>
      <c r="IU1160" s="20"/>
      <c r="IV1160" s="20"/>
      <c r="IW1160" s="20"/>
      <c r="IX1160" s="20"/>
      <c r="IY1160" s="20"/>
      <c r="IZ1160" s="20"/>
      <c r="JA1160" s="20"/>
      <c r="JB1160" s="20"/>
      <c r="JC1160" s="20"/>
      <c r="JD1160" s="20"/>
      <c r="JE1160" s="20"/>
      <c r="JF1160" s="20"/>
      <c r="JG1160" s="20"/>
      <c r="JH1160" s="20"/>
      <c r="JI1160" s="20"/>
      <c r="JJ1160" s="20"/>
      <c r="JK1160" s="20"/>
      <c r="JL1160" s="20"/>
      <c r="JM1160" s="20"/>
      <c r="JN1160" s="20"/>
      <c r="JO1160" s="20"/>
      <c r="JP1160" s="20"/>
      <c r="JQ1160" s="20"/>
      <c r="JR1160" s="20"/>
      <c r="JS1160" s="20"/>
      <c r="JT1160" s="20"/>
      <c r="JU1160" s="20"/>
      <c r="JV1160" s="20"/>
      <c r="JW1160" s="20"/>
      <c r="JX1160" s="20"/>
      <c r="JY1160" s="20"/>
      <c r="JZ1160" s="20"/>
      <c r="KA1160" s="20"/>
      <c r="KB1160" s="20"/>
      <c r="KC1160" s="20"/>
      <c r="KD1160" s="20"/>
      <c r="KE1160" s="20"/>
      <c r="KF1160" s="20"/>
      <c r="KG1160" s="20"/>
      <c r="KH1160" s="20"/>
      <c r="KI1160" s="20"/>
      <c r="KJ1160" s="20"/>
      <c r="KK1160" s="20"/>
      <c r="KL1160" s="20"/>
      <c r="KM1160" s="20"/>
      <c r="KN1160" s="20"/>
      <c r="KO1160" s="20"/>
      <c r="KP1160" s="20"/>
      <c r="KQ1160" s="20"/>
      <c r="KR1160" s="20"/>
      <c r="KS1160" s="20"/>
      <c r="KT1160" s="20"/>
      <c r="KU1160" s="20"/>
      <c r="KV1160" s="20"/>
      <c r="KW1160" s="20"/>
      <c r="KX1160" s="20"/>
      <c r="KY1160" s="20"/>
      <c r="KZ1160" s="20"/>
      <c r="LA1160" s="20"/>
      <c r="LB1160" s="20"/>
      <c r="LC1160" s="20"/>
      <c r="LD1160" s="20"/>
      <c r="LE1160" s="20"/>
      <c r="LF1160" s="20"/>
      <c r="LG1160" s="20"/>
      <c r="LH1160" s="20"/>
      <c r="LI1160" s="20"/>
      <c r="LJ1160" s="20"/>
      <c r="LK1160" s="20"/>
      <c r="LL1160" s="20"/>
      <c r="LM1160" s="20"/>
      <c r="LN1160" s="20"/>
      <c r="LO1160" s="20"/>
      <c r="LP1160" s="20"/>
      <c r="LQ1160" s="20"/>
      <c r="LR1160" s="20"/>
      <c r="LS1160" s="20"/>
      <c r="LT1160" s="20"/>
      <c r="LU1160" s="20"/>
      <c r="LV1160" s="20"/>
      <c r="LW1160" s="20"/>
      <c r="LX1160" s="20"/>
      <c r="LY1160" s="20"/>
      <c r="LZ1160" s="20"/>
      <c r="MA1160" s="20"/>
      <c r="MB1160" s="20"/>
      <c r="MC1160" s="20"/>
      <c r="MD1160" s="20"/>
      <c r="ME1160" s="20"/>
      <c r="MF1160" s="20"/>
      <c r="MG1160" s="20"/>
      <c r="MH1160" s="20"/>
      <c r="MI1160" s="20"/>
      <c r="MJ1160" s="20"/>
      <c r="MK1160" s="20"/>
      <c r="ML1160" s="20"/>
      <c r="MM1160" s="20"/>
      <c r="MN1160" s="20"/>
      <c r="MO1160" s="20"/>
      <c r="MP1160" s="20"/>
      <c r="MQ1160" s="20"/>
      <c r="MR1160" s="20"/>
      <c r="MS1160" s="20"/>
      <c r="MT1160" s="20"/>
      <c r="MU1160" s="20"/>
      <c r="MV1160" s="20"/>
      <c r="MW1160" s="20"/>
      <c r="MX1160" s="20"/>
      <c r="MY1160" s="20"/>
      <c r="MZ1160" s="20"/>
      <c r="NA1160" s="20"/>
      <c r="NB1160" s="20"/>
      <c r="NC1160" s="20"/>
      <c r="ND1160" s="20"/>
      <c r="NE1160" s="20"/>
      <c r="NF1160" s="20"/>
      <c r="NG1160" s="20"/>
      <c r="NH1160" s="20"/>
      <c r="NI1160" s="20"/>
      <c r="NJ1160" s="20"/>
      <c r="NK1160" s="20"/>
      <c r="NL1160" s="20"/>
      <c r="NM1160" s="20"/>
      <c r="NN1160" s="20"/>
      <c r="NO1160" s="20"/>
      <c r="NP1160" s="20"/>
      <c r="NQ1160" s="20"/>
      <c r="NR1160" s="20"/>
      <c r="NS1160" s="20"/>
      <c r="NT1160" s="20"/>
      <c r="NU1160" s="20"/>
      <c r="NV1160" s="20"/>
      <c r="NW1160" s="20"/>
      <c r="NX1160" s="20"/>
      <c r="NY1160" s="20"/>
      <c r="NZ1160" s="20"/>
      <c r="OA1160" s="20"/>
      <c r="OB1160" s="20"/>
      <c r="OC1160" s="20"/>
      <c r="OD1160" s="20"/>
      <c r="OE1160" s="20"/>
      <c r="OF1160" s="20"/>
      <c r="OG1160" s="20"/>
      <c r="OH1160" s="20"/>
      <c r="OI1160" s="20"/>
      <c r="OJ1160" s="20"/>
      <c r="OK1160" s="20"/>
      <c r="OL1160" s="20"/>
    </row>
    <row r="1161" spans="1:402" s="18" customFormat="1" ht="13.15">
      <c r="A1161" s="26"/>
      <c r="B1161" s="26"/>
      <c r="C1161" s="26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  <c r="BL1161" s="20"/>
      <c r="BM1161" s="20"/>
      <c r="BN1161" s="20"/>
      <c r="BO1161" s="20"/>
      <c r="BP1161" s="20"/>
      <c r="BQ1161" s="20"/>
      <c r="BR1161" s="20"/>
      <c r="BS1161" s="20"/>
      <c r="BT1161" s="20"/>
      <c r="BU1161" s="20"/>
      <c r="BV1161" s="20"/>
      <c r="BW1161" s="20"/>
      <c r="BX1161" s="20"/>
      <c r="BY1161" s="20"/>
      <c r="BZ1161" s="20"/>
      <c r="CA1161" s="20"/>
      <c r="CB1161" s="20"/>
      <c r="CC1161" s="20"/>
      <c r="CD1161" s="20"/>
      <c r="CE1161" s="20"/>
      <c r="CF1161" s="20"/>
      <c r="CG1161" s="20"/>
      <c r="CH1161" s="20"/>
      <c r="CI1161" s="20"/>
      <c r="CJ1161" s="20"/>
      <c r="CK1161" s="20"/>
      <c r="CL1161" s="20"/>
      <c r="CM1161" s="20"/>
      <c r="CN1161" s="20"/>
      <c r="CO1161" s="20"/>
      <c r="CP1161" s="20"/>
      <c r="CQ1161" s="20"/>
      <c r="CR1161" s="20"/>
      <c r="CS1161" s="20"/>
      <c r="CT1161" s="20"/>
      <c r="CU1161" s="20"/>
      <c r="CV1161" s="20"/>
      <c r="CW1161" s="20"/>
      <c r="CX1161" s="20"/>
      <c r="CY1161" s="20"/>
      <c r="CZ1161" s="20"/>
      <c r="DA1161" s="20"/>
      <c r="DB1161" s="20"/>
      <c r="DC1161" s="20"/>
      <c r="DD1161" s="20"/>
      <c r="DE1161" s="20"/>
      <c r="DF1161" s="20"/>
      <c r="DG1161" s="20"/>
      <c r="DH1161" s="20"/>
      <c r="DI1161" s="20"/>
      <c r="DJ1161" s="20"/>
      <c r="DK1161" s="20"/>
      <c r="DL1161" s="20"/>
      <c r="DM1161" s="20"/>
      <c r="DN1161" s="20"/>
      <c r="DO1161" s="20"/>
      <c r="DP1161" s="20"/>
      <c r="DQ1161" s="20"/>
      <c r="DR1161" s="20"/>
      <c r="DS1161" s="20"/>
      <c r="DT1161" s="20"/>
      <c r="DU1161" s="20"/>
      <c r="DV1161" s="20"/>
      <c r="DW1161" s="20"/>
      <c r="DX1161" s="20"/>
      <c r="DY1161" s="20"/>
      <c r="DZ1161" s="20"/>
      <c r="EA1161" s="20"/>
      <c r="EB1161" s="20"/>
      <c r="EC1161" s="20"/>
      <c r="ED1161" s="20"/>
      <c r="EE1161" s="20"/>
      <c r="EF1161" s="20"/>
      <c r="EG1161" s="20"/>
      <c r="EH1161" s="20"/>
      <c r="EI1161" s="20"/>
      <c r="EJ1161" s="20"/>
      <c r="EK1161" s="20"/>
      <c r="EL1161" s="20"/>
      <c r="EM1161" s="20"/>
      <c r="EN1161" s="20"/>
      <c r="EO1161" s="20"/>
      <c r="EP1161" s="20"/>
      <c r="EQ1161" s="20"/>
      <c r="ER1161" s="20"/>
      <c r="ES1161" s="20"/>
      <c r="ET1161" s="20"/>
      <c r="EU1161" s="20"/>
      <c r="EV1161" s="20"/>
      <c r="EW1161" s="20"/>
      <c r="EX1161" s="20"/>
      <c r="EY1161" s="20"/>
      <c r="EZ1161" s="20"/>
      <c r="FA1161" s="20"/>
      <c r="FB1161" s="20"/>
      <c r="FC1161" s="20"/>
      <c r="FD1161" s="20"/>
      <c r="FE1161" s="20"/>
      <c r="FF1161" s="20"/>
      <c r="FG1161" s="20"/>
      <c r="FH1161" s="20"/>
      <c r="FI1161" s="20"/>
      <c r="FJ1161" s="20"/>
      <c r="FK1161" s="20"/>
      <c r="FL1161" s="20"/>
      <c r="FM1161" s="20"/>
      <c r="FN1161" s="20"/>
      <c r="FO1161" s="20"/>
      <c r="FP1161" s="20"/>
      <c r="FQ1161" s="20"/>
      <c r="FR1161" s="20"/>
      <c r="FS1161" s="20"/>
      <c r="FT1161" s="20"/>
      <c r="FU1161" s="20"/>
      <c r="FV1161" s="20"/>
      <c r="FW1161" s="20"/>
      <c r="FX1161" s="20"/>
      <c r="FY1161" s="20"/>
      <c r="FZ1161" s="20"/>
      <c r="GA1161" s="20"/>
      <c r="GB1161" s="20"/>
      <c r="GC1161" s="20"/>
      <c r="GD1161" s="20"/>
      <c r="GE1161" s="20"/>
      <c r="GF1161" s="20"/>
      <c r="GG1161" s="20"/>
      <c r="GH1161" s="20"/>
      <c r="GI1161" s="20"/>
      <c r="GJ1161" s="20"/>
      <c r="GK1161" s="20"/>
      <c r="GL1161" s="20"/>
      <c r="GM1161" s="20"/>
      <c r="GN1161" s="20"/>
      <c r="GO1161" s="20"/>
      <c r="GP1161" s="20"/>
      <c r="GQ1161" s="20"/>
      <c r="GR1161" s="20"/>
      <c r="GS1161" s="20"/>
      <c r="GT1161" s="20"/>
      <c r="GU1161" s="20"/>
      <c r="GV1161" s="20"/>
      <c r="GW1161" s="20"/>
      <c r="GX1161" s="20"/>
      <c r="GY1161" s="20"/>
      <c r="GZ1161" s="20"/>
      <c r="HA1161" s="20"/>
      <c r="HB1161" s="20"/>
      <c r="HC1161" s="20"/>
      <c r="HD1161" s="20"/>
      <c r="HE1161" s="20"/>
      <c r="HF1161" s="20"/>
      <c r="HG1161" s="20"/>
      <c r="HH1161" s="20"/>
      <c r="HI1161" s="20"/>
      <c r="HJ1161" s="20"/>
      <c r="HK1161" s="20"/>
      <c r="HL1161" s="20"/>
      <c r="HM1161" s="20"/>
      <c r="HN1161" s="20"/>
      <c r="HO1161" s="20"/>
      <c r="HP1161" s="20"/>
      <c r="HQ1161" s="20"/>
      <c r="HR1161" s="20"/>
      <c r="HS1161" s="20"/>
      <c r="HT1161" s="20"/>
      <c r="HU1161" s="20"/>
      <c r="HV1161" s="20"/>
      <c r="HW1161" s="20"/>
      <c r="HX1161" s="20"/>
      <c r="HY1161" s="20"/>
      <c r="HZ1161" s="20"/>
      <c r="IA1161" s="20"/>
      <c r="IB1161" s="20"/>
      <c r="IC1161" s="20"/>
      <c r="ID1161" s="20"/>
      <c r="IE1161" s="20"/>
      <c r="IF1161" s="20"/>
      <c r="IG1161" s="20"/>
      <c r="IH1161" s="20"/>
      <c r="II1161" s="20"/>
      <c r="IJ1161" s="20"/>
      <c r="IK1161" s="20"/>
      <c r="IL1161" s="20"/>
      <c r="IM1161" s="20"/>
      <c r="IN1161" s="20"/>
      <c r="IO1161" s="20"/>
      <c r="IP1161" s="20"/>
      <c r="IQ1161" s="20"/>
      <c r="IR1161" s="20"/>
      <c r="IS1161" s="20"/>
      <c r="IT1161" s="20"/>
      <c r="IU1161" s="20"/>
      <c r="IV1161" s="20"/>
      <c r="IW1161" s="20"/>
      <c r="IX1161" s="20"/>
      <c r="IY1161" s="20"/>
      <c r="IZ1161" s="20"/>
      <c r="JA1161" s="20"/>
      <c r="JB1161" s="20"/>
      <c r="JC1161" s="20"/>
      <c r="JD1161" s="20"/>
      <c r="JE1161" s="20"/>
      <c r="JF1161" s="20"/>
      <c r="JG1161" s="20"/>
      <c r="JH1161" s="20"/>
      <c r="JI1161" s="20"/>
      <c r="JJ1161" s="20"/>
      <c r="JK1161" s="20"/>
      <c r="JL1161" s="20"/>
      <c r="JM1161" s="20"/>
      <c r="JN1161" s="20"/>
      <c r="JO1161" s="20"/>
      <c r="JP1161" s="20"/>
      <c r="JQ1161" s="20"/>
      <c r="JR1161" s="20"/>
      <c r="JS1161" s="20"/>
      <c r="JT1161" s="20"/>
      <c r="JU1161" s="20"/>
      <c r="JV1161" s="20"/>
      <c r="JW1161" s="20"/>
      <c r="JX1161" s="20"/>
      <c r="JY1161" s="20"/>
      <c r="JZ1161" s="20"/>
      <c r="KA1161" s="20"/>
      <c r="KB1161" s="20"/>
      <c r="KC1161" s="20"/>
      <c r="KD1161" s="20"/>
      <c r="KE1161" s="20"/>
      <c r="KF1161" s="20"/>
      <c r="KG1161" s="20"/>
      <c r="KH1161" s="20"/>
      <c r="KI1161" s="20"/>
      <c r="KJ1161" s="20"/>
      <c r="KK1161" s="20"/>
      <c r="KL1161" s="20"/>
      <c r="KM1161" s="20"/>
      <c r="KN1161" s="20"/>
      <c r="KO1161" s="20"/>
      <c r="KP1161" s="20"/>
      <c r="KQ1161" s="20"/>
      <c r="KR1161" s="20"/>
      <c r="KS1161" s="20"/>
      <c r="KT1161" s="20"/>
      <c r="KU1161" s="20"/>
      <c r="KV1161" s="20"/>
      <c r="KW1161" s="20"/>
      <c r="KX1161" s="20"/>
      <c r="KY1161" s="20"/>
      <c r="KZ1161" s="20"/>
      <c r="LA1161" s="20"/>
      <c r="LB1161" s="20"/>
      <c r="LC1161" s="20"/>
      <c r="LD1161" s="20"/>
      <c r="LE1161" s="20"/>
      <c r="LF1161" s="20"/>
      <c r="LG1161" s="20"/>
      <c r="LH1161" s="20"/>
      <c r="LI1161" s="20"/>
      <c r="LJ1161" s="20"/>
      <c r="LK1161" s="20"/>
      <c r="LL1161" s="20"/>
      <c r="LM1161" s="20"/>
      <c r="LN1161" s="20"/>
      <c r="LO1161" s="20"/>
      <c r="LP1161" s="20"/>
      <c r="LQ1161" s="20"/>
      <c r="LR1161" s="20"/>
      <c r="LS1161" s="20"/>
      <c r="LT1161" s="20"/>
      <c r="LU1161" s="20"/>
      <c r="LV1161" s="20"/>
      <c r="LW1161" s="20"/>
      <c r="LX1161" s="20"/>
      <c r="LY1161" s="20"/>
      <c r="LZ1161" s="20"/>
      <c r="MA1161" s="20"/>
      <c r="MB1161" s="20"/>
      <c r="MC1161" s="20"/>
      <c r="MD1161" s="20"/>
      <c r="ME1161" s="20"/>
      <c r="MF1161" s="20"/>
      <c r="MG1161" s="20"/>
      <c r="MH1161" s="20"/>
      <c r="MI1161" s="20"/>
      <c r="MJ1161" s="20"/>
      <c r="MK1161" s="20"/>
      <c r="ML1161" s="20"/>
      <c r="MM1161" s="20"/>
      <c r="MN1161" s="20"/>
      <c r="MO1161" s="20"/>
      <c r="MP1161" s="20"/>
      <c r="MQ1161" s="20"/>
      <c r="MR1161" s="20"/>
      <c r="MS1161" s="20"/>
      <c r="MT1161" s="20"/>
      <c r="MU1161" s="20"/>
      <c r="MV1161" s="20"/>
      <c r="MW1161" s="20"/>
      <c r="MX1161" s="20"/>
      <c r="MY1161" s="20"/>
      <c r="MZ1161" s="20"/>
      <c r="NA1161" s="20"/>
      <c r="NB1161" s="20"/>
      <c r="NC1161" s="20"/>
      <c r="ND1161" s="20"/>
      <c r="NE1161" s="20"/>
      <c r="NF1161" s="20"/>
      <c r="NG1161" s="20"/>
      <c r="NH1161" s="20"/>
      <c r="NI1161" s="20"/>
      <c r="NJ1161" s="20"/>
      <c r="NK1161" s="20"/>
      <c r="NL1161" s="20"/>
      <c r="NM1161" s="20"/>
      <c r="NN1161" s="20"/>
      <c r="NO1161" s="20"/>
      <c r="NP1161" s="20"/>
      <c r="NQ1161" s="20"/>
      <c r="NR1161" s="20"/>
      <c r="NS1161" s="20"/>
      <c r="NT1161" s="20"/>
      <c r="NU1161" s="20"/>
      <c r="NV1161" s="20"/>
      <c r="NW1161" s="20"/>
      <c r="NX1161" s="20"/>
      <c r="NY1161" s="20"/>
      <c r="NZ1161" s="20"/>
      <c r="OA1161" s="20"/>
      <c r="OB1161" s="20"/>
      <c r="OC1161" s="20"/>
      <c r="OD1161" s="20"/>
      <c r="OE1161" s="20"/>
      <c r="OF1161" s="20"/>
      <c r="OG1161" s="20"/>
      <c r="OH1161" s="20"/>
      <c r="OI1161" s="20"/>
      <c r="OJ1161" s="20"/>
      <c r="OK1161" s="20"/>
      <c r="OL1161" s="20"/>
    </row>
    <row r="1162" spans="1:402" s="18" customFormat="1" ht="13.15">
      <c r="A1162" s="26"/>
      <c r="B1162" s="26"/>
      <c r="C1162" s="26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  <c r="BL1162" s="20"/>
      <c r="BM1162" s="20"/>
      <c r="BN1162" s="20"/>
      <c r="BO1162" s="20"/>
      <c r="BP1162" s="20"/>
      <c r="BQ1162" s="20"/>
      <c r="BR1162" s="20"/>
      <c r="BS1162" s="20"/>
      <c r="BT1162" s="20"/>
      <c r="BU1162" s="20"/>
      <c r="BV1162" s="20"/>
      <c r="BW1162" s="20"/>
      <c r="BX1162" s="20"/>
      <c r="BY1162" s="20"/>
      <c r="BZ1162" s="20"/>
      <c r="CA1162" s="20"/>
      <c r="CB1162" s="20"/>
      <c r="CC1162" s="20"/>
      <c r="CD1162" s="20"/>
      <c r="CE1162" s="20"/>
      <c r="CF1162" s="20"/>
      <c r="CG1162" s="20"/>
      <c r="CH1162" s="20"/>
      <c r="CI1162" s="20"/>
      <c r="CJ1162" s="20"/>
      <c r="CK1162" s="20"/>
      <c r="CL1162" s="20"/>
      <c r="CM1162" s="20"/>
      <c r="CN1162" s="20"/>
      <c r="CO1162" s="20"/>
      <c r="CP1162" s="20"/>
      <c r="CQ1162" s="20"/>
      <c r="CR1162" s="20"/>
      <c r="CS1162" s="20"/>
      <c r="CT1162" s="20"/>
      <c r="CU1162" s="20"/>
      <c r="CV1162" s="20"/>
      <c r="CW1162" s="20"/>
      <c r="CX1162" s="20"/>
      <c r="CY1162" s="20"/>
      <c r="CZ1162" s="20"/>
      <c r="DA1162" s="20"/>
      <c r="DB1162" s="20"/>
      <c r="DC1162" s="20"/>
      <c r="DD1162" s="20"/>
      <c r="DE1162" s="20"/>
      <c r="DF1162" s="20"/>
      <c r="DG1162" s="20"/>
      <c r="DH1162" s="20"/>
      <c r="DI1162" s="20"/>
      <c r="DJ1162" s="20"/>
      <c r="DK1162" s="20"/>
      <c r="DL1162" s="20"/>
      <c r="DM1162" s="20"/>
      <c r="DN1162" s="20"/>
      <c r="DO1162" s="20"/>
      <c r="DP1162" s="20"/>
      <c r="DQ1162" s="20"/>
      <c r="DR1162" s="20"/>
      <c r="DS1162" s="20"/>
      <c r="DT1162" s="20"/>
      <c r="DU1162" s="20"/>
      <c r="DV1162" s="20"/>
      <c r="DW1162" s="20"/>
      <c r="DX1162" s="20"/>
      <c r="DY1162" s="20"/>
      <c r="DZ1162" s="20"/>
      <c r="EA1162" s="20"/>
      <c r="EB1162" s="20"/>
      <c r="EC1162" s="20"/>
      <c r="ED1162" s="20"/>
      <c r="EE1162" s="20"/>
      <c r="EF1162" s="20"/>
      <c r="EG1162" s="20"/>
      <c r="EH1162" s="20"/>
      <c r="EI1162" s="20"/>
      <c r="EJ1162" s="20"/>
      <c r="EK1162" s="20"/>
      <c r="EL1162" s="20"/>
      <c r="EM1162" s="20"/>
      <c r="EN1162" s="20"/>
      <c r="EO1162" s="20"/>
      <c r="EP1162" s="20"/>
      <c r="EQ1162" s="20"/>
      <c r="ER1162" s="20"/>
      <c r="ES1162" s="20"/>
      <c r="ET1162" s="20"/>
      <c r="EU1162" s="20"/>
      <c r="EV1162" s="20"/>
      <c r="EW1162" s="20"/>
      <c r="EX1162" s="20"/>
      <c r="EY1162" s="20"/>
      <c r="EZ1162" s="20"/>
      <c r="FA1162" s="20"/>
      <c r="FB1162" s="20"/>
      <c r="FC1162" s="20"/>
      <c r="FD1162" s="20"/>
      <c r="FE1162" s="20"/>
      <c r="FF1162" s="20"/>
      <c r="FG1162" s="20"/>
      <c r="FH1162" s="20"/>
      <c r="FI1162" s="20"/>
      <c r="FJ1162" s="20"/>
      <c r="FK1162" s="20"/>
      <c r="FL1162" s="20"/>
      <c r="FM1162" s="20"/>
      <c r="FN1162" s="20"/>
      <c r="FO1162" s="20"/>
      <c r="FP1162" s="20"/>
      <c r="FQ1162" s="20"/>
      <c r="FR1162" s="20"/>
      <c r="FS1162" s="20"/>
      <c r="FT1162" s="20"/>
      <c r="FU1162" s="20"/>
      <c r="FV1162" s="20"/>
      <c r="FW1162" s="20"/>
      <c r="FX1162" s="20"/>
      <c r="FY1162" s="20"/>
      <c r="FZ1162" s="20"/>
      <c r="GA1162" s="20"/>
      <c r="GB1162" s="20"/>
      <c r="GC1162" s="20"/>
      <c r="GD1162" s="20"/>
      <c r="GE1162" s="20"/>
      <c r="GF1162" s="20"/>
      <c r="GG1162" s="20"/>
      <c r="GH1162" s="20"/>
      <c r="GI1162" s="20"/>
      <c r="GJ1162" s="20"/>
      <c r="GK1162" s="20"/>
      <c r="GL1162" s="20"/>
      <c r="GM1162" s="20"/>
      <c r="GN1162" s="20"/>
      <c r="GO1162" s="20"/>
      <c r="GP1162" s="20"/>
      <c r="GQ1162" s="20"/>
      <c r="GR1162" s="20"/>
      <c r="GS1162" s="20"/>
      <c r="GT1162" s="20"/>
      <c r="GU1162" s="20"/>
      <c r="GV1162" s="20"/>
      <c r="GW1162" s="20"/>
      <c r="GX1162" s="20"/>
      <c r="GY1162" s="20"/>
      <c r="GZ1162" s="20"/>
      <c r="HA1162" s="20"/>
      <c r="HB1162" s="20"/>
      <c r="HC1162" s="20"/>
      <c r="HD1162" s="20"/>
      <c r="HE1162" s="20"/>
      <c r="HF1162" s="20"/>
      <c r="HG1162" s="20"/>
      <c r="HH1162" s="20"/>
      <c r="HI1162" s="20"/>
      <c r="HJ1162" s="20"/>
      <c r="HK1162" s="20"/>
      <c r="HL1162" s="20"/>
      <c r="HM1162" s="20"/>
      <c r="HN1162" s="20"/>
      <c r="HO1162" s="20"/>
      <c r="HP1162" s="20"/>
      <c r="HQ1162" s="20"/>
      <c r="HR1162" s="20"/>
      <c r="HS1162" s="20"/>
      <c r="HT1162" s="20"/>
      <c r="HU1162" s="20"/>
      <c r="HV1162" s="20"/>
      <c r="HW1162" s="20"/>
      <c r="HX1162" s="20"/>
      <c r="HY1162" s="20"/>
      <c r="HZ1162" s="20"/>
      <c r="IA1162" s="20"/>
      <c r="IB1162" s="20"/>
      <c r="IC1162" s="20"/>
      <c r="ID1162" s="20"/>
      <c r="IE1162" s="20"/>
      <c r="IF1162" s="20"/>
      <c r="IG1162" s="20"/>
      <c r="IH1162" s="20"/>
      <c r="II1162" s="20"/>
      <c r="IJ1162" s="20"/>
      <c r="IK1162" s="20"/>
      <c r="IL1162" s="20"/>
      <c r="IM1162" s="20"/>
      <c r="IN1162" s="20"/>
      <c r="IO1162" s="20"/>
      <c r="IP1162" s="20"/>
      <c r="IQ1162" s="20"/>
      <c r="IR1162" s="20"/>
      <c r="IS1162" s="20"/>
      <c r="IT1162" s="20"/>
      <c r="IU1162" s="20"/>
      <c r="IV1162" s="20"/>
      <c r="IW1162" s="20"/>
      <c r="IX1162" s="20"/>
      <c r="IY1162" s="20"/>
      <c r="IZ1162" s="20"/>
      <c r="JA1162" s="20"/>
      <c r="JB1162" s="20"/>
      <c r="JC1162" s="20"/>
      <c r="JD1162" s="20"/>
      <c r="JE1162" s="20"/>
      <c r="JF1162" s="20"/>
      <c r="JG1162" s="20"/>
      <c r="JH1162" s="20"/>
      <c r="JI1162" s="20"/>
      <c r="JJ1162" s="20"/>
      <c r="JK1162" s="20"/>
      <c r="JL1162" s="20"/>
      <c r="JM1162" s="20"/>
      <c r="JN1162" s="20"/>
      <c r="JO1162" s="20"/>
      <c r="JP1162" s="20"/>
      <c r="JQ1162" s="20"/>
      <c r="JR1162" s="20"/>
      <c r="JS1162" s="20"/>
      <c r="JT1162" s="20"/>
      <c r="JU1162" s="20"/>
      <c r="JV1162" s="20"/>
      <c r="JW1162" s="20"/>
      <c r="JX1162" s="20"/>
      <c r="JY1162" s="20"/>
      <c r="JZ1162" s="20"/>
      <c r="KA1162" s="20"/>
      <c r="KB1162" s="20"/>
      <c r="KC1162" s="20"/>
      <c r="KD1162" s="20"/>
      <c r="KE1162" s="20"/>
      <c r="KF1162" s="20"/>
      <c r="KG1162" s="20"/>
      <c r="KH1162" s="20"/>
      <c r="KI1162" s="20"/>
      <c r="KJ1162" s="20"/>
      <c r="KK1162" s="20"/>
      <c r="KL1162" s="20"/>
      <c r="KM1162" s="20"/>
      <c r="KN1162" s="20"/>
      <c r="KO1162" s="20"/>
      <c r="KP1162" s="20"/>
      <c r="KQ1162" s="20"/>
      <c r="KR1162" s="20"/>
      <c r="KS1162" s="20"/>
      <c r="KT1162" s="20"/>
      <c r="KU1162" s="20"/>
      <c r="KV1162" s="20"/>
      <c r="KW1162" s="20"/>
      <c r="KX1162" s="20"/>
      <c r="KY1162" s="20"/>
      <c r="KZ1162" s="20"/>
      <c r="LA1162" s="20"/>
      <c r="LB1162" s="20"/>
      <c r="LC1162" s="20"/>
      <c r="LD1162" s="20"/>
      <c r="LE1162" s="20"/>
      <c r="LF1162" s="20"/>
      <c r="LG1162" s="20"/>
      <c r="LH1162" s="20"/>
      <c r="LI1162" s="20"/>
      <c r="LJ1162" s="20"/>
      <c r="LK1162" s="20"/>
      <c r="LL1162" s="20"/>
      <c r="LM1162" s="20"/>
      <c r="LN1162" s="20"/>
      <c r="LO1162" s="20"/>
      <c r="LP1162" s="20"/>
      <c r="LQ1162" s="20"/>
      <c r="LR1162" s="20"/>
      <c r="LS1162" s="20"/>
      <c r="LT1162" s="20"/>
      <c r="LU1162" s="20"/>
      <c r="LV1162" s="20"/>
      <c r="LW1162" s="20"/>
      <c r="LX1162" s="20"/>
      <c r="LY1162" s="20"/>
      <c r="LZ1162" s="20"/>
      <c r="MA1162" s="20"/>
      <c r="MB1162" s="20"/>
      <c r="MC1162" s="20"/>
      <c r="MD1162" s="20"/>
      <c r="ME1162" s="20"/>
      <c r="MF1162" s="20"/>
      <c r="MG1162" s="20"/>
      <c r="MH1162" s="20"/>
      <c r="MI1162" s="20"/>
      <c r="MJ1162" s="20"/>
      <c r="MK1162" s="20"/>
      <c r="ML1162" s="20"/>
      <c r="MM1162" s="20"/>
      <c r="MN1162" s="20"/>
      <c r="MO1162" s="20"/>
      <c r="MP1162" s="20"/>
      <c r="MQ1162" s="20"/>
      <c r="MR1162" s="20"/>
      <c r="MS1162" s="20"/>
      <c r="MT1162" s="20"/>
      <c r="MU1162" s="20"/>
      <c r="MV1162" s="20"/>
      <c r="MW1162" s="20"/>
      <c r="MX1162" s="20"/>
      <c r="MY1162" s="20"/>
      <c r="MZ1162" s="20"/>
      <c r="NA1162" s="20"/>
      <c r="NB1162" s="20"/>
      <c r="NC1162" s="20"/>
      <c r="ND1162" s="20"/>
      <c r="NE1162" s="20"/>
      <c r="NF1162" s="20"/>
      <c r="NG1162" s="20"/>
      <c r="NH1162" s="20"/>
      <c r="NI1162" s="20"/>
      <c r="NJ1162" s="20"/>
      <c r="NK1162" s="20"/>
      <c r="NL1162" s="20"/>
      <c r="NM1162" s="20"/>
      <c r="NN1162" s="20"/>
      <c r="NO1162" s="20"/>
      <c r="NP1162" s="20"/>
      <c r="NQ1162" s="20"/>
      <c r="NR1162" s="20"/>
      <c r="NS1162" s="20"/>
      <c r="NT1162" s="20"/>
      <c r="NU1162" s="20"/>
      <c r="NV1162" s="20"/>
      <c r="NW1162" s="20"/>
      <c r="NX1162" s="20"/>
      <c r="NY1162" s="20"/>
      <c r="NZ1162" s="20"/>
      <c r="OA1162" s="20"/>
      <c r="OB1162" s="20"/>
      <c r="OC1162" s="20"/>
      <c r="OD1162" s="20"/>
      <c r="OE1162" s="20"/>
      <c r="OF1162" s="20"/>
      <c r="OG1162" s="20"/>
      <c r="OH1162" s="20"/>
      <c r="OI1162" s="20"/>
      <c r="OJ1162" s="20"/>
      <c r="OK1162" s="20"/>
      <c r="OL1162" s="20"/>
    </row>
    <row r="1163" spans="1:402" s="18" customFormat="1" ht="13.15">
      <c r="A1163" s="26"/>
      <c r="B1163" s="26"/>
      <c r="C1163" s="26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  <c r="BL1163" s="20"/>
      <c r="BM1163" s="20"/>
      <c r="BN1163" s="20"/>
      <c r="BO1163" s="20"/>
      <c r="BP1163" s="20"/>
      <c r="BQ1163" s="20"/>
      <c r="BR1163" s="20"/>
      <c r="BS1163" s="20"/>
      <c r="BT1163" s="20"/>
      <c r="BU1163" s="20"/>
      <c r="BV1163" s="20"/>
      <c r="BW1163" s="20"/>
      <c r="BX1163" s="20"/>
      <c r="BY1163" s="20"/>
      <c r="BZ1163" s="20"/>
      <c r="CA1163" s="20"/>
      <c r="CB1163" s="20"/>
      <c r="CC1163" s="20"/>
      <c r="CD1163" s="20"/>
      <c r="CE1163" s="20"/>
      <c r="CF1163" s="20"/>
      <c r="CG1163" s="20"/>
      <c r="CH1163" s="20"/>
      <c r="CI1163" s="20"/>
      <c r="CJ1163" s="20"/>
      <c r="CK1163" s="20"/>
      <c r="CL1163" s="20"/>
      <c r="CM1163" s="20"/>
      <c r="CN1163" s="20"/>
      <c r="CO1163" s="20"/>
      <c r="CP1163" s="20"/>
      <c r="CQ1163" s="20"/>
      <c r="CR1163" s="20"/>
      <c r="CS1163" s="20"/>
      <c r="CT1163" s="20"/>
      <c r="CU1163" s="20"/>
      <c r="CV1163" s="20"/>
      <c r="CW1163" s="20"/>
      <c r="CX1163" s="20"/>
      <c r="CY1163" s="20"/>
      <c r="CZ1163" s="20"/>
      <c r="DA1163" s="20"/>
      <c r="DB1163" s="20"/>
      <c r="DC1163" s="20"/>
      <c r="DD1163" s="20"/>
      <c r="DE1163" s="20"/>
      <c r="DF1163" s="20"/>
      <c r="DG1163" s="20"/>
      <c r="DH1163" s="20"/>
      <c r="DI1163" s="20"/>
      <c r="DJ1163" s="20"/>
      <c r="DK1163" s="20"/>
      <c r="DL1163" s="20"/>
      <c r="DM1163" s="20"/>
      <c r="DN1163" s="20"/>
      <c r="DO1163" s="20"/>
      <c r="DP1163" s="20"/>
      <c r="DQ1163" s="20"/>
      <c r="DR1163" s="20"/>
      <c r="DS1163" s="20"/>
      <c r="DT1163" s="20"/>
      <c r="DU1163" s="20"/>
      <c r="DV1163" s="20"/>
      <c r="DW1163" s="20"/>
      <c r="DX1163" s="20"/>
      <c r="DY1163" s="20"/>
      <c r="DZ1163" s="20"/>
      <c r="EA1163" s="20"/>
      <c r="EB1163" s="20"/>
      <c r="EC1163" s="20"/>
      <c r="ED1163" s="20"/>
      <c r="EE1163" s="20"/>
      <c r="EF1163" s="20"/>
      <c r="EG1163" s="20"/>
      <c r="EH1163" s="20"/>
      <c r="EI1163" s="20"/>
      <c r="EJ1163" s="20"/>
      <c r="EK1163" s="20"/>
      <c r="EL1163" s="20"/>
      <c r="EM1163" s="20"/>
      <c r="EN1163" s="20"/>
      <c r="EO1163" s="20"/>
      <c r="EP1163" s="20"/>
      <c r="EQ1163" s="20"/>
      <c r="ER1163" s="20"/>
      <c r="ES1163" s="20"/>
      <c r="ET1163" s="20"/>
      <c r="EU1163" s="20"/>
      <c r="EV1163" s="20"/>
      <c r="EW1163" s="20"/>
      <c r="EX1163" s="20"/>
      <c r="EY1163" s="20"/>
      <c r="EZ1163" s="20"/>
      <c r="FA1163" s="20"/>
      <c r="FB1163" s="20"/>
      <c r="FC1163" s="20"/>
      <c r="FD1163" s="20"/>
      <c r="FE1163" s="20"/>
      <c r="FF1163" s="20"/>
      <c r="FG1163" s="20"/>
      <c r="FH1163" s="20"/>
      <c r="FI1163" s="20"/>
      <c r="FJ1163" s="20"/>
      <c r="FK1163" s="20"/>
      <c r="FL1163" s="20"/>
      <c r="FM1163" s="20"/>
      <c r="FN1163" s="20"/>
      <c r="FO1163" s="20"/>
      <c r="FP1163" s="20"/>
      <c r="FQ1163" s="20"/>
      <c r="FR1163" s="20"/>
      <c r="FS1163" s="20"/>
      <c r="FT1163" s="20"/>
      <c r="FU1163" s="20"/>
      <c r="FV1163" s="20"/>
      <c r="FW1163" s="20"/>
      <c r="FX1163" s="20"/>
      <c r="FY1163" s="20"/>
      <c r="FZ1163" s="20"/>
      <c r="GA1163" s="20"/>
      <c r="GB1163" s="20"/>
      <c r="GC1163" s="20"/>
      <c r="GD1163" s="20"/>
      <c r="GE1163" s="20"/>
      <c r="GF1163" s="20"/>
      <c r="GG1163" s="20"/>
      <c r="GH1163" s="20"/>
      <c r="GI1163" s="20"/>
      <c r="GJ1163" s="20"/>
      <c r="GK1163" s="20"/>
      <c r="GL1163" s="20"/>
      <c r="GM1163" s="20"/>
      <c r="GN1163" s="20"/>
      <c r="GO1163" s="20"/>
      <c r="GP1163" s="20"/>
      <c r="GQ1163" s="20"/>
      <c r="GR1163" s="20"/>
      <c r="GS1163" s="20"/>
      <c r="GT1163" s="20"/>
      <c r="GU1163" s="20"/>
      <c r="GV1163" s="20"/>
      <c r="GW1163" s="20"/>
      <c r="GX1163" s="20"/>
      <c r="GY1163" s="20"/>
      <c r="GZ1163" s="20"/>
      <c r="HA1163" s="20"/>
      <c r="HB1163" s="20"/>
      <c r="HC1163" s="20"/>
      <c r="HD1163" s="20"/>
      <c r="HE1163" s="20"/>
      <c r="HF1163" s="20"/>
      <c r="HG1163" s="20"/>
      <c r="HH1163" s="20"/>
      <c r="HI1163" s="20"/>
      <c r="HJ1163" s="20"/>
      <c r="HK1163" s="20"/>
      <c r="HL1163" s="20"/>
      <c r="HM1163" s="20"/>
      <c r="HN1163" s="20"/>
      <c r="HO1163" s="20"/>
      <c r="HP1163" s="20"/>
      <c r="HQ1163" s="20"/>
      <c r="HR1163" s="20"/>
      <c r="HS1163" s="20"/>
      <c r="HT1163" s="20"/>
      <c r="HU1163" s="20"/>
      <c r="HV1163" s="20"/>
      <c r="HW1163" s="20"/>
      <c r="HX1163" s="20"/>
      <c r="HY1163" s="20"/>
      <c r="HZ1163" s="20"/>
      <c r="IA1163" s="20"/>
      <c r="IB1163" s="20"/>
      <c r="IC1163" s="20"/>
      <c r="ID1163" s="20"/>
      <c r="IE1163" s="20"/>
      <c r="IF1163" s="20"/>
      <c r="IG1163" s="20"/>
      <c r="IH1163" s="20"/>
      <c r="II1163" s="20"/>
      <c r="IJ1163" s="20"/>
      <c r="IK1163" s="20"/>
      <c r="IL1163" s="20"/>
      <c r="IM1163" s="20"/>
      <c r="IN1163" s="20"/>
      <c r="IO1163" s="20"/>
      <c r="IP1163" s="20"/>
      <c r="IQ1163" s="20"/>
      <c r="IR1163" s="20"/>
      <c r="IS1163" s="20"/>
      <c r="IT1163" s="20"/>
      <c r="IU1163" s="20"/>
      <c r="IV1163" s="20"/>
      <c r="IW1163" s="20"/>
      <c r="IX1163" s="20"/>
      <c r="IY1163" s="20"/>
      <c r="IZ1163" s="20"/>
      <c r="JA1163" s="20"/>
      <c r="JB1163" s="20"/>
      <c r="JC1163" s="20"/>
      <c r="JD1163" s="20"/>
      <c r="JE1163" s="20"/>
      <c r="JF1163" s="20"/>
      <c r="JG1163" s="20"/>
      <c r="JH1163" s="20"/>
      <c r="JI1163" s="20"/>
      <c r="JJ1163" s="20"/>
      <c r="JK1163" s="20"/>
      <c r="JL1163" s="20"/>
      <c r="JM1163" s="20"/>
      <c r="JN1163" s="20"/>
      <c r="JO1163" s="20"/>
      <c r="JP1163" s="20"/>
      <c r="JQ1163" s="20"/>
      <c r="JR1163" s="20"/>
      <c r="JS1163" s="20"/>
      <c r="JT1163" s="20"/>
      <c r="JU1163" s="20"/>
      <c r="JV1163" s="20"/>
      <c r="JW1163" s="20"/>
      <c r="JX1163" s="20"/>
      <c r="JY1163" s="20"/>
      <c r="JZ1163" s="20"/>
      <c r="KA1163" s="20"/>
      <c r="KB1163" s="20"/>
      <c r="KC1163" s="20"/>
      <c r="KD1163" s="20"/>
      <c r="KE1163" s="20"/>
      <c r="KF1163" s="20"/>
      <c r="KG1163" s="20"/>
      <c r="KH1163" s="20"/>
      <c r="KI1163" s="20"/>
      <c r="KJ1163" s="20"/>
      <c r="KK1163" s="20"/>
      <c r="KL1163" s="20"/>
      <c r="KM1163" s="20"/>
      <c r="KN1163" s="20"/>
      <c r="KO1163" s="20"/>
      <c r="KP1163" s="20"/>
      <c r="KQ1163" s="20"/>
      <c r="KR1163" s="20"/>
      <c r="KS1163" s="20"/>
      <c r="KT1163" s="20"/>
      <c r="KU1163" s="20"/>
      <c r="KV1163" s="20"/>
      <c r="KW1163" s="20"/>
      <c r="KX1163" s="20"/>
      <c r="KY1163" s="20"/>
      <c r="KZ1163" s="20"/>
      <c r="LA1163" s="20"/>
      <c r="LB1163" s="20"/>
      <c r="LC1163" s="20"/>
      <c r="LD1163" s="20"/>
      <c r="LE1163" s="20"/>
      <c r="LF1163" s="20"/>
      <c r="LG1163" s="20"/>
      <c r="LH1163" s="20"/>
      <c r="LI1163" s="20"/>
      <c r="LJ1163" s="20"/>
      <c r="LK1163" s="20"/>
      <c r="LL1163" s="20"/>
      <c r="LM1163" s="20"/>
      <c r="LN1163" s="20"/>
      <c r="LO1163" s="20"/>
      <c r="LP1163" s="20"/>
      <c r="LQ1163" s="20"/>
      <c r="LR1163" s="20"/>
      <c r="LS1163" s="20"/>
      <c r="LT1163" s="20"/>
      <c r="LU1163" s="20"/>
      <c r="LV1163" s="20"/>
      <c r="LW1163" s="20"/>
      <c r="LX1163" s="20"/>
      <c r="LY1163" s="20"/>
      <c r="LZ1163" s="20"/>
      <c r="MA1163" s="20"/>
      <c r="MB1163" s="20"/>
      <c r="MC1163" s="20"/>
      <c r="MD1163" s="20"/>
      <c r="ME1163" s="20"/>
      <c r="MF1163" s="20"/>
      <c r="MG1163" s="20"/>
      <c r="MH1163" s="20"/>
      <c r="MI1163" s="20"/>
      <c r="MJ1163" s="20"/>
      <c r="MK1163" s="20"/>
      <c r="ML1163" s="20"/>
      <c r="MM1163" s="20"/>
      <c r="MN1163" s="20"/>
      <c r="MO1163" s="20"/>
      <c r="MP1163" s="20"/>
      <c r="MQ1163" s="20"/>
      <c r="MR1163" s="20"/>
      <c r="MS1163" s="20"/>
      <c r="MT1163" s="20"/>
      <c r="MU1163" s="20"/>
      <c r="MV1163" s="20"/>
      <c r="MW1163" s="20"/>
      <c r="MX1163" s="20"/>
      <c r="MY1163" s="20"/>
      <c r="MZ1163" s="20"/>
      <c r="NA1163" s="20"/>
      <c r="NB1163" s="20"/>
      <c r="NC1163" s="20"/>
      <c r="ND1163" s="20"/>
      <c r="NE1163" s="20"/>
      <c r="NF1163" s="20"/>
      <c r="NG1163" s="20"/>
      <c r="NH1163" s="20"/>
      <c r="NI1163" s="20"/>
      <c r="NJ1163" s="20"/>
      <c r="NK1163" s="20"/>
      <c r="NL1163" s="20"/>
      <c r="NM1163" s="20"/>
      <c r="NN1163" s="20"/>
      <c r="NO1163" s="20"/>
      <c r="NP1163" s="20"/>
      <c r="NQ1163" s="20"/>
      <c r="NR1163" s="20"/>
      <c r="NS1163" s="20"/>
      <c r="NT1163" s="20"/>
      <c r="NU1163" s="20"/>
      <c r="NV1163" s="20"/>
      <c r="NW1163" s="20"/>
      <c r="NX1163" s="20"/>
      <c r="NY1163" s="20"/>
      <c r="NZ1163" s="20"/>
      <c r="OA1163" s="20"/>
      <c r="OB1163" s="20"/>
      <c r="OC1163" s="20"/>
      <c r="OD1163" s="20"/>
      <c r="OE1163" s="20"/>
      <c r="OF1163" s="20"/>
      <c r="OG1163" s="20"/>
      <c r="OH1163" s="20"/>
      <c r="OI1163" s="20"/>
      <c r="OJ1163" s="20"/>
      <c r="OK1163" s="20"/>
      <c r="OL1163" s="20"/>
    </row>
    <row r="1164" spans="1:402" s="18" customFormat="1" ht="13.15">
      <c r="A1164" s="26"/>
      <c r="B1164" s="26"/>
      <c r="C1164" s="26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  <c r="BL1164" s="20"/>
      <c r="BM1164" s="20"/>
      <c r="BN1164" s="20"/>
      <c r="BO1164" s="20"/>
      <c r="BP1164" s="20"/>
      <c r="BQ1164" s="20"/>
      <c r="BR1164" s="20"/>
      <c r="BS1164" s="20"/>
      <c r="BT1164" s="20"/>
      <c r="BU1164" s="20"/>
      <c r="BV1164" s="20"/>
      <c r="BW1164" s="20"/>
      <c r="BX1164" s="20"/>
      <c r="BY1164" s="20"/>
      <c r="BZ1164" s="20"/>
      <c r="CA1164" s="20"/>
      <c r="CB1164" s="20"/>
      <c r="CC1164" s="20"/>
      <c r="CD1164" s="20"/>
      <c r="CE1164" s="20"/>
      <c r="CF1164" s="20"/>
      <c r="CG1164" s="20"/>
      <c r="CH1164" s="20"/>
      <c r="CI1164" s="20"/>
      <c r="CJ1164" s="20"/>
      <c r="CK1164" s="20"/>
      <c r="CL1164" s="20"/>
      <c r="CM1164" s="20"/>
      <c r="CN1164" s="20"/>
      <c r="CO1164" s="20"/>
      <c r="CP1164" s="20"/>
      <c r="CQ1164" s="20"/>
      <c r="CR1164" s="20"/>
      <c r="CS1164" s="20"/>
      <c r="CT1164" s="20"/>
      <c r="CU1164" s="20"/>
      <c r="CV1164" s="20"/>
      <c r="CW1164" s="20"/>
      <c r="CX1164" s="20"/>
      <c r="CY1164" s="20"/>
      <c r="CZ1164" s="20"/>
      <c r="DA1164" s="20"/>
      <c r="DB1164" s="20"/>
      <c r="DC1164" s="20"/>
      <c r="DD1164" s="20"/>
      <c r="DE1164" s="20"/>
      <c r="DF1164" s="20"/>
      <c r="DG1164" s="20"/>
      <c r="DH1164" s="20"/>
      <c r="DI1164" s="20"/>
      <c r="DJ1164" s="20"/>
      <c r="DK1164" s="20"/>
      <c r="DL1164" s="20"/>
      <c r="DM1164" s="20"/>
      <c r="DN1164" s="20"/>
      <c r="DO1164" s="20"/>
      <c r="DP1164" s="20"/>
      <c r="DQ1164" s="20"/>
      <c r="DR1164" s="20"/>
      <c r="DS1164" s="20"/>
      <c r="DT1164" s="20"/>
      <c r="DU1164" s="20"/>
      <c r="DV1164" s="20"/>
      <c r="DW1164" s="20"/>
      <c r="DX1164" s="20"/>
      <c r="DY1164" s="20"/>
      <c r="DZ1164" s="20"/>
      <c r="EA1164" s="20"/>
      <c r="EB1164" s="20"/>
      <c r="EC1164" s="20"/>
      <c r="ED1164" s="20"/>
      <c r="EE1164" s="20"/>
      <c r="EF1164" s="20"/>
      <c r="EG1164" s="20"/>
      <c r="EH1164" s="20"/>
      <c r="EI1164" s="20"/>
      <c r="EJ1164" s="20"/>
      <c r="EK1164" s="20"/>
      <c r="EL1164" s="20"/>
      <c r="EM1164" s="20"/>
      <c r="EN1164" s="20"/>
      <c r="EO1164" s="20"/>
      <c r="EP1164" s="20"/>
      <c r="EQ1164" s="20"/>
      <c r="ER1164" s="20"/>
      <c r="ES1164" s="20"/>
      <c r="ET1164" s="20"/>
      <c r="EU1164" s="20"/>
      <c r="EV1164" s="20"/>
      <c r="EW1164" s="20"/>
      <c r="EX1164" s="20"/>
      <c r="EY1164" s="20"/>
      <c r="EZ1164" s="20"/>
      <c r="FA1164" s="20"/>
      <c r="FB1164" s="20"/>
      <c r="FC1164" s="20"/>
      <c r="FD1164" s="20"/>
      <c r="FE1164" s="20"/>
      <c r="FF1164" s="20"/>
      <c r="FG1164" s="20"/>
      <c r="FH1164" s="20"/>
      <c r="FI1164" s="20"/>
      <c r="FJ1164" s="20"/>
      <c r="FK1164" s="20"/>
      <c r="FL1164" s="20"/>
      <c r="FM1164" s="20"/>
      <c r="FN1164" s="20"/>
      <c r="FO1164" s="20"/>
      <c r="FP1164" s="20"/>
      <c r="FQ1164" s="20"/>
      <c r="FR1164" s="20"/>
      <c r="FS1164" s="20"/>
      <c r="FT1164" s="20"/>
      <c r="FU1164" s="20"/>
      <c r="FV1164" s="20"/>
      <c r="FW1164" s="20"/>
      <c r="FX1164" s="20"/>
      <c r="FY1164" s="20"/>
      <c r="FZ1164" s="20"/>
      <c r="GA1164" s="20"/>
      <c r="GB1164" s="20"/>
      <c r="GC1164" s="20"/>
      <c r="GD1164" s="20"/>
      <c r="GE1164" s="20"/>
      <c r="GF1164" s="20"/>
      <c r="GG1164" s="20"/>
      <c r="GH1164" s="20"/>
      <c r="GI1164" s="20"/>
      <c r="GJ1164" s="20"/>
      <c r="GK1164" s="20"/>
      <c r="GL1164" s="20"/>
      <c r="GM1164" s="20"/>
      <c r="GN1164" s="20"/>
      <c r="GO1164" s="20"/>
      <c r="GP1164" s="20"/>
      <c r="GQ1164" s="20"/>
      <c r="GR1164" s="20"/>
      <c r="GS1164" s="20"/>
      <c r="GT1164" s="20"/>
      <c r="GU1164" s="20"/>
      <c r="GV1164" s="20"/>
      <c r="GW1164" s="20"/>
      <c r="GX1164" s="20"/>
      <c r="GY1164" s="20"/>
      <c r="GZ1164" s="20"/>
      <c r="HA1164" s="20"/>
      <c r="HB1164" s="20"/>
      <c r="HC1164" s="20"/>
      <c r="HD1164" s="20"/>
      <c r="HE1164" s="20"/>
      <c r="HF1164" s="20"/>
      <c r="HG1164" s="20"/>
      <c r="HH1164" s="20"/>
      <c r="HI1164" s="20"/>
      <c r="HJ1164" s="20"/>
      <c r="HK1164" s="20"/>
      <c r="HL1164" s="20"/>
      <c r="HM1164" s="20"/>
      <c r="HN1164" s="20"/>
      <c r="HO1164" s="20"/>
      <c r="HP1164" s="20"/>
      <c r="HQ1164" s="20"/>
      <c r="HR1164" s="20"/>
      <c r="HS1164" s="20"/>
      <c r="HT1164" s="20"/>
      <c r="HU1164" s="20"/>
      <c r="HV1164" s="20"/>
      <c r="HW1164" s="20"/>
      <c r="HX1164" s="20"/>
      <c r="HY1164" s="20"/>
      <c r="HZ1164" s="20"/>
      <c r="IA1164" s="20"/>
      <c r="IB1164" s="20"/>
      <c r="IC1164" s="20"/>
      <c r="ID1164" s="20"/>
      <c r="IE1164" s="20"/>
      <c r="IF1164" s="20"/>
      <c r="IG1164" s="20"/>
      <c r="IH1164" s="20"/>
      <c r="II1164" s="20"/>
      <c r="IJ1164" s="20"/>
      <c r="IK1164" s="20"/>
      <c r="IL1164" s="20"/>
      <c r="IM1164" s="20"/>
      <c r="IN1164" s="20"/>
      <c r="IO1164" s="20"/>
      <c r="IP1164" s="20"/>
      <c r="IQ1164" s="20"/>
      <c r="IR1164" s="20"/>
      <c r="IS1164" s="20"/>
      <c r="IT1164" s="20"/>
      <c r="IU1164" s="20"/>
      <c r="IV1164" s="20"/>
      <c r="IW1164" s="20"/>
      <c r="IX1164" s="20"/>
      <c r="IY1164" s="20"/>
      <c r="IZ1164" s="20"/>
      <c r="JA1164" s="20"/>
      <c r="JB1164" s="20"/>
      <c r="JC1164" s="20"/>
      <c r="JD1164" s="20"/>
      <c r="JE1164" s="20"/>
      <c r="JF1164" s="20"/>
      <c r="JG1164" s="20"/>
      <c r="JH1164" s="20"/>
      <c r="JI1164" s="20"/>
      <c r="JJ1164" s="20"/>
      <c r="JK1164" s="20"/>
      <c r="JL1164" s="20"/>
      <c r="JM1164" s="20"/>
      <c r="JN1164" s="20"/>
      <c r="JO1164" s="20"/>
      <c r="JP1164" s="20"/>
      <c r="JQ1164" s="20"/>
      <c r="JR1164" s="20"/>
      <c r="JS1164" s="20"/>
      <c r="JT1164" s="20"/>
      <c r="JU1164" s="20"/>
      <c r="JV1164" s="20"/>
      <c r="JW1164" s="20"/>
      <c r="JX1164" s="20"/>
      <c r="JY1164" s="20"/>
      <c r="JZ1164" s="20"/>
      <c r="KA1164" s="20"/>
      <c r="KB1164" s="20"/>
      <c r="KC1164" s="20"/>
      <c r="KD1164" s="20"/>
      <c r="KE1164" s="20"/>
      <c r="KF1164" s="20"/>
      <c r="KG1164" s="20"/>
      <c r="KH1164" s="20"/>
      <c r="KI1164" s="20"/>
      <c r="KJ1164" s="20"/>
      <c r="KK1164" s="20"/>
      <c r="KL1164" s="20"/>
      <c r="KM1164" s="20"/>
      <c r="KN1164" s="20"/>
      <c r="KO1164" s="20"/>
      <c r="KP1164" s="20"/>
      <c r="KQ1164" s="20"/>
      <c r="KR1164" s="20"/>
      <c r="KS1164" s="20"/>
      <c r="KT1164" s="20"/>
      <c r="KU1164" s="20"/>
      <c r="KV1164" s="20"/>
      <c r="KW1164" s="20"/>
      <c r="KX1164" s="20"/>
      <c r="KY1164" s="20"/>
      <c r="KZ1164" s="20"/>
      <c r="LA1164" s="20"/>
      <c r="LB1164" s="20"/>
      <c r="LC1164" s="20"/>
      <c r="LD1164" s="20"/>
      <c r="LE1164" s="20"/>
      <c r="LF1164" s="20"/>
      <c r="LG1164" s="20"/>
      <c r="LH1164" s="20"/>
      <c r="LI1164" s="20"/>
      <c r="LJ1164" s="20"/>
      <c r="LK1164" s="20"/>
      <c r="LL1164" s="20"/>
      <c r="LM1164" s="20"/>
      <c r="LN1164" s="20"/>
      <c r="LO1164" s="20"/>
      <c r="LP1164" s="20"/>
      <c r="LQ1164" s="20"/>
      <c r="LR1164" s="20"/>
      <c r="LS1164" s="20"/>
      <c r="LT1164" s="20"/>
      <c r="LU1164" s="20"/>
      <c r="LV1164" s="20"/>
      <c r="LW1164" s="20"/>
      <c r="LX1164" s="20"/>
      <c r="LY1164" s="20"/>
      <c r="LZ1164" s="20"/>
      <c r="MA1164" s="20"/>
      <c r="MB1164" s="20"/>
      <c r="MC1164" s="20"/>
      <c r="MD1164" s="20"/>
      <c r="ME1164" s="20"/>
      <c r="MF1164" s="20"/>
      <c r="MG1164" s="20"/>
      <c r="MH1164" s="20"/>
      <c r="MI1164" s="20"/>
      <c r="MJ1164" s="20"/>
      <c r="MK1164" s="20"/>
      <c r="ML1164" s="20"/>
      <c r="MM1164" s="20"/>
      <c r="MN1164" s="20"/>
      <c r="MO1164" s="20"/>
      <c r="MP1164" s="20"/>
      <c r="MQ1164" s="20"/>
      <c r="MR1164" s="20"/>
      <c r="MS1164" s="20"/>
      <c r="MT1164" s="20"/>
      <c r="MU1164" s="20"/>
      <c r="MV1164" s="20"/>
      <c r="MW1164" s="20"/>
      <c r="MX1164" s="20"/>
      <c r="MY1164" s="20"/>
      <c r="MZ1164" s="20"/>
      <c r="NA1164" s="20"/>
      <c r="NB1164" s="20"/>
      <c r="NC1164" s="20"/>
      <c r="ND1164" s="20"/>
      <c r="NE1164" s="20"/>
      <c r="NF1164" s="20"/>
      <c r="NG1164" s="20"/>
      <c r="NH1164" s="20"/>
      <c r="NI1164" s="20"/>
      <c r="NJ1164" s="20"/>
      <c r="NK1164" s="20"/>
      <c r="NL1164" s="20"/>
      <c r="NM1164" s="20"/>
      <c r="NN1164" s="20"/>
      <c r="NO1164" s="20"/>
      <c r="NP1164" s="20"/>
      <c r="NQ1164" s="20"/>
      <c r="NR1164" s="20"/>
      <c r="NS1164" s="20"/>
      <c r="NT1164" s="20"/>
      <c r="NU1164" s="20"/>
      <c r="NV1164" s="20"/>
      <c r="NW1164" s="20"/>
      <c r="NX1164" s="20"/>
      <c r="NY1164" s="20"/>
      <c r="NZ1164" s="20"/>
      <c r="OA1164" s="20"/>
      <c r="OB1164" s="20"/>
      <c r="OC1164" s="20"/>
      <c r="OD1164" s="20"/>
      <c r="OE1164" s="20"/>
      <c r="OF1164" s="20"/>
      <c r="OG1164" s="20"/>
      <c r="OH1164" s="20"/>
      <c r="OI1164" s="20"/>
      <c r="OJ1164" s="20"/>
      <c r="OK1164" s="20"/>
      <c r="OL1164" s="20"/>
    </row>
    <row r="1165" spans="1:402" s="18" customFormat="1" ht="13.15">
      <c r="A1165" s="26"/>
      <c r="B1165" s="26"/>
      <c r="C1165" s="26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  <c r="BL1165" s="20"/>
      <c r="BM1165" s="20"/>
      <c r="BN1165" s="20"/>
      <c r="BO1165" s="20"/>
      <c r="BP1165" s="20"/>
      <c r="BQ1165" s="20"/>
      <c r="BR1165" s="20"/>
      <c r="BS1165" s="20"/>
      <c r="BT1165" s="20"/>
      <c r="BU1165" s="20"/>
      <c r="BV1165" s="20"/>
      <c r="BW1165" s="20"/>
      <c r="BX1165" s="20"/>
      <c r="BY1165" s="20"/>
      <c r="BZ1165" s="20"/>
      <c r="CA1165" s="20"/>
      <c r="CB1165" s="20"/>
      <c r="CC1165" s="20"/>
      <c r="CD1165" s="20"/>
      <c r="CE1165" s="20"/>
      <c r="CF1165" s="20"/>
      <c r="CG1165" s="20"/>
      <c r="CH1165" s="20"/>
      <c r="CI1165" s="20"/>
      <c r="CJ1165" s="20"/>
      <c r="CK1165" s="20"/>
      <c r="CL1165" s="20"/>
      <c r="CM1165" s="20"/>
      <c r="CN1165" s="20"/>
      <c r="CO1165" s="20"/>
      <c r="CP1165" s="20"/>
      <c r="CQ1165" s="20"/>
      <c r="CR1165" s="20"/>
      <c r="CS1165" s="20"/>
      <c r="CT1165" s="20"/>
      <c r="CU1165" s="20"/>
      <c r="CV1165" s="20"/>
      <c r="CW1165" s="20"/>
      <c r="CX1165" s="20"/>
      <c r="CY1165" s="20"/>
      <c r="CZ1165" s="20"/>
      <c r="DA1165" s="20"/>
      <c r="DB1165" s="20"/>
      <c r="DC1165" s="20"/>
      <c r="DD1165" s="20"/>
      <c r="DE1165" s="20"/>
      <c r="DF1165" s="20"/>
      <c r="DG1165" s="20"/>
      <c r="DH1165" s="20"/>
      <c r="DI1165" s="20"/>
      <c r="DJ1165" s="20"/>
      <c r="DK1165" s="20"/>
      <c r="DL1165" s="20"/>
      <c r="DM1165" s="20"/>
      <c r="DN1165" s="20"/>
      <c r="DO1165" s="20"/>
      <c r="DP1165" s="20"/>
      <c r="DQ1165" s="20"/>
      <c r="DR1165" s="20"/>
      <c r="DS1165" s="20"/>
      <c r="DT1165" s="20"/>
      <c r="DU1165" s="20"/>
      <c r="DV1165" s="20"/>
      <c r="DW1165" s="20"/>
      <c r="DX1165" s="20"/>
      <c r="DY1165" s="20"/>
      <c r="DZ1165" s="20"/>
      <c r="EA1165" s="20"/>
      <c r="EB1165" s="20"/>
      <c r="EC1165" s="20"/>
      <c r="ED1165" s="20"/>
      <c r="EE1165" s="20"/>
      <c r="EF1165" s="20"/>
      <c r="EG1165" s="20"/>
      <c r="EH1165" s="20"/>
      <c r="EI1165" s="20"/>
      <c r="EJ1165" s="20"/>
      <c r="EK1165" s="20"/>
      <c r="EL1165" s="20"/>
      <c r="EM1165" s="20"/>
      <c r="EN1165" s="20"/>
      <c r="EO1165" s="20"/>
      <c r="EP1165" s="20"/>
      <c r="EQ1165" s="20"/>
      <c r="ER1165" s="20"/>
      <c r="ES1165" s="20"/>
      <c r="ET1165" s="20"/>
      <c r="EU1165" s="20"/>
      <c r="EV1165" s="20"/>
      <c r="EW1165" s="20"/>
      <c r="EX1165" s="20"/>
      <c r="EY1165" s="20"/>
      <c r="EZ1165" s="20"/>
      <c r="FA1165" s="20"/>
      <c r="FB1165" s="20"/>
      <c r="FC1165" s="20"/>
      <c r="FD1165" s="20"/>
      <c r="FE1165" s="20"/>
      <c r="FF1165" s="20"/>
      <c r="FG1165" s="20"/>
      <c r="FH1165" s="20"/>
      <c r="FI1165" s="20"/>
      <c r="FJ1165" s="20"/>
      <c r="FK1165" s="20"/>
      <c r="FL1165" s="20"/>
      <c r="FM1165" s="20"/>
      <c r="FN1165" s="20"/>
      <c r="FO1165" s="20"/>
      <c r="FP1165" s="20"/>
      <c r="FQ1165" s="20"/>
      <c r="FR1165" s="20"/>
      <c r="FS1165" s="20"/>
      <c r="FT1165" s="20"/>
      <c r="FU1165" s="20"/>
      <c r="FV1165" s="20"/>
      <c r="FW1165" s="20"/>
      <c r="FX1165" s="20"/>
      <c r="FY1165" s="20"/>
      <c r="FZ1165" s="20"/>
      <c r="GA1165" s="20"/>
      <c r="GB1165" s="20"/>
      <c r="GC1165" s="20"/>
      <c r="GD1165" s="20"/>
      <c r="GE1165" s="20"/>
      <c r="GF1165" s="20"/>
      <c r="GG1165" s="20"/>
      <c r="GH1165" s="20"/>
      <c r="GI1165" s="20"/>
      <c r="GJ1165" s="20"/>
      <c r="GK1165" s="20"/>
      <c r="GL1165" s="20"/>
      <c r="GM1165" s="20"/>
      <c r="GN1165" s="20"/>
      <c r="GO1165" s="20"/>
      <c r="GP1165" s="20"/>
      <c r="GQ1165" s="20"/>
      <c r="GR1165" s="20"/>
      <c r="GS1165" s="20"/>
      <c r="GT1165" s="20"/>
      <c r="GU1165" s="20"/>
      <c r="GV1165" s="20"/>
      <c r="GW1165" s="20"/>
      <c r="GX1165" s="20"/>
      <c r="GY1165" s="20"/>
      <c r="GZ1165" s="20"/>
      <c r="HA1165" s="20"/>
      <c r="HB1165" s="20"/>
      <c r="HC1165" s="20"/>
      <c r="HD1165" s="20"/>
      <c r="HE1165" s="20"/>
      <c r="HF1165" s="20"/>
      <c r="HG1165" s="20"/>
      <c r="HH1165" s="20"/>
      <c r="HI1165" s="20"/>
      <c r="HJ1165" s="20"/>
      <c r="HK1165" s="20"/>
      <c r="HL1165" s="20"/>
      <c r="HM1165" s="20"/>
      <c r="HN1165" s="20"/>
      <c r="HO1165" s="20"/>
      <c r="HP1165" s="20"/>
      <c r="HQ1165" s="20"/>
      <c r="HR1165" s="20"/>
      <c r="HS1165" s="20"/>
      <c r="HT1165" s="20"/>
      <c r="HU1165" s="20"/>
      <c r="HV1165" s="20"/>
      <c r="HW1165" s="20"/>
      <c r="HX1165" s="20"/>
      <c r="HY1165" s="20"/>
      <c r="HZ1165" s="20"/>
      <c r="IA1165" s="20"/>
      <c r="IB1165" s="20"/>
      <c r="IC1165" s="20"/>
      <c r="ID1165" s="20"/>
      <c r="IE1165" s="20"/>
      <c r="IF1165" s="20"/>
      <c r="IG1165" s="20"/>
      <c r="IH1165" s="20"/>
      <c r="II1165" s="20"/>
      <c r="IJ1165" s="20"/>
      <c r="IK1165" s="20"/>
      <c r="IL1165" s="20"/>
      <c r="IM1165" s="20"/>
      <c r="IN1165" s="20"/>
      <c r="IO1165" s="20"/>
      <c r="IP1165" s="20"/>
      <c r="IQ1165" s="20"/>
      <c r="IR1165" s="20"/>
      <c r="IS1165" s="20"/>
      <c r="IT1165" s="20"/>
      <c r="IU1165" s="20"/>
      <c r="IV1165" s="20"/>
      <c r="IW1165" s="20"/>
      <c r="IX1165" s="20"/>
      <c r="IY1165" s="20"/>
      <c r="IZ1165" s="20"/>
      <c r="JA1165" s="20"/>
      <c r="JB1165" s="20"/>
      <c r="JC1165" s="20"/>
      <c r="JD1165" s="20"/>
      <c r="JE1165" s="20"/>
      <c r="JF1165" s="20"/>
      <c r="JG1165" s="20"/>
      <c r="JH1165" s="20"/>
      <c r="JI1165" s="20"/>
      <c r="JJ1165" s="20"/>
      <c r="JK1165" s="20"/>
      <c r="JL1165" s="20"/>
      <c r="JM1165" s="20"/>
      <c r="JN1165" s="20"/>
      <c r="JO1165" s="20"/>
      <c r="JP1165" s="20"/>
      <c r="JQ1165" s="20"/>
      <c r="JR1165" s="20"/>
      <c r="JS1165" s="20"/>
      <c r="JT1165" s="20"/>
      <c r="JU1165" s="20"/>
      <c r="JV1165" s="20"/>
      <c r="JW1165" s="20"/>
      <c r="JX1165" s="20"/>
      <c r="JY1165" s="20"/>
      <c r="JZ1165" s="20"/>
      <c r="KA1165" s="20"/>
      <c r="KB1165" s="20"/>
      <c r="KC1165" s="20"/>
      <c r="KD1165" s="20"/>
      <c r="KE1165" s="20"/>
      <c r="KF1165" s="20"/>
      <c r="KG1165" s="20"/>
      <c r="KH1165" s="20"/>
      <c r="KI1165" s="20"/>
      <c r="KJ1165" s="20"/>
      <c r="KK1165" s="20"/>
      <c r="KL1165" s="20"/>
      <c r="KM1165" s="20"/>
      <c r="KN1165" s="20"/>
      <c r="KO1165" s="20"/>
      <c r="KP1165" s="20"/>
      <c r="KQ1165" s="20"/>
      <c r="KR1165" s="20"/>
      <c r="KS1165" s="20"/>
      <c r="KT1165" s="20"/>
      <c r="KU1165" s="20"/>
      <c r="KV1165" s="20"/>
      <c r="KW1165" s="20"/>
      <c r="KX1165" s="20"/>
      <c r="KY1165" s="20"/>
      <c r="KZ1165" s="20"/>
      <c r="LA1165" s="20"/>
      <c r="LB1165" s="20"/>
      <c r="LC1165" s="20"/>
      <c r="LD1165" s="20"/>
      <c r="LE1165" s="20"/>
      <c r="LF1165" s="20"/>
      <c r="LG1165" s="20"/>
      <c r="LH1165" s="20"/>
      <c r="LI1165" s="20"/>
      <c r="LJ1165" s="20"/>
      <c r="LK1165" s="20"/>
      <c r="LL1165" s="20"/>
      <c r="LM1165" s="20"/>
      <c r="LN1165" s="20"/>
      <c r="LO1165" s="20"/>
      <c r="LP1165" s="20"/>
      <c r="LQ1165" s="20"/>
      <c r="LR1165" s="20"/>
      <c r="LS1165" s="20"/>
      <c r="LT1165" s="20"/>
      <c r="LU1165" s="20"/>
      <c r="LV1165" s="20"/>
      <c r="LW1165" s="20"/>
      <c r="LX1165" s="20"/>
      <c r="LY1165" s="20"/>
      <c r="LZ1165" s="20"/>
      <c r="MA1165" s="20"/>
      <c r="MB1165" s="20"/>
      <c r="MC1165" s="20"/>
      <c r="MD1165" s="20"/>
      <c r="ME1165" s="20"/>
      <c r="MF1165" s="20"/>
      <c r="MG1165" s="20"/>
      <c r="MH1165" s="20"/>
      <c r="MI1165" s="20"/>
      <c r="MJ1165" s="20"/>
      <c r="MK1165" s="20"/>
      <c r="ML1165" s="20"/>
      <c r="MM1165" s="20"/>
      <c r="MN1165" s="20"/>
      <c r="MO1165" s="20"/>
      <c r="MP1165" s="20"/>
      <c r="MQ1165" s="20"/>
      <c r="MR1165" s="20"/>
      <c r="MS1165" s="20"/>
      <c r="MT1165" s="20"/>
      <c r="MU1165" s="20"/>
      <c r="MV1165" s="20"/>
      <c r="MW1165" s="20"/>
      <c r="MX1165" s="20"/>
      <c r="MY1165" s="20"/>
      <c r="MZ1165" s="20"/>
      <c r="NA1165" s="20"/>
      <c r="NB1165" s="20"/>
      <c r="NC1165" s="20"/>
      <c r="ND1165" s="20"/>
      <c r="NE1165" s="20"/>
      <c r="NF1165" s="20"/>
      <c r="NG1165" s="20"/>
      <c r="NH1165" s="20"/>
      <c r="NI1165" s="20"/>
      <c r="NJ1165" s="20"/>
      <c r="NK1165" s="20"/>
      <c r="NL1165" s="20"/>
      <c r="NM1165" s="20"/>
      <c r="NN1165" s="20"/>
      <c r="NO1165" s="20"/>
      <c r="NP1165" s="20"/>
      <c r="NQ1165" s="20"/>
      <c r="NR1165" s="20"/>
      <c r="NS1165" s="20"/>
      <c r="NT1165" s="20"/>
      <c r="NU1165" s="20"/>
      <c r="NV1165" s="20"/>
      <c r="NW1165" s="20"/>
      <c r="NX1165" s="20"/>
      <c r="NY1165" s="20"/>
      <c r="NZ1165" s="20"/>
      <c r="OA1165" s="20"/>
      <c r="OB1165" s="20"/>
      <c r="OC1165" s="20"/>
      <c r="OD1165" s="20"/>
      <c r="OE1165" s="20"/>
      <c r="OF1165" s="20"/>
      <c r="OG1165" s="20"/>
      <c r="OH1165" s="20"/>
      <c r="OI1165" s="20"/>
      <c r="OJ1165" s="20"/>
      <c r="OK1165" s="20"/>
      <c r="OL1165" s="20"/>
    </row>
    <row r="1166" spans="1:402" s="18" customFormat="1" ht="13.15">
      <c r="A1166" s="26"/>
      <c r="B1166" s="26"/>
      <c r="C1166" s="26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  <c r="BL1166" s="20"/>
      <c r="BM1166" s="20"/>
      <c r="BN1166" s="20"/>
      <c r="BO1166" s="20"/>
      <c r="BP1166" s="20"/>
      <c r="BQ1166" s="20"/>
      <c r="BR1166" s="20"/>
      <c r="BS1166" s="20"/>
      <c r="BT1166" s="20"/>
      <c r="BU1166" s="20"/>
      <c r="BV1166" s="20"/>
      <c r="BW1166" s="20"/>
      <c r="BX1166" s="20"/>
      <c r="BY1166" s="20"/>
      <c r="BZ1166" s="20"/>
      <c r="CA1166" s="20"/>
      <c r="CB1166" s="20"/>
      <c r="CC1166" s="20"/>
      <c r="CD1166" s="20"/>
      <c r="CE1166" s="20"/>
      <c r="CF1166" s="20"/>
      <c r="CG1166" s="20"/>
      <c r="CH1166" s="20"/>
      <c r="CI1166" s="20"/>
      <c r="CJ1166" s="20"/>
      <c r="CK1166" s="20"/>
      <c r="CL1166" s="20"/>
      <c r="CM1166" s="20"/>
      <c r="CN1166" s="20"/>
      <c r="CO1166" s="20"/>
      <c r="CP1166" s="20"/>
      <c r="CQ1166" s="20"/>
      <c r="CR1166" s="20"/>
      <c r="CS1166" s="20"/>
      <c r="CT1166" s="20"/>
      <c r="CU1166" s="20"/>
      <c r="CV1166" s="20"/>
      <c r="CW1166" s="20"/>
      <c r="CX1166" s="20"/>
      <c r="CY1166" s="20"/>
      <c r="CZ1166" s="20"/>
      <c r="DA1166" s="20"/>
      <c r="DB1166" s="20"/>
      <c r="DC1166" s="20"/>
      <c r="DD1166" s="20"/>
      <c r="DE1166" s="20"/>
      <c r="DF1166" s="20"/>
      <c r="DG1166" s="20"/>
      <c r="DH1166" s="20"/>
      <c r="DI1166" s="20"/>
      <c r="DJ1166" s="20"/>
      <c r="DK1166" s="20"/>
      <c r="DL1166" s="20"/>
      <c r="DM1166" s="20"/>
      <c r="DN1166" s="20"/>
      <c r="DO1166" s="20"/>
      <c r="DP1166" s="20"/>
      <c r="DQ1166" s="20"/>
      <c r="DR1166" s="20"/>
      <c r="DS1166" s="20"/>
      <c r="DT1166" s="20"/>
      <c r="DU1166" s="20"/>
      <c r="DV1166" s="20"/>
      <c r="DW1166" s="20"/>
      <c r="DX1166" s="20"/>
      <c r="DY1166" s="20"/>
      <c r="DZ1166" s="20"/>
      <c r="EA1166" s="20"/>
      <c r="EB1166" s="20"/>
      <c r="EC1166" s="20"/>
      <c r="ED1166" s="20"/>
      <c r="EE1166" s="20"/>
      <c r="EF1166" s="20"/>
      <c r="EG1166" s="20"/>
      <c r="EH1166" s="20"/>
      <c r="EI1166" s="20"/>
      <c r="EJ1166" s="20"/>
      <c r="EK1166" s="20"/>
      <c r="EL1166" s="20"/>
      <c r="EM1166" s="20"/>
      <c r="EN1166" s="20"/>
      <c r="EO1166" s="20"/>
      <c r="EP1166" s="20"/>
      <c r="EQ1166" s="20"/>
      <c r="ER1166" s="20"/>
      <c r="ES1166" s="20"/>
      <c r="ET1166" s="20"/>
      <c r="EU1166" s="20"/>
      <c r="EV1166" s="20"/>
      <c r="EW1166" s="20"/>
      <c r="EX1166" s="20"/>
      <c r="EY1166" s="20"/>
      <c r="EZ1166" s="20"/>
      <c r="FA1166" s="20"/>
      <c r="FB1166" s="20"/>
      <c r="FC1166" s="20"/>
      <c r="FD1166" s="20"/>
      <c r="FE1166" s="20"/>
      <c r="FF1166" s="20"/>
      <c r="FG1166" s="20"/>
      <c r="FH1166" s="20"/>
      <c r="FI1166" s="20"/>
      <c r="FJ1166" s="20"/>
      <c r="FK1166" s="20"/>
      <c r="FL1166" s="20"/>
      <c r="FM1166" s="20"/>
      <c r="FN1166" s="20"/>
      <c r="FO1166" s="20"/>
      <c r="FP1166" s="20"/>
      <c r="FQ1166" s="20"/>
      <c r="FR1166" s="20"/>
      <c r="FS1166" s="20"/>
      <c r="FT1166" s="20"/>
      <c r="FU1166" s="20"/>
      <c r="FV1166" s="20"/>
      <c r="FW1166" s="20"/>
      <c r="FX1166" s="20"/>
      <c r="FY1166" s="20"/>
      <c r="FZ1166" s="20"/>
      <c r="GA1166" s="20"/>
      <c r="GB1166" s="20"/>
      <c r="GC1166" s="20"/>
      <c r="GD1166" s="20"/>
      <c r="GE1166" s="20"/>
      <c r="GF1166" s="20"/>
      <c r="GG1166" s="20"/>
      <c r="GH1166" s="20"/>
      <c r="GI1166" s="20"/>
      <c r="GJ1166" s="20"/>
      <c r="GK1166" s="20"/>
      <c r="GL1166" s="20"/>
      <c r="GM1166" s="20"/>
      <c r="GN1166" s="20"/>
      <c r="GO1166" s="20"/>
      <c r="GP1166" s="20"/>
      <c r="GQ1166" s="20"/>
      <c r="GR1166" s="20"/>
      <c r="GS1166" s="20"/>
      <c r="GT1166" s="20"/>
      <c r="GU1166" s="20"/>
      <c r="GV1166" s="20"/>
      <c r="GW1166" s="20"/>
      <c r="GX1166" s="20"/>
      <c r="GY1166" s="20"/>
      <c r="GZ1166" s="20"/>
      <c r="HA1166" s="20"/>
      <c r="HB1166" s="20"/>
      <c r="HC1166" s="20"/>
      <c r="HD1166" s="20"/>
      <c r="HE1166" s="20"/>
      <c r="HF1166" s="20"/>
      <c r="HG1166" s="20"/>
      <c r="HH1166" s="20"/>
      <c r="HI1166" s="20"/>
      <c r="HJ1166" s="20"/>
      <c r="HK1166" s="20"/>
      <c r="HL1166" s="20"/>
      <c r="HM1166" s="20"/>
      <c r="HN1166" s="20"/>
      <c r="HO1166" s="20"/>
      <c r="HP1166" s="20"/>
      <c r="HQ1166" s="20"/>
      <c r="HR1166" s="20"/>
      <c r="HS1166" s="20"/>
      <c r="HT1166" s="20"/>
      <c r="HU1166" s="20"/>
      <c r="HV1166" s="20"/>
      <c r="HW1166" s="20"/>
      <c r="HX1166" s="20"/>
      <c r="HY1166" s="20"/>
      <c r="HZ1166" s="20"/>
      <c r="IA1166" s="20"/>
      <c r="IB1166" s="20"/>
      <c r="IC1166" s="20"/>
      <c r="ID1166" s="20"/>
      <c r="IE1166" s="20"/>
      <c r="IF1166" s="20"/>
      <c r="IG1166" s="20"/>
      <c r="IH1166" s="20"/>
      <c r="II1166" s="20"/>
      <c r="IJ1166" s="20"/>
      <c r="IK1166" s="20"/>
      <c r="IL1166" s="20"/>
      <c r="IM1166" s="20"/>
      <c r="IN1166" s="20"/>
      <c r="IO1166" s="20"/>
      <c r="IP1166" s="20"/>
      <c r="IQ1166" s="20"/>
      <c r="IR1166" s="20"/>
      <c r="IS1166" s="20"/>
      <c r="IT1166" s="20"/>
      <c r="IU1166" s="20"/>
      <c r="IV1166" s="20"/>
      <c r="IW1166" s="20"/>
      <c r="IX1166" s="20"/>
      <c r="IY1166" s="20"/>
      <c r="IZ1166" s="20"/>
      <c r="JA1166" s="20"/>
      <c r="JB1166" s="20"/>
      <c r="JC1166" s="20"/>
      <c r="JD1166" s="20"/>
      <c r="JE1166" s="20"/>
      <c r="JF1166" s="20"/>
      <c r="JG1166" s="20"/>
      <c r="JH1166" s="20"/>
      <c r="JI1166" s="20"/>
      <c r="JJ1166" s="20"/>
      <c r="JK1166" s="20"/>
      <c r="JL1166" s="20"/>
      <c r="JM1166" s="20"/>
      <c r="JN1166" s="20"/>
      <c r="JO1166" s="20"/>
      <c r="JP1166" s="20"/>
      <c r="JQ1166" s="20"/>
      <c r="JR1166" s="20"/>
      <c r="JS1166" s="20"/>
      <c r="JT1166" s="20"/>
      <c r="JU1166" s="20"/>
      <c r="JV1166" s="20"/>
      <c r="JW1166" s="20"/>
      <c r="JX1166" s="20"/>
      <c r="JY1166" s="20"/>
      <c r="JZ1166" s="20"/>
      <c r="KA1166" s="20"/>
      <c r="KB1166" s="20"/>
      <c r="KC1166" s="20"/>
      <c r="KD1166" s="20"/>
      <c r="KE1166" s="20"/>
      <c r="KF1166" s="20"/>
      <c r="KG1166" s="20"/>
      <c r="KH1166" s="20"/>
      <c r="KI1166" s="20"/>
      <c r="KJ1166" s="20"/>
      <c r="KK1166" s="20"/>
      <c r="KL1166" s="20"/>
      <c r="KM1166" s="20"/>
      <c r="KN1166" s="20"/>
      <c r="KO1166" s="20"/>
      <c r="KP1166" s="20"/>
      <c r="KQ1166" s="20"/>
      <c r="KR1166" s="20"/>
      <c r="KS1166" s="20"/>
      <c r="KT1166" s="20"/>
      <c r="KU1166" s="20"/>
      <c r="KV1166" s="20"/>
      <c r="KW1166" s="20"/>
      <c r="KX1166" s="20"/>
      <c r="KY1166" s="20"/>
      <c r="KZ1166" s="20"/>
      <c r="LA1166" s="20"/>
      <c r="LB1166" s="20"/>
      <c r="LC1166" s="20"/>
      <c r="LD1166" s="20"/>
      <c r="LE1166" s="20"/>
      <c r="LF1166" s="20"/>
      <c r="LG1166" s="20"/>
      <c r="LH1166" s="20"/>
      <c r="LI1166" s="20"/>
      <c r="LJ1166" s="20"/>
      <c r="LK1166" s="20"/>
      <c r="LL1166" s="20"/>
      <c r="LM1166" s="20"/>
      <c r="LN1166" s="20"/>
      <c r="LO1166" s="20"/>
      <c r="LP1166" s="20"/>
      <c r="LQ1166" s="20"/>
      <c r="LR1166" s="20"/>
      <c r="LS1166" s="20"/>
      <c r="LT1166" s="20"/>
      <c r="LU1166" s="20"/>
      <c r="LV1166" s="20"/>
      <c r="LW1166" s="20"/>
      <c r="LX1166" s="20"/>
      <c r="LY1166" s="20"/>
      <c r="LZ1166" s="20"/>
      <c r="MA1166" s="20"/>
      <c r="MB1166" s="20"/>
      <c r="MC1166" s="20"/>
      <c r="MD1166" s="20"/>
      <c r="ME1166" s="20"/>
      <c r="MF1166" s="20"/>
      <c r="MG1166" s="20"/>
      <c r="MH1166" s="20"/>
      <c r="MI1166" s="20"/>
      <c r="MJ1166" s="20"/>
      <c r="MK1166" s="20"/>
      <c r="ML1166" s="20"/>
      <c r="MM1166" s="20"/>
      <c r="MN1166" s="20"/>
      <c r="MO1166" s="20"/>
      <c r="MP1166" s="20"/>
      <c r="MQ1166" s="20"/>
      <c r="MR1166" s="20"/>
      <c r="MS1166" s="20"/>
      <c r="MT1166" s="20"/>
      <c r="MU1166" s="20"/>
      <c r="MV1166" s="20"/>
      <c r="MW1166" s="20"/>
      <c r="MX1166" s="20"/>
      <c r="MY1166" s="20"/>
      <c r="MZ1166" s="20"/>
      <c r="NA1166" s="20"/>
      <c r="NB1166" s="20"/>
      <c r="NC1166" s="20"/>
      <c r="ND1166" s="20"/>
      <c r="NE1166" s="20"/>
      <c r="NF1166" s="20"/>
      <c r="NG1166" s="20"/>
      <c r="NH1166" s="20"/>
      <c r="NI1166" s="20"/>
      <c r="NJ1166" s="20"/>
      <c r="NK1166" s="20"/>
      <c r="NL1166" s="20"/>
      <c r="NM1166" s="20"/>
      <c r="NN1166" s="20"/>
      <c r="NO1166" s="20"/>
      <c r="NP1166" s="20"/>
      <c r="NQ1166" s="20"/>
      <c r="NR1166" s="20"/>
      <c r="NS1166" s="20"/>
      <c r="NT1166" s="20"/>
      <c r="NU1166" s="20"/>
      <c r="NV1166" s="20"/>
      <c r="NW1166" s="20"/>
      <c r="NX1166" s="20"/>
      <c r="NY1166" s="20"/>
      <c r="NZ1166" s="20"/>
      <c r="OA1166" s="20"/>
      <c r="OB1166" s="20"/>
      <c r="OC1166" s="20"/>
      <c r="OD1166" s="20"/>
      <c r="OE1166" s="20"/>
      <c r="OF1166" s="20"/>
      <c r="OG1166" s="20"/>
      <c r="OH1166" s="20"/>
      <c r="OI1166" s="20"/>
      <c r="OJ1166" s="20"/>
      <c r="OK1166" s="20"/>
      <c r="OL1166" s="20"/>
    </row>
    <row r="1167" spans="1:402" s="18" customFormat="1" ht="13.15">
      <c r="A1167" s="26"/>
      <c r="B1167" s="26"/>
      <c r="C1167" s="26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  <c r="BL1167" s="20"/>
      <c r="BM1167" s="20"/>
      <c r="BN1167" s="20"/>
      <c r="BO1167" s="20"/>
      <c r="BP1167" s="20"/>
      <c r="BQ1167" s="20"/>
      <c r="BR1167" s="20"/>
      <c r="BS1167" s="20"/>
      <c r="BT1167" s="20"/>
      <c r="BU1167" s="20"/>
      <c r="BV1167" s="20"/>
      <c r="BW1167" s="20"/>
      <c r="BX1167" s="20"/>
      <c r="BY1167" s="20"/>
      <c r="BZ1167" s="20"/>
      <c r="CA1167" s="20"/>
      <c r="CB1167" s="20"/>
      <c r="CC1167" s="20"/>
      <c r="CD1167" s="20"/>
      <c r="CE1167" s="20"/>
      <c r="CF1167" s="20"/>
      <c r="CG1167" s="20"/>
      <c r="CH1167" s="20"/>
      <c r="CI1167" s="20"/>
      <c r="CJ1167" s="20"/>
      <c r="CK1167" s="20"/>
      <c r="CL1167" s="20"/>
      <c r="CM1167" s="20"/>
      <c r="CN1167" s="20"/>
      <c r="CO1167" s="20"/>
      <c r="CP1167" s="20"/>
      <c r="CQ1167" s="20"/>
      <c r="CR1167" s="20"/>
      <c r="CS1167" s="20"/>
      <c r="CT1167" s="20"/>
      <c r="CU1167" s="20"/>
      <c r="CV1167" s="20"/>
      <c r="CW1167" s="20"/>
      <c r="CX1167" s="20"/>
      <c r="CY1167" s="20"/>
      <c r="CZ1167" s="20"/>
      <c r="DA1167" s="20"/>
      <c r="DB1167" s="20"/>
      <c r="DC1167" s="20"/>
      <c r="DD1167" s="20"/>
      <c r="DE1167" s="20"/>
      <c r="DF1167" s="20"/>
      <c r="DG1167" s="20"/>
      <c r="DH1167" s="20"/>
      <c r="DI1167" s="20"/>
      <c r="DJ1167" s="20"/>
      <c r="DK1167" s="20"/>
      <c r="DL1167" s="20"/>
      <c r="DM1167" s="20"/>
      <c r="DN1167" s="20"/>
      <c r="DO1167" s="20"/>
      <c r="DP1167" s="20"/>
      <c r="DQ1167" s="20"/>
      <c r="DR1167" s="20"/>
      <c r="DS1167" s="20"/>
      <c r="DT1167" s="20"/>
      <c r="DU1167" s="20"/>
      <c r="DV1167" s="20"/>
      <c r="DW1167" s="20"/>
      <c r="DX1167" s="20"/>
      <c r="DY1167" s="20"/>
      <c r="DZ1167" s="20"/>
      <c r="EA1167" s="20"/>
      <c r="EB1167" s="20"/>
      <c r="EC1167" s="20"/>
      <c r="ED1167" s="20"/>
      <c r="EE1167" s="20"/>
      <c r="EF1167" s="20"/>
      <c r="EG1167" s="20"/>
      <c r="EH1167" s="20"/>
      <c r="EI1167" s="20"/>
      <c r="EJ1167" s="20"/>
      <c r="EK1167" s="20"/>
      <c r="EL1167" s="20"/>
      <c r="EM1167" s="20"/>
      <c r="EN1167" s="20"/>
      <c r="EO1167" s="20"/>
      <c r="EP1167" s="20"/>
      <c r="EQ1167" s="20"/>
      <c r="ER1167" s="20"/>
      <c r="ES1167" s="20"/>
      <c r="ET1167" s="20"/>
      <c r="EU1167" s="20"/>
      <c r="EV1167" s="20"/>
      <c r="EW1167" s="20"/>
      <c r="EX1167" s="20"/>
      <c r="EY1167" s="20"/>
      <c r="EZ1167" s="20"/>
      <c r="FA1167" s="20"/>
      <c r="FB1167" s="20"/>
      <c r="FC1167" s="20"/>
      <c r="FD1167" s="20"/>
      <c r="FE1167" s="20"/>
      <c r="FF1167" s="20"/>
      <c r="FG1167" s="20"/>
      <c r="FH1167" s="20"/>
      <c r="FI1167" s="20"/>
      <c r="FJ1167" s="20"/>
      <c r="FK1167" s="20"/>
      <c r="FL1167" s="20"/>
      <c r="FM1167" s="20"/>
      <c r="FN1167" s="20"/>
      <c r="FO1167" s="20"/>
      <c r="FP1167" s="20"/>
      <c r="FQ1167" s="20"/>
      <c r="FR1167" s="20"/>
      <c r="FS1167" s="20"/>
      <c r="FT1167" s="20"/>
      <c r="FU1167" s="20"/>
      <c r="FV1167" s="20"/>
      <c r="FW1167" s="20"/>
      <c r="FX1167" s="20"/>
      <c r="FY1167" s="20"/>
      <c r="FZ1167" s="20"/>
      <c r="GA1167" s="20"/>
      <c r="GB1167" s="20"/>
      <c r="GC1167" s="20"/>
      <c r="GD1167" s="20"/>
      <c r="GE1167" s="20"/>
      <c r="GF1167" s="20"/>
      <c r="GG1167" s="20"/>
      <c r="GH1167" s="20"/>
      <c r="GI1167" s="20"/>
      <c r="GJ1167" s="20"/>
      <c r="GK1167" s="20"/>
      <c r="GL1167" s="20"/>
      <c r="GM1167" s="20"/>
      <c r="GN1167" s="20"/>
      <c r="GO1167" s="20"/>
      <c r="GP1167" s="20"/>
      <c r="GQ1167" s="20"/>
      <c r="GR1167" s="20"/>
      <c r="GS1167" s="20"/>
      <c r="GT1167" s="20"/>
      <c r="GU1167" s="20"/>
      <c r="GV1167" s="20"/>
      <c r="GW1167" s="20"/>
      <c r="GX1167" s="20"/>
      <c r="GY1167" s="20"/>
      <c r="GZ1167" s="20"/>
      <c r="HA1167" s="20"/>
      <c r="HB1167" s="20"/>
      <c r="HC1167" s="20"/>
      <c r="HD1167" s="20"/>
      <c r="HE1167" s="20"/>
      <c r="HF1167" s="20"/>
      <c r="HG1167" s="20"/>
      <c r="HH1167" s="20"/>
      <c r="HI1167" s="20"/>
      <c r="HJ1167" s="20"/>
      <c r="HK1167" s="20"/>
      <c r="HL1167" s="20"/>
      <c r="HM1167" s="20"/>
      <c r="HN1167" s="20"/>
      <c r="HO1167" s="20"/>
      <c r="HP1167" s="20"/>
      <c r="HQ1167" s="20"/>
      <c r="HR1167" s="20"/>
      <c r="HS1167" s="20"/>
      <c r="HT1167" s="20"/>
      <c r="HU1167" s="20"/>
      <c r="HV1167" s="20"/>
      <c r="HW1167" s="20"/>
      <c r="HX1167" s="20"/>
      <c r="HY1167" s="20"/>
      <c r="HZ1167" s="20"/>
      <c r="IA1167" s="20"/>
      <c r="IB1167" s="20"/>
      <c r="IC1167" s="20"/>
      <c r="ID1167" s="20"/>
      <c r="IE1167" s="20"/>
      <c r="IF1167" s="20"/>
      <c r="IG1167" s="20"/>
      <c r="IH1167" s="20"/>
      <c r="II1167" s="20"/>
      <c r="IJ1167" s="20"/>
      <c r="IK1167" s="20"/>
      <c r="IL1167" s="20"/>
      <c r="IM1167" s="20"/>
      <c r="IN1167" s="20"/>
      <c r="IO1167" s="20"/>
      <c r="IP1167" s="20"/>
      <c r="IQ1167" s="20"/>
      <c r="IR1167" s="20"/>
      <c r="IS1167" s="20"/>
      <c r="IT1167" s="20"/>
      <c r="IU1167" s="20"/>
      <c r="IV1167" s="20"/>
      <c r="IW1167" s="20"/>
      <c r="IX1167" s="20"/>
      <c r="IY1167" s="20"/>
      <c r="IZ1167" s="20"/>
      <c r="JA1167" s="20"/>
      <c r="JB1167" s="20"/>
      <c r="JC1167" s="20"/>
      <c r="JD1167" s="20"/>
      <c r="JE1167" s="20"/>
      <c r="JF1167" s="20"/>
      <c r="JG1167" s="20"/>
      <c r="JH1167" s="20"/>
      <c r="JI1167" s="20"/>
      <c r="JJ1167" s="20"/>
      <c r="JK1167" s="20"/>
      <c r="JL1167" s="20"/>
      <c r="JM1167" s="20"/>
      <c r="JN1167" s="20"/>
      <c r="JO1167" s="20"/>
      <c r="JP1167" s="20"/>
      <c r="JQ1167" s="20"/>
      <c r="JR1167" s="20"/>
      <c r="JS1167" s="20"/>
      <c r="JT1167" s="20"/>
      <c r="JU1167" s="20"/>
      <c r="JV1167" s="20"/>
      <c r="JW1167" s="20"/>
      <c r="JX1167" s="20"/>
      <c r="JY1167" s="20"/>
      <c r="JZ1167" s="20"/>
      <c r="KA1167" s="20"/>
      <c r="KB1167" s="20"/>
      <c r="KC1167" s="20"/>
      <c r="KD1167" s="20"/>
      <c r="KE1167" s="20"/>
      <c r="KF1167" s="20"/>
      <c r="KG1167" s="20"/>
      <c r="KH1167" s="20"/>
      <c r="KI1167" s="20"/>
      <c r="KJ1167" s="20"/>
      <c r="KK1167" s="20"/>
      <c r="KL1167" s="20"/>
      <c r="KM1167" s="20"/>
      <c r="KN1167" s="20"/>
      <c r="KO1167" s="20"/>
      <c r="KP1167" s="20"/>
      <c r="KQ1167" s="20"/>
      <c r="KR1167" s="20"/>
      <c r="KS1167" s="20"/>
      <c r="KT1167" s="20"/>
      <c r="KU1167" s="20"/>
      <c r="KV1167" s="20"/>
      <c r="KW1167" s="20"/>
      <c r="KX1167" s="20"/>
      <c r="KY1167" s="20"/>
      <c r="KZ1167" s="20"/>
      <c r="LA1167" s="20"/>
      <c r="LB1167" s="20"/>
      <c r="LC1167" s="20"/>
      <c r="LD1167" s="20"/>
      <c r="LE1167" s="20"/>
      <c r="LF1167" s="20"/>
      <c r="LG1167" s="20"/>
      <c r="LH1167" s="20"/>
      <c r="LI1167" s="20"/>
      <c r="LJ1167" s="20"/>
      <c r="LK1167" s="20"/>
      <c r="LL1167" s="20"/>
      <c r="LM1167" s="20"/>
      <c r="LN1167" s="20"/>
      <c r="LO1167" s="20"/>
      <c r="LP1167" s="20"/>
      <c r="LQ1167" s="20"/>
      <c r="LR1167" s="20"/>
      <c r="LS1167" s="20"/>
      <c r="LT1167" s="20"/>
      <c r="LU1167" s="20"/>
      <c r="LV1167" s="20"/>
      <c r="LW1167" s="20"/>
      <c r="LX1167" s="20"/>
      <c r="LY1167" s="20"/>
      <c r="LZ1167" s="20"/>
      <c r="MA1167" s="20"/>
      <c r="MB1167" s="20"/>
      <c r="MC1167" s="20"/>
      <c r="MD1167" s="20"/>
      <c r="ME1167" s="20"/>
      <c r="MF1167" s="20"/>
      <c r="MG1167" s="20"/>
      <c r="MH1167" s="20"/>
      <c r="MI1167" s="20"/>
      <c r="MJ1167" s="20"/>
      <c r="MK1167" s="20"/>
      <c r="ML1167" s="20"/>
      <c r="MM1167" s="20"/>
      <c r="MN1167" s="20"/>
      <c r="MO1167" s="20"/>
      <c r="MP1167" s="20"/>
      <c r="MQ1167" s="20"/>
      <c r="MR1167" s="20"/>
      <c r="MS1167" s="20"/>
      <c r="MT1167" s="20"/>
      <c r="MU1167" s="20"/>
      <c r="MV1167" s="20"/>
      <c r="MW1167" s="20"/>
      <c r="MX1167" s="20"/>
      <c r="MY1167" s="20"/>
      <c r="MZ1167" s="20"/>
      <c r="NA1167" s="20"/>
      <c r="NB1167" s="20"/>
      <c r="NC1167" s="20"/>
      <c r="ND1167" s="20"/>
      <c r="NE1167" s="20"/>
      <c r="NF1167" s="20"/>
      <c r="NG1167" s="20"/>
      <c r="NH1167" s="20"/>
      <c r="NI1167" s="20"/>
      <c r="NJ1167" s="20"/>
      <c r="NK1167" s="20"/>
      <c r="NL1167" s="20"/>
      <c r="NM1167" s="20"/>
      <c r="NN1167" s="20"/>
      <c r="NO1167" s="20"/>
      <c r="NP1167" s="20"/>
      <c r="NQ1167" s="20"/>
      <c r="NR1167" s="20"/>
      <c r="NS1167" s="20"/>
      <c r="NT1167" s="20"/>
      <c r="NU1167" s="20"/>
      <c r="NV1167" s="20"/>
      <c r="NW1167" s="20"/>
      <c r="NX1167" s="20"/>
      <c r="NY1167" s="20"/>
      <c r="NZ1167" s="20"/>
      <c r="OA1167" s="20"/>
      <c r="OB1167" s="20"/>
      <c r="OC1167" s="20"/>
      <c r="OD1167" s="20"/>
      <c r="OE1167" s="20"/>
      <c r="OF1167" s="20"/>
      <c r="OG1167" s="20"/>
      <c r="OH1167" s="20"/>
      <c r="OI1167" s="20"/>
      <c r="OJ1167" s="20"/>
      <c r="OK1167" s="20"/>
      <c r="OL1167" s="20"/>
    </row>
    <row r="1168" spans="1:402" s="18" customFormat="1" ht="13.15">
      <c r="A1168" s="26"/>
      <c r="B1168" s="26"/>
      <c r="C1168" s="26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  <c r="BL1168" s="20"/>
      <c r="BM1168" s="20"/>
      <c r="BN1168" s="20"/>
      <c r="BO1168" s="20"/>
      <c r="BP1168" s="20"/>
      <c r="BQ1168" s="20"/>
      <c r="BR1168" s="20"/>
      <c r="BS1168" s="20"/>
      <c r="BT1168" s="20"/>
      <c r="BU1168" s="20"/>
      <c r="BV1168" s="20"/>
      <c r="BW1168" s="20"/>
      <c r="BX1168" s="20"/>
      <c r="BY1168" s="20"/>
      <c r="BZ1168" s="20"/>
      <c r="CA1168" s="20"/>
      <c r="CB1168" s="20"/>
      <c r="CC1168" s="20"/>
      <c r="CD1168" s="20"/>
      <c r="CE1168" s="20"/>
      <c r="CF1168" s="20"/>
      <c r="CG1168" s="20"/>
      <c r="CH1168" s="20"/>
      <c r="CI1168" s="20"/>
      <c r="CJ1168" s="20"/>
      <c r="CK1168" s="20"/>
      <c r="CL1168" s="20"/>
      <c r="CM1168" s="20"/>
      <c r="CN1168" s="20"/>
      <c r="CO1168" s="20"/>
      <c r="CP1168" s="20"/>
      <c r="CQ1168" s="20"/>
      <c r="CR1168" s="20"/>
      <c r="CS1168" s="20"/>
      <c r="CT1168" s="20"/>
      <c r="CU1168" s="20"/>
      <c r="CV1168" s="20"/>
      <c r="CW1168" s="20"/>
      <c r="CX1168" s="20"/>
      <c r="CY1168" s="20"/>
      <c r="CZ1168" s="20"/>
      <c r="DA1168" s="20"/>
      <c r="DB1168" s="20"/>
      <c r="DC1168" s="20"/>
      <c r="DD1168" s="20"/>
      <c r="DE1168" s="20"/>
      <c r="DF1168" s="20"/>
      <c r="DG1168" s="20"/>
      <c r="DH1168" s="20"/>
      <c r="DI1168" s="20"/>
      <c r="DJ1168" s="20"/>
      <c r="DK1168" s="20"/>
      <c r="DL1168" s="20"/>
      <c r="DM1168" s="20"/>
      <c r="DN1168" s="20"/>
      <c r="DO1168" s="20"/>
      <c r="DP1168" s="20"/>
      <c r="DQ1168" s="20"/>
      <c r="DR1168" s="20"/>
      <c r="DS1168" s="20"/>
      <c r="DT1168" s="20"/>
      <c r="DU1168" s="20"/>
      <c r="DV1168" s="20"/>
      <c r="DW1168" s="20"/>
      <c r="DX1168" s="20"/>
      <c r="DY1168" s="20"/>
      <c r="DZ1168" s="20"/>
      <c r="EA1168" s="20"/>
      <c r="EB1168" s="20"/>
      <c r="EC1168" s="20"/>
      <c r="ED1168" s="20"/>
      <c r="EE1168" s="20"/>
      <c r="EF1168" s="20"/>
      <c r="EG1168" s="20"/>
      <c r="EH1168" s="20"/>
      <c r="EI1168" s="20"/>
      <c r="EJ1168" s="20"/>
      <c r="EK1168" s="20"/>
      <c r="EL1168" s="20"/>
      <c r="EM1168" s="20"/>
      <c r="EN1168" s="20"/>
      <c r="EO1168" s="20"/>
      <c r="EP1168" s="20"/>
      <c r="EQ1168" s="20"/>
      <c r="ER1168" s="20"/>
      <c r="ES1168" s="20"/>
      <c r="ET1168" s="20"/>
      <c r="EU1168" s="20"/>
      <c r="EV1168" s="20"/>
      <c r="EW1168" s="20"/>
      <c r="EX1168" s="20"/>
      <c r="EY1168" s="20"/>
      <c r="EZ1168" s="20"/>
      <c r="FA1168" s="20"/>
      <c r="FB1168" s="20"/>
      <c r="FC1168" s="20"/>
      <c r="FD1168" s="20"/>
      <c r="FE1168" s="20"/>
      <c r="FF1168" s="20"/>
      <c r="FG1168" s="20"/>
      <c r="FH1168" s="20"/>
      <c r="FI1168" s="20"/>
      <c r="FJ1168" s="20"/>
      <c r="FK1168" s="20"/>
      <c r="FL1168" s="20"/>
      <c r="FM1168" s="20"/>
      <c r="FN1168" s="20"/>
      <c r="FO1168" s="20"/>
      <c r="FP1168" s="20"/>
      <c r="FQ1168" s="20"/>
      <c r="FR1168" s="20"/>
      <c r="FS1168" s="20"/>
      <c r="FT1168" s="20"/>
      <c r="FU1168" s="20"/>
      <c r="FV1168" s="20"/>
      <c r="FW1168" s="20"/>
      <c r="FX1168" s="20"/>
      <c r="FY1168" s="20"/>
      <c r="FZ1168" s="20"/>
      <c r="GA1168" s="20"/>
      <c r="GB1168" s="20"/>
      <c r="GC1168" s="20"/>
      <c r="GD1168" s="20"/>
      <c r="GE1168" s="20"/>
      <c r="GF1168" s="20"/>
      <c r="GG1168" s="20"/>
      <c r="GH1168" s="20"/>
      <c r="GI1168" s="20"/>
      <c r="GJ1168" s="20"/>
      <c r="GK1168" s="20"/>
      <c r="GL1168" s="20"/>
      <c r="GM1168" s="20"/>
      <c r="GN1168" s="20"/>
      <c r="GO1168" s="20"/>
      <c r="GP1168" s="20"/>
      <c r="GQ1168" s="20"/>
      <c r="GR1168" s="20"/>
      <c r="GS1168" s="20"/>
      <c r="GT1168" s="20"/>
      <c r="GU1168" s="20"/>
      <c r="GV1168" s="20"/>
      <c r="GW1168" s="20"/>
      <c r="GX1168" s="20"/>
      <c r="GY1168" s="20"/>
      <c r="GZ1168" s="20"/>
      <c r="HA1168" s="20"/>
      <c r="HB1168" s="20"/>
      <c r="HC1168" s="20"/>
      <c r="HD1168" s="20"/>
      <c r="HE1168" s="20"/>
      <c r="HF1168" s="20"/>
      <c r="HG1168" s="20"/>
      <c r="HH1168" s="20"/>
      <c r="HI1168" s="20"/>
      <c r="HJ1168" s="20"/>
      <c r="HK1168" s="20"/>
      <c r="HL1168" s="20"/>
      <c r="HM1168" s="20"/>
      <c r="HN1168" s="20"/>
      <c r="HO1168" s="20"/>
      <c r="HP1168" s="20"/>
      <c r="HQ1168" s="20"/>
      <c r="HR1168" s="20"/>
      <c r="HS1168" s="20"/>
      <c r="HT1168" s="20"/>
      <c r="HU1168" s="20"/>
      <c r="HV1168" s="20"/>
      <c r="HW1168" s="20"/>
      <c r="HX1168" s="20"/>
      <c r="HY1168" s="20"/>
      <c r="HZ1168" s="20"/>
      <c r="IA1168" s="20"/>
      <c r="IB1168" s="20"/>
      <c r="IC1168" s="20"/>
      <c r="ID1168" s="20"/>
      <c r="IE1168" s="20"/>
      <c r="IF1168" s="20"/>
      <c r="IG1168" s="20"/>
      <c r="IH1168" s="20"/>
      <c r="II1168" s="20"/>
      <c r="IJ1168" s="20"/>
      <c r="IK1168" s="20"/>
      <c r="IL1168" s="20"/>
      <c r="IM1168" s="20"/>
      <c r="IN1168" s="20"/>
      <c r="IO1168" s="20"/>
      <c r="IP1168" s="20"/>
      <c r="IQ1168" s="20"/>
      <c r="IR1168" s="20"/>
      <c r="IS1168" s="20"/>
      <c r="IT1168" s="20"/>
      <c r="IU1168" s="20"/>
      <c r="IV1168" s="20"/>
      <c r="IW1168" s="20"/>
      <c r="IX1168" s="20"/>
      <c r="IY1168" s="20"/>
      <c r="IZ1168" s="20"/>
      <c r="JA1168" s="20"/>
      <c r="JB1168" s="20"/>
      <c r="JC1168" s="20"/>
      <c r="JD1168" s="20"/>
      <c r="JE1168" s="20"/>
      <c r="JF1168" s="20"/>
      <c r="JG1168" s="20"/>
      <c r="JH1168" s="20"/>
      <c r="JI1168" s="20"/>
      <c r="JJ1168" s="20"/>
      <c r="JK1168" s="20"/>
      <c r="JL1168" s="20"/>
      <c r="JM1168" s="20"/>
      <c r="JN1168" s="20"/>
      <c r="JO1168" s="20"/>
      <c r="JP1168" s="20"/>
      <c r="JQ1168" s="20"/>
      <c r="JR1168" s="20"/>
      <c r="JS1168" s="20"/>
      <c r="JT1168" s="20"/>
      <c r="JU1168" s="20"/>
      <c r="JV1168" s="20"/>
      <c r="JW1168" s="20"/>
      <c r="JX1168" s="20"/>
      <c r="JY1168" s="20"/>
      <c r="JZ1168" s="20"/>
      <c r="KA1168" s="20"/>
      <c r="KB1168" s="20"/>
      <c r="KC1168" s="20"/>
      <c r="KD1168" s="20"/>
      <c r="KE1168" s="20"/>
      <c r="KF1168" s="20"/>
      <c r="KG1168" s="20"/>
      <c r="KH1168" s="20"/>
      <c r="KI1168" s="20"/>
      <c r="KJ1168" s="20"/>
      <c r="KK1168" s="20"/>
      <c r="KL1168" s="20"/>
      <c r="KM1168" s="20"/>
      <c r="KN1168" s="20"/>
      <c r="KO1168" s="20"/>
      <c r="KP1168" s="20"/>
      <c r="KQ1168" s="20"/>
      <c r="KR1168" s="20"/>
      <c r="KS1168" s="20"/>
      <c r="KT1168" s="20"/>
      <c r="KU1168" s="20"/>
      <c r="KV1168" s="20"/>
      <c r="KW1168" s="20"/>
      <c r="KX1168" s="20"/>
      <c r="KY1168" s="20"/>
      <c r="KZ1168" s="20"/>
      <c r="LA1168" s="20"/>
      <c r="LB1168" s="20"/>
      <c r="LC1168" s="20"/>
      <c r="LD1168" s="20"/>
      <c r="LE1168" s="20"/>
      <c r="LF1168" s="20"/>
      <c r="LG1168" s="20"/>
      <c r="LH1168" s="20"/>
      <c r="LI1168" s="20"/>
      <c r="LJ1168" s="20"/>
      <c r="LK1168" s="20"/>
      <c r="LL1168" s="20"/>
      <c r="LM1168" s="20"/>
      <c r="LN1168" s="20"/>
      <c r="LO1168" s="20"/>
      <c r="LP1168" s="20"/>
      <c r="LQ1168" s="20"/>
      <c r="LR1168" s="20"/>
      <c r="LS1168" s="20"/>
      <c r="LT1168" s="20"/>
      <c r="LU1168" s="20"/>
      <c r="LV1168" s="20"/>
      <c r="LW1168" s="20"/>
      <c r="LX1168" s="20"/>
      <c r="LY1168" s="20"/>
      <c r="LZ1168" s="20"/>
      <c r="MA1168" s="20"/>
      <c r="MB1168" s="20"/>
      <c r="MC1168" s="20"/>
      <c r="MD1168" s="20"/>
      <c r="ME1168" s="20"/>
      <c r="MF1168" s="20"/>
      <c r="MG1168" s="20"/>
      <c r="MH1168" s="20"/>
      <c r="MI1168" s="20"/>
      <c r="MJ1168" s="20"/>
      <c r="MK1168" s="20"/>
      <c r="ML1168" s="20"/>
      <c r="MM1168" s="20"/>
      <c r="MN1168" s="20"/>
      <c r="MO1168" s="20"/>
      <c r="MP1168" s="20"/>
      <c r="MQ1168" s="20"/>
      <c r="MR1168" s="20"/>
      <c r="MS1168" s="20"/>
      <c r="MT1168" s="20"/>
      <c r="MU1168" s="20"/>
      <c r="MV1168" s="20"/>
      <c r="MW1168" s="20"/>
      <c r="MX1168" s="20"/>
      <c r="MY1168" s="20"/>
      <c r="MZ1168" s="20"/>
      <c r="NA1168" s="20"/>
      <c r="NB1168" s="20"/>
      <c r="NC1168" s="20"/>
      <c r="ND1168" s="20"/>
      <c r="NE1168" s="20"/>
      <c r="NF1168" s="20"/>
      <c r="NG1168" s="20"/>
      <c r="NH1168" s="20"/>
      <c r="NI1168" s="20"/>
      <c r="NJ1168" s="20"/>
      <c r="NK1168" s="20"/>
      <c r="NL1168" s="20"/>
      <c r="NM1168" s="20"/>
      <c r="NN1168" s="20"/>
      <c r="NO1168" s="20"/>
      <c r="NP1168" s="20"/>
      <c r="NQ1168" s="20"/>
      <c r="NR1168" s="20"/>
      <c r="NS1168" s="20"/>
      <c r="NT1168" s="20"/>
      <c r="NU1168" s="20"/>
      <c r="NV1168" s="20"/>
      <c r="NW1168" s="20"/>
      <c r="NX1168" s="20"/>
      <c r="NY1168" s="20"/>
      <c r="NZ1168" s="20"/>
      <c r="OA1168" s="20"/>
      <c r="OB1168" s="20"/>
      <c r="OC1168" s="20"/>
      <c r="OD1168" s="20"/>
      <c r="OE1168" s="20"/>
      <c r="OF1168" s="20"/>
      <c r="OG1168" s="20"/>
      <c r="OH1168" s="20"/>
      <c r="OI1168" s="20"/>
      <c r="OJ1168" s="20"/>
      <c r="OK1168" s="20"/>
      <c r="OL1168" s="20"/>
    </row>
    <row r="1169" spans="1:402" s="18" customFormat="1" ht="13.15"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  <c r="BL1169" s="20"/>
      <c r="BM1169" s="20"/>
      <c r="BN1169" s="20"/>
      <c r="BO1169" s="20"/>
      <c r="BP1169" s="20"/>
      <c r="BQ1169" s="20"/>
      <c r="BR1169" s="20"/>
      <c r="BS1169" s="20"/>
      <c r="BT1169" s="20"/>
      <c r="BU1169" s="20"/>
      <c r="BV1169" s="20"/>
      <c r="BW1169" s="20"/>
      <c r="BX1169" s="20"/>
      <c r="BY1169" s="20"/>
      <c r="BZ1169" s="20"/>
      <c r="CA1169" s="20"/>
      <c r="CB1169" s="20"/>
      <c r="CC1169" s="20"/>
      <c r="CD1169" s="20"/>
      <c r="CE1169" s="20"/>
      <c r="CF1169" s="20"/>
      <c r="CG1169" s="20"/>
      <c r="CH1169" s="20"/>
      <c r="CI1169" s="20"/>
      <c r="CJ1169" s="20"/>
      <c r="CK1169" s="20"/>
      <c r="CL1169" s="20"/>
      <c r="CM1169" s="20"/>
      <c r="CN1169" s="20"/>
      <c r="CO1169" s="20"/>
      <c r="CP1169" s="20"/>
      <c r="CQ1169" s="20"/>
      <c r="CR1169" s="20"/>
      <c r="CS1169" s="20"/>
      <c r="CT1169" s="20"/>
      <c r="CU1169" s="20"/>
      <c r="CV1169" s="20"/>
      <c r="CW1169" s="20"/>
      <c r="CX1169" s="20"/>
      <c r="CY1169" s="20"/>
      <c r="CZ1169" s="20"/>
      <c r="DA1169" s="20"/>
      <c r="DB1169" s="20"/>
      <c r="DC1169" s="20"/>
      <c r="DD1169" s="20"/>
      <c r="DE1169" s="20"/>
      <c r="DF1169" s="20"/>
      <c r="DG1169" s="20"/>
      <c r="DH1169" s="20"/>
      <c r="DI1169" s="20"/>
      <c r="DJ1169" s="20"/>
      <c r="DK1169" s="20"/>
      <c r="DL1169" s="20"/>
      <c r="DM1169" s="20"/>
      <c r="DN1169" s="20"/>
      <c r="DO1169" s="20"/>
      <c r="DP1169" s="20"/>
      <c r="DQ1169" s="20"/>
      <c r="DR1169" s="20"/>
      <c r="DS1169" s="20"/>
      <c r="DT1169" s="20"/>
      <c r="DU1169" s="20"/>
      <c r="DV1169" s="20"/>
      <c r="DW1169" s="20"/>
      <c r="DX1169" s="20"/>
      <c r="DY1169" s="20"/>
      <c r="DZ1169" s="20"/>
      <c r="EA1169" s="20"/>
      <c r="EB1169" s="20"/>
      <c r="EC1169" s="20"/>
      <c r="ED1169" s="20"/>
      <c r="EE1169" s="20"/>
      <c r="EF1169" s="20"/>
      <c r="EG1169" s="20"/>
      <c r="EH1169" s="20"/>
      <c r="EI1169" s="20"/>
      <c r="EJ1169" s="20"/>
      <c r="EK1169" s="20"/>
      <c r="EL1169" s="20"/>
      <c r="EM1169" s="20"/>
      <c r="EN1169" s="20"/>
      <c r="EO1169" s="20"/>
      <c r="EP1169" s="20"/>
      <c r="EQ1169" s="20"/>
      <c r="ER1169" s="20"/>
      <c r="ES1169" s="20"/>
      <c r="ET1169" s="20"/>
      <c r="EU1169" s="20"/>
      <c r="EV1169" s="20"/>
      <c r="EW1169" s="20"/>
      <c r="EX1169" s="20"/>
      <c r="EY1169" s="20"/>
      <c r="EZ1169" s="20"/>
      <c r="FA1169" s="20"/>
      <c r="FB1169" s="20"/>
      <c r="FC1169" s="20"/>
      <c r="FD1169" s="20"/>
      <c r="FE1169" s="20"/>
      <c r="FF1169" s="20"/>
      <c r="FG1169" s="20"/>
      <c r="FH1169" s="20"/>
      <c r="FI1169" s="20"/>
      <c r="FJ1169" s="20"/>
      <c r="FK1169" s="20"/>
      <c r="FL1169" s="20"/>
      <c r="FM1169" s="20"/>
      <c r="FN1169" s="20"/>
      <c r="FO1169" s="20"/>
      <c r="FP1169" s="20"/>
      <c r="FQ1169" s="20"/>
      <c r="FR1169" s="20"/>
      <c r="FS1169" s="20"/>
      <c r="FT1169" s="20"/>
      <c r="FU1169" s="20"/>
      <c r="FV1169" s="20"/>
      <c r="FW1169" s="20"/>
      <c r="FX1169" s="20"/>
      <c r="FY1169" s="20"/>
      <c r="FZ1169" s="20"/>
      <c r="GA1169" s="20"/>
      <c r="GB1169" s="20"/>
      <c r="GC1169" s="20"/>
      <c r="GD1169" s="20"/>
      <c r="GE1169" s="20"/>
      <c r="GF1169" s="20"/>
      <c r="GG1169" s="20"/>
      <c r="GH1169" s="20"/>
      <c r="GI1169" s="20"/>
      <c r="GJ1169" s="20"/>
      <c r="GK1169" s="20"/>
      <c r="GL1169" s="20"/>
      <c r="GM1169" s="20"/>
      <c r="GN1169" s="20"/>
      <c r="GO1169" s="20"/>
      <c r="GP1169" s="20"/>
      <c r="GQ1169" s="20"/>
      <c r="GR1169" s="20"/>
      <c r="GS1169" s="20"/>
      <c r="GT1169" s="20"/>
      <c r="GU1169" s="20"/>
      <c r="GV1169" s="20"/>
      <c r="GW1169" s="20"/>
      <c r="GX1169" s="20"/>
      <c r="GY1169" s="20"/>
      <c r="GZ1169" s="20"/>
      <c r="HA1169" s="20"/>
      <c r="HB1169" s="20"/>
      <c r="HC1169" s="20"/>
      <c r="HD1169" s="20"/>
      <c r="HE1169" s="20"/>
      <c r="HF1169" s="20"/>
      <c r="HG1169" s="20"/>
      <c r="HH1169" s="20"/>
      <c r="HI1169" s="20"/>
      <c r="HJ1169" s="20"/>
      <c r="HK1169" s="20"/>
      <c r="HL1169" s="20"/>
      <c r="HM1169" s="20"/>
      <c r="HN1169" s="20"/>
      <c r="HO1169" s="20"/>
      <c r="HP1169" s="20"/>
      <c r="HQ1169" s="20"/>
      <c r="HR1169" s="20"/>
      <c r="HS1169" s="20"/>
      <c r="HT1169" s="20"/>
      <c r="HU1169" s="20"/>
      <c r="HV1169" s="20"/>
      <c r="HW1169" s="20"/>
      <c r="HX1169" s="20"/>
      <c r="HY1169" s="20"/>
      <c r="HZ1169" s="20"/>
      <c r="IA1169" s="20"/>
      <c r="IB1169" s="20"/>
      <c r="IC1169" s="20"/>
      <c r="ID1169" s="20"/>
      <c r="IE1169" s="20"/>
      <c r="IF1169" s="20"/>
      <c r="IG1169" s="20"/>
      <c r="IH1169" s="20"/>
      <c r="II1169" s="20"/>
      <c r="IJ1169" s="20"/>
      <c r="IK1169" s="20"/>
      <c r="IL1169" s="20"/>
      <c r="IM1169" s="20"/>
      <c r="IN1169" s="20"/>
      <c r="IO1169" s="20"/>
      <c r="IP1169" s="20"/>
      <c r="IQ1169" s="20"/>
      <c r="IR1169" s="20"/>
      <c r="IS1169" s="20"/>
      <c r="IT1169" s="20"/>
      <c r="IU1169" s="20"/>
      <c r="IV1169" s="20"/>
      <c r="IW1169" s="20"/>
      <c r="IX1169" s="20"/>
      <c r="IY1169" s="20"/>
      <c r="IZ1169" s="20"/>
      <c r="JA1169" s="20"/>
      <c r="JB1169" s="20"/>
      <c r="JC1169" s="20"/>
      <c r="JD1169" s="20"/>
      <c r="JE1169" s="20"/>
      <c r="JF1169" s="20"/>
      <c r="JG1169" s="20"/>
      <c r="JH1169" s="20"/>
      <c r="JI1169" s="20"/>
      <c r="JJ1169" s="20"/>
      <c r="JK1169" s="20"/>
      <c r="JL1169" s="20"/>
      <c r="JM1169" s="20"/>
      <c r="JN1169" s="20"/>
      <c r="JO1169" s="20"/>
      <c r="JP1169" s="20"/>
      <c r="JQ1169" s="20"/>
      <c r="JR1169" s="20"/>
      <c r="JS1169" s="20"/>
      <c r="JT1169" s="20"/>
      <c r="JU1169" s="20"/>
      <c r="JV1169" s="20"/>
      <c r="JW1169" s="20"/>
      <c r="JX1169" s="20"/>
      <c r="JY1169" s="20"/>
      <c r="JZ1169" s="20"/>
      <c r="KA1169" s="20"/>
      <c r="KB1169" s="20"/>
      <c r="KC1169" s="20"/>
      <c r="KD1169" s="20"/>
      <c r="KE1169" s="20"/>
      <c r="KF1169" s="20"/>
      <c r="KG1169" s="20"/>
      <c r="KH1169" s="20"/>
      <c r="KI1169" s="20"/>
      <c r="KJ1169" s="20"/>
      <c r="KK1169" s="20"/>
      <c r="KL1169" s="20"/>
      <c r="KM1169" s="20"/>
      <c r="KN1169" s="20"/>
      <c r="KO1169" s="20"/>
      <c r="KP1169" s="20"/>
      <c r="KQ1169" s="20"/>
      <c r="KR1169" s="20"/>
      <c r="KS1169" s="20"/>
      <c r="KT1169" s="20"/>
      <c r="KU1169" s="20"/>
      <c r="KV1169" s="20"/>
      <c r="KW1169" s="20"/>
      <c r="KX1169" s="20"/>
      <c r="KY1169" s="20"/>
      <c r="KZ1169" s="20"/>
      <c r="LA1169" s="20"/>
      <c r="LB1169" s="20"/>
      <c r="LC1169" s="20"/>
      <c r="LD1169" s="20"/>
      <c r="LE1169" s="20"/>
      <c r="LF1169" s="20"/>
      <c r="LG1169" s="20"/>
      <c r="LH1169" s="20"/>
      <c r="LI1169" s="20"/>
      <c r="LJ1169" s="20"/>
      <c r="LK1169" s="20"/>
      <c r="LL1169" s="20"/>
      <c r="LM1169" s="20"/>
      <c r="LN1169" s="20"/>
      <c r="LO1169" s="20"/>
      <c r="LP1169" s="20"/>
      <c r="LQ1169" s="20"/>
      <c r="LR1169" s="20"/>
      <c r="LS1169" s="20"/>
      <c r="LT1169" s="20"/>
      <c r="LU1169" s="20"/>
      <c r="LV1169" s="20"/>
      <c r="LW1169" s="20"/>
      <c r="LX1169" s="20"/>
      <c r="LY1169" s="20"/>
      <c r="LZ1169" s="20"/>
      <c r="MA1169" s="20"/>
      <c r="MB1169" s="20"/>
      <c r="MC1169" s="20"/>
      <c r="MD1169" s="20"/>
      <c r="ME1169" s="20"/>
      <c r="MF1169" s="20"/>
      <c r="MG1169" s="20"/>
      <c r="MH1169" s="20"/>
      <c r="MI1169" s="20"/>
      <c r="MJ1169" s="20"/>
      <c r="MK1169" s="20"/>
      <c r="ML1169" s="20"/>
      <c r="MM1169" s="20"/>
      <c r="MN1169" s="20"/>
      <c r="MO1169" s="20"/>
      <c r="MP1169" s="20"/>
      <c r="MQ1169" s="20"/>
      <c r="MR1169" s="20"/>
      <c r="MS1169" s="20"/>
      <c r="MT1169" s="20"/>
      <c r="MU1169" s="20"/>
      <c r="MV1169" s="20"/>
      <c r="MW1169" s="20"/>
      <c r="MX1169" s="20"/>
      <c r="MY1169" s="20"/>
      <c r="MZ1169" s="20"/>
      <c r="NA1169" s="20"/>
      <c r="NB1169" s="20"/>
      <c r="NC1169" s="20"/>
      <c r="ND1169" s="20"/>
      <c r="NE1169" s="20"/>
      <c r="NF1169" s="20"/>
      <c r="NG1169" s="20"/>
      <c r="NH1169" s="20"/>
      <c r="NI1169" s="20"/>
      <c r="NJ1169" s="20"/>
      <c r="NK1169" s="20"/>
      <c r="NL1169" s="20"/>
      <c r="NM1169" s="20"/>
      <c r="NN1169" s="20"/>
      <c r="NO1169" s="20"/>
      <c r="NP1169" s="20"/>
      <c r="NQ1169" s="20"/>
      <c r="NR1169" s="20"/>
      <c r="NS1169" s="20"/>
      <c r="NT1169" s="20"/>
      <c r="NU1169" s="20"/>
      <c r="NV1169" s="20"/>
      <c r="NW1169" s="20"/>
      <c r="NX1169" s="20"/>
      <c r="NY1169" s="20"/>
      <c r="NZ1169" s="20"/>
      <c r="OA1169" s="20"/>
      <c r="OB1169" s="20"/>
      <c r="OC1169" s="20"/>
      <c r="OD1169" s="20"/>
      <c r="OE1169" s="20"/>
      <c r="OF1169" s="20"/>
      <c r="OG1169" s="20"/>
      <c r="OH1169" s="20"/>
      <c r="OI1169" s="20"/>
      <c r="OJ1169" s="20"/>
      <c r="OK1169" s="20"/>
      <c r="OL1169" s="20"/>
    </row>
    <row r="1170" spans="1:402" s="18" customFormat="1" ht="13.15"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  <c r="BL1170" s="20"/>
      <c r="BM1170" s="20"/>
      <c r="BN1170" s="20"/>
      <c r="BO1170" s="20"/>
      <c r="BP1170" s="20"/>
      <c r="BQ1170" s="20"/>
      <c r="BR1170" s="20"/>
      <c r="BS1170" s="20"/>
      <c r="BT1170" s="20"/>
      <c r="BU1170" s="20"/>
      <c r="BV1170" s="20"/>
      <c r="BW1170" s="20"/>
      <c r="BX1170" s="20"/>
      <c r="BY1170" s="20"/>
      <c r="BZ1170" s="20"/>
      <c r="CA1170" s="20"/>
      <c r="CB1170" s="20"/>
      <c r="CC1170" s="20"/>
      <c r="CD1170" s="20"/>
      <c r="CE1170" s="20"/>
      <c r="CF1170" s="20"/>
      <c r="CG1170" s="20"/>
      <c r="CH1170" s="20"/>
      <c r="CI1170" s="20"/>
      <c r="CJ1170" s="20"/>
      <c r="CK1170" s="20"/>
      <c r="CL1170" s="20"/>
      <c r="CM1170" s="20"/>
      <c r="CN1170" s="20"/>
      <c r="CO1170" s="20"/>
      <c r="CP1170" s="20"/>
      <c r="CQ1170" s="20"/>
      <c r="CR1170" s="20"/>
      <c r="CS1170" s="20"/>
      <c r="CT1170" s="20"/>
      <c r="CU1170" s="20"/>
      <c r="CV1170" s="20"/>
      <c r="CW1170" s="20"/>
      <c r="CX1170" s="20"/>
      <c r="CY1170" s="20"/>
      <c r="CZ1170" s="20"/>
      <c r="DA1170" s="20"/>
      <c r="DB1170" s="20"/>
      <c r="DC1170" s="20"/>
      <c r="DD1170" s="20"/>
      <c r="DE1170" s="20"/>
      <c r="DF1170" s="20"/>
      <c r="DG1170" s="20"/>
      <c r="DH1170" s="20"/>
      <c r="DI1170" s="20"/>
      <c r="DJ1170" s="20"/>
      <c r="DK1170" s="20"/>
      <c r="DL1170" s="20"/>
      <c r="DM1170" s="20"/>
      <c r="DN1170" s="20"/>
      <c r="DO1170" s="20"/>
      <c r="DP1170" s="20"/>
      <c r="DQ1170" s="20"/>
      <c r="DR1170" s="20"/>
      <c r="DS1170" s="20"/>
      <c r="DT1170" s="20"/>
      <c r="DU1170" s="20"/>
      <c r="DV1170" s="20"/>
      <c r="DW1170" s="20"/>
      <c r="DX1170" s="20"/>
      <c r="DY1170" s="20"/>
      <c r="DZ1170" s="20"/>
      <c r="EA1170" s="20"/>
      <c r="EB1170" s="20"/>
      <c r="EC1170" s="20"/>
      <c r="ED1170" s="20"/>
      <c r="EE1170" s="20"/>
      <c r="EF1170" s="20"/>
      <c r="EG1170" s="20"/>
      <c r="EH1170" s="20"/>
      <c r="EI1170" s="20"/>
      <c r="EJ1170" s="20"/>
      <c r="EK1170" s="20"/>
      <c r="EL1170" s="20"/>
      <c r="EM1170" s="20"/>
      <c r="EN1170" s="20"/>
      <c r="EO1170" s="20"/>
      <c r="EP1170" s="20"/>
      <c r="EQ1170" s="20"/>
      <c r="ER1170" s="20"/>
      <c r="ES1170" s="20"/>
      <c r="ET1170" s="20"/>
      <c r="EU1170" s="20"/>
      <c r="EV1170" s="20"/>
      <c r="EW1170" s="20"/>
      <c r="EX1170" s="20"/>
      <c r="EY1170" s="20"/>
      <c r="EZ1170" s="20"/>
      <c r="FA1170" s="20"/>
      <c r="FB1170" s="20"/>
      <c r="FC1170" s="20"/>
      <c r="FD1170" s="20"/>
      <c r="FE1170" s="20"/>
      <c r="FF1170" s="20"/>
      <c r="FG1170" s="20"/>
      <c r="FH1170" s="20"/>
      <c r="FI1170" s="20"/>
      <c r="FJ1170" s="20"/>
      <c r="FK1170" s="20"/>
      <c r="FL1170" s="20"/>
      <c r="FM1170" s="20"/>
      <c r="FN1170" s="20"/>
      <c r="FO1170" s="20"/>
      <c r="FP1170" s="20"/>
      <c r="FQ1170" s="20"/>
      <c r="FR1170" s="20"/>
      <c r="FS1170" s="20"/>
      <c r="FT1170" s="20"/>
      <c r="FU1170" s="20"/>
      <c r="FV1170" s="20"/>
      <c r="FW1170" s="20"/>
      <c r="FX1170" s="20"/>
      <c r="FY1170" s="20"/>
      <c r="FZ1170" s="20"/>
      <c r="GA1170" s="20"/>
      <c r="GB1170" s="20"/>
      <c r="GC1170" s="20"/>
      <c r="GD1170" s="20"/>
      <c r="GE1170" s="20"/>
      <c r="GF1170" s="20"/>
      <c r="GG1170" s="20"/>
      <c r="GH1170" s="20"/>
      <c r="GI1170" s="20"/>
      <c r="GJ1170" s="20"/>
      <c r="GK1170" s="20"/>
      <c r="GL1170" s="20"/>
      <c r="GM1170" s="20"/>
      <c r="GN1170" s="20"/>
      <c r="GO1170" s="20"/>
      <c r="GP1170" s="20"/>
      <c r="GQ1170" s="20"/>
      <c r="GR1170" s="20"/>
      <c r="GS1170" s="20"/>
      <c r="GT1170" s="20"/>
      <c r="GU1170" s="20"/>
      <c r="GV1170" s="20"/>
      <c r="GW1170" s="20"/>
      <c r="GX1170" s="20"/>
      <c r="GY1170" s="20"/>
      <c r="GZ1170" s="20"/>
      <c r="HA1170" s="20"/>
      <c r="HB1170" s="20"/>
      <c r="HC1170" s="20"/>
      <c r="HD1170" s="20"/>
      <c r="HE1170" s="20"/>
      <c r="HF1170" s="20"/>
      <c r="HG1170" s="20"/>
      <c r="HH1170" s="20"/>
      <c r="HI1170" s="20"/>
      <c r="HJ1170" s="20"/>
      <c r="HK1170" s="20"/>
      <c r="HL1170" s="20"/>
      <c r="HM1170" s="20"/>
      <c r="HN1170" s="20"/>
      <c r="HO1170" s="20"/>
      <c r="HP1170" s="20"/>
      <c r="HQ1170" s="20"/>
      <c r="HR1170" s="20"/>
      <c r="HS1170" s="20"/>
      <c r="HT1170" s="20"/>
      <c r="HU1170" s="20"/>
      <c r="HV1170" s="20"/>
      <c r="HW1170" s="20"/>
      <c r="HX1170" s="20"/>
      <c r="HY1170" s="20"/>
      <c r="HZ1170" s="20"/>
      <c r="IA1170" s="20"/>
      <c r="IB1170" s="20"/>
      <c r="IC1170" s="20"/>
      <c r="ID1170" s="20"/>
      <c r="IE1170" s="20"/>
      <c r="IF1170" s="20"/>
      <c r="IG1170" s="20"/>
      <c r="IH1170" s="20"/>
      <c r="II1170" s="20"/>
      <c r="IJ1170" s="20"/>
      <c r="IK1170" s="20"/>
      <c r="IL1170" s="20"/>
      <c r="IM1170" s="20"/>
      <c r="IN1170" s="20"/>
      <c r="IO1170" s="20"/>
      <c r="IP1170" s="20"/>
      <c r="IQ1170" s="20"/>
      <c r="IR1170" s="20"/>
      <c r="IS1170" s="20"/>
      <c r="IT1170" s="20"/>
      <c r="IU1170" s="20"/>
      <c r="IV1170" s="20"/>
      <c r="IW1170" s="20"/>
      <c r="IX1170" s="20"/>
      <c r="IY1170" s="20"/>
      <c r="IZ1170" s="20"/>
      <c r="JA1170" s="20"/>
      <c r="JB1170" s="20"/>
      <c r="JC1170" s="20"/>
      <c r="JD1170" s="20"/>
      <c r="JE1170" s="20"/>
      <c r="JF1170" s="20"/>
      <c r="JG1170" s="20"/>
      <c r="JH1170" s="20"/>
      <c r="JI1170" s="20"/>
      <c r="JJ1170" s="20"/>
      <c r="JK1170" s="20"/>
      <c r="JL1170" s="20"/>
      <c r="JM1170" s="20"/>
      <c r="JN1170" s="20"/>
      <c r="JO1170" s="20"/>
      <c r="JP1170" s="20"/>
      <c r="JQ1170" s="20"/>
      <c r="JR1170" s="20"/>
      <c r="JS1170" s="20"/>
      <c r="JT1170" s="20"/>
      <c r="JU1170" s="20"/>
      <c r="JV1170" s="20"/>
      <c r="JW1170" s="20"/>
      <c r="JX1170" s="20"/>
      <c r="JY1170" s="20"/>
      <c r="JZ1170" s="20"/>
      <c r="KA1170" s="20"/>
      <c r="KB1170" s="20"/>
      <c r="KC1170" s="20"/>
      <c r="KD1170" s="20"/>
      <c r="KE1170" s="20"/>
      <c r="KF1170" s="20"/>
      <c r="KG1170" s="20"/>
      <c r="KH1170" s="20"/>
      <c r="KI1170" s="20"/>
      <c r="KJ1170" s="20"/>
      <c r="KK1170" s="20"/>
      <c r="KL1170" s="20"/>
      <c r="KM1170" s="20"/>
      <c r="KN1170" s="20"/>
      <c r="KO1170" s="20"/>
      <c r="KP1170" s="20"/>
      <c r="KQ1170" s="20"/>
      <c r="KR1170" s="20"/>
      <c r="KS1170" s="20"/>
      <c r="KT1170" s="20"/>
      <c r="KU1170" s="20"/>
      <c r="KV1170" s="20"/>
      <c r="KW1170" s="20"/>
      <c r="KX1170" s="20"/>
      <c r="KY1170" s="20"/>
      <c r="KZ1170" s="20"/>
      <c r="LA1170" s="20"/>
      <c r="LB1170" s="20"/>
      <c r="LC1170" s="20"/>
      <c r="LD1170" s="20"/>
      <c r="LE1170" s="20"/>
      <c r="LF1170" s="20"/>
      <c r="LG1170" s="20"/>
      <c r="LH1170" s="20"/>
      <c r="LI1170" s="20"/>
      <c r="LJ1170" s="20"/>
      <c r="LK1170" s="20"/>
      <c r="LL1170" s="20"/>
      <c r="LM1170" s="20"/>
      <c r="LN1170" s="20"/>
      <c r="LO1170" s="20"/>
      <c r="LP1170" s="20"/>
      <c r="LQ1170" s="20"/>
      <c r="LR1170" s="20"/>
      <c r="LS1170" s="20"/>
      <c r="LT1170" s="20"/>
      <c r="LU1170" s="20"/>
      <c r="LV1170" s="20"/>
      <c r="LW1170" s="20"/>
      <c r="LX1170" s="20"/>
      <c r="LY1170" s="20"/>
      <c r="LZ1170" s="20"/>
      <c r="MA1170" s="20"/>
      <c r="MB1170" s="20"/>
      <c r="MC1170" s="20"/>
      <c r="MD1170" s="20"/>
      <c r="ME1170" s="20"/>
      <c r="MF1170" s="20"/>
      <c r="MG1170" s="20"/>
      <c r="MH1170" s="20"/>
      <c r="MI1170" s="20"/>
      <c r="MJ1170" s="20"/>
      <c r="MK1170" s="20"/>
      <c r="ML1170" s="20"/>
      <c r="MM1170" s="20"/>
      <c r="MN1170" s="20"/>
      <c r="MO1170" s="20"/>
      <c r="MP1170" s="20"/>
      <c r="MQ1170" s="20"/>
      <c r="MR1170" s="20"/>
      <c r="MS1170" s="20"/>
      <c r="MT1170" s="20"/>
      <c r="MU1170" s="20"/>
      <c r="MV1170" s="20"/>
      <c r="MW1170" s="20"/>
      <c r="MX1170" s="20"/>
      <c r="MY1170" s="20"/>
      <c r="MZ1170" s="20"/>
      <c r="NA1170" s="20"/>
      <c r="NB1170" s="20"/>
      <c r="NC1170" s="20"/>
      <c r="ND1170" s="20"/>
      <c r="NE1170" s="20"/>
      <c r="NF1170" s="20"/>
      <c r="NG1170" s="20"/>
      <c r="NH1170" s="20"/>
      <c r="NI1170" s="20"/>
      <c r="NJ1170" s="20"/>
      <c r="NK1170" s="20"/>
      <c r="NL1170" s="20"/>
      <c r="NM1170" s="20"/>
      <c r="NN1170" s="20"/>
      <c r="NO1170" s="20"/>
      <c r="NP1170" s="20"/>
      <c r="NQ1170" s="20"/>
      <c r="NR1170" s="20"/>
      <c r="NS1170" s="20"/>
      <c r="NT1170" s="20"/>
      <c r="NU1170" s="20"/>
      <c r="NV1170" s="20"/>
      <c r="NW1170" s="20"/>
      <c r="NX1170" s="20"/>
      <c r="NY1170" s="20"/>
      <c r="NZ1170" s="20"/>
      <c r="OA1170" s="20"/>
      <c r="OB1170" s="20"/>
      <c r="OC1170" s="20"/>
      <c r="OD1170" s="20"/>
      <c r="OE1170" s="20"/>
      <c r="OF1170" s="20"/>
      <c r="OG1170" s="20"/>
      <c r="OH1170" s="20"/>
      <c r="OI1170" s="20"/>
      <c r="OJ1170" s="20"/>
      <c r="OK1170" s="20"/>
      <c r="OL1170" s="20"/>
    </row>
    <row r="1171" spans="1:402" s="18" customFormat="1" ht="13.15">
      <c r="A1171" s="27" t="s">
        <v>155</v>
      </c>
      <c r="B1171" s="21"/>
      <c r="C1171" s="21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  <c r="BL1171" s="20"/>
      <c r="BM1171" s="20"/>
      <c r="BN1171" s="20"/>
      <c r="BO1171" s="20"/>
      <c r="BP1171" s="20"/>
      <c r="BQ1171" s="20"/>
      <c r="BR1171" s="20"/>
      <c r="BS1171" s="20"/>
      <c r="BT1171" s="20"/>
      <c r="BU1171" s="20"/>
      <c r="BV1171" s="20"/>
      <c r="BW1171" s="20"/>
      <c r="BX1171" s="20"/>
      <c r="BY1171" s="20"/>
      <c r="BZ1171" s="20"/>
      <c r="CA1171" s="20"/>
      <c r="CB1171" s="20"/>
      <c r="CC1171" s="20"/>
      <c r="CD1171" s="20"/>
      <c r="CE1171" s="20"/>
      <c r="CF1171" s="20"/>
      <c r="CG1171" s="20"/>
      <c r="CH1171" s="20"/>
      <c r="CI1171" s="20"/>
      <c r="CJ1171" s="20"/>
      <c r="CK1171" s="20"/>
      <c r="CL1171" s="20"/>
      <c r="CM1171" s="20"/>
      <c r="CN1171" s="20"/>
      <c r="CO1171" s="20"/>
      <c r="CP1171" s="20"/>
      <c r="CQ1171" s="20"/>
      <c r="CR1171" s="20"/>
      <c r="CS1171" s="20"/>
      <c r="CT1171" s="20"/>
      <c r="CU1171" s="20"/>
      <c r="CV1171" s="20"/>
      <c r="CW1171" s="20"/>
      <c r="CX1171" s="20"/>
      <c r="CY1171" s="20"/>
      <c r="CZ1171" s="20"/>
      <c r="DA1171" s="20"/>
      <c r="DB1171" s="20"/>
      <c r="DC1171" s="20"/>
      <c r="DD1171" s="20"/>
      <c r="DE1171" s="20"/>
      <c r="DF1171" s="20"/>
      <c r="DG1171" s="20"/>
      <c r="DH1171" s="20"/>
      <c r="DI1171" s="20"/>
      <c r="DJ1171" s="20"/>
      <c r="DK1171" s="20"/>
      <c r="DL1171" s="20"/>
      <c r="DM1171" s="20"/>
      <c r="DN1171" s="20"/>
      <c r="DO1171" s="20"/>
      <c r="DP1171" s="20"/>
      <c r="DQ1171" s="20"/>
      <c r="DR1171" s="20"/>
      <c r="DS1171" s="20"/>
      <c r="DT1171" s="20"/>
      <c r="DU1171" s="20"/>
      <c r="DV1171" s="20"/>
      <c r="DW1171" s="20"/>
      <c r="DX1171" s="20"/>
      <c r="DY1171" s="20"/>
      <c r="DZ1171" s="20"/>
      <c r="EA1171" s="20"/>
      <c r="EB1171" s="20"/>
      <c r="EC1171" s="20"/>
      <c r="ED1171" s="20"/>
      <c r="EE1171" s="20"/>
      <c r="EF1171" s="20"/>
      <c r="EG1171" s="20"/>
      <c r="EH1171" s="20"/>
      <c r="EI1171" s="20"/>
      <c r="EJ1171" s="20"/>
      <c r="EK1171" s="20"/>
      <c r="EL1171" s="20"/>
      <c r="EM1171" s="20"/>
      <c r="EN1171" s="20"/>
      <c r="EO1171" s="20"/>
      <c r="EP1171" s="20"/>
      <c r="EQ1171" s="20"/>
      <c r="ER1171" s="20"/>
      <c r="ES1171" s="20"/>
      <c r="ET1171" s="20"/>
      <c r="EU1171" s="20"/>
      <c r="EV1171" s="20"/>
      <c r="EW1171" s="20"/>
      <c r="EX1171" s="20"/>
      <c r="EY1171" s="20"/>
      <c r="EZ1171" s="20"/>
      <c r="FA1171" s="20"/>
      <c r="FB1171" s="20"/>
      <c r="FC1171" s="20"/>
      <c r="FD1171" s="20"/>
      <c r="FE1171" s="20"/>
      <c r="FF1171" s="20"/>
      <c r="FG1171" s="20"/>
      <c r="FH1171" s="20"/>
      <c r="FI1171" s="20"/>
      <c r="FJ1171" s="20"/>
      <c r="FK1171" s="20"/>
      <c r="FL1171" s="20"/>
      <c r="FM1171" s="20"/>
      <c r="FN1171" s="20"/>
      <c r="FO1171" s="20"/>
      <c r="FP1171" s="20"/>
      <c r="FQ1171" s="20"/>
      <c r="FR1171" s="20"/>
      <c r="FS1171" s="20"/>
      <c r="FT1171" s="20"/>
      <c r="FU1171" s="20"/>
      <c r="FV1171" s="20"/>
      <c r="FW1171" s="20"/>
      <c r="FX1171" s="20"/>
      <c r="FY1171" s="20"/>
      <c r="FZ1171" s="20"/>
      <c r="GA1171" s="20"/>
      <c r="GB1171" s="20"/>
      <c r="GC1171" s="20"/>
      <c r="GD1171" s="20"/>
      <c r="GE1171" s="20"/>
      <c r="GF1171" s="20"/>
      <c r="GG1171" s="20"/>
      <c r="GH1171" s="20"/>
      <c r="GI1171" s="20"/>
      <c r="GJ1171" s="20"/>
      <c r="GK1171" s="20"/>
      <c r="GL1171" s="20"/>
      <c r="GM1171" s="20"/>
      <c r="GN1171" s="20"/>
      <c r="GO1171" s="20"/>
      <c r="GP1171" s="20"/>
      <c r="GQ1171" s="20"/>
      <c r="GR1171" s="20"/>
      <c r="GS1171" s="20"/>
      <c r="GT1171" s="20"/>
      <c r="GU1171" s="20"/>
      <c r="GV1171" s="20"/>
      <c r="GW1171" s="20"/>
      <c r="GX1171" s="20"/>
      <c r="GY1171" s="20"/>
      <c r="GZ1171" s="20"/>
      <c r="HA1171" s="20"/>
      <c r="HB1171" s="20"/>
      <c r="HC1171" s="20"/>
      <c r="HD1171" s="20"/>
      <c r="HE1171" s="20"/>
      <c r="HF1171" s="20"/>
      <c r="HG1171" s="20"/>
      <c r="HH1171" s="20"/>
      <c r="HI1171" s="20"/>
      <c r="HJ1171" s="20"/>
      <c r="HK1171" s="20"/>
      <c r="HL1171" s="20"/>
      <c r="HM1171" s="20"/>
      <c r="HN1171" s="20"/>
      <c r="HO1171" s="20"/>
      <c r="HP1171" s="20"/>
      <c r="HQ1171" s="20"/>
      <c r="HR1171" s="20"/>
      <c r="HS1171" s="20"/>
      <c r="HT1171" s="20"/>
      <c r="HU1171" s="20"/>
      <c r="HV1171" s="20"/>
      <c r="HW1171" s="20"/>
      <c r="HX1171" s="20"/>
      <c r="HY1171" s="20"/>
      <c r="HZ1171" s="20"/>
      <c r="IA1171" s="20"/>
      <c r="IB1171" s="20"/>
      <c r="IC1171" s="20"/>
      <c r="ID1171" s="20"/>
      <c r="IE1171" s="20"/>
      <c r="IF1171" s="20"/>
      <c r="IG1171" s="20"/>
      <c r="IH1171" s="20"/>
      <c r="II1171" s="20"/>
      <c r="IJ1171" s="20"/>
      <c r="IK1171" s="20"/>
      <c r="IL1171" s="20"/>
      <c r="IM1171" s="20"/>
      <c r="IN1171" s="20"/>
      <c r="IO1171" s="20"/>
      <c r="IP1171" s="20"/>
      <c r="IQ1171" s="20"/>
      <c r="IR1171" s="20"/>
      <c r="IS1171" s="20"/>
      <c r="IT1171" s="20"/>
      <c r="IU1171" s="20"/>
      <c r="IV1171" s="20"/>
      <c r="IW1171" s="20"/>
      <c r="IX1171" s="20"/>
      <c r="IY1171" s="20"/>
      <c r="IZ1171" s="20"/>
      <c r="JA1171" s="20"/>
      <c r="JB1171" s="20"/>
      <c r="JC1171" s="20"/>
      <c r="JD1171" s="20"/>
      <c r="JE1171" s="20"/>
      <c r="JF1171" s="20"/>
      <c r="JG1171" s="20"/>
      <c r="JH1171" s="20"/>
      <c r="JI1171" s="20"/>
      <c r="JJ1171" s="20"/>
      <c r="JK1171" s="20"/>
      <c r="JL1171" s="20"/>
      <c r="JM1171" s="20"/>
      <c r="JN1171" s="20"/>
      <c r="JO1171" s="20"/>
      <c r="JP1171" s="20"/>
      <c r="JQ1171" s="20"/>
      <c r="JR1171" s="20"/>
      <c r="JS1171" s="20"/>
      <c r="JT1171" s="20"/>
      <c r="JU1171" s="20"/>
      <c r="JV1171" s="20"/>
      <c r="JW1171" s="20"/>
      <c r="JX1171" s="20"/>
      <c r="JY1171" s="20"/>
      <c r="JZ1171" s="20"/>
      <c r="KA1171" s="20"/>
      <c r="KB1171" s="20"/>
      <c r="KC1171" s="20"/>
      <c r="KD1171" s="20"/>
      <c r="KE1171" s="20"/>
      <c r="KF1171" s="20"/>
      <c r="KG1171" s="20"/>
      <c r="KH1171" s="20"/>
      <c r="KI1171" s="20"/>
      <c r="KJ1171" s="20"/>
      <c r="KK1171" s="20"/>
      <c r="KL1171" s="20"/>
      <c r="KM1171" s="20"/>
      <c r="KN1171" s="20"/>
      <c r="KO1171" s="20"/>
      <c r="KP1171" s="20"/>
      <c r="KQ1171" s="20"/>
      <c r="KR1171" s="20"/>
      <c r="KS1171" s="20"/>
      <c r="KT1171" s="20"/>
      <c r="KU1171" s="20"/>
      <c r="KV1171" s="20"/>
      <c r="KW1171" s="20"/>
      <c r="KX1171" s="20"/>
      <c r="KY1171" s="20"/>
      <c r="KZ1171" s="20"/>
      <c r="LA1171" s="20"/>
      <c r="LB1171" s="20"/>
      <c r="LC1171" s="20"/>
      <c r="LD1171" s="20"/>
      <c r="LE1171" s="20"/>
      <c r="LF1171" s="20"/>
      <c r="LG1171" s="20"/>
      <c r="LH1171" s="20"/>
      <c r="LI1171" s="20"/>
      <c r="LJ1171" s="20"/>
      <c r="LK1171" s="20"/>
      <c r="LL1171" s="20"/>
      <c r="LM1171" s="20"/>
      <c r="LN1171" s="20"/>
      <c r="LO1171" s="20"/>
      <c r="LP1171" s="20"/>
      <c r="LQ1171" s="20"/>
      <c r="LR1171" s="20"/>
      <c r="LS1171" s="20"/>
      <c r="LT1171" s="20"/>
      <c r="LU1171" s="20"/>
      <c r="LV1171" s="20"/>
      <c r="LW1171" s="20"/>
      <c r="LX1171" s="20"/>
      <c r="LY1171" s="20"/>
      <c r="LZ1171" s="20"/>
      <c r="MA1171" s="20"/>
      <c r="MB1171" s="20"/>
      <c r="MC1171" s="20"/>
      <c r="MD1171" s="20"/>
      <c r="ME1171" s="20"/>
      <c r="MF1171" s="20"/>
      <c r="MG1171" s="20"/>
      <c r="MH1171" s="20"/>
      <c r="MI1171" s="20"/>
      <c r="MJ1171" s="20"/>
      <c r="MK1171" s="20"/>
      <c r="ML1171" s="20"/>
      <c r="MM1171" s="20"/>
      <c r="MN1171" s="20"/>
      <c r="MO1171" s="20"/>
      <c r="MP1171" s="20"/>
      <c r="MQ1171" s="20"/>
      <c r="MR1171" s="20"/>
      <c r="MS1171" s="20"/>
      <c r="MT1171" s="20"/>
      <c r="MU1171" s="20"/>
      <c r="MV1171" s="20"/>
      <c r="MW1171" s="20"/>
      <c r="MX1171" s="20"/>
      <c r="MY1171" s="20"/>
      <c r="MZ1171" s="20"/>
      <c r="NA1171" s="20"/>
      <c r="NB1171" s="20"/>
      <c r="NC1171" s="20"/>
      <c r="ND1171" s="20"/>
      <c r="NE1171" s="20"/>
      <c r="NF1171" s="20"/>
      <c r="NG1171" s="20"/>
      <c r="NH1171" s="20"/>
      <c r="NI1171" s="20"/>
      <c r="NJ1171" s="20"/>
      <c r="NK1171" s="20"/>
      <c r="NL1171" s="20"/>
      <c r="NM1171" s="20"/>
      <c r="NN1171" s="20"/>
      <c r="NO1171" s="20"/>
      <c r="NP1171" s="20"/>
      <c r="NQ1171" s="20"/>
      <c r="NR1171" s="20"/>
      <c r="NS1171" s="20"/>
      <c r="NT1171" s="20"/>
      <c r="NU1171" s="20"/>
      <c r="NV1171" s="20"/>
      <c r="NW1171" s="20"/>
      <c r="NX1171" s="20"/>
      <c r="NY1171" s="20"/>
      <c r="NZ1171" s="20"/>
      <c r="OA1171" s="20"/>
      <c r="OB1171" s="20"/>
      <c r="OC1171" s="20"/>
      <c r="OD1171" s="20"/>
      <c r="OE1171" s="20"/>
      <c r="OF1171" s="20"/>
      <c r="OG1171" s="20"/>
      <c r="OH1171" s="20"/>
      <c r="OI1171" s="20"/>
      <c r="OJ1171" s="20"/>
      <c r="OK1171" s="20"/>
      <c r="OL1171" s="20"/>
    </row>
    <row r="1172" spans="1:402" s="18" customFormat="1" ht="13.15">
      <c r="A1172" s="25" t="s">
        <v>139</v>
      </c>
      <c r="D1172" s="24" t="s">
        <v>90</v>
      </c>
      <c r="E1172" s="24" t="s">
        <v>91</v>
      </c>
      <c r="F1172" s="24" t="s">
        <v>92</v>
      </c>
      <c r="G1172" s="24" t="s">
        <v>93</v>
      </c>
      <c r="H1172" s="24" t="s">
        <v>94</v>
      </c>
      <c r="I1172" s="24" t="s">
        <v>95</v>
      </c>
      <c r="J1172" s="24" t="s">
        <v>96</v>
      </c>
      <c r="K1172" s="24" t="s">
        <v>97</v>
      </c>
      <c r="L1172" s="24" t="s">
        <v>98</v>
      </c>
      <c r="M1172" s="24" t="s">
        <v>140</v>
      </c>
      <c r="N1172" s="24" t="s">
        <v>141</v>
      </c>
      <c r="O1172" s="24" t="s">
        <v>99</v>
      </c>
      <c r="P1172" s="24" t="s">
        <v>100</v>
      </c>
      <c r="Q1172" s="24" t="s">
        <v>101</v>
      </c>
      <c r="R1172" s="24" t="s">
        <v>102</v>
      </c>
      <c r="S1172" s="24" t="s">
        <v>103</v>
      </c>
      <c r="T1172" s="24" t="s">
        <v>104</v>
      </c>
      <c r="U1172" s="24" t="s">
        <v>105</v>
      </c>
      <c r="V1172" s="24" t="s">
        <v>106</v>
      </c>
      <c r="W1172" s="24" t="s">
        <v>107</v>
      </c>
      <c r="X1172" s="24" t="s">
        <v>108</v>
      </c>
      <c r="Y1172" s="24" t="s">
        <v>109</v>
      </c>
      <c r="Z1172" s="24" t="s">
        <v>110</v>
      </c>
      <c r="AA1172" s="24" t="s">
        <v>111</v>
      </c>
      <c r="AB1172" s="24" t="s">
        <v>112</v>
      </c>
      <c r="AC1172" s="24" t="s">
        <v>113</v>
      </c>
      <c r="AD1172" s="24" t="s">
        <v>114</v>
      </c>
      <c r="AE1172" s="24" t="s">
        <v>115</v>
      </c>
      <c r="AF1172" s="24" t="s">
        <v>116</v>
      </c>
      <c r="AG1172" s="24" t="s">
        <v>117</v>
      </c>
      <c r="AH1172" s="24" t="s">
        <v>118</v>
      </c>
      <c r="AI1172" s="24" t="s">
        <v>119</v>
      </c>
      <c r="AJ1172" s="24" t="s">
        <v>120</v>
      </c>
      <c r="AK1172" s="24" t="s">
        <v>121</v>
      </c>
      <c r="AL1172" s="24" t="s">
        <v>122</v>
      </c>
      <c r="AM1172" s="24" t="s">
        <v>123</v>
      </c>
      <c r="AN1172" s="24" t="s">
        <v>124</v>
      </c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  <c r="BL1172" s="20"/>
      <c r="BM1172" s="20"/>
      <c r="BN1172" s="20"/>
      <c r="BO1172" s="20"/>
      <c r="BP1172" s="20"/>
      <c r="BQ1172" s="20"/>
      <c r="BR1172" s="20"/>
      <c r="BS1172" s="20"/>
      <c r="BT1172" s="20"/>
      <c r="BU1172" s="20"/>
      <c r="BV1172" s="20"/>
      <c r="BW1172" s="20"/>
      <c r="BX1172" s="20"/>
      <c r="BY1172" s="20"/>
      <c r="BZ1172" s="20"/>
      <c r="CA1172" s="20"/>
      <c r="CB1172" s="20"/>
      <c r="CC1172" s="20"/>
      <c r="CD1172" s="20"/>
      <c r="CE1172" s="20"/>
      <c r="CF1172" s="20"/>
      <c r="CG1172" s="20"/>
      <c r="CH1172" s="20"/>
      <c r="CI1172" s="20"/>
      <c r="CJ1172" s="20"/>
      <c r="CK1172" s="20"/>
      <c r="CL1172" s="20"/>
      <c r="CM1172" s="20"/>
      <c r="CN1172" s="20"/>
      <c r="CO1172" s="20"/>
      <c r="CP1172" s="20"/>
      <c r="CQ1172" s="20"/>
      <c r="CR1172" s="20"/>
      <c r="CS1172" s="20"/>
      <c r="CT1172" s="20"/>
      <c r="CU1172" s="20"/>
      <c r="CV1172" s="20"/>
      <c r="CW1172" s="20"/>
      <c r="CX1172" s="20"/>
      <c r="CY1172" s="20"/>
      <c r="CZ1172" s="20"/>
      <c r="DA1172" s="20"/>
      <c r="DB1172" s="20"/>
      <c r="DC1172" s="20"/>
      <c r="DD1172" s="20"/>
      <c r="DE1172" s="20"/>
      <c r="DF1172" s="20"/>
      <c r="DG1172" s="20"/>
      <c r="DH1172" s="20"/>
      <c r="DI1172" s="20"/>
      <c r="DJ1172" s="20"/>
      <c r="DK1172" s="20"/>
      <c r="DL1172" s="20"/>
      <c r="DM1172" s="20"/>
      <c r="DN1172" s="20"/>
      <c r="DO1172" s="20"/>
      <c r="DP1172" s="20"/>
      <c r="DQ1172" s="20"/>
      <c r="DR1172" s="20"/>
      <c r="DS1172" s="20"/>
      <c r="DT1172" s="20"/>
      <c r="DU1172" s="20"/>
      <c r="DV1172" s="20"/>
      <c r="DW1172" s="20"/>
      <c r="DX1172" s="20"/>
      <c r="DY1172" s="20"/>
      <c r="DZ1172" s="20"/>
      <c r="EA1172" s="20"/>
      <c r="EB1172" s="20"/>
      <c r="EC1172" s="20"/>
      <c r="ED1172" s="20"/>
      <c r="EE1172" s="20"/>
      <c r="EF1172" s="20"/>
      <c r="EG1172" s="20"/>
      <c r="EH1172" s="20"/>
      <c r="EI1172" s="20"/>
      <c r="EJ1172" s="20"/>
      <c r="EK1172" s="20"/>
      <c r="EL1172" s="20"/>
      <c r="EM1172" s="20"/>
      <c r="EN1172" s="20"/>
      <c r="EO1172" s="20"/>
      <c r="EP1172" s="20"/>
      <c r="EQ1172" s="20"/>
      <c r="ER1172" s="20"/>
      <c r="ES1172" s="20"/>
      <c r="ET1172" s="20"/>
      <c r="EU1172" s="20"/>
      <c r="EV1172" s="20"/>
      <c r="EW1172" s="20"/>
      <c r="EX1172" s="20"/>
      <c r="EY1172" s="20"/>
      <c r="EZ1172" s="20"/>
      <c r="FA1172" s="20"/>
      <c r="FB1172" s="20"/>
      <c r="FC1172" s="20"/>
      <c r="FD1172" s="20"/>
      <c r="FE1172" s="20"/>
      <c r="FF1172" s="20"/>
      <c r="FG1172" s="20"/>
      <c r="FH1172" s="20"/>
      <c r="FI1172" s="20"/>
      <c r="FJ1172" s="20"/>
      <c r="FK1172" s="20"/>
      <c r="FL1172" s="20"/>
      <c r="FM1172" s="20"/>
      <c r="FN1172" s="20"/>
      <c r="FO1172" s="20"/>
      <c r="FP1172" s="20"/>
      <c r="FQ1172" s="20"/>
      <c r="FR1172" s="20"/>
      <c r="FS1172" s="20"/>
      <c r="FT1172" s="20"/>
      <c r="FU1172" s="20"/>
      <c r="FV1172" s="20"/>
      <c r="FW1172" s="20"/>
      <c r="FX1172" s="20"/>
      <c r="FY1172" s="20"/>
      <c r="FZ1172" s="20"/>
      <c r="GA1172" s="20"/>
      <c r="GB1172" s="20"/>
      <c r="GC1172" s="20"/>
      <c r="GD1172" s="20"/>
      <c r="GE1172" s="20"/>
      <c r="GF1172" s="20"/>
      <c r="GG1172" s="20"/>
      <c r="GH1172" s="20"/>
      <c r="GI1172" s="20"/>
      <c r="GJ1172" s="20"/>
      <c r="GK1172" s="20"/>
      <c r="GL1172" s="20"/>
      <c r="GM1172" s="20"/>
      <c r="GN1172" s="20"/>
      <c r="GO1172" s="20"/>
      <c r="GP1172" s="20"/>
      <c r="GQ1172" s="20"/>
      <c r="GR1172" s="20"/>
      <c r="GS1172" s="20"/>
      <c r="GT1172" s="20"/>
      <c r="GU1172" s="20"/>
      <c r="GV1172" s="20"/>
      <c r="GW1172" s="20"/>
      <c r="GX1172" s="20"/>
      <c r="GY1172" s="20"/>
      <c r="GZ1172" s="20"/>
      <c r="HA1172" s="20"/>
      <c r="HB1172" s="20"/>
      <c r="HC1172" s="20"/>
      <c r="HD1172" s="20"/>
      <c r="HE1172" s="20"/>
      <c r="HF1172" s="20"/>
      <c r="HG1172" s="20"/>
      <c r="HH1172" s="20"/>
      <c r="HI1172" s="20"/>
      <c r="HJ1172" s="20"/>
      <c r="HK1172" s="20"/>
      <c r="HL1172" s="20"/>
      <c r="HM1172" s="20"/>
      <c r="HN1172" s="20"/>
      <c r="HO1172" s="20"/>
      <c r="HP1172" s="20"/>
      <c r="HQ1172" s="20"/>
      <c r="HR1172" s="20"/>
      <c r="HS1172" s="20"/>
      <c r="HT1172" s="20"/>
      <c r="HU1172" s="20"/>
      <c r="HV1172" s="20"/>
      <c r="HW1172" s="20"/>
      <c r="HX1172" s="20"/>
      <c r="HY1172" s="20"/>
      <c r="HZ1172" s="20"/>
      <c r="IA1172" s="20"/>
      <c r="IB1172" s="20"/>
      <c r="IC1172" s="20"/>
      <c r="ID1172" s="20"/>
      <c r="IE1172" s="20"/>
      <c r="IF1172" s="20"/>
      <c r="IG1172" s="20"/>
      <c r="IH1172" s="20"/>
      <c r="II1172" s="20"/>
      <c r="IJ1172" s="20"/>
      <c r="IK1172" s="20"/>
      <c r="IL1172" s="20"/>
      <c r="IM1172" s="20"/>
      <c r="IN1172" s="20"/>
      <c r="IO1172" s="20"/>
      <c r="IP1172" s="20"/>
      <c r="IQ1172" s="20"/>
      <c r="IR1172" s="20"/>
      <c r="IS1172" s="20"/>
      <c r="IT1172" s="20"/>
      <c r="IU1172" s="20"/>
      <c r="IV1172" s="20"/>
      <c r="IW1172" s="20"/>
      <c r="IX1172" s="20"/>
      <c r="IY1172" s="20"/>
      <c r="IZ1172" s="20"/>
      <c r="JA1172" s="20"/>
      <c r="JB1172" s="20"/>
      <c r="JC1172" s="20"/>
      <c r="JD1172" s="20"/>
      <c r="JE1172" s="20"/>
      <c r="JF1172" s="20"/>
      <c r="JG1172" s="20"/>
      <c r="JH1172" s="20"/>
      <c r="JI1172" s="20"/>
      <c r="JJ1172" s="20"/>
      <c r="JK1172" s="20"/>
      <c r="JL1172" s="20"/>
      <c r="JM1172" s="20"/>
      <c r="JN1172" s="20"/>
      <c r="JO1172" s="20"/>
      <c r="JP1172" s="20"/>
      <c r="JQ1172" s="20"/>
      <c r="JR1172" s="20"/>
      <c r="JS1172" s="20"/>
      <c r="JT1172" s="20"/>
      <c r="JU1172" s="20"/>
      <c r="JV1172" s="20"/>
      <c r="JW1172" s="20"/>
      <c r="JX1172" s="20"/>
      <c r="JY1172" s="20"/>
      <c r="JZ1172" s="20"/>
      <c r="KA1172" s="20"/>
      <c r="KB1172" s="20"/>
      <c r="KC1172" s="20"/>
      <c r="KD1172" s="20"/>
      <c r="KE1172" s="20"/>
      <c r="KF1172" s="20"/>
      <c r="KG1172" s="20"/>
      <c r="KH1172" s="20"/>
      <c r="KI1172" s="20"/>
      <c r="KJ1172" s="20"/>
      <c r="KK1172" s="20"/>
      <c r="KL1172" s="20"/>
      <c r="KM1172" s="20"/>
      <c r="KN1172" s="20"/>
      <c r="KO1172" s="20"/>
      <c r="KP1172" s="20"/>
      <c r="KQ1172" s="20"/>
      <c r="KR1172" s="20"/>
      <c r="KS1172" s="20"/>
      <c r="KT1172" s="20"/>
      <c r="KU1172" s="20"/>
      <c r="KV1172" s="20"/>
      <c r="KW1172" s="20"/>
      <c r="KX1172" s="20"/>
      <c r="KY1172" s="20"/>
      <c r="KZ1172" s="20"/>
      <c r="LA1172" s="20"/>
      <c r="LB1172" s="20"/>
      <c r="LC1172" s="20"/>
      <c r="LD1172" s="20"/>
      <c r="LE1172" s="20"/>
      <c r="LF1172" s="20"/>
      <c r="LG1172" s="20"/>
      <c r="LH1172" s="20"/>
      <c r="LI1172" s="20"/>
      <c r="LJ1172" s="20"/>
      <c r="LK1172" s="20"/>
      <c r="LL1172" s="20"/>
      <c r="LM1172" s="20"/>
      <c r="LN1172" s="20"/>
      <c r="LO1172" s="20"/>
      <c r="LP1172" s="20"/>
      <c r="LQ1172" s="20"/>
      <c r="LR1172" s="20"/>
      <c r="LS1172" s="20"/>
      <c r="LT1172" s="20"/>
      <c r="LU1172" s="20"/>
      <c r="LV1172" s="20"/>
      <c r="LW1172" s="20"/>
      <c r="LX1172" s="20"/>
      <c r="LY1172" s="20"/>
      <c r="LZ1172" s="20"/>
      <c r="MA1172" s="20"/>
      <c r="MB1172" s="20"/>
      <c r="MC1172" s="20"/>
      <c r="MD1172" s="20"/>
      <c r="ME1172" s="20"/>
      <c r="MF1172" s="20"/>
      <c r="MG1172" s="20"/>
      <c r="MH1172" s="20"/>
      <c r="MI1172" s="20"/>
      <c r="MJ1172" s="20"/>
      <c r="MK1172" s="20"/>
      <c r="ML1172" s="20"/>
      <c r="MM1172" s="20"/>
      <c r="MN1172" s="20"/>
      <c r="MO1172" s="20"/>
      <c r="MP1172" s="20"/>
      <c r="MQ1172" s="20"/>
      <c r="MR1172" s="20"/>
      <c r="MS1172" s="20"/>
      <c r="MT1172" s="20"/>
      <c r="MU1172" s="20"/>
      <c r="MV1172" s="20"/>
      <c r="MW1172" s="20"/>
      <c r="MX1172" s="20"/>
      <c r="MY1172" s="20"/>
      <c r="MZ1172" s="20"/>
      <c r="NA1172" s="20"/>
      <c r="NB1172" s="20"/>
      <c r="NC1172" s="20"/>
      <c r="ND1172" s="20"/>
      <c r="NE1172" s="20"/>
      <c r="NF1172" s="20"/>
      <c r="NG1172" s="20"/>
      <c r="NH1172" s="20"/>
      <c r="NI1172" s="20"/>
      <c r="NJ1172" s="20"/>
      <c r="NK1172" s="20"/>
      <c r="NL1172" s="20"/>
      <c r="NM1172" s="20"/>
      <c r="NN1172" s="20"/>
      <c r="NO1172" s="20"/>
      <c r="NP1172" s="20"/>
      <c r="NQ1172" s="20"/>
      <c r="NR1172" s="20"/>
      <c r="NS1172" s="20"/>
      <c r="NT1172" s="20"/>
      <c r="NU1172" s="20"/>
      <c r="NV1172" s="20"/>
      <c r="NW1172" s="20"/>
      <c r="NX1172" s="20"/>
      <c r="NY1172" s="20"/>
      <c r="NZ1172" s="20"/>
      <c r="OA1172" s="20"/>
      <c r="OB1172" s="20"/>
      <c r="OC1172" s="20"/>
      <c r="OD1172" s="20"/>
      <c r="OE1172" s="20"/>
      <c r="OF1172" s="20"/>
      <c r="OG1172" s="20"/>
      <c r="OH1172" s="20"/>
      <c r="OI1172" s="20"/>
      <c r="OJ1172" s="20"/>
      <c r="OK1172" s="20"/>
      <c r="OL1172" s="20"/>
    </row>
    <row r="1173" spans="1:402" s="18" customFormat="1" ht="13.15">
      <c r="A1173" s="26" t="s">
        <v>90</v>
      </c>
      <c r="B1173" s="20"/>
      <c r="C1173" s="20"/>
      <c r="D1173" s="20" t="e">
        <f t="array" ref="D1173">SUMPRODUCT(D$19:D$877,$B$19:$B$877*($C$19:$C$877=$A1173))/SUMIFS($B$19:$B$877,$C$19:$C$877,$A1173)</f>
        <v>#DIV/0!</v>
      </c>
      <c r="E1173" s="20" t="e">
        <f t="array" ref="E1173">SUMPRODUCT(E$19:E$877,$B$19:$B$877*($C$19:$C$877=$A1173))/SUMIFS($B$19:$B$877,$C$19:$C$877,$A1173)</f>
        <v>#DIV/0!</v>
      </c>
      <c r="F1173" s="20" t="e">
        <f t="array" ref="F1173">SUMPRODUCT(F$19:F$877,$B$19:$B$877*($C$19:$C$877=$A1173))/SUMIFS($B$19:$B$877,$C$19:$C$877,$A1173)</f>
        <v>#DIV/0!</v>
      </c>
      <c r="G1173" s="20" t="e">
        <f t="array" ref="G1173">SUMPRODUCT(G$19:G$877,$B$19:$B$877*($C$19:$C$877=$A1173))/SUMIFS($B$19:$B$877,$C$19:$C$877,$A1173)</f>
        <v>#DIV/0!</v>
      </c>
      <c r="H1173" s="20" t="e">
        <f t="array" ref="H1173">SUMPRODUCT(H$19:H$877,$B$19:$B$877*($C$19:$C$877=$A1173))/SUMIFS($B$19:$B$877,$C$19:$C$877,$A1173)</f>
        <v>#DIV/0!</v>
      </c>
      <c r="I1173" s="20" t="e">
        <f t="array" ref="I1173">SUMPRODUCT(I$19:I$877,$B$19:$B$877*($C$19:$C$877=$A1173))/SUMIFS($B$19:$B$877,$C$19:$C$877,$A1173)</f>
        <v>#DIV/0!</v>
      </c>
      <c r="J1173" s="20" t="e">
        <f t="array" ref="J1173">SUMPRODUCT(J$19:J$877,$B$19:$B$877*($C$19:$C$877=$A1173))/SUMIFS($B$19:$B$877,$C$19:$C$877,$A1173)</f>
        <v>#DIV/0!</v>
      </c>
      <c r="K1173" s="20" t="e">
        <f t="array" ref="K1173">SUMPRODUCT(K$19:K$877,$B$19:$B$877*($C$19:$C$877=$A1173))/SUMIFS($B$19:$B$877,$C$19:$C$877,$A1173)</f>
        <v>#DIV/0!</v>
      </c>
      <c r="L1173" s="20" t="e">
        <f t="array" ref="L1173">SUMPRODUCT(L$19:L$877,$B$19:$B$877*($C$19:$C$877=$A1173))/SUMIFS($B$19:$B$877,$C$19:$C$877,$A1173)</f>
        <v>#DIV/0!</v>
      </c>
      <c r="M1173" s="20" t="e">
        <f t="array" ref="M1173">SUMPRODUCT(M$19:M$877,$B$19:$B$877*($C$19:$C$877=$A1173))/SUMIFS($B$19:$B$877,$C$19:$C$877,$A1173)</f>
        <v>#DIV/0!</v>
      </c>
      <c r="N1173" s="20" t="e">
        <f t="array" ref="N1173">SUMPRODUCT(N$19:N$877,$B$19:$B$877*($C$19:$C$877=$A1173))/SUMIFS($B$19:$B$877,$C$19:$C$877,$A1173)</f>
        <v>#DIV/0!</v>
      </c>
      <c r="O1173" s="20" t="e">
        <f t="array" ref="O1173">SUMPRODUCT(O$19:O$877,$B$19:$B$877*($C$19:$C$877=$A1173))/SUMIFS($B$19:$B$877,$C$19:$C$877,$A1173)</f>
        <v>#DIV/0!</v>
      </c>
      <c r="P1173" s="20" t="e">
        <f t="array" ref="P1173">SUMPRODUCT(P$19:P$877,$B$19:$B$877*($C$19:$C$877=$A1173))/SUMIFS($B$19:$B$877,$C$19:$C$877,$A1173)</f>
        <v>#DIV/0!</v>
      </c>
      <c r="Q1173" s="20" t="e">
        <f t="array" ref="Q1173">SUMPRODUCT(Q$19:Q$877,$B$19:$B$877*($C$19:$C$877=$A1173))/SUMIFS($B$19:$B$877,$C$19:$C$877,$A1173)</f>
        <v>#DIV/0!</v>
      </c>
      <c r="R1173" s="20" t="e">
        <f t="array" ref="R1173">SUMPRODUCT(R$19:R$877,$B$19:$B$877*($C$19:$C$877=$A1173))/SUMIFS($B$19:$B$877,$C$19:$C$877,$A1173)</f>
        <v>#DIV/0!</v>
      </c>
      <c r="S1173" s="20" t="e">
        <f t="array" ref="S1173">SUMPRODUCT(S$19:S$877,$B$19:$B$877*($C$19:$C$877=$A1173))/SUMIFS($B$19:$B$877,$C$19:$C$877,$A1173)</f>
        <v>#DIV/0!</v>
      </c>
      <c r="T1173" s="20" t="e">
        <f t="array" ref="T1173">SUMPRODUCT(T$19:T$877,$B$19:$B$877*($C$19:$C$877=$A1173))/SUMIFS($B$19:$B$877,$C$19:$C$877,$A1173)</f>
        <v>#DIV/0!</v>
      </c>
      <c r="U1173" s="20" t="e">
        <f t="array" ref="U1173">SUMPRODUCT(U$19:U$877,$B$19:$B$877*($C$19:$C$877=$A1173))/SUMIFS($B$19:$B$877,$C$19:$C$877,$A1173)</f>
        <v>#DIV/0!</v>
      </c>
      <c r="V1173" s="20" t="e">
        <f t="array" ref="V1173">SUMPRODUCT(V$19:V$877,$B$19:$B$877*($C$19:$C$877=$A1173))/SUMIFS($B$19:$B$877,$C$19:$C$877,$A1173)</f>
        <v>#DIV/0!</v>
      </c>
      <c r="W1173" s="20" t="e">
        <f t="array" ref="W1173">SUMPRODUCT(W$19:W$877,$B$19:$B$877*($C$19:$C$877=$A1173))/SUMIFS($B$19:$B$877,$C$19:$C$877,$A1173)</f>
        <v>#DIV/0!</v>
      </c>
      <c r="X1173" s="20" t="e">
        <f t="array" ref="X1173">SUMPRODUCT(X$19:X$877,$B$19:$B$877*($C$19:$C$877=$A1173))/SUMIFS($B$19:$B$877,$C$19:$C$877,$A1173)</f>
        <v>#DIV/0!</v>
      </c>
      <c r="Y1173" s="20" t="e">
        <f t="array" ref="Y1173">SUMPRODUCT(Y$19:Y$877,$B$19:$B$877*($C$19:$C$877=$A1173))/SUMIFS($B$19:$B$877,$C$19:$C$877,$A1173)</f>
        <v>#DIV/0!</v>
      </c>
      <c r="Z1173" s="20" t="e">
        <f t="array" ref="Z1173">SUMPRODUCT(Z$19:Z$877,$B$19:$B$877*($C$19:$C$877=$A1173))/SUMIFS($B$19:$B$877,$C$19:$C$877,$A1173)</f>
        <v>#DIV/0!</v>
      </c>
      <c r="AA1173" s="20" t="e">
        <f t="array" ref="AA1173">SUMPRODUCT(AA$19:AA$877,$B$19:$B$877*($C$19:$C$877=$A1173))/SUMIFS($B$19:$B$877,$C$19:$C$877,$A1173)</f>
        <v>#DIV/0!</v>
      </c>
      <c r="AB1173" s="20" t="e">
        <f t="array" ref="AB1173">SUMPRODUCT(AB$19:AB$877,$B$19:$B$877*($C$19:$C$877=$A1173))/SUMIFS($B$19:$B$877,$C$19:$C$877,$A1173)</f>
        <v>#DIV/0!</v>
      </c>
      <c r="AC1173" s="20" t="e">
        <f t="array" ref="AC1173">SUMPRODUCT(AC$19:AC$877,$B$19:$B$877*($C$19:$C$877=$A1173))/SUMIFS($B$19:$B$877,$C$19:$C$877,$A1173)</f>
        <v>#DIV/0!</v>
      </c>
      <c r="AD1173" s="20" t="e">
        <f t="array" ref="AD1173">SUMPRODUCT(AD$19:AD$877,$B$19:$B$877*($C$19:$C$877=$A1173))/SUMIFS($B$19:$B$877,$C$19:$C$877,$A1173)</f>
        <v>#DIV/0!</v>
      </c>
      <c r="AE1173" s="20" t="e">
        <f t="array" ref="AE1173">SUMPRODUCT(AE$19:AE$877,$B$19:$B$877*($C$19:$C$877=$A1173))/SUMIFS($B$19:$B$877,$C$19:$C$877,$A1173)</f>
        <v>#DIV/0!</v>
      </c>
      <c r="AF1173" s="20" t="e">
        <f t="array" ref="AF1173">SUMPRODUCT(AF$19:AF$877,$B$19:$B$877*($C$19:$C$877=$A1173))/SUMIFS($B$19:$B$877,$C$19:$C$877,$A1173)</f>
        <v>#DIV/0!</v>
      </c>
      <c r="AG1173" s="20" t="e">
        <f t="array" ref="AG1173">SUMPRODUCT(AG$19:AG$877,$B$19:$B$877*($C$19:$C$877=$A1173))/SUMIFS($B$19:$B$877,$C$19:$C$877,$A1173)</f>
        <v>#DIV/0!</v>
      </c>
      <c r="AH1173" s="20" t="e">
        <f t="array" ref="AH1173">SUMPRODUCT(AH$19:AH$877,$B$19:$B$877*($C$19:$C$877=$A1173))/SUMIFS($B$19:$B$877,$C$19:$C$877,$A1173)</f>
        <v>#DIV/0!</v>
      </c>
      <c r="AI1173" s="20" t="e">
        <f t="array" ref="AI1173">SUMPRODUCT(AI$19:AI$877,$B$19:$B$877*($C$19:$C$877=$A1173))/SUMIFS($B$19:$B$877,$C$19:$C$877,$A1173)</f>
        <v>#DIV/0!</v>
      </c>
      <c r="AJ1173" s="20" t="e">
        <f t="array" ref="AJ1173">SUMPRODUCT(AJ$19:AJ$877,$B$19:$B$877*($C$19:$C$877=$A1173))/SUMIFS($B$19:$B$877,$C$19:$C$877,$A1173)</f>
        <v>#DIV/0!</v>
      </c>
      <c r="AK1173" s="20" t="e">
        <f t="array" ref="AK1173">SUMPRODUCT(AK$19:AK$877,$B$19:$B$877*($C$19:$C$877=$A1173))/SUMIFS($B$19:$B$877,$C$19:$C$877,$A1173)</f>
        <v>#DIV/0!</v>
      </c>
      <c r="AL1173" s="20" t="e">
        <f t="array" ref="AL1173">SUMPRODUCT(AL$19:AL$877,$B$19:$B$877*($C$19:$C$877=$A1173))/SUMIFS($B$19:$B$877,$C$19:$C$877,$A1173)</f>
        <v>#DIV/0!</v>
      </c>
      <c r="AM1173" s="20" t="e">
        <f t="array" ref="AM1173">SUMPRODUCT(AM$19:AM$877,$B$19:$B$877*($C$19:$C$877=$A1173))/SUMIFS($B$19:$B$877,$C$19:$C$877,$A1173)</f>
        <v>#DIV/0!</v>
      </c>
      <c r="AN1173" s="20" t="e">
        <f t="array" ref="AN1173">SUMPRODUCT(AN$19:AN$877,$B$19:$B$877*($C$19:$C$877=$A1173))/SUMIFS($B$19:$B$877,$C$19:$C$877,$A1173)</f>
        <v>#DIV/0!</v>
      </c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  <c r="BL1173" s="20"/>
      <c r="BM1173" s="20"/>
      <c r="BN1173" s="20"/>
      <c r="BO1173" s="20"/>
      <c r="BP1173" s="20"/>
      <c r="BQ1173" s="20"/>
      <c r="BR1173" s="20"/>
      <c r="BS1173" s="20"/>
      <c r="BT1173" s="20"/>
      <c r="BU1173" s="20"/>
      <c r="BV1173" s="20"/>
      <c r="BW1173" s="20"/>
      <c r="BX1173" s="20"/>
      <c r="BY1173" s="20"/>
      <c r="BZ1173" s="20"/>
      <c r="CA1173" s="20"/>
      <c r="CB1173" s="20"/>
      <c r="CC1173" s="20"/>
      <c r="CD1173" s="20"/>
      <c r="CE1173" s="20"/>
      <c r="CF1173" s="20"/>
      <c r="CG1173" s="20"/>
      <c r="CH1173" s="20"/>
      <c r="CI1173" s="20"/>
      <c r="CJ1173" s="20"/>
      <c r="CK1173" s="20"/>
      <c r="CL1173" s="20"/>
      <c r="CM1173" s="20"/>
      <c r="CN1173" s="20"/>
      <c r="CO1173" s="20"/>
      <c r="CP1173" s="20"/>
      <c r="CQ1173" s="20"/>
      <c r="CR1173" s="20"/>
      <c r="CS1173" s="20"/>
      <c r="CT1173" s="20"/>
      <c r="CU1173" s="20"/>
      <c r="CV1173" s="20"/>
      <c r="CW1173" s="20"/>
      <c r="CX1173" s="20"/>
      <c r="CY1173" s="20"/>
      <c r="CZ1173" s="20"/>
      <c r="DA1173" s="20"/>
      <c r="DB1173" s="20"/>
      <c r="DC1173" s="20"/>
      <c r="DD1173" s="20"/>
      <c r="DE1173" s="20"/>
      <c r="DF1173" s="20"/>
      <c r="DG1173" s="20"/>
      <c r="DH1173" s="20"/>
      <c r="DI1173" s="20"/>
      <c r="DJ1173" s="20"/>
      <c r="DK1173" s="20"/>
      <c r="DL1173" s="20"/>
      <c r="DM1173" s="20"/>
      <c r="DN1173" s="20"/>
      <c r="DO1173" s="20"/>
      <c r="DP1173" s="20"/>
      <c r="DQ1173" s="20"/>
      <c r="DR1173" s="20"/>
      <c r="DS1173" s="20"/>
      <c r="DT1173" s="20"/>
      <c r="DU1173" s="20"/>
      <c r="DV1173" s="20"/>
      <c r="DW1173" s="20"/>
      <c r="DX1173" s="20"/>
      <c r="DY1173" s="20"/>
      <c r="DZ1173" s="20"/>
      <c r="EA1173" s="20"/>
      <c r="EB1173" s="20"/>
      <c r="EC1173" s="20"/>
      <c r="ED1173" s="20"/>
      <c r="EE1173" s="20"/>
      <c r="EF1173" s="20"/>
      <c r="EG1173" s="20"/>
      <c r="EH1173" s="20"/>
      <c r="EI1173" s="20"/>
      <c r="EJ1173" s="20"/>
      <c r="EK1173" s="20"/>
      <c r="EL1173" s="20"/>
      <c r="EM1173" s="20"/>
      <c r="EN1173" s="20"/>
      <c r="EO1173" s="20"/>
      <c r="EP1173" s="20"/>
      <c r="EQ1173" s="20"/>
      <c r="ER1173" s="20"/>
      <c r="ES1173" s="20"/>
      <c r="ET1173" s="20"/>
      <c r="EU1173" s="20"/>
      <c r="EV1173" s="20"/>
      <c r="EW1173" s="20"/>
      <c r="EX1173" s="20"/>
      <c r="EY1173" s="20"/>
      <c r="EZ1173" s="20"/>
      <c r="FA1173" s="20"/>
      <c r="FB1173" s="20"/>
      <c r="FC1173" s="20"/>
      <c r="FD1173" s="20"/>
      <c r="FE1173" s="20"/>
      <c r="FF1173" s="20"/>
      <c r="FG1173" s="20"/>
      <c r="FH1173" s="20"/>
      <c r="FI1173" s="20"/>
      <c r="FJ1173" s="20"/>
      <c r="FK1173" s="20"/>
      <c r="FL1173" s="20"/>
      <c r="FM1173" s="20"/>
      <c r="FN1173" s="20"/>
      <c r="FO1173" s="20"/>
      <c r="FP1173" s="20"/>
      <c r="FQ1173" s="20"/>
      <c r="FR1173" s="20"/>
      <c r="FS1173" s="20"/>
      <c r="FT1173" s="20"/>
      <c r="FU1173" s="20"/>
      <c r="FV1173" s="20"/>
      <c r="FW1173" s="20"/>
      <c r="FX1173" s="20"/>
      <c r="FY1173" s="20"/>
      <c r="FZ1173" s="20"/>
      <c r="GA1173" s="20"/>
      <c r="GB1173" s="20"/>
      <c r="GC1173" s="20"/>
      <c r="GD1173" s="20"/>
      <c r="GE1173" s="20"/>
      <c r="GF1173" s="20"/>
      <c r="GG1173" s="20"/>
      <c r="GH1173" s="20"/>
      <c r="GI1173" s="20"/>
      <c r="GJ1173" s="20"/>
      <c r="GK1173" s="20"/>
      <c r="GL1173" s="20"/>
      <c r="GM1173" s="20"/>
      <c r="GN1173" s="20"/>
      <c r="GO1173" s="20"/>
      <c r="GP1173" s="20"/>
      <c r="GQ1173" s="20"/>
      <c r="GR1173" s="20"/>
      <c r="GS1173" s="20"/>
      <c r="GT1173" s="20"/>
      <c r="GU1173" s="20"/>
      <c r="GV1173" s="20"/>
      <c r="GW1173" s="20"/>
      <c r="GX1173" s="20"/>
      <c r="GY1173" s="20"/>
      <c r="GZ1173" s="20"/>
      <c r="HA1173" s="20"/>
      <c r="HB1173" s="20"/>
      <c r="HC1173" s="20"/>
      <c r="HD1173" s="20"/>
      <c r="HE1173" s="20"/>
      <c r="HF1173" s="20"/>
      <c r="HG1173" s="20"/>
      <c r="HH1173" s="20"/>
      <c r="HI1173" s="20"/>
      <c r="HJ1173" s="20"/>
      <c r="HK1173" s="20"/>
      <c r="HL1173" s="20"/>
      <c r="HM1173" s="20"/>
      <c r="HN1173" s="20"/>
      <c r="HO1173" s="20"/>
      <c r="HP1173" s="20"/>
      <c r="HQ1173" s="20"/>
      <c r="HR1173" s="20"/>
      <c r="HS1173" s="20"/>
      <c r="HT1173" s="20"/>
      <c r="HU1173" s="20"/>
      <c r="HV1173" s="20"/>
      <c r="HW1173" s="20"/>
      <c r="HX1173" s="20"/>
      <c r="HY1173" s="20"/>
      <c r="HZ1173" s="20"/>
      <c r="IA1173" s="20"/>
      <c r="IB1173" s="20"/>
      <c r="IC1173" s="20"/>
      <c r="ID1173" s="20"/>
      <c r="IE1173" s="20"/>
      <c r="IF1173" s="20"/>
      <c r="IG1173" s="20"/>
      <c r="IH1173" s="20"/>
      <c r="II1173" s="20"/>
      <c r="IJ1173" s="20"/>
      <c r="IK1173" s="20"/>
      <c r="IL1173" s="20"/>
      <c r="IM1173" s="20"/>
      <c r="IN1173" s="20"/>
      <c r="IO1173" s="20"/>
      <c r="IP1173" s="20"/>
      <c r="IQ1173" s="20"/>
      <c r="IR1173" s="20"/>
      <c r="IS1173" s="20"/>
      <c r="IT1173" s="20"/>
      <c r="IU1173" s="20"/>
      <c r="IV1173" s="20"/>
      <c r="IW1173" s="20"/>
      <c r="IX1173" s="20"/>
      <c r="IY1173" s="20"/>
      <c r="IZ1173" s="20"/>
      <c r="JA1173" s="20"/>
      <c r="JB1173" s="20"/>
      <c r="JC1173" s="20"/>
      <c r="JD1173" s="20"/>
      <c r="JE1173" s="20"/>
      <c r="JF1173" s="20"/>
      <c r="JG1173" s="20"/>
      <c r="JH1173" s="20"/>
      <c r="JI1173" s="20"/>
      <c r="JJ1173" s="20"/>
      <c r="JK1173" s="20"/>
      <c r="JL1173" s="20"/>
      <c r="JM1173" s="20"/>
      <c r="JN1173" s="20"/>
      <c r="JO1173" s="20"/>
      <c r="JP1173" s="20"/>
      <c r="JQ1173" s="20"/>
      <c r="JR1173" s="20"/>
      <c r="JS1173" s="20"/>
      <c r="JT1173" s="20"/>
      <c r="JU1173" s="20"/>
      <c r="JV1173" s="20"/>
      <c r="JW1173" s="20"/>
      <c r="JX1173" s="20"/>
      <c r="JY1173" s="20"/>
      <c r="JZ1173" s="20"/>
      <c r="KA1173" s="20"/>
      <c r="KB1173" s="20"/>
      <c r="KC1173" s="20"/>
      <c r="KD1173" s="20"/>
      <c r="KE1173" s="20"/>
      <c r="KF1173" s="20"/>
      <c r="KG1173" s="20"/>
      <c r="KH1173" s="20"/>
      <c r="KI1173" s="20"/>
      <c r="KJ1173" s="20"/>
      <c r="KK1173" s="20"/>
      <c r="KL1173" s="20"/>
      <c r="KM1173" s="20"/>
      <c r="KN1173" s="20"/>
      <c r="KO1173" s="20"/>
      <c r="KP1173" s="20"/>
      <c r="KQ1173" s="20"/>
      <c r="KR1173" s="20"/>
      <c r="KS1173" s="20"/>
      <c r="KT1173" s="20"/>
      <c r="KU1173" s="20"/>
      <c r="KV1173" s="20"/>
      <c r="KW1173" s="20"/>
      <c r="KX1173" s="20"/>
      <c r="KY1173" s="20"/>
      <c r="KZ1173" s="20"/>
      <c r="LA1173" s="20"/>
      <c r="LB1173" s="20"/>
      <c r="LC1173" s="20"/>
      <c r="LD1173" s="20"/>
      <c r="LE1173" s="20"/>
      <c r="LF1173" s="20"/>
      <c r="LG1173" s="20"/>
      <c r="LH1173" s="20"/>
      <c r="LI1173" s="20"/>
      <c r="LJ1173" s="20"/>
      <c r="LK1173" s="20"/>
      <c r="LL1173" s="20"/>
      <c r="LM1173" s="20"/>
      <c r="LN1173" s="20"/>
      <c r="LO1173" s="20"/>
      <c r="LP1173" s="20"/>
      <c r="LQ1173" s="20"/>
      <c r="LR1173" s="20"/>
      <c r="LS1173" s="20"/>
      <c r="LT1173" s="20"/>
      <c r="LU1173" s="20"/>
      <c r="LV1173" s="20"/>
      <c r="LW1173" s="20"/>
      <c r="LX1173" s="20"/>
      <c r="LY1173" s="20"/>
      <c r="LZ1173" s="20"/>
      <c r="MA1173" s="20"/>
      <c r="MB1173" s="20"/>
      <c r="MC1173" s="20"/>
      <c r="MD1173" s="20"/>
      <c r="ME1173" s="20"/>
      <c r="MF1173" s="20"/>
      <c r="MG1173" s="20"/>
      <c r="MH1173" s="20"/>
      <c r="MI1173" s="20"/>
      <c r="MJ1173" s="20"/>
      <c r="MK1173" s="20"/>
      <c r="ML1173" s="20"/>
      <c r="MM1173" s="20"/>
      <c r="MN1173" s="20"/>
      <c r="MO1173" s="20"/>
      <c r="MP1173" s="20"/>
      <c r="MQ1173" s="20"/>
      <c r="MR1173" s="20"/>
      <c r="MS1173" s="20"/>
      <c r="MT1173" s="20"/>
      <c r="MU1173" s="20"/>
      <c r="MV1173" s="20"/>
      <c r="MW1173" s="20"/>
      <c r="MX1173" s="20"/>
      <c r="MY1173" s="20"/>
      <c r="MZ1173" s="20"/>
      <c r="NA1173" s="20"/>
      <c r="NB1173" s="20"/>
      <c r="NC1173" s="20"/>
      <c r="ND1173" s="20"/>
      <c r="NE1173" s="20"/>
      <c r="NF1173" s="20"/>
      <c r="NG1173" s="20"/>
      <c r="NH1173" s="20"/>
      <c r="NI1173" s="20"/>
      <c r="NJ1173" s="20"/>
      <c r="NK1173" s="20"/>
      <c r="NL1173" s="20"/>
      <c r="NM1173" s="20"/>
      <c r="NN1173" s="20"/>
      <c r="NO1173" s="20"/>
      <c r="NP1173" s="20"/>
      <c r="NQ1173" s="20"/>
      <c r="NR1173" s="20"/>
      <c r="NS1173" s="20"/>
      <c r="NT1173" s="20"/>
      <c r="NU1173" s="20"/>
      <c r="NV1173" s="20"/>
      <c r="NW1173" s="20"/>
      <c r="NX1173" s="20"/>
      <c r="NY1173" s="20"/>
      <c r="NZ1173" s="20"/>
      <c r="OA1173" s="20"/>
      <c r="OB1173" s="20"/>
      <c r="OC1173" s="20"/>
      <c r="OD1173" s="20"/>
      <c r="OE1173" s="20"/>
      <c r="OF1173" s="20"/>
      <c r="OG1173" s="20"/>
      <c r="OH1173" s="20"/>
      <c r="OI1173" s="20"/>
      <c r="OJ1173" s="20"/>
      <c r="OK1173" s="20"/>
      <c r="OL1173" s="20"/>
    </row>
    <row r="1174" spans="1:402" s="18" customFormat="1" ht="13.15">
      <c r="A1174" s="26" t="s">
        <v>91</v>
      </c>
      <c r="B1174" s="20"/>
      <c r="C1174" s="20"/>
      <c r="D1174" s="20" t="e">
        <f t="array" ref="D1174">SUMPRODUCT(D$19:D$877,$B$19:$B$877*($C$19:$C$877=$A1174))/SUMIFS($B$19:$B$877,$C$19:$C$877,$A1174)</f>
        <v>#DIV/0!</v>
      </c>
      <c r="E1174" s="20" t="e">
        <f t="array" ref="E1174">SUMPRODUCT(E$19:E$877,$B$19:$B$877*($C$19:$C$877=$A1174))/SUMIFS($B$19:$B$877,$C$19:$C$877,$A1174)</f>
        <v>#DIV/0!</v>
      </c>
      <c r="F1174" s="20" t="e">
        <f t="array" ref="F1174">SUMPRODUCT(F$19:F$877,$B$19:$B$877*($C$19:$C$877=$A1174))/SUMIFS($B$19:$B$877,$C$19:$C$877,$A1174)</f>
        <v>#DIV/0!</v>
      </c>
      <c r="G1174" s="20" t="e">
        <f t="array" ref="G1174">SUMPRODUCT(G$19:G$877,$B$19:$B$877*($C$19:$C$877=$A1174))/SUMIFS($B$19:$B$877,$C$19:$C$877,$A1174)</f>
        <v>#DIV/0!</v>
      </c>
      <c r="H1174" s="20" t="e">
        <f t="array" ref="H1174">SUMPRODUCT(H$19:H$877,$B$19:$B$877*($C$19:$C$877=$A1174))/SUMIFS($B$19:$B$877,$C$19:$C$877,$A1174)</f>
        <v>#DIV/0!</v>
      </c>
      <c r="I1174" s="20" t="e">
        <f t="array" ref="I1174">SUMPRODUCT(I$19:I$877,$B$19:$B$877*($C$19:$C$877=$A1174))/SUMIFS($B$19:$B$877,$C$19:$C$877,$A1174)</f>
        <v>#DIV/0!</v>
      </c>
      <c r="J1174" s="20" t="e">
        <f t="array" ref="J1174">SUMPRODUCT(J$19:J$877,$B$19:$B$877*($C$19:$C$877=$A1174))/SUMIFS($B$19:$B$877,$C$19:$C$877,$A1174)</f>
        <v>#DIV/0!</v>
      </c>
      <c r="K1174" s="20" t="e">
        <f t="array" ref="K1174">SUMPRODUCT(K$19:K$877,$B$19:$B$877*($C$19:$C$877=$A1174))/SUMIFS($B$19:$B$877,$C$19:$C$877,$A1174)</f>
        <v>#DIV/0!</v>
      </c>
      <c r="L1174" s="20" t="e">
        <f t="array" ref="L1174">SUMPRODUCT(L$19:L$877,$B$19:$B$877*($C$19:$C$877=$A1174))/SUMIFS($B$19:$B$877,$C$19:$C$877,$A1174)</f>
        <v>#DIV/0!</v>
      </c>
      <c r="M1174" s="20" t="e">
        <f t="array" ref="M1174">SUMPRODUCT(M$19:M$877,$B$19:$B$877*($C$19:$C$877=$A1174))/SUMIFS($B$19:$B$877,$C$19:$C$877,$A1174)</f>
        <v>#DIV/0!</v>
      </c>
      <c r="N1174" s="20" t="e">
        <f t="array" ref="N1174">SUMPRODUCT(N$19:N$877,$B$19:$B$877*($C$19:$C$877=$A1174))/SUMIFS($B$19:$B$877,$C$19:$C$877,$A1174)</f>
        <v>#DIV/0!</v>
      </c>
      <c r="O1174" s="20" t="e">
        <f t="array" ref="O1174">SUMPRODUCT(O$19:O$877,$B$19:$B$877*($C$19:$C$877=$A1174))/SUMIFS($B$19:$B$877,$C$19:$C$877,$A1174)</f>
        <v>#DIV/0!</v>
      </c>
      <c r="P1174" s="20" t="e">
        <f t="array" ref="P1174">SUMPRODUCT(P$19:P$877,$B$19:$B$877*($C$19:$C$877=$A1174))/SUMIFS($B$19:$B$877,$C$19:$C$877,$A1174)</f>
        <v>#DIV/0!</v>
      </c>
      <c r="Q1174" s="20" t="e">
        <f t="array" ref="Q1174">SUMPRODUCT(Q$19:Q$877,$B$19:$B$877*($C$19:$C$877=$A1174))/SUMIFS($B$19:$B$877,$C$19:$C$877,$A1174)</f>
        <v>#DIV/0!</v>
      </c>
      <c r="R1174" s="20" t="e">
        <f t="array" ref="R1174">SUMPRODUCT(R$19:R$877,$B$19:$B$877*($C$19:$C$877=$A1174))/SUMIFS($B$19:$B$877,$C$19:$C$877,$A1174)</f>
        <v>#DIV/0!</v>
      </c>
      <c r="S1174" s="20" t="e">
        <f t="array" ref="S1174">SUMPRODUCT(S$19:S$877,$B$19:$B$877*($C$19:$C$877=$A1174))/SUMIFS($B$19:$B$877,$C$19:$C$877,$A1174)</f>
        <v>#DIV/0!</v>
      </c>
      <c r="T1174" s="20" t="e">
        <f t="array" ref="T1174">SUMPRODUCT(T$19:T$877,$B$19:$B$877*($C$19:$C$877=$A1174))/SUMIFS($B$19:$B$877,$C$19:$C$877,$A1174)</f>
        <v>#DIV/0!</v>
      </c>
      <c r="U1174" s="20" t="e">
        <f t="array" ref="U1174">SUMPRODUCT(U$19:U$877,$B$19:$B$877*($C$19:$C$877=$A1174))/SUMIFS($B$19:$B$877,$C$19:$C$877,$A1174)</f>
        <v>#DIV/0!</v>
      </c>
      <c r="V1174" s="20" t="e">
        <f t="array" ref="V1174">SUMPRODUCT(V$19:V$877,$B$19:$B$877*($C$19:$C$877=$A1174))/SUMIFS($B$19:$B$877,$C$19:$C$877,$A1174)</f>
        <v>#DIV/0!</v>
      </c>
      <c r="W1174" s="20" t="e">
        <f t="array" ref="W1174">SUMPRODUCT(W$19:W$877,$B$19:$B$877*($C$19:$C$877=$A1174))/SUMIFS($B$19:$B$877,$C$19:$C$877,$A1174)</f>
        <v>#DIV/0!</v>
      </c>
      <c r="X1174" s="20" t="e">
        <f t="array" ref="X1174">SUMPRODUCT(X$19:X$877,$B$19:$B$877*($C$19:$C$877=$A1174))/SUMIFS($B$19:$B$877,$C$19:$C$877,$A1174)</f>
        <v>#DIV/0!</v>
      </c>
      <c r="Y1174" s="20" t="e">
        <f t="array" ref="Y1174">SUMPRODUCT(Y$19:Y$877,$B$19:$B$877*($C$19:$C$877=$A1174))/SUMIFS($B$19:$B$877,$C$19:$C$877,$A1174)</f>
        <v>#DIV/0!</v>
      </c>
      <c r="Z1174" s="20" t="e">
        <f t="array" ref="Z1174">SUMPRODUCT(Z$19:Z$877,$B$19:$B$877*($C$19:$C$877=$A1174))/SUMIFS($B$19:$B$877,$C$19:$C$877,$A1174)</f>
        <v>#DIV/0!</v>
      </c>
      <c r="AA1174" s="20" t="e">
        <f t="array" ref="AA1174">SUMPRODUCT(AA$19:AA$877,$B$19:$B$877*($C$19:$C$877=$A1174))/SUMIFS($B$19:$B$877,$C$19:$C$877,$A1174)</f>
        <v>#DIV/0!</v>
      </c>
      <c r="AB1174" s="20" t="e">
        <f t="array" ref="AB1174">SUMPRODUCT(AB$19:AB$877,$B$19:$B$877*($C$19:$C$877=$A1174))/SUMIFS($B$19:$B$877,$C$19:$C$877,$A1174)</f>
        <v>#DIV/0!</v>
      </c>
      <c r="AC1174" s="20" t="e">
        <f t="array" ref="AC1174">SUMPRODUCT(AC$19:AC$877,$B$19:$B$877*($C$19:$C$877=$A1174))/SUMIFS($B$19:$B$877,$C$19:$C$877,$A1174)</f>
        <v>#DIV/0!</v>
      </c>
      <c r="AD1174" s="20" t="e">
        <f t="array" ref="AD1174">SUMPRODUCT(AD$19:AD$877,$B$19:$B$877*($C$19:$C$877=$A1174))/SUMIFS($B$19:$B$877,$C$19:$C$877,$A1174)</f>
        <v>#DIV/0!</v>
      </c>
      <c r="AE1174" s="20" t="e">
        <f t="array" ref="AE1174">SUMPRODUCT(AE$19:AE$877,$B$19:$B$877*($C$19:$C$877=$A1174))/SUMIFS($B$19:$B$877,$C$19:$C$877,$A1174)</f>
        <v>#DIV/0!</v>
      </c>
      <c r="AF1174" s="20" t="e">
        <f t="array" ref="AF1174">SUMPRODUCT(AF$19:AF$877,$B$19:$B$877*($C$19:$C$877=$A1174))/SUMIFS($B$19:$B$877,$C$19:$C$877,$A1174)</f>
        <v>#DIV/0!</v>
      </c>
      <c r="AG1174" s="20" t="e">
        <f t="array" ref="AG1174">SUMPRODUCT(AG$19:AG$877,$B$19:$B$877*($C$19:$C$877=$A1174))/SUMIFS($B$19:$B$877,$C$19:$C$877,$A1174)</f>
        <v>#DIV/0!</v>
      </c>
      <c r="AH1174" s="20" t="e">
        <f t="array" ref="AH1174">SUMPRODUCT(AH$19:AH$877,$B$19:$B$877*($C$19:$C$877=$A1174))/SUMIFS($B$19:$B$877,$C$19:$C$877,$A1174)</f>
        <v>#DIV/0!</v>
      </c>
      <c r="AI1174" s="20" t="e">
        <f t="array" ref="AI1174">SUMPRODUCT(AI$19:AI$877,$B$19:$B$877*($C$19:$C$877=$A1174))/SUMIFS($B$19:$B$877,$C$19:$C$877,$A1174)</f>
        <v>#DIV/0!</v>
      </c>
      <c r="AJ1174" s="20" t="e">
        <f t="array" ref="AJ1174">SUMPRODUCT(AJ$19:AJ$877,$B$19:$B$877*($C$19:$C$877=$A1174))/SUMIFS($B$19:$B$877,$C$19:$C$877,$A1174)</f>
        <v>#DIV/0!</v>
      </c>
      <c r="AK1174" s="20" t="e">
        <f t="array" ref="AK1174">SUMPRODUCT(AK$19:AK$877,$B$19:$B$877*($C$19:$C$877=$A1174))/SUMIFS($B$19:$B$877,$C$19:$C$877,$A1174)</f>
        <v>#DIV/0!</v>
      </c>
      <c r="AL1174" s="20" t="e">
        <f t="array" ref="AL1174">SUMPRODUCT(AL$19:AL$877,$B$19:$B$877*($C$19:$C$877=$A1174))/SUMIFS($B$19:$B$877,$C$19:$C$877,$A1174)</f>
        <v>#DIV/0!</v>
      </c>
      <c r="AM1174" s="20" t="e">
        <f t="array" ref="AM1174">SUMPRODUCT(AM$19:AM$877,$B$19:$B$877*($C$19:$C$877=$A1174))/SUMIFS($B$19:$B$877,$C$19:$C$877,$A1174)</f>
        <v>#DIV/0!</v>
      </c>
      <c r="AN1174" s="20" t="e">
        <f t="array" ref="AN1174">SUMPRODUCT(AN$19:AN$877,$B$19:$B$877*($C$19:$C$877=$A1174))/SUMIFS($B$19:$B$877,$C$19:$C$877,$A1174)</f>
        <v>#DIV/0!</v>
      </c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  <c r="BL1174" s="20"/>
      <c r="BM1174" s="20"/>
      <c r="BN1174" s="20"/>
      <c r="BO1174" s="20"/>
      <c r="BP1174" s="20"/>
      <c r="BQ1174" s="20"/>
      <c r="BR1174" s="20"/>
      <c r="BS1174" s="20"/>
      <c r="BT1174" s="20"/>
      <c r="BU1174" s="20"/>
      <c r="BV1174" s="20"/>
      <c r="BW1174" s="20"/>
      <c r="BX1174" s="20"/>
      <c r="BY1174" s="20"/>
      <c r="BZ1174" s="20"/>
      <c r="CA1174" s="20"/>
      <c r="CB1174" s="20"/>
      <c r="CC1174" s="20"/>
      <c r="CD1174" s="20"/>
      <c r="CE1174" s="20"/>
      <c r="CF1174" s="20"/>
      <c r="CG1174" s="20"/>
      <c r="CH1174" s="20"/>
      <c r="CI1174" s="20"/>
      <c r="CJ1174" s="20"/>
      <c r="CK1174" s="20"/>
      <c r="CL1174" s="20"/>
      <c r="CM1174" s="20"/>
      <c r="CN1174" s="20"/>
      <c r="CO1174" s="20"/>
      <c r="CP1174" s="20"/>
      <c r="CQ1174" s="20"/>
      <c r="CR1174" s="20"/>
      <c r="CS1174" s="20"/>
      <c r="CT1174" s="20"/>
      <c r="CU1174" s="20"/>
      <c r="CV1174" s="20"/>
      <c r="CW1174" s="20"/>
      <c r="CX1174" s="20"/>
      <c r="CY1174" s="20"/>
      <c r="CZ1174" s="20"/>
      <c r="DA1174" s="20"/>
      <c r="DB1174" s="20"/>
      <c r="DC1174" s="20"/>
      <c r="DD1174" s="20"/>
      <c r="DE1174" s="20"/>
      <c r="DF1174" s="20"/>
      <c r="DG1174" s="20"/>
      <c r="DH1174" s="20"/>
      <c r="DI1174" s="20"/>
      <c r="DJ1174" s="20"/>
      <c r="DK1174" s="20"/>
      <c r="DL1174" s="20"/>
      <c r="DM1174" s="20"/>
      <c r="DN1174" s="20"/>
      <c r="DO1174" s="20"/>
      <c r="DP1174" s="20"/>
      <c r="DQ1174" s="20"/>
      <c r="DR1174" s="20"/>
      <c r="DS1174" s="20"/>
      <c r="DT1174" s="20"/>
      <c r="DU1174" s="20"/>
      <c r="DV1174" s="20"/>
      <c r="DW1174" s="20"/>
      <c r="DX1174" s="20"/>
      <c r="DY1174" s="20"/>
      <c r="DZ1174" s="20"/>
      <c r="EA1174" s="20"/>
      <c r="EB1174" s="20"/>
      <c r="EC1174" s="20"/>
      <c r="ED1174" s="20"/>
      <c r="EE1174" s="20"/>
      <c r="EF1174" s="20"/>
      <c r="EG1174" s="20"/>
      <c r="EH1174" s="20"/>
      <c r="EI1174" s="20"/>
      <c r="EJ1174" s="20"/>
      <c r="EK1174" s="20"/>
      <c r="EL1174" s="20"/>
      <c r="EM1174" s="20"/>
      <c r="EN1174" s="20"/>
      <c r="EO1174" s="20"/>
      <c r="EP1174" s="20"/>
      <c r="EQ1174" s="20"/>
      <c r="ER1174" s="20"/>
      <c r="ES1174" s="20"/>
      <c r="ET1174" s="20"/>
      <c r="EU1174" s="20"/>
      <c r="EV1174" s="20"/>
      <c r="EW1174" s="20"/>
      <c r="EX1174" s="20"/>
      <c r="EY1174" s="20"/>
      <c r="EZ1174" s="20"/>
      <c r="FA1174" s="20"/>
      <c r="FB1174" s="20"/>
      <c r="FC1174" s="20"/>
      <c r="FD1174" s="20"/>
      <c r="FE1174" s="20"/>
      <c r="FF1174" s="20"/>
      <c r="FG1174" s="20"/>
      <c r="FH1174" s="20"/>
      <c r="FI1174" s="20"/>
      <c r="FJ1174" s="20"/>
      <c r="FK1174" s="20"/>
      <c r="FL1174" s="20"/>
      <c r="FM1174" s="20"/>
      <c r="FN1174" s="20"/>
      <c r="FO1174" s="20"/>
      <c r="FP1174" s="20"/>
      <c r="FQ1174" s="20"/>
      <c r="FR1174" s="20"/>
      <c r="FS1174" s="20"/>
      <c r="FT1174" s="20"/>
      <c r="FU1174" s="20"/>
      <c r="FV1174" s="20"/>
      <c r="FW1174" s="20"/>
      <c r="FX1174" s="20"/>
      <c r="FY1174" s="20"/>
      <c r="FZ1174" s="20"/>
      <c r="GA1174" s="20"/>
      <c r="GB1174" s="20"/>
      <c r="GC1174" s="20"/>
      <c r="GD1174" s="20"/>
      <c r="GE1174" s="20"/>
      <c r="GF1174" s="20"/>
      <c r="GG1174" s="20"/>
      <c r="GH1174" s="20"/>
      <c r="GI1174" s="20"/>
      <c r="GJ1174" s="20"/>
      <c r="GK1174" s="20"/>
      <c r="GL1174" s="20"/>
      <c r="GM1174" s="20"/>
      <c r="GN1174" s="20"/>
      <c r="GO1174" s="20"/>
      <c r="GP1174" s="20"/>
      <c r="GQ1174" s="20"/>
      <c r="GR1174" s="20"/>
      <c r="GS1174" s="20"/>
      <c r="GT1174" s="20"/>
      <c r="GU1174" s="20"/>
      <c r="GV1174" s="20"/>
      <c r="GW1174" s="20"/>
      <c r="GX1174" s="20"/>
      <c r="GY1174" s="20"/>
      <c r="GZ1174" s="20"/>
      <c r="HA1174" s="20"/>
      <c r="HB1174" s="20"/>
      <c r="HC1174" s="20"/>
      <c r="HD1174" s="20"/>
      <c r="HE1174" s="20"/>
      <c r="HF1174" s="20"/>
      <c r="HG1174" s="20"/>
      <c r="HH1174" s="20"/>
      <c r="HI1174" s="20"/>
      <c r="HJ1174" s="20"/>
      <c r="HK1174" s="20"/>
      <c r="HL1174" s="20"/>
      <c r="HM1174" s="20"/>
      <c r="HN1174" s="20"/>
      <c r="HO1174" s="20"/>
      <c r="HP1174" s="20"/>
      <c r="HQ1174" s="20"/>
      <c r="HR1174" s="20"/>
      <c r="HS1174" s="20"/>
      <c r="HT1174" s="20"/>
      <c r="HU1174" s="20"/>
      <c r="HV1174" s="20"/>
      <c r="HW1174" s="20"/>
      <c r="HX1174" s="20"/>
      <c r="HY1174" s="20"/>
      <c r="HZ1174" s="20"/>
      <c r="IA1174" s="20"/>
      <c r="IB1174" s="20"/>
      <c r="IC1174" s="20"/>
      <c r="ID1174" s="20"/>
      <c r="IE1174" s="20"/>
      <c r="IF1174" s="20"/>
      <c r="IG1174" s="20"/>
      <c r="IH1174" s="20"/>
      <c r="II1174" s="20"/>
      <c r="IJ1174" s="20"/>
      <c r="IK1174" s="20"/>
      <c r="IL1174" s="20"/>
      <c r="IM1174" s="20"/>
      <c r="IN1174" s="20"/>
      <c r="IO1174" s="20"/>
      <c r="IP1174" s="20"/>
      <c r="IQ1174" s="20"/>
      <c r="IR1174" s="20"/>
      <c r="IS1174" s="20"/>
      <c r="IT1174" s="20"/>
      <c r="IU1174" s="20"/>
      <c r="IV1174" s="20"/>
      <c r="IW1174" s="20"/>
      <c r="IX1174" s="20"/>
      <c r="IY1174" s="20"/>
      <c r="IZ1174" s="20"/>
      <c r="JA1174" s="20"/>
      <c r="JB1174" s="20"/>
      <c r="JC1174" s="20"/>
      <c r="JD1174" s="20"/>
      <c r="JE1174" s="20"/>
      <c r="JF1174" s="20"/>
      <c r="JG1174" s="20"/>
      <c r="JH1174" s="20"/>
      <c r="JI1174" s="20"/>
      <c r="JJ1174" s="20"/>
      <c r="JK1174" s="20"/>
      <c r="JL1174" s="20"/>
      <c r="JM1174" s="20"/>
      <c r="JN1174" s="20"/>
      <c r="JO1174" s="20"/>
      <c r="JP1174" s="20"/>
      <c r="JQ1174" s="20"/>
      <c r="JR1174" s="20"/>
      <c r="JS1174" s="20"/>
      <c r="JT1174" s="20"/>
      <c r="JU1174" s="20"/>
      <c r="JV1174" s="20"/>
      <c r="JW1174" s="20"/>
      <c r="JX1174" s="20"/>
      <c r="JY1174" s="20"/>
      <c r="JZ1174" s="20"/>
      <c r="KA1174" s="20"/>
      <c r="KB1174" s="20"/>
      <c r="KC1174" s="20"/>
      <c r="KD1174" s="20"/>
      <c r="KE1174" s="20"/>
      <c r="KF1174" s="20"/>
      <c r="KG1174" s="20"/>
      <c r="KH1174" s="20"/>
      <c r="KI1174" s="20"/>
      <c r="KJ1174" s="20"/>
      <c r="KK1174" s="20"/>
      <c r="KL1174" s="20"/>
      <c r="KM1174" s="20"/>
      <c r="KN1174" s="20"/>
      <c r="KO1174" s="20"/>
      <c r="KP1174" s="20"/>
      <c r="KQ1174" s="20"/>
      <c r="KR1174" s="20"/>
      <c r="KS1174" s="20"/>
      <c r="KT1174" s="20"/>
      <c r="KU1174" s="20"/>
      <c r="KV1174" s="20"/>
      <c r="KW1174" s="20"/>
      <c r="KX1174" s="20"/>
      <c r="KY1174" s="20"/>
      <c r="KZ1174" s="20"/>
      <c r="LA1174" s="20"/>
      <c r="LB1174" s="20"/>
      <c r="LC1174" s="20"/>
      <c r="LD1174" s="20"/>
      <c r="LE1174" s="20"/>
      <c r="LF1174" s="20"/>
      <c r="LG1174" s="20"/>
      <c r="LH1174" s="20"/>
      <c r="LI1174" s="20"/>
      <c r="LJ1174" s="20"/>
      <c r="LK1174" s="20"/>
      <c r="LL1174" s="20"/>
      <c r="LM1174" s="20"/>
      <c r="LN1174" s="20"/>
      <c r="LO1174" s="20"/>
      <c r="LP1174" s="20"/>
      <c r="LQ1174" s="20"/>
      <c r="LR1174" s="20"/>
      <c r="LS1174" s="20"/>
      <c r="LT1174" s="20"/>
      <c r="LU1174" s="20"/>
      <c r="LV1174" s="20"/>
      <c r="LW1174" s="20"/>
      <c r="LX1174" s="20"/>
      <c r="LY1174" s="20"/>
      <c r="LZ1174" s="20"/>
      <c r="MA1174" s="20"/>
      <c r="MB1174" s="20"/>
      <c r="MC1174" s="20"/>
      <c r="MD1174" s="20"/>
      <c r="ME1174" s="20"/>
      <c r="MF1174" s="20"/>
      <c r="MG1174" s="20"/>
      <c r="MH1174" s="20"/>
      <c r="MI1174" s="20"/>
      <c r="MJ1174" s="20"/>
      <c r="MK1174" s="20"/>
      <c r="ML1174" s="20"/>
      <c r="MM1174" s="20"/>
      <c r="MN1174" s="20"/>
      <c r="MO1174" s="20"/>
      <c r="MP1174" s="20"/>
      <c r="MQ1174" s="20"/>
      <c r="MR1174" s="20"/>
      <c r="MS1174" s="20"/>
      <c r="MT1174" s="20"/>
      <c r="MU1174" s="20"/>
      <c r="MV1174" s="20"/>
      <c r="MW1174" s="20"/>
      <c r="MX1174" s="20"/>
      <c r="MY1174" s="20"/>
      <c r="MZ1174" s="20"/>
      <c r="NA1174" s="20"/>
      <c r="NB1174" s="20"/>
      <c r="NC1174" s="20"/>
      <c r="ND1174" s="20"/>
      <c r="NE1174" s="20"/>
      <c r="NF1174" s="20"/>
      <c r="NG1174" s="20"/>
      <c r="NH1174" s="20"/>
      <c r="NI1174" s="20"/>
      <c r="NJ1174" s="20"/>
      <c r="NK1174" s="20"/>
      <c r="NL1174" s="20"/>
      <c r="NM1174" s="20"/>
      <c r="NN1174" s="20"/>
      <c r="NO1174" s="20"/>
      <c r="NP1174" s="20"/>
      <c r="NQ1174" s="20"/>
      <c r="NR1174" s="20"/>
      <c r="NS1174" s="20"/>
      <c r="NT1174" s="20"/>
      <c r="NU1174" s="20"/>
      <c r="NV1174" s="20"/>
      <c r="NW1174" s="20"/>
      <c r="NX1174" s="20"/>
      <c r="NY1174" s="20"/>
      <c r="NZ1174" s="20"/>
      <c r="OA1174" s="20"/>
      <c r="OB1174" s="20"/>
      <c r="OC1174" s="20"/>
      <c r="OD1174" s="20"/>
      <c r="OE1174" s="20"/>
      <c r="OF1174" s="20"/>
      <c r="OG1174" s="20"/>
      <c r="OH1174" s="20"/>
      <c r="OI1174" s="20"/>
      <c r="OJ1174" s="20"/>
      <c r="OK1174" s="20"/>
      <c r="OL1174" s="20"/>
    </row>
    <row r="1175" spans="1:402" s="18" customFormat="1" ht="13.15">
      <c r="A1175" s="26" t="s">
        <v>92</v>
      </c>
      <c r="B1175" s="20"/>
      <c r="C1175" s="20"/>
      <c r="D1175" s="20" t="e">
        <f t="array" ref="D1175">SUMPRODUCT(D$19:D$877,$B$19:$B$877*($C$19:$C$877=$A1175))/SUMIFS($B$19:$B$877,$C$19:$C$877,$A1175)</f>
        <v>#DIV/0!</v>
      </c>
      <c r="E1175" s="20" t="e">
        <f t="array" ref="E1175">SUMPRODUCT(E$19:E$877,$B$19:$B$877*($C$19:$C$877=$A1175))/SUMIFS($B$19:$B$877,$C$19:$C$877,$A1175)</f>
        <v>#DIV/0!</v>
      </c>
      <c r="F1175" s="20" t="e">
        <f t="array" ref="F1175">SUMPRODUCT(F$19:F$877,$B$19:$B$877*($C$19:$C$877=$A1175))/SUMIFS($B$19:$B$877,$C$19:$C$877,$A1175)</f>
        <v>#DIV/0!</v>
      </c>
      <c r="G1175" s="20" t="e">
        <f t="array" ref="G1175">SUMPRODUCT(G$19:G$877,$B$19:$B$877*($C$19:$C$877=$A1175))/SUMIFS($B$19:$B$877,$C$19:$C$877,$A1175)</f>
        <v>#DIV/0!</v>
      </c>
      <c r="H1175" s="20" t="e">
        <f t="array" ref="H1175">SUMPRODUCT(H$19:H$877,$B$19:$B$877*($C$19:$C$877=$A1175))/SUMIFS($B$19:$B$877,$C$19:$C$877,$A1175)</f>
        <v>#DIV/0!</v>
      </c>
      <c r="I1175" s="20" t="e">
        <f t="array" ref="I1175">SUMPRODUCT(I$19:I$877,$B$19:$B$877*($C$19:$C$877=$A1175))/SUMIFS($B$19:$B$877,$C$19:$C$877,$A1175)</f>
        <v>#DIV/0!</v>
      </c>
      <c r="J1175" s="20" t="e">
        <f t="array" ref="J1175">SUMPRODUCT(J$19:J$877,$B$19:$B$877*($C$19:$C$877=$A1175))/SUMIFS($B$19:$B$877,$C$19:$C$877,$A1175)</f>
        <v>#DIV/0!</v>
      </c>
      <c r="K1175" s="20" t="e">
        <f t="array" ref="K1175">SUMPRODUCT(K$19:K$877,$B$19:$B$877*($C$19:$C$877=$A1175))/SUMIFS($B$19:$B$877,$C$19:$C$877,$A1175)</f>
        <v>#DIV/0!</v>
      </c>
      <c r="L1175" s="20" t="e">
        <f t="array" ref="L1175">SUMPRODUCT(L$19:L$877,$B$19:$B$877*($C$19:$C$877=$A1175))/SUMIFS($B$19:$B$877,$C$19:$C$877,$A1175)</f>
        <v>#DIV/0!</v>
      </c>
      <c r="M1175" s="20" t="e">
        <f t="array" ref="M1175">SUMPRODUCT(M$19:M$877,$B$19:$B$877*($C$19:$C$877=$A1175))/SUMIFS($B$19:$B$877,$C$19:$C$877,$A1175)</f>
        <v>#DIV/0!</v>
      </c>
      <c r="N1175" s="20" t="e">
        <f t="array" ref="N1175">SUMPRODUCT(N$19:N$877,$B$19:$B$877*($C$19:$C$877=$A1175))/SUMIFS($B$19:$B$877,$C$19:$C$877,$A1175)</f>
        <v>#DIV/0!</v>
      </c>
      <c r="O1175" s="20" t="e">
        <f t="array" ref="O1175">SUMPRODUCT(O$19:O$877,$B$19:$B$877*($C$19:$C$877=$A1175))/SUMIFS($B$19:$B$877,$C$19:$C$877,$A1175)</f>
        <v>#DIV/0!</v>
      </c>
      <c r="P1175" s="20" t="e">
        <f t="array" ref="P1175">SUMPRODUCT(P$19:P$877,$B$19:$B$877*($C$19:$C$877=$A1175))/SUMIFS($B$19:$B$877,$C$19:$C$877,$A1175)</f>
        <v>#DIV/0!</v>
      </c>
      <c r="Q1175" s="20" t="e">
        <f t="array" ref="Q1175">SUMPRODUCT(Q$19:Q$877,$B$19:$B$877*($C$19:$C$877=$A1175))/SUMIFS($B$19:$B$877,$C$19:$C$877,$A1175)</f>
        <v>#DIV/0!</v>
      </c>
      <c r="R1175" s="20" t="e">
        <f t="array" ref="R1175">SUMPRODUCT(R$19:R$877,$B$19:$B$877*($C$19:$C$877=$A1175))/SUMIFS($B$19:$B$877,$C$19:$C$877,$A1175)</f>
        <v>#DIV/0!</v>
      </c>
      <c r="S1175" s="20" t="e">
        <f t="array" ref="S1175">SUMPRODUCT(S$19:S$877,$B$19:$B$877*($C$19:$C$877=$A1175))/SUMIFS($B$19:$B$877,$C$19:$C$877,$A1175)</f>
        <v>#DIV/0!</v>
      </c>
      <c r="T1175" s="20" t="e">
        <f t="array" ref="T1175">SUMPRODUCT(T$19:T$877,$B$19:$B$877*($C$19:$C$877=$A1175))/SUMIFS($B$19:$B$877,$C$19:$C$877,$A1175)</f>
        <v>#DIV/0!</v>
      </c>
      <c r="U1175" s="20" t="e">
        <f t="array" ref="U1175">SUMPRODUCT(U$19:U$877,$B$19:$B$877*($C$19:$C$877=$A1175))/SUMIFS($B$19:$B$877,$C$19:$C$877,$A1175)</f>
        <v>#DIV/0!</v>
      </c>
      <c r="V1175" s="20" t="e">
        <f t="array" ref="V1175">SUMPRODUCT(V$19:V$877,$B$19:$B$877*($C$19:$C$877=$A1175))/SUMIFS($B$19:$B$877,$C$19:$C$877,$A1175)</f>
        <v>#DIV/0!</v>
      </c>
      <c r="W1175" s="20" t="e">
        <f t="array" ref="W1175">SUMPRODUCT(W$19:W$877,$B$19:$B$877*($C$19:$C$877=$A1175))/SUMIFS($B$19:$B$877,$C$19:$C$877,$A1175)</f>
        <v>#DIV/0!</v>
      </c>
      <c r="X1175" s="20" t="e">
        <f t="array" ref="X1175">SUMPRODUCT(X$19:X$877,$B$19:$B$877*($C$19:$C$877=$A1175))/SUMIFS($B$19:$B$877,$C$19:$C$877,$A1175)</f>
        <v>#DIV/0!</v>
      </c>
      <c r="Y1175" s="20" t="e">
        <f t="array" ref="Y1175">SUMPRODUCT(Y$19:Y$877,$B$19:$B$877*($C$19:$C$877=$A1175))/SUMIFS($B$19:$B$877,$C$19:$C$877,$A1175)</f>
        <v>#DIV/0!</v>
      </c>
      <c r="Z1175" s="20" t="e">
        <f t="array" ref="Z1175">SUMPRODUCT(Z$19:Z$877,$B$19:$B$877*($C$19:$C$877=$A1175))/SUMIFS($B$19:$B$877,$C$19:$C$877,$A1175)</f>
        <v>#DIV/0!</v>
      </c>
      <c r="AA1175" s="20" t="e">
        <f t="array" ref="AA1175">SUMPRODUCT(AA$19:AA$877,$B$19:$B$877*($C$19:$C$877=$A1175))/SUMIFS($B$19:$B$877,$C$19:$C$877,$A1175)</f>
        <v>#DIV/0!</v>
      </c>
      <c r="AB1175" s="20" t="e">
        <f t="array" ref="AB1175">SUMPRODUCT(AB$19:AB$877,$B$19:$B$877*($C$19:$C$877=$A1175))/SUMIFS($B$19:$B$877,$C$19:$C$877,$A1175)</f>
        <v>#DIV/0!</v>
      </c>
      <c r="AC1175" s="20" t="e">
        <f t="array" ref="AC1175">SUMPRODUCT(AC$19:AC$877,$B$19:$B$877*($C$19:$C$877=$A1175))/SUMIFS($B$19:$B$877,$C$19:$C$877,$A1175)</f>
        <v>#DIV/0!</v>
      </c>
      <c r="AD1175" s="20" t="e">
        <f t="array" ref="AD1175">SUMPRODUCT(AD$19:AD$877,$B$19:$B$877*($C$19:$C$877=$A1175))/SUMIFS($B$19:$B$877,$C$19:$C$877,$A1175)</f>
        <v>#DIV/0!</v>
      </c>
      <c r="AE1175" s="20" t="e">
        <f t="array" ref="AE1175">SUMPRODUCT(AE$19:AE$877,$B$19:$B$877*($C$19:$C$877=$A1175))/SUMIFS($B$19:$B$877,$C$19:$C$877,$A1175)</f>
        <v>#DIV/0!</v>
      </c>
      <c r="AF1175" s="20" t="e">
        <f t="array" ref="AF1175">SUMPRODUCT(AF$19:AF$877,$B$19:$B$877*($C$19:$C$877=$A1175))/SUMIFS($B$19:$B$877,$C$19:$C$877,$A1175)</f>
        <v>#DIV/0!</v>
      </c>
      <c r="AG1175" s="20" t="e">
        <f t="array" ref="AG1175">SUMPRODUCT(AG$19:AG$877,$B$19:$B$877*($C$19:$C$877=$A1175))/SUMIFS($B$19:$B$877,$C$19:$C$877,$A1175)</f>
        <v>#DIV/0!</v>
      </c>
      <c r="AH1175" s="20" t="e">
        <f t="array" ref="AH1175">SUMPRODUCT(AH$19:AH$877,$B$19:$B$877*($C$19:$C$877=$A1175))/SUMIFS($B$19:$B$877,$C$19:$C$877,$A1175)</f>
        <v>#DIV/0!</v>
      </c>
      <c r="AI1175" s="20" t="e">
        <f t="array" ref="AI1175">SUMPRODUCT(AI$19:AI$877,$B$19:$B$877*($C$19:$C$877=$A1175))/SUMIFS($B$19:$B$877,$C$19:$C$877,$A1175)</f>
        <v>#DIV/0!</v>
      </c>
      <c r="AJ1175" s="20" t="e">
        <f t="array" ref="AJ1175">SUMPRODUCT(AJ$19:AJ$877,$B$19:$B$877*($C$19:$C$877=$A1175))/SUMIFS($B$19:$B$877,$C$19:$C$877,$A1175)</f>
        <v>#DIV/0!</v>
      </c>
      <c r="AK1175" s="20" t="e">
        <f t="array" ref="AK1175">SUMPRODUCT(AK$19:AK$877,$B$19:$B$877*($C$19:$C$877=$A1175))/SUMIFS($B$19:$B$877,$C$19:$C$877,$A1175)</f>
        <v>#DIV/0!</v>
      </c>
      <c r="AL1175" s="20" t="e">
        <f t="array" ref="AL1175">SUMPRODUCT(AL$19:AL$877,$B$19:$B$877*($C$19:$C$877=$A1175))/SUMIFS($B$19:$B$877,$C$19:$C$877,$A1175)</f>
        <v>#DIV/0!</v>
      </c>
      <c r="AM1175" s="20" t="e">
        <f t="array" ref="AM1175">SUMPRODUCT(AM$19:AM$877,$B$19:$B$877*($C$19:$C$877=$A1175))/SUMIFS($B$19:$B$877,$C$19:$C$877,$A1175)</f>
        <v>#DIV/0!</v>
      </c>
      <c r="AN1175" s="20" t="e">
        <f t="array" ref="AN1175">SUMPRODUCT(AN$19:AN$877,$B$19:$B$877*($C$19:$C$877=$A1175))/SUMIFS($B$19:$B$877,$C$19:$C$877,$A1175)</f>
        <v>#DIV/0!</v>
      </c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  <c r="BL1175" s="20"/>
      <c r="BM1175" s="20"/>
      <c r="BN1175" s="20"/>
      <c r="BO1175" s="20"/>
      <c r="BP1175" s="20"/>
      <c r="BQ1175" s="20"/>
      <c r="BR1175" s="20"/>
      <c r="BS1175" s="20"/>
      <c r="BT1175" s="20"/>
      <c r="BU1175" s="20"/>
      <c r="BV1175" s="20"/>
      <c r="BW1175" s="20"/>
      <c r="BX1175" s="20"/>
      <c r="BY1175" s="20"/>
      <c r="BZ1175" s="20"/>
      <c r="CA1175" s="20"/>
      <c r="CB1175" s="20"/>
      <c r="CC1175" s="20"/>
      <c r="CD1175" s="20"/>
      <c r="CE1175" s="20"/>
      <c r="CF1175" s="20"/>
      <c r="CG1175" s="20"/>
      <c r="CH1175" s="20"/>
      <c r="CI1175" s="20"/>
      <c r="CJ1175" s="20"/>
      <c r="CK1175" s="20"/>
      <c r="CL1175" s="20"/>
      <c r="CM1175" s="20"/>
      <c r="CN1175" s="20"/>
      <c r="CO1175" s="20"/>
      <c r="CP1175" s="20"/>
      <c r="CQ1175" s="20"/>
      <c r="CR1175" s="20"/>
      <c r="CS1175" s="20"/>
      <c r="CT1175" s="20"/>
      <c r="CU1175" s="20"/>
      <c r="CV1175" s="20"/>
      <c r="CW1175" s="20"/>
      <c r="CX1175" s="20"/>
      <c r="CY1175" s="20"/>
      <c r="CZ1175" s="20"/>
      <c r="DA1175" s="20"/>
      <c r="DB1175" s="20"/>
      <c r="DC1175" s="20"/>
      <c r="DD1175" s="20"/>
      <c r="DE1175" s="20"/>
      <c r="DF1175" s="20"/>
      <c r="DG1175" s="20"/>
      <c r="DH1175" s="20"/>
      <c r="DI1175" s="20"/>
      <c r="DJ1175" s="20"/>
      <c r="DK1175" s="20"/>
      <c r="DL1175" s="20"/>
      <c r="DM1175" s="20"/>
      <c r="DN1175" s="20"/>
      <c r="DO1175" s="20"/>
      <c r="DP1175" s="20"/>
      <c r="DQ1175" s="20"/>
      <c r="DR1175" s="20"/>
      <c r="DS1175" s="20"/>
      <c r="DT1175" s="20"/>
      <c r="DU1175" s="20"/>
      <c r="DV1175" s="20"/>
      <c r="DW1175" s="20"/>
      <c r="DX1175" s="20"/>
      <c r="DY1175" s="20"/>
      <c r="DZ1175" s="20"/>
      <c r="EA1175" s="20"/>
      <c r="EB1175" s="20"/>
      <c r="EC1175" s="20"/>
      <c r="ED1175" s="20"/>
      <c r="EE1175" s="20"/>
      <c r="EF1175" s="20"/>
      <c r="EG1175" s="20"/>
      <c r="EH1175" s="20"/>
      <c r="EI1175" s="20"/>
      <c r="EJ1175" s="20"/>
      <c r="EK1175" s="20"/>
      <c r="EL1175" s="20"/>
      <c r="EM1175" s="20"/>
      <c r="EN1175" s="20"/>
      <c r="EO1175" s="20"/>
      <c r="EP1175" s="20"/>
      <c r="EQ1175" s="20"/>
      <c r="ER1175" s="20"/>
      <c r="ES1175" s="20"/>
      <c r="ET1175" s="20"/>
      <c r="EU1175" s="20"/>
      <c r="EV1175" s="20"/>
      <c r="EW1175" s="20"/>
      <c r="EX1175" s="20"/>
      <c r="EY1175" s="20"/>
      <c r="EZ1175" s="20"/>
      <c r="FA1175" s="20"/>
      <c r="FB1175" s="20"/>
      <c r="FC1175" s="20"/>
      <c r="FD1175" s="20"/>
      <c r="FE1175" s="20"/>
      <c r="FF1175" s="20"/>
      <c r="FG1175" s="20"/>
      <c r="FH1175" s="20"/>
      <c r="FI1175" s="20"/>
      <c r="FJ1175" s="20"/>
      <c r="FK1175" s="20"/>
      <c r="FL1175" s="20"/>
      <c r="FM1175" s="20"/>
      <c r="FN1175" s="20"/>
      <c r="FO1175" s="20"/>
      <c r="FP1175" s="20"/>
      <c r="FQ1175" s="20"/>
      <c r="FR1175" s="20"/>
      <c r="FS1175" s="20"/>
      <c r="FT1175" s="20"/>
      <c r="FU1175" s="20"/>
      <c r="FV1175" s="20"/>
      <c r="FW1175" s="20"/>
      <c r="FX1175" s="20"/>
      <c r="FY1175" s="20"/>
      <c r="FZ1175" s="20"/>
      <c r="GA1175" s="20"/>
      <c r="GB1175" s="20"/>
      <c r="GC1175" s="20"/>
      <c r="GD1175" s="20"/>
      <c r="GE1175" s="20"/>
      <c r="GF1175" s="20"/>
      <c r="GG1175" s="20"/>
      <c r="GH1175" s="20"/>
      <c r="GI1175" s="20"/>
      <c r="GJ1175" s="20"/>
      <c r="GK1175" s="20"/>
      <c r="GL1175" s="20"/>
      <c r="GM1175" s="20"/>
      <c r="GN1175" s="20"/>
      <c r="GO1175" s="20"/>
      <c r="GP1175" s="20"/>
      <c r="GQ1175" s="20"/>
      <c r="GR1175" s="20"/>
      <c r="GS1175" s="20"/>
      <c r="GT1175" s="20"/>
      <c r="GU1175" s="20"/>
      <c r="GV1175" s="20"/>
      <c r="GW1175" s="20"/>
      <c r="GX1175" s="20"/>
      <c r="GY1175" s="20"/>
      <c r="GZ1175" s="20"/>
      <c r="HA1175" s="20"/>
      <c r="HB1175" s="20"/>
      <c r="HC1175" s="20"/>
      <c r="HD1175" s="20"/>
      <c r="HE1175" s="20"/>
      <c r="HF1175" s="20"/>
      <c r="HG1175" s="20"/>
      <c r="HH1175" s="20"/>
      <c r="HI1175" s="20"/>
      <c r="HJ1175" s="20"/>
      <c r="HK1175" s="20"/>
      <c r="HL1175" s="20"/>
      <c r="HM1175" s="20"/>
      <c r="HN1175" s="20"/>
      <c r="HO1175" s="20"/>
      <c r="HP1175" s="20"/>
      <c r="HQ1175" s="20"/>
      <c r="HR1175" s="20"/>
      <c r="HS1175" s="20"/>
      <c r="HT1175" s="20"/>
      <c r="HU1175" s="20"/>
      <c r="HV1175" s="20"/>
      <c r="HW1175" s="20"/>
      <c r="HX1175" s="20"/>
      <c r="HY1175" s="20"/>
      <c r="HZ1175" s="20"/>
      <c r="IA1175" s="20"/>
      <c r="IB1175" s="20"/>
      <c r="IC1175" s="20"/>
      <c r="ID1175" s="20"/>
      <c r="IE1175" s="20"/>
      <c r="IF1175" s="20"/>
      <c r="IG1175" s="20"/>
      <c r="IH1175" s="20"/>
      <c r="II1175" s="20"/>
      <c r="IJ1175" s="20"/>
      <c r="IK1175" s="20"/>
      <c r="IL1175" s="20"/>
      <c r="IM1175" s="20"/>
      <c r="IN1175" s="20"/>
      <c r="IO1175" s="20"/>
      <c r="IP1175" s="20"/>
      <c r="IQ1175" s="20"/>
      <c r="IR1175" s="20"/>
      <c r="IS1175" s="20"/>
      <c r="IT1175" s="20"/>
      <c r="IU1175" s="20"/>
      <c r="IV1175" s="20"/>
      <c r="IW1175" s="20"/>
      <c r="IX1175" s="20"/>
      <c r="IY1175" s="20"/>
      <c r="IZ1175" s="20"/>
      <c r="JA1175" s="20"/>
      <c r="JB1175" s="20"/>
      <c r="JC1175" s="20"/>
      <c r="JD1175" s="20"/>
      <c r="JE1175" s="20"/>
      <c r="JF1175" s="20"/>
      <c r="JG1175" s="20"/>
      <c r="JH1175" s="20"/>
      <c r="JI1175" s="20"/>
      <c r="JJ1175" s="20"/>
      <c r="JK1175" s="20"/>
      <c r="JL1175" s="20"/>
      <c r="JM1175" s="20"/>
      <c r="JN1175" s="20"/>
      <c r="JO1175" s="20"/>
      <c r="JP1175" s="20"/>
      <c r="JQ1175" s="20"/>
      <c r="JR1175" s="20"/>
      <c r="JS1175" s="20"/>
      <c r="JT1175" s="20"/>
      <c r="JU1175" s="20"/>
      <c r="JV1175" s="20"/>
      <c r="JW1175" s="20"/>
      <c r="JX1175" s="20"/>
      <c r="JY1175" s="20"/>
      <c r="JZ1175" s="20"/>
      <c r="KA1175" s="20"/>
      <c r="KB1175" s="20"/>
      <c r="KC1175" s="20"/>
      <c r="KD1175" s="20"/>
      <c r="KE1175" s="20"/>
      <c r="KF1175" s="20"/>
      <c r="KG1175" s="20"/>
      <c r="KH1175" s="20"/>
      <c r="KI1175" s="20"/>
      <c r="KJ1175" s="20"/>
      <c r="KK1175" s="20"/>
      <c r="KL1175" s="20"/>
      <c r="KM1175" s="20"/>
      <c r="KN1175" s="20"/>
      <c r="KO1175" s="20"/>
      <c r="KP1175" s="20"/>
      <c r="KQ1175" s="20"/>
      <c r="KR1175" s="20"/>
      <c r="KS1175" s="20"/>
      <c r="KT1175" s="20"/>
      <c r="KU1175" s="20"/>
      <c r="KV1175" s="20"/>
      <c r="KW1175" s="20"/>
      <c r="KX1175" s="20"/>
      <c r="KY1175" s="20"/>
      <c r="KZ1175" s="20"/>
      <c r="LA1175" s="20"/>
      <c r="LB1175" s="20"/>
      <c r="LC1175" s="20"/>
      <c r="LD1175" s="20"/>
      <c r="LE1175" s="20"/>
      <c r="LF1175" s="20"/>
      <c r="LG1175" s="20"/>
      <c r="LH1175" s="20"/>
      <c r="LI1175" s="20"/>
      <c r="LJ1175" s="20"/>
      <c r="LK1175" s="20"/>
      <c r="LL1175" s="20"/>
      <c r="LM1175" s="20"/>
      <c r="LN1175" s="20"/>
      <c r="LO1175" s="20"/>
      <c r="LP1175" s="20"/>
      <c r="LQ1175" s="20"/>
      <c r="LR1175" s="20"/>
      <c r="LS1175" s="20"/>
      <c r="LT1175" s="20"/>
      <c r="LU1175" s="20"/>
      <c r="LV1175" s="20"/>
      <c r="LW1175" s="20"/>
      <c r="LX1175" s="20"/>
      <c r="LY1175" s="20"/>
      <c r="LZ1175" s="20"/>
      <c r="MA1175" s="20"/>
      <c r="MB1175" s="20"/>
      <c r="MC1175" s="20"/>
      <c r="MD1175" s="20"/>
      <c r="ME1175" s="20"/>
      <c r="MF1175" s="20"/>
      <c r="MG1175" s="20"/>
      <c r="MH1175" s="20"/>
      <c r="MI1175" s="20"/>
      <c r="MJ1175" s="20"/>
      <c r="MK1175" s="20"/>
      <c r="ML1175" s="20"/>
      <c r="MM1175" s="20"/>
      <c r="MN1175" s="20"/>
      <c r="MO1175" s="20"/>
      <c r="MP1175" s="20"/>
      <c r="MQ1175" s="20"/>
      <c r="MR1175" s="20"/>
      <c r="MS1175" s="20"/>
      <c r="MT1175" s="20"/>
      <c r="MU1175" s="20"/>
      <c r="MV1175" s="20"/>
      <c r="MW1175" s="20"/>
      <c r="MX1175" s="20"/>
      <c r="MY1175" s="20"/>
      <c r="MZ1175" s="20"/>
      <c r="NA1175" s="20"/>
      <c r="NB1175" s="20"/>
      <c r="NC1175" s="20"/>
      <c r="ND1175" s="20"/>
      <c r="NE1175" s="20"/>
      <c r="NF1175" s="20"/>
      <c r="NG1175" s="20"/>
      <c r="NH1175" s="20"/>
      <c r="NI1175" s="20"/>
      <c r="NJ1175" s="20"/>
      <c r="NK1175" s="20"/>
      <c r="NL1175" s="20"/>
      <c r="NM1175" s="20"/>
      <c r="NN1175" s="20"/>
      <c r="NO1175" s="20"/>
      <c r="NP1175" s="20"/>
      <c r="NQ1175" s="20"/>
      <c r="NR1175" s="20"/>
      <c r="NS1175" s="20"/>
      <c r="NT1175" s="20"/>
      <c r="NU1175" s="20"/>
      <c r="NV1175" s="20"/>
      <c r="NW1175" s="20"/>
      <c r="NX1175" s="20"/>
      <c r="NY1175" s="20"/>
      <c r="NZ1175" s="20"/>
      <c r="OA1175" s="20"/>
      <c r="OB1175" s="20"/>
      <c r="OC1175" s="20"/>
      <c r="OD1175" s="20"/>
      <c r="OE1175" s="20"/>
      <c r="OF1175" s="20"/>
      <c r="OG1175" s="20"/>
      <c r="OH1175" s="20"/>
      <c r="OI1175" s="20"/>
      <c r="OJ1175" s="20"/>
      <c r="OK1175" s="20"/>
      <c r="OL1175" s="20"/>
    </row>
    <row r="1176" spans="1:402" s="18" customFormat="1" ht="13.15">
      <c r="A1176" s="26" t="s">
        <v>93</v>
      </c>
      <c r="B1176" s="20"/>
      <c r="C1176" s="20"/>
      <c r="D1176" s="20" t="e">
        <f t="array" ref="D1176">SUMPRODUCT(D$19:D$877,$B$19:$B$877*($C$19:$C$877=$A1176))/SUMIFS($B$19:$B$877,$C$19:$C$877,$A1176)</f>
        <v>#DIV/0!</v>
      </c>
      <c r="E1176" s="20" t="e">
        <f t="array" ref="E1176">SUMPRODUCT(E$19:E$877,$B$19:$B$877*($C$19:$C$877=$A1176))/SUMIFS($B$19:$B$877,$C$19:$C$877,$A1176)</f>
        <v>#DIV/0!</v>
      </c>
      <c r="F1176" s="20" t="e">
        <f t="array" ref="F1176">SUMPRODUCT(F$19:F$877,$B$19:$B$877*($C$19:$C$877=$A1176))/SUMIFS($B$19:$B$877,$C$19:$C$877,$A1176)</f>
        <v>#DIV/0!</v>
      </c>
      <c r="G1176" s="20" t="e">
        <f t="array" ref="G1176">SUMPRODUCT(G$19:G$877,$B$19:$B$877*($C$19:$C$877=$A1176))/SUMIFS($B$19:$B$877,$C$19:$C$877,$A1176)</f>
        <v>#DIV/0!</v>
      </c>
      <c r="H1176" s="20" t="e">
        <f t="array" ref="H1176">SUMPRODUCT(H$19:H$877,$B$19:$B$877*($C$19:$C$877=$A1176))/SUMIFS($B$19:$B$877,$C$19:$C$877,$A1176)</f>
        <v>#DIV/0!</v>
      </c>
      <c r="I1176" s="20" t="e">
        <f t="array" ref="I1176">SUMPRODUCT(I$19:I$877,$B$19:$B$877*($C$19:$C$877=$A1176))/SUMIFS($B$19:$B$877,$C$19:$C$877,$A1176)</f>
        <v>#DIV/0!</v>
      </c>
      <c r="J1176" s="20" t="e">
        <f t="array" ref="J1176">SUMPRODUCT(J$19:J$877,$B$19:$B$877*($C$19:$C$877=$A1176))/SUMIFS($B$19:$B$877,$C$19:$C$877,$A1176)</f>
        <v>#DIV/0!</v>
      </c>
      <c r="K1176" s="20" t="e">
        <f t="array" ref="K1176">SUMPRODUCT(K$19:K$877,$B$19:$B$877*($C$19:$C$877=$A1176))/SUMIFS($B$19:$B$877,$C$19:$C$877,$A1176)</f>
        <v>#DIV/0!</v>
      </c>
      <c r="L1176" s="20" t="e">
        <f t="array" ref="L1176">SUMPRODUCT(L$19:L$877,$B$19:$B$877*($C$19:$C$877=$A1176))/SUMIFS($B$19:$B$877,$C$19:$C$877,$A1176)</f>
        <v>#DIV/0!</v>
      </c>
      <c r="M1176" s="20" t="e">
        <f t="array" ref="M1176">SUMPRODUCT(M$19:M$877,$B$19:$B$877*($C$19:$C$877=$A1176))/SUMIFS($B$19:$B$877,$C$19:$C$877,$A1176)</f>
        <v>#DIV/0!</v>
      </c>
      <c r="N1176" s="20" t="e">
        <f t="array" ref="N1176">SUMPRODUCT(N$19:N$877,$B$19:$B$877*($C$19:$C$877=$A1176))/SUMIFS($B$19:$B$877,$C$19:$C$877,$A1176)</f>
        <v>#DIV/0!</v>
      </c>
      <c r="O1176" s="20" t="e">
        <f t="array" ref="O1176">SUMPRODUCT(O$19:O$877,$B$19:$B$877*($C$19:$C$877=$A1176))/SUMIFS($B$19:$B$877,$C$19:$C$877,$A1176)</f>
        <v>#DIV/0!</v>
      </c>
      <c r="P1176" s="20" t="e">
        <f t="array" ref="P1176">SUMPRODUCT(P$19:P$877,$B$19:$B$877*($C$19:$C$877=$A1176))/SUMIFS($B$19:$B$877,$C$19:$C$877,$A1176)</f>
        <v>#DIV/0!</v>
      </c>
      <c r="Q1176" s="20" t="e">
        <f t="array" ref="Q1176">SUMPRODUCT(Q$19:Q$877,$B$19:$B$877*($C$19:$C$877=$A1176))/SUMIFS($B$19:$B$877,$C$19:$C$877,$A1176)</f>
        <v>#DIV/0!</v>
      </c>
      <c r="R1176" s="20" t="e">
        <f t="array" ref="R1176">SUMPRODUCT(R$19:R$877,$B$19:$B$877*($C$19:$C$877=$A1176))/SUMIFS($B$19:$B$877,$C$19:$C$877,$A1176)</f>
        <v>#DIV/0!</v>
      </c>
      <c r="S1176" s="20" t="e">
        <f t="array" ref="S1176">SUMPRODUCT(S$19:S$877,$B$19:$B$877*($C$19:$C$877=$A1176))/SUMIFS($B$19:$B$877,$C$19:$C$877,$A1176)</f>
        <v>#DIV/0!</v>
      </c>
      <c r="T1176" s="20" t="e">
        <f t="array" ref="T1176">SUMPRODUCT(T$19:T$877,$B$19:$B$877*($C$19:$C$877=$A1176))/SUMIFS($B$19:$B$877,$C$19:$C$877,$A1176)</f>
        <v>#DIV/0!</v>
      </c>
      <c r="U1176" s="20" t="e">
        <f t="array" ref="U1176">SUMPRODUCT(U$19:U$877,$B$19:$B$877*($C$19:$C$877=$A1176))/SUMIFS($B$19:$B$877,$C$19:$C$877,$A1176)</f>
        <v>#DIV/0!</v>
      </c>
      <c r="V1176" s="20" t="e">
        <f t="array" ref="V1176">SUMPRODUCT(V$19:V$877,$B$19:$B$877*($C$19:$C$877=$A1176))/SUMIFS($B$19:$B$877,$C$19:$C$877,$A1176)</f>
        <v>#DIV/0!</v>
      </c>
      <c r="W1176" s="20" t="e">
        <f t="array" ref="W1176">SUMPRODUCT(W$19:W$877,$B$19:$B$877*($C$19:$C$877=$A1176))/SUMIFS($B$19:$B$877,$C$19:$C$877,$A1176)</f>
        <v>#DIV/0!</v>
      </c>
      <c r="X1176" s="20" t="e">
        <f t="array" ref="X1176">SUMPRODUCT(X$19:X$877,$B$19:$B$877*($C$19:$C$877=$A1176))/SUMIFS($B$19:$B$877,$C$19:$C$877,$A1176)</f>
        <v>#DIV/0!</v>
      </c>
      <c r="Y1176" s="20" t="e">
        <f t="array" ref="Y1176">SUMPRODUCT(Y$19:Y$877,$B$19:$B$877*($C$19:$C$877=$A1176))/SUMIFS($B$19:$B$877,$C$19:$C$877,$A1176)</f>
        <v>#DIV/0!</v>
      </c>
      <c r="Z1176" s="20" t="e">
        <f t="array" ref="Z1176">SUMPRODUCT(Z$19:Z$877,$B$19:$B$877*($C$19:$C$877=$A1176))/SUMIFS($B$19:$B$877,$C$19:$C$877,$A1176)</f>
        <v>#DIV/0!</v>
      </c>
      <c r="AA1176" s="20" t="e">
        <f t="array" ref="AA1176">SUMPRODUCT(AA$19:AA$877,$B$19:$B$877*($C$19:$C$877=$A1176))/SUMIFS($B$19:$B$877,$C$19:$C$877,$A1176)</f>
        <v>#DIV/0!</v>
      </c>
      <c r="AB1176" s="20" t="e">
        <f t="array" ref="AB1176">SUMPRODUCT(AB$19:AB$877,$B$19:$B$877*($C$19:$C$877=$A1176))/SUMIFS($B$19:$B$877,$C$19:$C$877,$A1176)</f>
        <v>#DIV/0!</v>
      </c>
      <c r="AC1176" s="20" t="e">
        <f t="array" ref="AC1176">SUMPRODUCT(AC$19:AC$877,$B$19:$B$877*($C$19:$C$877=$A1176))/SUMIFS($B$19:$B$877,$C$19:$C$877,$A1176)</f>
        <v>#DIV/0!</v>
      </c>
      <c r="AD1176" s="20" t="e">
        <f t="array" ref="AD1176">SUMPRODUCT(AD$19:AD$877,$B$19:$B$877*($C$19:$C$877=$A1176))/SUMIFS($B$19:$B$877,$C$19:$C$877,$A1176)</f>
        <v>#DIV/0!</v>
      </c>
      <c r="AE1176" s="20" t="e">
        <f t="array" ref="AE1176">SUMPRODUCT(AE$19:AE$877,$B$19:$B$877*($C$19:$C$877=$A1176))/SUMIFS($B$19:$B$877,$C$19:$C$877,$A1176)</f>
        <v>#DIV/0!</v>
      </c>
      <c r="AF1176" s="20" t="e">
        <f t="array" ref="AF1176">SUMPRODUCT(AF$19:AF$877,$B$19:$B$877*($C$19:$C$877=$A1176))/SUMIFS($B$19:$B$877,$C$19:$C$877,$A1176)</f>
        <v>#DIV/0!</v>
      </c>
      <c r="AG1176" s="20" t="e">
        <f t="array" ref="AG1176">SUMPRODUCT(AG$19:AG$877,$B$19:$B$877*($C$19:$C$877=$A1176))/SUMIFS($B$19:$B$877,$C$19:$C$877,$A1176)</f>
        <v>#DIV/0!</v>
      </c>
      <c r="AH1176" s="20" t="e">
        <f t="array" ref="AH1176">SUMPRODUCT(AH$19:AH$877,$B$19:$B$877*($C$19:$C$877=$A1176))/SUMIFS($B$19:$B$877,$C$19:$C$877,$A1176)</f>
        <v>#DIV/0!</v>
      </c>
      <c r="AI1176" s="20" t="e">
        <f t="array" ref="AI1176">SUMPRODUCT(AI$19:AI$877,$B$19:$B$877*($C$19:$C$877=$A1176))/SUMIFS($B$19:$B$877,$C$19:$C$877,$A1176)</f>
        <v>#DIV/0!</v>
      </c>
      <c r="AJ1176" s="20" t="e">
        <f t="array" ref="AJ1176">SUMPRODUCT(AJ$19:AJ$877,$B$19:$B$877*($C$19:$C$877=$A1176))/SUMIFS($B$19:$B$877,$C$19:$C$877,$A1176)</f>
        <v>#DIV/0!</v>
      </c>
      <c r="AK1176" s="20" t="e">
        <f t="array" ref="AK1176">SUMPRODUCT(AK$19:AK$877,$B$19:$B$877*($C$19:$C$877=$A1176))/SUMIFS($B$19:$B$877,$C$19:$C$877,$A1176)</f>
        <v>#DIV/0!</v>
      </c>
      <c r="AL1176" s="20" t="e">
        <f t="array" ref="AL1176">SUMPRODUCT(AL$19:AL$877,$B$19:$B$877*($C$19:$C$877=$A1176))/SUMIFS($B$19:$B$877,$C$19:$C$877,$A1176)</f>
        <v>#DIV/0!</v>
      </c>
      <c r="AM1176" s="20" t="e">
        <f t="array" ref="AM1176">SUMPRODUCT(AM$19:AM$877,$B$19:$B$877*($C$19:$C$877=$A1176))/SUMIFS($B$19:$B$877,$C$19:$C$877,$A1176)</f>
        <v>#DIV/0!</v>
      </c>
      <c r="AN1176" s="20" t="e">
        <f t="array" ref="AN1176">SUMPRODUCT(AN$19:AN$877,$B$19:$B$877*($C$19:$C$877=$A1176))/SUMIFS($B$19:$B$877,$C$19:$C$877,$A1176)</f>
        <v>#DIV/0!</v>
      </c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  <c r="BL1176" s="20"/>
      <c r="BM1176" s="20"/>
      <c r="BN1176" s="20"/>
      <c r="BO1176" s="20"/>
      <c r="BP1176" s="20"/>
      <c r="BQ1176" s="20"/>
      <c r="BR1176" s="20"/>
      <c r="BS1176" s="20"/>
      <c r="BT1176" s="20"/>
      <c r="BU1176" s="20"/>
      <c r="BV1176" s="20"/>
      <c r="BW1176" s="20"/>
      <c r="BX1176" s="20"/>
      <c r="BY1176" s="20"/>
      <c r="BZ1176" s="20"/>
      <c r="CA1176" s="20"/>
      <c r="CB1176" s="20"/>
      <c r="CC1176" s="20"/>
      <c r="CD1176" s="20"/>
      <c r="CE1176" s="20"/>
      <c r="CF1176" s="20"/>
      <c r="CG1176" s="20"/>
      <c r="CH1176" s="20"/>
      <c r="CI1176" s="20"/>
      <c r="CJ1176" s="20"/>
      <c r="CK1176" s="20"/>
      <c r="CL1176" s="20"/>
      <c r="CM1176" s="20"/>
      <c r="CN1176" s="20"/>
      <c r="CO1176" s="20"/>
      <c r="CP1176" s="20"/>
      <c r="CQ1176" s="20"/>
      <c r="CR1176" s="20"/>
      <c r="CS1176" s="20"/>
      <c r="CT1176" s="20"/>
      <c r="CU1176" s="20"/>
      <c r="CV1176" s="20"/>
      <c r="CW1176" s="20"/>
      <c r="CX1176" s="20"/>
      <c r="CY1176" s="20"/>
      <c r="CZ1176" s="20"/>
      <c r="DA1176" s="20"/>
      <c r="DB1176" s="20"/>
      <c r="DC1176" s="20"/>
      <c r="DD1176" s="20"/>
      <c r="DE1176" s="20"/>
      <c r="DF1176" s="20"/>
      <c r="DG1176" s="20"/>
      <c r="DH1176" s="20"/>
      <c r="DI1176" s="20"/>
      <c r="DJ1176" s="20"/>
      <c r="DK1176" s="20"/>
      <c r="DL1176" s="20"/>
      <c r="DM1176" s="20"/>
      <c r="DN1176" s="20"/>
      <c r="DO1176" s="20"/>
      <c r="DP1176" s="20"/>
      <c r="DQ1176" s="20"/>
      <c r="DR1176" s="20"/>
      <c r="DS1176" s="20"/>
      <c r="DT1176" s="20"/>
      <c r="DU1176" s="20"/>
      <c r="DV1176" s="20"/>
      <c r="DW1176" s="20"/>
      <c r="DX1176" s="20"/>
      <c r="DY1176" s="20"/>
      <c r="DZ1176" s="20"/>
      <c r="EA1176" s="20"/>
      <c r="EB1176" s="20"/>
      <c r="EC1176" s="20"/>
      <c r="ED1176" s="20"/>
      <c r="EE1176" s="20"/>
      <c r="EF1176" s="20"/>
      <c r="EG1176" s="20"/>
      <c r="EH1176" s="20"/>
      <c r="EI1176" s="20"/>
      <c r="EJ1176" s="20"/>
      <c r="EK1176" s="20"/>
      <c r="EL1176" s="20"/>
      <c r="EM1176" s="20"/>
      <c r="EN1176" s="20"/>
      <c r="EO1176" s="20"/>
      <c r="EP1176" s="20"/>
      <c r="EQ1176" s="20"/>
      <c r="ER1176" s="20"/>
      <c r="ES1176" s="20"/>
      <c r="ET1176" s="20"/>
      <c r="EU1176" s="20"/>
      <c r="EV1176" s="20"/>
      <c r="EW1176" s="20"/>
      <c r="EX1176" s="20"/>
      <c r="EY1176" s="20"/>
      <c r="EZ1176" s="20"/>
      <c r="FA1176" s="20"/>
      <c r="FB1176" s="20"/>
      <c r="FC1176" s="20"/>
      <c r="FD1176" s="20"/>
      <c r="FE1176" s="20"/>
      <c r="FF1176" s="20"/>
      <c r="FG1176" s="20"/>
      <c r="FH1176" s="20"/>
      <c r="FI1176" s="20"/>
      <c r="FJ1176" s="20"/>
      <c r="FK1176" s="20"/>
      <c r="FL1176" s="20"/>
      <c r="FM1176" s="20"/>
      <c r="FN1176" s="20"/>
      <c r="FO1176" s="20"/>
      <c r="FP1176" s="20"/>
      <c r="FQ1176" s="20"/>
      <c r="FR1176" s="20"/>
      <c r="FS1176" s="20"/>
      <c r="FT1176" s="20"/>
      <c r="FU1176" s="20"/>
      <c r="FV1176" s="20"/>
      <c r="FW1176" s="20"/>
      <c r="FX1176" s="20"/>
      <c r="FY1176" s="20"/>
      <c r="FZ1176" s="20"/>
      <c r="GA1176" s="20"/>
      <c r="GB1176" s="20"/>
      <c r="GC1176" s="20"/>
      <c r="GD1176" s="20"/>
      <c r="GE1176" s="20"/>
      <c r="GF1176" s="20"/>
      <c r="GG1176" s="20"/>
      <c r="GH1176" s="20"/>
      <c r="GI1176" s="20"/>
      <c r="GJ1176" s="20"/>
      <c r="GK1176" s="20"/>
      <c r="GL1176" s="20"/>
      <c r="GM1176" s="20"/>
      <c r="GN1176" s="20"/>
      <c r="GO1176" s="20"/>
      <c r="GP1176" s="20"/>
      <c r="GQ1176" s="20"/>
      <c r="GR1176" s="20"/>
      <c r="GS1176" s="20"/>
      <c r="GT1176" s="20"/>
      <c r="GU1176" s="20"/>
      <c r="GV1176" s="20"/>
      <c r="GW1176" s="20"/>
      <c r="GX1176" s="20"/>
      <c r="GY1176" s="20"/>
      <c r="GZ1176" s="20"/>
      <c r="HA1176" s="20"/>
      <c r="HB1176" s="20"/>
      <c r="HC1176" s="20"/>
      <c r="HD1176" s="20"/>
      <c r="HE1176" s="20"/>
      <c r="HF1176" s="20"/>
      <c r="HG1176" s="20"/>
      <c r="HH1176" s="20"/>
      <c r="HI1176" s="20"/>
      <c r="HJ1176" s="20"/>
      <c r="HK1176" s="20"/>
      <c r="HL1176" s="20"/>
      <c r="HM1176" s="20"/>
      <c r="HN1176" s="20"/>
      <c r="HO1176" s="20"/>
      <c r="HP1176" s="20"/>
      <c r="HQ1176" s="20"/>
      <c r="HR1176" s="20"/>
      <c r="HS1176" s="20"/>
      <c r="HT1176" s="20"/>
      <c r="HU1176" s="20"/>
      <c r="HV1176" s="20"/>
      <c r="HW1176" s="20"/>
      <c r="HX1176" s="20"/>
      <c r="HY1176" s="20"/>
      <c r="HZ1176" s="20"/>
      <c r="IA1176" s="20"/>
      <c r="IB1176" s="20"/>
      <c r="IC1176" s="20"/>
      <c r="ID1176" s="20"/>
      <c r="IE1176" s="20"/>
      <c r="IF1176" s="20"/>
      <c r="IG1176" s="20"/>
      <c r="IH1176" s="20"/>
      <c r="II1176" s="20"/>
      <c r="IJ1176" s="20"/>
      <c r="IK1176" s="20"/>
      <c r="IL1176" s="20"/>
      <c r="IM1176" s="20"/>
      <c r="IN1176" s="20"/>
      <c r="IO1176" s="20"/>
      <c r="IP1176" s="20"/>
      <c r="IQ1176" s="20"/>
      <c r="IR1176" s="20"/>
      <c r="IS1176" s="20"/>
      <c r="IT1176" s="20"/>
      <c r="IU1176" s="20"/>
      <c r="IV1176" s="20"/>
      <c r="IW1176" s="20"/>
      <c r="IX1176" s="20"/>
      <c r="IY1176" s="20"/>
      <c r="IZ1176" s="20"/>
      <c r="JA1176" s="20"/>
      <c r="JB1176" s="20"/>
      <c r="JC1176" s="20"/>
      <c r="JD1176" s="20"/>
      <c r="JE1176" s="20"/>
      <c r="JF1176" s="20"/>
      <c r="JG1176" s="20"/>
      <c r="JH1176" s="20"/>
      <c r="JI1176" s="20"/>
      <c r="JJ1176" s="20"/>
      <c r="JK1176" s="20"/>
      <c r="JL1176" s="20"/>
      <c r="JM1176" s="20"/>
      <c r="JN1176" s="20"/>
      <c r="JO1176" s="20"/>
      <c r="JP1176" s="20"/>
      <c r="JQ1176" s="20"/>
      <c r="JR1176" s="20"/>
      <c r="JS1176" s="20"/>
      <c r="JT1176" s="20"/>
      <c r="JU1176" s="20"/>
      <c r="JV1176" s="20"/>
      <c r="JW1176" s="20"/>
      <c r="JX1176" s="20"/>
      <c r="JY1176" s="20"/>
      <c r="JZ1176" s="20"/>
      <c r="KA1176" s="20"/>
      <c r="KB1176" s="20"/>
      <c r="KC1176" s="20"/>
      <c r="KD1176" s="20"/>
      <c r="KE1176" s="20"/>
      <c r="KF1176" s="20"/>
      <c r="KG1176" s="20"/>
      <c r="KH1176" s="20"/>
      <c r="KI1176" s="20"/>
      <c r="KJ1176" s="20"/>
      <c r="KK1176" s="20"/>
      <c r="KL1176" s="20"/>
      <c r="KM1176" s="20"/>
      <c r="KN1176" s="20"/>
      <c r="KO1176" s="20"/>
      <c r="KP1176" s="20"/>
      <c r="KQ1176" s="20"/>
      <c r="KR1176" s="20"/>
      <c r="KS1176" s="20"/>
      <c r="KT1176" s="20"/>
      <c r="KU1176" s="20"/>
      <c r="KV1176" s="20"/>
      <c r="KW1176" s="20"/>
      <c r="KX1176" s="20"/>
      <c r="KY1176" s="20"/>
      <c r="KZ1176" s="20"/>
      <c r="LA1176" s="20"/>
      <c r="LB1176" s="20"/>
      <c r="LC1176" s="20"/>
      <c r="LD1176" s="20"/>
      <c r="LE1176" s="20"/>
      <c r="LF1176" s="20"/>
      <c r="LG1176" s="20"/>
      <c r="LH1176" s="20"/>
      <c r="LI1176" s="20"/>
      <c r="LJ1176" s="20"/>
      <c r="LK1176" s="20"/>
      <c r="LL1176" s="20"/>
      <c r="LM1176" s="20"/>
      <c r="LN1176" s="20"/>
      <c r="LO1176" s="20"/>
      <c r="LP1176" s="20"/>
      <c r="LQ1176" s="20"/>
      <c r="LR1176" s="20"/>
      <c r="LS1176" s="20"/>
      <c r="LT1176" s="20"/>
      <c r="LU1176" s="20"/>
      <c r="LV1176" s="20"/>
      <c r="LW1176" s="20"/>
      <c r="LX1176" s="20"/>
      <c r="LY1176" s="20"/>
      <c r="LZ1176" s="20"/>
      <c r="MA1176" s="20"/>
      <c r="MB1176" s="20"/>
      <c r="MC1176" s="20"/>
      <c r="MD1176" s="20"/>
      <c r="ME1176" s="20"/>
      <c r="MF1176" s="20"/>
      <c r="MG1176" s="20"/>
      <c r="MH1176" s="20"/>
      <c r="MI1176" s="20"/>
      <c r="MJ1176" s="20"/>
      <c r="MK1176" s="20"/>
      <c r="ML1176" s="20"/>
      <c r="MM1176" s="20"/>
      <c r="MN1176" s="20"/>
      <c r="MO1176" s="20"/>
      <c r="MP1176" s="20"/>
      <c r="MQ1176" s="20"/>
      <c r="MR1176" s="20"/>
      <c r="MS1176" s="20"/>
      <c r="MT1176" s="20"/>
      <c r="MU1176" s="20"/>
      <c r="MV1176" s="20"/>
      <c r="MW1176" s="20"/>
      <c r="MX1176" s="20"/>
      <c r="MY1176" s="20"/>
      <c r="MZ1176" s="20"/>
      <c r="NA1176" s="20"/>
      <c r="NB1176" s="20"/>
      <c r="NC1176" s="20"/>
      <c r="ND1176" s="20"/>
      <c r="NE1176" s="20"/>
      <c r="NF1176" s="20"/>
      <c r="NG1176" s="20"/>
      <c r="NH1176" s="20"/>
      <c r="NI1176" s="20"/>
      <c r="NJ1176" s="20"/>
      <c r="NK1176" s="20"/>
      <c r="NL1176" s="20"/>
      <c r="NM1176" s="20"/>
      <c r="NN1176" s="20"/>
      <c r="NO1176" s="20"/>
      <c r="NP1176" s="20"/>
      <c r="NQ1176" s="20"/>
      <c r="NR1176" s="20"/>
      <c r="NS1176" s="20"/>
      <c r="NT1176" s="20"/>
      <c r="NU1176" s="20"/>
      <c r="NV1176" s="20"/>
      <c r="NW1176" s="20"/>
      <c r="NX1176" s="20"/>
      <c r="NY1176" s="20"/>
      <c r="NZ1176" s="20"/>
      <c r="OA1176" s="20"/>
      <c r="OB1176" s="20"/>
      <c r="OC1176" s="20"/>
      <c r="OD1176" s="20"/>
      <c r="OE1176" s="20"/>
      <c r="OF1176" s="20"/>
      <c r="OG1176" s="20"/>
      <c r="OH1176" s="20"/>
      <c r="OI1176" s="20"/>
      <c r="OJ1176" s="20"/>
      <c r="OK1176" s="20"/>
      <c r="OL1176" s="20"/>
    </row>
    <row r="1177" spans="1:402" s="18" customFormat="1" ht="13.15">
      <c r="A1177" s="26" t="s">
        <v>94</v>
      </c>
      <c r="B1177" s="20"/>
      <c r="C1177" s="20"/>
      <c r="D1177" s="20" t="e">
        <f t="array" ref="D1177">SUMPRODUCT(D$19:D$877,$B$19:$B$877*($C$19:$C$877=$A1177))/SUMIFS($B$19:$B$877,$C$19:$C$877,$A1177)</f>
        <v>#DIV/0!</v>
      </c>
      <c r="E1177" s="20" t="e">
        <f t="array" ref="E1177">SUMPRODUCT(E$19:E$877,$B$19:$B$877*($C$19:$C$877=$A1177))/SUMIFS($B$19:$B$877,$C$19:$C$877,$A1177)</f>
        <v>#DIV/0!</v>
      </c>
      <c r="F1177" s="20" t="e">
        <f t="array" ref="F1177">SUMPRODUCT(F$19:F$877,$B$19:$B$877*($C$19:$C$877=$A1177))/SUMIFS($B$19:$B$877,$C$19:$C$877,$A1177)</f>
        <v>#DIV/0!</v>
      </c>
      <c r="G1177" s="20" t="e">
        <f t="array" ref="G1177">SUMPRODUCT(G$19:G$877,$B$19:$B$877*($C$19:$C$877=$A1177))/SUMIFS($B$19:$B$877,$C$19:$C$877,$A1177)</f>
        <v>#DIV/0!</v>
      </c>
      <c r="H1177" s="20" t="e">
        <f t="array" ref="H1177">SUMPRODUCT(H$19:H$877,$B$19:$B$877*($C$19:$C$877=$A1177))/SUMIFS($B$19:$B$877,$C$19:$C$877,$A1177)</f>
        <v>#DIV/0!</v>
      </c>
      <c r="I1177" s="20" t="e">
        <f t="array" ref="I1177">SUMPRODUCT(I$19:I$877,$B$19:$B$877*($C$19:$C$877=$A1177))/SUMIFS($B$19:$B$877,$C$19:$C$877,$A1177)</f>
        <v>#DIV/0!</v>
      </c>
      <c r="J1177" s="20" t="e">
        <f t="array" ref="J1177">SUMPRODUCT(J$19:J$877,$B$19:$B$877*($C$19:$C$877=$A1177))/SUMIFS($B$19:$B$877,$C$19:$C$877,$A1177)</f>
        <v>#DIV/0!</v>
      </c>
      <c r="K1177" s="20" t="e">
        <f t="array" ref="K1177">SUMPRODUCT(K$19:K$877,$B$19:$B$877*($C$19:$C$877=$A1177))/SUMIFS($B$19:$B$877,$C$19:$C$877,$A1177)</f>
        <v>#DIV/0!</v>
      </c>
      <c r="L1177" s="20" t="e">
        <f t="array" ref="L1177">SUMPRODUCT(L$19:L$877,$B$19:$B$877*($C$19:$C$877=$A1177))/SUMIFS($B$19:$B$877,$C$19:$C$877,$A1177)</f>
        <v>#DIV/0!</v>
      </c>
      <c r="M1177" s="20" t="e">
        <f t="array" ref="M1177">SUMPRODUCT(M$19:M$877,$B$19:$B$877*($C$19:$C$877=$A1177))/SUMIFS($B$19:$B$877,$C$19:$C$877,$A1177)</f>
        <v>#DIV/0!</v>
      </c>
      <c r="N1177" s="20" t="e">
        <f t="array" ref="N1177">SUMPRODUCT(N$19:N$877,$B$19:$B$877*($C$19:$C$877=$A1177))/SUMIFS($B$19:$B$877,$C$19:$C$877,$A1177)</f>
        <v>#DIV/0!</v>
      </c>
      <c r="O1177" s="20" t="e">
        <f t="array" ref="O1177">SUMPRODUCT(O$19:O$877,$B$19:$B$877*($C$19:$C$877=$A1177))/SUMIFS($B$19:$B$877,$C$19:$C$877,$A1177)</f>
        <v>#DIV/0!</v>
      </c>
      <c r="P1177" s="20" t="e">
        <f t="array" ref="P1177">SUMPRODUCT(P$19:P$877,$B$19:$B$877*($C$19:$C$877=$A1177))/SUMIFS($B$19:$B$877,$C$19:$C$877,$A1177)</f>
        <v>#DIV/0!</v>
      </c>
      <c r="Q1177" s="20" t="e">
        <f t="array" ref="Q1177">SUMPRODUCT(Q$19:Q$877,$B$19:$B$877*($C$19:$C$877=$A1177))/SUMIFS($B$19:$B$877,$C$19:$C$877,$A1177)</f>
        <v>#DIV/0!</v>
      </c>
      <c r="R1177" s="20" t="e">
        <f t="array" ref="R1177">SUMPRODUCT(R$19:R$877,$B$19:$B$877*($C$19:$C$877=$A1177))/SUMIFS($B$19:$B$877,$C$19:$C$877,$A1177)</f>
        <v>#DIV/0!</v>
      </c>
      <c r="S1177" s="20" t="e">
        <f t="array" ref="S1177">SUMPRODUCT(S$19:S$877,$B$19:$B$877*($C$19:$C$877=$A1177))/SUMIFS($B$19:$B$877,$C$19:$C$877,$A1177)</f>
        <v>#DIV/0!</v>
      </c>
      <c r="T1177" s="20" t="e">
        <f t="array" ref="T1177">SUMPRODUCT(T$19:T$877,$B$19:$B$877*($C$19:$C$877=$A1177))/SUMIFS($B$19:$B$877,$C$19:$C$877,$A1177)</f>
        <v>#DIV/0!</v>
      </c>
      <c r="U1177" s="20" t="e">
        <f t="array" ref="U1177">SUMPRODUCT(U$19:U$877,$B$19:$B$877*($C$19:$C$877=$A1177))/SUMIFS($B$19:$B$877,$C$19:$C$877,$A1177)</f>
        <v>#DIV/0!</v>
      </c>
      <c r="V1177" s="20" t="e">
        <f t="array" ref="V1177">SUMPRODUCT(V$19:V$877,$B$19:$B$877*($C$19:$C$877=$A1177))/SUMIFS($B$19:$B$877,$C$19:$C$877,$A1177)</f>
        <v>#DIV/0!</v>
      </c>
      <c r="W1177" s="20" t="e">
        <f t="array" ref="W1177">SUMPRODUCT(W$19:W$877,$B$19:$B$877*($C$19:$C$877=$A1177))/SUMIFS($B$19:$B$877,$C$19:$C$877,$A1177)</f>
        <v>#DIV/0!</v>
      </c>
      <c r="X1177" s="20" t="e">
        <f t="array" ref="X1177">SUMPRODUCT(X$19:X$877,$B$19:$B$877*($C$19:$C$877=$A1177))/SUMIFS($B$19:$B$877,$C$19:$C$877,$A1177)</f>
        <v>#DIV/0!</v>
      </c>
      <c r="Y1177" s="20" t="e">
        <f t="array" ref="Y1177">SUMPRODUCT(Y$19:Y$877,$B$19:$B$877*($C$19:$C$877=$A1177))/SUMIFS($B$19:$B$877,$C$19:$C$877,$A1177)</f>
        <v>#DIV/0!</v>
      </c>
      <c r="Z1177" s="20" t="e">
        <f t="array" ref="Z1177">SUMPRODUCT(Z$19:Z$877,$B$19:$B$877*($C$19:$C$877=$A1177))/SUMIFS($B$19:$B$877,$C$19:$C$877,$A1177)</f>
        <v>#DIV/0!</v>
      </c>
      <c r="AA1177" s="20" t="e">
        <f t="array" ref="AA1177">SUMPRODUCT(AA$19:AA$877,$B$19:$B$877*($C$19:$C$877=$A1177))/SUMIFS($B$19:$B$877,$C$19:$C$877,$A1177)</f>
        <v>#DIV/0!</v>
      </c>
      <c r="AB1177" s="20" t="e">
        <f t="array" ref="AB1177">SUMPRODUCT(AB$19:AB$877,$B$19:$B$877*($C$19:$C$877=$A1177))/SUMIFS($B$19:$B$877,$C$19:$C$877,$A1177)</f>
        <v>#DIV/0!</v>
      </c>
      <c r="AC1177" s="20" t="e">
        <f t="array" ref="AC1177">SUMPRODUCT(AC$19:AC$877,$B$19:$B$877*($C$19:$C$877=$A1177))/SUMIFS($B$19:$B$877,$C$19:$C$877,$A1177)</f>
        <v>#DIV/0!</v>
      </c>
      <c r="AD1177" s="20" t="e">
        <f t="array" ref="AD1177">SUMPRODUCT(AD$19:AD$877,$B$19:$B$877*($C$19:$C$877=$A1177))/SUMIFS($B$19:$B$877,$C$19:$C$877,$A1177)</f>
        <v>#DIV/0!</v>
      </c>
      <c r="AE1177" s="20" t="e">
        <f t="array" ref="AE1177">SUMPRODUCT(AE$19:AE$877,$B$19:$B$877*($C$19:$C$877=$A1177))/SUMIFS($B$19:$B$877,$C$19:$C$877,$A1177)</f>
        <v>#DIV/0!</v>
      </c>
      <c r="AF1177" s="20" t="e">
        <f t="array" ref="AF1177">SUMPRODUCT(AF$19:AF$877,$B$19:$B$877*($C$19:$C$877=$A1177))/SUMIFS($B$19:$B$877,$C$19:$C$877,$A1177)</f>
        <v>#DIV/0!</v>
      </c>
      <c r="AG1177" s="20" t="e">
        <f t="array" ref="AG1177">SUMPRODUCT(AG$19:AG$877,$B$19:$B$877*($C$19:$C$877=$A1177))/SUMIFS($B$19:$B$877,$C$19:$C$877,$A1177)</f>
        <v>#DIV/0!</v>
      </c>
      <c r="AH1177" s="20" t="e">
        <f t="array" ref="AH1177">SUMPRODUCT(AH$19:AH$877,$B$19:$B$877*($C$19:$C$877=$A1177))/SUMIFS($B$19:$B$877,$C$19:$C$877,$A1177)</f>
        <v>#DIV/0!</v>
      </c>
      <c r="AI1177" s="20" t="e">
        <f t="array" ref="AI1177">SUMPRODUCT(AI$19:AI$877,$B$19:$B$877*($C$19:$C$877=$A1177))/SUMIFS($B$19:$B$877,$C$19:$C$877,$A1177)</f>
        <v>#DIV/0!</v>
      </c>
      <c r="AJ1177" s="20" t="e">
        <f t="array" ref="AJ1177">SUMPRODUCT(AJ$19:AJ$877,$B$19:$B$877*($C$19:$C$877=$A1177))/SUMIFS($B$19:$B$877,$C$19:$C$877,$A1177)</f>
        <v>#DIV/0!</v>
      </c>
      <c r="AK1177" s="20" t="e">
        <f t="array" ref="AK1177">SUMPRODUCT(AK$19:AK$877,$B$19:$B$877*($C$19:$C$877=$A1177))/SUMIFS($B$19:$B$877,$C$19:$C$877,$A1177)</f>
        <v>#DIV/0!</v>
      </c>
      <c r="AL1177" s="20" t="e">
        <f t="array" ref="AL1177">SUMPRODUCT(AL$19:AL$877,$B$19:$B$877*($C$19:$C$877=$A1177))/SUMIFS($B$19:$B$877,$C$19:$C$877,$A1177)</f>
        <v>#DIV/0!</v>
      </c>
      <c r="AM1177" s="20" t="e">
        <f t="array" ref="AM1177">SUMPRODUCT(AM$19:AM$877,$B$19:$B$877*($C$19:$C$877=$A1177))/SUMIFS($B$19:$B$877,$C$19:$C$877,$A1177)</f>
        <v>#DIV/0!</v>
      </c>
      <c r="AN1177" s="20" t="e">
        <f t="array" ref="AN1177">SUMPRODUCT(AN$19:AN$877,$B$19:$B$877*($C$19:$C$877=$A1177))/SUMIFS($B$19:$B$877,$C$19:$C$877,$A1177)</f>
        <v>#DIV/0!</v>
      </c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  <c r="BL1177" s="20"/>
      <c r="BM1177" s="20"/>
      <c r="BN1177" s="20"/>
      <c r="BO1177" s="20"/>
      <c r="BP1177" s="20"/>
      <c r="BQ1177" s="20"/>
      <c r="BR1177" s="20"/>
      <c r="BS1177" s="20"/>
      <c r="BT1177" s="20"/>
      <c r="BU1177" s="20"/>
      <c r="BV1177" s="20"/>
      <c r="BW1177" s="20"/>
      <c r="BX1177" s="20"/>
      <c r="BY1177" s="20"/>
      <c r="BZ1177" s="20"/>
      <c r="CA1177" s="20"/>
      <c r="CB1177" s="20"/>
      <c r="CC1177" s="20"/>
      <c r="CD1177" s="20"/>
      <c r="CE1177" s="20"/>
      <c r="CF1177" s="20"/>
      <c r="CG1177" s="20"/>
      <c r="CH1177" s="20"/>
      <c r="CI1177" s="20"/>
      <c r="CJ1177" s="20"/>
      <c r="CK1177" s="20"/>
      <c r="CL1177" s="20"/>
      <c r="CM1177" s="20"/>
      <c r="CN1177" s="20"/>
      <c r="CO1177" s="20"/>
      <c r="CP1177" s="20"/>
      <c r="CQ1177" s="20"/>
      <c r="CR1177" s="20"/>
      <c r="CS1177" s="20"/>
      <c r="CT1177" s="20"/>
      <c r="CU1177" s="20"/>
      <c r="CV1177" s="20"/>
      <c r="CW1177" s="20"/>
      <c r="CX1177" s="20"/>
      <c r="CY1177" s="20"/>
      <c r="CZ1177" s="20"/>
      <c r="DA1177" s="20"/>
      <c r="DB1177" s="20"/>
      <c r="DC1177" s="20"/>
      <c r="DD1177" s="20"/>
      <c r="DE1177" s="20"/>
      <c r="DF1177" s="20"/>
      <c r="DG1177" s="20"/>
      <c r="DH1177" s="20"/>
      <c r="DI1177" s="20"/>
      <c r="DJ1177" s="20"/>
      <c r="DK1177" s="20"/>
      <c r="DL1177" s="20"/>
      <c r="DM1177" s="20"/>
      <c r="DN1177" s="20"/>
      <c r="DO1177" s="20"/>
      <c r="DP1177" s="20"/>
      <c r="DQ1177" s="20"/>
      <c r="DR1177" s="20"/>
      <c r="DS1177" s="20"/>
      <c r="DT1177" s="20"/>
      <c r="DU1177" s="20"/>
      <c r="DV1177" s="20"/>
      <c r="DW1177" s="20"/>
      <c r="DX1177" s="20"/>
      <c r="DY1177" s="20"/>
      <c r="DZ1177" s="20"/>
      <c r="EA1177" s="20"/>
      <c r="EB1177" s="20"/>
      <c r="EC1177" s="20"/>
      <c r="ED1177" s="20"/>
      <c r="EE1177" s="20"/>
      <c r="EF1177" s="20"/>
      <c r="EG1177" s="20"/>
      <c r="EH1177" s="20"/>
      <c r="EI1177" s="20"/>
      <c r="EJ1177" s="20"/>
      <c r="EK1177" s="20"/>
      <c r="EL1177" s="20"/>
      <c r="EM1177" s="20"/>
      <c r="EN1177" s="20"/>
      <c r="EO1177" s="20"/>
      <c r="EP1177" s="20"/>
      <c r="EQ1177" s="20"/>
      <c r="ER1177" s="20"/>
      <c r="ES1177" s="20"/>
      <c r="ET1177" s="20"/>
      <c r="EU1177" s="20"/>
      <c r="EV1177" s="20"/>
      <c r="EW1177" s="20"/>
      <c r="EX1177" s="20"/>
      <c r="EY1177" s="20"/>
      <c r="EZ1177" s="20"/>
      <c r="FA1177" s="20"/>
      <c r="FB1177" s="20"/>
      <c r="FC1177" s="20"/>
      <c r="FD1177" s="20"/>
      <c r="FE1177" s="20"/>
      <c r="FF1177" s="20"/>
      <c r="FG1177" s="20"/>
      <c r="FH1177" s="20"/>
      <c r="FI1177" s="20"/>
      <c r="FJ1177" s="20"/>
      <c r="FK1177" s="20"/>
      <c r="FL1177" s="20"/>
      <c r="FM1177" s="20"/>
      <c r="FN1177" s="20"/>
      <c r="FO1177" s="20"/>
      <c r="FP1177" s="20"/>
      <c r="FQ1177" s="20"/>
      <c r="FR1177" s="20"/>
      <c r="FS1177" s="20"/>
      <c r="FT1177" s="20"/>
      <c r="FU1177" s="20"/>
      <c r="FV1177" s="20"/>
      <c r="FW1177" s="20"/>
      <c r="FX1177" s="20"/>
      <c r="FY1177" s="20"/>
      <c r="FZ1177" s="20"/>
      <c r="GA1177" s="20"/>
      <c r="GB1177" s="20"/>
      <c r="GC1177" s="20"/>
      <c r="GD1177" s="20"/>
      <c r="GE1177" s="20"/>
      <c r="GF1177" s="20"/>
      <c r="GG1177" s="20"/>
      <c r="GH1177" s="20"/>
      <c r="GI1177" s="20"/>
      <c r="GJ1177" s="20"/>
      <c r="GK1177" s="20"/>
      <c r="GL1177" s="20"/>
      <c r="GM1177" s="20"/>
      <c r="GN1177" s="20"/>
      <c r="GO1177" s="20"/>
      <c r="GP1177" s="20"/>
      <c r="GQ1177" s="20"/>
      <c r="GR1177" s="20"/>
      <c r="GS1177" s="20"/>
      <c r="GT1177" s="20"/>
      <c r="GU1177" s="20"/>
      <c r="GV1177" s="20"/>
      <c r="GW1177" s="20"/>
      <c r="GX1177" s="20"/>
      <c r="GY1177" s="20"/>
      <c r="GZ1177" s="20"/>
      <c r="HA1177" s="20"/>
      <c r="HB1177" s="20"/>
      <c r="HC1177" s="20"/>
      <c r="HD1177" s="20"/>
      <c r="HE1177" s="20"/>
      <c r="HF1177" s="20"/>
      <c r="HG1177" s="20"/>
      <c r="HH1177" s="20"/>
      <c r="HI1177" s="20"/>
      <c r="HJ1177" s="20"/>
      <c r="HK1177" s="20"/>
      <c r="HL1177" s="20"/>
      <c r="HM1177" s="20"/>
      <c r="HN1177" s="20"/>
      <c r="HO1177" s="20"/>
      <c r="HP1177" s="20"/>
      <c r="HQ1177" s="20"/>
      <c r="HR1177" s="20"/>
      <c r="HS1177" s="20"/>
      <c r="HT1177" s="20"/>
      <c r="HU1177" s="20"/>
      <c r="HV1177" s="20"/>
      <c r="HW1177" s="20"/>
      <c r="HX1177" s="20"/>
      <c r="HY1177" s="20"/>
      <c r="HZ1177" s="20"/>
      <c r="IA1177" s="20"/>
      <c r="IB1177" s="20"/>
      <c r="IC1177" s="20"/>
      <c r="ID1177" s="20"/>
      <c r="IE1177" s="20"/>
      <c r="IF1177" s="20"/>
      <c r="IG1177" s="20"/>
      <c r="IH1177" s="20"/>
      <c r="II1177" s="20"/>
      <c r="IJ1177" s="20"/>
      <c r="IK1177" s="20"/>
      <c r="IL1177" s="20"/>
      <c r="IM1177" s="20"/>
      <c r="IN1177" s="20"/>
      <c r="IO1177" s="20"/>
      <c r="IP1177" s="20"/>
      <c r="IQ1177" s="20"/>
      <c r="IR1177" s="20"/>
      <c r="IS1177" s="20"/>
      <c r="IT1177" s="20"/>
      <c r="IU1177" s="20"/>
      <c r="IV1177" s="20"/>
      <c r="IW1177" s="20"/>
      <c r="IX1177" s="20"/>
      <c r="IY1177" s="20"/>
      <c r="IZ1177" s="20"/>
      <c r="JA1177" s="20"/>
      <c r="JB1177" s="20"/>
      <c r="JC1177" s="20"/>
      <c r="JD1177" s="20"/>
      <c r="JE1177" s="20"/>
      <c r="JF1177" s="20"/>
      <c r="JG1177" s="20"/>
      <c r="JH1177" s="20"/>
      <c r="JI1177" s="20"/>
      <c r="JJ1177" s="20"/>
      <c r="JK1177" s="20"/>
      <c r="JL1177" s="20"/>
      <c r="JM1177" s="20"/>
      <c r="JN1177" s="20"/>
      <c r="JO1177" s="20"/>
      <c r="JP1177" s="20"/>
      <c r="JQ1177" s="20"/>
      <c r="JR1177" s="20"/>
      <c r="JS1177" s="20"/>
      <c r="JT1177" s="20"/>
      <c r="JU1177" s="20"/>
      <c r="JV1177" s="20"/>
      <c r="JW1177" s="20"/>
      <c r="JX1177" s="20"/>
      <c r="JY1177" s="20"/>
      <c r="JZ1177" s="20"/>
      <c r="KA1177" s="20"/>
      <c r="KB1177" s="20"/>
      <c r="KC1177" s="20"/>
      <c r="KD1177" s="20"/>
      <c r="KE1177" s="20"/>
      <c r="KF1177" s="20"/>
      <c r="KG1177" s="20"/>
      <c r="KH1177" s="20"/>
      <c r="KI1177" s="20"/>
      <c r="KJ1177" s="20"/>
      <c r="KK1177" s="20"/>
      <c r="KL1177" s="20"/>
      <c r="KM1177" s="20"/>
      <c r="KN1177" s="20"/>
      <c r="KO1177" s="20"/>
      <c r="KP1177" s="20"/>
      <c r="KQ1177" s="20"/>
      <c r="KR1177" s="20"/>
      <c r="KS1177" s="20"/>
      <c r="KT1177" s="20"/>
      <c r="KU1177" s="20"/>
      <c r="KV1177" s="20"/>
      <c r="KW1177" s="20"/>
      <c r="KX1177" s="20"/>
      <c r="KY1177" s="20"/>
      <c r="KZ1177" s="20"/>
      <c r="LA1177" s="20"/>
      <c r="LB1177" s="20"/>
      <c r="LC1177" s="20"/>
      <c r="LD1177" s="20"/>
      <c r="LE1177" s="20"/>
      <c r="LF1177" s="20"/>
      <c r="LG1177" s="20"/>
      <c r="LH1177" s="20"/>
      <c r="LI1177" s="20"/>
      <c r="LJ1177" s="20"/>
      <c r="LK1177" s="20"/>
      <c r="LL1177" s="20"/>
      <c r="LM1177" s="20"/>
      <c r="LN1177" s="20"/>
      <c r="LO1177" s="20"/>
      <c r="LP1177" s="20"/>
      <c r="LQ1177" s="20"/>
      <c r="LR1177" s="20"/>
      <c r="LS1177" s="20"/>
      <c r="LT1177" s="20"/>
      <c r="LU1177" s="20"/>
      <c r="LV1177" s="20"/>
      <c r="LW1177" s="20"/>
      <c r="LX1177" s="20"/>
      <c r="LY1177" s="20"/>
      <c r="LZ1177" s="20"/>
      <c r="MA1177" s="20"/>
      <c r="MB1177" s="20"/>
      <c r="MC1177" s="20"/>
      <c r="MD1177" s="20"/>
      <c r="ME1177" s="20"/>
      <c r="MF1177" s="20"/>
      <c r="MG1177" s="20"/>
      <c r="MH1177" s="20"/>
      <c r="MI1177" s="20"/>
      <c r="MJ1177" s="20"/>
      <c r="MK1177" s="20"/>
      <c r="ML1177" s="20"/>
      <c r="MM1177" s="20"/>
      <c r="MN1177" s="20"/>
      <c r="MO1177" s="20"/>
      <c r="MP1177" s="20"/>
      <c r="MQ1177" s="20"/>
      <c r="MR1177" s="20"/>
      <c r="MS1177" s="20"/>
      <c r="MT1177" s="20"/>
      <c r="MU1177" s="20"/>
      <c r="MV1177" s="20"/>
      <c r="MW1177" s="20"/>
      <c r="MX1177" s="20"/>
      <c r="MY1177" s="20"/>
      <c r="MZ1177" s="20"/>
      <c r="NA1177" s="20"/>
      <c r="NB1177" s="20"/>
      <c r="NC1177" s="20"/>
      <c r="ND1177" s="20"/>
      <c r="NE1177" s="20"/>
      <c r="NF1177" s="20"/>
      <c r="NG1177" s="20"/>
      <c r="NH1177" s="20"/>
      <c r="NI1177" s="20"/>
      <c r="NJ1177" s="20"/>
      <c r="NK1177" s="20"/>
      <c r="NL1177" s="20"/>
      <c r="NM1177" s="20"/>
      <c r="NN1177" s="20"/>
      <c r="NO1177" s="20"/>
      <c r="NP1177" s="20"/>
      <c r="NQ1177" s="20"/>
      <c r="NR1177" s="20"/>
      <c r="NS1177" s="20"/>
      <c r="NT1177" s="20"/>
      <c r="NU1177" s="20"/>
      <c r="NV1177" s="20"/>
      <c r="NW1177" s="20"/>
      <c r="NX1177" s="20"/>
      <c r="NY1177" s="20"/>
      <c r="NZ1177" s="20"/>
      <c r="OA1177" s="20"/>
      <c r="OB1177" s="20"/>
      <c r="OC1177" s="20"/>
      <c r="OD1177" s="20"/>
      <c r="OE1177" s="20"/>
      <c r="OF1177" s="20"/>
      <c r="OG1177" s="20"/>
      <c r="OH1177" s="20"/>
      <c r="OI1177" s="20"/>
      <c r="OJ1177" s="20"/>
      <c r="OK1177" s="20"/>
      <c r="OL1177" s="20"/>
    </row>
    <row r="1178" spans="1:402" s="18" customFormat="1" ht="13.15">
      <c r="A1178" s="26" t="s">
        <v>95</v>
      </c>
      <c r="B1178" s="20"/>
      <c r="C1178" s="20"/>
      <c r="D1178" s="20" t="e">
        <f t="array" ref="D1178">SUMPRODUCT(D$19:D$877,$B$19:$B$877*($C$19:$C$877=$A1178))/SUMIFS($B$19:$B$877,$C$19:$C$877,$A1178)</f>
        <v>#DIV/0!</v>
      </c>
      <c r="E1178" s="20" t="e">
        <f t="array" ref="E1178">SUMPRODUCT(E$19:E$877,$B$19:$B$877*($C$19:$C$877=$A1178))/SUMIFS($B$19:$B$877,$C$19:$C$877,$A1178)</f>
        <v>#DIV/0!</v>
      </c>
      <c r="F1178" s="20" t="e">
        <f t="array" ref="F1178">SUMPRODUCT(F$19:F$877,$B$19:$B$877*($C$19:$C$877=$A1178))/SUMIFS($B$19:$B$877,$C$19:$C$877,$A1178)</f>
        <v>#DIV/0!</v>
      </c>
      <c r="G1178" s="20" t="e">
        <f t="array" ref="G1178">SUMPRODUCT(G$19:G$877,$B$19:$B$877*($C$19:$C$877=$A1178))/SUMIFS($B$19:$B$877,$C$19:$C$877,$A1178)</f>
        <v>#DIV/0!</v>
      </c>
      <c r="H1178" s="20" t="e">
        <f t="array" ref="H1178">SUMPRODUCT(H$19:H$877,$B$19:$B$877*($C$19:$C$877=$A1178))/SUMIFS($B$19:$B$877,$C$19:$C$877,$A1178)</f>
        <v>#DIV/0!</v>
      </c>
      <c r="I1178" s="20" t="e">
        <f t="array" ref="I1178">SUMPRODUCT(I$19:I$877,$B$19:$B$877*($C$19:$C$877=$A1178))/SUMIFS($B$19:$B$877,$C$19:$C$877,$A1178)</f>
        <v>#DIV/0!</v>
      </c>
      <c r="J1178" s="20" t="e">
        <f t="array" ref="J1178">SUMPRODUCT(J$19:J$877,$B$19:$B$877*($C$19:$C$877=$A1178))/SUMIFS($B$19:$B$877,$C$19:$C$877,$A1178)</f>
        <v>#DIV/0!</v>
      </c>
      <c r="K1178" s="20" t="e">
        <f t="array" ref="K1178">SUMPRODUCT(K$19:K$877,$B$19:$B$877*($C$19:$C$877=$A1178))/SUMIFS($B$19:$B$877,$C$19:$C$877,$A1178)</f>
        <v>#DIV/0!</v>
      </c>
      <c r="L1178" s="20" t="e">
        <f t="array" ref="L1178">SUMPRODUCT(L$19:L$877,$B$19:$B$877*($C$19:$C$877=$A1178))/SUMIFS($B$19:$B$877,$C$19:$C$877,$A1178)</f>
        <v>#DIV/0!</v>
      </c>
      <c r="M1178" s="20" t="e">
        <f t="array" ref="M1178">SUMPRODUCT(M$19:M$877,$B$19:$B$877*($C$19:$C$877=$A1178))/SUMIFS($B$19:$B$877,$C$19:$C$877,$A1178)</f>
        <v>#DIV/0!</v>
      </c>
      <c r="N1178" s="20" t="e">
        <f t="array" ref="N1178">SUMPRODUCT(N$19:N$877,$B$19:$B$877*($C$19:$C$877=$A1178))/SUMIFS($B$19:$B$877,$C$19:$C$877,$A1178)</f>
        <v>#DIV/0!</v>
      </c>
      <c r="O1178" s="20" t="e">
        <f t="array" ref="O1178">SUMPRODUCT(O$19:O$877,$B$19:$B$877*($C$19:$C$877=$A1178))/SUMIFS($B$19:$B$877,$C$19:$C$877,$A1178)</f>
        <v>#DIV/0!</v>
      </c>
      <c r="P1178" s="20" t="e">
        <f t="array" ref="P1178">SUMPRODUCT(P$19:P$877,$B$19:$B$877*($C$19:$C$877=$A1178))/SUMIFS($B$19:$B$877,$C$19:$C$877,$A1178)</f>
        <v>#DIV/0!</v>
      </c>
      <c r="Q1178" s="20" t="e">
        <f t="array" ref="Q1178">SUMPRODUCT(Q$19:Q$877,$B$19:$B$877*($C$19:$C$877=$A1178))/SUMIFS($B$19:$B$877,$C$19:$C$877,$A1178)</f>
        <v>#DIV/0!</v>
      </c>
      <c r="R1178" s="20" t="e">
        <f t="array" ref="R1178">SUMPRODUCT(R$19:R$877,$B$19:$B$877*($C$19:$C$877=$A1178))/SUMIFS($B$19:$B$877,$C$19:$C$877,$A1178)</f>
        <v>#DIV/0!</v>
      </c>
      <c r="S1178" s="20" t="e">
        <f t="array" ref="S1178">SUMPRODUCT(S$19:S$877,$B$19:$B$877*($C$19:$C$877=$A1178))/SUMIFS($B$19:$B$877,$C$19:$C$877,$A1178)</f>
        <v>#DIV/0!</v>
      </c>
      <c r="T1178" s="20" t="e">
        <f t="array" ref="T1178">SUMPRODUCT(T$19:T$877,$B$19:$B$877*($C$19:$C$877=$A1178))/SUMIFS($B$19:$B$877,$C$19:$C$877,$A1178)</f>
        <v>#DIV/0!</v>
      </c>
      <c r="U1178" s="20" t="e">
        <f t="array" ref="U1178">SUMPRODUCT(U$19:U$877,$B$19:$B$877*($C$19:$C$877=$A1178))/SUMIFS($B$19:$B$877,$C$19:$C$877,$A1178)</f>
        <v>#DIV/0!</v>
      </c>
      <c r="V1178" s="20" t="e">
        <f t="array" ref="V1178">SUMPRODUCT(V$19:V$877,$B$19:$B$877*($C$19:$C$877=$A1178))/SUMIFS($B$19:$B$877,$C$19:$C$877,$A1178)</f>
        <v>#DIV/0!</v>
      </c>
      <c r="W1178" s="20" t="e">
        <f t="array" ref="W1178">SUMPRODUCT(W$19:W$877,$B$19:$B$877*($C$19:$C$877=$A1178))/SUMIFS($B$19:$B$877,$C$19:$C$877,$A1178)</f>
        <v>#DIV/0!</v>
      </c>
      <c r="X1178" s="20" t="e">
        <f t="array" ref="X1178">SUMPRODUCT(X$19:X$877,$B$19:$B$877*($C$19:$C$877=$A1178))/SUMIFS($B$19:$B$877,$C$19:$C$877,$A1178)</f>
        <v>#DIV/0!</v>
      </c>
      <c r="Y1178" s="20" t="e">
        <f t="array" ref="Y1178">SUMPRODUCT(Y$19:Y$877,$B$19:$B$877*($C$19:$C$877=$A1178))/SUMIFS($B$19:$B$877,$C$19:$C$877,$A1178)</f>
        <v>#DIV/0!</v>
      </c>
      <c r="Z1178" s="20" t="e">
        <f t="array" ref="Z1178">SUMPRODUCT(Z$19:Z$877,$B$19:$B$877*($C$19:$C$877=$A1178))/SUMIFS($B$19:$B$877,$C$19:$C$877,$A1178)</f>
        <v>#DIV/0!</v>
      </c>
      <c r="AA1178" s="20" t="e">
        <f t="array" ref="AA1178">SUMPRODUCT(AA$19:AA$877,$B$19:$B$877*($C$19:$C$877=$A1178))/SUMIFS($B$19:$B$877,$C$19:$C$877,$A1178)</f>
        <v>#DIV/0!</v>
      </c>
      <c r="AB1178" s="20" t="e">
        <f t="array" ref="AB1178">SUMPRODUCT(AB$19:AB$877,$B$19:$B$877*($C$19:$C$877=$A1178))/SUMIFS($B$19:$B$877,$C$19:$C$877,$A1178)</f>
        <v>#DIV/0!</v>
      </c>
      <c r="AC1178" s="20" t="e">
        <f t="array" ref="AC1178">SUMPRODUCT(AC$19:AC$877,$B$19:$B$877*($C$19:$C$877=$A1178))/SUMIFS($B$19:$B$877,$C$19:$C$877,$A1178)</f>
        <v>#DIV/0!</v>
      </c>
      <c r="AD1178" s="20" t="e">
        <f t="array" ref="AD1178">SUMPRODUCT(AD$19:AD$877,$B$19:$B$877*($C$19:$C$877=$A1178))/SUMIFS($B$19:$B$877,$C$19:$C$877,$A1178)</f>
        <v>#DIV/0!</v>
      </c>
      <c r="AE1178" s="20" t="e">
        <f t="array" ref="AE1178">SUMPRODUCT(AE$19:AE$877,$B$19:$B$877*($C$19:$C$877=$A1178))/SUMIFS($B$19:$B$877,$C$19:$C$877,$A1178)</f>
        <v>#DIV/0!</v>
      </c>
      <c r="AF1178" s="20" t="e">
        <f t="array" ref="AF1178">SUMPRODUCT(AF$19:AF$877,$B$19:$B$877*($C$19:$C$877=$A1178))/SUMIFS($B$19:$B$877,$C$19:$C$877,$A1178)</f>
        <v>#DIV/0!</v>
      </c>
      <c r="AG1178" s="20" t="e">
        <f t="array" ref="AG1178">SUMPRODUCT(AG$19:AG$877,$B$19:$B$877*($C$19:$C$877=$A1178))/SUMIFS($B$19:$B$877,$C$19:$C$877,$A1178)</f>
        <v>#DIV/0!</v>
      </c>
      <c r="AH1178" s="20" t="e">
        <f t="array" ref="AH1178">SUMPRODUCT(AH$19:AH$877,$B$19:$B$877*($C$19:$C$877=$A1178))/SUMIFS($B$19:$B$877,$C$19:$C$877,$A1178)</f>
        <v>#DIV/0!</v>
      </c>
      <c r="AI1178" s="20" t="e">
        <f t="array" ref="AI1178">SUMPRODUCT(AI$19:AI$877,$B$19:$B$877*($C$19:$C$877=$A1178))/SUMIFS($B$19:$B$877,$C$19:$C$877,$A1178)</f>
        <v>#DIV/0!</v>
      </c>
      <c r="AJ1178" s="20" t="e">
        <f t="array" ref="AJ1178">SUMPRODUCT(AJ$19:AJ$877,$B$19:$B$877*($C$19:$C$877=$A1178))/SUMIFS($B$19:$B$877,$C$19:$C$877,$A1178)</f>
        <v>#DIV/0!</v>
      </c>
      <c r="AK1178" s="20" t="e">
        <f t="array" ref="AK1178">SUMPRODUCT(AK$19:AK$877,$B$19:$B$877*($C$19:$C$877=$A1178))/SUMIFS($B$19:$B$877,$C$19:$C$877,$A1178)</f>
        <v>#DIV/0!</v>
      </c>
      <c r="AL1178" s="20" t="e">
        <f t="array" ref="AL1178">SUMPRODUCT(AL$19:AL$877,$B$19:$B$877*($C$19:$C$877=$A1178))/SUMIFS($B$19:$B$877,$C$19:$C$877,$A1178)</f>
        <v>#DIV/0!</v>
      </c>
      <c r="AM1178" s="20" t="e">
        <f t="array" ref="AM1178">SUMPRODUCT(AM$19:AM$877,$B$19:$B$877*($C$19:$C$877=$A1178))/SUMIFS($B$19:$B$877,$C$19:$C$877,$A1178)</f>
        <v>#DIV/0!</v>
      </c>
      <c r="AN1178" s="20" t="e">
        <f t="array" ref="AN1178">SUMPRODUCT(AN$19:AN$877,$B$19:$B$877*($C$19:$C$877=$A1178))/SUMIFS($B$19:$B$877,$C$19:$C$877,$A1178)</f>
        <v>#DIV/0!</v>
      </c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  <c r="BL1178" s="20"/>
      <c r="BM1178" s="20"/>
      <c r="BN1178" s="20"/>
      <c r="BO1178" s="20"/>
      <c r="BP1178" s="20"/>
      <c r="BQ1178" s="20"/>
      <c r="BR1178" s="20"/>
      <c r="BS1178" s="20"/>
      <c r="BT1178" s="20"/>
      <c r="BU1178" s="20"/>
      <c r="BV1178" s="20"/>
      <c r="BW1178" s="20"/>
      <c r="BX1178" s="20"/>
      <c r="BY1178" s="20"/>
      <c r="BZ1178" s="20"/>
      <c r="CA1178" s="20"/>
      <c r="CB1178" s="20"/>
      <c r="CC1178" s="20"/>
      <c r="CD1178" s="20"/>
      <c r="CE1178" s="20"/>
      <c r="CF1178" s="20"/>
      <c r="CG1178" s="20"/>
      <c r="CH1178" s="20"/>
      <c r="CI1178" s="20"/>
      <c r="CJ1178" s="20"/>
      <c r="CK1178" s="20"/>
      <c r="CL1178" s="20"/>
      <c r="CM1178" s="20"/>
      <c r="CN1178" s="20"/>
      <c r="CO1178" s="20"/>
      <c r="CP1178" s="20"/>
      <c r="CQ1178" s="20"/>
      <c r="CR1178" s="20"/>
      <c r="CS1178" s="20"/>
      <c r="CT1178" s="20"/>
      <c r="CU1178" s="20"/>
      <c r="CV1178" s="20"/>
      <c r="CW1178" s="20"/>
      <c r="CX1178" s="20"/>
      <c r="CY1178" s="20"/>
      <c r="CZ1178" s="20"/>
      <c r="DA1178" s="20"/>
      <c r="DB1178" s="20"/>
      <c r="DC1178" s="20"/>
      <c r="DD1178" s="20"/>
      <c r="DE1178" s="20"/>
      <c r="DF1178" s="20"/>
      <c r="DG1178" s="20"/>
      <c r="DH1178" s="20"/>
      <c r="DI1178" s="20"/>
      <c r="DJ1178" s="20"/>
      <c r="DK1178" s="20"/>
      <c r="DL1178" s="20"/>
      <c r="DM1178" s="20"/>
      <c r="DN1178" s="20"/>
      <c r="DO1178" s="20"/>
      <c r="DP1178" s="20"/>
      <c r="DQ1178" s="20"/>
      <c r="DR1178" s="20"/>
      <c r="DS1178" s="20"/>
      <c r="DT1178" s="20"/>
      <c r="DU1178" s="20"/>
      <c r="DV1178" s="20"/>
      <c r="DW1178" s="20"/>
      <c r="DX1178" s="20"/>
      <c r="DY1178" s="20"/>
      <c r="DZ1178" s="20"/>
      <c r="EA1178" s="20"/>
      <c r="EB1178" s="20"/>
      <c r="EC1178" s="20"/>
      <c r="ED1178" s="20"/>
      <c r="EE1178" s="20"/>
      <c r="EF1178" s="20"/>
      <c r="EG1178" s="20"/>
      <c r="EH1178" s="20"/>
      <c r="EI1178" s="20"/>
      <c r="EJ1178" s="20"/>
      <c r="EK1178" s="20"/>
      <c r="EL1178" s="20"/>
      <c r="EM1178" s="20"/>
      <c r="EN1178" s="20"/>
      <c r="EO1178" s="20"/>
      <c r="EP1178" s="20"/>
      <c r="EQ1178" s="20"/>
      <c r="ER1178" s="20"/>
      <c r="ES1178" s="20"/>
      <c r="ET1178" s="20"/>
      <c r="EU1178" s="20"/>
      <c r="EV1178" s="20"/>
      <c r="EW1178" s="20"/>
      <c r="EX1178" s="20"/>
      <c r="EY1178" s="20"/>
      <c r="EZ1178" s="20"/>
      <c r="FA1178" s="20"/>
      <c r="FB1178" s="20"/>
      <c r="FC1178" s="20"/>
      <c r="FD1178" s="20"/>
      <c r="FE1178" s="20"/>
      <c r="FF1178" s="20"/>
      <c r="FG1178" s="20"/>
      <c r="FH1178" s="20"/>
      <c r="FI1178" s="20"/>
      <c r="FJ1178" s="20"/>
      <c r="FK1178" s="20"/>
      <c r="FL1178" s="20"/>
      <c r="FM1178" s="20"/>
      <c r="FN1178" s="20"/>
      <c r="FO1178" s="20"/>
      <c r="FP1178" s="20"/>
      <c r="FQ1178" s="20"/>
      <c r="FR1178" s="20"/>
      <c r="FS1178" s="20"/>
      <c r="FT1178" s="20"/>
      <c r="FU1178" s="20"/>
      <c r="FV1178" s="20"/>
      <c r="FW1178" s="20"/>
      <c r="FX1178" s="20"/>
      <c r="FY1178" s="20"/>
      <c r="FZ1178" s="20"/>
      <c r="GA1178" s="20"/>
      <c r="GB1178" s="20"/>
      <c r="GC1178" s="20"/>
      <c r="GD1178" s="20"/>
      <c r="GE1178" s="20"/>
      <c r="GF1178" s="20"/>
      <c r="GG1178" s="20"/>
      <c r="GH1178" s="20"/>
      <c r="GI1178" s="20"/>
      <c r="GJ1178" s="20"/>
      <c r="GK1178" s="20"/>
      <c r="GL1178" s="20"/>
      <c r="GM1178" s="20"/>
      <c r="GN1178" s="20"/>
      <c r="GO1178" s="20"/>
      <c r="GP1178" s="20"/>
      <c r="GQ1178" s="20"/>
      <c r="GR1178" s="20"/>
      <c r="GS1178" s="20"/>
      <c r="GT1178" s="20"/>
      <c r="GU1178" s="20"/>
      <c r="GV1178" s="20"/>
      <c r="GW1178" s="20"/>
      <c r="GX1178" s="20"/>
      <c r="GY1178" s="20"/>
      <c r="GZ1178" s="20"/>
      <c r="HA1178" s="20"/>
      <c r="HB1178" s="20"/>
      <c r="HC1178" s="20"/>
      <c r="HD1178" s="20"/>
      <c r="HE1178" s="20"/>
      <c r="HF1178" s="20"/>
      <c r="HG1178" s="20"/>
      <c r="HH1178" s="20"/>
      <c r="HI1178" s="20"/>
      <c r="HJ1178" s="20"/>
      <c r="HK1178" s="20"/>
      <c r="HL1178" s="20"/>
      <c r="HM1178" s="20"/>
      <c r="HN1178" s="20"/>
      <c r="HO1178" s="20"/>
      <c r="HP1178" s="20"/>
      <c r="HQ1178" s="20"/>
      <c r="HR1178" s="20"/>
      <c r="HS1178" s="20"/>
      <c r="HT1178" s="20"/>
      <c r="HU1178" s="20"/>
      <c r="HV1178" s="20"/>
      <c r="HW1178" s="20"/>
      <c r="HX1178" s="20"/>
      <c r="HY1178" s="20"/>
      <c r="HZ1178" s="20"/>
      <c r="IA1178" s="20"/>
      <c r="IB1178" s="20"/>
      <c r="IC1178" s="20"/>
      <c r="ID1178" s="20"/>
      <c r="IE1178" s="20"/>
      <c r="IF1178" s="20"/>
      <c r="IG1178" s="20"/>
      <c r="IH1178" s="20"/>
      <c r="II1178" s="20"/>
      <c r="IJ1178" s="20"/>
      <c r="IK1178" s="20"/>
      <c r="IL1178" s="20"/>
      <c r="IM1178" s="20"/>
      <c r="IN1178" s="20"/>
      <c r="IO1178" s="20"/>
      <c r="IP1178" s="20"/>
      <c r="IQ1178" s="20"/>
      <c r="IR1178" s="20"/>
      <c r="IS1178" s="20"/>
      <c r="IT1178" s="20"/>
      <c r="IU1178" s="20"/>
      <c r="IV1178" s="20"/>
      <c r="IW1178" s="20"/>
      <c r="IX1178" s="20"/>
      <c r="IY1178" s="20"/>
      <c r="IZ1178" s="20"/>
      <c r="JA1178" s="20"/>
      <c r="JB1178" s="20"/>
      <c r="JC1178" s="20"/>
      <c r="JD1178" s="20"/>
      <c r="JE1178" s="20"/>
      <c r="JF1178" s="20"/>
      <c r="JG1178" s="20"/>
      <c r="JH1178" s="20"/>
      <c r="JI1178" s="20"/>
      <c r="JJ1178" s="20"/>
      <c r="JK1178" s="20"/>
      <c r="JL1178" s="20"/>
      <c r="JM1178" s="20"/>
      <c r="JN1178" s="20"/>
      <c r="JO1178" s="20"/>
      <c r="JP1178" s="20"/>
      <c r="JQ1178" s="20"/>
      <c r="JR1178" s="20"/>
      <c r="JS1178" s="20"/>
      <c r="JT1178" s="20"/>
      <c r="JU1178" s="20"/>
      <c r="JV1178" s="20"/>
      <c r="JW1178" s="20"/>
      <c r="JX1178" s="20"/>
      <c r="JY1178" s="20"/>
      <c r="JZ1178" s="20"/>
      <c r="KA1178" s="20"/>
      <c r="KB1178" s="20"/>
      <c r="KC1178" s="20"/>
      <c r="KD1178" s="20"/>
      <c r="KE1178" s="20"/>
      <c r="KF1178" s="20"/>
      <c r="KG1178" s="20"/>
      <c r="KH1178" s="20"/>
      <c r="KI1178" s="20"/>
      <c r="KJ1178" s="20"/>
      <c r="KK1178" s="20"/>
      <c r="KL1178" s="20"/>
      <c r="KM1178" s="20"/>
      <c r="KN1178" s="20"/>
      <c r="KO1178" s="20"/>
      <c r="KP1178" s="20"/>
      <c r="KQ1178" s="20"/>
      <c r="KR1178" s="20"/>
      <c r="KS1178" s="20"/>
      <c r="KT1178" s="20"/>
      <c r="KU1178" s="20"/>
      <c r="KV1178" s="20"/>
      <c r="KW1178" s="20"/>
      <c r="KX1178" s="20"/>
      <c r="KY1178" s="20"/>
      <c r="KZ1178" s="20"/>
      <c r="LA1178" s="20"/>
      <c r="LB1178" s="20"/>
      <c r="LC1178" s="20"/>
      <c r="LD1178" s="20"/>
      <c r="LE1178" s="20"/>
      <c r="LF1178" s="20"/>
      <c r="LG1178" s="20"/>
      <c r="LH1178" s="20"/>
      <c r="LI1178" s="20"/>
      <c r="LJ1178" s="20"/>
      <c r="LK1178" s="20"/>
      <c r="LL1178" s="20"/>
      <c r="LM1178" s="20"/>
      <c r="LN1178" s="20"/>
      <c r="LO1178" s="20"/>
      <c r="LP1178" s="20"/>
      <c r="LQ1178" s="20"/>
      <c r="LR1178" s="20"/>
      <c r="LS1178" s="20"/>
      <c r="LT1178" s="20"/>
      <c r="LU1178" s="20"/>
      <c r="LV1178" s="20"/>
      <c r="LW1178" s="20"/>
      <c r="LX1178" s="20"/>
      <c r="LY1178" s="20"/>
      <c r="LZ1178" s="20"/>
      <c r="MA1178" s="20"/>
      <c r="MB1178" s="20"/>
      <c r="MC1178" s="20"/>
      <c r="MD1178" s="20"/>
      <c r="ME1178" s="20"/>
      <c r="MF1178" s="20"/>
      <c r="MG1178" s="20"/>
      <c r="MH1178" s="20"/>
      <c r="MI1178" s="20"/>
      <c r="MJ1178" s="20"/>
      <c r="MK1178" s="20"/>
      <c r="ML1178" s="20"/>
      <c r="MM1178" s="20"/>
      <c r="MN1178" s="20"/>
      <c r="MO1178" s="20"/>
      <c r="MP1178" s="20"/>
      <c r="MQ1178" s="20"/>
      <c r="MR1178" s="20"/>
      <c r="MS1178" s="20"/>
      <c r="MT1178" s="20"/>
      <c r="MU1178" s="20"/>
      <c r="MV1178" s="20"/>
      <c r="MW1178" s="20"/>
      <c r="MX1178" s="20"/>
      <c r="MY1178" s="20"/>
      <c r="MZ1178" s="20"/>
      <c r="NA1178" s="20"/>
      <c r="NB1178" s="20"/>
      <c r="NC1178" s="20"/>
      <c r="ND1178" s="20"/>
      <c r="NE1178" s="20"/>
      <c r="NF1178" s="20"/>
      <c r="NG1178" s="20"/>
      <c r="NH1178" s="20"/>
      <c r="NI1178" s="20"/>
      <c r="NJ1178" s="20"/>
      <c r="NK1178" s="20"/>
      <c r="NL1178" s="20"/>
      <c r="NM1178" s="20"/>
      <c r="NN1178" s="20"/>
      <c r="NO1178" s="20"/>
      <c r="NP1178" s="20"/>
      <c r="NQ1178" s="20"/>
      <c r="NR1178" s="20"/>
      <c r="NS1178" s="20"/>
      <c r="NT1178" s="20"/>
      <c r="NU1178" s="20"/>
      <c r="NV1178" s="20"/>
      <c r="NW1178" s="20"/>
      <c r="NX1178" s="20"/>
      <c r="NY1178" s="20"/>
      <c r="NZ1178" s="20"/>
      <c r="OA1178" s="20"/>
      <c r="OB1178" s="20"/>
      <c r="OC1178" s="20"/>
      <c r="OD1178" s="20"/>
      <c r="OE1178" s="20"/>
      <c r="OF1178" s="20"/>
      <c r="OG1178" s="20"/>
      <c r="OH1178" s="20"/>
      <c r="OI1178" s="20"/>
      <c r="OJ1178" s="20"/>
      <c r="OK1178" s="20"/>
      <c r="OL1178" s="20"/>
    </row>
    <row r="1179" spans="1:402" s="18" customFormat="1" ht="13.15">
      <c r="A1179" s="26" t="s">
        <v>96</v>
      </c>
      <c r="B1179" s="20"/>
      <c r="C1179" s="20"/>
      <c r="D1179" s="20" t="e">
        <f t="array" ref="D1179">SUMPRODUCT(D$19:D$877,$B$19:$B$877*($C$19:$C$877=$A1179))/SUMIFS($B$19:$B$877,$C$19:$C$877,$A1179)</f>
        <v>#DIV/0!</v>
      </c>
      <c r="E1179" s="20" t="e">
        <f t="array" ref="E1179">SUMPRODUCT(E$19:E$877,$B$19:$B$877*($C$19:$C$877=$A1179))/SUMIFS($B$19:$B$877,$C$19:$C$877,$A1179)</f>
        <v>#DIV/0!</v>
      </c>
      <c r="F1179" s="20" t="e">
        <f t="array" ref="F1179">SUMPRODUCT(F$19:F$877,$B$19:$B$877*($C$19:$C$877=$A1179))/SUMIFS($B$19:$B$877,$C$19:$C$877,$A1179)</f>
        <v>#DIV/0!</v>
      </c>
      <c r="G1179" s="20" t="e">
        <f t="array" ref="G1179">SUMPRODUCT(G$19:G$877,$B$19:$B$877*($C$19:$C$877=$A1179))/SUMIFS($B$19:$B$877,$C$19:$C$877,$A1179)</f>
        <v>#DIV/0!</v>
      </c>
      <c r="H1179" s="20" t="e">
        <f t="array" ref="H1179">SUMPRODUCT(H$19:H$877,$B$19:$B$877*($C$19:$C$877=$A1179))/SUMIFS($B$19:$B$877,$C$19:$C$877,$A1179)</f>
        <v>#DIV/0!</v>
      </c>
      <c r="I1179" s="20" t="e">
        <f t="array" ref="I1179">SUMPRODUCT(I$19:I$877,$B$19:$B$877*($C$19:$C$877=$A1179))/SUMIFS($B$19:$B$877,$C$19:$C$877,$A1179)</f>
        <v>#DIV/0!</v>
      </c>
      <c r="J1179" s="20" t="e">
        <f t="array" ref="J1179">SUMPRODUCT(J$19:J$877,$B$19:$B$877*($C$19:$C$877=$A1179))/SUMIFS($B$19:$B$877,$C$19:$C$877,$A1179)</f>
        <v>#DIV/0!</v>
      </c>
      <c r="K1179" s="20" t="e">
        <f t="array" ref="K1179">SUMPRODUCT(K$19:K$877,$B$19:$B$877*($C$19:$C$877=$A1179))/SUMIFS($B$19:$B$877,$C$19:$C$877,$A1179)</f>
        <v>#DIV/0!</v>
      </c>
      <c r="L1179" s="20" t="e">
        <f t="array" ref="L1179">SUMPRODUCT(L$19:L$877,$B$19:$B$877*($C$19:$C$877=$A1179))/SUMIFS($B$19:$B$877,$C$19:$C$877,$A1179)</f>
        <v>#DIV/0!</v>
      </c>
      <c r="M1179" s="20" t="e">
        <f t="array" ref="M1179">SUMPRODUCT(M$19:M$877,$B$19:$B$877*($C$19:$C$877=$A1179))/SUMIFS($B$19:$B$877,$C$19:$C$877,$A1179)</f>
        <v>#DIV/0!</v>
      </c>
      <c r="N1179" s="20" t="e">
        <f t="array" ref="N1179">SUMPRODUCT(N$19:N$877,$B$19:$B$877*($C$19:$C$877=$A1179))/SUMIFS($B$19:$B$877,$C$19:$C$877,$A1179)</f>
        <v>#DIV/0!</v>
      </c>
      <c r="O1179" s="20" t="e">
        <f t="array" ref="O1179">SUMPRODUCT(O$19:O$877,$B$19:$B$877*($C$19:$C$877=$A1179))/SUMIFS($B$19:$B$877,$C$19:$C$877,$A1179)</f>
        <v>#DIV/0!</v>
      </c>
      <c r="P1179" s="20" t="e">
        <f t="array" ref="P1179">SUMPRODUCT(P$19:P$877,$B$19:$B$877*($C$19:$C$877=$A1179))/SUMIFS($B$19:$B$877,$C$19:$C$877,$A1179)</f>
        <v>#DIV/0!</v>
      </c>
      <c r="Q1179" s="20" t="e">
        <f t="array" ref="Q1179">SUMPRODUCT(Q$19:Q$877,$B$19:$B$877*($C$19:$C$877=$A1179))/SUMIFS($B$19:$B$877,$C$19:$C$877,$A1179)</f>
        <v>#DIV/0!</v>
      </c>
      <c r="R1179" s="20" t="e">
        <f t="array" ref="R1179">SUMPRODUCT(R$19:R$877,$B$19:$B$877*($C$19:$C$877=$A1179))/SUMIFS($B$19:$B$877,$C$19:$C$877,$A1179)</f>
        <v>#DIV/0!</v>
      </c>
      <c r="S1179" s="20" t="e">
        <f t="array" ref="S1179">SUMPRODUCT(S$19:S$877,$B$19:$B$877*($C$19:$C$877=$A1179))/SUMIFS($B$19:$B$877,$C$19:$C$877,$A1179)</f>
        <v>#DIV/0!</v>
      </c>
      <c r="T1179" s="20" t="e">
        <f t="array" ref="T1179">SUMPRODUCT(T$19:T$877,$B$19:$B$877*($C$19:$C$877=$A1179))/SUMIFS($B$19:$B$877,$C$19:$C$877,$A1179)</f>
        <v>#DIV/0!</v>
      </c>
      <c r="U1179" s="20" t="e">
        <f t="array" ref="U1179">SUMPRODUCT(U$19:U$877,$B$19:$B$877*($C$19:$C$877=$A1179))/SUMIFS($B$19:$B$877,$C$19:$C$877,$A1179)</f>
        <v>#DIV/0!</v>
      </c>
      <c r="V1179" s="20" t="e">
        <f t="array" ref="V1179">SUMPRODUCT(V$19:V$877,$B$19:$B$877*($C$19:$C$877=$A1179))/SUMIFS($B$19:$B$877,$C$19:$C$877,$A1179)</f>
        <v>#DIV/0!</v>
      </c>
      <c r="W1179" s="20" t="e">
        <f t="array" ref="W1179">SUMPRODUCT(W$19:W$877,$B$19:$B$877*($C$19:$C$877=$A1179))/SUMIFS($B$19:$B$877,$C$19:$C$877,$A1179)</f>
        <v>#DIV/0!</v>
      </c>
      <c r="X1179" s="20" t="e">
        <f t="array" ref="X1179">SUMPRODUCT(X$19:X$877,$B$19:$B$877*($C$19:$C$877=$A1179))/SUMIFS($B$19:$B$877,$C$19:$C$877,$A1179)</f>
        <v>#DIV/0!</v>
      </c>
      <c r="Y1179" s="20" t="e">
        <f t="array" ref="Y1179">SUMPRODUCT(Y$19:Y$877,$B$19:$B$877*($C$19:$C$877=$A1179))/SUMIFS($B$19:$B$877,$C$19:$C$877,$A1179)</f>
        <v>#DIV/0!</v>
      </c>
      <c r="Z1179" s="20" t="e">
        <f t="array" ref="Z1179">SUMPRODUCT(Z$19:Z$877,$B$19:$B$877*($C$19:$C$877=$A1179))/SUMIFS($B$19:$B$877,$C$19:$C$877,$A1179)</f>
        <v>#DIV/0!</v>
      </c>
      <c r="AA1179" s="20" t="e">
        <f t="array" ref="AA1179">SUMPRODUCT(AA$19:AA$877,$B$19:$B$877*($C$19:$C$877=$A1179))/SUMIFS($B$19:$B$877,$C$19:$C$877,$A1179)</f>
        <v>#DIV/0!</v>
      </c>
      <c r="AB1179" s="20" t="e">
        <f t="array" ref="AB1179">SUMPRODUCT(AB$19:AB$877,$B$19:$B$877*($C$19:$C$877=$A1179))/SUMIFS($B$19:$B$877,$C$19:$C$877,$A1179)</f>
        <v>#DIV/0!</v>
      </c>
      <c r="AC1179" s="20" t="e">
        <f t="array" ref="AC1179">SUMPRODUCT(AC$19:AC$877,$B$19:$B$877*($C$19:$C$877=$A1179))/SUMIFS($B$19:$B$877,$C$19:$C$877,$A1179)</f>
        <v>#DIV/0!</v>
      </c>
      <c r="AD1179" s="20" t="e">
        <f t="array" ref="AD1179">SUMPRODUCT(AD$19:AD$877,$B$19:$B$877*($C$19:$C$877=$A1179))/SUMIFS($B$19:$B$877,$C$19:$C$877,$A1179)</f>
        <v>#DIV/0!</v>
      </c>
      <c r="AE1179" s="20" t="e">
        <f t="array" ref="AE1179">SUMPRODUCT(AE$19:AE$877,$B$19:$B$877*($C$19:$C$877=$A1179))/SUMIFS($B$19:$B$877,$C$19:$C$877,$A1179)</f>
        <v>#DIV/0!</v>
      </c>
      <c r="AF1179" s="20" t="e">
        <f t="array" ref="AF1179">SUMPRODUCT(AF$19:AF$877,$B$19:$B$877*($C$19:$C$877=$A1179))/SUMIFS($B$19:$B$877,$C$19:$C$877,$A1179)</f>
        <v>#DIV/0!</v>
      </c>
      <c r="AG1179" s="20" t="e">
        <f t="array" ref="AG1179">SUMPRODUCT(AG$19:AG$877,$B$19:$B$877*($C$19:$C$877=$A1179))/SUMIFS($B$19:$B$877,$C$19:$C$877,$A1179)</f>
        <v>#DIV/0!</v>
      </c>
      <c r="AH1179" s="20" t="e">
        <f t="array" ref="AH1179">SUMPRODUCT(AH$19:AH$877,$B$19:$B$877*($C$19:$C$877=$A1179))/SUMIFS($B$19:$B$877,$C$19:$C$877,$A1179)</f>
        <v>#DIV/0!</v>
      </c>
      <c r="AI1179" s="20" t="e">
        <f t="array" ref="AI1179">SUMPRODUCT(AI$19:AI$877,$B$19:$B$877*($C$19:$C$877=$A1179))/SUMIFS($B$19:$B$877,$C$19:$C$877,$A1179)</f>
        <v>#DIV/0!</v>
      </c>
      <c r="AJ1179" s="20" t="e">
        <f t="array" ref="AJ1179">SUMPRODUCT(AJ$19:AJ$877,$B$19:$B$877*($C$19:$C$877=$A1179))/SUMIFS($B$19:$B$877,$C$19:$C$877,$A1179)</f>
        <v>#DIV/0!</v>
      </c>
      <c r="AK1179" s="20" t="e">
        <f t="array" ref="AK1179">SUMPRODUCT(AK$19:AK$877,$B$19:$B$877*($C$19:$C$877=$A1179))/SUMIFS($B$19:$B$877,$C$19:$C$877,$A1179)</f>
        <v>#DIV/0!</v>
      </c>
      <c r="AL1179" s="20" t="e">
        <f t="array" ref="AL1179">SUMPRODUCT(AL$19:AL$877,$B$19:$B$877*($C$19:$C$877=$A1179))/SUMIFS($B$19:$B$877,$C$19:$C$877,$A1179)</f>
        <v>#DIV/0!</v>
      </c>
      <c r="AM1179" s="20" t="e">
        <f t="array" ref="AM1179">SUMPRODUCT(AM$19:AM$877,$B$19:$B$877*($C$19:$C$877=$A1179))/SUMIFS($B$19:$B$877,$C$19:$C$877,$A1179)</f>
        <v>#DIV/0!</v>
      </c>
      <c r="AN1179" s="20" t="e">
        <f t="array" ref="AN1179">SUMPRODUCT(AN$19:AN$877,$B$19:$B$877*($C$19:$C$877=$A1179))/SUMIFS($B$19:$B$877,$C$19:$C$877,$A1179)</f>
        <v>#DIV/0!</v>
      </c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  <c r="BL1179" s="20"/>
      <c r="BM1179" s="20"/>
      <c r="BN1179" s="20"/>
      <c r="BO1179" s="20"/>
      <c r="BP1179" s="20"/>
      <c r="BQ1179" s="20"/>
      <c r="BR1179" s="20"/>
      <c r="BS1179" s="20"/>
      <c r="BT1179" s="20"/>
      <c r="BU1179" s="20"/>
      <c r="BV1179" s="20"/>
      <c r="BW1179" s="20"/>
      <c r="BX1179" s="20"/>
      <c r="BY1179" s="20"/>
      <c r="BZ1179" s="20"/>
      <c r="CA1179" s="20"/>
      <c r="CB1179" s="20"/>
      <c r="CC1179" s="20"/>
      <c r="CD1179" s="20"/>
      <c r="CE1179" s="20"/>
      <c r="CF1179" s="20"/>
      <c r="CG1179" s="20"/>
      <c r="CH1179" s="20"/>
      <c r="CI1179" s="20"/>
      <c r="CJ1179" s="20"/>
      <c r="CK1179" s="20"/>
      <c r="CL1179" s="20"/>
      <c r="CM1179" s="20"/>
      <c r="CN1179" s="20"/>
      <c r="CO1179" s="20"/>
      <c r="CP1179" s="20"/>
      <c r="CQ1179" s="20"/>
      <c r="CR1179" s="20"/>
      <c r="CS1179" s="20"/>
      <c r="CT1179" s="20"/>
      <c r="CU1179" s="20"/>
      <c r="CV1179" s="20"/>
      <c r="CW1179" s="20"/>
      <c r="CX1179" s="20"/>
      <c r="CY1179" s="20"/>
      <c r="CZ1179" s="20"/>
      <c r="DA1179" s="20"/>
      <c r="DB1179" s="20"/>
      <c r="DC1179" s="20"/>
      <c r="DD1179" s="20"/>
      <c r="DE1179" s="20"/>
      <c r="DF1179" s="20"/>
      <c r="DG1179" s="20"/>
      <c r="DH1179" s="20"/>
      <c r="DI1179" s="20"/>
      <c r="DJ1179" s="20"/>
      <c r="DK1179" s="20"/>
      <c r="DL1179" s="20"/>
      <c r="DM1179" s="20"/>
      <c r="DN1179" s="20"/>
      <c r="DO1179" s="20"/>
      <c r="DP1179" s="20"/>
      <c r="DQ1179" s="20"/>
      <c r="DR1179" s="20"/>
      <c r="DS1179" s="20"/>
      <c r="DT1179" s="20"/>
      <c r="DU1179" s="20"/>
      <c r="DV1179" s="20"/>
      <c r="DW1179" s="20"/>
      <c r="DX1179" s="20"/>
      <c r="DY1179" s="20"/>
      <c r="DZ1179" s="20"/>
      <c r="EA1179" s="20"/>
      <c r="EB1179" s="20"/>
      <c r="EC1179" s="20"/>
      <c r="ED1179" s="20"/>
      <c r="EE1179" s="20"/>
      <c r="EF1179" s="20"/>
      <c r="EG1179" s="20"/>
      <c r="EH1179" s="20"/>
      <c r="EI1179" s="20"/>
      <c r="EJ1179" s="20"/>
      <c r="EK1179" s="20"/>
      <c r="EL1179" s="20"/>
      <c r="EM1179" s="20"/>
      <c r="EN1179" s="20"/>
      <c r="EO1179" s="20"/>
      <c r="EP1179" s="20"/>
      <c r="EQ1179" s="20"/>
      <c r="ER1179" s="20"/>
      <c r="ES1179" s="20"/>
      <c r="ET1179" s="20"/>
      <c r="EU1179" s="20"/>
      <c r="EV1179" s="20"/>
      <c r="EW1179" s="20"/>
      <c r="EX1179" s="20"/>
      <c r="EY1179" s="20"/>
      <c r="EZ1179" s="20"/>
      <c r="FA1179" s="20"/>
      <c r="FB1179" s="20"/>
      <c r="FC1179" s="20"/>
      <c r="FD1179" s="20"/>
      <c r="FE1179" s="20"/>
      <c r="FF1179" s="20"/>
      <c r="FG1179" s="20"/>
      <c r="FH1179" s="20"/>
      <c r="FI1179" s="20"/>
      <c r="FJ1179" s="20"/>
      <c r="FK1179" s="20"/>
      <c r="FL1179" s="20"/>
      <c r="FM1179" s="20"/>
      <c r="FN1179" s="20"/>
      <c r="FO1179" s="20"/>
      <c r="FP1179" s="20"/>
      <c r="FQ1179" s="20"/>
      <c r="FR1179" s="20"/>
      <c r="FS1179" s="20"/>
      <c r="FT1179" s="20"/>
      <c r="FU1179" s="20"/>
      <c r="FV1179" s="20"/>
      <c r="FW1179" s="20"/>
      <c r="FX1179" s="20"/>
      <c r="FY1179" s="20"/>
      <c r="FZ1179" s="20"/>
      <c r="GA1179" s="20"/>
      <c r="GB1179" s="20"/>
      <c r="GC1179" s="20"/>
      <c r="GD1179" s="20"/>
      <c r="GE1179" s="20"/>
      <c r="GF1179" s="20"/>
      <c r="GG1179" s="20"/>
      <c r="GH1179" s="20"/>
      <c r="GI1179" s="20"/>
      <c r="GJ1179" s="20"/>
      <c r="GK1179" s="20"/>
      <c r="GL1179" s="20"/>
      <c r="GM1179" s="20"/>
      <c r="GN1179" s="20"/>
      <c r="GO1179" s="20"/>
      <c r="GP1179" s="20"/>
      <c r="GQ1179" s="20"/>
      <c r="GR1179" s="20"/>
      <c r="GS1179" s="20"/>
      <c r="GT1179" s="20"/>
      <c r="GU1179" s="20"/>
      <c r="GV1179" s="20"/>
      <c r="GW1179" s="20"/>
      <c r="GX1179" s="20"/>
      <c r="GY1179" s="20"/>
      <c r="GZ1179" s="20"/>
      <c r="HA1179" s="20"/>
      <c r="HB1179" s="20"/>
      <c r="HC1179" s="20"/>
      <c r="HD1179" s="20"/>
      <c r="HE1179" s="20"/>
      <c r="HF1179" s="20"/>
      <c r="HG1179" s="20"/>
      <c r="HH1179" s="20"/>
      <c r="HI1179" s="20"/>
      <c r="HJ1179" s="20"/>
      <c r="HK1179" s="20"/>
      <c r="HL1179" s="20"/>
      <c r="HM1179" s="20"/>
      <c r="HN1179" s="20"/>
      <c r="HO1179" s="20"/>
      <c r="HP1179" s="20"/>
      <c r="HQ1179" s="20"/>
      <c r="HR1179" s="20"/>
      <c r="HS1179" s="20"/>
      <c r="HT1179" s="20"/>
      <c r="HU1179" s="20"/>
      <c r="HV1179" s="20"/>
      <c r="HW1179" s="20"/>
      <c r="HX1179" s="20"/>
      <c r="HY1179" s="20"/>
      <c r="HZ1179" s="20"/>
      <c r="IA1179" s="20"/>
      <c r="IB1179" s="20"/>
      <c r="IC1179" s="20"/>
      <c r="ID1179" s="20"/>
      <c r="IE1179" s="20"/>
      <c r="IF1179" s="20"/>
      <c r="IG1179" s="20"/>
      <c r="IH1179" s="20"/>
      <c r="II1179" s="20"/>
      <c r="IJ1179" s="20"/>
      <c r="IK1179" s="20"/>
      <c r="IL1179" s="20"/>
      <c r="IM1179" s="20"/>
      <c r="IN1179" s="20"/>
      <c r="IO1179" s="20"/>
      <c r="IP1179" s="20"/>
      <c r="IQ1179" s="20"/>
      <c r="IR1179" s="20"/>
      <c r="IS1179" s="20"/>
      <c r="IT1179" s="20"/>
      <c r="IU1179" s="20"/>
      <c r="IV1179" s="20"/>
      <c r="IW1179" s="20"/>
      <c r="IX1179" s="20"/>
      <c r="IY1179" s="20"/>
      <c r="IZ1179" s="20"/>
      <c r="JA1179" s="20"/>
      <c r="JB1179" s="20"/>
      <c r="JC1179" s="20"/>
      <c r="JD1179" s="20"/>
      <c r="JE1179" s="20"/>
      <c r="JF1179" s="20"/>
      <c r="JG1179" s="20"/>
      <c r="JH1179" s="20"/>
      <c r="JI1179" s="20"/>
      <c r="JJ1179" s="20"/>
      <c r="JK1179" s="20"/>
      <c r="JL1179" s="20"/>
      <c r="JM1179" s="20"/>
      <c r="JN1179" s="20"/>
      <c r="JO1179" s="20"/>
      <c r="JP1179" s="20"/>
      <c r="JQ1179" s="20"/>
      <c r="JR1179" s="20"/>
      <c r="JS1179" s="20"/>
      <c r="JT1179" s="20"/>
      <c r="JU1179" s="20"/>
      <c r="JV1179" s="20"/>
      <c r="JW1179" s="20"/>
      <c r="JX1179" s="20"/>
      <c r="JY1179" s="20"/>
      <c r="JZ1179" s="20"/>
      <c r="KA1179" s="20"/>
      <c r="KB1179" s="20"/>
      <c r="KC1179" s="20"/>
      <c r="KD1179" s="20"/>
      <c r="KE1179" s="20"/>
      <c r="KF1179" s="20"/>
      <c r="KG1179" s="20"/>
      <c r="KH1179" s="20"/>
      <c r="KI1179" s="20"/>
      <c r="KJ1179" s="20"/>
      <c r="KK1179" s="20"/>
      <c r="KL1179" s="20"/>
      <c r="KM1179" s="20"/>
      <c r="KN1179" s="20"/>
      <c r="KO1179" s="20"/>
      <c r="KP1179" s="20"/>
      <c r="KQ1179" s="20"/>
      <c r="KR1179" s="20"/>
      <c r="KS1179" s="20"/>
      <c r="KT1179" s="20"/>
      <c r="KU1179" s="20"/>
      <c r="KV1179" s="20"/>
      <c r="KW1179" s="20"/>
      <c r="KX1179" s="20"/>
      <c r="KY1179" s="20"/>
      <c r="KZ1179" s="20"/>
      <c r="LA1179" s="20"/>
      <c r="LB1179" s="20"/>
      <c r="LC1179" s="20"/>
      <c r="LD1179" s="20"/>
      <c r="LE1179" s="20"/>
      <c r="LF1179" s="20"/>
      <c r="LG1179" s="20"/>
      <c r="LH1179" s="20"/>
      <c r="LI1179" s="20"/>
      <c r="LJ1179" s="20"/>
      <c r="LK1179" s="20"/>
      <c r="LL1179" s="20"/>
      <c r="LM1179" s="20"/>
      <c r="LN1179" s="20"/>
      <c r="LO1179" s="20"/>
      <c r="LP1179" s="20"/>
      <c r="LQ1179" s="20"/>
      <c r="LR1179" s="20"/>
      <c r="LS1179" s="20"/>
      <c r="LT1179" s="20"/>
      <c r="LU1179" s="20"/>
      <c r="LV1179" s="20"/>
      <c r="LW1179" s="20"/>
      <c r="LX1179" s="20"/>
      <c r="LY1179" s="20"/>
      <c r="LZ1179" s="20"/>
      <c r="MA1179" s="20"/>
      <c r="MB1179" s="20"/>
      <c r="MC1179" s="20"/>
      <c r="MD1179" s="20"/>
      <c r="ME1179" s="20"/>
      <c r="MF1179" s="20"/>
      <c r="MG1179" s="20"/>
      <c r="MH1179" s="20"/>
      <c r="MI1179" s="20"/>
      <c r="MJ1179" s="20"/>
      <c r="MK1179" s="20"/>
      <c r="ML1179" s="20"/>
      <c r="MM1179" s="20"/>
      <c r="MN1179" s="20"/>
      <c r="MO1179" s="20"/>
      <c r="MP1179" s="20"/>
      <c r="MQ1179" s="20"/>
      <c r="MR1179" s="20"/>
      <c r="MS1179" s="20"/>
      <c r="MT1179" s="20"/>
      <c r="MU1179" s="20"/>
      <c r="MV1179" s="20"/>
      <c r="MW1179" s="20"/>
      <c r="MX1179" s="20"/>
      <c r="MY1179" s="20"/>
      <c r="MZ1179" s="20"/>
      <c r="NA1179" s="20"/>
      <c r="NB1179" s="20"/>
      <c r="NC1179" s="20"/>
      <c r="ND1179" s="20"/>
      <c r="NE1179" s="20"/>
      <c r="NF1179" s="20"/>
      <c r="NG1179" s="20"/>
      <c r="NH1179" s="20"/>
      <c r="NI1179" s="20"/>
      <c r="NJ1179" s="20"/>
      <c r="NK1179" s="20"/>
      <c r="NL1179" s="20"/>
      <c r="NM1179" s="20"/>
      <c r="NN1179" s="20"/>
      <c r="NO1179" s="20"/>
      <c r="NP1179" s="20"/>
      <c r="NQ1179" s="20"/>
      <c r="NR1179" s="20"/>
      <c r="NS1179" s="20"/>
      <c r="NT1179" s="20"/>
      <c r="NU1179" s="20"/>
      <c r="NV1179" s="20"/>
      <c r="NW1179" s="20"/>
      <c r="NX1179" s="20"/>
      <c r="NY1179" s="20"/>
      <c r="NZ1179" s="20"/>
      <c r="OA1179" s="20"/>
      <c r="OB1179" s="20"/>
      <c r="OC1179" s="20"/>
      <c r="OD1179" s="20"/>
      <c r="OE1179" s="20"/>
      <c r="OF1179" s="20"/>
      <c r="OG1179" s="20"/>
      <c r="OH1179" s="20"/>
      <c r="OI1179" s="20"/>
      <c r="OJ1179" s="20"/>
      <c r="OK1179" s="20"/>
      <c r="OL1179" s="20"/>
    </row>
    <row r="1180" spans="1:402" s="18" customFormat="1" ht="13.15">
      <c r="A1180" s="26" t="s">
        <v>97</v>
      </c>
      <c r="B1180" s="20"/>
      <c r="C1180" s="20"/>
      <c r="D1180" s="20" t="e">
        <f t="array" ref="D1180">SUMPRODUCT(D$19:D$877,$B$19:$B$877*($C$19:$C$877=$A1180))/SUMIFS($B$19:$B$877,$C$19:$C$877,$A1180)</f>
        <v>#DIV/0!</v>
      </c>
      <c r="E1180" s="20" t="e">
        <f t="array" ref="E1180">SUMPRODUCT(E$19:E$877,$B$19:$B$877*($C$19:$C$877=$A1180))/SUMIFS($B$19:$B$877,$C$19:$C$877,$A1180)</f>
        <v>#DIV/0!</v>
      </c>
      <c r="F1180" s="20" t="e">
        <f t="array" ref="F1180">SUMPRODUCT(F$19:F$877,$B$19:$B$877*($C$19:$C$877=$A1180))/SUMIFS($B$19:$B$877,$C$19:$C$877,$A1180)</f>
        <v>#DIV/0!</v>
      </c>
      <c r="G1180" s="20" t="e">
        <f t="array" ref="G1180">SUMPRODUCT(G$19:G$877,$B$19:$B$877*($C$19:$C$877=$A1180))/SUMIFS($B$19:$B$877,$C$19:$C$877,$A1180)</f>
        <v>#DIV/0!</v>
      </c>
      <c r="H1180" s="20" t="e">
        <f t="array" ref="H1180">SUMPRODUCT(H$19:H$877,$B$19:$B$877*($C$19:$C$877=$A1180))/SUMIFS($B$19:$B$877,$C$19:$C$877,$A1180)</f>
        <v>#DIV/0!</v>
      </c>
      <c r="I1180" s="20" t="e">
        <f t="array" ref="I1180">SUMPRODUCT(I$19:I$877,$B$19:$B$877*($C$19:$C$877=$A1180))/SUMIFS($B$19:$B$877,$C$19:$C$877,$A1180)</f>
        <v>#DIV/0!</v>
      </c>
      <c r="J1180" s="20" t="e">
        <f t="array" ref="J1180">SUMPRODUCT(J$19:J$877,$B$19:$B$877*($C$19:$C$877=$A1180))/SUMIFS($B$19:$B$877,$C$19:$C$877,$A1180)</f>
        <v>#DIV/0!</v>
      </c>
      <c r="K1180" s="20" t="e">
        <f t="array" ref="K1180">SUMPRODUCT(K$19:K$877,$B$19:$B$877*($C$19:$C$877=$A1180))/SUMIFS($B$19:$B$877,$C$19:$C$877,$A1180)</f>
        <v>#DIV/0!</v>
      </c>
      <c r="L1180" s="20" t="e">
        <f t="array" ref="L1180">SUMPRODUCT(L$19:L$877,$B$19:$B$877*($C$19:$C$877=$A1180))/SUMIFS($B$19:$B$877,$C$19:$C$877,$A1180)</f>
        <v>#DIV/0!</v>
      </c>
      <c r="M1180" s="20" t="e">
        <f t="array" ref="M1180">SUMPRODUCT(M$19:M$877,$B$19:$B$877*($C$19:$C$877=$A1180))/SUMIFS($B$19:$B$877,$C$19:$C$877,$A1180)</f>
        <v>#DIV/0!</v>
      </c>
      <c r="N1180" s="20" t="e">
        <f t="array" ref="N1180">SUMPRODUCT(N$19:N$877,$B$19:$B$877*($C$19:$C$877=$A1180))/SUMIFS($B$19:$B$877,$C$19:$C$877,$A1180)</f>
        <v>#DIV/0!</v>
      </c>
      <c r="O1180" s="20" t="e">
        <f t="array" ref="O1180">SUMPRODUCT(O$19:O$877,$B$19:$B$877*($C$19:$C$877=$A1180))/SUMIFS($B$19:$B$877,$C$19:$C$877,$A1180)</f>
        <v>#DIV/0!</v>
      </c>
      <c r="P1180" s="20" t="e">
        <f t="array" ref="P1180">SUMPRODUCT(P$19:P$877,$B$19:$B$877*($C$19:$C$877=$A1180))/SUMIFS($B$19:$B$877,$C$19:$C$877,$A1180)</f>
        <v>#DIV/0!</v>
      </c>
      <c r="Q1180" s="20" t="e">
        <f t="array" ref="Q1180">SUMPRODUCT(Q$19:Q$877,$B$19:$B$877*($C$19:$C$877=$A1180))/SUMIFS($B$19:$B$877,$C$19:$C$877,$A1180)</f>
        <v>#DIV/0!</v>
      </c>
      <c r="R1180" s="20" t="e">
        <f t="array" ref="R1180">SUMPRODUCT(R$19:R$877,$B$19:$B$877*($C$19:$C$877=$A1180))/SUMIFS($B$19:$B$877,$C$19:$C$877,$A1180)</f>
        <v>#DIV/0!</v>
      </c>
      <c r="S1180" s="20" t="e">
        <f t="array" ref="S1180">SUMPRODUCT(S$19:S$877,$B$19:$B$877*($C$19:$C$877=$A1180))/SUMIFS($B$19:$B$877,$C$19:$C$877,$A1180)</f>
        <v>#DIV/0!</v>
      </c>
      <c r="T1180" s="20" t="e">
        <f t="array" ref="T1180">SUMPRODUCT(T$19:T$877,$B$19:$B$877*($C$19:$C$877=$A1180))/SUMIFS($B$19:$B$877,$C$19:$C$877,$A1180)</f>
        <v>#DIV/0!</v>
      </c>
      <c r="U1180" s="20" t="e">
        <f t="array" ref="U1180">SUMPRODUCT(U$19:U$877,$B$19:$B$877*($C$19:$C$877=$A1180))/SUMIFS($B$19:$B$877,$C$19:$C$877,$A1180)</f>
        <v>#DIV/0!</v>
      </c>
      <c r="V1180" s="20" t="e">
        <f t="array" ref="V1180">SUMPRODUCT(V$19:V$877,$B$19:$B$877*($C$19:$C$877=$A1180))/SUMIFS($B$19:$B$877,$C$19:$C$877,$A1180)</f>
        <v>#DIV/0!</v>
      </c>
      <c r="W1180" s="20" t="e">
        <f t="array" ref="W1180">SUMPRODUCT(W$19:W$877,$B$19:$B$877*($C$19:$C$877=$A1180))/SUMIFS($B$19:$B$877,$C$19:$C$877,$A1180)</f>
        <v>#DIV/0!</v>
      </c>
      <c r="X1180" s="20" t="e">
        <f t="array" ref="X1180">SUMPRODUCT(X$19:X$877,$B$19:$B$877*($C$19:$C$877=$A1180))/SUMIFS($B$19:$B$877,$C$19:$C$877,$A1180)</f>
        <v>#DIV/0!</v>
      </c>
      <c r="Y1180" s="20" t="e">
        <f t="array" ref="Y1180">SUMPRODUCT(Y$19:Y$877,$B$19:$B$877*($C$19:$C$877=$A1180))/SUMIFS($B$19:$B$877,$C$19:$C$877,$A1180)</f>
        <v>#DIV/0!</v>
      </c>
      <c r="Z1180" s="20" t="e">
        <f t="array" ref="Z1180">SUMPRODUCT(Z$19:Z$877,$B$19:$B$877*($C$19:$C$877=$A1180))/SUMIFS($B$19:$B$877,$C$19:$C$877,$A1180)</f>
        <v>#DIV/0!</v>
      </c>
      <c r="AA1180" s="20" t="e">
        <f t="array" ref="AA1180">SUMPRODUCT(AA$19:AA$877,$B$19:$B$877*($C$19:$C$877=$A1180))/SUMIFS($B$19:$B$877,$C$19:$C$877,$A1180)</f>
        <v>#DIV/0!</v>
      </c>
      <c r="AB1180" s="20" t="e">
        <f t="array" ref="AB1180">SUMPRODUCT(AB$19:AB$877,$B$19:$B$877*($C$19:$C$877=$A1180))/SUMIFS($B$19:$B$877,$C$19:$C$877,$A1180)</f>
        <v>#DIV/0!</v>
      </c>
      <c r="AC1180" s="20" t="e">
        <f t="array" ref="AC1180">SUMPRODUCT(AC$19:AC$877,$B$19:$B$877*($C$19:$C$877=$A1180))/SUMIFS($B$19:$B$877,$C$19:$C$877,$A1180)</f>
        <v>#DIV/0!</v>
      </c>
      <c r="AD1180" s="20" t="e">
        <f t="array" ref="AD1180">SUMPRODUCT(AD$19:AD$877,$B$19:$B$877*($C$19:$C$877=$A1180))/SUMIFS($B$19:$B$877,$C$19:$C$877,$A1180)</f>
        <v>#DIV/0!</v>
      </c>
      <c r="AE1180" s="20" t="e">
        <f t="array" ref="AE1180">SUMPRODUCT(AE$19:AE$877,$B$19:$B$877*($C$19:$C$877=$A1180))/SUMIFS($B$19:$B$877,$C$19:$C$877,$A1180)</f>
        <v>#DIV/0!</v>
      </c>
      <c r="AF1180" s="20" t="e">
        <f t="array" ref="AF1180">SUMPRODUCT(AF$19:AF$877,$B$19:$B$877*($C$19:$C$877=$A1180))/SUMIFS($B$19:$B$877,$C$19:$C$877,$A1180)</f>
        <v>#DIV/0!</v>
      </c>
      <c r="AG1180" s="20" t="e">
        <f t="array" ref="AG1180">SUMPRODUCT(AG$19:AG$877,$B$19:$B$877*($C$19:$C$877=$A1180))/SUMIFS($B$19:$B$877,$C$19:$C$877,$A1180)</f>
        <v>#DIV/0!</v>
      </c>
      <c r="AH1180" s="20" t="e">
        <f t="array" ref="AH1180">SUMPRODUCT(AH$19:AH$877,$B$19:$B$877*($C$19:$C$877=$A1180))/SUMIFS($B$19:$B$877,$C$19:$C$877,$A1180)</f>
        <v>#DIV/0!</v>
      </c>
      <c r="AI1180" s="20" t="e">
        <f t="array" ref="AI1180">SUMPRODUCT(AI$19:AI$877,$B$19:$B$877*($C$19:$C$877=$A1180))/SUMIFS($B$19:$B$877,$C$19:$C$877,$A1180)</f>
        <v>#DIV/0!</v>
      </c>
      <c r="AJ1180" s="20" t="e">
        <f t="array" ref="AJ1180">SUMPRODUCT(AJ$19:AJ$877,$B$19:$B$877*($C$19:$C$877=$A1180))/SUMIFS($B$19:$B$877,$C$19:$C$877,$A1180)</f>
        <v>#DIV/0!</v>
      </c>
      <c r="AK1180" s="20" t="e">
        <f t="array" ref="AK1180">SUMPRODUCT(AK$19:AK$877,$B$19:$B$877*($C$19:$C$877=$A1180))/SUMIFS($B$19:$B$877,$C$19:$C$877,$A1180)</f>
        <v>#DIV/0!</v>
      </c>
      <c r="AL1180" s="20" t="e">
        <f t="array" ref="AL1180">SUMPRODUCT(AL$19:AL$877,$B$19:$B$877*($C$19:$C$877=$A1180))/SUMIFS($B$19:$B$877,$C$19:$C$877,$A1180)</f>
        <v>#DIV/0!</v>
      </c>
      <c r="AM1180" s="20" t="e">
        <f t="array" ref="AM1180">SUMPRODUCT(AM$19:AM$877,$B$19:$B$877*($C$19:$C$877=$A1180))/SUMIFS($B$19:$B$877,$C$19:$C$877,$A1180)</f>
        <v>#DIV/0!</v>
      </c>
      <c r="AN1180" s="20" t="e">
        <f t="array" ref="AN1180">SUMPRODUCT(AN$19:AN$877,$B$19:$B$877*($C$19:$C$877=$A1180))/SUMIFS($B$19:$B$877,$C$19:$C$877,$A1180)</f>
        <v>#DIV/0!</v>
      </c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20"/>
      <c r="BX1180" s="20"/>
      <c r="BY1180" s="20"/>
      <c r="BZ1180" s="20"/>
      <c r="CA1180" s="20"/>
      <c r="CB1180" s="20"/>
      <c r="CC1180" s="20"/>
      <c r="CD1180" s="20"/>
      <c r="CE1180" s="20"/>
      <c r="CF1180" s="20"/>
      <c r="CG1180" s="20"/>
      <c r="CH1180" s="20"/>
      <c r="CI1180" s="20"/>
      <c r="CJ1180" s="20"/>
      <c r="CK1180" s="20"/>
      <c r="CL1180" s="20"/>
      <c r="CM1180" s="20"/>
      <c r="CN1180" s="20"/>
      <c r="CO1180" s="20"/>
      <c r="CP1180" s="20"/>
      <c r="CQ1180" s="20"/>
      <c r="CR1180" s="20"/>
      <c r="CS1180" s="20"/>
      <c r="CT1180" s="20"/>
      <c r="CU1180" s="20"/>
      <c r="CV1180" s="20"/>
      <c r="CW1180" s="20"/>
      <c r="CX1180" s="20"/>
      <c r="CY1180" s="20"/>
      <c r="CZ1180" s="20"/>
      <c r="DA1180" s="20"/>
      <c r="DB1180" s="20"/>
      <c r="DC1180" s="20"/>
      <c r="DD1180" s="20"/>
      <c r="DE1180" s="20"/>
      <c r="DF1180" s="20"/>
      <c r="DG1180" s="20"/>
      <c r="DH1180" s="20"/>
      <c r="DI1180" s="20"/>
      <c r="DJ1180" s="20"/>
      <c r="DK1180" s="20"/>
      <c r="DL1180" s="20"/>
      <c r="DM1180" s="20"/>
      <c r="DN1180" s="20"/>
      <c r="DO1180" s="20"/>
      <c r="DP1180" s="20"/>
      <c r="DQ1180" s="20"/>
      <c r="DR1180" s="20"/>
      <c r="DS1180" s="20"/>
      <c r="DT1180" s="20"/>
      <c r="DU1180" s="20"/>
      <c r="DV1180" s="20"/>
      <c r="DW1180" s="20"/>
      <c r="DX1180" s="20"/>
      <c r="DY1180" s="20"/>
      <c r="DZ1180" s="20"/>
      <c r="EA1180" s="20"/>
      <c r="EB1180" s="20"/>
      <c r="EC1180" s="20"/>
      <c r="ED1180" s="20"/>
      <c r="EE1180" s="20"/>
      <c r="EF1180" s="20"/>
      <c r="EG1180" s="20"/>
      <c r="EH1180" s="20"/>
      <c r="EI1180" s="20"/>
      <c r="EJ1180" s="20"/>
      <c r="EK1180" s="20"/>
      <c r="EL1180" s="20"/>
      <c r="EM1180" s="20"/>
      <c r="EN1180" s="20"/>
      <c r="EO1180" s="20"/>
      <c r="EP1180" s="20"/>
      <c r="EQ1180" s="20"/>
      <c r="ER1180" s="20"/>
      <c r="ES1180" s="20"/>
      <c r="ET1180" s="20"/>
      <c r="EU1180" s="20"/>
      <c r="EV1180" s="20"/>
      <c r="EW1180" s="20"/>
      <c r="EX1180" s="20"/>
      <c r="EY1180" s="20"/>
      <c r="EZ1180" s="20"/>
      <c r="FA1180" s="20"/>
      <c r="FB1180" s="20"/>
      <c r="FC1180" s="20"/>
      <c r="FD1180" s="20"/>
      <c r="FE1180" s="20"/>
      <c r="FF1180" s="20"/>
      <c r="FG1180" s="20"/>
      <c r="FH1180" s="20"/>
      <c r="FI1180" s="20"/>
      <c r="FJ1180" s="20"/>
      <c r="FK1180" s="20"/>
      <c r="FL1180" s="20"/>
      <c r="FM1180" s="20"/>
      <c r="FN1180" s="20"/>
      <c r="FO1180" s="20"/>
      <c r="FP1180" s="20"/>
      <c r="FQ1180" s="20"/>
      <c r="FR1180" s="20"/>
      <c r="FS1180" s="20"/>
      <c r="FT1180" s="20"/>
      <c r="FU1180" s="20"/>
      <c r="FV1180" s="20"/>
      <c r="FW1180" s="20"/>
      <c r="FX1180" s="20"/>
      <c r="FY1180" s="20"/>
      <c r="FZ1180" s="20"/>
      <c r="GA1180" s="20"/>
      <c r="GB1180" s="20"/>
      <c r="GC1180" s="20"/>
      <c r="GD1180" s="20"/>
      <c r="GE1180" s="20"/>
      <c r="GF1180" s="20"/>
      <c r="GG1180" s="20"/>
      <c r="GH1180" s="20"/>
      <c r="GI1180" s="20"/>
      <c r="GJ1180" s="20"/>
      <c r="GK1180" s="20"/>
      <c r="GL1180" s="20"/>
      <c r="GM1180" s="20"/>
      <c r="GN1180" s="20"/>
      <c r="GO1180" s="20"/>
      <c r="GP1180" s="20"/>
      <c r="GQ1180" s="20"/>
      <c r="GR1180" s="20"/>
      <c r="GS1180" s="20"/>
      <c r="GT1180" s="20"/>
      <c r="GU1180" s="20"/>
      <c r="GV1180" s="20"/>
      <c r="GW1180" s="20"/>
      <c r="GX1180" s="20"/>
      <c r="GY1180" s="20"/>
      <c r="GZ1180" s="20"/>
      <c r="HA1180" s="20"/>
      <c r="HB1180" s="20"/>
      <c r="HC1180" s="20"/>
      <c r="HD1180" s="20"/>
      <c r="HE1180" s="20"/>
      <c r="HF1180" s="20"/>
      <c r="HG1180" s="20"/>
      <c r="HH1180" s="20"/>
      <c r="HI1180" s="20"/>
      <c r="HJ1180" s="20"/>
      <c r="HK1180" s="20"/>
      <c r="HL1180" s="20"/>
      <c r="HM1180" s="20"/>
      <c r="HN1180" s="20"/>
      <c r="HO1180" s="20"/>
      <c r="HP1180" s="20"/>
      <c r="HQ1180" s="20"/>
      <c r="HR1180" s="20"/>
      <c r="HS1180" s="20"/>
      <c r="HT1180" s="20"/>
      <c r="HU1180" s="20"/>
      <c r="HV1180" s="20"/>
      <c r="HW1180" s="20"/>
      <c r="HX1180" s="20"/>
      <c r="HY1180" s="20"/>
      <c r="HZ1180" s="20"/>
      <c r="IA1180" s="20"/>
      <c r="IB1180" s="20"/>
      <c r="IC1180" s="20"/>
      <c r="ID1180" s="20"/>
      <c r="IE1180" s="20"/>
      <c r="IF1180" s="20"/>
      <c r="IG1180" s="20"/>
      <c r="IH1180" s="20"/>
      <c r="II1180" s="20"/>
      <c r="IJ1180" s="20"/>
      <c r="IK1180" s="20"/>
      <c r="IL1180" s="20"/>
      <c r="IM1180" s="20"/>
      <c r="IN1180" s="20"/>
      <c r="IO1180" s="20"/>
      <c r="IP1180" s="20"/>
      <c r="IQ1180" s="20"/>
      <c r="IR1180" s="20"/>
      <c r="IS1180" s="20"/>
      <c r="IT1180" s="20"/>
      <c r="IU1180" s="20"/>
      <c r="IV1180" s="20"/>
      <c r="IW1180" s="20"/>
      <c r="IX1180" s="20"/>
      <c r="IY1180" s="20"/>
      <c r="IZ1180" s="20"/>
      <c r="JA1180" s="20"/>
      <c r="JB1180" s="20"/>
      <c r="JC1180" s="20"/>
      <c r="JD1180" s="20"/>
      <c r="JE1180" s="20"/>
      <c r="JF1180" s="20"/>
      <c r="JG1180" s="20"/>
      <c r="JH1180" s="20"/>
      <c r="JI1180" s="20"/>
      <c r="JJ1180" s="20"/>
      <c r="JK1180" s="20"/>
      <c r="JL1180" s="20"/>
      <c r="JM1180" s="20"/>
      <c r="JN1180" s="20"/>
      <c r="JO1180" s="20"/>
      <c r="JP1180" s="20"/>
      <c r="JQ1180" s="20"/>
      <c r="JR1180" s="20"/>
      <c r="JS1180" s="20"/>
      <c r="JT1180" s="20"/>
      <c r="JU1180" s="20"/>
      <c r="JV1180" s="20"/>
      <c r="JW1180" s="20"/>
      <c r="JX1180" s="20"/>
      <c r="JY1180" s="20"/>
      <c r="JZ1180" s="20"/>
      <c r="KA1180" s="20"/>
      <c r="KB1180" s="20"/>
      <c r="KC1180" s="20"/>
      <c r="KD1180" s="20"/>
      <c r="KE1180" s="20"/>
      <c r="KF1180" s="20"/>
      <c r="KG1180" s="20"/>
      <c r="KH1180" s="20"/>
      <c r="KI1180" s="20"/>
      <c r="KJ1180" s="20"/>
      <c r="KK1180" s="20"/>
      <c r="KL1180" s="20"/>
      <c r="KM1180" s="20"/>
      <c r="KN1180" s="20"/>
      <c r="KO1180" s="20"/>
      <c r="KP1180" s="20"/>
      <c r="KQ1180" s="20"/>
      <c r="KR1180" s="20"/>
      <c r="KS1180" s="20"/>
      <c r="KT1180" s="20"/>
      <c r="KU1180" s="20"/>
      <c r="KV1180" s="20"/>
      <c r="KW1180" s="20"/>
      <c r="KX1180" s="20"/>
      <c r="KY1180" s="20"/>
      <c r="KZ1180" s="20"/>
      <c r="LA1180" s="20"/>
      <c r="LB1180" s="20"/>
      <c r="LC1180" s="20"/>
      <c r="LD1180" s="20"/>
      <c r="LE1180" s="20"/>
      <c r="LF1180" s="20"/>
      <c r="LG1180" s="20"/>
      <c r="LH1180" s="20"/>
      <c r="LI1180" s="20"/>
      <c r="LJ1180" s="20"/>
      <c r="LK1180" s="20"/>
      <c r="LL1180" s="20"/>
      <c r="LM1180" s="20"/>
      <c r="LN1180" s="20"/>
      <c r="LO1180" s="20"/>
      <c r="LP1180" s="20"/>
      <c r="LQ1180" s="20"/>
      <c r="LR1180" s="20"/>
      <c r="LS1180" s="20"/>
      <c r="LT1180" s="20"/>
      <c r="LU1180" s="20"/>
      <c r="LV1180" s="20"/>
      <c r="LW1180" s="20"/>
      <c r="LX1180" s="20"/>
      <c r="LY1180" s="20"/>
      <c r="LZ1180" s="20"/>
      <c r="MA1180" s="20"/>
      <c r="MB1180" s="20"/>
      <c r="MC1180" s="20"/>
      <c r="MD1180" s="20"/>
      <c r="ME1180" s="20"/>
      <c r="MF1180" s="20"/>
      <c r="MG1180" s="20"/>
      <c r="MH1180" s="20"/>
      <c r="MI1180" s="20"/>
      <c r="MJ1180" s="20"/>
      <c r="MK1180" s="20"/>
      <c r="ML1180" s="20"/>
      <c r="MM1180" s="20"/>
      <c r="MN1180" s="20"/>
      <c r="MO1180" s="20"/>
      <c r="MP1180" s="20"/>
      <c r="MQ1180" s="20"/>
      <c r="MR1180" s="20"/>
      <c r="MS1180" s="20"/>
      <c r="MT1180" s="20"/>
      <c r="MU1180" s="20"/>
      <c r="MV1180" s="20"/>
      <c r="MW1180" s="20"/>
      <c r="MX1180" s="20"/>
      <c r="MY1180" s="20"/>
      <c r="MZ1180" s="20"/>
      <c r="NA1180" s="20"/>
      <c r="NB1180" s="20"/>
      <c r="NC1180" s="20"/>
      <c r="ND1180" s="20"/>
      <c r="NE1180" s="20"/>
      <c r="NF1180" s="20"/>
      <c r="NG1180" s="20"/>
      <c r="NH1180" s="20"/>
      <c r="NI1180" s="20"/>
      <c r="NJ1180" s="20"/>
      <c r="NK1180" s="20"/>
      <c r="NL1180" s="20"/>
      <c r="NM1180" s="20"/>
      <c r="NN1180" s="20"/>
      <c r="NO1180" s="20"/>
      <c r="NP1180" s="20"/>
      <c r="NQ1180" s="20"/>
      <c r="NR1180" s="20"/>
      <c r="NS1180" s="20"/>
      <c r="NT1180" s="20"/>
      <c r="NU1180" s="20"/>
      <c r="NV1180" s="20"/>
      <c r="NW1180" s="20"/>
      <c r="NX1180" s="20"/>
      <c r="NY1180" s="20"/>
      <c r="NZ1180" s="20"/>
      <c r="OA1180" s="20"/>
      <c r="OB1180" s="20"/>
      <c r="OC1180" s="20"/>
      <c r="OD1180" s="20"/>
      <c r="OE1180" s="20"/>
      <c r="OF1180" s="20"/>
      <c r="OG1180" s="20"/>
      <c r="OH1180" s="20"/>
      <c r="OI1180" s="20"/>
      <c r="OJ1180" s="20"/>
      <c r="OK1180" s="20"/>
      <c r="OL1180" s="20"/>
    </row>
    <row r="1181" spans="1:402" s="18" customFormat="1" ht="13.15">
      <c r="A1181" s="26" t="s">
        <v>98</v>
      </c>
      <c r="B1181" s="20"/>
      <c r="C1181" s="20"/>
      <c r="D1181" s="20" t="e">
        <f t="array" ref="D1181">SUMPRODUCT(D$19:D$877,$B$19:$B$877*($C$19:$C$877=$A1181))/SUMIFS($B$19:$B$877,$C$19:$C$877,$A1181)</f>
        <v>#DIV/0!</v>
      </c>
      <c r="E1181" s="20" t="e">
        <f t="array" ref="E1181">SUMPRODUCT(E$19:E$877,$B$19:$B$877*($C$19:$C$877=$A1181))/SUMIFS($B$19:$B$877,$C$19:$C$877,$A1181)</f>
        <v>#DIV/0!</v>
      </c>
      <c r="F1181" s="20" t="e">
        <f t="array" ref="F1181">SUMPRODUCT(F$19:F$877,$B$19:$B$877*($C$19:$C$877=$A1181))/SUMIFS($B$19:$B$877,$C$19:$C$877,$A1181)</f>
        <v>#DIV/0!</v>
      </c>
      <c r="G1181" s="20" t="e">
        <f t="array" ref="G1181">SUMPRODUCT(G$19:G$877,$B$19:$B$877*($C$19:$C$877=$A1181))/SUMIFS($B$19:$B$877,$C$19:$C$877,$A1181)</f>
        <v>#DIV/0!</v>
      </c>
      <c r="H1181" s="20" t="e">
        <f t="array" ref="H1181">SUMPRODUCT(H$19:H$877,$B$19:$B$877*($C$19:$C$877=$A1181))/SUMIFS($B$19:$B$877,$C$19:$C$877,$A1181)</f>
        <v>#DIV/0!</v>
      </c>
      <c r="I1181" s="20" t="e">
        <f t="array" ref="I1181">SUMPRODUCT(I$19:I$877,$B$19:$B$877*($C$19:$C$877=$A1181))/SUMIFS($B$19:$B$877,$C$19:$C$877,$A1181)</f>
        <v>#DIV/0!</v>
      </c>
      <c r="J1181" s="20" t="e">
        <f t="array" ref="J1181">SUMPRODUCT(J$19:J$877,$B$19:$B$877*($C$19:$C$877=$A1181))/SUMIFS($B$19:$B$877,$C$19:$C$877,$A1181)</f>
        <v>#DIV/0!</v>
      </c>
      <c r="K1181" s="20" t="e">
        <f t="array" ref="K1181">SUMPRODUCT(K$19:K$877,$B$19:$B$877*($C$19:$C$877=$A1181))/SUMIFS($B$19:$B$877,$C$19:$C$877,$A1181)</f>
        <v>#DIV/0!</v>
      </c>
      <c r="L1181" s="20" t="e">
        <f t="array" ref="L1181">SUMPRODUCT(L$19:L$877,$B$19:$B$877*($C$19:$C$877=$A1181))/SUMIFS($B$19:$B$877,$C$19:$C$877,$A1181)</f>
        <v>#DIV/0!</v>
      </c>
      <c r="M1181" s="20" t="e">
        <f t="array" ref="M1181">SUMPRODUCT(M$19:M$877,$B$19:$B$877*($C$19:$C$877=$A1181))/SUMIFS($B$19:$B$877,$C$19:$C$877,$A1181)</f>
        <v>#DIV/0!</v>
      </c>
      <c r="N1181" s="20" t="e">
        <f t="array" ref="N1181">SUMPRODUCT(N$19:N$877,$B$19:$B$877*($C$19:$C$877=$A1181))/SUMIFS($B$19:$B$877,$C$19:$C$877,$A1181)</f>
        <v>#DIV/0!</v>
      </c>
      <c r="O1181" s="20" t="e">
        <f t="array" ref="O1181">SUMPRODUCT(O$19:O$877,$B$19:$B$877*($C$19:$C$877=$A1181))/SUMIFS($B$19:$B$877,$C$19:$C$877,$A1181)</f>
        <v>#DIV/0!</v>
      </c>
      <c r="P1181" s="20" t="e">
        <f t="array" ref="P1181">SUMPRODUCT(P$19:P$877,$B$19:$B$877*($C$19:$C$877=$A1181))/SUMIFS($B$19:$B$877,$C$19:$C$877,$A1181)</f>
        <v>#DIV/0!</v>
      </c>
      <c r="Q1181" s="20" t="e">
        <f t="array" ref="Q1181">SUMPRODUCT(Q$19:Q$877,$B$19:$B$877*($C$19:$C$877=$A1181))/SUMIFS($B$19:$B$877,$C$19:$C$877,$A1181)</f>
        <v>#DIV/0!</v>
      </c>
      <c r="R1181" s="20" t="e">
        <f t="array" ref="R1181">SUMPRODUCT(R$19:R$877,$B$19:$B$877*($C$19:$C$877=$A1181))/SUMIFS($B$19:$B$877,$C$19:$C$877,$A1181)</f>
        <v>#DIV/0!</v>
      </c>
      <c r="S1181" s="20" t="e">
        <f t="array" ref="S1181">SUMPRODUCT(S$19:S$877,$B$19:$B$877*($C$19:$C$877=$A1181))/SUMIFS($B$19:$B$877,$C$19:$C$877,$A1181)</f>
        <v>#DIV/0!</v>
      </c>
      <c r="T1181" s="20" t="e">
        <f t="array" ref="T1181">SUMPRODUCT(T$19:T$877,$B$19:$B$877*($C$19:$C$877=$A1181))/SUMIFS($B$19:$B$877,$C$19:$C$877,$A1181)</f>
        <v>#DIV/0!</v>
      </c>
      <c r="U1181" s="20" t="e">
        <f t="array" ref="U1181">SUMPRODUCT(U$19:U$877,$B$19:$B$877*($C$19:$C$877=$A1181))/SUMIFS($B$19:$B$877,$C$19:$C$877,$A1181)</f>
        <v>#DIV/0!</v>
      </c>
      <c r="V1181" s="20" t="e">
        <f t="array" ref="V1181">SUMPRODUCT(V$19:V$877,$B$19:$B$877*($C$19:$C$877=$A1181))/SUMIFS($B$19:$B$877,$C$19:$C$877,$A1181)</f>
        <v>#DIV/0!</v>
      </c>
      <c r="W1181" s="20" t="e">
        <f t="array" ref="W1181">SUMPRODUCT(W$19:W$877,$B$19:$B$877*($C$19:$C$877=$A1181))/SUMIFS($B$19:$B$877,$C$19:$C$877,$A1181)</f>
        <v>#DIV/0!</v>
      </c>
      <c r="X1181" s="20" t="e">
        <f t="array" ref="X1181">SUMPRODUCT(X$19:X$877,$B$19:$B$877*($C$19:$C$877=$A1181))/SUMIFS($B$19:$B$877,$C$19:$C$877,$A1181)</f>
        <v>#DIV/0!</v>
      </c>
      <c r="Y1181" s="20" t="e">
        <f t="array" ref="Y1181">SUMPRODUCT(Y$19:Y$877,$B$19:$B$877*($C$19:$C$877=$A1181))/SUMIFS($B$19:$B$877,$C$19:$C$877,$A1181)</f>
        <v>#DIV/0!</v>
      </c>
      <c r="Z1181" s="20" t="e">
        <f t="array" ref="Z1181">SUMPRODUCT(Z$19:Z$877,$B$19:$B$877*($C$19:$C$877=$A1181))/SUMIFS($B$19:$B$877,$C$19:$C$877,$A1181)</f>
        <v>#DIV/0!</v>
      </c>
      <c r="AA1181" s="20" t="e">
        <f t="array" ref="AA1181">SUMPRODUCT(AA$19:AA$877,$B$19:$B$877*($C$19:$C$877=$A1181))/SUMIFS($B$19:$B$877,$C$19:$C$877,$A1181)</f>
        <v>#DIV/0!</v>
      </c>
      <c r="AB1181" s="20" t="e">
        <f t="array" ref="AB1181">SUMPRODUCT(AB$19:AB$877,$B$19:$B$877*($C$19:$C$877=$A1181))/SUMIFS($B$19:$B$877,$C$19:$C$877,$A1181)</f>
        <v>#DIV/0!</v>
      </c>
      <c r="AC1181" s="20" t="e">
        <f t="array" ref="AC1181">SUMPRODUCT(AC$19:AC$877,$B$19:$B$877*($C$19:$C$877=$A1181))/SUMIFS($B$19:$B$877,$C$19:$C$877,$A1181)</f>
        <v>#DIV/0!</v>
      </c>
      <c r="AD1181" s="20" t="e">
        <f t="array" ref="AD1181">SUMPRODUCT(AD$19:AD$877,$B$19:$B$877*($C$19:$C$877=$A1181))/SUMIFS($B$19:$B$877,$C$19:$C$877,$A1181)</f>
        <v>#DIV/0!</v>
      </c>
      <c r="AE1181" s="20" t="e">
        <f t="array" ref="AE1181">SUMPRODUCT(AE$19:AE$877,$B$19:$B$877*($C$19:$C$877=$A1181))/SUMIFS($B$19:$B$877,$C$19:$C$877,$A1181)</f>
        <v>#DIV/0!</v>
      </c>
      <c r="AF1181" s="20" t="e">
        <f t="array" ref="AF1181">SUMPRODUCT(AF$19:AF$877,$B$19:$B$877*($C$19:$C$877=$A1181))/SUMIFS($B$19:$B$877,$C$19:$C$877,$A1181)</f>
        <v>#DIV/0!</v>
      </c>
      <c r="AG1181" s="20" t="e">
        <f t="array" ref="AG1181">SUMPRODUCT(AG$19:AG$877,$B$19:$B$877*($C$19:$C$877=$A1181))/SUMIFS($B$19:$B$877,$C$19:$C$877,$A1181)</f>
        <v>#DIV/0!</v>
      </c>
      <c r="AH1181" s="20" t="e">
        <f t="array" ref="AH1181">SUMPRODUCT(AH$19:AH$877,$B$19:$B$877*($C$19:$C$877=$A1181))/SUMIFS($B$19:$B$877,$C$19:$C$877,$A1181)</f>
        <v>#DIV/0!</v>
      </c>
      <c r="AI1181" s="20" t="e">
        <f t="array" ref="AI1181">SUMPRODUCT(AI$19:AI$877,$B$19:$B$877*($C$19:$C$877=$A1181))/SUMIFS($B$19:$B$877,$C$19:$C$877,$A1181)</f>
        <v>#DIV/0!</v>
      </c>
      <c r="AJ1181" s="20" t="e">
        <f t="array" ref="AJ1181">SUMPRODUCT(AJ$19:AJ$877,$B$19:$B$877*($C$19:$C$877=$A1181))/SUMIFS($B$19:$B$877,$C$19:$C$877,$A1181)</f>
        <v>#DIV/0!</v>
      </c>
      <c r="AK1181" s="20" t="e">
        <f t="array" ref="AK1181">SUMPRODUCT(AK$19:AK$877,$B$19:$B$877*($C$19:$C$877=$A1181))/SUMIFS($B$19:$B$877,$C$19:$C$877,$A1181)</f>
        <v>#DIV/0!</v>
      </c>
      <c r="AL1181" s="20" t="e">
        <f t="array" ref="AL1181">SUMPRODUCT(AL$19:AL$877,$B$19:$B$877*($C$19:$C$877=$A1181))/SUMIFS($B$19:$B$877,$C$19:$C$877,$A1181)</f>
        <v>#DIV/0!</v>
      </c>
      <c r="AM1181" s="20" t="e">
        <f t="array" ref="AM1181">SUMPRODUCT(AM$19:AM$877,$B$19:$B$877*($C$19:$C$877=$A1181))/SUMIFS($B$19:$B$877,$C$19:$C$877,$A1181)</f>
        <v>#DIV/0!</v>
      </c>
      <c r="AN1181" s="20" t="e">
        <f t="array" ref="AN1181">SUMPRODUCT(AN$19:AN$877,$B$19:$B$877*($C$19:$C$877=$A1181))/SUMIFS($B$19:$B$877,$C$19:$C$877,$A1181)</f>
        <v>#DIV/0!</v>
      </c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  <c r="BL1181" s="20"/>
      <c r="BM1181" s="20"/>
      <c r="BN1181" s="20"/>
      <c r="BO1181" s="20"/>
      <c r="BP1181" s="20"/>
      <c r="BQ1181" s="20"/>
      <c r="BR1181" s="20"/>
      <c r="BS1181" s="20"/>
      <c r="BT1181" s="20"/>
      <c r="BU1181" s="20"/>
      <c r="BV1181" s="20"/>
      <c r="BW1181" s="20"/>
      <c r="BX1181" s="20"/>
      <c r="BY1181" s="20"/>
      <c r="BZ1181" s="20"/>
      <c r="CA1181" s="20"/>
      <c r="CB1181" s="20"/>
      <c r="CC1181" s="20"/>
      <c r="CD1181" s="20"/>
      <c r="CE1181" s="20"/>
      <c r="CF1181" s="20"/>
      <c r="CG1181" s="20"/>
      <c r="CH1181" s="20"/>
      <c r="CI1181" s="20"/>
      <c r="CJ1181" s="20"/>
      <c r="CK1181" s="20"/>
      <c r="CL1181" s="20"/>
      <c r="CM1181" s="20"/>
      <c r="CN1181" s="20"/>
      <c r="CO1181" s="20"/>
      <c r="CP1181" s="20"/>
      <c r="CQ1181" s="20"/>
      <c r="CR1181" s="20"/>
      <c r="CS1181" s="20"/>
      <c r="CT1181" s="20"/>
      <c r="CU1181" s="20"/>
      <c r="CV1181" s="20"/>
      <c r="CW1181" s="20"/>
      <c r="CX1181" s="20"/>
      <c r="CY1181" s="20"/>
      <c r="CZ1181" s="20"/>
      <c r="DA1181" s="20"/>
      <c r="DB1181" s="20"/>
      <c r="DC1181" s="20"/>
      <c r="DD1181" s="20"/>
      <c r="DE1181" s="20"/>
      <c r="DF1181" s="20"/>
      <c r="DG1181" s="20"/>
      <c r="DH1181" s="20"/>
      <c r="DI1181" s="20"/>
      <c r="DJ1181" s="20"/>
      <c r="DK1181" s="20"/>
      <c r="DL1181" s="20"/>
      <c r="DM1181" s="20"/>
      <c r="DN1181" s="20"/>
      <c r="DO1181" s="20"/>
      <c r="DP1181" s="20"/>
      <c r="DQ1181" s="20"/>
      <c r="DR1181" s="20"/>
      <c r="DS1181" s="20"/>
      <c r="DT1181" s="20"/>
      <c r="DU1181" s="20"/>
      <c r="DV1181" s="20"/>
      <c r="DW1181" s="20"/>
      <c r="DX1181" s="20"/>
      <c r="DY1181" s="20"/>
      <c r="DZ1181" s="20"/>
      <c r="EA1181" s="20"/>
      <c r="EB1181" s="20"/>
      <c r="EC1181" s="20"/>
      <c r="ED1181" s="20"/>
      <c r="EE1181" s="20"/>
      <c r="EF1181" s="20"/>
      <c r="EG1181" s="20"/>
      <c r="EH1181" s="20"/>
      <c r="EI1181" s="20"/>
      <c r="EJ1181" s="20"/>
      <c r="EK1181" s="20"/>
      <c r="EL1181" s="20"/>
      <c r="EM1181" s="20"/>
      <c r="EN1181" s="20"/>
      <c r="EO1181" s="20"/>
      <c r="EP1181" s="20"/>
      <c r="EQ1181" s="20"/>
      <c r="ER1181" s="20"/>
      <c r="ES1181" s="20"/>
      <c r="ET1181" s="20"/>
      <c r="EU1181" s="20"/>
      <c r="EV1181" s="20"/>
      <c r="EW1181" s="20"/>
      <c r="EX1181" s="20"/>
      <c r="EY1181" s="20"/>
      <c r="EZ1181" s="20"/>
      <c r="FA1181" s="20"/>
      <c r="FB1181" s="20"/>
      <c r="FC1181" s="20"/>
      <c r="FD1181" s="20"/>
      <c r="FE1181" s="20"/>
      <c r="FF1181" s="20"/>
      <c r="FG1181" s="20"/>
      <c r="FH1181" s="20"/>
      <c r="FI1181" s="20"/>
      <c r="FJ1181" s="20"/>
      <c r="FK1181" s="20"/>
      <c r="FL1181" s="20"/>
      <c r="FM1181" s="20"/>
      <c r="FN1181" s="20"/>
      <c r="FO1181" s="20"/>
      <c r="FP1181" s="20"/>
      <c r="FQ1181" s="20"/>
      <c r="FR1181" s="20"/>
      <c r="FS1181" s="20"/>
      <c r="FT1181" s="20"/>
      <c r="FU1181" s="20"/>
      <c r="FV1181" s="20"/>
      <c r="FW1181" s="20"/>
      <c r="FX1181" s="20"/>
      <c r="FY1181" s="20"/>
      <c r="FZ1181" s="20"/>
      <c r="GA1181" s="20"/>
      <c r="GB1181" s="20"/>
      <c r="GC1181" s="20"/>
      <c r="GD1181" s="20"/>
      <c r="GE1181" s="20"/>
      <c r="GF1181" s="20"/>
      <c r="GG1181" s="20"/>
      <c r="GH1181" s="20"/>
      <c r="GI1181" s="20"/>
      <c r="GJ1181" s="20"/>
      <c r="GK1181" s="20"/>
      <c r="GL1181" s="20"/>
      <c r="GM1181" s="20"/>
      <c r="GN1181" s="20"/>
      <c r="GO1181" s="20"/>
      <c r="GP1181" s="20"/>
      <c r="GQ1181" s="20"/>
      <c r="GR1181" s="20"/>
      <c r="GS1181" s="20"/>
      <c r="GT1181" s="20"/>
      <c r="GU1181" s="20"/>
      <c r="GV1181" s="20"/>
      <c r="GW1181" s="20"/>
      <c r="GX1181" s="20"/>
      <c r="GY1181" s="20"/>
      <c r="GZ1181" s="20"/>
      <c r="HA1181" s="20"/>
      <c r="HB1181" s="20"/>
      <c r="HC1181" s="20"/>
      <c r="HD1181" s="20"/>
      <c r="HE1181" s="20"/>
      <c r="HF1181" s="20"/>
      <c r="HG1181" s="20"/>
      <c r="HH1181" s="20"/>
      <c r="HI1181" s="20"/>
      <c r="HJ1181" s="20"/>
      <c r="HK1181" s="20"/>
      <c r="HL1181" s="20"/>
      <c r="HM1181" s="20"/>
      <c r="HN1181" s="20"/>
      <c r="HO1181" s="20"/>
      <c r="HP1181" s="20"/>
      <c r="HQ1181" s="20"/>
      <c r="HR1181" s="20"/>
      <c r="HS1181" s="20"/>
      <c r="HT1181" s="20"/>
      <c r="HU1181" s="20"/>
      <c r="HV1181" s="20"/>
      <c r="HW1181" s="20"/>
      <c r="HX1181" s="20"/>
      <c r="HY1181" s="20"/>
      <c r="HZ1181" s="20"/>
      <c r="IA1181" s="20"/>
      <c r="IB1181" s="20"/>
      <c r="IC1181" s="20"/>
      <c r="ID1181" s="20"/>
      <c r="IE1181" s="20"/>
      <c r="IF1181" s="20"/>
      <c r="IG1181" s="20"/>
      <c r="IH1181" s="20"/>
      <c r="II1181" s="20"/>
      <c r="IJ1181" s="20"/>
      <c r="IK1181" s="20"/>
      <c r="IL1181" s="20"/>
      <c r="IM1181" s="20"/>
      <c r="IN1181" s="20"/>
      <c r="IO1181" s="20"/>
      <c r="IP1181" s="20"/>
      <c r="IQ1181" s="20"/>
      <c r="IR1181" s="20"/>
      <c r="IS1181" s="20"/>
      <c r="IT1181" s="20"/>
      <c r="IU1181" s="20"/>
      <c r="IV1181" s="20"/>
      <c r="IW1181" s="20"/>
      <c r="IX1181" s="20"/>
      <c r="IY1181" s="20"/>
      <c r="IZ1181" s="20"/>
      <c r="JA1181" s="20"/>
      <c r="JB1181" s="20"/>
      <c r="JC1181" s="20"/>
      <c r="JD1181" s="20"/>
      <c r="JE1181" s="20"/>
      <c r="JF1181" s="20"/>
      <c r="JG1181" s="20"/>
      <c r="JH1181" s="20"/>
      <c r="JI1181" s="20"/>
      <c r="JJ1181" s="20"/>
      <c r="JK1181" s="20"/>
      <c r="JL1181" s="20"/>
      <c r="JM1181" s="20"/>
      <c r="JN1181" s="20"/>
      <c r="JO1181" s="20"/>
      <c r="JP1181" s="20"/>
      <c r="JQ1181" s="20"/>
      <c r="JR1181" s="20"/>
      <c r="JS1181" s="20"/>
      <c r="JT1181" s="20"/>
      <c r="JU1181" s="20"/>
      <c r="JV1181" s="20"/>
      <c r="JW1181" s="20"/>
      <c r="JX1181" s="20"/>
      <c r="JY1181" s="20"/>
      <c r="JZ1181" s="20"/>
      <c r="KA1181" s="20"/>
      <c r="KB1181" s="20"/>
      <c r="KC1181" s="20"/>
      <c r="KD1181" s="20"/>
      <c r="KE1181" s="20"/>
      <c r="KF1181" s="20"/>
      <c r="KG1181" s="20"/>
      <c r="KH1181" s="20"/>
      <c r="KI1181" s="20"/>
      <c r="KJ1181" s="20"/>
      <c r="KK1181" s="20"/>
      <c r="KL1181" s="20"/>
      <c r="KM1181" s="20"/>
      <c r="KN1181" s="20"/>
      <c r="KO1181" s="20"/>
      <c r="KP1181" s="20"/>
      <c r="KQ1181" s="20"/>
      <c r="KR1181" s="20"/>
      <c r="KS1181" s="20"/>
      <c r="KT1181" s="20"/>
      <c r="KU1181" s="20"/>
      <c r="KV1181" s="20"/>
      <c r="KW1181" s="20"/>
      <c r="KX1181" s="20"/>
      <c r="KY1181" s="20"/>
      <c r="KZ1181" s="20"/>
      <c r="LA1181" s="20"/>
      <c r="LB1181" s="20"/>
      <c r="LC1181" s="20"/>
      <c r="LD1181" s="20"/>
      <c r="LE1181" s="20"/>
      <c r="LF1181" s="20"/>
      <c r="LG1181" s="20"/>
      <c r="LH1181" s="20"/>
      <c r="LI1181" s="20"/>
      <c r="LJ1181" s="20"/>
      <c r="LK1181" s="20"/>
      <c r="LL1181" s="20"/>
      <c r="LM1181" s="20"/>
      <c r="LN1181" s="20"/>
      <c r="LO1181" s="20"/>
      <c r="LP1181" s="20"/>
      <c r="LQ1181" s="20"/>
      <c r="LR1181" s="20"/>
      <c r="LS1181" s="20"/>
      <c r="LT1181" s="20"/>
      <c r="LU1181" s="20"/>
      <c r="LV1181" s="20"/>
      <c r="LW1181" s="20"/>
      <c r="LX1181" s="20"/>
      <c r="LY1181" s="20"/>
      <c r="LZ1181" s="20"/>
      <c r="MA1181" s="20"/>
      <c r="MB1181" s="20"/>
      <c r="MC1181" s="20"/>
      <c r="MD1181" s="20"/>
      <c r="ME1181" s="20"/>
      <c r="MF1181" s="20"/>
      <c r="MG1181" s="20"/>
      <c r="MH1181" s="20"/>
      <c r="MI1181" s="20"/>
      <c r="MJ1181" s="20"/>
      <c r="MK1181" s="20"/>
      <c r="ML1181" s="20"/>
      <c r="MM1181" s="20"/>
      <c r="MN1181" s="20"/>
      <c r="MO1181" s="20"/>
      <c r="MP1181" s="20"/>
      <c r="MQ1181" s="20"/>
      <c r="MR1181" s="20"/>
      <c r="MS1181" s="20"/>
      <c r="MT1181" s="20"/>
      <c r="MU1181" s="20"/>
      <c r="MV1181" s="20"/>
      <c r="MW1181" s="20"/>
      <c r="MX1181" s="20"/>
      <c r="MY1181" s="20"/>
      <c r="MZ1181" s="20"/>
      <c r="NA1181" s="20"/>
      <c r="NB1181" s="20"/>
      <c r="NC1181" s="20"/>
      <c r="ND1181" s="20"/>
      <c r="NE1181" s="20"/>
      <c r="NF1181" s="20"/>
      <c r="NG1181" s="20"/>
      <c r="NH1181" s="20"/>
      <c r="NI1181" s="20"/>
      <c r="NJ1181" s="20"/>
      <c r="NK1181" s="20"/>
      <c r="NL1181" s="20"/>
      <c r="NM1181" s="20"/>
      <c r="NN1181" s="20"/>
      <c r="NO1181" s="20"/>
      <c r="NP1181" s="20"/>
      <c r="NQ1181" s="20"/>
      <c r="NR1181" s="20"/>
      <c r="NS1181" s="20"/>
      <c r="NT1181" s="20"/>
      <c r="NU1181" s="20"/>
      <c r="NV1181" s="20"/>
      <c r="NW1181" s="20"/>
      <c r="NX1181" s="20"/>
      <c r="NY1181" s="20"/>
      <c r="NZ1181" s="20"/>
      <c r="OA1181" s="20"/>
      <c r="OB1181" s="20"/>
      <c r="OC1181" s="20"/>
      <c r="OD1181" s="20"/>
      <c r="OE1181" s="20"/>
      <c r="OF1181" s="20"/>
      <c r="OG1181" s="20"/>
      <c r="OH1181" s="20"/>
      <c r="OI1181" s="20"/>
      <c r="OJ1181" s="20"/>
      <c r="OK1181" s="20"/>
      <c r="OL1181" s="20"/>
    </row>
    <row r="1182" spans="1:402" s="18" customFormat="1" ht="13.15">
      <c r="A1182" s="26" t="s">
        <v>140</v>
      </c>
      <c r="B1182" s="20"/>
      <c r="C1182" s="20"/>
      <c r="D1182" s="20" t="e">
        <f t="array" ref="D1182">SUMPRODUCT(D$19:D$877,$B$19:$B$877*($C$19:$C$877=$A1182))/SUMIFS($B$19:$B$877,$C$19:$C$877,$A1182)</f>
        <v>#DIV/0!</v>
      </c>
      <c r="E1182" s="20" t="e">
        <f t="array" ref="E1182">SUMPRODUCT(E$19:E$877,$B$19:$B$877*($C$19:$C$877=$A1182))/SUMIFS($B$19:$B$877,$C$19:$C$877,$A1182)</f>
        <v>#DIV/0!</v>
      </c>
      <c r="F1182" s="20" t="e">
        <f t="array" ref="F1182">SUMPRODUCT(F$19:F$877,$B$19:$B$877*($C$19:$C$877=$A1182))/SUMIFS($B$19:$B$877,$C$19:$C$877,$A1182)</f>
        <v>#DIV/0!</v>
      </c>
      <c r="G1182" s="20" t="e">
        <f t="array" ref="G1182">SUMPRODUCT(G$19:G$877,$B$19:$B$877*($C$19:$C$877=$A1182))/SUMIFS($B$19:$B$877,$C$19:$C$877,$A1182)</f>
        <v>#DIV/0!</v>
      </c>
      <c r="H1182" s="20" t="e">
        <f t="array" ref="H1182">SUMPRODUCT(H$19:H$877,$B$19:$B$877*($C$19:$C$877=$A1182))/SUMIFS($B$19:$B$877,$C$19:$C$877,$A1182)</f>
        <v>#DIV/0!</v>
      </c>
      <c r="I1182" s="20" t="e">
        <f t="array" ref="I1182">SUMPRODUCT(I$19:I$877,$B$19:$B$877*($C$19:$C$877=$A1182))/SUMIFS($B$19:$B$877,$C$19:$C$877,$A1182)</f>
        <v>#DIV/0!</v>
      </c>
      <c r="J1182" s="20" t="e">
        <f t="array" ref="J1182">SUMPRODUCT(J$19:J$877,$B$19:$B$877*($C$19:$C$877=$A1182))/SUMIFS($B$19:$B$877,$C$19:$C$877,$A1182)</f>
        <v>#DIV/0!</v>
      </c>
      <c r="K1182" s="20" t="e">
        <f t="array" ref="K1182">SUMPRODUCT(K$19:K$877,$B$19:$B$877*($C$19:$C$877=$A1182))/SUMIFS($B$19:$B$877,$C$19:$C$877,$A1182)</f>
        <v>#DIV/0!</v>
      </c>
      <c r="L1182" s="20" t="e">
        <f t="array" ref="L1182">SUMPRODUCT(L$19:L$877,$B$19:$B$877*($C$19:$C$877=$A1182))/SUMIFS($B$19:$B$877,$C$19:$C$877,$A1182)</f>
        <v>#DIV/0!</v>
      </c>
      <c r="M1182" s="20" t="e">
        <f t="array" ref="M1182">SUMPRODUCT(M$19:M$877,$B$19:$B$877*($C$19:$C$877=$A1182))/SUMIFS($B$19:$B$877,$C$19:$C$877,$A1182)</f>
        <v>#DIV/0!</v>
      </c>
      <c r="N1182" s="20" t="e">
        <f t="array" ref="N1182">SUMPRODUCT(N$19:N$877,$B$19:$B$877*($C$19:$C$877=$A1182))/SUMIFS($B$19:$B$877,$C$19:$C$877,$A1182)</f>
        <v>#DIV/0!</v>
      </c>
      <c r="O1182" s="20" t="e">
        <f t="array" ref="O1182">SUMPRODUCT(O$19:O$877,$B$19:$B$877*($C$19:$C$877=$A1182))/SUMIFS($B$19:$B$877,$C$19:$C$877,$A1182)</f>
        <v>#DIV/0!</v>
      </c>
      <c r="P1182" s="20" t="e">
        <f t="array" ref="P1182">SUMPRODUCT(P$19:P$877,$B$19:$B$877*($C$19:$C$877=$A1182))/SUMIFS($B$19:$B$877,$C$19:$C$877,$A1182)</f>
        <v>#DIV/0!</v>
      </c>
      <c r="Q1182" s="20" t="e">
        <f t="array" ref="Q1182">SUMPRODUCT(Q$19:Q$877,$B$19:$B$877*($C$19:$C$877=$A1182))/SUMIFS($B$19:$B$877,$C$19:$C$877,$A1182)</f>
        <v>#DIV/0!</v>
      </c>
      <c r="R1182" s="20" t="e">
        <f t="array" ref="R1182">SUMPRODUCT(R$19:R$877,$B$19:$B$877*($C$19:$C$877=$A1182))/SUMIFS($B$19:$B$877,$C$19:$C$877,$A1182)</f>
        <v>#DIV/0!</v>
      </c>
      <c r="S1182" s="20" t="e">
        <f t="array" ref="S1182">SUMPRODUCT(S$19:S$877,$B$19:$B$877*($C$19:$C$877=$A1182))/SUMIFS($B$19:$B$877,$C$19:$C$877,$A1182)</f>
        <v>#DIV/0!</v>
      </c>
      <c r="T1182" s="20" t="e">
        <f t="array" ref="T1182">SUMPRODUCT(T$19:T$877,$B$19:$B$877*($C$19:$C$877=$A1182))/SUMIFS($B$19:$B$877,$C$19:$C$877,$A1182)</f>
        <v>#DIV/0!</v>
      </c>
      <c r="U1182" s="20" t="e">
        <f t="array" ref="U1182">SUMPRODUCT(U$19:U$877,$B$19:$B$877*($C$19:$C$877=$A1182))/SUMIFS($B$19:$B$877,$C$19:$C$877,$A1182)</f>
        <v>#DIV/0!</v>
      </c>
      <c r="V1182" s="20" t="e">
        <f t="array" ref="V1182">SUMPRODUCT(V$19:V$877,$B$19:$B$877*($C$19:$C$877=$A1182))/SUMIFS($B$19:$B$877,$C$19:$C$877,$A1182)</f>
        <v>#DIV/0!</v>
      </c>
      <c r="W1182" s="20" t="e">
        <f t="array" ref="W1182">SUMPRODUCT(W$19:W$877,$B$19:$B$877*($C$19:$C$877=$A1182))/SUMIFS($B$19:$B$877,$C$19:$C$877,$A1182)</f>
        <v>#DIV/0!</v>
      </c>
      <c r="X1182" s="20" t="e">
        <f t="array" ref="X1182">SUMPRODUCT(X$19:X$877,$B$19:$B$877*($C$19:$C$877=$A1182))/SUMIFS($B$19:$B$877,$C$19:$C$877,$A1182)</f>
        <v>#DIV/0!</v>
      </c>
      <c r="Y1182" s="20" t="e">
        <f t="array" ref="Y1182">SUMPRODUCT(Y$19:Y$877,$B$19:$B$877*($C$19:$C$877=$A1182))/SUMIFS($B$19:$B$877,$C$19:$C$877,$A1182)</f>
        <v>#DIV/0!</v>
      </c>
      <c r="Z1182" s="20" t="e">
        <f t="array" ref="Z1182">SUMPRODUCT(Z$19:Z$877,$B$19:$B$877*($C$19:$C$877=$A1182))/SUMIFS($B$19:$B$877,$C$19:$C$877,$A1182)</f>
        <v>#DIV/0!</v>
      </c>
      <c r="AA1182" s="20" t="e">
        <f t="array" ref="AA1182">SUMPRODUCT(AA$19:AA$877,$B$19:$B$877*($C$19:$C$877=$A1182))/SUMIFS($B$19:$B$877,$C$19:$C$877,$A1182)</f>
        <v>#DIV/0!</v>
      </c>
      <c r="AB1182" s="20" t="e">
        <f t="array" ref="AB1182">SUMPRODUCT(AB$19:AB$877,$B$19:$B$877*($C$19:$C$877=$A1182))/SUMIFS($B$19:$B$877,$C$19:$C$877,$A1182)</f>
        <v>#DIV/0!</v>
      </c>
      <c r="AC1182" s="20" t="e">
        <f t="array" ref="AC1182">SUMPRODUCT(AC$19:AC$877,$B$19:$B$877*($C$19:$C$877=$A1182))/SUMIFS($B$19:$B$877,$C$19:$C$877,$A1182)</f>
        <v>#DIV/0!</v>
      </c>
      <c r="AD1182" s="20" t="e">
        <f t="array" ref="AD1182">SUMPRODUCT(AD$19:AD$877,$B$19:$B$877*($C$19:$C$877=$A1182))/SUMIFS($B$19:$B$877,$C$19:$C$877,$A1182)</f>
        <v>#DIV/0!</v>
      </c>
      <c r="AE1182" s="20" t="e">
        <f t="array" ref="AE1182">SUMPRODUCT(AE$19:AE$877,$B$19:$B$877*($C$19:$C$877=$A1182))/SUMIFS($B$19:$B$877,$C$19:$C$877,$A1182)</f>
        <v>#DIV/0!</v>
      </c>
      <c r="AF1182" s="20" t="e">
        <f t="array" ref="AF1182">SUMPRODUCT(AF$19:AF$877,$B$19:$B$877*($C$19:$C$877=$A1182))/SUMIFS($B$19:$B$877,$C$19:$C$877,$A1182)</f>
        <v>#DIV/0!</v>
      </c>
      <c r="AG1182" s="20" t="e">
        <f t="array" ref="AG1182">SUMPRODUCT(AG$19:AG$877,$B$19:$B$877*($C$19:$C$877=$A1182))/SUMIFS($B$19:$B$877,$C$19:$C$877,$A1182)</f>
        <v>#DIV/0!</v>
      </c>
      <c r="AH1182" s="20" t="e">
        <f t="array" ref="AH1182">SUMPRODUCT(AH$19:AH$877,$B$19:$B$877*($C$19:$C$877=$A1182))/SUMIFS($B$19:$B$877,$C$19:$C$877,$A1182)</f>
        <v>#DIV/0!</v>
      </c>
      <c r="AI1182" s="20" t="e">
        <f t="array" ref="AI1182">SUMPRODUCT(AI$19:AI$877,$B$19:$B$877*($C$19:$C$877=$A1182))/SUMIFS($B$19:$B$877,$C$19:$C$877,$A1182)</f>
        <v>#DIV/0!</v>
      </c>
      <c r="AJ1182" s="20" t="e">
        <f t="array" ref="AJ1182">SUMPRODUCT(AJ$19:AJ$877,$B$19:$B$877*($C$19:$C$877=$A1182))/SUMIFS($B$19:$B$877,$C$19:$C$877,$A1182)</f>
        <v>#DIV/0!</v>
      </c>
      <c r="AK1182" s="20" t="e">
        <f t="array" ref="AK1182">SUMPRODUCT(AK$19:AK$877,$B$19:$B$877*($C$19:$C$877=$A1182))/SUMIFS($B$19:$B$877,$C$19:$C$877,$A1182)</f>
        <v>#DIV/0!</v>
      </c>
      <c r="AL1182" s="20" t="e">
        <f t="array" ref="AL1182">SUMPRODUCT(AL$19:AL$877,$B$19:$B$877*($C$19:$C$877=$A1182))/SUMIFS($B$19:$B$877,$C$19:$C$877,$A1182)</f>
        <v>#DIV/0!</v>
      </c>
      <c r="AM1182" s="20" t="e">
        <f t="array" ref="AM1182">SUMPRODUCT(AM$19:AM$877,$B$19:$B$877*($C$19:$C$877=$A1182))/SUMIFS($B$19:$B$877,$C$19:$C$877,$A1182)</f>
        <v>#DIV/0!</v>
      </c>
      <c r="AN1182" s="20" t="e">
        <f t="array" ref="AN1182">SUMPRODUCT(AN$19:AN$877,$B$19:$B$877*($C$19:$C$877=$A1182))/SUMIFS($B$19:$B$877,$C$19:$C$877,$A1182)</f>
        <v>#DIV/0!</v>
      </c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0"/>
      <c r="BT1182" s="20"/>
      <c r="BU1182" s="20"/>
      <c r="BV1182" s="20"/>
      <c r="BW1182" s="20"/>
      <c r="BX1182" s="20"/>
      <c r="BY1182" s="20"/>
      <c r="BZ1182" s="20"/>
      <c r="CA1182" s="20"/>
      <c r="CB1182" s="20"/>
      <c r="CC1182" s="20"/>
      <c r="CD1182" s="20"/>
      <c r="CE1182" s="20"/>
      <c r="CF1182" s="20"/>
      <c r="CG1182" s="20"/>
      <c r="CH1182" s="20"/>
      <c r="CI1182" s="20"/>
      <c r="CJ1182" s="20"/>
      <c r="CK1182" s="20"/>
      <c r="CL1182" s="20"/>
      <c r="CM1182" s="20"/>
      <c r="CN1182" s="20"/>
      <c r="CO1182" s="20"/>
      <c r="CP1182" s="20"/>
      <c r="CQ1182" s="20"/>
      <c r="CR1182" s="20"/>
      <c r="CS1182" s="20"/>
      <c r="CT1182" s="20"/>
      <c r="CU1182" s="20"/>
      <c r="CV1182" s="20"/>
      <c r="CW1182" s="20"/>
      <c r="CX1182" s="20"/>
      <c r="CY1182" s="20"/>
      <c r="CZ1182" s="20"/>
      <c r="DA1182" s="20"/>
      <c r="DB1182" s="20"/>
      <c r="DC1182" s="20"/>
      <c r="DD1182" s="20"/>
      <c r="DE1182" s="20"/>
      <c r="DF1182" s="20"/>
      <c r="DG1182" s="20"/>
      <c r="DH1182" s="20"/>
      <c r="DI1182" s="20"/>
      <c r="DJ1182" s="20"/>
      <c r="DK1182" s="20"/>
      <c r="DL1182" s="20"/>
      <c r="DM1182" s="20"/>
      <c r="DN1182" s="20"/>
      <c r="DO1182" s="20"/>
      <c r="DP1182" s="20"/>
      <c r="DQ1182" s="20"/>
      <c r="DR1182" s="20"/>
      <c r="DS1182" s="20"/>
      <c r="DT1182" s="20"/>
      <c r="DU1182" s="20"/>
      <c r="DV1182" s="20"/>
      <c r="DW1182" s="20"/>
      <c r="DX1182" s="20"/>
      <c r="DY1182" s="20"/>
      <c r="DZ1182" s="20"/>
      <c r="EA1182" s="20"/>
      <c r="EB1182" s="20"/>
      <c r="EC1182" s="20"/>
      <c r="ED1182" s="20"/>
      <c r="EE1182" s="20"/>
      <c r="EF1182" s="20"/>
      <c r="EG1182" s="20"/>
      <c r="EH1182" s="20"/>
      <c r="EI1182" s="20"/>
      <c r="EJ1182" s="20"/>
      <c r="EK1182" s="20"/>
      <c r="EL1182" s="20"/>
      <c r="EM1182" s="20"/>
      <c r="EN1182" s="20"/>
      <c r="EO1182" s="20"/>
      <c r="EP1182" s="20"/>
      <c r="EQ1182" s="20"/>
      <c r="ER1182" s="20"/>
      <c r="ES1182" s="20"/>
      <c r="ET1182" s="20"/>
      <c r="EU1182" s="20"/>
      <c r="EV1182" s="20"/>
      <c r="EW1182" s="20"/>
      <c r="EX1182" s="20"/>
      <c r="EY1182" s="20"/>
      <c r="EZ1182" s="20"/>
      <c r="FA1182" s="20"/>
      <c r="FB1182" s="20"/>
      <c r="FC1182" s="20"/>
      <c r="FD1182" s="20"/>
      <c r="FE1182" s="20"/>
      <c r="FF1182" s="20"/>
      <c r="FG1182" s="20"/>
      <c r="FH1182" s="20"/>
      <c r="FI1182" s="20"/>
      <c r="FJ1182" s="20"/>
      <c r="FK1182" s="20"/>
      <c r="FL1182" s="20"/>
      <c r="FM1182" s="20"/>
      <c r="FN1182" s="20"/>
      <c r="FO1182" s="20"/>
      <c r="FP1182" s="20"/>
      <c r="FQ1182" s="20"/>
      <c r="FR1182" s="20"/>
      <c r="FS1182" s="20"/>
      <c r="FT1182" s="20"/>
      <c r="FU1182" s="20"/>
      <c r="FV1182" s="20"/>
      <c r="FW1182" s="20"/>
      <c r="FX1182" s="20"/>
      <c r="FY1182" s="20"/>
      <c r="FZ1182" s="20"/>
      <c r="GA1182" s="20"/>
      <c r="GB1182" s="20"/>
      <c r="GC1182" s="20"/>
      <c r="GD1182" s="20"/>
      <c r="GE1182" s="20"/>
      <c r="GF1182" s="20"/>
      <c r="GG1182" s="20"/>
      <c r="GH1182" s="20"/>
      <c r="GI1182" s="20"/>
      <c r="GJ1182" s="20"/>
      <c r="GK1182" s="20"/>
      <c r="GL1182" s="20"/>
      <c r="GM1182" s="20"/>
      <c r="GN1182" s="20"/>
      <c r="GO1182" s="20"/>
      <c r="GP1182" s="20"/>
      <c r="GQ1182" s="20"/>
      <c r="GR1182" s="20"/>
      <c r="GS1182" s="20"/>
      <c r="GT1182" s="20"/>
      <c r="GU1182" s="20"/>
      <c r="GV1182" s="20"/>
      <c r="GW1182" s="20"/>
      <c r="GX1182" s="20"/>
      <c r="GY1182" s="20"/>
      <c r="GZ1182" s="20"/>
      <c r="HA1182" s="20"/>
      <c r="HB1182" s="20"/>
      <c r="HC1182" s="20"/>
      <c r="HD1182" s="20"/>
      <c r="HE1182" s="20"/>
      <c r="HF1182" s="20"/>
      <c r="HG1182" s="20"/>
      <c r="HH1182" s="20"/>
      <c r="HI1182" s="20"/>
      <c r="HJ1182" s="20"/>
      <c r="HK1182" s="20"/>
      <c r="HL1182" s="20"/>
      <c r="HM1182" s="20"/>
      <c r="HN1182" s="20"/>
      <c r="HO1182" s="20"/>
      <c r="HP1182" s="20"/>
      <c r="HQ1182" s="20"/>
      <c r="HR1182" s="20"/>
      <c r="HS1182" s="20"/>
      <c r="HT1182" s="20"/>
      <c r="HU1182" s="20"/>
      <c r="HV1182" s="20"/>
      <c r="HW1182" s="20"/>
      <c r="HX1182" s="20"/>
      <c r="HY1182" s="20"/>
      <c r="HZ1182" s="20"/>
      <c r="IA1182" s="20"/>
      <c r="IB1182" s="20"/>
      <c r="IC1182" s="20"/>
      <c r="ID1182" s="20"/>
      <c r="IE1182" s="20"/>
      <c r="IF1182" s="20"/>
      <c r="IG1182" s="20"/>
      <c r="IH1182" s="20"/>
      <c r="II1182" s="20"/>
      <c r="IJ1182" s="20"/>
      <c r="IK1182" s="20"/>
      <c r="IL1182" s="20"/>
      <c r="IM1182" s="20"/>
      <c r="IN1182" s="20"/>
      <c r="IO1182" s="20"/>
      <c r="IP1182" s="20"/>
      <c r="IQ1182" s="20"/>
      <c r="IR1182" s="20"/>
      <c r="IS1182" s="20"/>
      <c r="IT1182" s="20"/>
      <c r="IU1182" s="20"/>
      <c r="IV1182" s="20"/>
      <c r="IW1182" s="20"/>
      <c r="IX1182" s="20"/>
      <c r="IY1182" s="20"/>
      <c r="IZ1182" s="20"/>
      <c r="JA1182" s="20"/>
      <c r="JB1182" s="20"/>
      <c r="JC1182" s="20"/>
      <c r="JD1182" s="20"/>
      <c r="JE1182" s="20"/>
      <c r="JF1182" s="20"/>
      <c r="JG1182" s="20"/>
      <c r="JH1182" s="20"/>
      <c r="JI1182" s="20"/>
      <c r="JJ1182" s="20"/>
      <c r="JK1182" s="20"/>
      <c r="JL1182" s="20"/>
      <c r="JM1182" s="20"/>
      <c r="JN1182" s="20"/>
      <c r="JO1182" s="20"/>
      <c r="JP1182" s="20"/>
      <c r="JQ1182" s="20"/>
      <c r="JR1182" s="20"/>
      <c r="JS1182" s="20"/>
      <c r="JT1182" s="20"/>
      <c r="JU1182" s="20"/>
      <c r="JV1182" s="20"/>
      <c r="JW1182" s="20"/>
      <c r="JX1182" s="20"/>
      <c r="JY1182" s="20"/>
      <c r="JZ1182" s="20"/>
      <c r="KA1182" s="20"/>
      <c r="KB1182" s="20"/>
      <c r="KC1182" s="20"/>
      <c r="KD1182" s="20"/>
      <c r="KE1182" s="20"/>
      <c r="KF1182" s="20"/>
      <c r="KG1182" s="20"/>
      <c r="KH1182" s="20"/>
      <c r="KI1182" s="20"/>
      <c r="KJ1182" s="20"/>
      <c r="KK1182" s="20"/>
      <c r="KL1182" s="20"/>
      <c r="KM1182" s="20"/>
      <c r="KN1182" s="20"/>
      <c r="KO1182" s="20"/>
      <c r="KP1182" s="20"/>
      <c r="KQ1182" s="20"/>
      <c r="KR1182" s="20"/>
      <c r="KS1182" s="20"/>
      <c r="KT1182" s="20"/>
      <c r="KU1182" s="20"/>
      <c r="KV1182" s="20"/>
      <c r="KW1182" s="20"/>
      <c r="KX1182" s="20"/>
      <c r="KY1182" s="20"/>
      <c r="KZ1182" s="20"/>
      <c r="LA1182" s="20"/>
      <c r="LB1182" s="20"/>
      <c r="LC1182" s="20"/>
      <c r="LD1182" s="20"/>
      <c r="LE1182" s="20"/>
      <c r="LF1182" s="20"/>
      <c r="LG1182" s="20"/>
      <c r="LH1182" s="20"/>
      <c r="LI1182" s="20"/>
      <c r="LJ1182" s="20"/>
      <c r="LK1182" s="20"/>
      <c r="LL1182" s="20"/>
      <c r="LM1182" s="20"/>
      <c r="LN1182" s="20"/>
      <c r="LO1182" s="20"/>
      <c r="LP1182" s="20"/>
      <c r="LQ1182" s="20"/>
      <c r="LR1182" s="20"/>
      <c r="LS1182" s="20"/>
      <c r="LT1182" s="20"/>
      <c r="LU1182" s="20"/>
      <c r="LV1182" s="20"/>
      <c r="LW1182" s="20"/>
      <c r="LX1182" s="20"/>
      <c r="LY1182" s="20"/>
      <c r="LZ1182" s="20"/>
      <c r="MA1182" s="20"/>
      <c r="MB1182" s="20"/>
      <c r="MC1182" s="20"/>
      <c r="MD1182" s="20"/>
      <c r="ME1182" s="20"/>
      <c r="MF1182" s="20"/>
      <c r="MG1182" s="20"/>
      <c r="MH1182" s="20"/>
      <c r="MI1182" s="20"/>
      <c r="MJ1182" s="20"/>
      <c r="MK1182" s="20"/>
      <c r="ML1182" s="20"/>
      <c r="MM1182" s="20"/>
      <c r="MN1182" s="20"/>
      <c r="MO1182" s="20"/>
      <c r="MP1182" s="20"/>
      <c r="MQ1182" s="20"/>
      <c r="MR1182" s="20"/>
      <c r="MS1182" s="20"/>
      <c r="MT1182" s="20"/>
      <c r="MU1182" s="20"/>
      <c r="MV1182" s="20"/>
      <c r="MW1182" s="20"/>
      <c r="MX1182" s="20"/>
      <c r="MY1182" s="20"/>
      <c r="MZ1182" s="20"/>
      <c r="NA1182" s="20"/>
      <c r="NB1182" s="20"/>
      <c r="NC1182" s="20"/>
      <c r="ND1182" s="20"/>
      <c r="NE1182" s="20"/>
      <c r="NF1182" s="20"/>
      <c r="NG1182" s="20"/>
      <c r="NH1182" s="20"/>
      <c r="NI1182" s="20"/>
      <c r="NJ1182" s="20"/>
      <c r="NK1182" s="20"/>
      <c r="NL1182" s="20"/>
      <c r="NM1182" s="20"/>
      <c r="NN1182" s="20"/>
      <c r="NO1182" s="20"/>
      <c r="NP1182" s="20"/>
      <c r="NQ1182" s="20"/>
      <c r="NR1182" s="20"/>
      <c r="NS1182" s="20"/>
      <c r="NT1182" s="20"/>
      <c r="NU1182" s="20"/>
      <c r="NV1182" s="20"/>
      <c r="NW1182" s="20"/>
      <c r="NX1182" s="20"/>
      <c r="NY1182" s="20"/>
      <c r="NZ1182" s="20"/>
      <c r="OA1182" s="20"/>
      <c r="OB1182" s="20"/>
      <c r="OC1182" s="20"/>
      <c r="OD1182" s="20"/>
      <c r="OE1182" s="20"/>
      <c r="OF1182" s="20"/>
      <c r="OG1182" s="20"/>
      <c r="OH1182" s="20"/>
      <c r="OI1182" s="20"/>
      <c r="OJ1182" s="20"/>
      <c r="OK1182" s="20"/>
      <c r="OL1182" s="20"/>
    </row>
    <row r="1183" spans="1:402" s="18" customFormat="1" ht="13.15">
      <c r="A1183" s="26" t="s">
        <v>141</v>
      </c>
      <c r="B1183" s="20"/>
      <c r="C1183" s="20"/>
      <c r="D1183" s="20" t="e">
        <f t="array" ref="D1183">SUMPRODUCT(D$19:D$877,$B$19:$B$877*($C$19:$C$877=$A1183))/SUMIFS($B$19:$B$877,$C$19:$C$877,$A1183)</f>
        <v>#DIV/0!</v>
      </c>
      <c r="E1183" s="20" t="e">
        <f t="array" ref="E1183">SUMPRODUCT(E$19:E$877,$B$19:$B$877*($C$19:$C$877=$A1183))/SUMIFS($B$19:$B$877,$C$19:$C$877,$A1183)</f>
        <v>#DIV/0!</v>
      </c>
      <c r="F1183" s="20" t="e">
        <f t="array" ref="F1183">SUMPRODUCT(F$19:F$877,$B$19:$B$877*($C$19:$C$877=$A1183))/SUMIFS($B$19:$B$877,$C$19:$C$877,$A1183)</f>
        <v>#DIV/0!</v>
      </c>
      <c r="G1183" s="20" t="e">
        <f t="array" ref="G1183">SUMPRODUCT(G$19:G$877,$B$19:$B$877*($C$19:$C$877=$A1183))/SUMIFS($B$19:$B$877,$C$19:$C$877,$A1183)</f>
        <v>#DIV/0!</v>
      </c>
      <c r="H1183" s="20" t="e">
        <f t="array" ref="H1183">SUMPRODUCT(H$19:H$877,$B$19:$B$877*($C$19:$C$877=$A1183))/SUMIFS($B$19:$B$877,$C$19:$C$877,$A1183)</f>
        <v>#DIV/0!</v>
      </c>
      <c r="I1183" s="20" t="e">
        <f t="array" ref="I1183">SUMPRODUCT(I$19:I$877,$B$19:$B$877*($C$19:$C$877=$A1183))/SUMIFS($B$19:$B$877,$C$19:$C$877,$A1183)</f>
        <v>#DIV/0!</v>
      </c>
      <c r="J1183" s="20" t="e">
        <f t="array" ref="J1183">SUMPRODUCT(J$19:J$877,$B$19:$B$877*($C$19:$C$877=$A1183))/SUMIFS($B$19:$B$877,$C$19:$C$877,$A1183)</f>
        <v>#DIV/0!</v>
      </c>
      <c r="K1183" s="20" t="e">
        <f t="array" ref="K1183">SUMPRODUCT(K$19:K$877,$B$19:$B$877*($C$19:$C$877=$A1183))/SUMIFS($B$19:$B$877,$C$19:$C$877,$A1183)</f>
        <v>#DIV/0!</v>
      </c>
      <c r="L1183" s="20" t="e">
        <f t="array" ref="L1183">SUMPRODUCT(L$19:L$877,$B$19:$B$877*($C$19:$C$877=$A1183))/SUMIFS($B$19:$B$877,$C$19:$C$877,$A1183)</f>
        <v>#DIV/0!</v>
      </c>
      <c r="M1183" s="20" t="e">
        <f t="array" ref="M1183">SUMPRODUCT(M$19:M$877,$B$19:$B$877*($C$19:$C$877=$A1183))/SUMIFS($B$19:$B$877,$C$19:$C$877,$A1183)</f>
        <v>#DIV/0!</v>
      </c>
      <c r="N1183" s="20" t="e">
        <f t="array" ref="N1183">SUMPRODUCT(N$19:N$877,$B$19:$B$877*($C$19:$C$877=$A1183))/SUMIFS($B$19:$B$877,$C$19:$C$877,$A1183)</f>
        <v>#DIV/0!</v>
      </c>
      <c r="O1183" s="20" t="e">
        <f t="array" ref="O1183">SUMPRODUCT(O$19:O$877,$B$19:$B$877*($C$19:$C$877=$A1183))/SUMIFS($B$19:$B$877,$C$19:$C$877,$A1183)</f>
        <v>#DIV/0!</v>
      </c>
      <c r="P1183" s="20" t="e">
        <f t="array" ref="P1183">SUMPRODUCT(P$19:P$877,$B$19:$B$877*($C$19:$C$877=$A1183))/SUMIFS($B$19:$B$877,$C$19:$C$877,$A1183)</f>
        <v>#DIV/0!</v>
      </c>
      <c r="Q1183" s="20" t="e">
        <f t="array" ref="Q1183">SUMPRODUCT(Q$19:Q$877,$B$19:$B$877*($C$19:$C$877=$A1183))/SUMIFS($B$19:$B$877,$C$19:$C$877,$A1183)</f>
        <v>#DIV/0!</v>
      </c>
      <c r="R1183" s="20" t="e">
        <f t="array" ref="R1183">SUMPRODUCT(R$19:R$877,$B$19:$B$877*($C$19:$C$877=$A1183))/SUMIFS($B$19:$B$877,$C$19:$C$877,$A1183)</f>
        <v>#DIV/0!</v>
      </c>
      <c r="S1183" s="20" t="e">
        <f t="array" ref="S1183">SUMPRODUCT(S$19:S$877,$B$19:$B$877*($C$19:$C$877=$A1183))/SUMIFS($B$19:$B$877,$C$19:$C$877,$A1183)</f>
        <v>#DIV/0!</v>
      </c>
      <c r="T1183" s="20" t="e">
        <f t="array" ref="T1183">SUMPRODUCT(T$19:T$877,$B$19:$B$877*($C$19:$C$877=$A1183))/SUMIFS($B$19:$B$877,$C$19:$C$877,$A1183)</f>
        <v>#DIV/0!</v>
      </c>
      <c r="U1183" s="20" t="e">
        <f t="array" ref="U1183">SUMPRODUCT(U$19:U$877,$B$19:$B$877*($C$19:$C$877=$A1183))/SUMIFS($B$19:$B$877,$C$19:$C$877,$A1183)</f>
        <v>#DIV/0!</v>
      </c>
      <c r="V1183" s="20" t="e">
        <f t="array" ref="V1183">SUMPRODUCT(V$19:V$877,$B$19:$B$877*($C$19:$C$877=$A1183))/SUMIFS($B$19:$B$877,$C$19:$C$877,$A1183)</f>
        <v>#DIV/0!</v>
      </c>
      <c r="W1183" s="20" t="e">
        <f t="array" ref="W1183">SUMPRODUCT(W$19:W$877,$B$19:$B$877*($C$19:$C$877=$A1183))/SUMIFS($B$19:$B$877,$C$19:$C$877,$A1183)</f>
        <v>#DIV/0!</v>
      </c>
      <c r="X1183" s="20" t="e">
        <f t="array" ref="X1183">SUMPRODUCT(X$19:X$877,$B$19:$B$877*($C$19:$C$877=$A1183))/SUMIFS($B$19:$B$877,$C$19:$C$877,$A1183)</f>
        <v>#DIV/0!</v>
      </c>
      <c r="Y1183" s="20" t="e">
        <f t="array" ref="Y1183">SUMPRODUCT(Y$19:Y$877,$B$19:$B$877*($C$19:$C$877=$A1183))/SUMIFS($B$19:$B$877,$C$19:$C$877,$A1183)</f>
        <v>#DIV/0!</v>
      </c>
      <c r="Z1183" s="20" t="e">
        <f t="array" ref="Z1183">SUMPRODUCT(Z$19:Z$877,$B$19:$B$877*($C$19:$C$877=$A1183))/SUMIFS($B$19:$B$877,$C$19:$C$877,$A1183)</f>
        <v>#DIV/0!</v>
      </c>
      <c r="AA1183" s="20" t="e">
        <f t="array" ref="AA1183">SUMPRODUCT(AA$19:AA$877,$B$19:$B$877*($C$19:$C$877=$A1183))/SUMIFS($B$19:$B$877,$C$19:$C$877,$A1183)</f>
        <v>#DIV/0!</v>
      </c>
      <c r="AB1183" s="20" t="e">
        <f t="array" ref="AB1183">SUMPRODUCT(AB$19:AB$877,$B$19:$B$877*($C$19:$C$877=$A1183))/SUMIFS($B$19:$B$877,$C$19:$C$877,$A1183)</f>
        <v>#DIV/0!</v>
      </c>
      <c r="AC1183" s="20" t="e">
        <f t="array" ref="AC1183">SUMPRODUCT(AC$19:AC$877,$B$19:$B$877*($C$19:$C$877=$A1183))/SUMIFS($B$19:$B$877,$C$19:$C$877,$A1183)</f>
        <v>#DIV/0!</v>
      </c>
      <c r="AD1183" s="20" t="e">
        <f t="array" ref="AD1183">SUMPRODUCT(AD$19:AD$877,$B$19:$B$877*($C$19:$C$877=$A1183))/SUMIFS($B$19:$B$877,$C$19:$C$877,$A1183)</f>
        <v>#DIV/0!</v>
      </c>
      <c r="AE1183" s="20" t="e">
        <f t="array" ref="AE1183">SUMPRODUCT(AE$19:AE$877,$B$19:$B$877*($C$19:$C$877=$A1183))/SUMIFS($B$19:$B$877,$C$19:$C$877,$A1183)</f>
        <v>#DIV/0!</v>
      </c>
      <c r="AF1183" s="20" t="e">
        <f t="array" ref="AF1183">SUMPRODUCT(AF$19:AF$877,$B$19:$B$877*($C$19:$C$877=$A1183))/SUMIFS($B$19:$B$877,$C$19:$C$877,$A1183)</f>
        <v>#DIV/0!</v>
      </c>
      <c r="AG1183" s="20" t="e">
        <f t="array" ref="AG1183">SUMPRODUCT(AG$19:AG$877,$B$19:$B$877*($C$19:$C$877=$A1183))/SUMIFS($B$19:$B$877,$C$19:$C$877,$A1183)</f>
        <v>#DIV/0!</v>
      </c>
      <c r="AH1183" s="20" t="e">
        <f t="array" ref="AH1183">SUMPRODUCT(AH$19:AH$877,$B$19:$B$877*($C$19:$C$877=$A1183))/SUMIFS($B$19:$B$877,$C$19:$C$877,$A1183)</f>
        <v>#DIV/0!</v>
      </c>
      <c r="AI1183" s="20" t="e">
        <f t="array" ref="AI1183">SUMPRODUCT(AI$19:AI$877,$B$19:$B$877*($C$19:$C$877=$A1183))/SUMIFS($B$19:$B$877,$C$19:$C$877,$A1183)</f>
        <v>#DIV/0!</v>
      </c>
      <c r="AJ1183" s="20" t="e">
        <f t="array" ref="AJ1183">SUMPRODUCT(AJ$19:AJ$877,$B$19:$B$877*($C$19:$C$877=$A1183))/SUMIFS($B$19:$B$877,$C$19:$C$877,$A1183)</f>
        <v>#DIV/0!</v>
      </c>
      <c r="AK1183" s="20" t="e">
        <f t="array" ref="AK1183">SUMPRODUCT(AK$19:AK$877,$B$19:$B$877*($C$19:$C$877=$A1183))/SUMIFS($B$19:$B$877,$C$19:$C$877,$A1183)</f>
        <v>#DIV/0!</v>
      </c>
      <c r="AL1183" s="20" t="e">
        <f t="array" ref="AL1183">SUMPRODUCT(AL$19:AL$877,$B$19:$B$877*($C$19:$C$877=$A1183))/SUMIFS($B$19:$B$877,$C$19:$C$877,$A1183)</f>
        <v>#DIV/0!</v>
      </c>
      <c r="AM1183" s="20" t="e">
        <f t="array" ref="AM1183">SUMPRODUCT(AM$19:AM$877,$B$19:$B$877*($C$19:$C$877=$A1183))/SUMIFS($B$19:$B$877,$C$19:$C$877,$A1183)</f>
        <v>#DIV/0!</v>
      </c>
      <c r="AN1183" s="20" t="e">
        <f t="array" ref="AN1183">SUMPRODUCT(AN$19:AN$877,$B$19:$B$877*($C$19:$C$877=$A1183))/SUMIFS($B$19:$B$877,$C$19:$C$877,$A1183)</f>
        <v>#DIV/0!</v>
      </c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0"/>
      <c r="BT1183" s="20"/>
      <c r="BU1183" s="20"/>
      <c r="BV1183" s="20"/>
      <c r="BW1183" s="20"/>
      <c r="BX1183" s="20"/>
      <c r="BY1183" s="20"/>
      <c r="BZ1183" s="20"/>
      <c r="CA1183" s="20"/>
      <c r="CB1183" s="20"/>
      <c r="CC1183" s="20"/>
      <c r="CD1183" s="20"/>
      <c r="CE1183" s="20"/>
      <c r="CF1183" s="20"/>
      <c r="CG1183" s="20"/>
      <c r="CH1183" s="20"/>
      <c r="CI1183" s="20"/>
      <c r="CJ1183" s="20"/>
      <c r="CK1183" s="20"/>
      <c r="CL1183" s="20"/>
      <c r="CM1183" s="20"/>
      <c r="CN1183" s="20"/>
      <c r="CO1183" s="20"/>
      <c r="CP1183" s="20"/>
      <c r="CQ1183" s="20"/>
      <c r="CR1183" s="20"/>
      <c r="CS1183" s="20"/>
      <c r="CT1183" s="20"/>
      <c r="CU1183" s="20"/>
      <c r="CV1183" s="20"/>
      <c r="CW1183" s="20"/>
      <c r="CX1183" s="20"/>
      <c r="CY1183" s="20"/>
      <c r="CZ1183" s="20"/>
      <c r="DA1183" s="20"/>
      <c r="DB1183" s="20"/>
      <c r="DC1183" s="20"/>
      <c r="DD1183" s="20"/>
      <c r="DE1183" s="20"/>
      <c r="DF1183" s="20"/>
      <c r="DG1183" s="20"/>
      <c r="DH1183" s="20"/>
      <c r="DI1183" s="20"/>
      <c r="DJ1183" s="20"/>
      <c r="DK1183" s="20"/>
      <c r="DL1183" s="20"/>
      <c r="DM1183" s="20"/>
      <c r="DN1183" s="20"/>
      <c r="DO1183" s="20"/>
      <c r="DP1183" s="20"/>
      <c r="DQ1183" s="20"/>
      <c r="DR1183" s="20"/>
      <c r="DS1183" s="20"/>
      <c r="DT1183" s="20"/>
      <c r="DU1183" s="20"/>
      <c r="DV1183" s="20"/>
      <c r="DW1183" s="20"/>
      <c r="DX1183" s="20"/>
      <c r="DY1183" s="20"/>
      <c r="DZ1183" s="20"/>
      <c r="EA1183" s="20"/>
      <c r="EB1183" s="20"/>
      <c r="EC1183" s="20"/>
      <c r="ED1183" s="20"/>
      <c r="EE1183" s="20"/>
      <c r="EF1183" s="20"/>
      <c r="EG1183" s="20"/>
      <c r="EH1183" s="20"/>
      <c r="EI1183" s="20"/>
      <c r="EJ1183" s="20"/>
      <c r="EK1183" s="20"/>
      <c r="EL1183" s="20"/>
      <c r="EM1183" s="20"/>
      <c r="EN1183" s="20"/>
      <c r="EO1183" s="20"/>
      <c r="EP1183" s="20"/>
      <c r="EQ1183" s="20"/>
      <c r="ER1183" s="20"/>
      <c r="ES1183" s="20"/>
      <c r="ET1183" s="20"/>
      <c r="EU1183" s="20"/>
      <c r="EV1183" s="20"/>
      <c r="EW1183" s="20"/>
      <c r="EX1183" s="20"/>
      <c r="EY1183" s="20"/>
      <c r="EZ1183" s="20"/>
      <c r="FA1183" s="20"/>
      <c r="FB1183" s="20"/>
      <c r="FC1183" s="20"/>
      <c r="FD1183" s="20"/>
      <c r="FE1183" s="20"/>
      <c r="FF1183" s="20"/>
      <c r="FG1183" s="20"/>
      <c r="FH1183" s="20"/>
      <c r="FI1183" s="20"/>
      <c r="FJ1183" s="20"/>
      <c r="FK1183" s="20"/>
      <c r="FL1183" s="20"/>
      <c r="FM1183" s="20"/>
      <c r="FN1183" s="20"/>
      <c r="FO1183" s="20"/>
      <c r="FP1183" s="20"/>
      <c r="FQ1183" s="20"/>
      <c r="FR1183" s="20"/>
      <c r="FS1183" s="20"/>
      <c r="FT1183" s="20"/>
      <c r="FU1183" s="20"/>
      <c r="FV1183" s="20"/>
      <c r="FW1183" s="20"/>
      <c r="FX1183" s="20"/>
      <c r="FY1183" s="20"/>
      <c r="FZ1183" s="20"/>
      <c r="GA1183" s="20"/>
      <c r="GB1183" s="20"/>
      <c r="GC1183" s="20"/>
      <c r="GD1183" s="20"/>
      <c r="GE1183" s="20"/>
      <c r="GF1183" s="20"/>
      <c r="GG1183" s="20"/>
      <c r="GH1183" s="20"/>
      <c r="GI1183" s="20"/>
      <c r="GJ1183" s="20"/>
      <c r="GK1183" s="20"/>
      <c r="GL1183" s="20"/>
      <c r="GM1183" s="20"/>
      <c r="GN1183" s="20"/>
      <c r="GO1183" s="20"/>
      <c r="GP1183" s="20"/>
      <c r="GQ1183" s="20"/>
      <c r="GR1183" s="20"/>
      <c r="GS1183" s="20"/>
      <c r="GT1183" s="20"/>
      <c r="GU1183" s="20"/>
      <c r="GV1183" s="20"/>
      <c r="GW1183" s="20"/>
      <c r="GX1183" s="20"/>
      <c r="GY1183" s="20"/>
      <c r="GZ1183" s="20"/>
      <c r="HA1183" s="20"/>
      <c r="HB1183" s="20"/>
      <c r="HC1183" s="20"/>
      <c r="HD1183" s="20"/>
      <c r="HE1183" s="20"/>
      <c r="HF1183" s="20"/>
      <c r="HG1183" s="20"/>
      <c r="HH1183" s="20"/>
      <c r="HI1183" s="20"/>
      <c r="HJ1183" s="20"/>
      <c r="HK1183" s="20"/>
      <c r="HL1183" s="20"/>
      <c r="HM1183" s="20"/>
      <c r="HN1183" s="20"/>
      <c r="HO1183" s="20"/>
      <c r="HP1183" s="20"/>
      <c r="HQ1183" s="20"/>
      <c r="HR1183" s="20"/>
      <c r="HS1183" s="20"/>
      <c r="HT1183" s="20"/>
      <c r="HU1183" s="20"/>
      <c r="HV1183" s="20"/>
      <c r="HW1183" s="20"/>
      <c r="HX1183" s="20"/>
      <c r="HY1183" s="20"/>
      <c r="HZ1183" s="20"/>
      <c r="IA1183" s="20"/>
      <c r="IB1183" s="20"/>
      <c r="IC1183" s="20"/>
      <c r="ID1183" s="20"/>
      <c r="IE1183" s="20"/>
      <c r="IF1183" s="20"/>
      <c r="IG1183" s="20"/>
      <c r="IH1183" s="20"/>
      <c r="II1183" s="20"/>
      <c r="IJ1183" s="20"/>
      <c r="IK1183" s="20"/>
      <c r="IL1183" s="20"/>
      <c r="IM1183" s="20"/>
      <c r="IN1183" s="20"/>
      <c r="IO1183" s="20"/>
      <c r="IP1183" s="20"/>
      <c r="IQ1183" s="20"/>
      <c r="IR1183" s="20"/>
      <c r="IS1183" s="20"/>
      <c r="IT1183" s="20"/>
      <c r="IU1183" s="20"/>
      <c r="IV1183" s="20"/>
      <c r="IW1183" s="20"/>
      <c r="IX1183" s="20"/>
      <c r="IY1183" s="20"/>
      <c r="IZ1183" s="20"/>
      <c r="JA1183" s="20"/>
      <c r="JB1183" s="20"/>
      <c r="JC1183" s="20"/>
      <c r="JD1183" s="20"/>
      <c r="JE1183" s="20"/>
      <c r="JF1183" s="20"/>
      <c r="JG1183" s="20"/>
      <c r="JH1183" s="20"/>
      <c r="JI1183" s="20"/>
      <c r="JJ1183" s="20"/>
      <c r="JK1183" s="20"/>
      <c r="JL1183" s="20"/>
      <c r="JM1183" s="20"/>
      <c r="JN1183" s="20"/>
      <c r="JO1183" s="20"/>
      <c r="JP1183" s="20"/>
      <c r="JQ1183" s="20"/>
      <c r="JR1183" s="20"/>
      <c r="JS1183" s="20"/>
      <c r="JT1183" s="20"/>
      <c r="JU1183" s="20"/>
      <c r="JV1183" s="20"/>
      <c r="JW1183" s="20"/>
      <c r="JX1183" s="20"/>
      <c r="JY1183" s="20"/>
      <c r="JZ1183" s="20"/>
      <c r="KA1183" s="20"/>
      <c r="KB1183" s="20"/>
      <c r="KC1183" s="20"/>
      <c r="KD1183" s="20"/>
      <c r="KE1183" s="20"/>
      <c r="KF1183" s="20"/>
      <c r="KG1183" s="20"/>
      <c r="KH1183" s="20"/>
      <c r="KI1183" s="20"/>
      <c r="KJ1183" s="20"/>
      <c r="KK1183" s="20"/>
      <c r="KL1183" s="20"/>
      <c r="KM1183" s="20"/>
      <c r="KN1183" s="20"/>
      <c r="KO1183" s="20"/>
      <c r="KP1183" s="20"/>
      <c r="KQ1183" s="20"/>
      <c r="KR1183" s="20"/>
      <c r="KS1183" s="20"/>
      <c r="KT1183" s="20"/>
      <c r="KU1183" s="20"/>
      <c r="KV1183" s="20"/>
      <c r="KW1183" s="20"/>
      <c r="KX1183" s="20"/>
      <c r="KY1183" s="20"/>
      <c r="KZ1183" s="20"/>
      <c r="LA1183" s="20"/>
      <c r="LB1183" s="20"/>
      <c r="LC1183" s="20"/>
      <c r="LD1183" s="20"/>
      <c r="LE1183" s="20"/>
      <c r="LF1183" s="20"/>
      <c r="LG1183" s="20"/>
      <c r="LH1183" s="20"/>
      <c r="LI1183" s="20"/>
      <c r="LJ1183" s="20"/>
      <c r="LK1183" s="20"/>
      <c r="LL1183" s="20"/>
      <c r="LM1183" s="20"/>
      <c r="LN1183" s="20"/>
      <c r="LO1183" s="20"/>
      <c r="LP1183" s="20"/>
      <c r="LQ1183" s="20"/>
      <c r="LR1183" s="20"/>
      <c r="LS1183" s="20"/>
      <c r="LT1183" s="20"/>
      <c r="LU1183" s="20"/>
      <c r="LV1183" s="20"/>
      <c r="LW1183" s="20"/>
      <c r="LX1183" s="20"/>
      <c r="LY1183" s="20"/>
      <c r="LZ1183" s="20"/>
      <c r="MA1183" s="20"/>
      <c r="MB1183" s="20"/>
      <c r="MC1183" s="20"/>
      <c r="MD1183" s="20"/>
      <c r="ME1183" s="20"/>
      <c r="MF1183" s="20"/>
      <c r="MG1183" s="20"/>
      <c r="MH1183" s="20"/>
      <c r="MI1183" s="20"/>
      <c r="MJ1183" s="20"/>
      <c r="MK1183" s="20"/>
      <c r="ML1183" s="20"/>
      <c r="MM1183" s="20"/>
      <c r="MN1183" s="20"/>
      <c r="MO1183" s="20"/>
      <c r="MP1183" s="20"/>
      <c r="MQ1183" s="20"/>
      <c r="MR1183" s="20"/>
      <c r="MS1183" s="20"/>
      <c r="MT1183" s="20"/>
      <c r="MU1183" s="20"/>
      <c r="MV1183" s="20"/>
      <c r="MW1183" s="20"/>
      <c r="MX1183" s="20"/>
      <c r="MY1183" s="20"/>
      <c r="MZ1183" s="20"/>
      <c r="NA1183" s="20"/>
      <c r="NB1183" s="20"/>
      <c r="NC1183" s="20"/>
      <c r="ND1183" s="20"/>
      <c r="NE1183" s="20"/>
      <c r="NF1183" s="20"/>
      <c r="NG1183" s="20"/>
      <c r="NH1183" s="20"/>
      <c r="NI1183" s="20"/>
      <c r="NJ1183" s="20"/>
      <c r="NK1183" s="20"/>
      <c r="NL1183" s="20"/>
      <c r="NM1183" s="20"/>
      <c r="NN1183" s="20"/>
      <c r="NO1183" s="20"/>
      <c r="NP1183" s="20"/>
      <c r="NQ1183" s="20"/>
      <c r="NR1183" s="20"/>
      <c r="NS1183" s="20"/>
      <c r="NT1183" s="20"/>
      <c r="NU1183" s="20"/>
      <c r="NV1183" s="20"/>
      <c r="NW1183" s="20"/>
      <c r="NX1183" s="20"/>
      <c r="NY1183" s="20"/>
      <c r="NZ1183" s="20"/>
      <c r="OA1183" s="20"/>
      <c r="OB1183" s="20"/>
      <c r="OC1183" s="20"/>
      <c r="OD1183" s="20"/>
      <c r="OE1183" s="20"/>
      <c r="OF1183" s="20"/>
      <c r="OG1183" s="20"/>
      <c r="OH1183" s="20"/>
      <c r="OI1183" s="20"/>
      <c r="OJ1183" s="20"/>
      <c r="OK1183" s="20"/>
      <c r="OL1183" s="20"/>
    </row>
    <row r="1184" spans="1:402" s="18" customFormat="1" ht="13.15">
      <c r="A1184" s="26" t="s">
        <v>99</v>
      </c>
      <c r="B1184" s="20"/>
      <c r="C1184" s="20"/>
      <c r="D1184" s="20" t="e">
        <f t="array" ref="D1184">SUMPRODUCT(D$19:D$877,$B$19:$B$877*($C$19:$C$877=$A1184))/SUMIFS($B$19:$B$877,$C$19:$C$877,$A1184)</f>
        <v>#DIV/0!</v>
      </c>
      <c r="E1184" s="20" t="e">
        <f t="array" ref="E1184">SUMPRODUCT(E$19:E$877,$B$19:$B$877*($C$19:$C$877=$A1184))/SUMIFS($B$19:$B$877,$C$19:$C$877,$A1184)</f>
        <v>#DIV/0!</v>
      </c>
      <c r="F1184" s="20" t="e">
        <f t="array" ref="F1184">SUMPRODUCT(F$19:F$877,$B$19:$B$877*($C$19:$C$877=$A1184))/SUMIFS($B$19:$B$877,$C$19:$C$877,$A1184)</f>
        <v>#DIV/0!</v>
      </c>
      <c r="G1184" s="20" t="e">
        <f t="array" ref="G1184">SUMPRODUCT(G$19:G$877,$B$19:$B$877*($C$19:$C$877=$A1184))/SUMIFS($B$19:$B$877,$C$19:$C$877,$A1184)</f>
        <v>#DIV/0!</v>
      </c>
      <c r="H1184" s="20" t="e">
        <f t="array" ref="H1184">SUMPRODUCT(H$19:H$877,$B$19:$B$877*($C$19:$C$877=$A1184))/SUMIFS($B$19:$B$877,$C$19:$C$877,$A1184)</f>
        <v>#DIV/0!</v>
      </c>
      <c r="I1184" s="20" t="e">
        <f t="array" ref="I1184">SUMPRODUCT(I$19:I$877,$B$19:$B$877*($C$19:$C$877=$A1184))/SUMIFS($B$19:$B$877,$C$19:$C$877,$A1184)</f>
        <v>#DIV/0!</v>
      </c>
      <c r="J1184" s="20" t="e">
        <f t="array" ref="J1184">SUMPRODUCT(J$19:J$877,$B$19:$B$877*($C$19:$C$877=$A1184))/SUMIFS($B$19:$B$877,$C$19:$C$877,$A1184)</f>
        <v>#DIV/0!</v>
      </c>
      <c r="K1184" s="20" t="e">
        <f t="array" ref="K1184">SUMPRODUCT(K$19:K$877,$B$19:$B$877*($C$19:$C$877=$A1184))/SUMIFS($B$19:$B$877,$C$19:$C$877,$A1184)</f>
        <v>#DIV/0!</v>
      </c>
      <c r="L1184" s="20" t="e">
        <f t="array" ref="L1184">SUMPRODUCT(L$19:L$877,$B$19:$B$877*($C$19:$C$877=$A1184))/SUMIFS($B$19:$B$877,$C$19:$C$877,$A1184)</f>
        <v>#DIV/0!</v>
      </c>
      <c r="M1184" s="20" t="e">
        <f t="array" ref="M1184">SUMPRODUCT(M$19:M$877,$B$19:$B$877*($C$19:$C$877=$A1184))/SUMIFS($B$19:$B$877,$C$19:$C$877,$A1184)</f>
        <v>#DIV/0!</v>
      </c>
      <c r="N1184" s="20" t="e">
        <f t="array" ref="N1184">SUMPRODUCT(N$19:N$877,$B$19:$B$877*($C$19:$C$877=$A1184))/SUMIFS($B$19:$B$877,$C$19:$C$877,$A1184)</f>
        <v>#DIV/0!</v>
      </c>
      <c r="O1184" s="20" t="e">
        <f t="array" ref="O1184">SUMPRODUCT(O$19:O$877,$B$19:$B$877*($C$19:$C$877=$A1184))/SUMIFS($B$19:$B$877,$C$19:$C$877,$A1184)</f>
        <v>#DIV/0!</v>
      </c>
      <c r="P1184" s="20" t="e">
        <f t="array" ref="P1184">SUMPRODUCT(P$19:P$877,$B$19:$B$877*($C$19:$C$877=$A1184))/SUMIFS($B$19:$B$877,$C$19:$C$877,$A1184)</f>
        <v>#DIV/0!</v>
      </c>
      <c r="Q1184" s="20" t="e">
        <f t="array" ref="Q1184">SUMPRODUCT(Q$19:Q$877,$B$19:$B$877*($C$19:$C$877=$A1184))/SUMIFS($B$19:$B$877,$C$19:$C$877,$A1184)</f>
        <v>#DIV/0!</v>
      </c>
      <c r="R1184" s="20" t="e">
        <f t="array" ref="R1184">SUMPRODUCT(R$19:R$877,$B$19:$B$877*($C$19:$C$877=$A1184))/SUMIFS($B$19:$B$877,$C$19:$C$877,$A1184)</f>
        <v>#DIV/0!</v>
      </c>
      <c r="S1184" s="20" t="e">
        <f t="array" ref="S1184">SUMPRODUCT(S$19:S$877,$B$19:$B$877*($C$19:$C$877=$A1184))/SUMIFS($B$19:$B$877,$C$19:$C$877,$A1184)</f>
        <v>#DIV/0!</v>
      </c>
      <c r="T1184" s="20" t="e">
        <f t="array" ref="T1184">SUMPRODUCT(T$19:T$877,$B$19:$B$877*($C$19:$C$877=$A1184))/SUMIFS($B$19:$B$877,$C$19:$C$877,$A1184)</f>
        <v>#DIV/0!</v>
      </c>
      <c r="U1184" s="20" t="e">
        <f t="array" ref="U1184">SUMPRODUCT(U$19:U$877,$B$19:$B$877*($C$19:$C$877=$A1184))/SUMIFS($B$19:$B$877,$C$19:$C$877,$A1184)</f>
        <v>#DIV/0!</v>
      </c>
      <c r="V1184" s="20" t="e">
        <f t="array" ref="V1184">SUMPRODUCT(V$19:V$877,$B$19:$B$877*($C$19:$C$877=$A1184))/SUMIFS($B$19:$B$877,$C$19:$C$877,$A1184)</f>
        <v>#DIV/0!</v>
      </c>
      <c r="W1184" s="20" t="e">
        <f t="array" ref="W1184">SUMPRODUCT(W$19:W$877,$B$19:$B$877*($C$19:$C$877=$A1184))/SUMIFS($B$19:$B$877,$C$19:$C$877,$A1184)</f>
        <v>#DIV/0!</v>
      </c>
      <c r="X1184" s="20" t="e">
        <f t="array" ref="X1184">SUMPRODUCT(X$19:X$877,$B$19:$B$877*($C$19:$C$877=$A1184))/SUMIFS($B$19:$B$877,$C$19:$C$877,$A1184)</f>
        <v>#DIV/0!</v>
      </c>
      <c r="Y1184" s="20" t="e">
        <f t="array" ref="Y1184">SUMPRODUCT(Y$19:Y$877,$B$19:$B$877*($C$19:$C$877=$A1184))/SUMIFS($B$19:$B$877,$C$19:$C$877,$A1184)</f>
        <v>#DIV/0!</v>
      </c>
      <c r="Z1184" s="20" t="e">
        <f t="array" ref="Z1184">SUMPRODUCT(Z$19:Z$877,$B$19:$B$877*($C$19:$C$877=$A1184))/SUMIFS($B$19:$B$877,$C$19:$C$877,$A1184)</f>
        <v>#DIV/0!</v>
      </c>
      <c r="AA1184" s="20" t="e">
        <f t="array" ref="AA1184">SUMPRODUCT(AA$19:AA$877,$B$19:$B$877*($C$19:$C$877=$A1184))/SUMIFS($B$19:$B$877,$C$19:$C$877,$A1184)</f>
        <v>#DIV/0!</v>
      </c>
      <c r="AB1184" s="20" t="e">
        <f t="array" ref="AB1184">SUMPRODUCT(AB$19:AB$877,$B$19:$B$877*($C$19:$C$877=$A1184))/SUMIFS($B$19:$B$877,$C$19:$C$877,$A1184)</f>
        <v>#DIV/0!</v>
      </c>
      <c r="AC1184" s="20" t="e">
        <f t="array" ref="AC1184">SUMPRODUCT(AC$19:AC$877,$B$19:$B$877*($C$19:$C$877=$A1184))/SUMIFS($B$19:$B$877,$C$19:$C$877,$A1184)</f>
        <v>#DIV/0!</v>
      </c>
      <c r="AD1184" s="20" t="e">
        <f t="array" ref="AD1184">SUMPRODUCT(AD$19:AD$877,$B$19:$B$877*($C$19:$C$877=$A1184))/SUMIFS($B$19:$B$877,$C$19:$C$877,$A1184)</f>
        <v>#DIV/0!</v>
      </c>
      <c r="AE1184" s="20" t="e">
        <f t="array" ref="AE1184">SUMPRODUCT(AE$19:AE$877,$B$19:$B$877*($C$19:$C$877=$A1184))/SUMIFS($B$19:$B$877,$C$19:$C$877,$A1184)</f>
        <v>#DIV/0!</v>
      </c>
      <c r="AF1184" s="20" t="e">
        <f t="array" ref="AF1184">SUMPRODUCT(AF$19:AF$877,$B$19:$B$877*($C$19:$C$877=$A1184))/SUMIFS($B$19:$B$877,$C$19:$C$877,$A1184)</f>
        <v>#DIV/0!</v>
      </c>
      <c r="AG1184" s="20" t="e">
        <f t="array" ref="AG1184">SUMPRODUCT(AG$19:AG$877,$B$19:$B$877*($C$19:$C$877=$A1184))/SUMIFS($B$19:$B$877,$C$19:$C$877,$A1184)</f>
        <v>#DIV/0!</v>
      </c>
      <c r="AH1184" s="20" t="e">
        <f t="array" ref="AH1184">SUMPRODUCT(AH$19:AH$877,$B$19:$B$877*($C$19:$C$877=$A1184))/SUMIFS($B$19:$B$877,$C$19:$C$877,$A1184)</f>
        <v>#DIV/0!</v>
      </c>
      <c r="AI1184" s="20" t="e">
        <f t="array" ref="AI1184">SUMPRODUCT(AI$19:AI$877,$B$19:$B$877*($C$19:$C$877=$A1184))/SUMIFS($B$19:$B$877,$C$19:$C$877,$A1184)</f>
        <v>#DIV/0!</v>
      </c>
      <c r="AJ1184" s="20" t="e">
        <f t="array" ref="AJ1184">SUMPRODUCT(AJ$19:AJ$877,$B$19:$B$877*($C$19:$C$877=$A1184))/SUMIFS($B$19:$B$877,$C$19:$C$877,$A1184)</f>
        <v>#DIV/0!</v>
      </c>
      <c r="AK1184" s="20" t="e">
        <f t="array" ref="AK1184">SUMPRODUCT(AK$19:AK$877,$B$19:$B$877*($C$19:$C$877=$A1184))/SUMIFS($B$19:$B$877,$C$19:$C$877,$A1184)</f>
        <v>#DIV/0!</v>
      </c>
      <c r="AL1184" s="20" t="e">
        <f t="array" ref="AL1184">SUMPRODUCT(AL$19:AL$877,$B$19:$B$877*($C$19:$C$877=$A1184))/SUMIFS($B$19:$B$877,$C$19:$C$877,$A1184)</f>
        <v>#DIV/0!</v>
      </c>
      <c r="AM1184" s="20" t="e">
        <f t="array" ref="AM1184">SUMPRODUCT(AM$19:AM$877,$B$19:$B$877*($C$19:$C$877=$A1184))/SUMIFS($B$19:$B$877,$C$19:$C$877,$A1184)</f>
        <v>#DIV/0!</v>
      </c>
      <c r="AN1184" s="20" t="e">
        <f t="array" ref="AN1184">SUMPRODUCT(AN$19:AN$877,$B$19:$B$877*($C$19:$C$877=$A1184))/SUMIFS($B$19:$B$877,$C$19:$C$877,$A1184)</f>
        <v>#DIV/0!</v>
      </c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0"/>
      <c r="BT1184" s="20"/>
      <c r="BU1184" s="20"/>
      <c r="BV1184" s="20"/>
      <c r="BW1184" s="20"/>
      <c r="BX1184" s="20"/>
      <c r="BY1184" s="20"/>
      <c r="BZ1184" s="20"/>
      <c r="CA1184" s="20"/>
      <c r="CB1184" s="20"/>
      <c r="CC1184" s="20"/>
      <c r="CD1184" s="20"/>
      <c r="CE1184" s="20"/>
      <c r="CF1184" s="20"/>
      <c r="CG1184" s="20"/>
      <c r="CH1184" s="20"/>
      <c r="CI1184" s="20"/>
      <c r="CJ1184" s="20"/>
      <c r="CK1184" s="20"/>
      <c r="CL1184" s="20"/>
      <c r="CM1184" s="20"/>
      <c r="CN1184" s="20"/>
      <c r="CO1184" s="20"/>
      <c r="CP1184" s="20"/>
      <c r="CQ1184" s="20"/>
      <c r="CR1184" s="20"/>
      <c r="CS1184" s="20"/>
      <c r="CT1184" s="20"/>
      <c r="CU1184" s="20"/>
      <c r="CV1184" s="20"/>
      <c r="CW1184" s="20"/>
      <c r="CX1184" s="20"/>
      <c r="CY1184" s="20"/>
      <c r="CZ1184" s="20"/>
      <c r="DA1184" s="20"/>
      <c r="DB1184" s="20"/>
      <c r="DC1184" s="20"/>
      <c r="DD1184" s="20"/>
      <c r="DE1184" s="20"/>
      <c r="DF1184" s="20"/>
      <c r="DG1184" s="20"/>
      <c r="DH1184" s="20"/>
      <c r="DI1184" s="20"/>
      <c r="DJ1184" s="20"/>
      <c r="DK1184" s="20"/>
      <c r="DL1184" s="20"/>
      <c r="DM1184" s="20"/>
      <c r="DN1184" s="20"/>
      <c r="DO1184" s="20"/>
      <c r="DP1184" s="20"/>
      <c r="DQ1184" s="20"/>
      <c r="DR1184" s="20"/>
      <c r="DS1184" s="20"/>
      <c r="DT1184" s="20"/>
      <c r="DU1184" s="20"/>
      <c r="DV1184" s="20"/>
      <c r="DW1184" s="20"/>
      <c r="DX1184" s="20"/>
      <c r="DY1184" s="20"/>
      <c r="DZ1184" s="20"/>
      <c r="EA1184" s="20"/>
      <c r="EB1184" s="20"/>
      <c r="EC1184" s="20"/>
      <c r="ED1184" s="20"/>
      <c r="EE1184" s="20"/>
      <c r="EF1184" s="20"/>
      <c r="EG1184" s="20"/>
      <c r="EH1184" s="20"/>
      <c r="EI1184" s="20"/>
      <c r="EJ1184" s="20"/>
      <c r="EK1184" s="20"/>
      <c r="EL1184" s="20"/>
      <c r="EM1184" s="20"/>
      <c r="EN1184" s="20"/>
      <c r="EO1184" s="20"/>
      <c r="EP1184" s="20"/>
      <c r="EQ1184" s="20"/>
      <c r="ER1184" s="20"/>
      <c r="ES1184" s="20"/>
      <c r="ET1184" s="20"/>
      <c r="EU1184" s="20"/>
      <c r="EV1184" s="20"/>
      <c r="EW1184" s="20"/>
      <c r="EX1184" s="20"/>
      <c r="EY1184" s="20"/>
      <c r="EZ1184" s="20"/>
      <c r="FA1184" s="20"/>
      <c r="FB1184" s="20"/>
      <c r="FC1184" s="20"/>
      <c r="FD1184" s="20"/>
      <c r="FE1184" s="20"/>
      <c r="FF1184" s="20"/>
      <c r="FG1184" s="20"/>
      <c r="FH1184" s="20"/>
      <c r="FI1184" s="20"/>
      <c r="FJ1184" s="20"/>
      <c r="FK1184" s="20"/>
      <c r="FL1184" s="20"/>
      <c r="FM1184" s="20"/>
      <c r="FN1184" s="20"/>
      <c r="FO1184" s="20"/>
      <c r="FP1184" s="20"/>
      <c r="FQ1184" s="20"/>
      <c r="FR1184" s="20"/>
      <c r="FS1184" s="20"/>
      <c r="FT1184" s="20"/>
      <c r="FU1184" s="20"/>
      <c r="FV1184" s="20"/>
      <c r="FW1184" s="20"/>
      <c r="FX1184" s="20"/>
      <c r="FY1184" s="20"/>
      <c r="FZ1184" s="20"/>
      <c r="GA1184" s="20"/>
      <c r="GB1184" s="20"/>
      <c r="GC1184" s="20"/>
      <c r="GD1184" s="20"/>
      <c r="GE1184" s="20"/>
      <c r="GF1184" s="20"/>
      <c r="GG1184" s="20"/>
      <c r="GH1184" s="20"/>
      <c r="GI1184" s="20"/>
      <c r="GJ1184" s="20"/>
      <c r="GK1184" s="20"/>
      <c r="GL1184" s="20"/>
      <c r="GM1184" s="20"/>
      <c r="GN1184" s="20"/>
      <c r="GO1184" s="20"/>
      <c r="GP1184" s="20"/>
      <c r="GQ1184" s="20"/>
      <c r="GR1184" s="20"/>
      <c r="GS1184" s="20"/>
      <c r="GT1184" s="20"/>
      <c r="GU1184" s="20"/>
      <c r="GV1184" s="20"/>
      <c r="GW1184" s="20"/>
      <c r="GX1184" s="20"/>
      <c r="GY1184" s="20"/>
      <c r="GZ1184" s="20"/>
      <c r="HA1184" s="20"/>
      <c r="HB1184" s="20"/>
      <c r="HC1184" s="20"/>
      <c r="HD1184" s="20"/>
      <c r="HE1184" s="20"/>
      <c r="HF1184" s="20"/>
      <c r="HG1184" s="20"/>
      <c r="HH1184" s="20"/>
      <c r="HI1184" s="20"/>
      <c r="HJ1184" s="20"/>
      <c r="HK1184" s="20"/>
      <c r="HL1184" s="20"/>
      <c r="HM1184" s="20"/>
      <c r="HN1184" s="20"/>
      <c r="HO1184" s="20"/>
      <c r="HP1184" s="20"/>
      <c r="HQ1184" s="20"/>
      <c r="HR1184" s="20"/>
      <c r="HS1184" s="20"/>
      <c r="HT1184" s="20"/>
      <c r="HU1184" s="20"/>
      <c r="HV1184" s="20"/>
      <c r="HW1184" s="20"/>
      <c r="HX1184" s="20"/>
      <c r="HY1184" s="20"/>
      <c r="HZ1184" s="20"/>
      <c r="IA1184" s="20"/>
      <c r="IB1184" s="20"/>
      <c r="IC1184" s="20"/>
      <c r="ID1184" s="20"/>
      <c r="IE1184" s="20"/>
      <c r="IF1184" s="20"/>
      <c r="IG1184" s="20"/>
      <c r="IH1184" s="20"/>
      <c r="II1184" s="20"/>
      <c r="IJ1184" s="20"/>
      <c r="IK1184" s="20"/>
      <c r="IL1184" s="20"/>
      <c r="IM1184" s="20"/>
      <c r="IN1184" s="20"/>
      <c r="IO1184" s="20"/>
      <c r="IP1184" s="20"/>
      <c r="IQ1184" s="20"/>
      <c r="IR1184" s="20"/>
      <c r="IS1184" s="20"/>
      <c r="IT1184" s="20"/>
      <c r="IU1184" s="20"/>
      <c r="IV1184" s="20"/>
      <c r="IW1184" s="20"/>
      <c r="IX1184" s="20"/>
      <c r="IY1184" s="20"/>
      <c r="IZ1184" s="20"/>
      <c r="JA1184" s="20"/>
      <c r="JB1184" s="20"/>
      <c r="JC1184" s="20"/>
      <c r="JD1184" s="20"/>
      <c r="JE1184" s="20"/>
      <c r="JF1184" s="20"/>
      <c r="JG1184" s="20"/>
      <c r="JH1184" s="20"/>
      <c r="JI1184" s="20"/>
      <c r="JJ1184" s="20"/>
      <c r="JK1184" s="20"/>
      <c r="JL1184" s="20"/>
      <c r="JM1184" s="20"/>
      <c r="JN1184" s="20"/>
      <c r="JO1184" s="20"/>
      <c r="JP1184" s="20"/>
      <c r="JQ1184" s="20"/>
      <c r="JR1184" s="20"/>
      <c r="JS1184" s="20"/>
      <c r="JT1184" s="20"/>
      <c r="JU1184" s="20"/>
      <c r="JV1184" s="20"/>
      <c r="JW1184" s="20"/>
      <c r="JX1184" s="20"/>
      <c r="JY1184" s="20"/>
      <c r="JZ1184" s="20"/>
      <c r="KA1184" s="20"/>
      <c r="KB1184" s="20"/>
      <c r="KC1184" s="20"/>
      <c r="KD1184" s="20"/>
      <c r="KE1184" s="20"/>
      <c r="KF1184" s="20"/>
      <c r="KG1184" s="20"/>
      <c r="KH1184" s="20"/>
      <c r="KI1184" s="20"/>
      <c r="KJ1184" s="20"/>
      <c r="KK1184" s="20"/>
      <c r="KL1184" s="20"/>
      <c r="KM1184" s="20"/>
      <c r="KN1184" s="20"/>
      <c r="KO1184" s="20"/>
      <c r="KP1184" s="20"/>
      <c r="KQ1184" s="20"/>
      <c r="KR1184" s="20"/>
      <c r="KS1184" s="20"/>
      <c r="KT1184" s="20"/>
      <c r="KU1184" s="20"/>
      <c r="KV1184" s="20"/>
      <c r="KW1184" s="20"/>
      <c r="KX1184" s="20"/>
      <c r="KY1184" s="20"/>
      <c r="KZ1184" s="20"/>
      <c r="LA1184" s="20"/>
      <c r="LB1184" s="20"/>
      <c r="LC1184" s="20"/>
      <c r="LD1184" s="20"/>
      <c r="LE1184" s="20"/>
      <c r="LF1184" s="20"/>
      <c r="LG1184" s="20"/>
      <c r="LH1184" s="20"/>
      <c r="LI1184" s="20"/>
      <c r="LJ1184" s="20"/>
      <c r="LK1184" s="20"/>
      <c r="LL1184" s="20"/>
      <c r="LM1184" s="20"/>
      <c r="LN1184" s="20"/>
      <c r="LO1184" s="20"/>
      <c r="LP1184" s="20"/>
      <c r="LQ1184" s="20"/>
      <c r="LR1184" s="20"/>
      <c r="LS1184" s="20"/>
      <c r="LT1184" s="20"/>
      <c r="LU1184" s="20"/>
      <c r="LV1184" s="20"/>
      <c r="LW1184" s="20"/>
      <c r="LX1184" s="20"/>
      <c r="LY1184" s="20"/>
      <c r="LZ1184" s="20"/>
      <c r="MA1184" s="20"/>
      <c r="MB1184" s="20"/>
      <c r="MC1184" s="20"/>
      <c r="MD1184" s="20"/>
      <c r="ME1184" s="20"/>
      <c r="MF1184" s="20"/>
      <c r="MG1184" s="20"/>
      <c r="MH1184" s="20"/>
      <c r="MI1184" s="20"/>
      <c r="MJ1184" s="20"/>
      <c r="MK1184" s="20"/>
      <c r="ML1184" s="20"/>
      <c r="MM1184" s="20"/>
      <c r="MN1184" s="20"/>
      <c r="MO1184" s="20"/>
      <c r="MP1184" s="20"/>
      <c r="MQ1184" s="20"/>
      <c r="MR1184" s="20"/>
      <c r="MS1184" s="20"/>
      <c r="MT1184" s="20"/>
      <c r="MU1184" s="20"/>
      <c r="MV1184" s="20"/>
      <c r="MW1184" s="20"/>
      <c r="MX1184" s="20"/>
      <c r="MY1184" s="20"/>
      <c r="MZ1184" s="20"/>
      <c r="NA1184" s="20"/>
      <c r="NB1184" s="20"/>
      <c r="NC1184" s="20"/>
      <c r="ND1184" s="20"/>
      <c r="NE1184" s="20"/>
      <c r="NF1184" s="20"/>
      <c r="NG1184" s="20"/>
      <c r="NH1184" s="20"/>
      <c r="NI1184" s="20"/>
      <c r="NJ1184" s="20"/>
      <c r="NK1184" s="20"/>
      <c r="NL1184" s="20"/>
      <c r="NM1184" s="20"/>
      <c r="NN1184" s="20"/>
      <c r="NO1184" s="20"/>
      <c r="NP1184" s="20"/>
      <c r="NQ1184" s="20"/>
      <c r="NR1184" s="20"/>
      <c r="NS1184" s="20"/>
      <c r="NT1184" s="20"/>
      <c r="NU1184" s="20"/>
      <c r="NV1184" s="20"/>
      <c r="NW1184" s="20"/>
      <c r="NX1184" s="20"/>
      <c r="NY1184" s="20"/>
      <c r="NZ1184" s="20"/>
      <c r="OA1184" s="20"/>
      <c r="OB1184" s="20"/>
      <c r="OC1184" s="20"/>
      <c r="OD1184" s="20"/>
      <c r="OE1184" s="20"/>
      <c r="OF1184" s="20"/>
      <c r="OG1184" s="20"/>
      <c r="OH1184" s="20"/>
      <c r="OI1184" s="20"/>
      <c r="OJ1184" s="20"/>
      <c r="OK1184" s="20"/>
      <c r="OL1184" s="20"/>
    </row>
    <row r="1185" spans="1:402" s="18" customFormat="1" ht="13.15">
      <c r="A1185" s="26" t="s">
        <v>100</v>
      </c>
      <c r="B1185" s="20"/>
      <c r="C1185" s="20"/>
      <c r="D1185" s="20" t="e">
        <f t="array" ref="D1185">SUMPRODUCT(D$19:D$877,$B$19:$B$877*($C$19:$C$877=$A1185))/SUMIFS($B$19:$B$877,$C$19:$C$877,$A1185)</f>
        <v>#DIV/0!</v>
      </c>
      <c r="E1185" s="20" t="e">
        <f t="array" ref="E1185">SUMPRODUCT(E$19:E$877,$B$19:$B$877*($C$19:$C$877=$A1185))/SUMIFS($B$19:$B$877,$C$19:$C$877,$A1185)</f>
        <v>#DIV/0!</v>
      </c>
      <c r="F1185" s="20" t="e">
        <f t="array" ref="F1185">SUMPRODUCT(F$19:F$877,$B$19:$B$877*($C$19:$C$877=$A1185))/SUMIFS($B$19:$B$877,$C$19:$C$877,$A1185)</f>
        <v>#DIV/0!</v>
      </c>
      <c r="G1185" s="20" t="e">
        <f t="array" ref="G1185">SUMPRODUCT(G$19:G$877,$B$19:$B$877*($C$19:$C$877=$A1185))/SUMIFS($B$19:$B$877,$C$19:$C$877,$A1185)</f>
        <v>#DIV/0!</v>
      </c>
      <c r="H1185" s="20" t="e">
        <f t="array" ref="H1185">SUMPRODUCT(H$19:H$877,$B$19:$B$877*($C$19:$C$877=$A1185))/SUMIFS($B$19:$B$877,$C$19:$C$877,$A1185)</f>
        <v>#DIV/0!</v>
      </c>
      <c r="I1185" s="20" t="e">
        <f t="array" ref="I1185">SUMPRODUCT(I$19:I$877,$B$19:$B$877*($C$19:$C$877=$A1185))/SUMIFS($B$19:$B$877,$C$19:$C$877,$A1185)</f>
        <v>#DIV/0!</v>
      </c>
      <c r="J1185" s="20" t="e">
        <f t="array" ref="J1185">SUMPRODUCT(J$19:J$877,$B$19:$B$877*($C$19:$C$877=$A1185))/SUMIFS($B$19:$B$877,$C$19:$C$877,$A1185)</f>
        <v>#DIV/0!</v>
      </c>
      <c r="K1185" s="20" t="e">
        <f t="array" ref="K1185">SUMPRODUCT(K$19:K$877,$B$19:$B$877*($C$19:$C$877=$A1185))/SUMIFS($B$19:$B$877,$C$19:$C$877,$A1185)</f>
        <v>#DIV/0!</v>
      </c>
      <c r="L1185" s="20" t="e">
        <f t="array" ref="L1185">SUMPRODUCT(L$19:L$877,$B$19:$B$877*($C$19:$C$877=$A1185))/SUMIFS($B$19:$B$877,$C$19:$C$877,$A1185)</f>
        <v>#DIV/0!</v>
      </c>
      <c r="M1185" s="20" t="e">
        <f t="array" ref="M1185">SUMPRODUCT(M$19:M$877,$B$19:$B$877*($C$19:$C$877=$A1185))/SUMIFS($B$19:$B$877,$C$19:$C$877,$A1185)</f>
        <v>#DIV/0!</v>
      </c>
      <c r="N1185" s="20" t="e">
        <f t="array" ref="N1185">SUMPRODUCT(N$19:N$877,$B$19:$B$877*($C$19:$C$877=$A1185))/SUMIFS($B$19:$B$877,$C$19:$C$877,$A1185)</f>
        <v>#DIV/0!</v>
      </c>
      <c r="O1185" s="20" t="e">
        <f t="array" ref="O1185">SUMPRODUCT(O$19:O$877,$B$19:$B$877*($C$19:$C$877=$A1185))/SUMIFS($B$19:$B$877,$C$19:$C$877,$A1185)</f>
        <v>#DIV/0!</v>
      </c>
      <c r="P1185" s="20" t="e">
        <f t="array" ref="P1185">SUMPRODUCT(P$19:P$877,$B$19:$B$877*($C$19:$C$877=$A1185))/SUMIFS($B$19:$B$877,$C$19:$C$877,$A1185)</f>
        <v>#DIV/0!</v>
      </c>
      <c r="Q1185" s="20" t="e">
        <f t="array" ref="Q1185">SUMPRODUCT(Q$19:Q$877,$B$19:$B$877*($C$19:$C$877=$A1185))/SUMIFS($B$19:$B$877,$C$19:$C$877,$A1185)</f>
        <v>#DIV/0!</v>
      </c>
      <c r="R1185" s="20" t="e">
        <f t="array" ref="R1185">SUMPRODUCT(R$19:R$877,$B$19:$B$877*($C$19:$C$877=$A1185))/SUMIFS($B$19:$B$877,$C$19:$C$877,$A1185)</f>
        <v>#DIV/0!</v>
      </c>
      <c r="S1185" s="20" t="e">
        <f t="array" ref="S1185">SUMPRODUCT(S$19:S$877,$B$19:$B$877*($C$19:$C$877=$A1185))/SUMIFS($B$19:$B$877,$C$19:$C$877,$A1185)</f>
        <v>#DIV/0!</v>
      </c>
      <c r="T1185" s="20" t="e">
        <f t="array" ref="T1185">SUMPRODUCT(T$19:T$877,$B$19:$B$877*($C$19:$C$877=$A1185))/SUMIFS($B$19:$B$877,$C$19:$C$877,$A1185)</f>
        <v>#DIV/0!</v>
      </c>
      <c r="U1185" s="20" t="e">
        <f t="array" ref="U1185">SUMPRODUCT(U$19:U$877,$B$19:$B$877*($C$19:$C$877=$A1185))/SUMIFS($B$19:$B$877,$C$19:$C$877,$A1185)</f>
        <v>#DIV/0!</v>
      </c>
      <c r="V1185" s="20" t="e">
        <f t="array" ref="V1185">SUMPRODUCT(V$19:V$877,$B$19:$B$877*($C$19:$C$877=$A1185))/SUMIFS($B$19:$B$877,$C$19:$C$877,$A1185)</f>
        <v>#DIV/0!</v>
      </c>
      <c r="W1185" s="20" t="e">
        <f t="array" ref="W1185">SUMPRODUCT(W$19:W$877,$B$19:$B$877*($C$19:$C$877=$A1185))/SUMIFS($B$19:$B$877,$C$19:$C$877,$A1185)</f>
        <v>#DIV/0!</v>
      </c>
      <c r="X1185" s="20" t="e">
        <f t="array" ref="X1185">SUMPRODUCT(X$19:X$877,$B$19:$B$877*($C$19:$C$877=$A1185))/SUMIFS($B$19:$B$877,$C$19:$C$877,$A1185)</f>
        <v>#DIV/0!</v>
      </c>
      <c r="Y1185" s="20" t="e">
        <f t="array" ref="Y1185">SUMPRODUCT(Y$19:Y$877,$B$19:$B$877*($C$19:$C$877=$A1185))/SUMIFS($B$19:$B$877,$C$19:$C$877,$A1185)</f>
        <v>#DIV/0!</v>
      </c>
      <c r="Z1185" s="20" t="e">
        <f t="array" ref="Z1185">SUMPRODUCT(Z$19:Z$877,$B$19:$B$877*($C$19:$C$877=$A1185))/SUMIFS($B$19:$B$877,$C$19:$C$877,$A1185)</f>
        <v>#DIV/0!</v>
      </c>
      <c r="AA1185" s="20" t="e">
        <f t="array" ref="AA1185">SUMPRODUCT(AA$19:AA$877,$B$19:$B$877*($C$19:$C$877=$A1185))/SUMIFS($B$19:$B$877,$C$19:$C$877,$A1185)</f>
        <v>#DIV/0!</v>
      </c>
      <c r="AB1185" s="20" t="e">
        <f t="array" ref="AB1185">SUMPRODUCT(AB$19:AB$877,$B$19:$B$877*($C$19:$C$877=$A1185))/SUMIFS($B$19:$B$877,$C$19:$C$877,$A1185)</f>
        <v>#DIV/0!</v>
      </c>
      <c r="AC1185" s="20" t="e">
        <f t="array" ref="AC1185">SUMPRODUCT(AC$19:AC$877,$B$19:$B$877*($C$19:$C$877=$A1185))/SUMIFS($B$19:$B$877,$C$19:$C$877,$A1185)</f>
        <v>#DIV/0!</v>
      </c>
      <c r="AD1185" s="20" t="e">
        <f t="array" ref="AD1185">SUMPRODUCT(AD$19:AD$877,$B$19:$B$877*($C$19:$C$877=$A1185))/SUMIFS($B$19:$B$877,$C$19:$C$877,$A1185)</f>
        <v>#DIV/0!</v>
      </c>
      <c r="AE1185" s="20" t="e">
        <f t="array" ref="AE1185">SUMPRODUCT(AE$19:AE$877,$B$19:$B$877*($C$19:$C$877=$A1185))/SUMIFS($B$19:$B$877,$C$19:$C$877,$A1185)</f>
        <v>#DIV/0!</v>
      </c>
      <c r="AF1185" s="20" t="e">
        <f t="array" ref="AF1185">SUMPRODUCT(AF$19:AF$877,$B$19:$B$877*($C$19:$C$877=$A1185))/SUMIFS($B$19:$B$877,$C$19:$C$877,$A1185)</f>
        <v>#DIV/0!</v>
      </c>
      <c r="AG1185" s="20" t="e">
        <f t="array" ref="AG1185">SUMPRODUCT(AG$19:AG$877,$B$19:$B$877*($C$19:$C$877=$A1185))/SUMIFS($B$19:$B$877,$C$19:$C$877,$A1185)</f>
        <v>#DIV/0!</v>
      </c>
      <c r="AH1185" s="20" t="e">
        <f t="array" ref="AH1185">SUMPRODUCT(AH$19:AH$877,$B$19:$B$877*($C$19:$C$877=$A1185))/SUMIFS($B$19:$B$877,$C$19:$C$877,$A1185)</f>
        <v>#DIV/0!</v>
      </c>
      <c r="AI1185" s="20" t="e">
        <f t="array" ref="AI1185">SUMPRODUCT(AI$19:AI$877,$B$19:$B$877*($C$19:$C$877=$A1185))/SUMIFS($B$19:$B$877,$C$19:$C$877,$A1185)</f>
        <v>#DIV/0!</v>
      </c>
      <c r="AJ1185" s="20" t="e">
        <f t="array" ref="AJ1185">SUMPRODUCT(AJ$19:AJ$877,$B$19:$B$877*($C$19:$C$877=$A1185))/SUMIFS($B$19:$B$877,$C$19:$C$877,$A1185)</f>
        <v>#DIV/0!</v>
      </c>
      <c r="AK1185" s="20" t="e">
        <f t="array" ref="AK1185">SUMPRODUCT(AK$19:AK$877,$B$19:$B$877*($C$19:$C$877=$A1185))/SUMIFS($B$19:$B$877,$C$19:$C$877,$A1185)</f>
        <v>#DIV/0!</v>
      </c>
      <c r="AL1185" s="20" t="e">
        <f t="array" ref="AL1185">SUMPRODUCT(AL$19:AL$877,$B$19:$B$877*($C$19:$C$877=$A1185))/SUMIFS($B$19:$B$877,$C$19:$C$877,$A1185)</f>
        <v>#DIV/0!</v>
      </c>
      <c r="AM1185" s="20" t="e">
        <f t="array" ref="AM1185">SUMPRODUCT(AM$19:AM$877,$B$19:$B$877*($C$19:$C$877=$A1185))/SUMIFS($B$19:$B$877,$C$19:$C$877,$A1185)</f>
        <v>#DIV/0!</v>
      </c>
      <c r="AN1185" s="20" t="e">
        <f t="array" ref="AN1185">SUMPRODUCT(AN$19:AN$877,$B$19:$B$877*($C$19:$C$877=$A1185))/SUMIFS($B$19:$B$877,$C$19:$C$877,$A1185)</f>
        <v>#DIV/0!</v>
      </c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20"/>
      <c r="BX1185" s="20"/>
      <c r="BY1185" s="20"/>
      <c r="BZ1185" s="20"/>
      <c r="CA1185" s="20"/>
      <c r="CB1185" s="20"/>
      <c r="CC1185" s="20"/>
      <c r="CD1185" s="20"/>
      <c r="CE1185" s="20"/>
      <c r="CF1185" s="20"/>
      <c r="CG1185" s="20"/>
      <c r="CH1185" s="20"/>
      <c r="CI1185" s="20"/>
      <c r="CJ1185" s="20"/>
      <c r="CK1185" s="20"/>
      <c r="CL1185" s="20"/>
      <c r="CM1185" s="20"/>
      <c r="CN1185" s="20"/>
      <c r="CO1185" s="20"/>
      <c r="CP1185" s="20"/>
      <c r="CQ1185" s="20"/>
      <c r="CR1185" s="20"/>
      <c r="CS1185" s="20"/>
      <c r="CT1185" s="20"/>
      <c r="CU1185" s="20"/>
      <c r="CV1185" s="20"/>
      <c r="CW1185" s="20"/>
      <c r="CX1185" s="20"/>
      <c r="CY1185" s="20"/>
      <c r="CZ1185" s="20"/>
      <c r="DA1185" s="20"/>
      <c r="DB1185" s="20"/>
      <c r="DC1185" s="20"/>
      <c r="DD1185" s="20"/>
      <c r="DE1185" s="20"/>
      <c r="DF1185" s="20"/>
      <c r="DG1185" s="20"/>
      <c r="DH1185" s="20"/>
      <c r="DI1185" s="20"/>
      <c r="DJ1185" s="20"/>
      <c r="DK1185" s="20"/>
      <c r="DL1185" s="20"/>
      <c r="DM1185" s="20"/>
      <c r="DN1185" s="20"/>
      <c r="DO1185" s="20"/>
      <c r="DP1185" s="20"/>
      <c r="DQ1185" s="20"/>
      <c r="DR1185" s="20"/>
      <c r="DS1185" s="20"/>
      <c r="DT1185" s="20"/>
      <c r="DU1185" s="20"/>
      <c r="DV1185" s="20"/>
      <c r="DW1185" s="20"/>
      <c r="DX1185" s="20"/>
      <c r="DY1185" s="20"/>
      <c r="DZ1185" s="20"/>
      <c r="EA1185" s="20"/>
      <c r="EB1185" s="20"/>
      <c r="EC1185" s="20"/>
      <c r="ED1185" s="20"/>
      <c r="EE1185" s="20"/>
      <c r="EF1185" s="20"/>
      <c r="EG1185" s="20"/>
      <c r="EH1185" s="20"/>
      <c r="EI1185" s="20"/>
      <c r="EJ1185" s="20"/>
      <c r="EK1185" s="20"/>
      <c r="EL1185" s="20"/>
      <c r="EM1185" s="20"/>
      <c r="EN1185" s="20"/>
      <c r="EO1185" s="20"/>
      <c r="EP1185" s="20"/>
      <c r="EQ1185" s="20"/>
      <c r="ER1185" s="20"/>
      <c r="ES1185" s="20"/>
      <c r="ET1185" s="20"/>
      <c r="EU1185" s="20"/>
      <c r="EV1185" s="20"/>
      <c r="EW1185" s="20"/>
      <c r="EX1185" s="20"/>
      <c r="EY1185" s="20"/>
      <c r="EZ1185" s="20"/>
      <c r="FA1185" s="20"/>
      <c r="FB1185" s="20"/>
      <c r="FC1185" s="20"/>
      <c r="FD1185" s="20"/>
      <c r="FE1185" s="20"/>
      <c r="FF1185" s="20"/>
      <c r="FG1185" s="20"/>
      <c r="FH1185" s="20"/>
      <c r="FI1185" s="20"/>
      <c r="FJ1185" s="20"/>
      <c r="FK1185" s="20"/>
      <c r="FL1185" s="20"/>
      <c r="FM1185" s="20"/>
      <c r="FN1185" s="20"/>
      <c r="FO1185" s="20"/>
      <c r="FP1185" s="20"/>
      <c r="FQ1185" s="20"/>
      <c r="FR1185" s="20"/>
      <c r="FS1185" s="20"/>
      <c r="FT1185" s="20"/>
      <c r="FU1185" s="20"/>
      <c r="FV1185" s="20"/>
      <c r="FW1185" s="20"/>
      <c r="FX1185" s="20"/>
      <c r="FY1185" s="20"/>
      <c r="FZ1185" s="20"/>
      <c r="GA1185" s="20"/>
      <c r="GB1185" s="20"/>
      <c r="GC1185" s="20"/>
      <c r="GD1185" s="20"/>
      <c r="GE1185" s="20"/>
      <c r="GF1185" s="20"/>
      <c r="GG1185" s="20"/>
      <c r="GH1185" s="20"/>
      <c r="GI1185" s="20"/>
      <c r="GJ1185" s="20"/>
      <c r="GK1185" s="20"/>
      <c r="GL1185" s="20"/>
      <c r="GM1185" s="20"/>
      <c r="GN1185" s="20"/>
      <c r="GO1185" s="20"/>
      <c r="GP1185" s="20"/>
      <c r="GQ1185" s="20"/>
      <c r="GR1185" s="20"/>
      <c r="GS1185" s="20"/>
      <c r="GT1185" s="20"/>
      <c r="GU1185" s="20"/>
      <c r="GV1185" s="20"/>
      <c r="GW1185" s="20"/>
      <c r="GX1185" s="20"/>
      <c r="GY1185" s="20"/>
      <c r="GZ1185" s="20"/>
      <c r="HA1185" s="20"/>
      <c r="HB1185" s="20"/>
      <c r="HC1185" s="20"/>
      <c r="HD1185" s="20"/>
      <c r="HE1185" s="20"/>
      <c r="HF1185" s="20"/>
      <c r="HG1185" s="20"/>
      <c r="HH1185" s="20"/>
      <c r="HI1185" s="20"/>
      <c r="HJ1185" s="20"/>
      <c r="HK1185" s="20"/>
      <c r="HL1185" s="20"/>
      <c r="HM1185" s="20"/>
      <c r="HN1185" s="20"/>
      <c r="HO1185" s="20"/>
      <c r="HP1185" s="20"/>
      <c r="HQ1185" s="20"/>
      <c r="HR1185" s="20"/>
      <c r="HS1185" s="20"/>
      <c r="HT1185" s="20"/>
      <c r="HU1185" s="20"/>
      <c r="HV1185" s="20"/>
      <c r="HW1185" s="20"/>
      <c r="HX1185" s="20"/>
      <c r="HY1185" s="20"/>
      <c r="HZ1185" s="20"/>
      <c r="IA1185" s="20"/>
      <c r="IB1185" s="20"/>
      <c r="IC1185" s="20"/>
      <c r="ID1185" s="20"/>
      <c r="IE1185" s="20"/>
      <c r="IF1185" s="20"/>
      <c r="IG1185" s="20"/>
      <c r="IH1185" s="20"/>
      <c r="II1185" s="20"/>
      <c r="IJ1185" s="20"/>
      <c r="IK1185" s="20"/>
      <c r="IL1185" s="20"/>
      <c r="IM1185" s="20"/>
      <c r="IN1185" s="20"/>
      <c r="IO1185" s="20"/>
      <c r="IP1185" s="20"/>
      <c r="IQ1185" s="20"/>
      <c r="IR1185" s="20"/>
      <c r="IS1185" s="20"/>
      <c r="IT1185" s="20"/>
      <c r="IU1185" s="20"/>
      <c r="IV1185" s="20"/>
      <c r="IW1185" s="20"/>
      <c r="IX1185" s="20"/>
      <c r="IY1185" s="20"/>
      <c r="IZ1185" s="20"/>
      <c r="JA1185" s="20"/>
      <c r="JB1185" s="20"/>
      <c r="JC1185" s="20"/>
      <c r="JD1185" s="20"/>
      <c r="JE1185" s="20"/>
      <c r="JF1185" s="20"/>
      <c r="JG1185" s="20"/>
      <c r="JH1185" s="20"/>
      <c r="JI1185" s="20"/>
      <c r="JJ1185" s="20"/>
      <c r="JK1185" s="20"/>
      <c r="JL1185" s="20"/>
      <c r="JM1185" s="20"/>
      <c r="JN1185" s="20"/>
      <c r="JO1185" s="20"/>
      <c r="JP1185" s="20"/>
      <c r="JQ1185" s="20"/>
      <c r="JR1185" s="20"/>
      <c r="JS1185" s="20"/>
      <c r="JT1185" s="20"/>
      <c r="JU1185" s="20"/>
      <c r="JV1185" s="20"/>
      <c r="JW1185" s="20"/>
      <c r="JX1185" s="20"/>
      <c r="JY1185" s="20"/>
      <c r="JZ1185" s="20"/>
      <c r="KA1185" s="20"/>
      <c r="KB1185" s="20"/>
      <c r="KC1185" s="20"/>
      <c r="KD1185" s="20"/>
      <c r="KE1185" s="20"/>
      <c r="KF1185" s="20"/>
      <c r="KG1185" s="20"/>
      <c r="KH1185" s="20"/>
      <c r="KI1185" s="20"/>
      <c r="KJ1185" s="20"/>
      <c r="KK1185" s="20"/>
      <c r="KL1185" s="20"/>
      <c r="KM1185" s="20"/>
      <c r="KN1185" s="20"/>
      <c r="KO1185" s="20"/>
      <c r="KP1185" s="20"/>
      <c r="KQ1185" s="20"/>
      <c r="KR1185" s="20"/>
      <c r="KS1185" s="20"/>
      <c r="KT1185" s="20"/>
      <c r="KU1185" s="20"/>
      <c r="KV1185" s="20"/>
      <c r="KW1185" s="20"/>
      <c r="KX1185" s="20"/>
      <c r="KY1185" s="20"/>
      <c r="KZ1185" s="20"/>
      <c r="LA1185" s="20"/>
      <c r="LB1185" s="20"/>
      <c r="LC1185" s="20"/>
      <c r="LD1185" s="20"/>
      <c r="LE1185" s="20"/>
      <c r="LF1185" s="20"/>
      <c r="LG1185" s="20"/>
      <c r="LH1185" s="20"/>
      <c r="LI1185" s="20"/>
      <c r="LJ1185" s="20"/>
      <c r="LK1185" s="20"/>
      <c r="LL1185" s="20"/>
      <c r="LM1185" s="20"/>
      <c r="LN1185" s="20"/>
      <c r="LO1185" s="20"/>
      <c r="LP1185" s="20"/>
      <c r="LQ1185" s="20"/>
      <c r="LR1185" s="20"/>
      <c r="LS1185" s="20"/>
      <c r="LT1185" s="20"/>
      <c r="LU1185" s="20"/>
      <c r="LV1185" s="20"/>
      <c r="LW1185" s="20"/>
      <c r="LX1185" s="20"/>
      <c r="LY1185" s="20"/>
      <c r="LZ1185" s="20"/>
      <c r="MA1185" s="20"/>
      <c r="MB1185" s="20"/>
      <c r="MC1185" s="20"/>
      <c r="MD1185" s="20"/>
      <c r="ME1185" s="20"/>
      <c r="MF1185" s="20"/>
      <c r="MG1185" s="20"/>
      <c r="MH1185" s="20"/>
      <c r="MI1185" s="20"/>
      <c r="MJ1185" s="20"/>
      <c r="MK1185" s="20"/>
      <c r="ML1185" s="20"/>
      <c r="MM1185" s="20"/>
      <c r="MN1185" s="20"/>
      <c r="MO1185" s="20"/>
      <c r="MP1185" s="20"/>
      <c r="MQ1185" s="20"/>
      <c r="MR1185" s="20"/>
      <c r="MS1185" s="20"/>
      <c r="MT1185" s="20"/>
      <c r="MU1185" s="20"/>
      <c r="MV1185" s="20"/>
      <c r="MW1185" s="20"/>
      <c r="MX1185" s="20"/>
      <c r="MY1185" s="20"/>
      <c r="MZ1185" s="20"/>
      <c r="NA1185" s="20"/>
      <c r="NB1185" s="20"/>
      <c r="NC1185" s="20"/>
      <c r="ND1185" s="20"/>
      <c r="NE1185" s="20"/>
      <c r="NF1185" s="20"/>
      <c r="NG1185" s="20"/>
      <c r="NH1185" s="20"/>
      <c r="NI1185" s="20"/>
      <c r="NJ1185" s="20"/>
      <c r="NK1185" s="20"/>
      <c r="NL1185" s="20"/>
      <c r="NM1185" s="20"/>
      <c r="NN1185" s="20"/>
      <c r="NO1185" s="20"/>
      <c r="NP1185" s="20"/>
      <c r="NQ1185" s="20"/>
      <c r="NR1185" s="20"/>
      <c r="NS1185" s="20"/>
      <c r="NT1185" s="20"/>
      <c r="NU1185" s="20"/>
      <c r="NV1185" s="20"/>
      <c r="NW1185" s="20"/>
      <c r="NX1185" s="20"/>
      <c r="NY1185" s="20"/>
      <c r="NZ1185" s="20"/>
      <c r="OA1185" s="20"/>
      <c r="OB1185" s="20"/>
      <c r="OC1185" s="20"/>
      <c r="OD1185" s="20"/>
      <c r="OE1185" s="20"/>
      <c r="OF1185" s="20"/>
      <c r="OG1185" s="20"/>
      <c r="OH1185" s="20"/>
      <c r="OI1185" s="20"/>
      <c r="OJ1185" s="20"/>
      <c r="OK1185" s="20"/>
      <c r="OL1185" s="20"/>
    </row>
    <row r="1186" spans="1:402" s="18" customFormat="1" ht="13.15">
      <c r="A1186" s="26" t="s">
        <v>101</v>
      </c>
      <c r="B1186" s="20"/>
      <c r="C1186" s="20"/>
      <c r="D1186" s="20" t="e">
        <f t="array" ref="D1186">SUMPRODUCT(D$19:D$877,$B$19:$B$877*($C$19:$C$877=$A1186))/SUMIFS($B$19:$B$877,$C$19:$C$877,$A1186)</f>
        <v>#DIV/0!</v>
      </c>
      <c r="E1186" s="20" t="e">
        <f t="array" ref="E1186">SUMPRODUCT(E$19:E$877,$B$19:$B$877*($C$19:$C$877=$A1186))/SUMIFS($B$19:$B$877,$C$19:$C$877,$A1186)</f>
        <v>#DIV/0!</v>
      </c>
      <c r="F1186" s="20" t="e">
        <f t="array" ref="F1186">SUMPRODUCT(F$19:F$877,$B$19:$B$877*($C$19:$C$877=$A1186))/SUMIFS($B$19:$B$877,$C$19:$C$877,$A1186)</f>
        <v>#DIV/0!</v>
      </c>
      <c r="G1186" s="20" t="e">
        <f t="array" ref="G1186">SUMPRODUCT(G$19:G$877,$B$19:$B$877*($C$19:$C$877=$A1186))/SUMIFS($B$19:$B$877,$C$19:$C$877,$A1186)</f>
        <v>#DIV/0!</v>
      </c>
      <c r="H1186" s="20" t="e">
        <f t="array" ref="H1186">SUMPRODUCT(H$19:H$877,$B$19:$B$877*($C$19:$C$877=$A1186))/SUMIFS($B$19:$B$877,$C$19:$C$877,$A1186)</f>
        <v>#DIV/0!</v>
      </c>
      <c r="I1186" s="20" t="e">
        <f t="array" ref="I1186">SUMPRODUCT(I$19:I$877,$B$19:$B$877*($C$19:$C$877=$A1186))/SUMIFS($B$19:$B$877,$C$19:$C$877,$A1186)</f>
        <v>#DIV/0!</v>
      </c>
      <c r="J1186" s="20" t="e">
        <f t="array" ref="J1186">SUMPRODUCT(J$19:J$877,$B$19:$B$877*($C$19:$C$877=$A1186))/SUMIFS($B$19:$B$877,$C$19:$C$877,$A1186)</f>
        <v>#DIV/0!</v>
      </c>
      <c r="K1186" s="20" t="e">
        <f t="array" ref="K1186">SUMPRODUCT(K$19:K$877,$B$19:$B$877*($C$19:$C$877=$A1186))/SUMIFS($B$19:$B$877,$C$19:$C$877,$A1186)</f>
        <v>#DIV/0!</v>
      </c>
      <c r="L1186" s="20" t="e">
        <f t="array" ref="L1186">SUMPRODUCT(L$19:L$877,$B$19:$B$877*($C$19:$C$877=$A1186))/SUMIFS($B$19:$B$877,$C$19:$C$877,$A1186)</f>
        <v>#DIV/0!</v>
      </c>
      <c r="M1186" s="20" t="e">
        <f t="array" ref="M1186">SUMPRODUCT(M$19:M$877,$B$19:$B$877*($C$19:$C$877=$A1186))/SUMIFS($B$19:$B$877,$C$19:$C$877,$A1186)</f>
        <v>#DIV/0!</v>
      </c>
      <c r="N1186" s="20" t="e">
        <f t="array" ref="N1186">SUMPRODUCT(N$19:N$877,$B$19:$B$877*($C$19:$C$877=$A1186))/SUMIFS($B$19:$B$877,$C$19:$C$877,$A1186)</f>
        <v>#DIV/0!</v>
      </c>
      <c r="O1186" s="20" t="e">
        <f t="array" ref="O1186">SUMPRODUCT(O$19:O$877,$B$19:$B$877*($C$19:$C$877=$A1186))/SUMIFS($B$19:$B$877,$C$19:$C$877,$A1186)</f>
        <v>#DIV/0!</v>
      </c>
      <c r="P1186" s="20" t="e">
        <f t="array" ref="P1186">SUMPRODUCT(P$19:P$877,$B$19:$B$877*($C$19:$C$877=$A1186))/SUMIFS($B$19:$B$877,$C$19:$C$877,$A1186)</f>
        <v>#DIV/0!</v>
      </c>
      <c r="Q1186" s="20" t="e">
        <f t="array" ref="Q1186">SUMPRODUCT(Q$19:Q$877,$B$19:$B$877*($C$19:$C$877=$A1186))/SUMIFS($B$19:$B$877,$C$19:$C$877,$A1186)</f>
        <v>#DIV/0!</v>
      </c>
      <c r="R1186" s="20" t="e">
        <f t="array" ref="R1186">SUMPRODUCT(R$19:R$877,$B$19:$B$877*($C$19:$C$877=$A1186))/SUMIFS($B$19:$B$877,$C$19:$C$877,$A1186)</f>
        <v>#DIV/0!</v>
      </c>
      <c r="S1186" s="20" t="e">
        <f t="array" ref="S1186">SUMPRODUCT(S$19:S$877,$B$19:$B$877*($C$19:$C$877=$A1186))/SUMIFS($B$19:$B$877,$C$19:$C$877,$A1186)</f>
        <v>#DIV/0!</v>
      </c>
      <c r="T1186" s="20" t="e">
        <f t="array" ref="T1186">SUMPRODUCT(T$19:T$877,$B$19:$B$877*($C$19:$C$877=$A1186))/SUMIFS($B$19:$B$877,$C$19:$C$877,$A1186)</f>
        <v>#DIV/0!</v>
      </c>
      <c r="U1186" s="20" t="e">
        <f t="array" ref="U1186">SUMPRODUCT(U$19:U$877,$B$19:$B$877*($C$19:$C$877=$A1186))/SUMIFS($B$19:$B$877,$C$19:$C$877,$A1186)</f>
        <v>#DIV/0!</v>
      </c>
      <c r="V1186" s="20" t="e">
        <f t="array" ref="V1186">SUMPRODUCT(V$19:V$877,$B$19:$B$877*($C$19:$C$877=$A1186))/SUMIFS($B$19:$B$877,$C$19:$C$877,$A1186)</f>
        <v>#DIV/0!</v>
      </c>
      <c r="W1186" s="20" t="e">
        <f t="array" ref="W1186">SUMPRODUCT(W$19:W$877,$B$19:$B$877*($C$19:$C$877=$A1186))/SUMIFS($B$19:$B$877,$C$19:$C$877,$A1186)</f>
        <v>#DIV/0!</v>
      </c>
      <c r="X1186" s="20" t="e">
        <f t="array" ref="X1186">SUMPRODUCT(X$19:X$877,$B$19:$B$877*($C$19:$C$877=$A1186))/SUMIFS($B$19:$B$877,$C$19:$C$877,$A1186)</f>
        <v>#DIV/0!</v>
      </c>
      <c r="Y1186" s="20" t="e">
        <f t="array" ref="Y1186">SUMPRODUCT(Y$19:Y$877,$B$19:$B$877*($C$19:$C$877=$A1186))/SUMIFS($B$19:$B$877,$C$19:$C$877,$A1186)</f>
        <v>#DIV/0!</v>
      </c>
      <c r="Z1186" s="20" t="e">
        <f t="array" ref="Z1186">SUMPRODUCT(Z$19:Z$877,$B$19:$B$877*($C$19:$C$877=$A1186))/SUMIFS($B$19:$B$877,$C$19:$C$877,$A1186)</f>
        <v>#DIV/0!</v>
      </c>
      <c r="AA1186" s="20" t="e">
        <f t="array" ref="AA1186">SUMPRODUCT(AA$19:AA$877,$B$19:$B$877*($C$19:$C$877=$A1186))/SUMIFS($B$19:$B$877,$C$19:$C$877,$A1186)</f>
        <v>#DIV/0!</v>
      </c>
      <c r="AB1186" s="20" t="e">
        <f t="array" ref="AB1186">SUMPRODUCT(AB$19:AB$877,$B$19:$B$877*($C$19:$C$877=$A1186))/SUMIFS($B$19:$B$877,$C$19:$C$877,$A1186)</f>
        <v>#DIV/0!</v>
      </c>
      <c r="AC1186" s="20" t="e">
        <f t="array" ref="AC1186">SUMPRODUCT(AC$19:AC$877,$B$19:$B$877*($C$19:$C$877=$A1186))/SUMIFS($B$19:$B$877,$C$19:$C$877,$A1186)</f>
        <v>#DIV/0!</v>
      </c>
      <c r="AD1186" s="20" t="e">
        <f t="array" ref="AD1186">SUMPRODUCT(AD$19:AD$877,$B$19:$B$877*($C$19:$C$877=$A1186))/SUMIFS($B$19:$B$877,$C$19:$C$877,$A1186)</f>
        <v>#DIV/0!</v>
      </c>
      <c r="AE1186" s="20" t="e">
        <f t="array" ref="AE1186">SUMPRODUCT(AE$19:AE$877,$B$19:$B$877*($C$19:$C$877=$A1186))/SUMIFS($B$19:$B$877,$C$19:$C$877,$A1186)</f>
        <v>#DIV/0!</v>
      </c>
      <c r="AF1186" s="20" t="e">
        <f t="array" ref="AF1186">SUMPRODUCT(AF$19:AF$877,$B$19:$B$877*($C$19:$C$877=$A1186))/SUMIFS($B$19:$B$877,$C$19:$C$877,$A1186)</f>
        <v>#DIV/0!</v>
      </c>
      <c r="AG1186" s="20" t="e">
        <f t="array" ref="AG1186">SUMPRODUCT(AG$19:AG$877,$B$19:$B$877*($C$19:$C$877=$A1186))/SUMIFS($B$19:$B$877,$C$19:$C$877,$A1186)</f>
        <v>#DIV/0!</v>
      </c>
      <c r="AH1186" s="20" t="e">
        <f t="array" ref="AH1186">SUMPRODUCT(AH$19:AH$877,$B$19:$B$877*($C$19:$C$877=$A1186))/SUMIFS($B$19:$B$877,$C$19:$C$877,$A1186)</f>
        <v>#DIV/0!</v>
      </c>
      <c r="AI1186" s="20" t="e">
        <f t="array" ref="AI1186">SUMPRODUCT(AI$19:AI$877,$B$19:$B$877*($C$19:$C$877=$A1186))/SUMIFS($B$19:$B$877,$C$19:$C$877,$A1186)</f>
        <v>#DIV/0!</v>
      </c>
      <c r="AJ1186" s="20" t="e">
        <f t="array" ref="AJ1186">SUMPRODUCT(AJ$19:AJ$877,$B$19:$B$877*($C$19:$C$877=$A1186))/SUMIFS($B$19:$B$877,$C$19:$C$877,$A1186)</f>
        <v>#DIV/0!</v>
      </c>
      <c r="AK1186" s="20" t="e">
        <f t="array" ref="AK1186">SUMPRODUCT(AK$19:AK$877,$B$19:$B$877*($C$19:$C$877=$A1186))/SUMIFS($B$19:$B$877,$C$19:$C$877,$A1186)</f>
        <v>#DIV/0!</v>
      </c>
      <c r="AL1186" s="20" t="e">
        <f t="array" ref="AL1186">SUMPRODUCT(AL$19:AL$877,$B$19:$B$877*($C$19:$C$877=$A1186))/SUMIFS($B$19:$B$877,$C$19:$C$877,$A1186)</f>
        <v>#DIV/0!</v>
      </c>
      <c r="AM1186" s="20" t="e">
        <f t="array" ref="AM1186">SUMPRODUCT(AM$19:AM$877,$B$19:$B$877*($C$19:$C$877=$A1186))/SUMIFS($B$19:$B$877,$C$19:$C$877,$A1186)</f>
        <v>#DIV/0!</v>
      </c>
      <c r="AN1186" s="20" t="e">
        <f t="array" ref="AN1186">SUMPRODUCT(AN$19:AN$877,$B$19:$B$877*($C$19:$C$877=$A1186))/SUMIFS($B$19:$B$877,$C$19:$C$877,$A1186)</f>
        <v>#DIV/0!</v>
      </c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20"/>
      <c r="BX1186" s="20"/>
      <c r="BY1186" s="20"/>
      <c r="BZ1186" s="20"/>
      <c r="CA1186" s="20"/>
      <c r="CB1186" s="20"/>
      <c r="CC1186" s="20"/>
      <c r="CD1186" s="20"/>
      <c r="CE1186" s="20"/>
      <c r="CF1186" s="20"/>
      <c r="CG1186" s="20"/>
      <c r="CH1186" s="20"/>
      <c r="CI1186" s="20"/>
      <c r="CJ1186" s="20"/>
      <c r="CK1186" s="20"/>
      <c r="CL1186" s="20"/>
      <c r="CM1186" s="20"/>
      <c r="CN1186" s="20"/>
      <c r="CO1186" s="20"/>
      <c r="CP1186" s="20"/>
      <c r="CQ1186" s="20"/>
      <c r="CR1186" s="20"/>
      <c r="CS1186" s="20"/>
      <c r="CT1186" s="20"/>
      <c r="CU1186" s="20"/>
      <c r="CV1186" s="20"/>
      <c r="CW1186" s="20"/>
      <c r="CX1186" s="20"/>
      <c r="CY1186" s="20"/>
      <c r="CZ1186" s="20"/>
      <c r="DA1186" s="20"/>
      <c r="DB1186" s="20"/>
      <c r="DC1186" s="20"/>
      <c r="DD1186" s="20"/>
      <c r="DE1186" s="20"/>
      <c r="DF1186" s="20"/>
      <c r="DG1186" s="20"/>
      <c r="DH1186" s="20"/>
      <c r="DI1186" s="20"/>
      <c r="DJ1186" s="20"/>
      <c r="DK1186" s="20"/>
      <c r="DL1186" s="20"/>
      <c r="DM1186" s="20"/>
      <c r="DN1186" s="20"/>
      <c r="DO1186" s="20"/>
      <c r="DP1186" s="20"/>
      <c r="DQ1186" s="20"/>
      <c r="DR1186" s="20"/>
      <c r="DS1186" s="20"/>
      <c r="DT1186" s="20"/>
      <c r="DU1186" s="20"/>
      <c r="DV1186" s="20"/>
      <c r="DW1186" s="20"/>
      <c r="DX1186" s="20"/>
      <c r="DY1186" s="20"/>
      <c r="DZ1186" s="20"/>
      <c r="EA1186" s="20"/>
      <c r="EB1186" s="20"/>
      <c r="EC1186" s="20"/>
      <c r="ED1186" s="20"/>
      <c r="EE1186" s="20"/>
      <c r="EF1186" s="20"/>
      <c r="EG1186" s="20"/>
      <c r="EH1186" s="20"/>
      <c r="EI1186" s="20"/>
      <c r="EJ1186" s="20"/>
      <c r="EK1186" s="20"/>
      <c r="EL1186" s="20"/>
      <c r="EM1186" s="20"/>
      <c r="EN1186" s="20"/>
      <c r="EO1186" s="20"/>
      <c r="EP1186" s="20"/>
      <c r="EQ1186" s="20"/>
      <c r="ER1186" s="20"/>
      <c r="ES1186" s="20"/>
      <c r="ET1186" s="20"/>
      <c r="EU1186" s="20"/>
      <c r="EV1186" s="20"/>
      <c r="EW1186" s="20"/>
      <c r="EX1186" s="20"/>
      <c r="EY1186" s="20"/>
      <c r="EZ1186" s="20"/>
      <c r="FA1186" s="20"/>
      <c r="FB1186" s="20"/>
      <c r="FC1186" s="20"/>
      <c r="FD1186" s="20"/>
      <c r="FE1186" s="20"/>
      <c r="FF1186" s="20"/>
      <c r="FG1186" s="20"/>
      <c r="FH1186" s="20"/>
      <c r="FI1186" s="20"/>
      <c r="FJ1186" s="20"/>
      <c r="FK1186" s="20"/>
      <c r="FL1186" s="20"/>
      <c r="FM1186" s="20"/>
      <c r="FN1186" s="20"/>
      <c r="FO1186" s="20"/>
      <c r="FP1186" s="20"/>
      <c r="FQ1186" s="20"/>
      <c r="FR1186" s="20"/>
      <c r="FS1186" s="20"/>
      <c r="FT1186" s="20"/>
      <c r="FU1186" s="20"/>
      <c r="FV1186" s="20"/>
      <c r="FW1186" s="20"/>
      <c r="FX1186" s="20"/>
      <c r="FY1186" s="20"/>
      <c r="FZ1186" s="20"/>
      <c r="GA1186" s="20"/>
      <c r="GB1186" s="20"/>
      <c r="GC1186" s="20"/>
      <c r="GD1186" s="20"/>
      <c r="GE1186" s="20"/>
      <c r="GF1186" s="20"/>
      <c r="GG1186" s="20"/>
      <c r="GH1186" s="20"/>
      <c r="GI1186" s="20"/>
      <c r="GJ1186" s="20"/>
      <c r="GK1186" s="20"/>
      <c r="GL1186" s="20"/>
      <c r="GM1186" s="20"/>
      <c r="GN1186" s="20"/>
      <c r="GO1186" s="20"/>
      <c r="GP1186" s="20"/>
      <c r="GQ1186" s="20"/>
      <c r="GR1186" s="20"/>
      <c r="GS1186" s="20"/>
      <c r="GT1186" s="20"/>
      <c r="GU1186" s="20"/>
      <c r="GV1186" s="20"/>
      <c r="GW1186" s="20"/>
      <c r="GX1186" s="20"/>
      <c r="GY1186" s="20"/>
      <c r="GZ1186" s="20"/>
      <c r="HA1186" s="20"/>
      <c r="HB1186" s="20"/>
      <c r="HC1186" s="20"/>
      <c r="HD1186" s="20"/>
      <c r="HE1186" s="20"/>
      <c r="HF1186" s="20"/>
      <c r="HG1186" s="20"/>
      <c r="HH1186" s="20"/>
      <c r="HI1186" s="20"/>
      <c r="HJ1186" s="20"/>
      <c r="HK1186" s="20"/>
      <c r="HL1186" s="20"/>
      <c r="HM1186" s="20"/>
      <c r="HN1186" s="20"/>
      <c r="HO1186" s="20"/>
      <c r="HP1186" s="20"/>
      <c r="HQ1186" s="20"/>
      <c r="HR1186" s="20"/>
      <c r="HS1186" s="20"/>
      <c r="HT1186" s="20"/>
      <c r="HU1186" s="20"/>
      <c r="HV1186" s="20"/>
      <c r="HW1186" s="20"/>
      <c r="HX1186" s="20"/>
      <c r="HY1186" s="20"/>
      <c r="HZ1186" s="20"/>
      <c r="IA1186" s="20"/>
      <c r="IB1186" s="20"/>
      <c r="IC1186" s="20"/>
      <c r="ID1186" s="20"/>
      <c r="IE1186" s="20"/>
      <c r="IF1186" s="20"/>
      <c r="IG1186" s="20"/>
      <c r="IH1186" s="20"/>
      <c r="II1186" s="20"/>
      <c r="IJ1186" s="20"/>
      <c r="IK1186" s="20"/>
      <c r="IL1186" s="20"/>
      <c r="IM1186" s="20"/>
      <c r="IN1186" s="20"/>
      <c r="IO1186" s="20"/>
      <c r="IP1186" s="20"/>
      <c r="IQ1186" s="20"/>
      <c r="IR1186" s="20"/>
      <c r="IS1186" s="20"/>
      <c r="IT1186" s="20"/>
      <c r="IU1186" s="20"/>
      <c r="IV1186" s="20"/>
      <c r="IW1186" s="20"/>
      <c r="IX1186" s="20"/>
      <c r="IY1186" s="20"/>
      <c r="IZ1186" s="20"/>
      <c r="JA1186" s="20"/>
      <c r="JB1186" s="20"/>
      <c r="JC1186" s="20"/>
      <c r="JD1186" s="20"/>
      <c r="JE1186" s="20"/>
      <c r="JF1186" s="20"/>
      <c r="JG1186" s="20"/>
      <c r="JH1186" s="20"/>
      <c r="JI1186" s="20"/>
      <c r="JJ1186" s="20"/>
      <c r="JK1186" s="20"/>
      <c r="JL1186" s="20"/>
      <c r="JM1186" s="20"/>
      <c r="JN1186" s="20"/>
      <c r="JO1186" s="20"/>
      <c r="JP1186" s="20"/>
      <c r="JQ1186" s="20"/>
      <c r="JR1186" s="20"/>
      <c r="JS1186" s="20"/>
      <c r="JT1186" s="20"/>
      <c r="JU1186" s="20"/>
      <c r="JV1186" s="20"/>
      <c r="JW1186" s="20"/>
      <c r="JX1186" s="20"/>
      <c r="JY1186" s="20"/>
      <c r="JZ1186" s="20"/>
      <c r="KA1186" s="20"/>
      <c r="KB1186" s="20"/>
      <c r="KC1186" s="20"/>
      <c r="KD1186" s="20"/>
      <c r="KE1186" s="20"/>
      <c r="KF1186" s="20"/>
      <c r="KG1186" s="20"/>
      <c r="KH1186" s="20"/>
      <c r="KI1186" s="20"/>
      <c r="KJ1186" s="20"/>
      <c r="KK1186" s="20"/>
      <c r="KL1186" s="20"/>
      <c r="KM1186" s="20"/>
      <c r="KN1186" s="20"/>
      <c r="KO1186" s="20"/>
      <c r="KP1186" s="20"/>
      <c r="KQ1186" s="20"/>
      <c r="KR1186" s="20"/>
      <c r="KS1186" s="20"/>
      <c r="KT1186" s="20"/>
      <c r="KU1186" s="20"/>
      <c r="KV1186" s="20"/>
      <c r="KW1186" s="20"/>
      <c r="KX1186" s="20"/>
      <c r="KY1186" s="20"/>
      <c r="KZ1186" s="20"/>
      <c r="LA1186" s="20"/>
      <c r="LB1186" s="20"/>
      <c r="LC1186" s="20"/>
      <c r="LD1186" s="20"/>
      <c r="LE1186" s="20"/>
      <c r="LF1186" s="20"/>
      <c r="LG1186" s="20"/>
      <c r="LH1186" s="20"/>
      <c r="LI1186" s="20"/>
      <c r="LJ1186" s="20"/>
      <c r="LK1186" s="20"/>
      <c r="LL1186" s="20"/>
      <c r="LM1186" s="20"/>
      <c r="LN1186" s="20"/>
      <c r="LO1186" s="20"/>
      <c r="LP1186" s="20"/>
      <c r="LQ1186" s="20"/>
      <c r="LR1186" s="20"/>
      <c r="LS1186" s="20"/>
      <c r="LT1186" s="20"/>
      <c r="LU1186" s="20"/>
      <c r="LV1186" s="20"/>
      <c r="LW1186" s="20"/>
      <c r="LX1186" s="20"/>
      <c r="LY1186" s="20"/>
      <c r="LZ1186" s="20"/>
      <c r="MA1186" s="20"/>
      <c r="MB1186" s="20"/>
      <c r="MC1186" s="20"/>
      <c r="MD1186" s="20"/>
      <c r="ME1186" s="20"/>
      <c r="MF1186" s="20"/>
      <c r="MG1186" s="20"/>
      <c r="MH1186" s="20"/>
      <c r="MI1186" s="20"/>
      <c r="MJ1186" s="20"/>
      <c r="MK1186" s="20"/>
      <c r="ML1186" s="20"/>
      <c r="MM1186" s="20"/>
      <c r="MN1186" s="20"/>
      <c r="MO1186" s="20"/>
      <c r="MP1186" s="20"/>
      <c r="MQ1186" s="20"/>
      <c r="MR1186" s="20"/>
      <c r="MS1186" s="20"/>
      <c r="MT1186" s="20"/>
      <c r="MU1186" s="20"/>
      <c r="MV1186" s="20"/>
      <c r="MW1186" s="20"/>
      <c r="MX1186" s="20"/>
      <c r="MY1186" s="20"/>
      <c r="MZ1186" s="20"/>
      <c r="NA1186" s="20"/>
      <c r="NB1186" s="20"/>
      <c r="NC1186" s="20"/>
      <c r="ND1186" s="20"/>
      <c r="NE1186" s="20"/>
      <c r="NF1186" s="20"/>
      <c r="NG1186" s="20"/>
      <c r="NH1186" s="20"/>
      <c r="NI1186" s="20"/>
      <c r="NJ1186" s="20"/>
      <c r="NK1186" s="20"/>
      <c r="NL1186" s="20"/>
      <c r="NM1186" s="20"/>
      <c r="NN1186" s="20"/>
      <c r="NO1186" s="20"/>
      <c r="NP1186" s="20"/>
      <c r="NQ1186" s="20"/>
      <c r="NR1186" s="20"/>
      <c r="NS1186" s="20"/>
      <c r="NT1186" s="20"/>
      <c r="NU1186" s="20"/>
      <c r="NV1186" s="20"/>
      <c r="NW1186" s="20"/>
      <c r="NX1186" s="20"/>
      <c r="NY1186" s="20"/>
      <c r="NZ1186" s="20"/>
      <c r="OA1186" s="20"/>
      <c r="OB1186" s="20"/>
      <c r="OC1186" s="20"/>
      <c r="OD1186" s="20"/>
      <c r="OE1186" s="20"/>
      <c r="OF1186" s="20"/>
      <c r="OG1186" s="20"/>
      <c r="OH1186" s="20"/>
      <c r="OI1186" s="20"/>
      <c r="OJ1186" s="20"/>
      <c r="OK1186" s="20"/>
      <c r="OL1186" s="20"/>
    </row>
    <row r="1187" spans="1:402" s="18" customFormat="1" ht="13.15">
      <c r="A1187" s="26" t="s">
        <v>102</v>
      </c>
      <c r="B1187" s="20"/>
      <c r="C1187" s="20"/>
      <c r="D1187" s="20" t="e">
        <f t="array" ref="D1187">SUMPRODUCT(D$19:D$877,$B$19:$B$877*($C$19:$C$877=$A1187))/SUMIFS($B$19:$B$877,$C$19:$C$877,$A1187)</f>
        <v>#DIV/0!</v>
      </c>
      <c r="E1187" s="20" t="e">
        <f t="array" ref="E1187">SUMPRODUCT(E$19:E$877,$B$19:$B$877*($C$19:$C$877=$A1187))/SUMIFS($B$19:$B$877,$C$19:$C$877,$A1187)</f>
        <v>#DIV/0!</v>
      </c>
      <c r="F1187" s="20" t="e">
        <f t="array" ref="F1187">SUMPRODUCT(F$19:F$877,$B$19:$B$877*($C$19:$C$877=$A1187))/SUMIFS($B$19:$B$877,$C$19:$C$877,$A1187)</f>
        <v>#DIV/0!</v>
      </c>
      <c r="G1187" s="20" t="e">
        <f t="array" ref="G1187">SUMPRODUCT(G$19:G$877,$B$19:$B$877*($C$19:$C$877=$A1187))/SUMIFS($B$19:$B$877,$C$19:$C$877,$A1187)</f>
        <v>#DIV/0!</v>
      </c>
      <c r="H1187" s="20" t="e">
        <f t="array" ref="H1187">SUMPRODUCT(H$19:H$877,$B$19:$B$877*($C$19:$C$877=$A1187))/SUMIFS($B$19:$B$877,$C$19:$C$877,$A1187)</f>
        <v>#DIV/0!</v>
      </c>
      <c r="I1187" s="20" t="e">
        <f t="array" ref="I1187">SUMPRODUCT(I$19:I$877,$B$19:$B$877*($C$19:$C$877=$A1187))/SUMIFS($B$19:$B$877,$C$19:$C$877,$A1187)</f>
        <v>#DIV/0!</v>
      </c>
      <c r="J1187" s="20" t="e">
        <f t="array" ref="J1187">SUMPRODUCT(J$19:J$877,$B$19:$B$877*($C$19:$C$877=$A1187))/SUMIFS($B$19:$B$877,$C$19:$C$877,$A1187)</f>
        <v>#DIV/0!</v>
      </c>
      <c r="K1187" s="20" t="e">
        <f t="array" ref="K1187">SUMPRODUCT(K$19:K$877,$B$19:$B$877*($C$19:$C$877=$A1187))/SUMIFS($B$19:$B$877,$C$19:$C$877,$A1187)</f>
        <v>#DIV/0!</v>
      </c>
      <c r="L1187" s="20" t="e">
        <f t="array" ref="L1187">SUMPRODUCT(L$19:L$877,$B$19:$B$877*($C$19:$C$877=$A1187))/SUMIFS($B$19:$B$877,$C$19:$C$877,$A1187)</f>
        <v>#DIV/0!</v>
      </c>
      <c r="M1187" s="20" t="e">
        <f t="array" ref="M1187">SUMPRODUCT(M$19:M$877,$B$19:$B$877*($C$19:$C$877=$A1187))/SUMIFS($B$19:$B$877,$C$19:$C$877,$A1187)</f>
        <v>#DIV/0!</v>
      </c>
      <c r="N1187" s="20" t="e">
        <f t="array" ref="N1187">SUMPRODUCT(N$19:N$877,$B$19:$B$877*($C$19:$C$877=$A1187))/SUMIFS($B$19:$B$877,$C$19:$C$877,$A1187)</f>
        <v>#DIV/0!</v>
      </c>
      <c r="O1187" s="20" t="e">
        <f t="array" ref="O1187">SUMPRODUCT(O$19:O$877,$B$19:$B$877*($C$19:$C$877=$A1187))/SUMIFS($B$19:$B$877,$C$19:$C$877,$A1187)</f>
        <v>#DIV/0!</v>
      </c>
      <c r="P1187" s="20" t="e">
        <f t="array" ref="P1187">SUMPRODUCT(P$19:P$877,$B$19:$B$877*($C$19:$C$877=$A1187))/SUMIFS($B$19:$B$877,$C$19:$C$877,$A1187)</f>
        <v>#DIV/0!</v>
      </c>
      <c r="Q1187" s="20" t="e">
        <f t="array" ref="Q1187">SUMPRODUCT(Q$19:Q$877,$B$19:$B$877*($C$19:$C$877=$A1187))/SUMIFS($B$19:$B$877,$C$19:$C$877,$A1187)</f>
        <v>#DIV/0!</v>
      </c>
      <c r="R1187" s="20" t="e">
        <f t="array" ref="R1187">SUMPRODUCT(R$19:R$877,$B$19:$B$877*($C$19:$C$877=$A1187))/SUMIFS($B$19:$B$877,$C$19:$C$877,$A1187)</f>
        <v>#DIV/0!</v>
      </c>
      <c r="S1187" s="20" t="e">
        <f t="array" ref="S1187">SUMPRODUCT(S$19:S$877,$B$19:$B$877*($C$19:$C$877=$A1187))/SUMIFS($B$19:$B$877,$C$19:$C$877,$A1187)</f>
        <v>#DIV/0!</v>
      </c>
      <c r="T1187" s="20" t="e">
        <f t="array" ref="T1187">SUMPRODUCT(T$19:T$877,$B$19:$B$877*($C$19:$C$877=$A1187))/SUMIFS($B$19:$B$877,$C$19:$C$877,$A1187)</f>
        <v>#DIV/0!</v>
      </c>
      <c r="U1187" s="20" t="e">
        <f t="array" ref="U1187">SUMPRODUCT(U$19:U$877,$B$19:$B$877*($C$19:$C$877=$A1187))/SUMIFS($B$19:$B$877,$C$19:$C$877,$A1187)</f>
        <v>#DIV/0!</v>
      </c>
      <c r="V1187" s="20" t="e">
        <f t="array" ref="V1187">SUMPRODUCT(V$19:V$877,$B$19:$B$877*($C$19:$C$877=$A1187))/SUMIFS($B$19:$B$877,$C$19:$C$877,$A1187)</f>
        <v>#DIV/0!</v>
      </c>
      <c r="W1187" s="20" t="e">
        <f t="array" ref="W1187">SUMPRODUCT(W$19:W$877,$B$19:$B$877*($C$19:$C$877=$A1187))/SUMIFS($B$19:$B$877,$C$19:$C$877,$A1187)</f>
        <v>#DIV/0!</v>
      </c>
      <c r="X1187" s="20" t="e">
        <f t="array" ref="X1187">SUMPRODUCT(X$19:X$877,$B$19:$B$877*($C$19:$C$877=$A1187))/SUMIFS($B$19:$B$877,$C$19:$C$877,$A1187)</f>
        <v>#DIV/0!</v>
      </c>
      <c r="Y1187" s="20" t="e">
        <f t="array" ref="Y1187">SUMPRODUCT(Y$19:Y$877,$B$19:$B$877*($C$19:$C$877=$A1187))/SUMIFS($B$19:$B$877,$C$19:$C$877,$A1187)</f>
        <v>#DIV/0!</v>
      </c>
      <c r="Z1187" s="20" t="e">
        <f t="array" ref="Z1187">SUMPRODUCT(Z$19:Z$877,$B$19:$B$877*($C$19:$C$877=$A1187))/SUMIFS($B$19:$B$877,$C$19:$C$877,$A1187)</f>
        <v>#DIV/0!</v>
      </c>
      <c r="AA1187" s="20" t="e">
        <f t="array" ref="AA1187">SUMPRODUCT(AA$19:AA$877,$B$19:$B$877*($C$19:$C$877=$A1187))/SUMIFS($B$19:$B$877,$C$19:$C$877,$A1187)</f>
        <v>#DIV/0!</v>
      </c>
      <c r="AB1187" s="20" t="e">
        <f t="array" ref="AB1187">SUMPRODUCT(AB$19:AB$877,$B$19:$B$877*($C$19:$C$877=$A1187))/SUMIFS($B$19:$B$877,$C$19:$C$877,$A1187)</f>
        <v>#DIV/0!</v>
      </c>
      <c r="AC1187" s="20" t="e">
        <f t="array" ref="AC1187">SUMPRODUCT(AC$19:AC$877,$B$19:$B$877*($C$19:$C$877=$A1187))/SUMIFS($B$19:$B$877,$C$19:$C$877,$A1187)</f>
        <v>#DIV/0!</v>
      </c>
      <c r="AD1187" s="20" t="e">
        <f t="array" ref="AD1187">SUMPRODUCT(AD$19:AD$877,$B$19:$B$877*($C$19:$C$877=$A1187))/SUMIFS($B$19:$B$877,$C$19:$C$877,$A1187)</f>
        <v>#DIV/0!</v>
      </c>
      <c r="AE1187" s="20" t="e">
        <f t="array" ref="AE1187">SUMPRODUCT(AE$19:AE$877,$B$19:$B$877*($C$19:$C$877=$A1187))/SUMIFS($B$19:$B$877,$C$19:$C$877,$A1187)</f>
        <v>#DIV/0!</v>
      </c>
      <c r="AF1187" s="20" t="e">
        <f t="array" ref="AF1187">SUMPRODUCT(AF$19:AF$877,$B$19:$B$877*($C$19:$C$877=$A1187))/SUMIFS($B$19:$B$877,$C$19:$C$877,$A1187)</f>
        <v>#DIV/0!</v>
      </c>
      <c r="AG1187" s="20" t="e">
        <f t="array" ref="AG1187">SUMPRODUCT(AG$19:AG$877,$B$19:$B$877*($C$19:$C$877=$A1187))/SUMIFS($B$19:$B$877,$C$19:$C$877,$A1187)</f>
        <v>#DIV/0!</v>
      </c>
      <c r="AH1187" s="20" t="e">
        <f t="array" ref="AH1187">SUMPRODUCT(AH$19:AH$877,$B$19:$B$877*($C$19:$C$877=$A1187))/SUMIFS($B$19:$B$877,$C$19:$C$877,$A1187)</f>
        <v>#DIV/0!</v>
      </c>
      <c r="AI1187" s="20" t="e">
        <f t="array" ref="AI1187">SUMPRODUCT(AI$19:AI$877,$B$19:$B$877*($C$19:$C$877=$A1187))/SUMIFS($B$19:$B$877,$C$19:$C$877,$A1187)</f>
        <v>#DIV/0!</v>
      </c>
      <c r="AJ1187" s="20" t="e">
        <f t="array" ref="AJ1187">SUMPRODUCT(AJ$19:AJ$877,$B$19:$B$877*($C$19:$C$877=$A1187))/SUMIFS($B$19:$B$877,$C$19:$C$877,$A1187)</f>
        <v>#DIV/0!</v>
      </c>
      <c r="AK1187" s="20" t="e">
        <f t="array" ref="AK1187">SUMPRODUCT(AK$19:AK$877,$B$19:$B$877*($C$19:$C$877=$A1187))/SUMIFS($B$19:$B$877,$C$19:$C$877,$A1187)</f>
        <v>#DIV/0!</v>
      </c>
      <c r="AL1187" s="20" t="e">
        <f t="array" ref="AL1187">SUMPRODUCT(AL$19:AL$877,$B$19:$B$877*($C$19:$C$877=$A1187))/SUMIFS($B$19:$B$877,$C$19:$C$877,$A1187)</f>
        <v>#DIV/0!</v>
      </c>
      <c r="AM1187" s="20" t="e">
        <f t="array" ref="AM1187">SUMPRODUCT(AM$19:AM$877,$B$19:$B$877*($C$19:$C$877=$A1187))/SUMIFS($B$19:$B$877,$C$19:$C$877,$A1187)</f>
        <v>#DIV/0!</v>
      </c>
      <c r="AN1187" s="20" t="e">
        <f t="array" ref="AN1187">SUMPRODUCT(AN$19:AN$877,$B$19:$B$877*($C$19:$C$877=$A1187))/SUMIFS($B$19:$B$877,$C$19:$C$877,$A1187)</f>
        <v>#DIV/0!</v>
      </c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  <c r="BL1187" s="20"/>
      <c r="BM1187" s="20"/>
      <c r="BN1187" s="20"/>
      <c r="BO1187" s="20"/>
      <c r="BP1187" s="20"/>
      <c r="BQ1187" s="20"/>
      <c r="BR1187" s="20"/>
      <c r="BS1187" s="20"/>
      <c r="BT1187" s="20"/>
      <c r="BU1187" s="20"/>
      <c r="BV1187" s="20"/>
      <c r="BW1187" s="20"/>
      <c r="BX1187" s="20"/>
      <c r="BY1187" s="20"/>
      <c r="BZ1187" s="20"/>
      <c r="CA1187" s="20"/>
      <c r="CB1187" s="20"/>
      <c r="CC1187" s="20"/>
      <c r="CD1187" s="20"/>
      <c r="CE1187" s="20"/>
      <c r="CF1187" s="20"/>
      <c r="CG1187" s="20"/>
      <c r="CH1187" s="20"/>
      <c r="CI1187" s="20"/>
      <c r="CJ1187" s="20"/>
      <c r="CK1187" s="20"/>
      <c r="CL1187" s="20"/>
      <c r="CM1187" s="20"/>
      <c r="CN1187" s="20"/>
      <c r="CO1187" s="20"/>
      <c r="CP1187" s="20"/>
      <c r="CQ1187" s="20"/>
      <c r="CR1187" s="20"/>
      <c r="CS1187" s="20"/>
      <c r="CT1187" s="20"/>
      <c r="CU1187" s="20"/>
      <c r="CV1187" s="20"/>
      <c r="CW1187" s="20"/>
      <c r="CX1187" s="20"/>
      <c r="CY1187" s="20"/>
      <c r="CZ1187" s="20"/>
      <c r="DA1187" s="20"/>
      <c r="DB1187" s="20"/>
      <c r="DC1187" s="20"/>
      <c r="DD1187" s="20"/>
      <c r="DE1187" s="20"/>
      <c r="DF1187" s="20"/>
      <c r="DG1187" s="20"/>
      <c r="DH1187" s="20"/>
      <c r="DI1187" s="20"/>
      <c r="DJ1187" s="20"/>
      <c r="DK1187" s="20"/>
      <c r="DL1187" s="20"/>
      <c r="DM1187" s="20"/>
      <c r="DN1187" s="20"/>
      <c r="DO1187" s="20"/>
      <c r="DP1187" s="20"/>
      <c r="DQ1187" s="20"/>
      <c r="DR1187" s="20"/>
      <c r="DS1187" s="20"/>
      <c r="DT1187" s="20"/>
      <c r="DU1187" s="20"/>
      <c r="DV1187" s="20"/>
      <c r="DW1187" s="20"/>
      <c r="DX1187" s="20"/>
      <c r="DY1187" s="20"/>
      <c r="DZ1187" s="20"/>
      <c r="EA1187" s="20"/>
      <c r="EB1187" s="20"/>
      <c r="EC1187" s="20"/>
      <c r="ED1187" s="20"/>
      <c r="EE1187" s="20"/>
      <c r="EF1187" s="20"/>
      <c r="EG1187" s="20"/>
      <c r="EH1187" s="20"/>
      <c r="EI1187" s="20"/>
      <c r="EJ1187" s="20"/>
      <c r="EK1187" s="20"/>
      <c r="EL1187" s="20"/>
      <c r="EM1187" s="20"/>
      <c r="EN1187" s="20"/>
      <c r="EO1187" s="20"/>
      <c r="EP1187" s="20"/>
      <c r="EQ1187" s="20"/>
      <c r="ER1187" s="20"/>
      <c r="ES1187" s="20"/>
      <c r="ET1187" s="20"/>
      <c r="EU1187" s="20"/>
      <c r="EV1187" s="20"/>
      <c r="EW1187" s="20"/>
      <c r="EX1187" s="20"/>
      <c r="EY1187" s="20"/>
      <c r="EZ1187" s="20"/>
      <c r="FA1187" s="20"/>
      <c r="FB1187" s="20"/>
      <c r="FC1187" s="20"/>
      <c r="FD1187" s="20"/>
      <c r="FE1187" s="20"/>
      <c r="FF1187" s="20"/>
      <c r="FG1187" s="20"/>
      <c r="FH1187" s="20"/>
      <c r="FI1187" s="20"/>
      <c r="FJ1187" s="20"/>
      <c r="FK1187" s="20"/>
      <c r="FL1187" s="20"/>
      <c r="FM1187" s="20"/>
      <c r="FN1187" s="20"/>
      <c r="FO1187" s="20"/>
      <c r="FP1187" s="20"/>
      <c r="FQ1187" s="20"/>
      <c r="FR1187" s="20"/>
      <c r="FS1187" s="20"/>
      <c r="FT1187" s="20"/>
      <c r="FU1187" s="20"/>
      <c r="FV1187" s="20"/>
      <c r="FW1187" s="20"/>
      <c r="FX1187" s="20"/>
      <c r="FY1187" s="20"/>
      <c r="FZ1187" s="20"/>
      <c r="GA1187" s="20"/>
      <c r="GB1187" s="20"/>
      <c r="GC1187" s="20"/>
      <c r="GD1187" s="20"/>
      <c r="GE1187" s="20"/>
      <c r="GF1187" s="20"/>
      <c r="GG1187" s="20"/>
      <c r="GH1187" s="20"/>
      <c r="GI1187" s="20"/>
      <c r="GJ1187" s="20"/>
      <c r="GK1187" s="20"/>
      <c r="GL1187" s="20"/>
      <c r="GM1187" s="20"/>
      <c r="GN1187" s="20"/>
      <c r="GO1187" s="20"/>
      <c r="GP1187" s="20"/>
      <c r="GQ1187" s="20"/>
      <c r="GR1187" s="20"/>
      <c r="GS1187" s="20"/>
      <c r="GT1187" s="20"/>
      <c r="GU1187" s="20"/>
      <c r="GV1187" s="20"/>
      <c r="GW1187" s="20"/>
      <c r="GX1187" s="20"/>
      <c r="GY1187" s="20"/>
      <c r="GZ1187" s="20"/>
      <c r="HA1187" s="20"/>
      <c r="HB1187" s="20"/>
      <c r="HC1187" s="20"/>
      <c r="HD1187" s="20"/>
      <c r="HE1187" s="20"/>
      <c r="HF1187" s="20"/>
      <c r="HG1187" s="20"/>
      <c r="HH1187" s="20"/>
      <c r="HI1187" s="20"/>
      <c r="HJ1187" s="20"/>
      <c r="HK1187" s="20"/>
      <c r="HL1187" s="20"/>
      <c r="HM1187" s="20"/>
      <c r="HN1187" s="20"/>
      <c r="HO1187" s="20"/>
      <c r="HP1187" s="20"/>
      <c r="HQ1187" s="20"/>
      <c r="HR1187" s="20"/>
      <c r="HS1187" s="20"/>
      <c r="HT1187" s="20"/>
      <c r="HU1187" s="20"/>
      <c r="HV1187" s="20"/>
      <c r="HW1187" s="20"/>
      <c r="HX1187" s="20"/>
      <c r="HY1187" s="20"/>
      <c r="HZ1187" s="20"/>
      <c r="IA1187" s="20"/>
      <c r="IB1187" s="20"/>
      <c r="IC1187" s="20"/>
      <c r="ID1187" s="20"/>
      <c r="IE1187" s="20"/>
      <c r="IF1187" s="20"/>
      <c r="IG1187" s="20"/>
      <c r="IH1187" s="20"/>
      <c r="II1187" s="20"/>
      <c r="IJ1187" s="20"/>
      <c r="IK1187" s="20"/>
      <c r="IL1187" s="20"/>
      <c r="IM1187" s="20"/>
      <c r="IN1187" s="20"/>
      <c r="IO1187" s="20"/>
      <c r="IP1187" s="20"/>
      <c r="IQ1187" s="20"/>
      <c r="IR1187" s="20"/>
      <c r="IS1187" s="20"/>
      <c r="IT1187" s="20"/>
      <c r="IU1187" s="20"/>
      <c r="IV1187" s="20"/>
      <c r="IW1187" s="20"/>
      <c r="IX1187" s="20"/>
      <c r="IY1187" s="20"/>
      <c r="IZ1187" s="20"/>
      <c r="JA1187" s="20"/>
      <c r="JB1187" s="20"/>
      <c r="JC1187" s="20"/>
      <c r="JD1187" s="20"/>
      <c r="JE1187" s="20"/>
      <c r="JF1187" s="20"/>
      <c r="JG1187" s="20"/>
      <c r="JH1187" s="20"/>
      <c r="JI1187" s="20"/>
      <c r="JJ1187" s="20"/>
      <c r="JK1187" s="20"/>
      <c r="JL1187" s="20"/>
      <c r="JM1187" s="20"/>
      <c r="JN1187" s="20"/>
      <c r="JO1187" s="20"/>
      <c r="JP1187" s="20"/>
      <c r="JQ1187" s="20"/>
      <c r="JR1187" s="20"/>
      <c r="JS1187" s="20"/>
      <c r="JT1187" s="20"/>
      <c r="JU1187" s="20"/>
      <c r="JV1187" s="20"/>
      <c r="JW1187" s="20"/>
      <c r="JX1187" s="20"/>
      <c r="JY1187" s="20"/>
      <c r="JZ1187" s="20"/>
      <c r="KA1187" s="20"/>
      <c r="KB1187" s="20"/>
      <c r="KC1187" s="20"/>
      <c r="KD1187" s="20"/>
      <c r="KE1187" s="20"/>
      <c r="KF1187" s="20"/>
      <c r="KG1187" s="20"/>
      <c r="KH1187" s="20"/>
      <c r="KI1187" s="20"/>
      <c r="KJ1187" s="20"/>
      <c r="KK1187" s="20"/>
      <c r="KL1187" s="20"/>
      <c r="KM1187" s="20"/>
      <c r="KN1187" s="20"/>
      <c r="KO1187" s="20"/>
      <c r="KP1187" s="20"/>
      <c r="KQ1187" s="20"/>
      <c r="KR1187" s="20"/>
      <c r="KS1187" s="20"/>
      <c r="KT1187" s="20"/>
      <c r="KU1187" s="20"/>
      <c r="KV1187" s="20"/>
      <c r="KW1187" s="20"/>
      <c r="KX1187" s="20"/>
      <c r="KY1187" s="20"/>
      <c r="KZ1187" s="20"/>
      <c r="LA1187" s="20"/>
      <c r="LB1187" s="20"/>
      <c r="LC1187" s="20"/>
      <c r="LD1187" s="20"/>
      <c r="LE1187" s="20"/>
      <c r="LF1187" s="20"/>
      <c r="LG1187" s="20"/>
      <c r="LH1187" s="20"/>
      <c r="LI1187" s="20"/>
      <c r="LJ1187" s="20"/>
      <c r="LK1187" s="20"/>
      <c r="LL1187" s="20"/>
      <c r="LM1187" s="20"/>
      <c r="LN1187" s="20"/>
      <c r="LO1187" s="20"/>
      <c r="LP1187" s="20"/>
      <c r="LQ1187" s="20"/>
      <c r="LR1187" s="20"/>
      <c r="LS1187" s="20"/>
      <c r="LT1187" s="20"/>
      <c r="LU1187" s="20"/>
      <c r="LV1187" s="20"/>
      <c r="LW1187" s="20"/>
      <c r="LX1187" s="20"/>
      <c r="LY1187" s="20"/>
      <c r="LZ1187" s="20"/>
      <c r="MA1187" s="20"/>
      <c r="MB1187" s="20"/>
      <c r="MC1187" s="20"/>
      <c r="MD1187" s="20"/>
      <c r="ME1187" s="20"/>
      <c r="MF1187" s="20"/>
      <c r="MG1187" s="20"/>
      <c r="MH1187" s="20"/>
      <c r="MI1187" s="20"/>
      <c r="MJ1187" s="20"/>
      <c r="MK1187" s="20"/>
      <c r="ML1187" s="20"/>
      <c r="MM1187" s="20"/>
      <c r="MN1187" s="20"/>
      <c r="MO1187" s="20"/>
      <c r="MP1187" s="20"/>
      <c r="MQ1187" s="20"/>
      <c r="MR1187" s="20"/>
      <c r="MS1187" s="20"/>
      <c r="MT1187" s="20"/>
      <c r="MU1187" s="20"/>
      <c r="MV1187" s="20"/>
      <c r="MW1187" s="20"/>
      <c r="MX1187" s="20"/>
      <c r="MY1187" s="20"/>
      <c r="MZ1187" s="20"/>
      <c r="NA1187" s="20"/>
      <c r="NB1187" s="20"/>
      <c r="NC1187" s="20"/>
      <c r="ND1187" s="20"/>
      <c r="NE1187" s="20"/>
      <c r="NF1187" s="20"/>
      <c r="NG1187" s="20"/>
      <c r="NH1187" s="20"/>
      <c r="NI1187" s="20"/>
      <c r="NJ1187" s="20"/>
      <c r="NK1187" s="20"/>
      <c r="NL1187" s="20"/>
      <c r="NM1187" s="20"/>
      <c r="NN1187" s="20"/>
      <c r="NO1187" s="20"/>
      <c r="NP1187" s="20"/>
      <c r="NQ1187" s="20"/>
      <c r="NR1187" s="20"/>
      <c r="NS1187" s="20"/>
      <c r="NT1187" s="20"/>
      <c r="NU1187" s="20"/>
      <c r="NV1187" s="20"/>
      <c r="NW1187" s="20"/>
      <c r="NX1187" s="20"/>
      <c r="NY1187" s="20"/>
      <c r="NZ1187" s="20"/>
      <c r="OA1187" s="20"/>
      <c r="OB1187" s="20"/>
      <c r="OC1187" s="20"/>
      <c r="OD1187" s="20"/>
      <c r="OE1187" s="20"/>
      <c r="OF1187" s="20"/>
      <c r="OG1187" s="20"/>
      <c r="OH1187" s="20"/>
      <c r="OI1187" s="20"/>
      <c r="OJ1187" s="20"/>
      <c r="OK1187" s="20"/>
      <c r="OL1187" s="20"/>
    </row>
    <row r="1188" spans="1:402" s="18" customFormat="1" ht="13.15">
      <c r="A1188" s="26" t="s">
        <v>103</v>
      </c>
      <c r="B1188" s="20"/>
      <c r="C1188" s="20"/>
      <c r="D1188" s="20" t="e">
        <f t="array" ref="D1188">SUMPRODUCT(D$19:D$877,$B$19:$B$877*($C$19:$C$877=$A1188))/SUMIFS($B$19:$B$877,$C$19:$C$877,$A1188)</f>
        <v>#DIV/0!</v>
      </c>
      <c r="E1188" s="20" t="e">
        <f t="array" ref="E1188">SUMPRODUCT(E$19:E$877,$B$19:$B$877*($C$19:$C$877=$A1188))/SUMIFS($B$19:$B$877,$C$19:$C$877,$A1188)</f>
        <v>#DIV/0!</v>
      </c>
      <c r="F1188" s="20" t="e">
        <f t="array" ref="F1188">SUMPRODUCT(F$19:F$877,$B$19:$B$877*($C$19:$C$877=$A1188))/SUMIFS($B$19:$B$877,$C$19:$C$877,$A1188)</f>
        <v>#DIV/0!</v>
      </c>
      <c r="G1188" s="20" t="e">
        <f t="array" ref="G1188">SUMPRODUCT(G$19:G$877,$B$19:$B$877*($C$19:$C$877=$A1188))/SUMIFS($B$19:$B$877,$C$19:$C$877,$A1188)</f>
        <v>#DIV/0!</v>
      </c>
      <c r="H1188" s="20" t="e">
        <f t="array" ref="H1188">SUMPRODUCT(H$19:H$877,$B$19:$B$877*($C$19:$C$877=$A1188))/SUMIFS($B$19:$B$877,$C$19:$C$877,$A1188)</f>
        <v>#DIV/0!</v>
      </c>
      <c r="I1188" s="20" t="e">
        <f t="array" ref="I1188">SUMPRODUCT(I$19:I$877,$B$19:$B$877*($C$19:$C$877=$A1188))/SUMIFS($B$19:$B$877,$C$19:$C$877,$A1188)</f>
        <v>#DIV/0!</v>
      </c>
      <c r="J1188" s="20" t="e">
        <f t="array" ref="J1188">SUMPRODUCT(J$19:J$877,$B$19:$B$877*($C$19:$C$877=$A1188))/SUMIFS($B$19:$B$877,$C$19:$C$877,$A1188)</f>
        <v>#DIV/0!</v>
      </c>
      <c r="K1188" s="20" t="e">
        <f t="array" ref="K1188">SUMPRODUCT(K$19:K$877,$B$19:$B$877*($C$19:$C$877=$A1188))/SUMIFS($B$19:$B$877,$C$19:$C$877,$A1188)</f>
        <v>#DIV/0!</v>
      </c>
      <c r="L1188" s="20" t="e">
        <f t="array" ref="L1188">SUMPRODUCT(L$19:L$877,$B$19:$B$877*($C$19:$C$877=$A1188))/SUMIFS($B$19:$B$877,$C$19:$C$877,$A1188)</f>
        <v>#DIV/0!</v>
      </c>
      <c r="M1188" s="20" t="e">
        <f t="array" ref="M1188">SUMPRODUCT(M$19:M$877,$B$19:$B$877*($C$19:$C$877=$A1188))/SUMIFS($B$19:$B$877,$C$19:$C$877,$A1188)</f>
        <v>#DIV/0!</v>
      </c>
      <c r="N1188" s="20" t="e">
        <f t="array" ref="N1188">SUMPRODUCT(N$19:N$877,$B$19:$B$877*($C$19:$C$877=$A1188))/SUMIFS($B$19:$B$877,$C$19:$C$877,$A1188)</f>
        <v>#DIV/0!</v>
      </c>
      <c r="O1188" s="20" t="e">
        <f t="array" ref="O1188">SUMPRODUCT(O$19:O$877,$B$19:$B$877*($C$19:$C$877=$A1188))/SUMIFS($B$19:$B$877,$C$19:$C$877,$A1188)</f>
        <v>#DIV/0!</v>
      </c>
      <c r="P1188" s="20" t="e">
        <f t="array" ref="P1188">SUMPRODUCT(P$19:P$877,$B$19:$B$877*($C$19:$C$877=$A1188))/SUMIFS($B$19:$B$877,$C$19:$C$877,$A1188)</f>
        <v>#DIV/0!</v>
      </c>
      <c r="Q1188" s="20" t="e">
        <f t="array" ref="Q1188">SUMPRODUCT(Q$19:Q$877,$B$19:$B$877*($C$19:$C$877=$A1188))/SUMIFS($B$19:$B$877,$C$19:$C$877,$A1188)</f>
        <v>#DIV/0!</v>
      </c>
      <c r="R1188" s="20" t="e">
        <f t="array" ref="R1188">SUMPRODUCT(R$19:R$877,$B$19:$B$877*($C$19:$C$877=$A1188))/SUMIFS($B$19:$B$877,$C$19:$C$877,$A1188)</f>
        <v>#DIV/0!</v>
      </c>
      <c r="S1188" s="20" t="e">
        <f t="array" ref="S1188">SUMPRODUCT(S$19:S$877,$B$19:$B$877*($C$19:$C$877=$A1188))/SUMIFS($B$19:$B$877,$C$19:$C$877,$A1188)</f>
        <v>#DIV/0!</v>
      </c>
      <c r="T1188" s="20" t="e">
        <f t="array" ref="T1188">SUMPRODUCT(T$19:T$877,$B$19:$B$877*($C$19:$C$877=$A1188))/SUMIFS($B$19:$B$877,$C$19:$C$877,$A1188)</f>
        <v>#DIV/0!</v>
      </c>
      <c r="U1188" s="20" t="e">
        <f t="array" ref="U1188">SUMPRODUCT(U$19:U$877,$B$19:$B$877*($C$19:$C$877=$A1188))/SUMIFS($B$19:$B$877,$C$19:$C$877,$A1188)</f>
        <v>#DIV/0!</v>
      </c>
      <c r="V1188" s="20" t="e">
        <f t="array" ref="V1188">SUMPRODUCT(V$19:V$877,$B$19:$B$877*($C$19:$C$877=$A1188))/SUMIFS($B$19:$B$877,$C$19:$C$877,$A1188)</f>
        <v>#DIV/0!</v>
      </c>
      <c r="W1188" s="20" t="e">
        <f t="array" ref="W1188">SUMPRODUCT(W$19:W$877,$B$19:$B$877*($C$19:$C$877=$A1188))/SUMIFS($B$19:$B$877,$C$19:$C$877,$A1188)</f>
        <v>#DIV/0!</v>
      </c>
      <c r="X1188" s="20" t="e">
        <f t="array" ref="X1188">SUMPRODUCT(X$19:X$877,$B$19:$B$877*($C$19:$C$877=$A1188))/SUMIFS($B$19:$B$877,$C$19:$C$877,$A1188)</f>
        <v>#DIV/0!</v>
      </c>
      <c r="Y1188" s="20" t="e">
        <f t="array" ref="Y1188">SUMPRODUCT(Y$19:Y$877,$B$19:$B$877*($C$19:$C$877=$A1188))/SUMIFS($B$19:$B$877,$C$19:$C$877,$A1188)</f>
        <v>#DIV/0!</v>
      </c>
      <c r="Z1188" s="20" t="e">
        <f t="array" ref="Z1188">SUMPRODUCT(Z$19:Z$877,$B$19:$B$877*($C$19:$C$877=$A1188))/SUMIFS($B$19:$B$877,$C$19:$C$877,$A1188)</f>
        <v>#DIV/0!</v>
      </c>
      <c r="AA1188" s="20" t="e">
        <f t="array" ref="AA1188">SUMPRODUCT(AA$19:AA$877,$B$19:$B$877*($C$19:$C$877=$A1188))/SUMIFS($B$19:$B$877,$C$19:$C$877,$A1188)</f>
        <v>#DIV/0!</v>
      </c>
      <c r="AB1188" s="20" t="e">
        <f t="array" ref="AB1188">SUMPRODUCT(AB$19:AB$877,$B$19:$B$877*($C$19:$C$877=$A1188))/SUMIFS($B$19:$B$877,$C$19:$C$877,$A1188)</f>
        <v>#DIV/0!</v>
      </c>
      <c r="AC1188" s="20" t="e">
        <f t="array" ref="AC1188">SUMPRODUCT(AC$19:AC$877,$B$19:$B$877*($C$19:$C$877=$A1188))/SUMIFS($B$19:$B$877,$C$19:$C$877,$A1188)</f>
        <v>#DIV/0!</v>
      </c>
      <c r="AD1188" s="20" t="e">
        <f t="array" ref="AD1188">SUMPRODUCT(AD$19:AD$877,$B$19:$B$877*($C$19:$C$877=$A1188))/SUMIFS($B$19:$B$877,$C$19:$C$877,$A1188)</f>
        <v>#DIV/0!</v>
      </c>
      <c r="AE1188" s="20" t="e">
        <f t="array" ref="AE1188">SUMPRODUCT(AE$19:AE$877,$B$19:$B$877*($C$19:$C$877=$A1188))/SUMIFS($B$19:$B$877,$C$19:$C$877,$A1188)</f>
        <v>#DIV/0!</v>
      </c>
      <c r="AF1188" s="20" t="e">
        <f t="array" ref="AF1188">SUMPRODUCT(AF$19:AF$877,$B$19:$B$877*($C$19:$C$877=$A1188))/SUMIFS($B$19:$B$877,$C$19:$C$877,$A1188)</f>
        <v>#DIV/0!</v>
      </c>
      <c r="AG1188" s="20" t="e">
        <f t="array" ref="AG1188">SUMPRODUCT(AG$19:AG$877,$B$19:$B$877*($C$19:$C$877=$A1188))/SUMIFS($B$19:$B$877,$C$19:$C$877,$A1188)</f>
        <v>#DIV/0!</v>
      </c>
      <c r="AH1188" s="20" t="e">
        <f t="array" ref="AH1188">SUMPRODUCT(AH$19:AH$877,$B$19:$B$877*($C$19:$C$877=$A1188))/SUMIFS($B$19:$B$877,$C$19:$C$877,$A1188)</f>
        <v>#DIV/0!</v>
      </c>
      <c r="AI1188" s="20" t="e">
        <f t="array" ref="AI1188">SUMPRODUCT(AI$19:AI$877,$B$19:$B$877*($C$19:$C$877=$A1188))/SUMIFS($B$19:$B$877,$C$19:$C$877,$A1188)</f>
        <v>#DIV/0!</v>
      </c>
      <c r="AJ1188" s="20" t="e">
        <f t="array" ref="AJ1188">SUMPRODUCT(AJ$19:AJ$877,$B$19:$B$877*($C$19:$C$877=$A1188))/SUMIFS($B$19:$B$877,$C$19:$C$877,$A1188)</f>
        <v>#DIV/0!</v>
      </c>
      <c r="AK1188" s="20" t="e">
        <f t="array" ref="AK1188">SUMPRODUCT(AK$19:AK$877,$B$19:$B$877*($C$19:$C$877=$A1188))/SUMIFS($B$19:$B$877,$C$19:$C$877,$A1188)</f>
        <v>#DIV/0!</v>
      </c>
      <c r="AL1188" s="20" t="e">
        <f t="array" ref="AL1188">SUMPRODUCT(AL$19:AL$877,$B$19:$B$877*($C$19:$C$877=$A1188))/SUMIFS($B$19:$B$877,$C$19:$C$877,$A1188)</f>
        <v>#DIV/0!</v>
      </c>
      <c r="AM1188" s="20" t="e">
        <f t="array" ref="AM1188">SUMPRODUCT(AM$19:AM$877,$B$19:$B$877*($C$19:$C$877=$A1188))/SUMIFS($B$19:$B$877,$C$19:$C$877,$A1188)</f>
        <v>#DIV/0!</v>
      </c>
      <c r="AN1188" s="20" t="e">
        <f t="array" ref="AN1188">SUMPRODUCT(AN$19:AN$877,$B$19:$B$877*($C$19:$C$877=$A1188))/SUMIFS($B$19:$B$877,$C$19:$C$877,$A1188)</f>
        <v>#DIV/0!</v>
      </c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  <c r="BL1188" s="20"/>
      <c r="BM1188" s="20"/>
      <c r="BN1188" s="20"/>
      <c r="BO1188" s="20"/>
      <c r="BP1188" s="20"/>
      <c r="BQ1188" s="20"/>
      <c r="BR1188" s="20"/>
      <c r="BS1188" s="20"/>
      <c r="BT1188" s="20"/>
      <c r="BU1188" s="20"/>
      <c r="BV1188" s="20"/>
      <c r="BW1188" s="20"/>
      <c r="BX1188" s="20"/>
      <c r="BY1188" s="20"/>
      <c r="BZ1188" s="20"/>
      <c r="CA1188" s="20"/>
      <c r="CB1188" s="20"/>
      <c r="CC1188" s="20"/>
      <c r="CD1188" s="20"/>
      <c r="CE1188" s="20"/>
      <c r="CF1188" s="20"/>
      <c r="CG1188" s="20"/>
      <c r="CH1188" s="20"/>
      <c r="CI1188" s="20"/>
      <c r="CJ1188" s="20"/>
      <c r="CK1188" s="20"/>
      <c r="CL1188" s="20"/>
      <c r="CM1188" s="20"/>
      <c r="CN1188" s="20"/>
      <c r="CO1188" s="20"/>
      <c r="CP1188" s="20"/>
      <c r="CQ1188" s="20"/>
      <c r="CR1188" s="20"/>
      <c r="CS1188" s="20"/>
      <c r="CT1188" s="20"/>
      <c r="CU1188" s="20"/>
      <c r="CV1188" s="20"/>
      <c r="CW1188" s="20"/>
      <c r="CX1188" s="20"/>
      <c r="CY1188" s="20"/>
      <c r="CZ1188" s="20"/>
      <c r="DA1188" s="20"/>
      <c r="DB1188" s="20"/>
      <c r="DC1188" s="20"/>
      <c r="DD1188" s="20"/>
      <c r="DE1188" s="20"/>
      <c r="DF1188" s="20"/>
      <c r="DG1188" s="20"/>
      <c r="DH1188" s="20"/>
      <c r="DI1188" s="20"/>
      <c r="DJ1188" s="20"/>
      <c r="DK1188" s="20"/>
      <c r="DL1188" s="20"/>
      <c r="DM1188" s="20"/>
      <c r="DN1188" s="20"/>
      <c r="DO1188" s="20"/>
      <c r="DP1188" s="20"/>
      <c r="DQ1188" s="20"/>
      <c r="DR1188" s="20"/>
      <c r="DS1188" s="20"/>
      <c r="DT1188" s="20"/>
      <c r="DU1188" s="20"/>
      <c r="DV1188" s="20"/>
      <c r="DW1188" s="20"/>
      <c r="DX1188" s="20"/>
      <c r="DY1188" s="20"/>
      <c r="DZ1188" s="20"/>
      <c r="EA1188" s="20"/>
      <c r="EB1188" s="20"/>
      <c r="EC1188" s="20"/>
      <c r="ED1188" s="20"/>
      <c r="EE1188" s="20"/>
      <c r="EF1188" s="20"/>
      <c r="EG1188" s="20"/>
      <c r="EH1188" s="20"/>
      <c r="EI1188" s="20"/>
      <c r="EJ1188" s="20"/>
      <c r="EK1188" s="20"/>
      <c r="EL1188" s="20"/>
      <c r="EM1188" s="20"/>
      <c r="EN1188" s="20"/>
      <c r="EO1188" s="20"/>
      <c r="EP1188" s="20"/>
      <c r="EQ1188" s="20"/>
      <c r="ER1188" s="20"/>
      <c r="ES1188" s="20"/>
      <c r="ET1188" s="20"/>
      <c r="EU1188" s="20"/>
      <c r="EV1188" s="20"/>
      <c r="EW1188" s="20"/>
      <c r="EX1188" s="20"/>
      <c r="EY1188" s="20"/>
      <c r="EZ1188" s="20"/>
      <c r="FA1188" s="20"/>
      <c r="FB1188" s="20"/>
      <c r="FC1188" s="20"/>
      <c r="FD1188" s="20"/>
      <c r="FE1188" s="20"/>
      <c r="FF1188" s="20"/>
      <c r="FG1188" s="20"/>
      <c r="FH1188" s="20"/>
      <c r="FI1188" s="20"/>
      <c r="FJ1188" s="20"/>
      <c r="FK1188" s="20"/>
      <c r="FL1188" s="20"/>
      <c r="FM1188" s="20"/>
      <c r="FN1188" s="20"/>
      <c r="FO1188" s="20"/>
      <c r="FP1188" s="20"/>
      <c r="FQ1188" s="20"/>
      <c r="FR1188" s="20"/>
      <c r="FS1188" s="20"/>
      <c r="FT1188" s="20"/>
      <c r="FU1188" s="20"/>
      <c r="FV1188" s="20"/>
      <c r="FW1188" s="20"/>
      <c r="FX1188" s="20"/>
      <c r="FY1188" s="20"/>
      <c r="FZ1188" s="20"/>
      <c r="GA1188" s="20"/>
      <c r="GB1188" s="20"/>
      <c r="GC1188" s="20"/>
      <c r="GD1188" s="20"/>
      <c r="GE1188" s="20"/>
      <c r="GF1188" s="20"/>
      <c r="GG1188" s="20"/>
      <c r="GH1188" s="20"/>
      <c r="GI1188" s="20"/>
      <c r="GJ1188" s="20"/>
      <c r="GK1188" s="20"/>
      <c r="GL1188" s="20"/>
      <c r="GM1188" s="20"/>
      <c r="GN1188" s="20"/>
      <c r="GO1188" s="20"/>
      <c r="GP1188" s="20"/>
      <c r="GQ1188" s="20"/>
      <c r="GR1188" s="20"/>
      <c r="GS1188" s="20"/>
      <c r="GT1188" s="20"/>
      <c r="GU1188" s="20"/>
      <c r="GV1188" s="20"/>
      <c r="GW1188" s="20"/>
      <c r="GX1188" s="20"/>
      <c r="GY1188" s="20"/>
      <c r="GZ1188" s="20"/>
      <c r="HA1188" s="20"/>
      <c r="HB1188" s="20"/>
      <c r="HC1188" s="20"/>
      <c r="HD1188" s="20"/>
      <c r="HE1188" s="20"/>
      <c r="HF1188" s="20"/>
      <c r="HG1188" s="20"/>
      <c r="HH1188" s="20"/>
      <c r="HI1188" s="20"/>
      <c r="HJ1188" s="20"/>
      <c r="HK1188" s="20"/>
      <c r="HL1188" s="20"/>
      <c r="HM1188" s="20"/>
      <c r="HN1188" s="20"/>
      <c r="HO1188" s="20"/>
      <c r="HP1188" s="20"/>
      <c r="HQ1188" s="20"/>
      <c r="HR1188" s="20"/>
      <c r="HS1188" s="20"/>
      <c r="HT1188" s="20"/>
      <c r="HU1188" s="20"/>
      <c r="HV1188" s="20"/>
      <c r="HW1188" s="20"/>
      <c r="HX1188" s="20"/>
      <c r="HY1188" s="20"/>
      <c r="HZ1188" s="20"/>
      <c r="IA1188" s="20"/>
      <c r="IB1188" s="20"/>
      <c r="IC1188" s="20"/>
      <c r="ID1188" s="20"/>
      <c r="IE1188" s="20"/>
      <c r="IF1188" s="20"/>
      <c r="IG1188" s="20"/>
      <c r="IH1188" s="20"/>
      <c r="II1188" s="20"/>
      <c r="IJ1188" s="20"/>
      <c r="IK1188" s="20"/>
      <c r="IL1188" s="20"/>
      <c r="IM1188" s="20"/>
      <c r="IN1188" s="20"/>
      <c r="IO1188" s="20"/>
      <c r="IP1188" s="20"/>
      <c r="IQ1188" s="20"/>
      <c r="IR1188" s="20"/>
      <c r="IS1188" s="20"/>
      <c r="IT1188" s="20"/>
      <c r="IU1188" s="20"/>
      <c r="IV1188" s="20"/>
      <c r="IW1188" s="20"/>
      <c r="IX1188" s="20"/>
      <c r="IY1188" s="20"/>
      <c r="IZ1188" s="20"/>
      <c r="JA1188" s="20"/>
      <c r="JB1188" s="20"/>
      <c r="JC1188" s="20"/>
      <c r="JD1188" s="20"/>
      <c r="JE1188" s="20"/>
      <c r="JF1188" s="20"/>
      <c r="JG1188" s="20"/>
      <c r="JH1188" s="20"/>
      <c r="JI1188" s="20"/>
      <c r="JJ1188" s="20"/>
      <c r="JK1188" s="20"/>
      <c r="JL1188" s="20"/>
      <c r="JM1188" s="20"/>
      <c r="JN1188" s="20"/>
      <c r="JO1188" s="20"/>
      <c r="JP1188" s="20"/>
      <c r="JQ1188" s="20"/>
      <c r="JR1188" s="20"/>
      <c r="JS1188" s="20"/>
      <c r="JT1188" s="20"/>
      <c r="JU1188" s="20"/>
      <c r="JV1188" s="20"/>
      <c r="JW1188" s="20"/>
      <c r="JX1188" s="20"/>
      <c r="JY1188" s="20"/>
      <c r="JZ1188" s="20"/>
      <c r="KA1188" s="20"/>
      <c r="KB1188" s="20"/>
      <c r="KC1188" s="20"/>
      <c r="KD1188" s="20"/>
      <c r="KE1188" s="20"/>
      <c r="KF1188" s="20"/>
      <c r="KG1188" s="20"/>
      <c r="KH1188" s="20"/>
      <c r="KI1188" s="20"/>
      <c r="KJ1188" s="20"/>
      <c r="KK1188" s="20"/>
      <c r="KL1188" s="20"/>
      <c r="KM1188" s="20"/>
      <c r="KN1188" s="20"/>
      <c r="KO1188" s="20"/>
      <c r="KP1188" s="20"/>
      <c r="KQ1188" s="20"/>
      <c r="KR1188" s="20"/>
      <c r="KS1188" s="20"/>
      <c r="KT1188" s="20"/>
      <c r="KU1188" s="20"/>
      <c r="KV1188" s="20"/>
      <c r="KW1188" s="20"/>
      <c r="KX1188" s="20"/>
      <c r="KY1188" s="20"/>
      <c r="KZ1188" s="20"/>
      <c r="LA1188" s="20"/>
      <c r="LB1188" s="20"/>
      <c r="LC1188" s="20"/>
      <c r="LD1188" s="20"/>
      <c r="LE1188" s="20"/>
      <c r="LF1188" s="20"/>
      <c r="LG1188" s="20"/>
      <c r="LH1188" s="20"/>
      <c r="LI1188" s="20"/>
      <c r="LJ1188" s="20"/>
      <c r="LK1188" s="20"/>
      <c r="LL1188" s="20"/>
      <c r="LM1188" s="20"/>
      <c r="LN1188" s="20"/>
      <c r="LO1188" s="20"/>
      <c r="LP1188" s="20"/>
      <c r="LQ1188" s="20"/>
      <c r="LR1188" s="20"/>
      <c r="LS1188" s="20"/>
      <c r="LT1188" s="20"/>
      <c r="LU1188" s="20"/>
      <c r="LV1188" s="20"/>
      <c r="LW1188" s="20"/>
      <c r="LX1188" s="20"/>
      <c r="LY1188" s="20"/>
      <c r="LZ1188" s="20"/>
      <c r="MA1188" s="20"/>
      <c r="MB1188" s="20"/>
      <c r="MC1188" s="20"/>
      <c r="MD1188" s="20"/>
      <c r="ME1188" s="20"/>
      <c r="MF1188" s="20"/>
      <c r="MG1188" s="20"/>
      <c r="MH1188" s="20"/>
      <c r="MI1188" s="20"/>
      <c r="MJ1188" s="20"/>
      <c r="MK1188" s="20"/>
      <c r="ML1188" s="20"/>
      <c r="MM1188" s="20"/>
      <c r="MN1188" s="20"/>
      <c r="MO1188" s="20"/>
      <c r="MP1188" s="20"/>
      <c r="MQ1188" s="20"/>
      <c r="MR1188" s="20"/>
      <c r="MS1188" s="20"/>
      <c r="MT1188" s="20"/>
      <c r="MU1188" s="20"/>
      <c r="MV1188" s="20"/>
      <c r="MW1188" s="20"/>
      <c r="MX1188" s="20"/>
      <c r="MY1188" s="20"/>
      <c r="MZ1188" s="20"/>
      <c r="NA1188" s="20"/>
      <c r="NB1188" s="20"/>
      <c r="NC1188" s="20"/>
      <c r="ND1188" s="20"/>
      <c r="NE1188" s="20"/>
      <c r="NF1188" s="20"/>
      <c r="NG1188" s="20"/>
      <c r="NH1188" s="20"/>
      <c r="NI1188" s="20"/>
      <c r="NJ1188" s="20"/>
      <c r="NK1188" s="20"/>
      <c r="NL1188" s="20"/>
      <c r="NM1188" s="20"/>
      <c r="NN1188" s="20"/>
      <c r="NO1188" s="20"/>
      <c r="NP1188" s="20"/>
      <c r="NQ1188" s="20"/>
      <c r="NR1188" s="20"/>
      <c r="NS1188" s="20"/>
      <c r="NT1188" s="20"/>
      <c r="NU1188" s="20"/>
      <c r="NV1188" s="20"/>
      <c r="NW1188" s="20"/>
      <c r="NX1188" s="20"/>
      <c r="NY1188" s="20"/>
      <c r="NZ1188" s="20"/>
      <c r="OA1188" s="20"/>
      <c r="OB1188" s="20"/>
      <c r="OC1188" s="20"/>
      <c r="OD1188" s="20"/>
      <c r="OE1188" s="20"/>
      <c r="OF1188" s="20"/>
      <c r="OG1188" s="20"/>
      <c r="OH1188" s="20"/>
      <c r="OI1188" s="20"/>
      <c r="OJ1188" s="20"/>
      <c r="OK1188" s="20"/>
      <c r="OL1188" s="20"/>
    </row>
    <row r="1189" spans="1:402" s="18" customFormat="1" ht="13.15">
      <c r="A1189" s="26" t="s">
        <v>104</v>
      </c>
      <c r="B1189" s="20"/>
      <c r="C1189" s="20"/>
      <c r="D1189" s="20" t="e">
        <f t="array" ref="D1189">SUMPRODUCT(D$19:D$877,$B$19:$B$877*($C$19:$C$877=$A1189))/SUMIFS($B$19:$B$877,$C$19:$C$877,$A1189)</f>
        <v>#DIV/0!</v>
      </c>
      <c r="E1189" s="20" t="e">
        <f t="array" ref="E1189">SUMPRODUCT(E$19:E$877,$B$19:$B$877*($C$19:$C$877=$A1189))/SUMIFS($B$19:$B$877,$C$19:$C$877,$A1189)</f>
        <v>#DIV/0!</v>
      </c>
      <c r="F1189" s="20" t="e">
        <f t="array" ref="F1189">SUMPRODUCT(F$19:F$877,$B$19:$B$877*($C$19:$C$877=$A1189))/SUMIFS($B$19:$B$877,$C$19:$C$877,$A1189)</f>
        <v>#DIV/0!</v>
      </c>
      <c r="G1189" s="20" t="e">
        <f t="array" ref="G1189">SUMPRODUCT(G$19:G$877,$B$19:$B$877*($C$19:$C$877=$A1189))/SUMIFS($B$19:$B$877,$C$19:$C$877,$A1189)</f>
        <v>#DIV/0!</v>
      </c>
      <c r="H1189" s="20" t="e">
        <f t="array" ref="H1189">SUMPRODUCT(H$19:H$877,$B$19:$B$877*($C$19:$C$877=$A1189))/SUMIFS($B$19:$B$877,$C$19:$C$877,$A1189)</f>
        <v>#DIV/0!</v>
      </c>
      <c r="I1189" s="20" t="e">
        <f t="array" ref="I1189">SUMPRODUCT(I$19:I$877,$B$19:$B$877*($C$19:$C$877=$A1189))/SUMIFS($B$19:$B$877,$C$19:$C$877,$A1189)</f>
        <v>#DIV/0!</v>
      </c>
      <c r="J1189" s="20" t="e">
        <f t="array" ref="J1189">SUMPRODUCT(J$19:J$877,$B$19:$B$877*($C$19:$C$877=$A1189))/SUMIFS($B$19:$B$877,$C$19:$C$877,$A1189)</f>
        <v>#DIV/0!</v>
      </c>
      <c r="K1189" s="20" t="e">
        <f t="array" ref="K1189">SUMPRODUCT(K$19:K$877,$B$19:$B$877*($C$19:$C$877=$A1189))/SUMIFS($B$19:$B$877,$C$19:$C$877,$A1189)</f>
        <v>#DIV/0!</v>
      </c>
      <c r="L1189" s="20" t="e">
        <f t="array" ref="L1189">SUMPRODUCT(L$19:L$877,$B$19:$B$877*($C$19:$C$877=$A1189))/SUMIFS($B$19:$B$877,$C$19:$C$877,$A1189)</f>
        <v>#DIV/0!</v>
      </c>
      <c r="M1189" s="20" t="e">
        <f t="array" ref="M1189">SUMPRODUCT(M$19:M$877,$B$19:$B$877*($C$19:$C$877=$A1189))/SUMIFS($B$19:$B$877,$C$19:$C$877,$A1189)</f>
        <v>#DIV/0!</v>
      </c>
      <c r="N1189" s="20" t="e">
        <f t="array" ref="N1189">SUMPRODUCT(N$19:N$877,$B$19:$B$877*($C$19:$C$877=$A1189))/SUMIFS($B$19:$B$877,$C$19:$C$877,$A1189)</f>
        <v>#DIV/0!</v>
      </c>
      <c r="O1189" s="20" t="e">
        <f t="array" ref="O1189">SUMPRODUCT(O$19:O$877,$B$19:$B$877*($C$19:$C$877=$A1189))/SUMIFS($B$19:$B$877,$C$19:$C$877,$A1189)</f>
        <v>#DIV/0!</v>
      </c>
      <c r="P1189" s="20" t="e">
        <f t="array" ref="P1189">SUMPRODUCT(P$19:P$877,$B$19:$B$877*($C$19:$C$877=$A1189))/SUMIFS($B$19:$B$877,$C$19:$C$877,$A1189)</f>
        <v>#DIV/0!</v>
      </c>
      <c r="Q1189" s="20" t="e">
        <f t="array" ref="Q1189">SUMPRODUCT(Q$19:Q$877,$B$19:$B$877*($C$19:$C$877=$A1189))/SUMIFS($B$19:$B$877,$C$19:$C$877,$A1189)</f>
        <v>#DIV/0!</v>
      </c>
      <c r="R1189" s="20" t="e">
        <f t="array" ref="R1189">SUMPRODUCT(R$19:R$877,$B$19:$B$877*($C$19:$C$877=$A1189))/SUMIFS($B$19:$B$877,$C$19:$C$877,$A1189)</f>
        <v>#DIV/0!</v>
      </c>
      <c r="S1189" s="20" t="e">
        <f t="array" ref="S1189">SUMPRODUCT(S$19:S$877,$B$19:$B$877*($C$19:$C$877=$A1189))/SUMIFS($B$19:$B$877,$C$19:$C$877,$A1189)</f>
        <v>#DIV/0!</v>
      </c>
      <c r="T1189" s="20" t="e">
        <f t="array" ref="T1189">SUMPRODUCT(T$19:T$877,$B$19:$B$877*($C$19:$C$877=$A1189))/SUMIFS($B$19:$B$877,$C$19:$C$877,$A1189)</f>
        <v>#DIV/0!</v>
      </c>
      <c r="U1189" s="20" t="e">
        <f t="array" ref="U1189">SUMPRODUCT(U$19:U$877,$B$19:$B$877*($C$19:$C$877=$A1189))/SUMIFS($B$19:$B$877,$C$19:$C$877,$A1189)</f>
        <v>#DIV/0!</v>
      </c>
      <c r="V1189" s="20" t="e">
        <f t="array" ref="V1189">SUMPRODUCT(V$19:V$877,$B$19:$B$877*($C$19:$C$877=$A1189))/SUMIFS($B$19:$B$877,$C$19:$C$877,$A1189)</f>
        <v>#DIV/0!</v>
      </c>
      <c r="W1189" s="20" t="e">
        <f t="array" ref="W1189">SUMPRODUCT(W$19:W$877,$B$19:$B$877*($C$19:$C$877=$A1189))/SUMIFS($B$19:$B$877,$C$19:$C$877,$A1189)</f>
        <v>#DIV/0!</v>
      </c>
      <c r="X1189" s="20" t="e">
        <f t="array" ref="X1189">SUMPRODUCT(X$19:X$877,$B$19:$B$877*($C$19:$C$877=$A1189))/SUMIFS($B$19:$B$877,$C$19:$C$877,$A1189)</f>
        <v>#DIV/0!</v>
      </c>
      <c r="Y1189" s="20" t="e">
        <f t="array" ref="Y1189">SUMPRODUCT(Y$19:Y$877,$B$19:$B$877*($C$19:$C$877=$A1189))/SUMIFS($B$19:$B$877,$C$19:$C$877,$A1189)</f>
        <v>#DIV/0!</v>
      </c>
      <c r="Z1189" s="20" t="e">
        <f t="array" ref="Z1189">SUMPRODUCT(Z$19:Z$877,$B$19:$B$877*($C$19:$C$877=$A1189))/SUMIFS($B$19:$B$877,$C$19:$C$877,$A1189)</f>
        <v>#DIV/0!</v>
      </c>
      <c r="AA1189" s="20" t="e">
        <f t="array" ref="AA1189">SUMPRODUCT(AA$19:AA$877,$B$19:$B$877*($C$19:$C$877=$A1189))/SUMIFS($B$19:$B$877,$C$19:$C$877,$A1189)</f>
        <v>#DIV/0!</v>
      </c>
      <c r="AB1189" s="20" t="e">
        <f t="array" ref="AB1189">SUMPRODUCT(AB$19:AB$877,$B$19:$B$877*($C$19:$C$877=$A1189))/SUMIFS($B$19:$B$877,$C$19:$C$877,$A1189)</f>
        <v>#DIV/0!</v>
      </c>
      <c r="AC1189" s="20" t="e">
        <f t="array" ref="AC1189">SUMPRODUCT(AC$19:AC$877,$B$19:$B$877*($C$19:$C$877=$A1189))/SUMIFS($B$19:$B$877,$C$19:$C$877,$A1189)</f>
        <v>#DIV/0!</v>
      </c>
      <c r="AD1189" s="20" t="e">
        <f t="array" ref="AD1189">SUMPRODUCT(AD$19:AD$877,$B$19:$B$877*($C$19:$C$877=$A1189))/SUMIFS($B$19:$B$877,$C$19:$C$877,$A1189)</f>
        <v>#DIV/0!</v>
      </c>
      <c r="AE1189" s="20" t="e">
        <f t="array" ref="AE1189">SUMPRODUCT(AE$19:AE$877,$B$19:$B$877*($C$19:$C$877=$A1189))/SUMIFS($B$19:$B$877,$C$19:$C$877,$A1189)</f>
        <v>#DIV/0!</v>
      </c>
      <c r="AF1189" s="20" t="e">
        <f t="array" ref="AF1189">SUMPRODUCT(AF$19:AF$877,$B$19:$B$877*($C$19:$C$877=$A1189))/SUMIFS($B$19:$B$877,$C$19:$C$877,$A1189)</f>
        <v>#DIV/0!</v>
      </c>
      <c r="AG1189" s="20" t="e">
        <f t="array" ref="AG1189">SUMPRODUCT(AG$19:AG$877,$B$19:$B$877*($C$19:$C$877=$A1189))/SUMIFS($B$19:$B$877,$C$19:$C$877,$A1189)</f>
        <v>#DIV/0!</v>
      </c>
      <c r="AH1189" s="20" t="e">
        <f t="array" ref="AH1189">SUMPRODUCT(AH$19:AH$877,$B$19:$B$877*($C$19:$C$877=$A1189))/SUMIFS($B$19:$B$877,$C$19:$C$877,$A1189)</f>
        <v>#DIV/0!</v>
      </c>
      <c r="AI1189" s="20" t="e">
        <f t="array" ref="AI1189">SUMPRODUCT(AI$19:AI$877,$B$19:$B$877*($C$19:$C$877=$A1189))/SUMIFS($B$19:$B$877,$C$19:$C$877,$A1189)</f>
        <v>#DIV/0!</v>
      </c>
      <c r="AJ1189" s="20" t="e">
        <f t="array" ref="AJ1189">SUMPRODUCT(AJ$19:AJ$877,$B$19:$B$877*($C$19:$C$877=$A1189))/SUMIFS($B$19:$B$877,$C$19:$C$877,$A1189)</f>
        <v>#DIV/0!</v>
      </c>
      <c r="AK1189" s="20" t="e">
        <f t="array" ref="AK1189">SUMPRODUCT(AK$19:AK$877,$B$19:$B$877*($C$19:$C$877=$A1189))/SUMIFS($B$19:$B$877,$C$19:$C$877,$A1189)</f>
        <v>#DIV/0!</v>
      </c>
      <c r="AL1189" s="20" t="e">
        <f t="array" ref="AL1189">SUMPRODUCT(AL$19:AL$877,$B$19:$B$877*($C$19:$C$877=$A1189))/SUMIFS($B$19:$B$877,$C$19:$C$877,$A1189)</f>
        <v>#DIV/0!</v>
      </c>
      <c r="AM1189" s="20" t="e">
        <f t="array" ref="AM1189">SUMPRODUCT(AM$19:AM$877,$B$19:$B$877*($C$19:$C$877=$A1189))/SUMIFS($B$19:$B$877,$C$19:$C$877,$A1189)</f>
        <v>#DIV/0!</v>
      </c>
      <c r="AN1189" s="20" t="e">
        <f t="array" ref="AN1189">SUMPRODUCT(AN$19:AN$877,$B$19:$B$877*($C$19:$C$877=$A1189))/SUMIFS($B$19:$B$877,$C$19:$C$877,$A1189)</f>
        <v>#DIV/0!</v>
      </c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  <c r="BL1189" s="20"/>
      <c r="BM1189" s="20"/>
      <c r="BN1189" s="20"/>
      <c r="BO1189" s="20"/>
      <c r="BP1189" s="20"/>
      <c r="BQ1189" s="20"/>
      <c r="BR1189" s="20"/>
      <c r="BS1189" s="20"/>
      <c r="BT1189" s="20"/>
      <c r="BU1189" s="20"/>
      <c r="BV1189" s="20"/>
      <c r="BW1189" s="20"/>
      <c r="BX1189" s="20"/>
      <c r="BY1189" s="20"/>
      <c r="BZ1189" s="20"/>
      <c r="CA1189" s="20"/>
      <c r="CB1189" s="20"/>
      <c r="CC1189" s="20"/>
      <c r="CD1189" s="20"/>
      <c r="CE1189" s="20"/>
      <c r="CF1189" s="20"/>
      <c r="CG1189" s="20"/>
      <c r="CH1189" s="20"/>
      <c r="CI1189" s="20"/>
      <c r="CJ1189" s="20"/>
      <c r="CK1189" s="20"/>
      <c r="CL1189" s="20"/>
      <c r="CM1189" s="20"/>
      <c r="CN1189" s="20"/>
      <c r="CO1189" s="20"/>
      <c r="CP1189" s="20"/>
      <c r="CQ1189" s="20"/>
      <c r="CR1189" s="20"/>
      <c r="CS1189" s="20"/>
      <c r="CT1189" s="20"/>
      <c r="CU1189" s="20"/>
      <c r="CV1189" s="20"/>
      <c r="CW1189" s="20"/>
      <c r="CX1189" s="20"/>
      <c r="CY1189" s="20"/>
      <c r="CZ1189" s="20"/>
      <c r="DA1189" s="20"/>
      <c r="DB1189" s="20"/>
      <c r="DC1189" s="20"/>
      <c r="DD1189" s="20"/>
      <c r="DE1189" s="20"/>
      <c r="DF1189" s="20"/>
      <c r="DG1189" s="20"/>
      <c r="DH1189" s="20"/>
      <c r="DI1189" s="20"/>
      <c r="DJ1189" s="20"/>
      <c r="DK1189" s="20"/>
      <c r="DL1189" s="20"/>
      <c r="DM1189" s="20"/>
      <c r="DN1189" s="20"/>
      <c r="DO1189" s="20"/>
      <c r="DP1189" s="20"/>
      <c r="DQ1189" s="20"/>
      <c r="DR1189" s="20"/>
      <c r="DS1189" s="20"/>
      <c r="DT1189" s="20"/>
      <c r="DU1189" s="20"/>
      <c r="DV1189" s="20"/>
      <c r="DW1189" s="20"/>
      <c r="DX1189" s="20"/>
      <c r="DY1189" s="20"/>
      <c r="DZ1189" s="20"/>
      <c r="EA1189" s="20"/>
      <c r="EB1189" s="20"/>
      <c r="EC1189" s="20"/>
      <c r="ED1189" s="20"/>
      <c r="EE1189" s="20"/>
      <c r="EF1189" s="20"/>
      <c r="EG1189" s="20"/>
      <c r="EH1189" s="20"/>
      <c r="EI1189" s="20"/>
      <c r="EJ1189" s="20"/>
      <c r="EK1189" s="20"/>
      <c r="EL1189" s="20"/>
      <c r="EM1189" s="20"/>
      <c r="EN1189" s="20"/>
      <c r="EO1189" s="20"/>
      <c r="EP1189" s="20"/>
      <c r="EQ1189" s="20"/>
      <c r="ER1189" s="20"/>
      <c r="ES1189" s="20"/>
      <c r="ET1189" s="20"/>
      <c r="EU1189" s="20"/>
      <c r="EV1189" s="20"/>
      <c r="EW1189" s="20"/>
      <c r="EX1189" s="20"/>
      <c r="EY1189" s="20"/>
      <c r="EZ1189" s="20"/>
      <c r="FA1189" s="20"/>
      <c r="FB1189" s="20"/>
      <c r="FC1189" s="20"/>
      <c r="FD1189" s="20"/>
      <c r="FE1189" s="20"/>
      <c r="FF1189" s="20"/>
      <c r="FG1189" s="20"/>
      <c r="FH1189" s="20"/>
      <c r="FI1189" s="20"/>
      <c r="FJ1189" s="20"/>
      <c r="FK1189" s="20"/>
      <c r="FL1189" s="20"/>
      <c r="FM1189" s="20"/>
      <c r="FN1189" s="20"/>
      <c r="FO1189" s="20"/>
      <c r="FP1189" s="20"/>
      <c r="FQ1189" s="20"/>
      <c r="FR1189" s="20"/>
      <c r="FS1189" s="20"/>
      <c r="FT1189" s="20"/>
      <c r="FU1189" s="20"/>
      <c r="FV1189" s="20"/>
      <c r="FW1189" s="20"/>
      <c r="FX1189" s="20"/>
      <c r="FY1189" s="20"/>
      <c r="FZ1189" s="20"/>
      <c r="GA1189" s="20"/>
      <c r="GB1189" s="20"/>
      <c r="GC1189" s="20"/>
      <c r="GD1189" s="20"/>
      <c r="GE1189" s="20"/>
      <c r="GF1189" s="20"/>
      <c r="GG1189" s="20"/>
      <c r="GH1189" s="20"/>
      <c r="GI1189" s="20"/>
      <c r="GJ1189" s="20"/>
      <c r="GK1189" s="20"/>
      <c r="GL1189" s="20"/>
      <c r="GM1189" s="20"/>
      <c r="GN1189" s="20"/>
      <c r="GO1189" s="20"/>
      <c r="GP1189" s="20"/>
      <c r="GQ1189" s="20"/>
      <c r="GR1189" s="20"/>
      <c r="GS1189" s="20"/>
      <c r="GT1189" s="20"/>
      <c r="GU1189" s="20"/>
      <c r="GV1189" s="20"/>
      <c r="GW1189" s="20"/>
      <c r="GX1189" s="20"/>
      <c r="GY1189" s="20"/>
      <c r="GZ1189" s="20"/>
      <c r="HA1189" s="20"/>
      <c r="HB1189" s="20"/>
      <c r="HC1189" s="20"/>
      <c r="HD1189" s="20"/>
      <c r="HE1189" s="20"/>
      <c r="HF1189" s="20"/>
      <c r="HG1189" s="20"/>
      <c r="HH1189" s="20"/>
      <c r="HI1189" s="20"/>
      <c r="HJ1189" s="20"/>
      <c r="HK1189" s="20"/>
      <c r="HL1189" s="20"/>
      <c r="HM1189" s="20"/>
      <c r="HN1189" s="20"/>
      <c r="HO1189" s="20"/>
      <c r="HP1189" s="20"/>
      <c r="HQ1189" s="20"/>
      <c r="HR1189" s="20"/>
      <c r="HS1189" s="20"/>
      <c r="HT1189" s="20"/>
      <c r="HU1189" s="20"/>
      <c r="HV1189" s="20"/>
      <c r="HW1189" s="20"/>
      <c r="HX1189" s="20"/>
      <c r="HY1189" s="20"/>
      <c r="HZ1189" s="20"/>
      <c r="IA1189" s="20"/>
      <c r="IB1189" s="20"/>
      <c r="IC1189" s="20"/>
      <c r="ID1189" s="20"/>
      <c r="IE1189" s="20"/>
      <c r="IF1189" s="20"/>
      <c r="IG1189" s="20"/>
      <c r="IH1189" s="20"/>
      <c r="II1189" s="20"/>
      <c r="IJ1189" s="20"/>
      <c r="IK1189" s="20"/>
      <c r="IL1189" s="20"/>
      <c r="IM1189" s="20"/>
      <c r="IN1189" s="20"/>
      <c r="IO1189" s="20"/>
      <c r="IP1189" s="20"/>
      <c r="IQ1189" s="20"/>
      <c r="IR1189" s="20"/>
      <c r="IS1189" s="20"/>
      <c r="IT1189" s="20"/>
      <c r="IU1189" s="20"/>
      <c r="IV1189" s="20"/>
      <c r="IW1189" s="20"/>
      <c r="IX1189" s="20"/>
      <c r="IY1189" s="20"/>
      <c r="IZ1189" s="20"/>
      <c r="JA1189" s="20"/>
      <c r="JB1189" s="20"/>
      <c r="JC1189" s="20"/>
      <c r="JD1189" s="20"/>
      <c r="JE1189" s="20"/>
      <c r="JF1189" s="20"/>
      <c r="JG1189" s="20"/>
      <c r="JH1189" s="20"/>
      <c r="JI1189" s="20"/>
      <c r="JJ1189" s="20"/>
      <c r="JK1189" s="20"/>
      <c r="JL1189" s="20"/>
      <c r="JM1189" s="20"/>
      <c r="JN1189" s="20"/>
      <c r="JO1189" s="20"/>
      <c r="JP1189" s="20"/>
      <c r="JQ1189" s="20"/>
      <c r="JR1189" s="20"/>
      <c r="JS1189" s="20"/>
      <c r="JT1189" s="20"/>
      <c r="JU1189" s="20"/>
      <c r="JV1189" s="20"/>
      <c r="JW1189" s="20"/>
      <c r="JX1189" s="20"/>
      <c r="JY1189" s="20"/>
      <c r="JZ1189" s="20"/>
      <c r="KA1189" s="20"/>
      <c r="KB1189" s="20"/>
      <c r="KC1189" s="20"/>
      <c r="KD1189" s="20"/>
      <c r="KE1189" s="20"/>
      <c r="KF1189" s="20"/>
      <c r="KG1189" s="20"/>
      <c r="KH1189" s="20"/>
      <c r="KI1189" s="20"/>
      <c r="KJ1189" s="20"/>
      <c r="KK1189" s="20"/>
      <c r="KL1189" s="20"/>
      <c r="KM1189" s="20"/>
      <c r="KN1189" s="20"/>
      <c r="KO1189" s="20"/>
      <c r="KP1189" s="20"/>
      <c r="KQ1189" s="20"/>
      <c r="KR1189" s="20"/>
      <c r="KS1189" s="20"/>
      <c r="KT1189" s="20"/>
      <c r="KU1189" s="20"/>
      <c r="KV1189" s="20"/>
      <c r="KW1189" s="20"/>
      <c r="KX1189" s="20"/>
      <c r="KY1189" s="20"/>
      <c r="KZ1189" s="20"/>
      <c r="LA1189" s="20"/>
      <c r="LB1189" s="20"/>
      <c r="LC1189" s="20"/>
      <c r="LD1189" s="20"/>
      <c r="LE1189" s="20"/>
      <c r="LF1189" s="20"/>
      <c r="LG1189" s="20"/>
      <c r="LH1189" s="20"/>
      <c r="LI1189" s="20"/>
      <c r="LJ1189" s="20"/>
      <c r="LK1189" s="20"/>
      <c r="LL1189" s="20"/>
      <c r="LM1189" s="20"/>
      <c r="LN1189" s="20"/>
      <c r="LO1189" s="20"/>
      <c r="LP1189" s="20"/>
      <c r="LQ1189" s="20"/>
      <c r="LR1189" s="20"/>
      <c r="LS1189" s="20"/>
      <c r="LT1189" s="20"/>
      <c r="LU1189" s="20"/>
      <c r="LV1189" s="20"/>
      <c r="LW1189" s="20"/>
      <c r="LX1189" s="20"/>
      <c r="LY1189" s="20"/>
      <c r="LZ1189" s="20"/>
      <c r="MA1189" s="20"/>
      <c r="MB1189" s="20"/>
      <c r="MC1189" s="20"/>
      <c r="MD1189" s="20"/>
      <c r="ME1189" s="20"/>
      <c r="MF1189" s="20"/>
      <c r="MG1189" s="20"/>
      <c r="MH1189" s="20"/>
      <c r="MI1189" s="20"/>
      <c r="MJ1189" s="20"/>
      <c r="MK1189" s="20"/>
      <c r="ML1189" s="20"/>
      <c r="MM1189" s="20"/>
      <c r="MN1189" s="20"/>
      <c r="MO1189" s="20"/>
      <c r="MP1189" s="20"/>
      <c r="MQ1189" s="20"/>
      <c r="MR1189" s="20"/>
      <c r="MS1189" s="20"/>
      <c r="MT1189" s="20"/>
      <c r="MU1189" s="20"/>
      <c r="MV1189" s="20"/>
      <c r="MW1189" s="20"/>
      <c r="MX1189" s="20"/>
      <c r="MY1189" s="20"/>
      <c r="MZ1189" s="20"/>
      <c r="NA1189" s="20"/>
      <c r="NB1189" s="20"/>
      <c r="NC1189" s="20"/>
      <c r="ND1189" s="20"/>
      <c r="NE1189" s="20"/>
      <c r="NF1189" s="20"/>
      <c r="NG1189" s="20"/>
      <c r="NH1189" s="20"/>
      <c r="NI1189" s="20"/>
      <c r="NJ1189" s="20"/>
      <c r="NK1189" s="20"/>
      <c r="NL1189" s="20"/>
      <c r="NM1189" s="20"/>
      <c r="NN1189" s="20"/>
      <c r="NO1189" s="20"/>
      <c r="NP1189" s="20"/>
      <c r="NQ1189" s="20"/>
      <c r="NR1189" s="20"/>
      <c r="NS1189" s="20"/>
      <c r="NT1189" s="20"/>
      <c r="NU1189" s="20"/>
      <c r="NV1189" s="20"/>
      <c r="NW1189" s="20"/>
      <c r="NX1189" s="20"/>
      <c r="NY1189" s="20"/>
      <c r="NZ1189" s="20"/>
      <c r="OA1189" s="20"/>
      <c r="OB1189" s="20"/>
      <c r="OC1189" s="20"/>
      <c r="OD1189" s="20"/>
      <c r="OE1189" s="20"/>
      <c r="OF1189" s="20"/>
      <c r="OG1189" s="20"/>
      <c r="OH1189" s="20"/>
      <c r="OI1189" s="20"/>
      <c r="OJ1189" s="20"/>
      <c r="OK1189" s="20"/>
      <c r="OL1189" s="20"/>
    </row>
    <row r="1190" spans="1:402" s="18" customFormat="1" ht="13.15">
      <c r="A1190" s="26" t="s">
        <v>105</v>
      </c>
      <c r="B1190" s="20"/>
      <c r="C1190" s="20"/>
      <c r="D1190" s="20" t="e">
        <f t="array" ref="D1190">SUMPRODUCT(D$19:D$877,$B$19:$B$877*($C$19:$C$877=$A1190))/SUMIFS($B$19:$B$877,$C$19:$C$877,$A1190)</f>
        <v>#DIV/0!</v>
      </c>
      <c r="E1190" s="20" t="e">
        <f t="array" ref="E1190">SUMPRODUCT(E$19:E$877,$B$19:$B$877*($C$19:$C$877=$A1190))/SUMIFS($B$19:$B$877,$C$19:$C$877,$A1190)</f>
        <v>#DIV/0!</v>
      </c>
      <c r="F1190" s="20" t="e">
        <f t="array" ref="F1190">SUMPRODUCT(F$19:F$877,$B$19:$B$877*($C$19:$C$877=$A1190))/SUMIFS($B$19:$B$877,$C$19:$C$877,$A1190)</f>
        <v>#DIV/0!</v>
      </c>
      <c r="G1190" s="20" t="e">
        <f t="array" ref="G1190">SUMPRODUCT(G$19:G$877,$B$19:$B$877*($C$19:$C$877=$A1190))/SUMIFS($B$19:$B$877,$C$19:$C$877,$A1190)</f>
        <v>#DIV/0!</v>
      </c>
      <c r="H1190" s="20" t="e">
        <f t="array" ref="H1190">SUMPRODUCT(H$19:H$877,$B$19:$B$877*($C$19:$C$877=$A1190))/SUMIFS($B$19:$B$877,$C$19:$C$877,$A1190)</f>
        <v>#DIV/0!</v>
      </c>
      <c r="I1190" s="20" t="e">
        <f t="array" ref="I1190">SUMPRODUCT(I$19:I$877,$B$19:$B$877*($C$19:$C$877=$A1190))/SUMIFS($B$19:$B$877,$C$19:$C$877,$A1190)</f>
        <v>#DIV/0!</v>
      </c>
      <c r="J1190" s="20" t="e">
        <f t="array" ref="J1190">SUMPRODUCT(J$19:J$877,$B$19:$B$877*($C$19:$C$877=$A1190))/SUMIFS($B$19:$B$877,$C$19:$C$877,$A1190)</f>
        <v>#DIV/0!</v>
      </c>
      <c r="K1190" s="20" t="e">
        <f t="array" ref="K1190">SUMPRODUCT(K$19:K$877,$B$19:$B$877*($C$19:$C$877=$A1190))/SUMIFS($B$19:$B$877,$C$19:$C$877,$A1190)</f>
        <v>#DIV/0!</v>
      </c>
      <c r="L1190" s="20" t="e">
        <f t="array" ref="L1190">SUMPRODUCT(L$19:L$877,$B$19:$B$877*($C$19:$C$877=$A1190))/SUMIFS($B$19:$B$877,$C$19:$C$877,$A1190)</f>
        <v>#DIV/0!</v>
      </c>
      <c r="M1190" s="20" t="e">
        <f t="array" ref="M1190">SUMPRODUCT(M$19:M$877,$B$19:$B$877*($C$19:$C$877=$A1190))/SUMIFS($B$19:$B$877,$C$19:$C$877,$A1190)</f>
        <v>#DIV/0!</v>
      </c>
      <c r="N1190" s="20" t="e">
        <f t="array" ref="N1190">SUMPRODUCT(N$19:N$877,$B$19:$B$877*($C$19:$C$877=$A1190))/SUMIFS($B$19:$B$877,$C$19:$C$877,$A1190)</f>
        <v>#DIV/0!</v>
      </c>
      <c r="O1190" s="20" t="e">
        <f t="array" ref="O1190">SUMPRODUCT(O$19:O$877,$B$19:$B$877*($C$19:$C$877=$A1190))/SUMIFS($B$19:$B$877,$C$19:$C$877,$A1190)</f>
        <v>#DIV/0!</v>
      </c>
      <c r="P1190" s="20" t="e">
        <f t="array" ref="P1190">SUMPRODUCT(P$19:P$877,$B$19:$B$877*($C$19:$C$877=$A1190))/SUMIFS($B$19:$B$877,$C$19:$C$877,$A1190)</f>
        <v>#DIV/0!</v>
      </c>
      <c r="Q1190" s="20" t="e">
        <f t="array" ref="Q1190">SUMPRODUCT(Q$19:Q$877,$B$19:$B$877*($C$19:$C$877=$A1190))/SUMIFS($B$19:$B$877,$C$19:$C$877,$A1190)</f>
        <v>#DIV/0!</v>
      </c>
      <c r="R1190" s="20" t="e">
        <f t="array" ref="R1190">SUMPRODUCT(R$19:R$877,$B$19:$B$877*($C$19:$C$877=$A1190))/SUMIFS($B$19:$B$877,$C$19:$C$877,$A1190)</f>
        <v>#DIV/0!</v>
      </c>
      <c r="S1190" s="20" t="e">
        <f t="array" ref="S1190">SUMPRODUCT(S$19:S$877,$B$19:$B$877*($C$19:$C$877=$A1190))/SUMIFS($B$19:$B$877,$C$19:$C$877,$A1190)</f>
        <v>#DIV/0!</v>
      </c>
      <c r="T1190" s="20" t="e">
        <f t="array" ref="T1190">SUMPRODUCT(T$19:T$877,$B$19:$B$877*($C$19:$C$877=$A1190))/SUMIFS($B$19:$B$877,$C$19:$C$877,$A1190)</f>
        <v>#DIV/0!</v>
      </c>
      <c r="U1190" s="20" t="e">
        <f t="array" ref="U1190">SUMPRODUCT(U$19:U$877,$B$19:$B$877*($C$19:$C$877=$A1190))/SUMIFS($B$19:$B$877,$C$19:$C$877,$A1190)</f>
        <v>#DIV/0!</v>
      </c>
      <c r="V1190" s="20" t="e">
        <f t="array" ref="V1190">SUMPRODUCT(V$19:V$877,$B$19:$B$877*($C$19:$C$877=$A1190))/SUMIFS($B$19:$B$877,$C$19:$C$877,$A1190)</f>
        <v>#DIV/0!</v>
      </c>
      <c r="W1190" s="20" t="e">
        <f t="array" ref="W1190">SUMPRODUCT(W$19:W$877,$B$19:$B$877*($C$19:$C$877=$A1190))/SUMIFS($B$19:$B$877,$C$19:$C$877,$A1190)</f>
        <v>#DIV/0!</v>
      </c>
      <c r="X1190" s="20" t="e">
        <f t="array" ref="X1190">SUMPRODUCT(X$19:X$877,$B$19:$B$877*($C$19:$C$877=$A1190))/SUMIFS($B$19:$B$877,$C$19:$C$877,$A1190)</f>
        <v>#DIV/0!</v>
      </c>
      <c r="Y1190" s="20" t="e">
        <f t="array" ref="Y1190">SUMPRODUCT(Y$19:Y$877,$B$19:$B$877*($C$19:$C$877=$A1190))/SUMIFS($B$19:$B$877,$C$19:$C$877,$A1190)</f>
        <v>#DIV/0!</v>
      </c>
      <c r="Z1190" s="20" t="e">
        <f t="array" ref="Z1190">SUMPRODUCT(Z$19:Z$877,$B$19:$B$877*($C$19:$C$877=$A1190))/SUMIFS($B$19:$B$877,$C$19:$C$877,$A1190)</f>
        <v>#DIV/0!</v>
      </c>
      <c r="AA1190" s="20" t="e">
        <f t="array" ref="AA1190">SUMPRODUCT(AA$19:AA$877,$B$19:$B$877*($C$19:$C$877=$A1190))/SUMIFS($B$19:$B$877,$C$19:$C$877,$A1190)</f>
        <v>#DIV/0!</v>
      </c>
      <c r="AB1190" s="20" t="e">
        <f t="array" ref="AB1190">SUMPRODUCT(AB$19:AB$877,$B$19:$B$877*($C$19:$C$877=$A1190))/SUMIFS($B$19:$B$877,$C$19:$C$877,$A1190)</f>
        <v>#DIV/0!</v>
      </c>
      <c r="AC1190" s="20" t="e">
        <f t="array" ref="AC1190">SUMPRODUCT(AC$19:AC$877,$B$19:$B$877*($C$19:$C$877=$A1190))/SUMIFS($B$19:$B$877,$C$19:$C$877,$A1190)</f>
        <v>#DIV/0!</v>
      </c>
      <c r="AD1190" s="20" t="e">
        <f t="array" ref="AD1190">SUMPRODUCT(AD$19:AD$877,$B$19:$B$877*($C$19:$C$877=$A1190))/SUMIFS($B$19:$B$877,$C$19:$C$877,$A1190)</f>
        <v>#DIV/0!</v>
      </c>
      <c r="AE1190" s="20" t="e">
        <f t="array" ref="AE1190">SUMPRODUCT(AE$19:AE$877,$B$19:$B$877*($C$19:$C$877=$A1190))/SUMIFS($B$19:$B$877,$C$19:$C$877,$A1190)</f>
        <v>#DIV/0!</v>
      </c>
      <c r="AF1190" s="20" t="e">
        <f t="array" ref="AF1190">SUMPRODUCT(AF$19:AF$877,$B$19:$B$877*($C$19:$C$877=$A1190))/SUMIFS($B$19:$B$877,$C$19:$C$877,$A1190)</f>
        <v>#DIV/0!</v>
      </c>
      <c r="AG1190" s="20" t="e">
        <f t="array" ref="AG1190">SUMPRODUCT(AG$19:AG$877,$B$19:$B$877*($C$19:$C$877=$A1190))/SUMIFS($B$19:$B$877,$C$19:$C$877,$A1190)</f>
        <v>#DIV/0!</v>
      </c>
      <c r="AH1190" s="20" t="e">
        <f t="array" ref="AH1190">SUMPRODUCT(AH$19:AH$877,$B$19:$B$877*($C$19:$C$877=$A1190))/SUMIFS($B$19:$B$877,$C$19:$C$877,$A1190)</f>
        <v>#DIV/0!</v>
      </c>
      <c r="AI1190" s="20" t="e">
        <f t="array" ref="AI1190">SUMPRODUCT(AI$19:AI$877,$B$19:$B$877*($C$19:$C$877=$A1190))/SUMIFS($B$19:$B$877,$C$19:$C$877,$A1190)</f>
        <v>#DIV/0!</v>
      </c>
      <c r="AJ1190" s="20" t="e">
        <f t="array" ref="AJ1190">SUMPRODUCT(AJ$19:AJ$877,$B$19:$B$877*($C$19:$C$877=$A1190))/SUMIFS($B$19:$B$877,$C$19:$C$877,$A1190)</f>
        <v>#DIV/0!</v>
      </c>
      <c r="AK1190" s="20" t="e">
        <f t="array" ref="AK1190">SUMPRODUCT(AK$19:AK$877,$B$19:$B$877*($C$19:$C$877=$A1190))/SUMIFS($B$19:$B$877,$C$19:$C$877,$A1190)</f>
        <v>#DIV/0!</v>
      </c>
      <c r="AL1190" s="20" t="e">
        <f t="array" ref="AL1190">SUMPRODUCT(AL$19:AL$877,$B$19:$B$877*($C$19:$C$877=$A1190))/SUMIFS($B$19:$B$877,$C$19:$C$877,$A1190)</f>
        <v>#DIV/0!</v>
      </c>
      <c r="AM1190" s="20" t="e">
        <f t="array" ref="AM1190">SUMPRODUCT(AM$19:AM$877,$B$19:$B$877*($C$19:$C$877=$A1190))/SUMIFS($B$19:$B$877,$C$19:$C$877,$A1190)</f>
        <v>#DIV/0!</v>
      </c>
      <c r="AN1190" s="20" t="e">
        <f t="array" ref="AN1190">SUMPRODUCT(AN$19:AN$877,$B$19:$B$877*($C$19:$C$877=$A1190))/SUMIFS($B$19:$B$877,$C$19:$C$877,$A1190)</f>
        <v>#DIV/0!</v>
      </c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  <c r="BL1190" s="20"/>
      <c r="BM1190" s="20"/>
      <c r="BN1190" s="20"/>
      <c r="BO1190" s="20"/>
      <c r="BP1190" s="20"/>
      <c r="BQ1190" s="20"/>
      <c r="BR1190" s="20"/>
      <c r="BS1190" s="20"/>
      <c r="BT1190" s="20"/>
      <c r="BU1190" s="20"/>
      <c r="BV1190" s="20"/>
      <c r="BW1190" s="20"/>
      <c r="BX1190" s="20"/>
      <c r="BY1190" s="20"/>
      <c r="BZ1190" s="20"/>
      <c r="CA1190" s="20"/>
      <c r="CB1190" s="20"/>
      <c r="CC1190" s="20"/>
      <c r="CD1190" s="20"/>
      <c r="CE1190" s="20"/>
      <c r="CF1190" s="20"/>
      <c r="CG1190" s="20"/>
      <c r="CH1190" s="20"/>
      <c r="CI1190" s="20"/>
      <c r="CJ1190" s="20"/>
      <c r="CK1190" s="20"/>
      <c r="CL1190" s="20"/>
      <c r="CM1190" s="20"/>
      <c r="CN1190" s="20"/>
      <c r="CO1190" s="20"/>
      <c r="CP1190" s="20"/>
      <c r="CQ1190" s="20"/>
      <c r="CR1190" s="20"/>
      <c r="CS1190" s="20"/>
      <c r="CT1190" s="20"/>
      <c r="CU1190" s="20"/>
      <c r="CV1190" s="20"/>
      <c r="CW1190" s="20"/>
      <c r="CX1190" s="20"/>
      <c r="CY1190" s="20"/>
      <c r="CZ1190" s="20"/>
      <c r="DA1190" s="20"/>
      <c r="DB1190" s="20"/>
      <c r="DC1190" s="20"/>
      <c r="DD1190" s="20"/>
      <c r="DE1190" s="20"/>
      <c r="DF1190" s="20"/>
      <c r="DG1190" s="20"/>
      <c r="DH1190" s="20"/>
      <c r="DI1190" s="20"/>
      <c r="DJ1190" s="20"/>
      <c r="DK1190" s="20"/>
      <c r="DL1190" s="20"/>
      <c r="DM1190" s="20"/>
      <c r="DN1190" s="20"/>
      <c r="DO1190" s="20"/>
      <c r="DP1190" s="20"/>
      <c r="DQ1190" s="20"/>
      <c r="DR1190" s="20"/>
      <c r="DS1190" s="20"/>
      <c r="DT1190" s="20"/>
      <c r="DU1190" s="20"/>
      <c r="DV1190" s="20"/>
      <c r="DW1190" s="20"/>
      <c r="DX1190" s="20"/>
      <c r="DY1190" s="20"/>
      <c r="DZ1190" s="20"/>
      <c r="EA1190" s="20"/>
      <c r="EB1190" s="20"/>
      <c r="EC1190" s="20"/>
      <c r="ED1190" s="20"/>
      <c r="EE1190" s="20"/>
      <c r="EF1190" s="20"/>
      <c r="EG1190" s="20"/>
      <c r="EH1190" s="20"/>
      <c r="EI1190" s="20"/>
      <c r="EJ1190" s="20"/>
      <c r="EK1190" s="20"/>
      <c r="EL1190" s="20"/>
      <c r="EM1190" s="20"/>
      <c r="EN1190" s="20"/>
      <c r="EO1190" s="20"/>
      <c r="EP1190" s="20"/>
      <c r="EQ1190" s="20"/>
      <c r="ER1190" s="20"/>
      <c r="ES1190" s="20"/>
      <c r="ET1190" s="20"/>
      <c r="EU1190" s="20"/>
      <c r="EV1190" s="20"/>
      <c r="EW1190" s="20"/>
      <c r="EX1190" s="20"/>
      <c r="EY1190" s="20"/>
      <c r="EZ1190" s="20"/>
      <c r="FA1190" s="20"/>
      <c r="FB1190" s="20"/>
      <c r="FC1190" s="20"/>
      <c r="FD1190" s="20"/>
      <c r="FE1190" s="20"/>
      <c r="FF1190" s="20"/>
      <c r="FG1190" s="20"/>
      <c r="FH1190" s="20"/>
      <c r="FI1190" s="20"/>
      <c r="FJ1190" s="20"/>
      <c r="FK1190" s="20"/>
      <c r="FL1190" s="20"/>
      <c r="FM1190" s="20"/>
      <c r="FN1190" s="20"/>
      <c r="FO1190" s="20"/>
      <c r="FP1190" s="20"/>
      <c r="FQ1190" s="20"/>
      <c r="FR1190" s="20"/>
      <c r="FS1190" s="20"/>
      <c r="FT1190" s="20"/>
      <c r="FU1190" s="20"/>
      <c r="FV1190" s="20"/>
      <c r="FW1190" s="20"/>
      <c r="FX1190" s="20"/>
      <c r="FY1190" s="20"/>
      <c r="FZ1190" s="20"/>
      <c r="GA1190" s="20"/>
      <c r="GB1190" s="20"/>
      <c r="GC1190" s="20"/>
      <c r="GD1190" s="20"/>
      <c r="GE1190" s="20"/>
      <c r="GF1190" s="20"/>
      <c r="GG1190" s="20"/>
      <c r="GH1190" s="20"/>
      <c r="GI1190" s="20"/>
      <c r="GJ1190" s="20"/>
      <c r="GK1190" s="20"/>
      <c r="GL1190" s="20"/>
      <c r="GM1190" s="20"/>
      <c r="GN1190" s="20"/>
      <c r="GO1190" s="20"/>
      <c r="GP1190" s="20"/>
      <c r="GQ1190" s="20"/>
      <c r="GR1190" s="20"/>
      <c r="GS1190" s="20"/>
      <c r="GT1190" s="20"/>
      <c r="GU1190" s="20"/>
      <c r="GV1190" s="20"/>
      <c r="GW1190" s="20"/>
      <c r="GX1190" s="20"/>
      <c r="GY1190" s="20"/>
      <c r="GZ1190" s="20"/>
      <c r="HA1190" s="20"/>
      <c r="HB1190" s="20"/>
      <c r="HC1190" s="20"/>
      <c r="HD1190" s="20"/>
      <c r="HE1190" s="20"/>
      <c r="HF1190" s="20"/>
      <c r="HG1190" s="20"/>
      <c r="HH1190" s="20"/>
      <c r="HI1190" s="20"/>
      <c r="HJ1190" s="20"/>
      <c r="HK1190" s="20"/>
      <c r="HL1190" s="20"/>
      <c r="HM1190" s="20"/>
      <c r="HN1190" s="20"/>
      <c r="HO1190" s="20"/>
      <c r="HP1190" s="20"/>
      <c r="HQ1190" s="20"/>
      <c r="HR1190" s="20"/>
      <c r="HS1190" s="20"/>
      <c r="HT1190" s="20"/>
      <c r="HU1190" s="20"/>
      <c r="HV1190" s="20"/>
      <c r="HW1190" s="20"/>
      <c r="HX1190" s="20"/>
      <c r="HY1190" s="20"/>
      <c r="HZ1190" s="20"/>
      <c r="IA1190" s="20"/>
      <c r="IB1190" s="20"/>
      <c r="IC1190" s="20"/>
      <c r="ID1190" s="20"/>
      <c r="IE1190" s="20"/>
      <c r="IF1190" s="20"/>
      <c r="IG1190" s="20"/>
      <c r="IH1190" s="20"/>
      <c r="II1190" s="20"/>
      <c r="IJ1190" s="20"/>
      <c r="IK1190" s="20"/>
      <c r="IL1190" s="20"/>
      <c r="IM1190" s="20"/>
      <c r="IN1190" s="20"/>
      <c r="IO1190" s="20"/>
      <c r="IP1190" s="20"/>
      <c r="IQ1190" s="20"/>
      <c r="IR1190" s="20"/>
      <c r="IS1190" s="20"/>
      <c r="IT1190" s="20"/>
      <c r="IU1190" s="20"/>
      <c r="IV1190" s="20"/>
      <c r="IW1190" s="20"/>
      <c r="IX1190" s="20"/>
      <c r="IY1190" s="20"/>
      <c r="IZ1190" s="20"/>
      <c r="JA1190" s="20"/>
      <c r="JB1190" s="20"/>
      <c r="JC1190" s="20"/>
      <c r="JD1190" s="20"/>
      <c r="JE1190" s="20"/>
      <c r="JF1190" s="20"/>
      <c r="JG1190" s="20"/>
      <c r="JH1190" s="20"/>
      <c r="JI1190" s="20"/>
      <c r="JJ1190" s="20"/>
      <c r="JK1190" s="20"/>
      <c r="JL1190" s="20"/>
      <c r="JM1190" s="20"/>
      <c r="JN1190" s="20"/>
      <c r="JO1190" s="20"/>
      <c r="JP1190" s="20"/>
      <c r="JQ1190" s="20"/>
      <c r="JR1190" s="20"/>
      <c r="JS1190" s="20"/>
      <c r="JT1190" s="20"/>
      <c r="JU1190" s="20"/>
      <c r="JV1190" s="20"/>
      <c r="JW1190" s="20"/>
      <c r="JX1190" s="20"/>
      <c r="JY1190" s="20"/>
      <c r="JZ1190" s="20"/>
      <c r="KA1190" s="20"/>
      <c r="KB1190" s="20"/>
      <c r="KC1190" s="20"/>
      <c r="KD1190" s="20"/>
      <c r="KE1190" s="20"/>
      <c r="KF1190" s="20"/>
      <c r="KG1190" s="20"/>
      <c r="KH1190" s="20"/>
      <c r="KI1190" s="20"/>
      <c r="KJ1190" s="20"/>
      <c r="KK1190" s="20"/>
      <c r="KL1190" s="20"/>
      <c r="KM1190" s="20"/>
      <c r="KN1190" s="20"/>
      <c r="KO1190" s="20"/>
      <c r="KP1190" s="20"/>
      <c r="KQ1190" s="20"/>
      <c r="KR1190" s="20"/>
      <c r="KS1190" s="20"/>
      <c r="KT1190" s="20"/>
      <c r="KU1190" s="20"/>
      <c r="KV1190" s="20"/>
      <c r="KW1190" s="20"/>
      <c r="KX1190" s="20"/>
      <c r="KY1190" s="20"/>
      <c r="KZ1190" s="20"/>
      <c r="LA1190" s="20"/>
      <c r="LB1190" s="20"/>
      <c r="LC1190" s="20"/>
      <c r="LD1190" s="20"/>
      <c r="LE1190" s="20"/>
      <c r="LF1190" s="20"/>
      <c r="LG1190" s="20"/>
      <c r="LH1190" s="20"/>
      <c r="LI1190" s="20"/>
      <c r="LJ1190" s="20"/>
      <c r="LK1190" s="20"/>
      <c r="LL1190" s="20"/>
      <c r="LM1190" s="20"/>
      <c r="LN1190" s="20"/>
      <c r="LO1190" s="20"/>
      <c r="LP1190" s="20"/>
      <c r="LQ1190" s="20"/>
      <c r="LR1190" s="20"/>
      <c r="LS1190" s="20"/>
      <c r="LT1190" s="20"/>
      <c r="LU1190" s="20"/>
      <c r="LV1190" s="20"/>
      <c r="LW1190" s="20"/>
      <c r="LX1190" s="20"/>
      <c r="LY1190" s="20"/>
      <c r="LZ1190" s="20"/>
      <c r="MA1190" s="20"/>
      <c r="MB1190" s="20"/>
      <c r="MC1190" s="20"/>
      <c r="MD1190" s="20"/>
      <c r="ME1190" s="20"/>
      <c r="MF1190" s="20"/>
      <c r="MG1190" s="20"/>
      <c r="MH1190" s="20"/>
      <c r="MI1190" s="20"/>
      <c r="MJ1190" s="20"/>
      <c r="MK1190" s="20"/>
      <c r="ML1190" s="20"/>
      <c r="MM1190" s="20"/>
      <c r="MN1190" s="20"/>
      <c r="MO1190" s="20"/>
      <c r="MP1190" s="20"/>
      <c r="MQ1190" s="20"/>
      <c r="MR1190" s="20"/>
      <c r="MS1190" s="20"/>
      <c r="MT1190" s="20"/>
      <c r="MU1190" s="20"/>
      <c r="MV1190" s="20"/>
      <c r="MW1190" s="20"/>
      <c r="MX1190" s="20"/>
      <c r="MY1190" s="20"/>
      <c r="MZ1190" s="20"/>
      <c r="NA1190" s="20"/>
      <c r="NB1190" s="20"/>
      <c r="NC1190" s="20"/>
      <c r="ND1190" s="20"/>
      <c r="NE1190" s="20"/>
      <c r="NF1190" s="20"/>
      <c r="NG1190" s="20"/>
      <c r="NH1190" s="20"/>
      <c r="NI1190" s="20"/>
      <c r="NJ1190" s="20"/>
      <c r="NK1190" s="20"/>
      <c r="NL1190" s="20"/>
      <c r="NM1190" s="20"/>
      <c r="NN1190" s="20"/>
      <c r="NO1190" s="20"/>
      <c r="NP1190" s="20"/>
      <c r="NQ1190" s="20"/>
      <c r="NR1190" s="20"/>
      <c r="NS1190" s="20"/>
      <c r="NT1190" s="20"/>
      <c r="NU1190" s="20"/>
      <c r="NV1190" s="20"/>
      <c r="NW1190" s="20"/>
      <c r="NX1190" s="20"/>
      <c r="NY1190" s="20"/>
      <c r="NZ1190" s="20"/>
      <c r="OA1190" s="20"/>
      <c r="OB1190" s="20"/>
      <c r="OC1190" s="20"/>
      <c r="OD1190" s="20"/>
      <c r="OE1190" s="20"/>
      <c r="OF1190" s="20"/>
      <c r="OG1190" s="20"/>
      <c r="OH1190" s="20"/>
      <c r="OI1190" s="20"/>
      <c r="OJ1190" s="20"/>
      <c r="OK1190" s="20"/>
      <c r="OL1190" s="20"/>
    </row>
    <row r="1191" spans="1:402" s="18" customFormat="1" ht="13.15">
      <c r="A1191" s="26" t="s">
        <v>106</v>
      </c>
      <c r="B1191" s="20"/>
      <c r="C1191" s="20"/>
      <c r="D1191" s="20" t="e">
        <f t="array" ref="D1191">SUMPRODUCT(D$19:D$877,$B$19:$B$877*($C$19:$C$877=$A1191))/SUMIFS($B$19:$B$877,$C$19:$C$877,$A1191)</f>
        <v>#DIV/0!</v>
      </c>
      <c r="E1191" s="20" t="e">
        <f t="array" ref="E1191">SUMPRODUCT(E$19:E$877,$B$19:$B$877*($C$19:$C$877=$A1191))/SUMIFS($B$19:$B$877,$C$19:$C$877,$A1191)</f>
        <v>#DIV/0!</v>
      </c>
      <c r="F1191" s="20" t="e">
        <f t="array" ref="F1191">SUMPRODUCT(F$19:F$877,$B$19:$B$877*($C$19:$C$877=$A1191))/SUMIFS($B$19:$B$877,$C$19:$C$877,$A1191)</f>
        <v>#DIV/0!</v>
      </c>
      <c r="G1191" s="20" t="e">
        <f t="array" ref="G1191">SUMPRODUCT(G$19:G$877,$B$19:$B$877*($C$19:$C$877=$A1191))/SUMIFS($B$19:$B$877,$C$19:$C$877,$A1191)</f>
        <v>#DIV/0!</v>
      </c>
      <c r="H1191" s="20" t="e">
        <f t="array" ref="H1191">SUMPRODUCT(H$19:H$877,$B$19:$B$877*($C$19:$C$877=$A1191))/SUMIFS($B$19:$B$877,$C$19:$C$877,$A1191)</f>
        <v>#DIV/0!</v>
      </c>
      <c r="I1191" s="20" t="e">
        <f t="array" ref="I1191">SUMPRODUCT(I$19:I$877,$B$19:$B$877*($C$19:$C$877=$A1191))/SUMIFS($B$19:$B$877,$C$19:$C$877,$A1191)</f>
        <v>#DIV/0!</v>
      </c>
      <c r="J1191" s="20" t="e">
        <f t="array" ref="J1191">SUMPRODUCT(J$19:J$877,$B$19:$B$877*($C$19:$C$877=$A1191))/SUMIFS($B$19:$B$877,$C$19:$C$877,$A1191)</f>
        <v>#DIV/0!</v>
      </c>
      <c r="K1191" s="20" t="e">
        <f t="array" ref="K1191">SUMPRODUCT(K$19:K$877,$B$19:$B$877*($C$19:$C$877=$A1191))/SUMIFS($B$19:$B$877,$C$19:$C$877,$A1191)</f>
        <v>#DIV/0!</v>
      </c>
      <c r="L1191" s="20" t="e">
        <f t="array" ref="L1191">SUMPRODUCT(L$19:L$877,$B$19:$B$877*($C$19:$C$877=$A1191))/SUMIFS($B$19:$B$877,$C$19:$C$877,$A1191)</f>
        <v>#DIV/0!</v>
      </c>
      <c r="M1191" s="20" t="e">
        <f t="array" ref="M1191">SUMPRODUCT(M$19:M$877,$B$19:$B$877*($C$19:$C$877=$A1191))/SUMIFS($B$19:$B$877,$C$19:$C$877,$A1191)</f>
        <v>#DIV/0!</v>
      </c>
      <c r="N1191" s="20" t="e">
        <f t="array" ref="N1191">SUMPRODUCT(N$19:N$877,$B$19:$B$877*($C$19:$C$877=$A1191))/SUMIFS($B$19:$B$877,$C$19:$C$877,$A1191)</f>
        <v>#DIV/0!</v>
      </c>
      <c r="O1191" s="20" t="e">
        <f t="array" ref="O1191">SUMPRODUCT(O$19:O$877,$B$19:$B$877*($C$19:$C$877=$A1191))/SUMIFS($B$19:$B$877,$C$19:$C$877,$A1191)</f>
        <v>#DIV/0!</v>
      </c>
      <c r="P1191" s="20" t="e">
        <f t="array" ref="P1191">SUMPRODUCT(P$19:P$877,$B$19:$B$877*($C$19:$C$877=$A1191))/SUMIFS($B$19:$B$877,$C$19:$C$877,$A1191)</f>
        <v>#DIV/0!</v>
      </c>
      <c r="Q1191" s="20" t="e">
        <f t="array" ref="Q1191">SUMPRODUCT(Q$19:Q$877,$B$19:$B$877*($C$19:$C$877=$A1191))/SUMIFS($B$19:$B$877,$C$19:$C$877,$A1191)</f>
        <v>#DIV/0!</v>
      </c>
      <c r="R1191" s="20" t="e">
        <f t="array" ref="R1191">SUMPRODUCT(R$19:R$877,$B$19:$B$877*($C$19:$C$877=$A1191))/SUMIFS($B$19:$B$877,$C$19:$C$877,$A1191)</f>
        <v>#DIV/0!</v>
      </c>
      <c r="S1191" s="20" t="e">
        <f t="array" ref="S1191">SUMPRODUCT(S$19:S$877,$B$19:$B$877*($C$19:$C$877=$A1191))/SUMIFS($B$19:$B$877,$C$19:$C$877,$A1191)</f>
        <v>#DIV/0!</v>
      </c>
      <c r="T1191" s="20" t="e">
        <f t="array" ref="T1191">SUMPRODUCT(T$19:T$877,$B$19:$B$877*($C$19:$C$877=$A1191))/SUMIFS($B$19:$B$877,$C$19:$C$877,$A1191)</f>
        <v>#DIV/0!</v>
      </c>
      <c r="U1191" s="20" t="e">
        <f t="array" ref="U1191">SUMPRODUCT(U$19:U$877,$B$19:$B$877*($C$19:$C$877=$A1191))/SUMIFS($B$19:$B$877,$C$19:$C$877,$A1191)</f>
        <v>#DIV/0!</v>
      </c>
      <c r="V1191" s="20" t="e">
        <f t="array" ref="V1191">SUMPRODUCT(V$19:V$877,$B$19:$B$877*($C$19:$C$877=$A1191))/SUMIFS($B$19:$B$877,$C$19:$C$877,$A1191)</f>
        <v>#DIV/0!</v>
      </c>
      <c r="W1191" s="20" t="e">
        <f t="array" ref="W1191">SUMPRODUCT(W$19:W$877,$B$19:$B$877*($C$19:$C$877=$A1191))/SUMIFS($B$19:$B$877,$C$19:$C$877,$A1191)</f>
        <v>#DIV/0!</v>
      </c>
      <c r="X1191" s="20" t="e">
        <f t="array" ref="X1191">SUMPRODUCT(X$19:X$877,$B$19:$B$877*($C$19:$C$877=$A1191))/SUMIFS($B$19:$B$877,$C$19:$C$877,$A1191)</f>
        <v>#DIV/0!</v>
      </c>
      <c r="Y1191" s="20" t="e">
        <f t="array" ref="Y1191">SUMPRODUCT(Y$19:Y$877,$B$19:$B$877*($C$19:$C$877=$A1191))/SUMIFS($B$19:$B$877,$C$19:$C$877,$A1191)</f>
        <v>#DIV/0!</v>
      </c>
      <c r="Z1191" s="20" t="e">
        <f t="array" ref="Z1191">SUMPRODUCT(Z$19:Z$877,$B$19:$B$877*($C$19:$C$877=$A1191))/SUMIFS($B$19:$B$877,$C$19:$C$877,$A1191)</f>
        <v>#DIV/0!</v>
      </c>
      <c r="AA1191" s="20" t="e">
        <f t="array" ref="AA1191">SUMPRODUCT(AA$19:AA$877,$B$19:$B$877*($C$19:$C$877=$A1191))/SUMIFS($B$19:$B$877,$C$19:$C$877,$A1191)</f>
        <v>#DIV/0!</v>
      </c>
      <c r="AB1191" s="20" t="e">
        <f t="array" ref="AB1191">SUMPRODUCT(AB$19:AB$877,$B$19:$B$877*($C$19:$C$877=$A1191))/SUMIFS($B$19:$B$877,$C$19:$C$877,$A1191)</f>
        <v>#DIV/0!</v>
      </c>
      <c r="AC1191" s="20" t="e">
        <f t="array" ref="AC1191">SUMPRODUCT(AC$19:AC$877,$B$19:$B$877*($C$19:$C$877=$A1191))/SUMIFS($B$19:$B$877,$C$19:$C$877,$A1191)</f>
        <v>#DIV/0!</v>
      </c>
      <c r="AD1191" s="20" t="e">
        <f t="array" ref="AD1191">SUMPRODUCT(AD$19:AD$877,$B$19:$B$877*($C$19:$C$877=$A1191))/SUMIFS($B$19:$B$877,$C$19:$C$877,$A1191)</f>
        <v>#DIV/0!</v>
      </c>
      <c r="AE1191" s="20" t="e">
        <f t="array" ref="AE1191">SUMPRODUCT(AE$19:AE$877,$B$19:$B$877*($C$19:$C$877=$A1191))/SUMIFS($B$19:$B$877,$C$19:$C$877,$A1191)</f>
        <v>#DIV/0!</v>
      </c>
      <c r="AF1191" s="20" t="e">
        <f t="array" ref="AF1191">SUMPRODUCT(AF$19:AF$877,$B$19:$B$877*($C$19:$C$877=$A1191))/SUMIFS($B$19:$B$877,$C$19:$C$877,$A1191)</f>
        <v>#DIV/0!</v>
      </c>
      <c r="AG1191" s="20" t="e">
        <f t="array" ref="AG1191">SUMPRODUCT(AG$19:AG$877,$B$19:$B$877*($C$19:$C$877=$A1191))/SUMIFS($B$19:$B$877,$C$19:$C$877,$A1191)</f>
        <v>#DIV/0!</v>
      </c>
      <c r="AH1191" s="20" t="e">
        <f t="array" ref="AH1191">SUMPRODUCT(AH$19:AH$877,$B$19:$B$877*($C$19:$C$877=$A1191))/SUMIFS($B$19:$B$877,$C$19:$C$877,$A1191)</f>
        <v>#DIV/0!</v>
      </c>
      <c r="AI1191" s="20" t="e">
        <f t="array" ref="AI1191">SUMPRODUCT(AI$19:AI$877,$B$19:$B$877*($C$19:$C$877=$A1191))/SUMIFS($B$19:$B$877,$C$19:$C$877,$A1191)</f>
        <v>#DIV/0!</v>
      </c>
      <c r="AJ1191" s="20" t="e">
        <f t="array" ref="AJ1191">SUMPRODUCT(AJ$19:AJ$877,$B$19:$B$877*($C$19:$C$877=$A1191))/SUMIFS($B$19:$B$877,$C$19:$C$877,$A1191)</f>
        <v>#DIV/0!</v>
      </c>
      <c r="AK1191" s="20" t="e">
        <f t="array" ref="AK1191">SUMPRODUCT(AK$19:AK$877,$B$19:$B$877*($C$19:$C$877=$A1191))/SUMIFS($B$19:$B$877,$C$19:$C$877,$A1191)</f>
        <v>#DIV/0!</v>
      </c>
      <c r="AL1191" s="20" t="e">
        <f t="array" ref="AL1191">SUMPRODUCT(AL$19:AL$877,$B$19:$B$877*($C$19:$C$877=$A1191))/SUMIFS($B$19:$B$877,$C$19:$C$877,$A1191)</f>
        <v>#DIV/0!</v>
      </c>
      <c r="AM1191" s="20" t="e">
        <f t="array" ref="AM1191">SUMPRODUCT(AM$19:AM$877,$B$19:$B$877*($C$19:$C$877=$A1191))/SUMIFS($B$19:$B$877,$C$19:$C$877,$A1191)</f>
        <v>#DIV/0!</v>
      </c>
      <c r="AN1191" s="20" t="e">
        <f t="array" ref="AN1191">SUMPRODUCT(AN$19:AN$877,$B$19:$B$877*($C$19:$C$877=$A1191))/SUMIFS($B$19:$B$877,$C$19:$C$877,$A1191)</f>
        <v>#DIV/0!</v>
      </c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  <c r="BL1191" s="20"/>
      <c r="BM1191" s="20"/>
      <c r="BN1191" s="20"/>
      <c r="BO1191" s="20"/>
      <c r="BP1191" s="20"/>
      <c r="BQ1191" s="20"/>
      <c r="BR1191" s="20"/>
      <c r="BS1191" s="20"/>
      <c r="BT1191" s="20"/>
      <c r="BU1191" s="20"/>
      <c r="BV1191" s="20"/>
      <c r="BW1191" s="20"/>
      <c r="BX1191" s="20"/>
      <c r="BY1191" s="20"/>
      <c r="BZ1191" s="20"/>
      <c r="CA1191" s="20"/>
      <c r="CB1191" s="20"/>
      <c r="CC1191" s="20"/>
      <c r="CD1191" s="20"/>
      <c r="CE1191" s="20"/>
      <c r="CF1191" s="20"/>
      <c r="CG1191" s="20"/>
      <c r="CH1191" s="20"/>
      <c r="CI1191" s="20"/>
      <c r="CJ1191" s="20"/>
      <c r="CK1191" s="20"/>
      <c r="CL1191" s="20"/>
      <c r="CM1191" s="20"/>
      <c r="CN1191" s="20"/>
      <c r="CO1191" s="20"/>
      <c r="CP1191" s="20"/>
      <c r="CQ1191" s="20"/>
      <c r="CR1191" s="20"/>
      <c r="CS1191" s="20"/>
      <c r="CT1191" s="20"/>
      <c r="CU1191" s="20"/>
      <c r="CV1191" s="20"/>
      <c r="CW1191" s="20"/>
      <c r="CX1191" s="20"/>
      <c r="CY1191" s="20"/>
      <c r="CZ1191" s="20"/>
      <c r="DA1191" s="20"/>
      <c r="DB1191" s="20"/>
      <c r="DC1191" s="20"/>
      <c r="DD1191" s="20"/>
      <c r="DE1191" s="20"/>
      <c r="DF1191" s="20"/>
      <c r="DG1191" s="20"/>
      <c r="DH1191" s="20"/>
      <c r="DI1191" s="20"/>
      <c r="DJ1191" s="20"/>
      <c r="DK1191" s="20"/>
      <c r="DL1191" s="20"/>
      <c r="DM1191" s="20"/>
      <c r="DN1191" s="20"/>
      <c r="DO1191" s="20"/>
      <c r="DP1191" s="20"/>
      <c r="DQ1191" s="20"/>
      <c r="DR1191" s="20"/>
      <c r="DS1191" s="20"/>
      <c r="DT1191" s="20"/>
      <c r="DU1191" s="20"/>
      <c r="DV1191" s="20"/>
      <c r="DW1191" s="20"/>
      <c r="DX1191" s="20"/>
      <c r="DY1191" s="20"/>
      <c r="DZ1191" s="20"/>
      <c r="EA1191" s="20"/>
      <c r="EB1191" s="20"/>
      <c r="EC1191" s="20"/>
      <c r="ED1191" s="20"/>
      <c r="EE1191" s="20"/>
      <c r="EF1191" s="20"/>
      <c r="EG1191" s="20"/>
      <c r="EH1191" s="20"/>
      <c r="EI1191" s="20"/>
      <c r="EJ1191" s="20"/>
      <c r="EK1191" s="20"/>
      <c r="EL1191" s="20"/>
      <c r="EM1191" s="20"/>
      <c r="EN1191" s="20"/>
      <c r="EO1191" s="20"/>
      <c r="EP1191" s="20"/>
      <c r="EQ1191" s="20"/>
      <c r="ER1191" s="20"/>
      <c r="ES1191" s="20"/>
      <c r="ET1191" s="20"/>
      <c r="EU1191" s="20"/>
      <c r="EV1191" s="20"/>
      <c r="EW1191" s="20"/>
      <c r="EX1191" s="20"/>
      <c r="EY1191" s="20"/>
      <c r="EZ1191" s="20"/>
      <c r="FA1191" s="20"/>
      <c r="FB1191" s="20"/>
      <c r="FC1191" s="20"/>
      <c r="FD1191" s="20"/>
      <c r="FE1191" s="20"/>
      <c r="FF1191" s="20"/>
      <c r="FG1191" s="20"/>
      <c r="FH1191" s="20"/>
      <c r="FI1191" s="20"/>
      <c r="FJ1191" s="20"/>
      <c r="FK1191" s="20"/>
      <c r="FL1191" s="20"/>
      <c r="FM1191" s="20"/>
      <c r="FN1191" s="20"/>
      <c r="FO1191" s="20"/>
      <c r="FP1191" s="20"/>
      <c r="FQ1191" s="20"/>
      <c r="FR1191" s="20"/>
      <c r="FS1191" s="20"/>
      <c r="FT1191" s="20"/>
      <c r="FU1191" s="20"/>
      <c r="FV1191" s="20"/>
      <c r="FW1191" s="20"/>
      <c r="FX1191" s="20"/>
      <c r="FY1191" s="20"/>
      <c r="FZ1191" s="20"/>
      <c r="GA1191" s="20"/>
      <c r="GB1191" s="20"/>
      <c r="GC1191" s="20"/>
      <c r="GD1191" s="20"/>
      <c r="GE1191" s="20"/>
      <c r="GF1191" s="20"/>
      <c r="GG1191" s="20"/>
      <c r="GH1191" s="20"/>
      <c r="GI1191" s="20"/>
      <c r="GJ1191" s="20"/>
      <c r="GK1191" s="20"/>
      <c r="GL1191" s="20"/>
      <c r="GM1191" s="20"/>
      <c r="GN1191" s="20"/>
      <c r="GO1191" s="20"/>
      <c r="GP1191" s="20"/>
      <c r="GQ1191" s="20"/>
      <c r="GR1191" s="20"/>
      <c r="GS1191" s="20"/>
      <c r="GT1191" s="20"/>
      <c r="GU1191" s="20"/>
      <c r="GV1191" s="20"/>
      <c r="GW1191" s="20"/>
      <c r="GX1191" s="20"/>
      <c r="GY1191" s="20"/>
      <c r="GZ1191" s="20"/>
      <c r="HA1191" s="20"/>
      <c r="HB1191" s="20"/>
      <c r="HC1191" s="20"/>
      <c r="HD1191" s="20"/>
      <c r="HE1191" s="20"/>
      <c r="HF1191" s="20"/>
      <c r="HG1191" s="20"/>
      <c r="HH1191" s="20"/>
      <c r="HI1191" s="20"/>
      <c r="HJ1191" s="20"/>
      <c r="HK1191" s="20"/>
      <c r="HL1191" s="20"/>
      <c r="HM1191" s="20"/>
      <c r="HN1191" s="20"/>
      <c r="HO1191" s="20"/>
      <c r="HP1191" s="20"/>
      <c r="HQ1191" s="20"/>
      <c r="HR1191" s="20"/>
      <c r="HS1191" s="20"/>
      <c r="HT1191" s="20"/>
      <c r="HU1191" s="20"/>
      <c r="HV1191" s="20"/>
      <c r="HW1191" s="20"/>
      <c r="HX1191" s="20"/>
      <c r="HY1191" s="20"/>
      <c r="HZ1191" s="20"/>
      <c r="IA1191" s="20"/>
      <c r="IB1191" s="20"/>
      <c r="IC1191" s="20"/>
      <c r="ID1191" s="20"/>
      <c r="IE1191" s="20"/>
      <c r="IF1191" s="20"/>
      <c r="IG1191" s="20"/>
      <c r="IH1191" s="20"/>
      <c r="II1191" s="20"/>
      <c r="IJ1191" s="20"/>
      <c r="IK1191" s="20"/>
      <c r="IL1191" s="20"/>
      <c r="IM1191" s="20"/>
      <c r="IN1191" s="20"/>
      <c r="IO1191" s="20"/>
      <c r="IP1191" s="20"/>
      <c r="IQ1191" s="20"/>
      <c r="IR1191" s="20"/>
      <c r="IS1191" s="20"/>
      <c r="IT1191" s="20"/>
      <c r="IU1191" s="20"/>
      <c r="IV1191" s="20"/>
      <c r="IW1191" s="20"/>
      <c r="IX1191" s="20"/>
      <c r="IY1191" s="20"/>
      <c r="IZ1191" s="20"/>
      <c r="JA1191" s="20"/>
      <c r="JB1191" s="20"/>
      <c r="JC1191" s="20"/>
      <c r="JD1191" s="20"/>
      <c r="JE1191" s="20"/>
      <c r="JF1191" s="20"/>
      <c r="JG1191" s="20"/>
      <c r="JH1191" s="20"/>
      <c r="JI1191" s="20"/>
      <c r="JJ1191" s="20"/>
      <c r="JK1191" s="20"/>
      <c r="JL1191" s="20"/>
      <c r="JM1191" s="20"/>
      <c r="JN1191" s="20"/>
      <c r="JO1191" s="20"/>
      <c r="JP1191" s="20"/>
      <c r="JQ1191" s="20"/>
      <c r="JR1191" s="20"/>
      <c r="JS1191" s="20"/>
      <c r="JT1191" s="20"/>
      <c r="JU1191" s="20"/>
      <c r="JV1191" s="20"/>
      <c r="JW1191" s="20"/>
      <c r="JX1191" s="20"/>
      <c r="JY1191" s="20"/>
      <c r="JZ1191" s="20"/>
      <c r="KA1191" s="20"/>
      <c r="KB1191" s="20"/>
      <c r="KC1191" s="20"/>
      <c r="KD1191" s="20"/>
      <c r="KE1191" s="20"/>
      <c r="KF1191" s="20"/>
      <c r="KG1191" s="20"/>
      <c r="KH1191" s="20"/>
      <c r="KI1191" s="20"/>
      <c r="KJ1191" s="20"/>
      <c r="KK1191" s="20"/>
      <c r="KL1191" s="20"/>
      <c r="KM1191" s="20"/>
      <c r="KN1191" s="20"/>
      <c r="KO1191" s="20"/>
      <c r="KP1191" s="20"/>
      <c r="KQ1191" s="20"/>
      <c r="KR1191" s="20"/>
      <c r="KS1191" s="20"/>
      <c r="KT1191" s="20"/>
      <c r="KU1191" s="20"/>
      <c r="KV1191" s="20"/>
      <c r="KW1191" s="20"/>
      <c r="KX1191" s="20"/>
      <c r="KY1191" s="20"/>
      <c r="KZ1191" s="20"/>
      <c r="LA1191" s="20"/>
      <c r="LB1191" s="20"/>
      <c r="LC1191" s="20"/>
      <c r="LD1191" s="20"/>
      <c r="LE1191" s="20"/>
      <c r="LF1191" s="20"/>
      <c r="LG1191" s="20"/>
      <c r="LH1191" s="20"/>
      <c r="LI1191" s="20"/>
      <c r="LJ1191" s="20"/>
      <c r="LK1191" s="20"/>
      <c r="LL1191" s="20"/>
      <c r="LM1191" s="20"/>
      <c r="LN1191" s="20"/>
      <c r="LO1191" s="20"/>
      <c r="LP1191" s="20"/>
      <c r="LQ1191" s="20"/>
      <c r="LR1191" s="20"/>
      <c r="LS1191" s="20"/>
      <c r="LT1191" s="20"/>
      <c r="LU1191" s="20"/>
      <c r="LV1191" s="20"/>
      <c r="LW1191" s="20"/>
      <c r="LX1191" s="20"/>
      <c r="LY1191" s="20"/>
      <c r="LZ1191" s="20"/>
      <c r="MA1191" s="20"/>
      <c r="MB1191" s="20"/>
      <c r="MC1191" s="20"/>
      <c r="MD1191" s="20"/>
      <c r="ME1191" s="20"/>
      <c r="MF1191" s="20"/>
      <c r="MG1191" s="20"/>
      <c r="MH1191" s="20"/>
      <c r="MI1191" s="20"/>
      <c r="MJ1191" s="20"/>
      <c r="MK1191" s="20"/>
      <c r="ML1191" s="20"/>
      <c r="MM1191" s="20"/>
      <c r="MN1191" s="20"/>
      <c r="MO1191" s="20"/>
      <c r="MP1191" s="20"/>
      <c r="MQ1191" s="20"/>
      <c r="MR1191" s="20"/>
      <c r="MS1191" s="20"/>
      <c r="MT1191" s="20"/>
      <c r="MU1191" s="20"/>
      <c r="MV1191" s="20"/>
      <c r="MW1191" s="20"/>
      <c r="MX1191" s="20"/>
      <c r="MY1191" s="20"/>
      <c r="MZ1191" s="20"/>
      <c r="NA1191" s="20"/>
      <c r="NB1191" s="20"/>
      <c r="NC1191" s="20"/>
      <c r="ND1191" s="20"/>
      <c r="NE1191" s="20"/>
      <c r="NF1191" s="20"/>
      <c r="NG1191" s="20"/>
      <c r="NH1191" s="20"/>
      <c r="NI1191" s="20"/>
      <c r="NJ1191" s="20"/>
      <c r="NK1191" s="20"/>
      <c r="NL1191" s="20"/>
      <c r="NM1191" s="20"/>
      <c r="NN1191" s="20"/>
      <c r="NO1191" s="20"/>
      <c r="NP1191" s="20"/>
      <c r="NQ1191" s="20"/>
      <c r="NR1191" s="20"/>
      <c r="NS1191" s="20"/>
      <c r="NT1191" s="20"/>
      <c r="NU1191" s="20"/>
      <c r="NV1191" s="20"/>
      <c r="NW1191" s="20"/>
      <c r="NX1191" s="20"/>
      <c r="NY1191" s="20"/>
      <c r="NZ1191" s="20"/>
      <c r="OA1191" s="20"/>
      <c r="OB1191" s="20"/>
      <c r="OC1191" s="20"/>
      <c r="OD1191" s="20"/>
      <c r="OE1191" s="20"/>
      <c r="OF1191" s="20"/>
      <c r="OG1191" s="20"/>
      <c r="OH1191" s="20"/>
      <c r="OI1191" s="20"/>
      <c r="OJ1191" s="20"/>
      <c r="OK1191" s="20"/>
      <c r="OL1191" s="20"/>
    </row>
    <row r="1192" spans="1:402" s="18" customFormat="1" ht="13.15">
      <c r="A1192" s="26" t="s">
        <v>107</v>
      </c>
      <c r="B1192" s="20"/>
      <c r="C1192" s="20"/>
      <c r="D1192" s="20" t="e">
        <f t="array" ref="D1192">SUMPRODUCT(D$19:D$877,$B$19:$B$877*($C$19:$C$877=$A1192))/SUMIFS($B$19:$B$877,$C$19:$C$877,$A1192)</f>
        <v>#DIV/0!</v>
      </c>
      <c r="E1192" s="20" t="e">
        <f t="array" ref="E1192">SUMPRODUCT(E$19:E$877,$B$19:$B$877*($C$19:$C$877=$A1192))/SUMIFS($B$19:$B$877,$C$19:$C$877,$A1192)</f>
        <v>#DIV/0!</v>
      </c>
      <c r="F1192" s="20" t="e">
        <f t="array" ref="F1192">SUMPRODUCT(F$19:F$877,$B$19:$B$877*($C$19:$C$877=$A1192))/SUMIFS($B$19:$B$877,$C$19:$C$877,$A1192)</f>
        <v>#DIV/0!</v>
      </c>
      <c r="G1192" s="20" t="e">
        <f t="array" ref="G1192">SUMPRODUCT(G$19:G$877,$B$19:$B$877*($C$19:$C$877=$A1192))/SUMIFS($B$19:$B$877,$C$19:$C$877,$A1192)</f>
        <v>#DIV/0!</v>
      </c>
      <c r="H1192" s="20" t="e">
        <f t="array" ref="H1192">SUMPRODUCT(H$19:H$877,$B$19:$B$877*($C$19:$C$877=$A1192))/SUMIFS($B$19:$B$877,$C$19:$C$877,$A1192)</f>
        <v>#DIV/0!</v>
      </c>
      <c r="I1192" s="20" t="e">
        <f t="array" ref="I1192">SUMPRODUCT(I$19:I$877,$B$19:$B$877*($C$19:$C$877=$A1192))/SUMIFS($B$19:$B$877,$C$19:$C$877,$A1192)</f>
        <v>#DIV/0!</v>
      </c>
      <c r="J1192" s="20" t="e">
        <f t="array" ref="J1192">SUMPRODUCT(J$19:J$877,$B$19:$B$877*($C$19:$C$877=$A1192))/SUMIFS($B$19:$B$877,$C$19:$C$877,$A1192)</f>
        <v>#DIV/0!</v>
      </c>
      <c r="K1192" s="20" t="e">
        <f t="array" ref="K1192">SUMPRODUCT(K$19:K$877,$B$19:$B$877*($C$19:$C$877=$A1192))/SUMIFS($B$19:$B$877,$C$19:$C$877,$A1192)</f>
        <v>#DIV/0!</v>
      </c>
      <c r="L1192" s="20" t="e">
        <f t="array" ref="L1192">SUMPRODUCT(L$19:L$877,$B$19:$B$877*($C$19:$C$877=$A1192))/SUMIFS($B$19:$B$877,$C$19:$C$877,$A1192)</f>
        <v>#DIV/0!</v>
      </c>
      <c r="M1192" s="20" t="e">
        <f t="array" ref="M1192">SUMPRODUCT(M$19:M$877,$B$19:$B$877*($C$19:$C$877=$A1192))/SUMIFS($B$19:$B$877,$C$19:$C$877,$A1192)</f>
        <v>#DIV/0!</v>
      </c>
      <c r="N1192" s="20" t="e">
        <f t="array" ref="N1192">SUMPRODUCT(N$19:N$877,$B$19:$B$877*($C$19:$C$877=$A1192))/SUMIFS($B$19:$B$877,$C$19:$C$877,$A1192)</f>
        <v>#DIV/0!</v>
      </c>
      <c r="O1192" s="20" t="e">
        <f t="array" ref="O1192">SUMPRODUCT(O$19:O$877,$B$19:$B$877*($C$19:$C$877=$A1192))/SUMIFS($B$19:$B$877,$C$19:$C$877,$A1192)</f>
        <v>#DIV/0!</v>
      </c>
      <c r="P1192" s="20" t="e">
        <f t="array" ref="P1192">SUMPRODUCT(P$19:P$877,$B$19:$B$877*($C$19:$C$877=$A1192))/SUMIFS($B$19:$B$877,$C$19:$C$877,$A1192)</f>
        <v>#DIV/0!</v>
      </c>
      <c r="Q1192" s="20" t="e">
        <f t="array" ref="Q1192">SUMPRODUCT(Q$19:Q$877,$B$19:$B$877*($C$19:$C$877=$A1192))/SUMIFS($B$19:$B$877,$C$19:$C$877,$A1192)</f>
        <v>#DIV/0!</v>
      </c>
      <c r="R1192" s="20" t="e">
        <f t="array" ref="R1192">SUMPRODUCT(R$19:R$877,$B$19:$B$877*($C$19:$C$877=$A1192))/SUMIFS($B$19:$B$877,$C$19:$C$877,$A1192)</f>
        <v>#DIV/0!</v>
      </c>
      <c r="S1192" s="20" t="e">
        <f t="array" ref="S1192">SUMPRODUCT(S$19:S$877,$B$19:$B$877*($C$19:$C$877=$A1192))/SUMIFS($B$19:$B$877,$C$19:$C$877,$A1192)</f>
        <v>#DIV/0!</v>
      </c>
      <c r="T1192" s="20" t="e">
        <f t="array" ref="T1192">SUMPRODUCT(T$19:T$877,$B$19:$B$877*($C$19:$C$877=$A1192))/SUMIFS($B$19:$B$877,$C$19:$C$877,$A1192)</f>
        <v>#DIV/0!</v>
      </c>
      <c r="U1192" s="20" t="e">
        <f t="array" ref="U1192">SUMPRODUCT(U$19:U$877,$B$19:$B$877*($C$19:$C$877=$A1192))/SUMIFS($B$19:$B$877,$C$19:$C$877,$A1192)</f>
        <v>#DIV/0!</v>
      </c>
      <c r="V1192" s="20" t="e">
        <f t="array" ref="V1192">SUMPRODUCT(V$19:V$877,$B$19:$B$877*($C$19:$C$877=$A1192))/SUMIFS($B$19:$B$877,$C$19:$C$877,$A1192)</f>
        <v>#DIV/0!</v>
      </c>
      <c r="W1192" s="20" t="e">
        <f t="array" ref="W1192">SUMPRODUCT(W$19:W$877,$B$19:$B$877*($C$19:$C$877=$A1192))/SUMIFS($B$19:$B$877,$C$19:$C$877,$A1192)</f>
        <v>#DIV/0!</v>
      </c>
      <c r="X1192" s="20" t="e">
        <f t="array" ref="X1192">SUMPRODUCT(X$19:X$877,$B$19:$B$877*($C$19:$C$877=$A1192))/SUMIFS($B$19:$B$877,$C$19:$C$877,$A1192)</f>
        <v>#DIV/0!</v>
      </c>
      <c r="Y1192" s="20" t="e">
        <f t="array" ref="Y1192">SUMPRODUCT(Y$19:Y$877,$B$19:$B$877*($C$19:$C$877=$A1192))/SUMIFS($B$19:$B$877,$C$19:$C$877,$A1192)</f>
        <v>#DIV/0!</v>
      </c>
      <c r="Z1192" s="20" t="e">
        <f t="array" ref="Z1192">SUMPRODUCT(Z$19:Z$877,$B$19:$B$877*($C$19:$C$877=$A1192))/SUMIFS($B$19:$B$877,$C$19:$C$877,$A1192)</f>
        <v>#DIV/0!</v>
      </c>
      <c r="AA1192" s="20" t="e">
        <f t="array" ref="AA1192">SUMPRODUCT(AA$19:AA$877,$B$19:$B$877*($C$19:$C$877=$A1192))/SUMIFS($B$19:$B$877,$C$19:$C$877,$A1192)</f>
        <v>#DIV/0!</v>
      </c>
      <c r="AB1192" s="20" t="e">
        <f t="array" ref="AB1192">SUMPRODUCT(AB$19:AB$877,$B$19:$B$877*($C$19:$C$877=$A1192))/SUMIFS($B$19:$B$877,$C$19:$C$877,$A1192)</f>
        <v>#DIV/0!</v>
      </c>
      <c r="AC1192" s="20" t="e">
        <f t="array" ref="AC1192">SUMPRODUCT(AC$19:AC$877,$B$19:$B$877*($C$19:$C$877=$A1192))/SUMIFS($B$19:$B$877,$C$19:$C$877,$A1192)</f>
        <v>#DIV/0!</v>
      </c>
      <c r="AD1192" s="20" t="e">
        <f t="array" ref="AD1192">SUMPRODUCT(AD$19:AD$877,$B$19:$B$877*($C$19:$C$877=$A1192))/SUMIFS($B$19:$B$877,$C$19:$C$877,$A1192)</f>
        <v>#DIV/0!</v>
      </c>
      <c r="AE1192" s="20" t="e">
        <f t="array" ref="AE1192">SUMPRODUCT(AE$19:AE$877,$B$19:$B$877*($C$19:$C$877=$A1192))/SUMIFS($B$19:$B$877,$C$19:$C$877,$A1192)</f>
        <v>#DIV/0!</v>
      </c>
      <c r="AF1192" s="20" t="e">
        <f t="array" ref="AF1192">SUMPRODUCT(AF$19:AF$877,$B$19:$B$877*($C$19:$C$877=$A1192))/SUMIFS($B$19:$B$877,$C$19:$C$877,$A1192)</f>
        <v>#DIV/0!</v>
      </c>
      <c r="AG1192" s="20" t="e">
        <f t="array" ref="AG1192">SUMPRODUCT(AG$19:AG$877,$B$19:$B$877*($C$19:$C$877=$A1192))/SUMIFS($B$19:$B$877,$C$19:$C$877,$A1192)</f>
        <v>#DIV/0!</v>
      </c>
      <c r="AH1192" s="20" t="e">
        <f t="array" ref="AH1192">SUMPRODUCT(AH$19:AH$877,$B$19:$B$877*($C$19:$C$877=$A1192))/SUMIFS($B$19:$B$877,$C$19:$C$877,$A1192)</f>
        <v>#DIV/0!</v>
      </c>
      <c r="AI1192" s="20" t="e">
        <f t="array" ref="AI1192">SUMPRODUCT(AI$19:AI$877,$B$19:$B$877*($C$19:$C$877=$A1192))/SUMIFS($B$19:$B$877,$C$19:$C$877,$A1192)</f>
        <v>#DIV/0!</v>
      </c>
      <c r="AJ1192" s="20" t="e">
        <f t="array" ref="AJ1192">SUMPRODUCT(AJ$19:AJ$877,$B$19:$B$877*($C$19:$C$877=$A1192))/SUMIFS($B$19:$B$877,$C$19:$C$877,$A1192)</f>
        <v>#DIV/0!</v>
      </c>
      <c r="AK1192" s="20" t="e">
        <f t="array" ref="AK1192">SUMPRODUCT(AK$19:AK$877,$B$19:$B$877*($C$19:$C$877=$A1192))/SUMIFS($B$19:$B$877,$C$19:$C$877,$A1192)</f>
        <v>#DIV/0!</v>
      </c>
      <c r="AL1192" s="20" t="e">
        <f t="array" ref="AL1192">SUMPRODUCT(AL$19:AL$877,$B$19:$B$877*($C$19:$C$877=$A1192))/SUMIFS($B$19:$B$877,$C$19:$C$877,$A1192)</f>
        <v>#DIV/0!</v>
      </c>
      <c r="AM1192" s="20" t="e">
        <f t="array" ref="AM1192">SUMPRODUCT(AM$19:AM$877,$B$19:$B$877*($C$19:$C$877=$A1192))/SUMIFS($B$19:$B$877,$C$19:$C$877,$A1192)</f>
        <v>#DIV/0!</v>
      </c>
      <c r="AN1192" s="20" t="e">
        <f t="array" ref="AN1192">SUMPRODUCT(AN$19:AN$877,$B$19:$B$877*($C$19:$C$877=$A1192))/SUMIFS($B$19:$B$877,$C$19:$C$877,$A1192)</f>
        <v>#DIV/0!</v>
      </c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0"/>
      <c r="BT1192" s="20"/>
      <c r="BU1192" s="20"/>
      <c r="BV1192" s="20"/>
      <c r="BW1192" s="20"/>
      <c r="BX1192" s="20"/>
      <c r="BY1192" s="20"/>
      <c r="BZ1192" s="20"/>
      <c r="CA1192" s="20"/>
      <c r="CB1192" s="20"/>
      <c r="CC1192" s="20"/>
      <c r="CD1192" s="20"/>
      <c r="CE1192" s="20"/>
      <c r="CF1192" s="20"/>
      <c r="CG1192" s="20"/>
      <c r="CH1192" s="20"/>
      <c r="CI1192" s="20"/>
      <c r="CJ1192" s="20"/>
      <c r="CK1192" s="20"/>
      <c r="CL1192" s="20"/>
      <c r="CM1192" s="20"/>
      <c r="CN1192" s="20"/>
      <c r="CO1192" s="20"/>
      <c r="CP1192" s="20"/>
      <c r="CQ1192" s="20"/>
      <c r="CR1192" s="20"/>
      <c r="CS1192" s="20"/>
      <c r="CT1192" s="20"/>
      <c r="CU1192" s="20"/>
      <c r="CV1192" s="20"/>
      <c r="CW1192" s="20"/>
      <c r="CX1192" s="20"/>
      <c r="CY1192" s="20"/>
      <c r="CZ1192" s="20"/>
      <c r="DA1192" s="20"/>
      <c r="DB1192" s="20"/>
      <c r="DC1192" s="20"/>
      <c r="DD1192" s="20"/>
      <c r="DE1192" s="20"/>
      <c r="DF1192" s="20"/>
      <c r="DG1192" s="20"/>
      <c r="DH1192" s="20"/>
      <c r="DI1192" s="20"/>
      <c r="DJ1192" s="20"/>
      <c r="DK1192" s="20"/>
      <c r="DL1192" s="20"/>
      <c r="DM1192" s="20"/>
      <c r="DN1192" s="20"/>
      <c r="DO1192" s="20"/>
      <c r="DP1192" s="20"/>
      <c r="DQ1192" s="20"/>
      <c r="DR1192" s="20"/>
      <c r="DS1192" s="20"/>
      <c r="DT1192" s="20"/>
      <c r="DU1192" s="20"/>
      <c r="DV1192" s="20"/>
      <c r="DW1192" s="20"/>
      <c r="DX1192" s="20"/>
      <c r="DY1192" s="20"/>
      <c r="DZ1192" s="20"/>
      <c r="EA1192" s="20"/>
      <c r="EB1192" s="20"/>
      <c r="EC1192" s="20"/>
      <c r="ED1192" s="20"/>
      <c r="EE1192" s="20"/>
      <c r="EF1192" s="20"/>
      <c r="EG1192" s="20"/>
      <c r="EH1192" s="20"/>
      <c r="EI1192" s="20"/>
      <c r="EJ1192" s="20"/>
      <c r="EK1192" s="20"/>
      <c r="EL1192" s="20"/>
      <c r="EM1192" s="20"/>
      <c r="EN1192" s="20"/>
      <c r="EO1192" s="20"/>
      <c r="EP1192" s="20"/>
      <c r="EQ1192" s="20"/>
      <c r="ER1192" s="20"/>
      <c r="ES1192" s="20"/>
      <c r="ET1192" s="20"/>
      <c r="EU1192" s="20"/>
      <c r="EV1192" s="20"/>
      <c r="EW1192" s="20"/>
      <c r="EX1192" s="20"/>
      <c r="EY1192" s="20"/>
      <c r="EZ1192" s="20"/>
      <c r="FA1192" s="20"/>
      <c r="FB1192" s="20"/>
      <c r="FC1192" s="20"/>
      <c r="FD1192" s="20"/>
      <c r="FE1192" s="20"/>
      <c r="FF1192" s="20"/>
      <c r="FG1192" s="20"/>
      <c r="FH1192" s="20"/>
      <c r="FI1192" s="20"/>
      <c r="FJ1192" s="20"/>
      <c r="FK1192" s="20"/>
      <c r="FL1192" s="20"/>
      <c r="FM1192" s="20"/>
      <c r="FN1192" s="20"/>
      <c r="FO1192" s="20"/>
      <c r="FP1192" s="20"/>
      <c r="FQ1192" s="20"/>
      <c r="FR1192" s="20"/>
      <c r="FS1192" s="20"/>
      <c r="FT1192" s="20"/>
      <c r="FU1192" s="20"/>
      <c r="FV1192" s="20"/>
      <c r="FW1192" s="20"/>
      <c r="FX1192" s="20"/>
      <c r="FY1192" s="20"/>
      <c r="FZ1192" s="20"/>
      <c r="GA1192" s="20"/>
      <c r="GB1192" s="20"/>
      <c r="GC1192" s="20"/>
      <c r="GD1192" s="20"/>
      <c r="GE1192" s="20"/>
      <c r="GF1192" s="20"/>
      <c r="GG1192" s="20"/>
      <c r="GH1192" s="20"/>
      <c r="GI1192" s="20"/>
      <c r="GJ1192" s="20"/>
      <c r="GK1192" s="20"/>
      <c r="GL1192" s="20"/>
      <c r="GM1192" s="20"/>
      <c r="GN1192" s="20"/>
      <c r="GO1192" s="20"/>
      <c r="GP1192" s="20"/>
      <c r="GQ1192" s="20"/>
      <c r="GR1192" s="20"/>
      <c r="GS1192" s="20"/>
      <c r="GT1192" s="20"/>
      <c r="GU1192" s="20"/>
      <c r="GV1192" s="20"/>
      <c r="GW1192" s="20"/>
      <c r="GX1192" s="20"/>
      <c r="GY1192" s="20"/>
      <c r="GZ1192" s="20"/>
      <c r="HA1192" s="20"/>
      <c r="HB1192" s="20"/>
      <c r="HC1192" s="20"/>
      <c r="HD1192" s="20"/>
      <c r="HE1192" s="20"/>
      <c r="HF1192" s="20"/>
      <c r="HG1192" s="20"/>
      <c r="HH1192" s="20"/>
      <c r="HI1192" s="20"/>
      <c r="HJ1192" s="20"/>
      <c r="HK1192" s="20"/>
      <c r="HL1192" s="20"/>
      <c r="HM1192" s="20"/>
      <c r="HN1192" s="20"/>
      <c r="HO1192" s="20"/>
      <c r="HP1192" s="20"/>
      <c r="HQ1192" s="20"/>
      <c r="HR1192" s="20"/>
      <c r="HS1192" s="20"/>
      <c r="HT1192" s="20"/>
      <c r="HU1192" s="20"/>
      <c r="HV1192" s="20"/>
      <c r="HW1192" s="20"/>
      <c r="HX1192" s="20"/>
      <c r="HY1192" s="20"/>
      <c r="HZ1192" s="20"/>
      <c r="IA1192" s="20"/>
      <c r="IB1192" s="20"/>
      <c r="IC1192" s="20"/>
      <c r="ID1192" s="20"/>
      <c r="IE1192" s="20"/>
      <c r="IF1192" s="20"/>
      <c r="IG1192" s="20"/>
      <c r="IH1192" s="20"/>
      <c r="II1192" s="20"/>
      <c r="IJ1192" s="20"/>
      <c r="IK1192" s="20"/>
      <c r="IL1192" s="20"/>
      <c r="IM1192" s="20"/>
      <c r="IN1192" s="20"/>
      <c r="IO1192" s="20"/>
      <c r="IP1192" s="20"/>
      <c r="IQ1192" s="20"/>
      <c r="IR1192" s="20"/>
      <c r="IS1192" s="20"/>
      <c r="IT1192" s="20"/>
      <c r="IU1192" s="20"/>
      <c r="IV1192" s="20"/>
      <c r="IW1192" s="20"/>
      <c r="IX1192" s="20"/>
      <c r="IY1192" s="20"/>
      <c r="IZ1192" s="20"/>
      <c r="JA1192" s="20"/>
      <c r="JB1192" s="20"/>
      <c r="JC1192" s="20"/>
      <c r="JD1192" s="20"/>
      <c r="JE1192" s="20"/>
      <c r="JF1192" s="20"/>
      <c r="JG1192" s="20"/>
      <c r="JH1192" s="20"/>
      <c r="JI1192" s="20"/>
      <c r="JJ1192" s="20"/>
      <c r="JK1192" s="20"/>
      <c r="JL1192" s="20"/>
      <c r="JM1192" s="20"/>
      <c r="JN1192" s="20"/>
      <c r="JO1192" s="20"/>
      <c r="JP1192" s="20"/>
      <c r="JQ1192" s="20"/>
      <c r="JR1192" s="20"/>
      <c r="JS1192" s="20"/>
      <c r="JT1192" s="20"/>
      <c r="JU1192" s="20"/>
      <c r="JV1192" s="20"/>
      <c r="JW1192" s="20"/>
      <c r="JX1192" s="20"/>
      <c r="JY1192" s="20"/>
      <c r="JZ1192" s="20"/>
      <c r="KA1192" s="20"/>
      <c r="KB1192" s="20"/>
      <c r="KC1192" s="20"/>
      <c r="KD1192" s="20"/>
      <c r="KE1192" s="20"/>
      <c r="KF1192" s="20"/>
      <c r="KG1192" s="20"/>
      <c r="KH1192" s="20"/>
      <c r="KI1192" s="20"/>
      <c r="KJ1192" s="20"/>
      <c r="KK1192" s="20"/>
      <c r="KL1192" s="20"/>
      <c r="KM1192" s="20"/>
      <c r="KN1192" s="20"/>
      <c r="KO1192" s="20"/>
      <c r="KP1192" s="20"/>
      <c r="KQ1192" s="20"/>
      <c r="KR1192" s="20"/>
      <c r="KS1192" s="20"/>
      <c r="KT1192" s="20"/>
      <c r="KU1192" s="20"/>
      <c r="KV1192" s="20"/>
      <c r="KW1192" s="20"/>
      <c r="KX1192" s="20"/>
      <c r="KY1192" s="20"/>
      <c r="KZ1192" s="20"/>
      <c r="LA1192" s="20"/>
      <c r="LB1192" s="20"/>
      <c r="LC1192" s="20"/>
      <c r="LD1192" s="20"/>
      <c r="LE1192" s="20"/>
      <c r="LF1192" s="20"/>
      <c r="LG1192" s="20"/>
      <c r="LH1192" s="20"/>
      <c r="LI1192" s="20"/>
      <c r="LJ1192" s="20"/>
      <c r="LK1192" s="20"/>
      <c r="LL1192" s="20"/>
      <c r="LM1192" s="20"/>
      <c r="LN1192" s="20"/>
      <c r="LO1192" s="20"/>
      <c r="LP1192" s="20"/>
      <c r="LQ1192" s="20"/>
      <c r="LR1192" s="20"/>
      <c r="LS1192" s="20"/>
      <c r="LT1192" s="20"/>
      <c r="LU1192" s="20"/>
      <c r="LV1192" s="20"/>
      <c r="LW1192" s="20"/>
      <c r="LX1192" s="20"/>
      <c r="LY1192" s="20"/>
      <c r="LZ1192" s="20"/>
      <c r="MA1192" s="20"/>
      <c r="MB1192" s="20"/>
      <c r="MC1192" s="20"/>
      <c r="MD1192" s="20"/>
      <c r="ME1192" s="20"/>
      <c r="MF1192" s="20"/>
      <c r="MG1192" s="20"/>
      <c r="MH1192" s="20"/>
      <c r="MI1192" s="20"/>
      <c r="MJ1192" s="20"/>
      <c r="MK1192" s="20"/>
      <c r="ML1192" s="20"/>
      <c r="MM1192" s="20"/>
      <c r="MN1192" s="20"/>
      <c r="MO1192" s="20"/>
      <c r="MP1192" s="20"/>
      <c r="MQ1192" s="20"/>
      <c r="MR1192" s="20"/>
      <c r="MS1192" s="20"/>
      <c r="MT1192" s="20"/>
      <c r="MU1192" s="20"/>
      <c r="MV1192" s="20"/>
      <c r="MW1192" s="20"/>
      <c r="MX1192" s="20"/>
      <c r="MY1192" s="20"/>
      <c r="MZ1192" s="20"/>
      <c r="NA1192" s="20"/>
      <c r="NB1192" s="20"/>
      <c r="NC1192" s="20"/>
      <c r="ND1192" s="20"/>
      <c r="NE1192" s="20"/>
      <c r="NF1192" s="20"/>
      <c r="NG1192" s="20"/>
      <c r="NH1192" s="20"/>
      <c r="NI1192" s="20"/>
      <c r="NJ1192" s="20"/>
      <c r="NK1192" s="20"/>
      <c r="NL1192" s="20"/>
      <c r="NM1192" s="20"/>
      <c r="NN1192" s="20"/>
      <c r="NO1192" s="20"/>
      <c r="NP1192" s="20"/>
      <c r="NQ1192" s="20"/>
      <c r="NR1192" s="20"/>
      <c r="NS1192" s="20"/>
      <c r="NT1192" s="20"/>
      <c r="NU1192" s="20"/>
      <c r="NV1192" s="20"/>
      <c r="NW1192" s="20"/>
      <c r="NX1192" s="20"/>
      <c r="NY1192" s="20"/>
      <c r="NZ1192" s="20"/>
      <c r="OA1192" s="20"/>
      <c r="OB1192" s="20"/>
      <c r="OC1192" s="20"/>
      <c r="OD1192" s="20"/>
      <c r="OE1192" s="20"/>
      <c r="OF1192" s="20"/>
      <c r="OG1192" s="20"/>
      <c r="OH1192" s="20"/>
      <c r="OI1192" s="20"/>
      <c r="OJ1192" s="20"/>
      <c r="OK1192" s="20"/>
      <c r="OL1192" s="20"/>
    </row>
    <row r="1193" spans="1:402" s="18" customFormat="1" ht="13.15">
      <c r="A1193" s="26" t="s">
        <v>108</v>
      </c>
      <c r="B1193" s="20"/>
      <c r="C1193" s="20"/>
      <c r="D1193" s="20" t="e">
        <f t="array" ref="D1193">SUMPRODUCT(D$19:D$877,$B$19:$B$877*($C$19:$C$877=$A1193))/SUMIFS($B$19:$B$877,$C$19:$C$877,$A1193)</f>
        <v>#DIV/0!</v>
      </c>
      <c r="E1193" s="20" t="e">
        <f t="array" ref="E1193">SUMPRODUCT(E$19:E$877,$B$19:$B$877*($C$19:$C$877=$A1193))/SUMIFS($B$19:$B$877,$C$19:$C$877,$A1193)</f>
        <v>#DIV/0!</v>
      </c>
      <c r="F1193" s="20" t="e">
        <f t="array" ref="F1193">SUMPRODUCT(F$19:F$877,$B$19:$B$877*($C$19:$C$877=$A1193))/SUMIFS($B$19:$B$877,$C$19:$C$877,$A1193)</f>
        <v>#DIV/0!</v>
      </c>
      <c r="G1193" s="20" t="e">
        <f t="array" ref="G1193">SUMPRODUCT(G$19:G$877,$B$19:$B$877*($C$19:$C$877=$A1193))/SUMIFS($B$19:$B$877,$C$19:$C$877,$A1193)</f>
        <v>#DIV/0!</v>
      </c>
      <c r="H1193" s="20" t="e">
        <f t="array" ref="H1193">SUMPRODUCT(H$19:H$877,$B$19:$B$877*($C$19:$C$877=$A1193))/SUMIFS($B$19:$B$877,$C$19:$C$877,$A1193)</f>
        <v>#DIV/0!</v>
      </c>
      <c r="I1193" s="20" t="e">
        <f t="array" ref="I1193">SUMPRODUCT(I$19:I$877,$B$19:$B$877*($C$19:$C$877=$A1193))/SUMIFS($B$19:$B$877,$C$19:$C$877,$A1193)</f>
        <v>#DIV/0!</v>
      </c>
      <c r="J1193" s="20" t="e">
        <f t="array" ref="J1193">SUMPRODUCT(J$19:J$877,$B$19:$B$877*($C$19:$C$877=$A1193))/SUMIFS($B$19:$B$877,$C$19:$C$877,$A1193)</f>
        <v>#DIV/0!</v>
      </c>
      <c r="K1193" s="20" t="e">
        <f t="array" ref="K1193">SUMPRODUCT(K$19:K$877,$B$19:$B$877*($C$19:$C$877=$A1193))/SUMIFS($B$19:$B$877,$C$19:$C$877,$A1193)</f>
        <v>#DIV/0!</v>
      </c>
      <c r="L1193" s="20" t="e">
        <f t="array" ref="L1193">SUMPRODUCT(L$19:L$877,$B$19:$B$877*($C$19:$C$877=$A1193))/SUMIFS($B$19:$B$877,$C$19:$C$877,$A1193)</f>
        <v>#DIV/0!</v>
      </c>
      <c r="M1193" s="20" t="e">
        <f t="array" ref="M1193">SUMPRODUCT(M$19:M$877,$B$19:$B$877*($C$19:$C$877=$A1193))/SUMIFS($B$19:$B$877,$C$19:$C$877,$A1193)</f>
        <v>#DIV/0!</v>
      </c>
      <c r="N1193" s="20" t="e">
        <f t="array" ref="N1193">SUMPRODUCT(N$19:N$877,$B$19:$B$877*($C$19:$C$877=$A1193))/SUMIFS($B$19:$B$877,$C$19:$C$877,$A1193)</f>
        <v>#DIV/0!</v>
      </c>
      <c r="O1193" s="20" t="e">
        <f t="array" ref="O1193">SUMPRODUCT(O$19:O$877,$B$19:$B$877*($C$19:$C$877=$A1193))/SUMIFS($B$19:$B$877,$C$19:$C$877,$A1193)</f>
        <v>#DIV/0!</v>
      </c>
      <c r="P1193" s="20" t="e">
        <f t="array" ref="P1193">SUMPRODUCT(P$19:P$877,$B$19:$B$877*($C$19:$C$877=$A1193))/SUMIFS($B$19:$B$877,$C$19:$C$877,$A1193)</f>
        <v>#DIV/0!</v>
      </c>
      <c r="Q1193" s="20" t="e">
        <f t="array" ref="Q1193">SUMPRODUCT(Q$19:Q$877,$B$19:$B$877*($C$19:$C$877=$A1193))/SUMIFS($B$19:$B$877,$C$19:$C$877,$A1193)</f>
        <v>#DIV/0!</v>
      </c>
      <c r="R1193" s="20" t="e">
        <f t="array" ref="R1193">SUMPRODUCT(R$19:R$877,$B$19:$B$877*($C$19:$C$877=$A1193))/SUMIFS($B$19:$B$877,$C$19:$C$877,$A1193)</f>
        <v>#DIV/0!</v>
      </c>
      <c r="S1193" s="20" t="e">
        <f t="array" ref="S1193">SUMPRODUCT(S$19:S$877,$B$19:$B$877*($C$19:$C$877=$A1193))/SUMIFS($B$19:$B$877,$C$19:$C$877,$A1193)</f>
        <v>#DIV/0!</v>
      </c>
      <c r="T1193" s="20" t="e">
        <f t="array" ref="T1193">SUMPRODUCT(T$19:T$877,$B$19:$B$877*($C$19:$C$877=$A1193))/SUMIFS($B$19:$B$877,$C$19:$C$877,$A1193)</f>
        <v>#DIV/0!</v>
      </c>
      <c r="U1193" s="20" t="e">
        <f t="array" ref="U1193">SUMPRODUCT(U$19:U$877,$B$19:$B$877*($C$19:$C$877=$A1193))/SUMIFS($B$19:$B$877,$C$19:$C$877,$A1193)</f>
        <v>#DIV/0!</v>
      </c>
      <c r="V1193" s="20" t="e">
        <f t="array" ref="V1193">SUMPRODUCT(V$19:V$877,$B$19:$B$877*($C$19:$C$877=$A1193))/SUMIFS($B$19:$B$877,$C$19:$C$877,$A1193)</f>
        <v>#DIV/0!</v>
      </c>
      <c r="W1193" s="20" t="e">
        <f t="array" ref="W1193">SUMPRODUCT(W$19:W$877,$B$19:$B$877*($C$19:$C$877=$A1193))/SUMIFS($B$19:$B$877,$C$19:$C$877,$A1193)</f>
        <v>#DIV/0!</v>
      </c>
      <c r="X1193" s="20" t="e">
        <f t="array" ref="X1193">SUMPRODUCT(X$19:X$877,$B$19:$B$877*($C$19:$C$877=$A1193))/SUMIFS($B$19:$B$877,$C$19:$C$877,$A1193)</f>
        <v>#DIV/0!</v>
      </c>
      <c r="Y1193" s="20" t="e">
        <f t="array" ref="Y1193">SUMPRODUCT(Y$19:Y$877,$B$19:$B$877*($C$19:$C$877=$A1193))/SUMIFS($B$19:$B$877,$C$19:$C$877,$A1193)</f>
        <v>#DIV/0!</v>
      </c>
      <c r="Z1193" s="20" t="e">
        <f t="array" ref="Z1193">SUMPRODUCT(Z$19:Z$877,$B$19:$B$877*($C$19:$C$877=$A1193))/SUMIFS($B$19:$B$877,$C$19:$C$877,$A1193)</f>
        <v>#DIV/0!</v>
      </c>
      <c r="AA1193" s="20" t="e">
        <f t="array" ref="AA1193">SUMPRODUCT(AA$19:AA$877,$B$19:$B$877*($C$19:$C$877=$A1193))/SUMIFS($B$19:$B$877,$C$19:$C$877,$A1193)</f>
        <v>#DIV/0!</v>
      </c>
      <c r="AB1193" s="20" t="e">
        <f t="array" ref="AB1193">SUMPRODUCT(AB$19:AB$877,$B$19:$B$877*($C$19:$C$877=$A1193))/SUMIFS($B$19:$B$877,$C$19:$C$877,$A1193)</f>
        <v>#DIV/0!</v>
      </c>
      <c r="AC1193" s="20" t="e">
        <f t="array" ref="AC1193">SUMPRODUCT(AC$19:AC$877,$B$19:$B$877*($C$19:$C$877=$A1193))/SUMIFS($B$19:$B$877,$C$19:$C$877,$A1193)</f>
        <v>#DIV/0!</v>
      </c>
      <c r="AD1193" s="20" t="e">
        <f t="array" ref="AD1193">SUMPRODUCT(AD$19:AD$877,$B$19:$B$877*($C$19:$C$877=$A1193))/SUMIFS($B$19:$B$877,$C$19:$C$877,$A1193)</f>
        <v>#DIV/0!</v>
      </c>
      <c r="AE1193" s="20" t="e">
        <f t="array" ref="AE1193">SUMPRODUCT(AE$19:AE$877,$B$19:$B$877*($C$19:$C$877=$A1193))/SUMIFS($B$19:$B$877,$C$19:$C$877,$A1193)</f>
        <v>#DIV/0!</v>
      </c>
      <c r="AF1193" s="20" t="e">
        <f t="array" ref="AF1193">SUMPRODUCT(AF$19:AF$877,$B$19:$B$877*($C$19:$C$877=$A1193))/SUMIFS($B$19:$B$877,$C$19:$C$877,$A1193)</f>
        <v>#DIV/0!</v>
      </c>
      <c r="AG1193" s="20" t="e">
        <f t="array" ref="AG1193">SUMPRODUCT(AG$19:AG$877,$B$19:$B$877*($C$19:$C$877=$A1193))/SUMIFS($B$19:$B$877,$C$19:$C$877,$A1193)</f>
        <v>#DIV/0!</v>
      </c>
      <c r="AH1193" s="20" t="e">
        <f t="array" ref="AH1193">SUMPRODUCT(AH$19:AH$877,$B$19:$B$877*($C$19:$C$877=$A1193))/SUMIFS($B$19:$B$877,$C$19:$C$877,$A1193)</f>
        <v>#DIV/0!</v>
      </c>
      <c r="AI1193" s="20" t="e">
        <f t="array" ref="AI1193">SUMPRODUCT(AI$19:AI$877,$B$19:$B$877*($C$19:$C$877=$A1193))/SUMIFS($B$19:$B$877,$C$19:$C$877,$A1193)</f>
        <v>#DIV/0!</v>
      </c>
      <c r="AJ1193" s="20" t="e">
        <f t="array" ref="AJ1193">SUMPRODUCT(AJ$19:AJ$877,$B$19:$B$877*($C$19:$C$877=$A1193))/SUMIFS($B$19:$B$877,$C$19:$C$877,$A1193)</f>
        <v>#DIV/0!</v>
      </c>
      <c r="AK1193" s="20" t="e">
        <f t="array" ref="AK1193">SUMPRODUCT(AK$19:AK$877,$B$19:$B$877*($C$19:$C$877=$A1193))/SUMIFS($B$19:$B$877,$C$19:$C$877,$A1193)</f>
        <v>#DIV/0!</v>
      </c>
      <c r="AL1193" s="20" t="e">
        <f t="array" ref="AL1193">SUMPRODUCT(AL$19:AL$877,$B$19:$B$877*($C$19:$C$877=$A1193))/SUMIFS($B$19:$B$877,$C$19:$C$877,$A1193)</f>
        <v>#DIV/0!</v>
      </c>
      <c r="AM1193" s="20" t="e">
        <f t="array" ref="AM1193">SUMPRODUCT(AM$19:AM$877,$B$19:$B$877*($C$19:$C$877=$A1193))/SUMIFS($B$19:$B$877,$C$19:$C$877,$A1193)</f>
        <v>#DIV/0!</v>
      </c>
      <c r="AN1193" s="20" t="e">
        <f t="array" ref="AN1193">SUMPRODUCT(AN$19:AN$877,$B$19:$B$877*($C$19:$C$877=$A1193))/SUMIFS($B$19:$B$877,$C$19:$C$877,$A1193)</f>
        <v>#DIV/0!</v>
      </c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20"/>
      <c r="BX1193" s="20"/>
      <c r="BY1193" s="20"/>
      <c r="BZ1193" s="20"/>
      <c r="CA1193" s="20"/>
      <c r="CB1193" s="20"/>
      <c r="CC1193" s="20"/>
      <c r="CD1193" s="20"/>
      <c r="CE1193" s="20"/>
      <c r="CF1193" s="20"/>
      <c r="CG1193" s="20"/>
      <c r="CH1193" s="20"/>
      <c r="CI1193" s="20"/>
      <c r="CJ1193" s="20"/>
      <c r="CK1193" s="20"/>
      <c r="CL1193" s="20"/>
      <c r="CM1193" s="20"/>
      <c r="CN1193" s="20"/>
      <c r="CO1193" s="20"/>
      <c r="CP1193" s="20"/>
      <c r="CQ1193" s="20"/>
      <c r="CR1193" s="20"/>
      <c r="CS1193" s="20"/>
      <c r="CT1193" s="20"/>
      <c r="CU1193" s="20"/>
      <c r="CV1193" s="20"/>
      <c r="CW1193" s="20"/>
      <c r="CX1193" s="20"/>
      <c r="CY1193" s="20"/>
      <c r="CZ1193" s="20"/>
      <c r="DA1193" s="20"/>
      <c r="DB1193" s="20"/>
      <c r="DC1193" s="20"/>
      <c r="DD1193" s="20"/>
      <c r="DE1193" s="20"/>
      <c r="DF1193" s="20"/>
      <c r="DG1193" s="20"/>
      <c r="DH1193" s="20"/>
      <c r="DI1193" s="20"/>
      <c r="DJ1193" s="20"/>
      <c r="DK1193" s="20"/>
      <c r="DL1193" s="20"/>
      <c r="DM1193" s="20"/>
      <c r="DN1193" s="20"/>
      <c r="DO1193" s="20"/>
      <c r="DP1193" s="20"/>
      <c r="DQ1193" s="20"/>
      <c r="DR1193" s="20"/>
      <c r="DS1193" s="20"/>
      <c r="DT1193" s="20"/>
      <c r="DU1193" s="20"/>
      <c r="DV1193" s="20"/>
      <c r="DW1193" s="20"/>
      <c r="DX1193" s="20"/>
      <c r="DY1193" s="20"/>
      <c r="DZ1193" s="20"/>
      <c r="EA1193" s="20"/>
      <c r="EB1193" s="20"/>
      <c r="EC1193" s="20"/>
      <c r="ED1193" s="20"/>
      <c r="EE1193" s="20"/>
      <c r="EF1193" s="20"/>
      <c r="EG1193" s="20"/>
      <c r="EH1193" s="20"/>
      <c r="EI1193" s="20"/>
      <c r="EJ1193" s="20"/>
      <c r="EK1193" s="20"/>
      <c r="EL1193" s="20"/>
      <c r="EM1193" s="20"/>
      <c r="EN1193" s="20"/>
      <c r="EO1193" s="20"/>
      <c r="EP1193" s="20"/>
      <c r="EQ1193" s="20"/>
      <c r="ER1193" s="20"/>
      <c r="ES1193" s="20"/>
      <c r="ET1193" s="20"/>
      <c r="EU1193" s="20"/>
      <c r="EV1193" s="20"/>
      <c r="EW1193" s="20"/>
      <c r="EX1193" s="20"/>
      <c r="EY1193" s="20"/>
      <c r="EZ1193" s="20"/>
      <c r="FA1193" s="20"/>
      <c r="FB1193" s="20"/>
      <c r="FC1193" s="20"/>
      <c r="FD1193" s="20"/>
      <c r="FE1193" s="20"/>
      <c r="FF1193" s="20"/>
      <c r="FG1193" s="20"/>
      <c r="FH1193" s="20"/>
      <c r="FI1193" s="20"/>
      <c r="FJ1193" s="20"/>
      <c r="FK1193" s="20"/>
      <c r="FL1193" s="20"/>
      <c r="FM1193" s="20"/>
      <c r="FN1193" s="20"/>
      <c r="FO1193" s="20"/>
      <c r="FP1193" s="20"/>
      <c r="FQ1193" s="20"/>
      <c r="FR1193" s="20"/>
      <c r="FS1193" s="20"/>
      <c r="FT1193" s="20"/>
      <c r="FU1193" s="20"/>
      <c r="FV1193" s="20"/>
      <c r="FW1193" s="20"/>
      <c r="FX1193" s="20"/>
      <c r="FY1193" s="20"/>
      <c r="FZ1193" s="20"/>
      <c r="GA1193" s="20"/>
      <c r="GB1193" s="20"/>
      <c r="GC1193" s="20"/>
      <c r="GD1193" s="20"/>
      <c r="GE1193" s="20"/>
      <c r="GF1193" s="20"/>
      <c r="GG1193" s="20"/>
      <c r="GH1193" s="20"/>
      <c r="GI1193" s="20"/>
      <c r="GJ1193" s="20"/>
      <c r="GK1193" s="20"/>
      <c r="GL1193" s="20"/>
      <c r="GM1193" s="20"/>
      <c r="GN1193" s="20"/>
      <c r="GO1193" s="20"/>
      <c r="GP1193" s="20"/>
      <c r="GQ1193" s="20"/>
      <c r="GR1193" s="20"/>
      <c r="GS1193" s="20"/>
      <c r="GT1193" s="20"/>
      <c r="GU1193" s="20"/>
      <c r="GV1193" s="20"/>
      <c r="GW1193" s="20"/>
      <c r="GX1193" s="20"/>
      <c r="GY1193" s="20"/>
      <c r="GZ1193" s="20"/>
      <c r="HA1193" s="20"/>
      <c r="HB1193" s="20"/>
      <c r="HC1193" s="20"/>
      <c r="HD1193" s="20"/>
      <c r="HE1193" s="20"/>
      <c r="HF1193" s="20"/>
      <c r="HG1193" s="20"/>
      <c r="HH1193" s="20"/>
      <c r="HI1193" s="20"/>
      <c r="HJ1193" s="20"/>
      <c r="HK1193" s="20"/>
      <c r="HL1193" s="20"/>
      <c r="HM1193" s="20"/>
      <c r="HN1193" s="20"/>
      <c r="HO1193" s="20"/>
      <c r="HP1193" s="20"/>
      <c r="HQ1193" s="20"/>
      <c r="HR1193" s="20"/>
      <c r="HS1193" s="20"/>
      <c r="HT1193" s="20"/>
      <c r="HU1193" s="20"/>
      <c r="HV1193" s="20"/>
      <c r="HW1193" s="20"/>
      <c r="HX1193" s="20"/>
      <c r="HY1193" s="20"/>
      <c r="HZ1193" s="20"/>
      <c r="IA1193" s="20"/>
      <c r="IB1193" s="20"/>
      <c r="IC1193" s="20"/>
      <c r="ID1193" s="20"/>
      <c r="IE1193" s="20"/>
      <c r="IF1193" s="20"/>
      <c r="IG1193" s="20"/>
      <c r="IH1193" s="20"/>
      <c r="II1193" s="20"/>
      <c r="IJ1193" s="20"/>
      <c r="IK1193" s="20"/>
      <c r="IL1193" s="20"/>
      <c r="IM1193" s="20"/>
      <c r="IN1193" s="20"/>
      <c r="IO1193" s="20"/>
      <c r="IP1193" s="20"/>
      <c r="IQ1193" s="20"/>
      <c r="IR1193" s="20"/>
      <c r="IS1193" s="20"/>
      <c r="IT1193" s="20"/>
      <c r="IU1193" s="20"/>
      <c r="IV1193" s="20"/>
      <c r="IW1193" s="20"/>
      <c r="IX1193" s="20"/>
      <c r="IY1193" s="20"/>
      <c r="IZ1193" s="20"/>
      <c r="JA1193" s="20"/>
      <c r="JB1193" s="20"/>
      <c r="JC1193" s="20"/>
      <c r="JD1193" s="20"/>
      <c r="JE1193" s="20"/>
      <c r="JF1193" s="20"/>
      <c r="JG1193" s="20"/>
      <c r="JH1193" s="20"/>
      <c r="JI1193" s="20"/>
      <c r="JJ1193" s="20"/>
      <c r="JK1193" s="20"/>
      <c r="JL1193" s="20"/>
      <c r="JM1193" s="20"/>
      <c r="JN1193" s="20"/>
      <c r="JO1193" s="20"/>
      <c r="JP1193" s="20"/>
      <c r="JQ1193" s="20"/>
      <c r="JR1193" s="20"/>
      <c r="JS1193" s="20"/>
      <c r="JT1193" s="20"/>
      <c r="JU1193" s="20"/>
      <c r="JV1193" s="20"/>
      <c r="JW1193" s="20"/>
      <c r="JX1193" s="20"/>
      <c r="JY1193" s="20"/>
      <c r="JZ1193" s="20"/>
      <c r="KA1193" s="20"/>
      <c r="KB1193" s="20"/>
      <c r="KC1193" s="20"/>
      <c r="KD1193" s="20"/>
      <c r="KE1193" s="20"/>
      <c r="KF1193" s="20"/>
      <c r="KG1193" s="20"/>
      <c r="KH1193" s="20"/>
      <c r="KI1193" s="20"/>
      <c r="KJ1193" s="20"/>
      <c r="KK1193" s="20"/>
      <c r="KL1193" s="20"/>
      <c r="KM1193" s="20"/>
      <c r="KN1193" s="20"/>
      <c r="KO1193" s="20"/>
      <c r="KP1193" s="20"/>
      <c r="KQ1193" s="20"/>
      <c r="KR1193" s="20"/>
      <c r="KS1193" s="20"/>
      <c r="KT1193" s="20"/>
      <c r="KU1193" s="20"/>
      <c r="KV1193" s="20"/>
      <c r="KW1193" s="20"/>
      <c r="KX1193" s="20"/>
      <c r="KY1193" s="20"/>
      <c r="KZ1193" s="20"/>
      <c r="LA1193" s="20"/>
      <c r="LB1193" s="20"/>
      <c r="LC1193" s="20"/>
      <c r="LD1193" s="20"/>
      <c r="LE1193" s="20"/>
      <c r="LF1193" s="20"/>
      <c r="LG1193" s="20"/>
      <c r="LH1193" s="20"/>
      <c r="LI1193" s="20"/>
      <c r="LJ1193" s="20"/>
      <c r="LK1193" s="20"/>
      <c r="LL1193" s="20"/>
      <c r="LM1193" s="20"/>
      <c r="LN1193" s="20"/>
      <c r="LO1193" s="20"/>
      <c r="LP1193" s="20"/>
      <c r="LQ1193" s="20"/>
      <c r="LR1193" s="20"/>
      <c r="LS1193" s="20"/>
      <c r="LT1193" s="20"/>
      <c r="LU1193" s="20"/>
      <c r="LV1193" s="20"/>
      <c r="LW1193" s="20"/>
      <c r="LX1193" s="20"/>
      <c r="LY1193" s="20"/>
      <c r="LZ1193" s="20"/>
      <c r="MA1193" s="20"/>
      <c r="MB1193" s="20"/>
      <c r="MC1193" s="20"/>
      <c r="MD1193" s="20"/>
      <c r="ME1193" s="20"/>
      <c r="MF1193" s="20"/>
      <c r="MG1193" s="20"/>
      <c r="MH1193" s="20"/>
      <c r="MI1193" s="20"/>
      <c r="MJ1193" s="20"/>
      <c r="MK1193" s="20"/>
      <c r="ML1193" s="20"/>
      <c r="MM1193" s="20"/>
      <c r="MN1193" s="20"/>
      <c r="MO1193" s="20"/>
      <c r="MP1193" s="20"/>
      <c r="MQ1193" s="20"/>
      <c r="MR1193" s="20"/>
      <c r="MS1193" s="20"/>
      <c r="MT1193" s="20"/>
      <c r="MU1193" s="20"/>
      <c r="MV1193" s="20"/>
      <c r="MW1193" s="20"/>
      <c r="MX1193" s="20"/>
      <c r="MY1193" s="20"/>
      <c r="MZ1193" s="20"/>
      <c r="NA1193" s="20"/>
      <c r="NB1193" s="20"/>
      <c r="NC1193" s="20"/>
      <c r="ND1193" s="20"/>
      <c r="NE1193" s="20"/>
      <c r="NF1193" s="20"/>
      <c r="NG1193" s="20"/>
      <c r="NH1193" s="20"/>
      <c r="NI1193" s="20"/>
      <c r="NJ1193" s="20"/>
      <c r="NK1193" s="20"/>
      <c r="NL1193" s="20"/>
      <c r="NM1193" s="20"/>
      <c r="NN1193" s="20"/>
      <c r="NO1193" s="20"/>
      <c r="NP1193" s="20"/>
      <c r="NQ1193" s="20"/>
      <c r="NR1193" s="20"/>
      <c r="NS1193" s="20"/>
      <c r="NT1193" s="20"/>
      <c r="NU1193" s="20"/>
      <c r="NV1193" s="20"/>
      <c r="NW1193" s="20"/>
      <c r="NX1193" s="20"/>
      <c r="NY1193" s="20"/>
      <c r="NZ1193" s="20"/>
      <c r="OA1193" s="20"/>
      <c r="OB1193" s="20"/>
      <c r="OC1193" s="20"/>
      <c r="OD1193" s="20"/>
      <c r="OE1193" s="20"/>
      <c r="OF1193" s="20"/>
      <c r="OG1193" s="20"/>
      <c r="OH1193" s="20"/>
      <c r="OI1193" s="20"/>
      <c r="OJ1193" s="20"/>
      <c r="OK1193" s="20"/>
      <c r="OL1193" s="20"/>
    </row>
    <row r="1194" spans="1:402" s="18" customFormat="1" ht="13.15">
      <c r="A1194" s="26" t="s">
        <v>109</v>
      </c>
      <c r="B1194" s="20"/>
      <c r="C1194" s="20"/>
      <c r="D1194" s="20" t="e">
        <f t="array" ref="D1194">SUMPRODUCT(D$19:D$877,$B$19:$B$877*($C$19:$C$877=$A1194))/SUMIFS($B$19:$B$877,$C$19:$C$877,$A1194)</f>
        <v>#DIV/0!</v>
      </c>
      <c r="E1194" s="20" t="e">
        <f t="array" ref="E1194">SUMPRODUCT(E$19:E$877,$B$19:$B$877*($C$19:$C$877=$A1194))/SUMIFS($B$19:$B$877,$C$19:$C$877,$A1194)</f>
        <v>#DIV/0!</v>
      </c>
      <c r="F1194" s="20" t="e">
        <f t="array" ref="F1194">SUMPRODUCT(F$19:F$877,$B$19:$B$877*($C$19:$C$877=$A1194))/SUMIFS($B$19:$B$877,$C$19:$C$877,$A1194)</f>
        <v>#DIV/0!</v>
      </c>
      <c r="G1194" s="20" t="e">
        <f t="array" ref="G1194">SUMPRODUCT(G$19:G$877,$B$19:$B$877*($C$19:$C$877=$A1194))/SUMIFS($B$19:$B$877,$C$19:$C$877,$A1194)</f>
        <v>#DIV/0!</v>
      </c>
      <c r="H1194" s="20" t="e">
        <f t="array" ref="H1194">SUMPRODUCT(H$19:H$877,$B$19:$B$877*($C$19:$C$877=$A1194))/SUMIFS($B$19:$B$877,$C$19:$C$877,$A1194)</f>
        <v>#DIV/0!</v>
      </c>
      <c r="I1194" s="20" t="e">
        <f t="array" ref="I1194">SUMPRODUCT(I$19:I$877,$B$19:$B$877*($C$19:$C$877=$A1194))/SUMIFS($B$19:$B$877,$C$19:$C$877,$A1194)</f>
        <v>#DIV/0!</v>
      </c>
      <c r="J1194" s="20" t="e">
        <f t="array" ref="J1194">SUMPRODUCT(J$19:J$877,$B$19:$B$877*($C$19:$C$877=$A1194))/SUMIFS($B$19:$B$877,$C$19:$C$877,$A1194)</f>
        <v>#DIV/0!</v>
      </c>
      <c r="K1194" s="20" t="e">
        <f t="array" ref="K1194">SUMPRODUCT(K$19:K$877,$B$19:$B$877*($C$19:$C$877=$A1194))/SUMIFS($B$19:$B$877,$C$19:$C$877,$A1194)</f>
        <v>#DIV/0!</v>
      </c>
      <c r="L1194" s="20" t="e">
        <f t="array" ref="L1194">SUMPRODUCT(L$19:L$877,$B$19:$B$877*($C$19:$C$877=$A1194))/SUMIFS($B$19:$B$877,$C$19:$C$877,$A1194)</f>
        <v>#DIV/0!</v>
      </c>
      <c r="M1194" s="20" t="e">
        <f t="array" ref="M1194">SUMPRODUCT(M$19:M$877,$B$19:$B$877*($C$19:$C$877=$A1194))/SUMIFS($B$19:$B$877,$C$19:$C$877,$A1194)</f>
        <v>#DIV/0!</v>
      </c>
      <c r="N1194" s="20" t="e">
        <f t="array" ref="N1194">SUMPRODUCT(N$19:N$877,$B$19:$B$877*($C$19:$C$877=$A1194))/SUMIFS($B$19:$B$877,$C$19:$C$877,$A1194)</f>
        <v>#DIV/0!</v>
      </c>
      <c r="O1194" s="20" t="e">
        <f t="array" ref="O1194">SUMPRODUCT(O$19:O$877,$B$19:$B$877*($C$19:$C$877=$A1194))/SUMIFS($B$19:$B$877,$C$19:$C$877,$A1194)</f>
        <v>#DIV/0!</v>
      </c>
      <c r="P1194" s="20" t="e">
        <f t="array" ref="P1194">SUMPRODUCT(P$19:P$877,$B$19:$B$877*($C$19:$C$877=$A1194))/SUMIFS($B$19:$B$877,$C$19:$C$877,$A1194)</f>
        <v>#DIV/0!</v>
      </c>
      <c r="Q1194" s="20" t="e">
        <f t="array" ref="Q1194">SUMPRODUCT(Q$19:Q$877,$B$19:$B$877*($C$19:$C$877=$A1194))/SUMIFS($B$19:$B$877,$C$19:$C$877,$A1194)</f>
        <v>#DIV/0!</v>
      </c>
      <c r="R1194" s="20" t="e">
        <f t="array" ref="R1194">SUMPRODUCT(R$19:R$877,$B$19:$B$877*($C$19:$C$877=$A1194))/SUMIFS($B$19:$B$877,$C$19:$C$877,$A1194)</f>
        <v>#DIV/0!</v>
      </c>
      <c r="S1194" s="20" t="e">
        <f t="array" ref="S1194">SUMPRODUCT(S$19:S$877,$B$19:$B$877*($C$19:$C$877=$A1194))/SUMIFS($B$19:$B$877,$C$19:$C$877,$A1194)</f>
        <v>#DIV/0!</v>
      </c>
      <c r="T1194" s="20" t="e">
        <f t="array" ref="T1194">SUMPRODUCT(T$19:T$877,$B$19:$B$877*($C$19:$C$877=$A1194))/SUMIFS($B$19:$B$877,$C$19:$C$877,$A1194)</f>
        <v>#DIV/0!</v>
      </c>
      <c r="U1194" s="20" t="e">
        <f t="array" ref="U1194">SUMPRODUCT(U$19:U$877,$B$19:$B$877*($C$19:$C$877=$A1194))/SUMIFS($B$19:$B$877,$C$19:$C$877,$A1194)</f>
        <v>#DIV/0!</v>
      </c>
      <c r="V1194" s="20" t="e">
        <f t="array" ref="V1194">SUMPRODUCT(V$19:V$877,$B$19:$B$877*($C$19:$C$877=$A1194))/SUMIFS($B$19:$B$877,$C$19:$C$877,$A1194)</f>
        <v>#DIV/0!</v>
      </c>
      <c r="W1194" s="20" t="e">
        <f t="array" ref="W1194">SUMPRODUCT(W$19:W$877,$B$19:$B$877*($C$19:$C$877=$A1194))/SUMIFS($B$19:$B$877,$C$19:$C$877,$A1194)</f>
        <v>#DIV/0!</v>
      </c>
      <c r="X1194" s="20" t="e">
        <f t="array" ref="X1194">SUMPRODUCT(X$19:X$877,$B$19:$B$877*($C$19:$C$877=$A1194))/SUMIFS($B$19:$B$877,$C$19:$C$877,$A1194)</f>
        <v>#DIV/0!</v>
      </c>
      <c r="Y1194" s="20" t="e">
        <f t="array" ref="Y1194">SUMPRODUCT(Y$19:Y$877,$B$19:$B$877*($C$19:$C$877=$A1194))/SUMIFS($B$19:$B$877,$C$19:$C$877,$A1194)</f>
        <v>#DIV/0!</v>
      </c>
      <c r="Z1194" s="20" t="e">
        <f t="array" ref="Z1194">SUMPRODUCT(Z$19:Z$877,$B$19:$B$877*($C$19:$C$877=$A1194))/SUMIFS($B$19:$B$877,$C$19:$C$877,$A1194)</f>
        <v>#DIV/0!</v>
      </c>
      <c r="AA1194" s="20" t="e">
        <f t="array" ref="AA1194">SUMPRODUCT(AA$19:AA$877,$B$19:$B$877*($C$19:$C$877=$A1194))/SUMIFS($B$19:$B$877,$C$19:$C$877,$A1194)</f>
        <v>#DIV/0!</v>
      </c>
      <c r="AB1194" s="20" t="e">
        <f t="array" ref="AB1194">SUMPRODUCT(AB$19:AB$877,$B$19:$B$877*($C$19:$C$877=$A1194))/SUMIFS($B$19:$B$877,$C$19:$C$877,$A1194)</f>
        <v>#DIV/0!</v>
      </c>
      <c r="AC1194" s="20" t="e">
        <f t="array" ref="AC1194">SUMPRODUCT(AC$19:AC$877,$B$19:$B$877*($C$19:$C$877=$A1194))/SUMIFS($B$19:$B$877,$C$19:$C$877,$A1194)</f>
        <v>#DIV/0!</v>
      </c>
      <c r="AD1194" s="20" t="e">
        <f t="array" ref="AD1194">SUMPRODUCT(AD$19:AD$877,$B$19:$B$877*($C$19:$C$877=$A1194))/SUMIFS($B$19:$B$877,$C$19:$C$877,$A1194)</f>
        <v>#DIV/0!</v>
      </c>
      <c r="AE1194" s="20" t="e">
        <f t="array" ref="AE1194">SUMPRODUCT(AE$19:AE$877,$B$19:$B$877*($C$19:$C$877=$A1194))/SUMIFS($B$19:$B$877,$C$19:$C$877,$A1194)</f>
        <v>#DIV/0!</v>
      </c>
      <c r="AF1194" s="20" t="e">
        <f t="array" ref="AF1194">SUMPRODUCT(AF$19:AF$877,$B$19:$B$877*($C$19:$C$877=$A1194))/SUMIFS($B$19:$B$877,$C$19:$C$877,$A1194)</f>
        <v>#DIV/0!</v>
      </c>
      <c r="AG1194" s="20" t="e">
        <f t="array" ref="AG1194">SUMPRODUCT(AG$19:AG$877,$B$19:$B$877*($C$19:$C$877=$A1194))/SUMIFS($B$19:$B$877,$C$19:$C$877,$A1194)</f>
        <v>#DIV/0!</v>
      </c>
      <c r="AH1194" s="20" t="e">
        <f t="array" ref="AH1194">SUMPRODUCT(AH$19:AH$877,$B$19:$B$877*($C$19:$C$877=$A1194))/SUMIFS($B$19:$B$877,$C$19:$C$877,$A1194)</f>
        <v>#DIV/0!</v>
      </c>
      <c r="AI1194" s="20" t="e">
        <f t="array" ref="AI1194">SUMPRODUCT(AI$19:AI$877,$B$19:$B$877*($C$19:$C$877=$A1194))/SUMIFS($B$19:$B$877,$C$19:$C$877,$A1194)</f>
        <v>#DIV/0!</v>
      </c>
      <c r="AJ1194" s="20" t="e">
        <f t="array" ref="AJ1194">SUMPRODUCT(AJ$19:AJ$877,$B$19:$B$877*($C$19:$C$877=$A1194))/SUMIFS($B$19:$B$877,$C$19:$C$877,$A1194)</f>
        <v>#DIV/0!</v>
      </c>
      <c r="AK1194" s="20" t="e">
        <f t="array" ref="AK1194">SUMPRODUCT(AK$19:AK$877,$B$19:$B$877*($C$19:$C$877=$A1194))/SUMIFS($B$19:$B$877,$C$19:$C$877,$A1194)</f>
        <v>#DIV/0!</v>
      </c>
      <c r="AL1194" s="20" t="e">
        <f t="array" ref="AL1194">SUMPRODUCT(AL$19:AL$877,$B$19:$B$877*($C$19:$C$877=$A1194))/SUMIFS($B$19:$B$877,$C$19:$C$877,$A1194)</f>
        <v>#DIV/0!</v>
      </c>
      <c r="AM1194" s="20" t="e">
        <f t="array" ref="AM1194">SUMPRODUCT(AM$19:AM$877,$B$19:$B$877*($C$19:$C$877=$A1194))/SUMIFS($B$19:$B$877,$C$19:$C$877,$A1194)</f>
        <v>#DIV/0!</v>
      </c>
      <c r="AN1194" s="20" t="e">
        <f t="array" ref="AN1194">SUMPRODUCT(AN$19:AN$877,$B$19:$B$877*($C$19:$C$877=$A1194))/SUMIFS($B$19:$B$877,$C$19:$C$877,$A1194)</f>
        <v>#DIV/0!</v>
      </c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  <c r="BL1194" s="20"/>
      <c r="BM1194" s="20"/>
      <c r="BN1194" s="20"/>
      <c r="BO1194" s="20"/>
      <c r="BP1194" s="20"/>
      <c r="BQ1194" s="20"/>
      <c r="BR1194" s="20"/>
      <c r="BS1194" s="20"/>
      <c r="BT1194" s="20"/>
      <c r="BU1194" s="20"/>
      <c r="BV1194" s="20"/>
      <c r="BW1194" s="20"/>
      <c r="BX1194" s="20"/>
      <c r="BY1194" s="20"/>
      <c r="BZ1194" s="20"/>
      <c r="CA1194" s="20"/>
      <c r="CB1194" s="20"/>
      <c r="CC1194" s="20"/>
      <c r="CD1194" s="20"/>
      <c r="CE1194" s="20"/>
      <c r="CF1194" s="20"/>
      <c r="CG1194" s="20"/>
      <c r="CH1194" s="20"/>
      <c r="CI1194" s="20"/>
      <c r="CJ1194" s="20"/>
      <c r="CK1194" s="20"/>
      <c r="CL1194" s="20"/>
      <c r="CM1194" s="20"/>
      <c r="CN1194" s="20"/>
      <c r="CO1194" s="20"/>
      <c r="CP1194" s="20"/>
      <c r="CQ1194" s="20"/>
      <c r="CR1194" s="20"/>
      <c r="CS1194" s="20"/>
      <c r="CT1194" s="20"/>
      <c r="CU1194" s="20"/>
      <c r="CV1194" s="20"/>
      <c r="CW1194" s="20"/>
      <c r="CX1194" s="20"/>
      <c r="CY1194" s="20"/>
      <c r="CZ1194" s="20"/>
      <c r="DA1194" s="20"/>
      <c r="DB1194" s="20"/>
      <c r="DC1194" s="20"/>
      <c r="DD1194" s="20"/>
      <c r="DE1194" s="20"/>
      <c r="DF1194" s="20"/>
      <c r="DG1194" s="20"/>
      <c r="DH1194" s="20"/>
      <c r="DI1194" s="20"/>
      <c r="DJ1194" s="20"/>
      <c r="DK1194" s="20"/>
      <c r="DL1194" s="20"/>
      <c r="DM1194" s="20"/>
      <c r="DN1194" s="20"/>
      <c r="DO1194" s="20"/>
      <c r="DP1194" s="20"/>
      <c r="DQ1194" s="20"/>
      <c r="DR1194" s="20"/>
      <c r="DS1194" s="20"/>
      <c r="DT1194" s="20"/>
      <c r="DU1194" s="20"/>
      <c r="DV1194" s="20"/>
      <c r="DW1194" s="20"/>
      <c r="DX1194" s="20"/>
      <c r="DY1194" s="20"/>
      <c r="DZ1194" s="20"/>
      <c r="EA1194" s="20"/>
      <c r="EB1194" s="20"/>
      <c r="EC1194" s="20"/>
      <c r="ED1194" s="20"/>
      <c r="EE1194" s="20"/>
      <c r="EF1194" s="20"/>
      <c r="EG1194" s="20"/>
      <c r="EH1194" s="20"/>
      <c r="EI1194" s="20"/>
      <c r="EJ1194" s="20"/>
      <c r="EK1194" s="20"/>
      <c r="EL1194" s="20"/>
      <c r="EM1194" s="20"/>
      <c r="EN1194" s="20"/>
      <c r="EO1194" s="20"/>
      <c r="EP1194" s="20"/>
      <c r="EQ1194" s="20"/>
      <c r="ER1194" s="20"/>
      <c r="ES1194" s="20"/>
      <c r="ET1194" s="20"/>
      <c r="EU1194" s="20"/>
      <c r="EV1194" s="20"/>
      <c r="EW1194" s="20"/>
      <c r="EX1194" s="20"/>
      <c r="EY1194" s="20"/>
      <c r="EZ1194" s="20"/>
      <c r="FA1194" s="20"/>
      <c r="FB1194" s="20"/>
      <c r="FC1194" s="20"/>
      <c r="FD1194" s="20"/>
      <c r="FE1194" s="20"/>
      <c r="FF1194" s="20"/>
      <c r="FG1194" s="20"/>
      <c r="FH1194" s="20"/>
      <c r="FI1194" s="20"/>
      <c r="FJ1194" s="20"/>
      <c r="FK1194" s="20"/>
      <c r="FL1194" s="20"/>
      <c r="FM1194" s="20"/>
      <c r="FN1194" s="20"/>
      <c r="FO1194" s="20"/>
      <c r="FP1194" s="20"/>
      <c r="FQ1194" s="20"/>
      <c r="FR1194" s="20"/>
      <c r="FS1194" s="20"/>
      <c r="FT1194" s="20"/>
      <c r="FU1194" s="20"/>
      <c r="FV1194" s="20"/>
      <c r="FW1194" s="20"/>
      <c r="FX1194" s="20"/>
      <c r="FY1194" s="20"/>
      <c r="FZ1194" s="20"/>
      <c r="GA1194" s="20"/>
      <c r="GB1194" s="20"/>
      <c r="GC1194" s="20"/>
      <c r="GD1194" s="20"/>
      <c r="GE1194" s="20"/>
      <c r="GF1194" s="20"/>
      <c r="GG1194" s="20"/>
      <c r="GH1194" s="20"/>
      <c r="GI1194" s="20"/>
      <c r="GJ1194" s="20"/>
      <c r="GK1194" s="20"/>
      <c r="GL1194" s="20"/>
      <c r="GM1194" s="20"/>
      <c r="GN1194" s="20"/>
      <c r="GO1194" s="20"/>
      <c r="GP1194" s="20"/>
      <c r="GQ1194" s="20"/>
      <c r="GR1194" s="20"/>
      <c r="GS1194" s="20"/>
      <c r="GT1194" s="20"/>
      <c r="GU1194" s="20"/>
      <c r="GV1194" s="20"/>
      <c r="GW1194" s="20"/>
      <c r="GX1194" s="20"/>
      <c r="GY1194" s="20"/>
      <c r="GZ1194" s="20"/>
      <c r="HA1194" s="20"/>
      <c r="HB1194" s="20"/>
      <c r="HC1194" s="20"/>
      <c r="HD1194" s="20"/>
      <c r="HE1194" s="20"/>
      <c r="HF1194" s="20"/>
      <c r="HG1194" s="20"/>
      <c r="HH1194" s="20"/>
      <c r="HI1194" s="20"/>
      <c r="HJ1194" s="20"/>
      <c r="HK1194" s="20"/>
      <c r="HL1194" s="20"/>
      <c r="HM1194" s="20"/>
      <c r="HN1194" s="20"/>
      <c r="HO1194" s="20"/>
      <c r="HP1194" s="20"/>
      <c r="HQ1194" s="20"/>
      <c r="HR1194" s="20"/>
      <c r="HS1194" s="20"/>
      <c r="HT1194" s="20"/>
      <c r="HU1194" s="20"/>
      <c r="HV1194" s="20"/>
      <c r="HW1194" s="20"/>
      <c r="HX1194" s="20"/>
      <c r="HY1194" s="20"/>
      <c r="HZ1194" s="20"/>
      <c r="IA1194" s="20"/>
      <c r="IB1194" s="20"/>
      <c r="IC1194" s="20"/>
      <c r="ID1194" s="20"/>
      <c r="IE1194" s="20"/>
      <c r="IF1194" s="20"/>
      <c r="IG1194" s="20"/>
      <c r="IH1194" s="20"/>
      <c r="II1194" s="20"/>
      <c r="IJ1194" s="20"/>
      <c r="IK1194" s="20"/>
      <c r="IL1194" s="20"/>
      <c r="IM1194" s="20"/>
      <c r="IN1194" s="20"/>
      <c r="IO1194" s="20"/>
      <c r="IP1194" s="20"/>
      <c r="IQ1194" s="20"/>
      <c r="IR1194" s="20"/>
      <c r="IS1194" s="20"/>
      <c r="IT1194" s="20"/>
      <c r="IU1194" s="20"/>
      <c r="IV1194" s="20"/>
      <c r="IW1194" s="20"/>
      <c r="IX1194" s="20"/>
      <c r="IY1194" s="20"/>
      <c r="IZ1194" s="20"/>
      <c r="JA1194" s="20"/>
      <c r="JB1194" s="20"/>
      <c r="JC1194" s="20"/>
      <c r="JD1194" s="20"/>
      <c r="JE1194" s="20"/>
      <c r="JF1194" s="20"/>
      <c r="JG1194" s="20"/>
      <c r="JH1194" s="20"/>
      <c r="JI1194" s="20"/>
      <c r="JJ1194" s="20"/>
      <c r="JK1194" s="20"/>
      <c r="JL1194" s="20"/>
      <c r="JM1194" s="20"/>
      <c r="JN1194" s="20"/>
      <c r="JO1194" s="20"/>
      <c r="JP1194" s="20"/>
      <c r="JQ1194" s="20"/>
      <c r="JR1194" s="20"/>
      <c r="JS1194" s="20"/>
      <c r="JT1194" s="20"/>
      <c r="JU1194" s="20"/>
      <c r="JV1194" s="20"/>
      <c r="JW1194" s="20"/>
      <c r="JX1194" s="20"/>
      <c r="JY1194" s="20"/>
      <c r="JZ1194" s="20"/>
      <c r="KA1194" s="20"/>
      <c r="KB1194" s="20"/>
      <c r="KC1194" s="20"/>
      <c r="KD1194" s="20"/>
      <c r="KE1194" s="20"/>
      <c r="KF1194" s="20"/>
      <c r="KG1194" s="20"/>
      <c r="KH1194" s="20"/>
      <c r="KI1194" s="20"/>
      <c r="KJ1194" s="20"/>
      <c r="KK1194" s="20"/>
      <c r="KL1194" s="20"/>
      <c r="KM1194" s="20"/>
      <c r="KN1194" s="20"/>
      <c r="KO1194" s="20"/>
      <c r="KP1194" s="20"/>
      <c r="KQ1194" s="20"/>
      <c r="KR1194" s="20"/>
      <c r="KS1194" s="20"/>
      <c r="KT1194" s="20"/>
      <c r="KU1194" s="20"/>
      <c r="KV1194" s="20"/>
      <c r="KW1194" s="20"/>
      <c r="KX1194" s="20"/>
      <c r="KY1194" s="20"/>
      <c r="KZ1194" s="20"/>
      <c r="LA1194" s="20"/>
      <c r="LB1194" s="20"/>
      <c r="LC1194" s="20"/>
      <c r="LD1194" s="20"/>
      <c r="LE1194" s="20"/>
      <c r="LF1194" s="20"/>
      <c r="LG1194" s="20"/>
      <c r="LH1194" s="20"/>
      <c r="LI1194" s="20"/>
      <c r="LJ1194" s="20"/>
      <c r="LK1194" s="20"/>
      <c r="LL1194" s="20"/>
      <c r="LM1194" s="20"/>
      <c r="LN1194" s="20"/>
      <c r="LO1194" s="20"/>
      <c r="LP1194" s="20"/>
      <c r="LQ1194" s="20"/>
      <c r="LR1194" s="20"/>
      <c r="LS1194" s="20"/>
      <c r="LT1194" s="20"/>
      <c r="LU1194" s="20"/>
      <c r="LV1194" s="20"/>
      <c r="LW1194" s="20"/>
      <c r="LX1194" s="20"/>
      <c r="LY1194" s="20"/>
      <c r="LZ1194" s="20"/>
      <c r="MA1194" s="20"/>
      <c r="MB1194" s="20"/>
      <c r="MC1194" s="20"/>
      <c r="MD1194" s="20"/>
      <c r="ME1194" s="20"/>
      <c r="MF1194" s="20"/>
      <c r="MG1194" s="20"/>
      <c r="MH1194" s="20"/>
      <c r="MI1194" s="20"/>
      <c r="MJ1194" s="20"/>
      <c r="MK1194" s="20"/>
      <c r="ML1194" s="20"/>
      <c r="MM1194" s="20"/>
      <c r="MN1194" s="20"/>
      <c r="MO1194" s="20"/>
      <c r="MP1194" s="20"/>
      <c r="MQ1194" s="20"/>
      <c r="MR1194" s="20"/>
      <c r="MS1194" s="20"/>
      <c r="MT1194" s="20"/>
      <c r="MU1194" s="20"/>
      <c r="MV1194" s="20"/>
      <c r="MW1194" s="20"/>
      <c r="MX1194" s="20"/>
      <c r="MY1194" s="20"/>
      <c r="MZ1194" s="20"/>
      <c r="NA1194" s="20"/>
      <c r="NB1194" s="20"/>
      <c r="NC1194" s="20"/>
      <c r="ND1194" s="20"/>
      <c r="NE1194" s="20"/>
      <c r="NF1194" s="20"/>
      <c r="NG1194" s="20"/>
      <c r="NH1194" s="20"/>
      <c r="NI1194" s="20"/>
      <c r="NJ1194" s="20"/>
      <c r="NK1194" s="20"/>
      <c r="NL1194" s="20"/>
      <c r="NM1194" s="20"/>
      <c r="NN1194" s="20"/>
      <c r="NO1194" s="20"/>
      <c r="NP1194" s="20"/>
      <c r="NQ1194" s="20"/>
      <c r="NR1194" s="20"/>
      <c r="NS1194" s="20"/>
      <c r="NT1194" s="20"/>
      <c r="NU1194" s="20"/>
      <c r="NV1194" s="20"/>
      <c r="NW1194" s="20"/>
      <c r="NX1194" s="20"/>
      <c r="NY1194" s="20"/>
      <c r="NZ1194" s="20"/>
      <c r="OA1194" s="20"/>
      <c r="OB1194" s="20"/>
      <c r="OC1194" s="20"/>
      <c r="OD1194" s="20"/>
      <c r="OE1194" s="20"/>
      <c r="OF1194" s="20"/>
      <c r="OG1194" s="20"/>
      <c r="OH1194" s="20"/>
      <c r="OI1194" s="20"/>
      <c r="OJ1194" s="20"/>
      <c r="OK1194" s="20"/>
      <c r="OL1194" s="20"/>
    </row>
    <row r="1195" spans="1:402" s="18" customFormat="1" ht="13.15">
      <c r="A1195" s="26" t="s">
        <v>110</v>
      </c>
      <c r="B1195" s="20"/>
      <c r="C1195" s="20"/>
      <c r="D1195" s="20" t="e">
        <f t="array" ref="D1195">SUMPRODUCT(D$19:D$877,$B$19:$B$877*($C$19:$C$877=$A1195))/SUMIFS($B$19:$B$877,$C$19:$C$877,$A1195)</f>
        <v>#DIV/0!</v>
      </c>
      <c r="E1195" s="20" t="e">
        <f t="array" ref="E1195">SUMPRODUCT(E$19:E$877,$B$19:$B$877*($C$19:$C$877=$A1195))/SUMIFS($B$19:$B$877,$C$19:$C$877,$A1195)</f>
        <v>#DIV/0!</v>
      </c>
      <c r="F1195" s="20" t="e">
        <f t="array" ref="F1195">SUMPRODUCT(F$19:F$877,$B$19:$B$877*($C$19:$C$877=$A1195))/SUMIFS($B$19:$B$877,$C$19:$C$877,$A1195)</f>
        <v>#DIV/0!</v>
      </c>
      <c r="G1195" s="20" t="e">
        <f t="array" ref="G1195">SUMPRODUCT(G$19:G$877,$B$19:$B$877*($C$19:$C$877=$A1195))/SUMIFS($B$19:$B$877,$C$19:$C$877,$A1195)</f>
        <v>#DIV/0!</v>
      </c>
      <c r="H1195" s="20" t="e">
        <f t="array" ref="H1195">SUMPRODUCT(H$19:H$877,$B$19:$B$877*($C$19:$C$877=$A1195))/SUMIFS($B$19:$B$877,$C$19:$C$877,$A1195)</f>
        <v>#DIV/0!</v>
      </c>
      <c r="I1195" s="20" t="e">
        <f t="array" ref="I1195">SUMPRODUCT(I$19:I$877,$B$19:$B$877*($C$19:$C$877=$A1195))/SUMIFS($B$19:$B$877,$C$19:$C$877,$A1195)</f>
        <v>#DIV/0!</v>
      </c>
      <c r="J1195" s="20" t="e">
        <f t="array" ref="J1195">SUMPRODUCT(J$19:J$877,$B$19:$B$877*($C$19:$C$877=$A1195))/SUMIFS($B$19:$B$877,$C$19:$C$877,$A1195)</f>
        <v>#DIV/0!</v>
      </c>
      <c r="K1195" s="20" t="e">
        <f t="array" ref="K1195">SUMPRODUCT(K$19:K$877,$B$19:$B$877*($C$19:$C$877=$A1195))/SUMIFS($B$19:$B$877,$C$19:$C$877,$A1195)</f>
        <v>#DIV/0!</v>
      </c>
      <c r="L1195" s="20" t="e">
        <f t="array" ref="L1195">SUMPRODUCT(L$19:L$877,$B$19:$B$877*($C$19:$C$877=$A1195))/SUMIFS($B$19:$B$877,$C$19:$C$877,$A1195)</f>
        <v>#DIV/0!</v>
      </c>
      <c r="M1195" s="20" t="e">
        <f t="array" ref="M1195">SUMPRODUCT(M$19:M$877,$B$19:$B$877*($C$19:$C$877=$A1195))/SUMIFS($B$19:$B$877,$C$19:$C$877,$A1195)</f>
        <v>#DIV/0!</v>
      </c>
      <c r="N1195" s="20" t="e">
        <f t="array" ref="N1195">SUMPRODUCT(N$19:N$877,$B$19:$B$877*($C$19:$C$877=$A1195))/SUMIFS($B$19:$B$877,$C$19:$C$877,$A1195)</f>
        <v>#DIV/0!</v>
      </c>
      <c r="O1195" s="20" t="e">
        <f t="array" ref="O1195">SUMPRODUCT(O$19:O$877,$B$19:$B$877*($C$19:$C$877=$A1195))/SUMIFS($B$19:$B$877,$C$19:$C$877,$A1195)</f>
        <v>#DIV/0!</v>
      </c>
      <c r="P1195" s="20" t="e">
        <f t="array" ref="P1195">SUMPRODUCT(P$19:P$877,$B$19:$B$877*($C$19:$C$877=$A1195))/SUMIFS($B$19:$B$877,$C$19:$C$877,$A1195)</f>
        <v>#DIV/0!</v>
      </c>
      <c r="Q1195" s="20" t="e">
        <f t="array" ref="Q1195">SUMPRODUCT(Q$19:Q$877,$B$19:$B$877*($C$19:$C$877=$A1195))/SUMIFS($B$19:$B$877,$C$19:$C$877,$A1195)</f>
        <v>#DIV/0!</v>
      </c>
      <c r="R1195" s="20" t="e">
        <f t="array" ref="R1195">SUMPRODUCT(R$19:R$877,$B$19:$B$877*($C$19:$C$877=$A1195))/SUMIFS($B$19:$B$877,$C$19:$C$877,$A1195)</f>
        <v>#DIV/0!</v>
      </c>
      <c r="S1195" s="20" t="e">
        <f t="array" ref="S1195">SUMPRODUCT(S$19:S$877,$B$19:$B$877*($C$19:$C$877=$A1195))/SUMIFS($B$19:$B$877,$C$19:$C$877,$A1195)</f>
        <v>#DIV/0!</v>
      </c>
      <c r="T1195" s="20" t="e">
        <f t="array" ref="T1195">SUMPRODUCT(T$19:T$877,$B$19:$B$877*($C$19:$C$877=$A1195))/SUMIFS($B$19:$B$877,$C$19:$C$877,$A1195)</f>
        <v>#DIV/0!</v>
      </c>
      <c r="U1195" s="20" t="e">
        <f t="array" ref="U1195">SUMPRODUCT(U$19:U$877,$B$19:$B$877*($C$19:$C$877=$A1195))/SUMIFS($B$19:$B$877,$C$19:$C$877,$A1195)</f>
        <v>#DIV/0!</v>
      </c>
      <c r="V1195" s="20" t="e">
        <f t="array" ref="V1195">SUMPRODUCT(V$19:V$877,$B$19:$B$877*($C$19:$C$877=$A1195))/SUMIFS($B$19:$B$877,$C$19:$C$877,$A1195)</f>
        <v>#DIV/0!</v>
      </c>
      <c r="W1195" s="20" t="e">
        <f t="array" ref="W1195">SUMPRODUCT(W$19:W$877,$B$19:$B$877*($C$19:$C$877=$A1195))/SUMIFS($B$19:$B$877,$C$19:$C$877,$A1195)</f>
        <v>#DIV/0!</v>
      </c>
      <c r="X1195" s="20" t="e">
        <f t="array" ref="X1195">SUMPRODUCT(X$19:X$877,$B$19:$B$877*($C$19:$C$877=$A1195))/SUMIFS($B$19:$B$877,$C$19:$C$877,$A1195)</f>
        <v>#DIV/0!</v>
      </c>
      <c r="Y1195" s="20" t="e">
        <f t="array" ref="Y1195">SUMPRODUCT(Y$19:Y$877,$B$19:$B$877*($C$19:$C$877=$A1195))/SUMIFS($B$19:$B$877,$C$19:$C$877,$A1195)</f>
        <v>#DIV/0!</v>
      </c>
      <c r="Z1195" s="20" t="e">
        <f t="array" ref="Z1195">SUMPRODUCT(Z$19:Z$877,$B$19:$B$877*($C$19:$C$877=$A1195))/SUMIFS($B$19:$B$877,$C$19:$C$877,$A1195)</f>
        <v>#DIV/0!</v>
      </c>
      <c r="AA1195" s="20" t="e">
        <f t="array" ref="AA1195">SUMPRODUCT(AA$19:AA$877,$B$19:$B$877*($C$19:$C$877=$A1195))/SUMIFS($B$19:$B$877,$C$19:$C$877,$A1195)</f>
        <v>#DIV/0!</v>
      </c>
      <c r="AB1195" s="20" t="e">
        <f t="array" ref="AB1195">SUMPRODUCT(AB$19:AB$877,$B$19:$B$877*($C$19:$C$877=$A1195))/SUMIFS($B$19:$B$877,$C$19:$C$877,$A1195)</f>
        <v>#DIV/0!</v>
      </c>
      <c r="AC1195" s="20" t="e">
        <f t="array" ref="AC1195">SUMPRODUCT(AC$19:AC$877,$B$19:$B$877*($C$19:$C$877=$A1195))/SUMIFS($B$19:$B$877,$C$19:$C$877,$A1195)</f>
        <v>#DIV/0!</v>
      </c>
      <c r="AD1195" s="20" t="e">
        <f t="array" ref="AD1195">SUMPRODUCT(AD$19:AD$877,$B$19:$B$877*($C$19:$C$877=$A1195))/SUMIFS($B$19:$B$877,$C$19:$C$877,$A1195)</f>
        <v>#DIV/0!</v>
      </c>
      <c r="AE1195" s="20" t="e">
        <f t="array" ref="AE1195">SUMPRODUCT(AE$19:AE$877,$B$19:$B$877*($C$19:$C$877=$A1195))/SUMIFS($B$19:$B$877,$C$19:$C$877,$A1195)</f>
        <v>#DIV/0!</v>
      </c>
      <c r="AF1195" s="20" t="e">
        <f t="array" ref="AF1195">SUMPRODUCT(AF$19:AF$877,$B$19:$B$877*($C$19:$C$877=$A1195))/SUMIFS($B$19:$B$877,$C$19:$C$877,$A1195)</f>
        <v>#DIV/0!</v>
      </c>
      <c r="AG1195" s="20" t="e">
        <f t="array" ref="AG1195">SUMPRODUCT(AG$19:AG$877,$B$19:$B$877*($C$19:$C$877=$A1195))/SUMIFS($B$19:$B$877,$C$19:$C$877,$A1195)</f>
        <v>#DIV/0!</v>
      </c>
      <c r="AH1195" s="20" t="e">
        <f t="array" ref="AH1195">SUMPRODUCT(AH$19:AH$877,$B$19:$B$877*($C$19:$C$877=$A1195))/SUMIFS($B$19:$B$877,$C$19:$C$877,$A1195)</f>
        <v>#DIV/0!</v>
      </c>
      <c r="AI1195" s="20" t="e">
        <f t="array" ref="AI1195">SUMPRODUCT(AI$19:AI$877,$B$19:$B$877*($C$19:$C$877=$A1195))/SUMIFS($B$19:$B$877,$C$19:$C$877,$A1195)</f>
        <v>#DIV/0!</v>
      </c>
      <c r="AJ1195" s="20" t="e">
        <f t="array" ref="AJ1195">SUMPRODUCT(AJ$19:AJ$877,$B$19:$B$877*($C$19:$C$877=$A1195))/SUMIFS($B$19:$B$877,$C$19:$C$877,$A1195)</f>
        <v>#DIV/0!</v>
      </c>
      <c r="AK1195" s="20" t="e">
        <f t="array" ref="AK1195">SUMPRODUCT(AK$19:AK$877,$B$19:$B$877*($C$19:$C$877=$A1195))/SUMIFS($B$19:$B$877,$C$19:$C$877,$A1195)</f>
        <v>#DIV/0!</v>
      </c>
      <c r="AL1195" s="20" t="e">
        <f t="array" ref="AL1195">SUMPRODUCT(AL$19:AL$877,$B$19:$B$877*($C$19:$C$877=$A1195))/SUMIFS($B$19:$B$877,$C$19:$C$877,$A1195)</f>
        <v>#DIV/0!</v>
      </c>
      <c r="AM1195" s="20" t="e">
        <f t="array" ref="AM1195">SUMPRODUCT(AM$19:AM$877,$B$19:$B$877*($C$19:$C$877=$A1195))/SUMIFS($B$19:$B$877,$C$19:$C$877,$A1195)</f>
        <v>#DIV/0!</v>
      </c>
      <c r="AN1195" s="20" t="e">
        <f t="array" ref="AN1195">SUMPRODUCT(AN$19:AN$877,$B$19:$B$877*($C$19:$C$877=$A1195))/SUMIFS($B$19:$B$877,$C$19:$C$877,$A1195)</f>
        <v>#DIV/0!</v>
      </c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  <c r="BL1195" s="20"/>
      <c r="BM1195" s="20"/>
      <c r="BN1195" s="20"/>
      <c r="BO1195" s="20"/>
      <c r="BP1195" s="20"/>
      <c r="BQ1195" s="20"/>
      <c r="BR1195" s="20"/>
      <c r="BS1195" s="20"/>
      <c r="BT1195" s="20"/>
      <c r="BU1195" s="20"/>
      <c r="BV1195" s="20"/>
      <c r="BW1195" s="20"/>
      <c r="BX1195" s="20"/>
      <c r="BY1195" s="20"/>
      <c r="BZ1195" s="20"/>
      <c r="CA1195" s="20"/>
      <c r="CB1195" s="20"/>
      <c r="CC1195" s="20"/>
      <c r="CD1195" s="20"/>
      <c r="CE1195" s="20"/>
      <c r="CF1195" s="20"/>
      <c r="CG1195" s="20"/>
      <c r="CH1195" s="20"/>
      <c r="CI1195" s="20"/>
      <c r="CJ1195" s="20"/>
      <c r="CK1195" s="20"/>
      <c r="CL1195" s="20"/>
      <c r="CM1195" s="20"/>
      <c r="CN1195" s="20"/>
      <c r="CO1195" s="20"/>
      <c r="CP1195" s="20"/>
      <c r="CQ1195" s="20"/>
      <c r="CR1195" s="20"/>
      <c r="CS1195" s="20"/>
      <c r="CT1195" s="20"/>
      <c r="CU1195" s="20"/>
      <c r="CV1195" s="20"/>
      <c r="CW1195" s="20"/>
      <c r="CX1195" s="20"/>
      <c r="CY1195" s="20"/>
      <c r="CZ1195" s="20"/>
      <c r="DA1195" s="20"/>
      <c r="DB1195" s="20"/>
      <c r="DC1195" s="20"/>
      <c r="DD1195" s="20"/>
      <c r="DE1195" s="20"/>
      <c r="DF1195" s="20"/>
      <c r="DG1195" s="20"/>
      <c r="DH1195" s="20"/>
      <c r="DI1195" s="20"/>
      <c r="DJ1195" s="20"/>
      <c r="DK1195" s="20"/>
      <c r="DL1195" s="20"/>
      <c r="DM1195" s="20"/>
      <c r="DN1195" s="20"/>
      <c r="DO1195" s="20"/>
      <c r="DP1195" s="20"/>
      <c r="DQ1195" s="20"/>
      <c r="DR1195" s="20"/>
      <c r="DS1195" s="20"/>
      <c r="DT1195" s="20"/>
      <c r="DU1195" s="20"/>
      <c r="DV1195" s="20"/>
      <c r="DW1195" s="20"/>
      <c r="DX1195" s="20"/>
      <c r="DY1195" s="20"/>
      <c r="DZ1195" s="20"/>
      <c r="EA1195" s="20"/>
      <c r="EB1195" s="20"/>
      <c r="EC1195" s="20"/>
      <c r="ED1195" s="20"/>
      <c r="EE1195" s="20"/>
      <c r="EF1195" s="20"/>
      <c r="EG1195" s="20"/>
      <c r="EH1195" s="20"/>
      <c r="EI1195" s="20"/>
      <c r="EJ1195" s="20"/>
      <c r="EK1195" s="20"/>
      <c r="EL1195" s="20"/>
      <c r="EM1195" s="20"/>
      <c r="EN1195" s="20"/>
      <c r="EO1195" s="20"/>
      <c r="EP1195" s="20"/>
      <c r="EQ1195" s="20"/>
      <c r="ER1195" s="20"/>
      <c r="ES1195" s="20"/>
      <c r="ET1195" s="20"/>
      <c r="EU1195" s="20"/>
      <c r="EV1195" s="20"/>
      <c r="EW1195" s="20"/>
      <c r="EX1195" s="20"/>
      <c r="EY1195" s="20"/>
      <c r="EZ1195" s="20"/>
      <c r="FA1195" s="20"/>
      <c r="FB1195" s="20"/>
      <c r="FC1195" s="20"/>
      <c r="FD1195" s="20"/>
      <c r="FE1195" s="20"/>
      <c r="FF1195" s="20"/>
      <c r="FG1195" s="20"/>
      <c r="FH1195" s="20"/>
      <c r="FI1195" s="20"/>
      <c r="FJ1195" s="20"/>
      <c r="FK1195" s="20"/>
      <c r="FL1195" s="20"/>
      <c r="FM1195" s="20"/>
      <c r="FN1195" s="20"/>
      <c r="FO1195" s="20"/>
      <c r="FP1195" s="20"/>
      <c r="FQ1195" s="20"/>
      <c r="FR1195" s="20"/>
      <c r="FS1195" s="20"/>
      <c r="FT1195" s="20"/>
      <c r="FU1195" s="20"/>
      <c r="FV1195" s="20"/>
      <c r="FW1195" s="20"/>
      <c r="FX1195" s="20"/>
      <c r="FY1195" s="20"/>
      <c r="FZ1195" s="20"/>
      <c r="GA1195" s="20"/>
      <c r="GB1195" s="20"/>
      <c r="GC1195" s="20"/>
      <c r="GD1195" s="20"/>
      <c r="GE1195" s="20"/>
      <c r="GF1195" s="20"/>
      <c r="GG1195" s="20"/>
      <c r="GH1195" s="20"/>
      <c r="GI1195" s="20"/>
      <c r="GJ1195" s="20"/>
      <c r="GK1195" s="20"/>
      <c r="GL1195" s="20"/>
      <c r="GM1195" s="20"/>
      <c r="GN1195" s="20"/>
      <c r="GO1195" s="20"/>
      <c r="GP1195" s="20"/>
      <c r="GQ1195" s="20"/>
      <c r="GR1195" s="20"/>
      <c r="GS1195" s="20"/>
      <c r="GT1195" s="20"/>
      <c r="GU1195" s="20"/>
      <c r="GV1195" s="20"/>
      <c r="GW1195" s="20"/>
      <c r="GX1195" s="20"/>
      <c r="GY1195" s="20"/>
      <c r="GZ1195" s="20"/>
      <c r="HA1195" s="20"/>
      <c r="HB1195" s="20"/>
      <c r="HC1195" s="20"/>
      <c r="HD1195" s="20"/>
      <c r="HE1195" s="20"/>
      <c r="HF1195" s="20"/>
      <c r="HG1195" s="20"/>
      <c r="HH1195" s="20"/>
      <c r="HI1195" s="20"/>
      <c r="HJ1195" s="20"/>
      <c r="HK1195" s="20"/>
      <c r="HL1195" s="20"/>
      <c r="HM1195" s="20"/>
      <c r="HN1195" s="20"/>
      <c r="HO1195" s="20"/>
      <c r="HP1195" s="20"/>
      <c r="HQ1195" s="20"/>
      <c r="HR1195" s="20"/>
      <c r="HS1195" s="20"/>
      <c r="HT1195" s="20"/>
      <c r="HU1195" s="20"/>
      <c r="HV1195" s="20"/>
      <c r="HW1195" s="20"/>
      <c r="HX1195" s="20"/>
      <c r="HY1195" s="20"/>
      <c r="HZ1195" s="20"/>
      <c r="IA1195" s="20"/>
      <c r="IB1195" s="20"/>
      <c r="IC1195" s="20"/>
      <c r="ID1195" s="20"/>
      <c r="IE1195" s="20"/>
      <c r="IF1195" s="20"/>
      <c r="IG1195" s="20"/>
      <c r="IH1195" s="20"/>
      <c r="II1195" s="20"/>
      <c r="IJ1195" s="20"/>
      <c r="IK1195" s="20"/>
      <c r="IL1195" s="20"/>
      <c r="IM1195" s="20"/>
      <c r="IN1195" s="20"/>
      <c r="IO1195" s="20"/>
      <c r="IP1195" s="20"/>
      <c r="IQ1195" s="20"/>
      <c r="IR1195" s="20"/>
      <c r="IS1195" s="20"/>
      <c r="IT1195" s="20"/>
      <c r="IU1195" s="20"/>
      <c r="IV1195" s="20"/>
      <c r="IW1195" s="20"/>
      <c r="IX1195" s="20"/>
      <c r="IY1195" s="20"/>
      <c r="IZ1195" s="20"/>
      <c r="JA1195" s="20"/>
      <c r="JB1195" s="20"/>
      <c r="JC1195" s="20"/>
      <c r="JD1195" s="20"/>
      <c r="JE1195" s="20"/>
      <c r="JF1195" s="20"/>
      <c r="JG1195" s="20"/>
      <c r="JH1195" s="20"/>
      <c r="JI1195" s="20"/>
      <c r="JJ1195" s="20"/>
      <c r="JK1195" s="20"/>
      <c r="JL1195" s="20"/>
      <c r="JM1195" s="20"/>
      <c r="JN1195" s="20"/>
      <c r="JO1195" s="20"/>
      <c r="JP1195" s="20"/>
      <c r="JQ1195" s="20"/>
      <c r="JR1195" s="20"/>
      <c r="JS1195" s="20"/>
      <c r="JT1195" s="20"/>
      <c r="JU1195" s="20"/>
      <c r="JV1195" s="20"/>
      <c r="JW1195" s="20"/>
      <c r="JX1195" s="20"/>
      <c r="JY1195" s="20"/>
      <c r="JZ1195" s="20"/>
      <c r="KA1195" s="20"/>
      <c r="KB1195" s="20"/>
      <c r="KC1195" s="20"/>
      <c r="KD1195" s="20"/>
      <c r="KE1195" s="20"/>
      <c r="KF1195" s="20"/>
      <c r="KG1195" s="20"/>
      <c r="KH1195" s="20"/>
      <c r="KI1195" s="20"/>
      <c r="KJ1195" s="20"/>
      <c r="KK1195" s="20"/>
      <c r="KL1195" s="20"/>
      <c r="KM1195" s="20"/>
      <c r="KN1195" s="20"/>
      <c r="KO1195" s="20"/>
      <c r="KP1195" s="20"/>
      <c r="KQ1195" s="20"/>
      <c r="KR1195" s="20"/>
      <c r="KS1195" s="20"/>
      <c r="KT1195" s="20"/>
      <c r="KU1195" s="20"/>
      <c r="KV1195" s="20"/>
      <c r="KW1195" s="20"/>
      <c r="KX1195" s="20"/>
      <c r="KY1195" s="20"/>
      <c r="KZ1195" s="20"/>
      <c r="LA1195" s="20"/>
      <c r="LB1195" s="20"/>
      <c r="LC1195" s="20"/>
      <c r="LD1195" s="20"/>
      <c r="LE1195" s="20"/>
      <c r="LF1195" s="20"/>
      <c r="LG1195" s="20"/>
      <c r="LH1195" s="20"/>
      <c r="LI1195" s="20"/>
      <c r="LJ1195" s="20"/>
      <c r="LK1195" s="20"/>
      <c r="LL1195" s="20"/>
      <c r="LM1195" s="20"/>
      <c r="LN1195" s="20"/>
      <c r="LO1195" s="20"/>
      <c r="LP1195" s="20"/>
      <c r="LQ1195" s="20"/>
      <c r="LR1195" s="20"/>
      <c r="LS1195" s="20"/>
      <c r="LT1195" s="20"/>
      <c r="LU1195" s="20"/>
      <c r="LV1195" s="20"/>
      <c r="LW1195" s="20"/>
      <c r="LX1195" s="20"/>
      <c r="LY1195" s="20"/>
      <c r="LZ1195" s="20"/>
      <c r="MA1195" s="20"/>
      <c r="MB1195" s="20"/>
      <c r="MC1195" s="20"/>
      <c r="MD1195" s="20"/>
      <c r="ME1195" s="20"/>
      <c r="MF1195" s="20"/>
      <c r="MG1195" s="20"/>
      <c r="MH1195" s="20"/>
      <c r="MI1195" s="20"/>
      <c r="MJ1195" s="20"/>
      <c r="MK1195" s="20"/>
      <c r="ML1195" s="20"/>
      <c r="MM1195" s="20"/>
      <c r="MN1195" s="20"/>
      <c r="MO1195" s="20"/>
      <c r="MP1195" s="20"/>
      <c r="MQ1195" s="20"/>
      <c r="MR1195" s="20"/>
      <c r="MS1195" s="20"/>
      <c r="MT1195" s="20"/>
      <c r="MU1195" s="20"/>
      <c r="MV1195" s="20"/>
      <c r="MW1195" s="20"/>
      <c r="MX1195" s="20"/>
      <c r="MY1195" s="20"/>
      <c r="MZ1195" s="20"/>
      <c r="NA1195" s="20"/>
      <c r="NB1195" s="20"/>
      <c r="NC1195" s="20"/>
      <c r="ND1195" s="20"/>
      <c r="NE1195" s="20"/>
      <c r="NF1195" s="20"/>
      <c r="NG1195" s="20"/>
      <c r="NH1195" s="20"/>
      <c r="NI1195" s="20"/>
      <c r="NJ1195" s="20"/>
      <c r="NK1195" s="20"/>
      <c r="NL1195" s="20"/>
      <c r="NM1195" s="20"/>
      <c r="NN1195" s="20"/>
      <c r="NO1195" s="20"/>
      <c r="NP1195" s="20"/>
      <c r="NQ1195" s="20"/>
      <c r="NR1195" s="20"/>
      <c r="NS1195" s="20"/>
      <c r="NT1195" s="20"/>
      <c r="NU1195" s="20"/>
      <c r="NV1195" s="20"/>
      <c r="NW1195" s="20"/>
      <c r="NX1195" s="20"/>
      <c r="NY1195" s="20"/>
      <c r="NZ1195" s="20"/>
      <c r="OA1195" s="20"/>
      <c r="OB1195" s="20"/>
      <c r="OC1195" s="20"/>
      <c r="OD1195" s="20"/>
      <c r="OE1195" s="20"/>
      <c r="OF1195" s="20"/>
      <c r="OG1195" s="20"/>
      <c r="OH1195" s="20"/>
      <c r="OI1195" s="20"/>
      <c r="OJ1195" s="20"/>
      <c r="OK1195" s="20"/>
      <c r="OL1195" s="20"/>
    </row>
    <row r="1196" spans="1:402" s="18" customFormat="1" ht="13.15">
      <c r="A1196" s="26" t="s">
        <v>111</v>
      </c>
      <c r="B1196" s="20"/>
      <c r="C1196" s="20"/>
      <c r="D1196" s="20" t="e">
        <f t="array" ref="D1196">SUMPRODUCT(D$19:D$877,$B$19:$B$877*($C$19:$C$877=$A1196))/SUMIFS($B$19:$B$877,$C$19:$C$877,$A1196)</f>
        <v>#DIV/0!</v>
      </c>
      <c r="E1196" s="20" t="e">
        <f t="array" ref="E1196">SUMPRODUCT(E$19:E$877,$B$19:$B$877*($C$19:$C$877=$A1196))/SUMIFS($B$19:$B$877,$C$19:$C$877,$A1196)</f>
        <v>#DIV/0!</v>
      </c>
      <c r="F1196" s="20" t="e">
        <f t="array" ref="F1196">SUMPRODUCT(F$19:F$877,$B$19:$B$877*($C$19:$C$877=$A1196))/SUMIFS($B$19:$B$877,$C$19:$C$877,$A1196)</f>
        <v>#DIV/0!</v>
      </c>
      <c r="G1196" s="20" t="e">
        <f t="array" ref="G1196">SUMPRODUCT(G$19:G$877,$B$19:$B$877*($C$19:$C$877=$A1196))/SUMIFS($B$19:$B$877,$C$19:$C$877,$A1196)</f>
        <v>#DIV/0!</v>
      </c>
      <c r="H1196" s="20" t="e">
        <f t="array" ref="H1196">SUMPRODUCT(H$19:H$877,$B$19:$B$877*($C$19:$C$877=$A1196))/SUMIFS($B$19:$B$877,$C$19:$C$877,$A1196)</f>
        <v>#DIV/0!</v>
      </c>
      <c r="I1196" s="20" t="e">
        <f t="array" ref="I1196">SUMPRODUCT(I$19:I$877,$B$19:$B$877*($C$19:$C$877=$A1196))/SUMIFS($B$19:$B$877,$C$19:$C$877,$A1196)</f>
        <v>#DIV/0!</v>
      </c>
      <c r="J1196" s="20" t="e">
        <f t="array" ref="J1196">SUMPRODUCT(J$19:J$877,$B$19:$B$877*($C$19:$C$877=$A1196))/SUMIFS($B$19:$B$877,$C$19:$C$877,$A1196)</f>
        <v>#DIV/0!</v>
      </c>
      <c r="K1196" s="20" t="e">
        <f t="array" ref="K1196">SUMPRODUCT(K$19:K$877,$B$19:$B$877*($C$19:$C$877=$A1196))/SUMIFS($B$19:$B$877,$C$19:$C$877,$A1196)</f>
        <v>#DIV/0!</v>
      </c>
      <c r="L1196" s="20" t="e">
        <f t="array" ref="L1196">SUMPRODUCT(L$19:L$877,$B$19:$B$877*($C$19:$C$877=$A1196))/SUMIFS($B$19:$B$877,$C$19:$C$877,$A1196)</f>
        <v>#DIV/0!</v>
      </c>
      <c r="M1196" s="20" t="e">
        <f t="array" ref="M1196">SUMPRODUCT(M$19:M$877,$B$19:$B$877*($C$19:$C$877=$A1196))/SUMIFS($B$19:$B$877,$C$19:$C$877,$A1196)</f>
        <v>#DIV/0!</v>
      </c>
      <c r="N1196" s="20" t="e">
        <f t="array" ref="N1196">SUMPRODUCT(N$19:N$877,$B$19:$B$877*($C$19:$C$877=$A1196))/SUMIFS($B$19:$B$877,$C$19:$C$877,$A1196)</f>
        <v>#DIV/0!</v>
      </c>
      <c r="O1196" s="20" t="e">
        <f t="array" ref="O1196">SUMPRODUCT(O$19:O$877,$B$19:$B$877*($C$19:$C$877=$A1196))/SUMIFS($B$19:$B$877,$C$19:$C$877,$A1196)</f>
        <v>#DIV/0!</v>
      </c>
      <c r="P1196" s="20" t="e">
        <f t="array" ref="P1196">SUMPRODUCT(P$19:P$877,$B$19:$B$877*($C$19:$C$877=$A1196))/SUMIFS($B$19:$B$877,$C$19:$C$877,$A1196)</f>
        <v>#DIV/0!</v>
      </c>
      <c r="Q1196" s="20" t="e">
        <f t="array" ref="Q1196">SUMPRODUCT(Q$19:Q$877,$B$19:$B$877*($C$19:$C$877=$A1196))/SUMIFS($B$19:$B$877,$C$19:$C$877,$A1196)</f>
        <v>#DIV/0!</v>
      </c>
      <c r="R1196" s="20" t="e">
        <f t="array" ref="R1196">SUMPRODUCT(R$19:R$877,$B$19:$B$877*($C$19:$C$877=$A1196))/SUMIFS($B$19:$B$877,$C$19:$C$877,$A1196)</f>
        <v>#DIV/0!</v>
      </c>
      <c r="S1196" s="20" t="e">
        <f t="array" ref="S1196">SUMPRODUCT(S$19:S$877,$B$19:$B$877*($C$19:$C$877=$A1196))/SUMIFS($B$19:$B$877,$C$19:$C$877,$A1196)</f>
        <v>#DIV/0!</v>
      </c>
      <c r="T1196" s="20" t="e">
        <f t="array" ref="T1196">SUMPRODUCT(T$19:T$877,$B$19:$B$877*($C$19:$C$877=$A1196))/SUMIFS($B$19:$B$877,$C$19:$C$877,$A1196)</f>
        <v>#DIV/0!</v>
      </c>
      <c r="U1196" s="20" t="e">
        <f t="array" ref="U1196">SUMPRODUCT(U$19:U$877,$B$19:$B$877*($C$19:$C$877=$A1196))/SUMIFS($B$19:$B$877,$C$19:$C$877,$A1196)</f>
        <v>#DIV/0!</v>
      </c>
      <c r="V1196" s="20" t="e">
        <f t="array" ref="V1196">SUMPRODUCT(V$19:V$877,$B$19:$B$877*($C$19:$C$877=$A1196))/SUMIFS($B$19:$B$877,$C$19:$C$877,$A1196)</f>
        <v>#DIV/0!</v>
      </c>
      <c r="W1196" s="20" t="e">
        <f t="array" ref="W1196">SUMPRODUCT(W$19:W$877,$B$19:$B$877*($C$19:$C$877=$A1196))/SUMIFS($B$19:$B$877,$C$19:$C$877,$A1196)</f>
        <v>#DIV/0!</v>
      </c>
      <c r="X1196" s="20" t="e">
        <f t="array" ref="X1196">SUMPRODUCT(X$19:X$877,$B$19:$B$877*($C$19:$C$877=$A1196))/SUMIFS($B$19:$B$877,$C$19:$C$877,$A1196)</f>
        <v>#DIV/0!</v>
      </c>
      <c r="Y1196" s="20" t="e">
        <f t="array" ref="Y1196">SUMPRODUCT(Y$19:Y$877,$B$19:$B$877*($C$19:$C$877=$A1196))/SUMIFS($B$19:$B$877,$C$19:$C$877,$A1196)</f>
        <v>#DIV/0!</v>
      </c>
      <c r="Z1196" s="20" t="e">
        <f t="array" ref="Z1196">SUMPRODUCT(Z$19:Z$877,$B$19:$B$877*($C$19:$C$877=$A1196))/SUMIFS($B$19:$B$877,$C$19:$C$877,$A1196)</f>
        <v>#DIV/0!</v>
      </c>
      <c r="AA1196" s="20" t="e">
        <f t="array" ref="AA1196">SUMPRODUCT(AA$19:AA$877,$B$19:$B$877*($C$19:$C$877=$A1196))/SUMIFS($B$19:$B$877,$C$19:$C$877,$A1196)</f>
        <v>#DIV/0!</v>
      </c>
      <c r="AB1196" s="20" t="e">
        <f t="array" ref="AB1196">SUMPRODUCT(AB$19:AB$877,$B$19:$B$877*($C$19:$C$877=$A1196))/SUMIFS($B$19:$B$877,$C$19:$C$877,$A1196)</f>
        <v>#DIV/0!</v>
      </c>
      <c r="AC1196" s="20" t="e">
        <f t="array" ref="AC1196">SUMPRODUCT(AC$19:AC$877,$B$19:$B$877*($C$19:$C$877=$A1196))/SUMIFS($B$19:$B$877,$C$19:$C$877,$A1196)</f>
        <v>#DIV/0!</v>
      </c>
      <c r="AD1196" s="20" t="e">
        <f t="array" ref="AD1196">SUMPRODUCT(AD$19:AD$877,$B$19:$B$877*($C$19:$C$877=$A1196))/SUMIFS($B$19:$B$877,$C$19:$C$877,$A1196)</f>
        <v>#DIV/0!</v>
      </c>
      <c r="AE1196" s="20" t="e">
        <f t="array" ref="AE1196">SUMPRODUCT(AE$19:AE$877,$B$19:$B$877*($C$19:$C$877=$A1196))/SUMIFS($B$19:$B$877,$C$19:$C$877,$A1196)</f>
        <v>#DIV/0!</v>
      </c>
      <c r="AF1196" s="20" t="e">
        <f t="array" ref="AF1196">SUMPRODUCT(AF$19:AF$877,$B$19:$B$877*($C$19:$C$877=$A1196))/SUMIFS($B$19:$B$877,$C$19:$C$877,$A1196)</f>
        <v>#DIV/0!</v>
      </c>
      <c r="AG1196" s="20" t="e">
        <f t="array" ref="AG1196">SUMPRODUCT(AG$19:AG$877,$B$19:$B$877*($C$19:$C$877=$A1196))/SUMIFS($B$19:$B$877,$C$19:$C$877,$A1196)</f>
        <v>#DIV/0!</v>
      </c>
      <c r="AH1196" s="20" t="e">
        <f t="array" ref="AH1196">SUMPRODUCT(AH$19:AH$877,$B$19:$B$877*($C$19:$C$877=$A1196))/SUMIFS($B$19:$B$877,$C$19:$C$877,$A1196)</f>
        <v>#DIV/0!</v>
      </c>
      <c r="AI1196" s="20" t="e">
        <f t="array" ref="AI1196">SUMPRODUCT(AI$19:AI$877,$B$19:$B$877*($C$19:$C$877=$A1196))/SUMIFS($B$19:$B$877,$C$19:$C$877,$A1196)</f>
        <v>#DIV/0!</v>
      </c>
      <c r="AJ1196" s="20" t="e">
        <f t="array" ref="AJ1196">SUMPRODUCT(AJ$19:AJ$877,$B$19:$B$877*($C$19:$C$877=$A1196))/SUMIFS($B$19:$B$877,$C$19:$C$877,$A1196)</f>
        <v>#DIV/0!</v>
      </c>
      <c r="AK1196" s="20" t="e">
        <f t="array" ref="AK1196">SUMPRODUCT(AK$19:AK$877,$B$19:$B$877*($C$19:$C$877=$A1196))/SUMIFS($B$19:$B$877,$C$19:$C$877,$A1196)</f>
        <v>#DIV/0!</v>
      </c>
      <c r="AL1196" s="20" t="e">
        <f t="array" ref="AL1196">SUMPRODUCT(AL$19:AL$877,$B$19:$B$877*($C$19:$C$877=$A1196))/SUMIFS($B$19:$B$877,$C$19:$C$877,$A1196)</f>
        <v>#DIV/0!</v>
      </c>
      <c r="AM1196" s="20" t="e">
        <f t="array" ref="AM1196">SUMPRODUCT(AM$19:AM$877,$B$19:$B$877*($C$19:$C$877=$A1196))/SUMIFS($B$19:$B$877,$C$19:$C$877,$A1196)</f>
        <v>#DIV/0!</v>
      </c>
      <c r="AN1196" s="20" t="e">
        <f t="array" ref="AN1196">SUMPRODUCT(AN$19:AN$877,$B$19:$B$877*($C$19:$C$877=$A1196))/SUMIFS($B$19:$B$877,$C$19:$C$877,$A1196)</f>
        <v>#DIV/0!</v>
      </c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  <c r="BL1196" s="20"/>
      <c r="BM1196" s="20"/>
      <c r="BN1196" s="20"/>
      <c r="BO1196" s="20"/>
      <c r="BP1196" s="20"/>
      <c r="BQ1196" s="20"/>
      <c r="BR1196" s="20"/>
      <c r="BS1196" s="20"/>
      <c r="BT1196" s="20"/>
      <c r="BU1196" s="20"/>
      <c r="BV1196" s="20"/>
      <c r="BW1196" s="20"/>
      <c r="BX1196" s="20"/>
      <c r="BY1196" s="20"/>
      <c r="BZ1196" s="20"/>
      <c r="CA1196" s="20"/>
      <c r="CB1196" s="20"/>
      <c r="CC1196" s="20"/>
      <c r="CD1196" s="20"/>
      <c r="CE1196" s="20"/>
      <c r="CF1196" s="20"/>
      <c r="CG1196" s="20"/>
      <c r="CH1196" s="20"/>
      <c r="CI1196" s="20"/>
      <c r="CJ1196" s="20"/>
      <c r="CK1196" s="20"/>
      <c r="CL1196" s="20"/>
      <c r="CM1196" s="20"/>
      <c r="CN1196" s="20"/>
      <c r="CO1196" s="20"/>
      <c r="CP1196" s="20"/>
      <c r="CQ1196" s="20"/>
      <c r="CR1196" s="20"/>
      <c r="CS1196" s="20"/>
      <c r="CT1196" s="20"/>
      <c r="CU1196" s="20"/>
      <c r="CV1196" s="20"/>
      <c r="CW1196" s="20"/>
      <c r="CX1196" s="20"/>
      <c r="CY1196" s="20"/>
      <c r="CZ1196" s="20"/>
      <c r="DA1196" s="20"/>
      <c r="DB1196" s="20"/>
      <c r="DC1196" s="20"/>
      <c r="DD1196" s="20"/>
      <c r="DE1196" s="20"/>
      <c r="DF1196" s="20"/>
      <c r="DG1196" s="20"/>
      <c r="DH1196" s="20"/>
      <c r="DI1196" s="20"/>
      <c r="DJ1196" s="20"/>
      <c r="DK1196" s="20"/>
      <c r="DL1196" s="20"/>
      <c r="DM1196" s="20"/>
      <c r="DN1196" s="20"/>
      <c r="DO1196" s="20"/>
      <c r="DP1196" s="20"/>
      <c r="DQ1196" s="20"/>
      <c r="DR1196" s="20"/>
      <c r="DS1196" s="20"/>
      <c r="DT1196" s="20"/>
      <c r="DU1196" s="20"/>
      <c r="DV1196" s="20"/>
      <c r="DW1196" s="20"/>
      <c r="DX1196" s="20"/>
      <c r="DY1196" s="20"/>
      <c r="DZ1196" s="20"/>
      <c r="EA1196" s="20"/>
      <c r="EB1196" s="20"/>
      <c r="EC1196" s="20"/>
      <c r="ED1196" s="20"/>
      <c r="EE1196" s="20"/>
      <c r="EF1196" s="20"/>
      <c r="EG1196" s="20"/>
      <c r="EH1196" s="20"/>
      <c r="EI1196" s="20"/>
      <c r="EJ1196" s="20"/>
      <c r="EK1196" s="20"/>
      <c r="EL1196" s="20"/>
      <c r="EM1196" s="20"/>
      <c r="EN1196" s="20"/>
      <c r="EO1196" s="20"/>
      <c r="EP1196" s="20"/>
      <c r="EQ1196" s="20"/>
      <c r="ER1196" s="20"/>
      <c r="ES1196" s="20"/>
      <c r="ET1196" s="20"/>
      <c r="EU1196" s="20"/>
      <c r="EV1196" s="20"/>
      <c r="EW1196" s="20"/>
      <c r="EX1196" s="20"/>
      <c r="EY1196" s="20"/>
      <c r="EZ1196" s="20"/>
      <c r="FA1196" s="20"/>
      <c r="FB1196" s="20"/>
      <c r="FC1196" s="20"/>
      <c r="FD1196" s="20"/>
      <c r="FE1196" s="20"/>
      <c r="FF1196" s="20"/>
      <c r="FG1196" s="20"/>
      <c r="FH1196" s="20"/>
      <c r="FI1196" s="20"/>
      <c r="FJ1196" s="20"/>
      <c r="FK1196" s="20"/>
      <c r="FL1196" s="20"/>
      <c r="FM1196" s="20"/>
      <c r="FN1196" s="20"/>
      <c r="FO1196" s="20"/>
      <c r="FP1196" s="20"/>
      <c r="FQ1196" s="20"/>
      <c r="FR1196" s="20"/>
      <c r="FS1196" s="20"/>
      <c r="FT1196" s="20"/>
      <c r="FU1196" s="20"/>
      <c r="FV1196" s="20"/>
      <c r="FW1196" s="20"/>
      <c r="FX1196" s="20"/>
      <c r="FY1196" s="20"/>
      <c r="FZ1196" s="20"/>
      <c r="GA1196" s="20"/>
      <c r="GB1196" s="20"/>
      <c r="GC1196" s="20"/>
      <c r="GD1196" s="20"/>
      <c r="GE1196" s="20"/>
      <c r="GF1196" s="20"/>
      <c r="GG1196" s="20"/>
      <c r="GH1196" s="20"/>
      <c r="GI1196" s="20"/>
      <c r="GJ1196" s="20"/>
      <c r="GK1196" s="20"/>
      <c r="GL1196" s="20"/>
      <c r="GM1196" s="20"/>
      <c r="GN1196" s="20"/>
      <c r="GO1196" s="20"/>
      <c r="GP1196" s="20"/>
      <c r="GQ1196" s="20"/>
      <c r="GR1196" s="20"/>
      <c r="GS1196" s="20"/>
      <c r="GT1196" s="20"/>
      <c r="GU1196" s="20"/>
      <c r="GV1196" s="20"/>
      <c r="GW1196" s="20"/>
      <c r="GX1196" s="20"/>
      <c r="GY1196" s="20"/>
      <c r="GZ1196" s="20"/>
      <c r="HA1196" s="20"/>
      <c r="HB1196" s="20"/>
      <c r="HC1196" s="20"/>
      <c r="HD1196" s="20"/>
      <c r="HE1196" s="20"/>
      <c r="HF1196" s="20"/>
      <c r="HG1196" s="20"/>
      <c r="HH1196" s="20"/>
      <c r="HI1196" s="20"/>
      <c r="HJ1196" s="20"/>
      <c r="HK1196" s="20"/>
      <c r="HL1196" s="20"/>
      <c r="HM1196" s="20"/>
      <c r="HN1196" s="20"/>
      <c r="HO1196" s="20"/>
      <c r="HP1196" s="20"/>
      <c r="HQ1196" s="20"/>
      <c r="HR1196" s="20"/>
      <c r="HS1196" s="20"/>
      <c r="HT1196" s="20"/>
      <c r="HU1196" s="20"/>
      <c r="HV1196" s="20"/>
      <c r="HW1196" s="20"/>
      <c r="HX1196" s="20"/>
      <c r="HY1196" s="20"/>
      <c r="HZ1196" s="20"/>
      <c r="IA1196" s="20"/>
      <c r="IB1196" s="20"/>
      <c r="IC1196" s="20"/>
      <c r="ID1196" s="20"/>
      <c r="IE1196" s="20"/>
      <c r="IF1196" s="20"/>
      <c r="IG1196" s="20"/>
      <c r="IH1196" s="20"/>
      <c r="II1196" s="20"/>
      <c r="IJ1196" s="20"/>
      <c r="IK1196" s="20"/>
      <c r="IL1196" s="20"/>
      <c r="IM1196" s="20"/>
      <c r="IN1196" s="20"/>
      <c r="IO1196" s="20"/>
      <c r="IP1196" s="20"/>
      <c r="IQ1196" s="20"/>
      <c r="IR1196" s="20"/>
      <c r="IS1196" s="20"/>
      <c r="IT1196" s="20"/>
      <c r="IU1196" s="20"/>
      <c r="IV1196" s="20"/>
      <c r="IW1196" s="20"/>
      <c r="IX1196" s="20"/>
      <c r="IY1196" s="20"/>
      <c r="IZ1196" s="20"/>
      <c r="JA1196" s="20"/>
      <c r="JB1196" s="20"/>
      <c r="JC1196" s="20"/>
      <c r="JD1196" s="20"/>
      <c r="JE1196" s="20"/>
      <c r="JF1196" s="20"/>
      <c r="JG1196" s="20"/>
      <c r="JH1196" s="20"/>
      <c r="JI1196" s="20"/>
      <c r="JJ1196" s="20"/>
      <c r="JK1196" s="20"/>
      <c r="JL1196" s="20"/>
      <c r="JM1196" s="20"/>
      <c r="JN1196" s="20"/>
      <c r="JO1196" s="20"/>
      <c r="JP1196" s="20"/>
      <c r="JQ1196" s="20"/>
      <c r="JR1196" s="20"/>
      <c r="JS1196" s="20"/>
      <c r="JT1196" s="20"/>
      <c r="JU1196" s="20"/>
      <c r="JV1196" s="20"/>
      <c r="JW1196" s="20"/>
      <c r="JX1196" s="20"/>
      <c r="JY1196" s="20"/>
      <c r="JZ1196" s="20"/>
      <c r="KA1196" s="20"/>
      <c r="KB1196" s="20"/>
      <c r="KC1196" s="20"/>
      <c r="KD1196" s="20"/>
      <c r="KE1196" s="20"/>
      <c r="KF1196" s="20"/>
      <c r="KG1196" s="20"/>
      <c r="KH1196" s="20"/>
      <c r="KI1196" s="20"/>
      <c r="KJ1196" s="20"/>
      <c r="KK1196" s="20"/>
      <c r="KL1196" s="20"/>
      <c r="KM1196" s="20"/>
      <c r="KN1196" s="20"/>
      <c r="KO1196" s="20"/>
      <c r="KP1196" s="20"/>
      <c r="KQ1196" s="20"/>
      <c r="KR1196" s="20"/>
      <c r="KS1196" s="20"/>
      <c r="KT1196" s="20"/>
      <c r="KU1196" s="20"/>
      <c r="KV1196" s="20"/>
      <c r="KW1196" s="20"/>
      <c r="KX1196" s="20"/>
      <c r="KY1196" s="20"/>
      <c r="KZ1196" s="20"/>
      <c r="LA1196" s="20"/>
      <c r="LB1196" s="20"/>
      <c r="LC1196" s="20"/>
      <c r="LD1196" s="20"/>
      <c r="LE1196" s="20"/>
      <c r="LF1196" s="20"/>
      <c r="LG1196" s="20"/>
      <c r="LH1196" s="20"/>
      <c r="LI1196" s="20"/>
      <c r="LJ1196" s="20"/>
      <c r="LK1196" s="20"/>
      <c r="LL1196" s="20"/>
      <c r="LM1196" s="20"/>
      <c r="LN1196" s="20"/>
      <c r="LO1196" s="20"/>
      <c r="LP1196" s="20"/>
      <c r="LQ1196" s="20"/>
      <c r="LR1196" s="20"/>
      <c r="LS1196" s="20"/>
      <c r="LT1196" s="20"/>
      <c r="LU1196" s="20"/>
      <c r="LV1196" s="20"/>
      <c r="LW1196" s="20"/>
      <c r="LX1196" s="20"/>
      <c r="LY1196" s="20"/>
      <c r="LZ1196" s="20"/>
      <c r="MA1196" s="20"/>
      <c r="MB1196" s="20"/>
      <c r="MC1196" s="20"/>
      <c r="MD1196" s="20"/>
      <c r="ME1196" s="20"/>
      <c r="MF1196" s="20"/>
      <c r="MG1196" s="20"/>
      <c r="MH1196" s="20"/>
      <c r="MI1196" s="20"/>
      <c r="MJ1196" s="20"/>
      <c r="MK1196" s="20"/>
      <c r="ML1196" s="20"/>
      <c r="MM1196" s="20"/>
      <c r="MN1196" s="20"/>
      <c r="MO1196" s="20"/>
      <c r="MP1196" s="20"/>
      <c r="MQ1196" s="20"/>
      <c r="MR1196" s="20"/>
      <c r="MS1196" s="20"/>
      <c r="MT1196" s="20"/>
      <c r="MU1196" s="20"/>
      <c r="MV1196" s="20"/>
      <c r="MW1196" s="20"/>
      <c r="MX1196" s="20"/>
      <c r="MY1196" s="20"/>
      <c r="MZ1196" s="20"/>
      <c r="NA1196" s="20"/>
      <c r="NB1196" s="20"/>
      <c r="NC1196" s="20"/>
      <c r="ND1196" s="20"/>
      <c r="NE1196" s="20"/>
      <c r="NF1196" s="20"/>
      <c r="NG1196" s="20"/>
      <c r="NH1196" s="20"/>
      <c r="NI1196" s="20"/>
      <c r="NJ1196" s="20"/>
      <c r="NK1196" s="20"/>
      <c r="NL1196" s="20"/>
      <c r="NM1196" s="20"/>
      <c r="NN1196" s="20"/>
      <c r="NO1196" s="20"/>
      <c r="NP1196" s="20"/>
      <c r="NQ1196" s="20"/>
      <c r="NR1196" s="20"/>
      <c r="NS1196" s="20"/>
      <c r="NT1196" s="20"/>
      <c r="NU1196" s="20"/>
      <c r="NV1196" s="20"/>
      <c r="NW1196" s="20"/>
      <c r="NX1196" s="20"/>
      <c r="NY1196" s="20"/>
      <c r="NZ1196" s="20"/>
      <c r="OA1196" s="20"/>
      <c r="OB1196" s="20"/>
      <c r="OC1196" s="20"/>
      <c r="OD1196" s="20"/>
      <c r="OE1196" s="20"/>
      <c r="OF1196" s="20"/>
      <c r="OG1196" s="20"/>
      <c r="OH1196" s="20"/>
      <c r="OI1196" s="20"/>
      <c r="OJ1196" s="20"/>
      <c r="OK1196" s="20"/>
      <c r="OL1196" s="20"/>
    </row>
    <row r="1197" spans="1:402" s="18" customFormat="1" ht="13.15">
      <c r="A1197" s="26" t="s">
        <v>112</v>
      </c>
      <c r="B1197" s="20"/>
      <c r="C1197" s="20"/>
      <c r="D1197" s="20" t="e">
        <f t="array" ref="D1197">SUMPRODUCT(D$19:D$877,$B$19:$B$877*($C$19:$C$877=$A1197))/SUMIFS($B$19:$B$877,$C$19:$C$877,$A1197)</f>
        <v>#DIV/0!</v>
      </c>
      <c r="E1197" s="20" t="e">
        <f t="array" ref="E1197">SUMPRODUCT(E$19:E$877,$B$19:$B$877*($C$19:$C$877=$A1197))/SUMIFS($B$19:$B$877,$C$19:$C$877,$A1197)</f>
        <v>#DIV/0!</v>
      </c>
      <c r="F1197" s="20" t="e">
        <f t="array" ref="F1197">SUMPRODUCT(F$19:F$877,$B$19:$B$877*($C$19:$C$877=$A1197))/SUMIFS($B$19:$B$877,$C$19:$C$877,$A1197)</f>
        <v>#DIV/0!</v>
      </c>
      <c r="G1197" s="20" t="e">
        <f t="array" ref="G1197">SUMPRODUCT(G$19:G$877,$B$19:$B$877*($C$19:$C$877=$A1197))/SUMIFS($B$19:$B$877,$C$19:$C$877,$A1197)</f>
        <v>#DIV/0!</v>
      </c>
      <c r="H1197" s="20" t="e">
        <f t="array" ref="H1197">SUMPRODUCT(H$19:H$877,$B$19:$B$877*($C$19:$C$877=$A1197))/SUMIFS($B$19:$B$877,$C$19:$C$877,$A1197)</f>
        <v>#DIV/0!</v>
      </c>
      <c r="I1197" s="20" t="e">
        <f t="array" ref="I1197">SUMPRODUCT(I$19:I$877,$B$19:$B$877*($C$19:$C$877=$A1197))/SUMIFS($B$19:$B$877,$C$19:$C$877,$A1197)</f>
        <v>#DIV/0!</v>
      </c>
      <c r="J1197" s="20" t="e">
        <f t="array" ref="J1197">SUMPRODUCT(J$19:J$877,$B$19:$B$877*($C$19:$C$877=$A1197))/SUMIFS($B$19:$B$877,$C$19:$C$877,$A1197)</f>
        <v>#DIV/0!</v>
      </c>
      <c r="K1197" s="20" t="e">
        <f t="array" ref="K1197">SUMPRODUCT(K$19:K$877,$B$19:$B$877*($C$19:$C$877=$A1197))/SUMIFS($B$19:$B$877,$C$19:$C$877,$A1197)</f>
        <v>#DIV/0!</v>
      </c>
      <c r="L1197" s="20" t="e">
        <f t="array" ref="L1197">SUMPRODUCT(L$19:L$877,$B$19:$B$877*($C$19:$C$877=$A1197))/SUMIFS($B$19:$B$877,$C$19:$C$877,$A1197)</f>
        <v>#DIV/0!</v>
      </c>
      <c r="M1197" s="20" t="e">
        <f t="array" ref="M1197">SUMPRODUCT(M$19:M$877,$B$19:$B$877*($C$19:$C$877=$A1197))/SUMIFS($B$19:$B$877,$C$19:$C$877,$A1197)</f>
        <v>#DIV/0!</v>
      </c>
      <c r="N1197" s="20" t="e">
        <f t="array" ref="N1197">SUMPRODUCT(N$19:N$877,$B$19:$B$877*($C$19:$C$877=$A1197))/SUMIFS($B$19:$B$877,$C$19:$C$877,$A1197)</f>
        <v>#DIV/0!</v>
      </c>
      <c r="O1197" s="20" t="e">
        <f t="array" ref="O1197">SUMPRODUCT(O$19:O$877,$B$19:$B$877*($C$19:$C$877=$A1197))/SUMIFS($B$19:$B$877,$C$19:$C$877,$A1197)</f>
        <v>#DIV/0!</v>
      </c>
      <c r="P1197" s="20" t="e">
        <f t="array" ref="P1197">SUMPRODUCT(P$19:P$877,$B$19:$B$877*($C$19:$C$877=$A1197))/SUMIFS($B$19:$B$877,$C$19:$C$877,$A1197)</f>
        <v>#DIV/0!</v>
      </c>
      <c r="Q1197" s="20" t="e">
        <f t="array" ref="Q1197">SUMPRODUCT(Q$19:Q$877,$B$19:$B$877*($C$19:$C$877=$A1197))/SUMIFS($B$19:$B$877,$C$19:$C$877,$A1197)</f>
        <v>#DIV/0!</v>
      </c>
      <c r="R1197" s="20" t="e">
        <f t="array" ref="R1197">SUMPRODUCT(R$19:R$877,$B$19:$B$877*($C$19:$C$877=$A1197))/SUMIFS($B$19:$B$877,$C$19:$C$877,$A1197)</f>
        <v>#DIV/0!</v>
      </c>
      <c r="S1197" s="20" t="e">
        <f t="array" ref="S1197">SUMPRODUCT(S$19:S$877,$B$19:$B$877*($C$19:$C$877=$A1197))/SUMIFS($B$19:$B$877,$C$19:$C$877,$A1197)</f>
        <v>#DIV/0!</v>
      </c>
      <c r="T1197" s="20" t="e">
        <f t="array" ref="T1197">SUMPRODUCT(T$19:T$877,$B$19:$B$877*($C$19:$C$877=$A1197))/SUMIFS($B$19:$B$877,$C$19:$C$877,$A1197)</f>
        <v>#DIV/0!</v>
      </c>
      <c r="U1197" s="20" t="e">
        <f t="array" ref="U1197">SUMPRODUCT(U$19:U$877,$B$19:$B$877*($C$19:$C$877=$A1197))/SUMIFS($B$19:$B$877,$C$19:$C$877,$A1197)</f>
        <v>#DIV/0!</v>
      </c>
      <c r="V1197" s="20" t="e">
        <f t="array" ref="V1197">SUMPRODUCT(V$19:V$877,$B$19:$B$877*($C$19:$C$877=$A1197))/SUMIFS($B$19:$B$877,$C$19:$C$877,$A1197)</f>
        <v>#DIV/0!</v>
      </c>
      <c r="W1197" s="20" t="e">
        <f t="array" ref="W1197">SUMPRODUCT(W$19:W$877,$B$19:$B$877*($C$19:$C$877=$A1197))/SUMIFS($B$19:$B$877,$C$19:$C$877,$A1197)</f>
        <v>#DIV/0!</v>
      </c>
      <c r="X1197" s="20" t="e">
        <f t="array" ref="X1197">SUMPRODUCT(X$19:X$877,$B$19:$B$877*($C$19:$C$877=$A1197))/SUMIFS($B$19:$B$877,$C$19:$C$877,$A1197)</f>
        <v>#DIV/0!</v>
      </c>
      <c r="Y1197" s="20" t="e">
        <f t="array" ref="Y1197">SUMPRODUCT(Y$19:Y$877,$B$19:$B$877*($C$19:$C$877=$A1197))/SUMIFS($B$19:$B$877,$C$19:$C$877,$A1197)</f>
        <v>#DIV/0!</v>
      </c>
      <c r="Z1197" s="20" t="e">
        <f t="array" ref="Z1197">SUMPRODUCT(Z$19:Z$877,$B$19:$B$877*($C$19:$C$877=$A1197))/SUMIFS($B$19:$B$877,$C$19:$C$877,$A1197)</f>
        <v>#DIV/0!</v>
      </c>
      <c r="AA1197" s="20" t="e">
        <f t="array" ref="AA1197">SUMPRODUCT(AA$19:AA$877,$B$19:$B$877*($C$19:$C$877=$A1197))/SUMIFS($B$19:$B$877,$C$19:$C$877,$A1197)</f>
        <v>#DIV/0!</v>
      </c>
      <c r="AB1197" s="20" t="e">
        <f t="array" ref="AB1197">SUMPRODUCT(AB$19:AB$877,$B$19:$B$877*($C$19:$C$877=$A1197))/SUMIFS($B$19:$B$877,$C$19:$C$877,$A1197)</f>
        <v>#DIV/0!</v>
      </c>
      <c r="AC1197" s="20" t="e">
        <f t="array" ref="AC1197">SUMPRODUCT(AC$19:AC$877,$B$19:$B$877*($C$19:$C$877=$A1197))/SUMIFS($B$19:$B$877,$C$19:$C$877,$A1197)</f>
        <v>#DIV/0!</v>
      </c>
      <c r="AD1197" s="20" t="e">
        <f t="array" ref="AD1197">SUMPRODUCT(AD$19:AD$877,$B$19:$B$877*($C$19:$C$877=$A1197))/SUMIFS($B$19:$B$877,$C$19:$C$877,$A1197)</f>
        <v>#DIV/0!</v>
      </c>
      <c r="AE1197" s="20" t="e">
        <f t="array" ref="AE1197">SUMPRODUCT(AE$19:AE$877,$B$19:$B$877*($C$19:$C$877=$A1197))/SUMIFS($B$19:$B$877,$C$19:$C$877,$A1197)</f>
        <v>#DIV/0!</v>
      </c>
      <c r="AF1197" s="20" t="e">
        <f t="array" ref="AF1197">SUMPRODUCT(AF$19:AF$877,$B$19:$B$877*($C$19:$C$877=$A1197))/SUMIFS($B$19:$B$877,$C$19:$C$877,$A1197)</f>
        <v>#DIV/0!</v>
      </c>
      <c r="AG1197" s="20" t="e">
        <f t="array" ref="AG1197">SUMPRODUCT(AG$19:AG$877,$B$19:$B$877*($C$19:$C$877=$A1197))/SUMIFS($B$19:$B$877,$C$19:$C$877,$A1197)</f>
        <v>#DIV/0!</v>
      </c>
      <c r="AH1197" s="20" t="e">
        <f t="array" ref="AH1197">SUMPRODUCT(AH$19:AH$877,$B$19:$B$877*($C$19:$C$877=$A1197))/SUMIFS($B$19:$B$877,$C$19:$C$877,$A1197)</f>
        <v>#DIV/0!</v>
      </c>
      <c r="AI1197" s="20" t="e">
        <f t="array" ref="AI1197">SUMPRODUCT(AI$19:AI$877,$B$19:$B$877*($C$19:$C$877=$A1197))/SUMIFS($B$19:$B$877,$C$19:$C$877,$A1197)</f>
        <v>#DIV/0!</v>
      </c>
      <c r="AJ1197" s="20" t="e">
        <f t="array" ref="AJ1197">SUMPRODUCT(AJ$19:AJ$877,$B$19:$B$877*($C$19:$C$877=$A1197))/SUMIFS($B$19:$B$877,$C$19:$C$877,$A1197)</f>
        <v>#DIV/0!</v>
      </c>
      <c r="AK1197" s="20" t="e">
        <f t="array" ref="AK1197">SUMPRODUCT(AK$19:AK$877,$B$19:$B$877*($C$19:$C$877=$A1197))/SUMIFS($B$19:$B$877,$C$19:$C$877,$A1197)</f>
        <v>#DIV/0!</v>
      </c>
      <c r="AL1197" s="20" t="e">
        <f t="array" ref="AL1197">SUMPRODUCT(AL$19:AL$877,$B$19:$B$877*($C$19:$C$877=$A1197))/SUMIFS($B$19:$B$877,$C$19:$C$877,$A1197)</f>
        <v>#DIV/0!</v>
      </c>
      <c r="AM1197" s="20" t="e">
        <f t="array" ref="AM1197">SUMPRODUCT(AM$19:AM$877,$B$19:$B$877*($C$19:$C$877=$A1197))/SUMIFS($B$19:$B$877,$C$19:$C$877,$A1197)</f>
        <v>#DIV/0!</v>
      </c>
      <c r="AN1197" s="20" t="e">
        <f t="array" ref="AN1197">SUMPRODUCT(AN$19:AN$877,$B$19:$B$877*($C$19:$C$877=$A1197))/SUMIFS($B$19:$B$877,$C$19:$C$877,$A1197)</f>
        <v>#DIV/0!</v>
      </c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  <c r="BL1197" s="20"/>
      <c r="BM1197" s="20"/>
      <c r="BN1197" s="20"/>
      <c r="BO1197" s="20"/>
      <c r="BP1197" s="20"/>
      <c r="BQ1197" s="20"/>
      <c r="BR1197" s="20"/>
      <c r="BS1197" s="20"/>
      <c r="BT1197" s="20"/>
      <c r="BU1197" s="20"/>
      <c r="BV1197" s="20"/>
      <c r="BW1197" s="20"/>
      <c r="BX1197" s="20"/>
      <c r="BY1197" s="20"/>
      <c r="BZ1197" s="20"/>
      <c r="CA1197" s="20"/>
      <c r="CB1197" s="20"/>
      <c r="CC1197" s="20"/>
      <c r="CD1197" s="20"/>
      <c r="CE1197" s="20"/>
      <c r="CF1197" s="20"/>
      <c r="CG1197" s="20"/>
      <c r="CH1197" s="20"/>
      <c r="CI1197" s="20"/>
      <c r="CJ1197" s="20"/>
      <c r="CK1197" s="20"/>
      <c r="CL1197" s="20"/>
      <c r="CM1197" s="20"/>
      <c r="CN1197" s="20"/>
      <c r="CO1197" s="20"/>
      <c r="CP1197" s="20"/>
      <c r="CQ1197" s="20"/>
      <c r="CR1197" s="20"/>
      <c r="CS1197" s="20"/>
      <c r="CT1197" s="20"/>
      <c r="CU1197" s="20"/>
      <c r="CV1197" s="20"/>
      <c r="CW1197" s="20"/>
      <c r="CX1197" s="20"/>
      <c r="CY1197" s="20"/>
      <c r="CZ1197" s="20"/>
      <c r="DA1197" s="20"/>
      <c r="DB1197" s="20"/>
      <c r="DC1197" s="20"/>
      <c r="DD1197" s="20"/>
      <c r="DE1197" s="20"/>
      <c r="DF1197" s="20"/>
      <c r="DG1197" s="20"/>
      <c r="DH1197" s="20"/>
      <c r="DI1197" s="20"/>
      <c r="DJ1197" s="20"/>
      <c r="DK1197" s="20"/>
      <c r="DL1197" s="20"/>
      <c r="DM1197" s="20"/>
      <c r="DN1197" s="20"/>
      <c r="DO1197" s="20"/>
      <c r="DP1197" s="20"/>
      <c r="DQ1197" s="20"/>
      <c r="DR1197" s="20"/>
      <c r="DS1197" s="20"/>
      <c r="DT1197" s="20"/>
      <c r="DU1197" s="20"/>
      <c r="DV1197" s="20"/>
      <c r="DW1197" s="20"/>
      <c r="DX1197" s="20"/>
      <c r="DY1197" s="20"/>
      <c r="DZ1197" s="20"/>
      <c r="EA1197" s="20"/>
      <c r="EB1197" s="20"/>
      <c r="EC1197" s="20"/>
      <c r="ED1197" s="20"/>
      <c r="EE1197" s="20"/>
      <c r="EF1197" s="20"/>
      <c r="EG1197" s="20"/>
      <c r="EH1197" s="20"/>
      <c r="EI1197" s="20"/>
      <c r="EJ1197" s="20"/>
      <c r="EK1197" s="20"/>
      <c r="EL1197" s="20"/>
      <c r="EM1197" s="20"/>
      <c r="EN1197" s="20"/>
      <c r="EO1197" s="20"/>
      <c r="EP1197" s="20"/>
      <c r="EQ1197" s="20"/>
      <c r="ER1197" s="20"/>
      <c r="ES1197" s="20"/>
      <c r="ET1197" s="20"/>
      <c r="EU1197" s="20"/>
      <c r="EV1197" s="20"/>
      <c r="EW1197" s="20"/>
      <c r="EX1197" s="20"/>
      <c r="EY1197" s="20"/>
      <c r="EZ1197" s="20"/>
      <c r="FA1197" s="20"/>
      <c r="FB1197" s="20"/>
      <c r="FC1197" s="20"/>
      <c r="FD1197" s="20"/>
      <c r="FE1197" s="20"/>
      <c r="FF1197" s="20"/>
      <c r="FG1197" s="20"/>
      <c r="FH1197" s="20"/>
      <c r="FI1197" s="20"/>
      <c r="FJ1197" s="20"/>
      <c r="FK1197" s="20"/>
      <c r="FL1197" s="20"/>
      <c r="FM1197" s="20"/>
      <c r="FN1197" s="20"/>
      <c r="FO1197" s="20"/>
      <c r="FP1197" s="20"/>
      <c r="FQ1197" s="20"/>
      <c r="FR1197" s="20"/>
      <c r="FS1197" s="20"/>
      <c r="FT1197" s="20"/>
      <c r="FU1197" s="20"/>
      <c r="FV1197" s="20"/>
      <c r="FW1197" s="20"/>
      <c r="FX1197" s="20"/>
      <c r="FY1197" s="20"/>
      <c r="FZ1197" s="20"/>
      <c r="GA1197" s="20"/>
      <c r="GB1197" s="20"/>
      <c r="GC1197" s="20"/>
      <c r="GD1197" s="20"/>
      <c r="GE1197" s="20"/>
      <c r="GF1197" s="20"/>
      <c r="GG1197" s="20"/>
      <c r="GH1197" s="20"/>
      <c r="GI1197" s="20"/>
      <c r="GJ1197" s="20"/>
      <c r="GK1197" s="20"/>
      <c r="GL1197" s="20"/>
      <c r="GM1197" s="20"/>
      <c r="GN1197" s="20"/>
      <c r="GO1197" s="20"/>
      <c r="GP1197" s="20"/>
      <c r="GQ1197" s="20"/>
      <c r="GR1197" s="20"/>
      <c r="GS1197" s="20"/>
      <c r="GT1197" s="20"/>
      <c r="GU1197" s="20"/>
      <c r="GV1197" s="20"/>
      <c r="GW1197" s="20"/>
      <c r="GX1197" s="20"/>
      <c r="GY1197" s="20"/>
      <c r="GZ1197" s="20"/>
      <c r="HA1197" s="20"/>
      <c r="HB1197" s="20"/>
      <c r="HC1197" s="20"/>
      <c r="HD1197" s="20"/>
      <c r="HE1197" s="20"/>
      <c r="HF1197" s="20"/>
      <c r="HG1197" s="20"/>
      <c r="HH1197" s="20"/>
      <c r="HI1197" s="20"/>
      <c r="HJ1197" s="20"/>
      <c r="HK1197" s="20"/>
      <c r="HL1197" s="20"/>
      <c r="HM1197" s="20"/>
      <c r="HN1197" s="20"/>
      <c r="HO1197" s="20"/>
      <c r="HP1197" s="20"/>
      <c r="HQ1197" s="20"/>
      <c r="HR1197" s="20"/>
      <c r="HS1197" s="20"/>
      <c r="HT1197" s="20"/>
      <c r="HU1197" s="20"/>
      <c r="HV1197" s="20"/>
      <c r="HW1197" s="20"/>
      <c r="HX1197" s="20"/>
      <c r="HY1197" s="20"/>
      <c r="HZ1197" s="20"/>
      <c r="IA1197" s="20"/>
      <c r="IB1197" s="20"/>
      <c r="IC1197" s="20"/>
      <c r="ID1197" s="20"/>
      <c r="IE1197" s="20"/>
      <c r="IF1197" s="20"/>
      <c r="IG1197" s="20"/>
      <c r="IH1197" s="20"/>
      <c r="II1197" s="20"/>
      <c r="IJ1197" s="20"/>
      <c r="IK1197" s="20"/>
      <c r="IL1197" s="20"/>
      <c r="IM1197" s="20"/>
      <c r="IN1197" s="20"/>
      <c r="IO1197" s="20"/>
      <c r="IP1197" s="20"/>
      <c r="IQ1197" s="20"/>
      <c r="IR1197" s="20"/>
      <c r="IS1197" s="20"/>
      <c r="IT1197" s="20"/>
      <c r="IU1197" s="20"/>
      <c r="IV1197" s="20"/>
      <c r="IW1197" s="20"/>
      <c r="IX1197" s="20"/>
      <c r="IY1197" s="20"/>
      <c r="IZ1197" s="20"/>
      <c r="JA1197" s="20"/>
      <c r="JB1197" s="20"/>
      <c r="JC1197" s="20"/>
      <c r="JD1197" s="20"/>
      <c r="JE1197" s="20"/>
      <c r="JF1197" s="20"/>
      <c r="JG1197" s="20"/>
      <c r="JH1197" s="20"/>
      <c r="JI1197" s="20"/>
      <c r="JJ1197" s="20"/>
      <c r="JK1197" s="20"/>
      <c r="JL1197" s="20"/>
      <c r="JM1197" s="20"/>
      <c r="JN1197" s="20"/>
      <c r="JO1197" s="20"/>
      <c r="JP1197" s="20"/>
      <c r="JQ1197" s="20"/>
      <c r="JR1197" s="20"/>
      <c r="JS1197" s="20"/>
      <c r="JT1197" s="20"/>
      <c r="JU1197" s="20"/>
      <c r="JV1197" s="20"/>
      <c r="JW1197" s="20"/>
      <c r="JX1197" s="20"/>
      <c r="JY1197" s="20"/>
      <c r="JZ1197" s="20"/>
      <c r="KA1197" s="20"/>
      <c r="KB1197" s="20"/>
      <c r="KC1197" s="20"/>
      <c r="KD1197" s="20"/>
      <c r="KE1197" s="20"/>
      <c r="KF1197" s="20"/>
      <c r="KG1197" s="20"/>
      <c r="KH1197" s="20"/>
      <c r="KI1197" s="20"/>
      <c r="KJ1197" s="20"/>
      <c r="KK1197" s="20"/>
      <c r="KL1197" s="20"/>
      <c r="KM1197" s="20"/>
      <c r="KN1197" s="20"/>
      <c r="KO1197" s="20"/>
      <c r="KP1197" s="20"/>
      <c r="KQ1197" s="20"/>
      <c r="KR1197" s="20"/>
      <c r="KS1197" s="20"/>
      <c r="KT1197" s="20"/>
      <c r="KU1197" s="20"/>
      <c r="KV1197" s="20"/>
      <c r="KW1197" s="20"/>
      <c r="KX1197" s="20"/>
      <c r="KY1197" s="20"/>
      <c r="KZ1197" s="20"/>
      <c r="LA1197" s="20"/>
      <c r="LB1197" s="20"/>
      <c r="LC1197" s="20"/>
      <c r="LD1197" s="20"/>
      <c r="LE1197" s="20"/>
      <c r="LF1197" s="20"/>
      <c r="LG1197" s="20"/>
      <c r="LH1197" s="20"/>
      <c r="LI1197" s="20"/>
      <c r="LJ1197" s="20"/>
      <c r="LK1197" s="20"/>
      <c r="LL1197" s="20"/>
      <c r="LM1197" s="20"/>
      <c r="LN1197" s="20"/>
      <c r="LO1197" s="20"/>
      <c r="LP1197" s="20"/>
      <c r="LQ1197" s="20"/>
      <c r="LR1197" s="20"/>
      <c r="LS1197" s="20"/>
      <c r="LT1197" s="20"/>
      <c r="LU1197" s="20"/>
      <c r="LV1197" s="20"/>
      <c r="LW1197" s="20"/>
      <c r="LX1197" s="20"/>
      <c r="LY1197" s="20"/>
      <c r="LZ1197" s="20"/>
      <c r="MA1197" s="20"/>
      <c r="MB1197" s="20"/>
      <c r="MC1197" s="20"/>
      <c r="MD1197" s="20"/>
      <c r="ME1197" s="20"/>
      <c r="MF1197" s="20"/>
      <c r="MG1197" s="20"/>
      <c r="MH1197" s="20"/>
      <c r="MI1197" s="20"/>
      <c r="MJ1197" s="20"/>
      <c r="MK1197" s="20"/>
      <c r="ML1197" s="20"/>
      <c r="MM1197" s="20"/>
      <c r="MN1197" s="20"/>
      <c r="MO1197" s="20"/>
      <c r="MP1197" s="20"/>
      <c r="MQ1197" s="20"/>
      <c r="MR1197" s="20"/>
      <c r="MS1197" s="20"/>
      <c r="MT1197" s="20"/>
      <c r="MU1197" s="20"/>
      <c r="MV1197" s="20"/>
      <c r="MW1197" s="20"/>
      <c r="MX1197" s="20"/>
      <c r="MY1197" s="20"/>
      <c r="MZ1197" s="20"/>
      <c r="NA1197" s="20"/>
      <c r="NB1197" s="20"/>
      <c r="NC1197" s="20"/>
      <c r="ND1197" s="20"/>
      <c r="NE1197" s="20"/>
      <c r="NF1197" s="20"/>
      <c r="NG1197" s="20"/>
      <c r="NH1197" s="20"/>
      <c r="NI1197" s="20"/>
      <c r="NJ1197" s="20"/>
      <c r="NK1197" s="20"/>
      <c r="NL1197" s="20"/>
      <c r="NM1197" s="20"/>
      <c r="NN1197" s="20"/>
      <c r="NO1197" s="20"/>
      <c r="NP1197" s="20"/>
      <c r="NQ1197" s="20"/>
      <c r="NR1197" s="20"/>
      <c r="NS1197" s="20"/>
      <c r="NT1197" s="20"/>
      <c r="NU1197" s="20"/>
      <c r="NV1197" s="20"/>
      <c r="NW1197" s="20"/>
      <c r="NX1197" s="20"/>
      <c r="NY1197" s="20"/>
      <c r="NZ1197" s="20"/>
      <c r="OA1197" s="20"/>
      <c r="OB1197" s="20"/>
      <c r="OC1197" s="20"/>
      <c r="OD1197" s="20"/>
      <c r="OE1197" s="20"/>
      <c r="OF1197" s="20"/>
      <c r="OG1197" s="20"/>
      <c r="OH1197" s="20"/>
      <c r="OI1197" s="20"/>
      <c r="OJ1197" s="20"/>
      <c r="OK1197" s="20"/>
      <c r="OL1197" s="20"/>
    </row>
    <row r="1198" spans="1:402" s="18" customFormat="1" ht="13.15">
      <c r="A1198" s="26" t="s">
        <v>113</v>
      </c>
      <c r="B1198" s="20"/>
      <c r="C1198" s="20"/>
      <c r="D1198" s="20" t="e">
        <f t="array" ref="D1198">SUMPRODUCT(D$19:D$877,$B$19:$B$877*($C$19:$C$877=$A1198))/SUMIFS($B$19:$B$877,$C$19:$C$877,$A1198)</f>
        <v>#DIV/0!</v>
      </c>
      <c r="E1198" s="20" t="e">
        <f t="array" ref="E1198">SUMPRODUCT(E$19:E$877,$B$19:$B$877*($C$19:$C$877=$A1198))/SUMIFS($B$19:$B$877,$C$19:$C$877,$A1198)</f>
        <v>#DIV/0!</v>
      </c>
      <c r="F1198" s="20" t="e">
        <f t="array" ref="F1198">SUMPRODUCT(F$19:F$877,$B$19:$B$877*($C$19:$C$877=$A1198))/SUMIFS($B$19:$B$877,$C$19:$C$877,$A1198)</f>
        <v>#DIV/0!</v>
      </c>
      <c r="G1198" s="20" t="e">
        <f t="array" ref="G1198">SUMPRODUCT(G$19:G$877,$B$19:$B$877*($C$19:$C$877=$A1198))/SUMIFS($B$19:$B$877,$C$19:$C$877,$A1198)</f>
        <v>#DIV/0!</v>
      </c>
      <c r="H1198" s="20" t="e">
        <f t="array" ref="H1198">SUMPRODUCT(H$19:H$877,$B$19:$B$877*($C$19:$C$877=$A1198))/SUMIFS($B$19:$B$877,$C$19:$C$877,$A1198)</f>
        <v>#DIV/0!</v>
      </c>
      <c r="I1198" s="20" t="e">
        <f t="array" ref="I1198">SUMPRODUCT(I$19:I$877,$B$19:$B$877*($C$19:$C$877=$A1198))/SUMIFS($B$19:$B$877,$C$19:$C$877,$A1198)</f>
        <v>#DIV/0!</v>
      </c>
      <c r="J1198" s="20" t="e">
        <f t="array" ref="J1198">SUMPRODUCT(J$19:J$877,$B$19:$B$877*($C$19:$C$877=$A1198))/SUMIFS($B$19:$B$877,$C$19:$C$877,$A1198)</f>
        <v>#DIV/0!</v>
      </c>
      <c r="K1198" s="20" t="e">
        <f t="array" ref="K1198">SUMPRODUCT(K$19:K$877,$B$19:$B$877*($C$19:$C$877=$A1198))/SUMIFS($B$19:$B$877,$C$19:$C$877,$A1198)</f>
        <v>#DIV/0!</v>
      </c>
      <c r="L1198" s="20" t="e">
        <f t="array" ref="L1198">SUMPRODUCT(L$19:L$877,$B$19:$B$877*($C$19:$C$877=$A1198))/SUMIFS($B$19:$B$877,$C$19:$C$877,$A1198)</f>
        <v>#DIV/0!</v>
      </c>
      <c r="M1198" s="20" t="e">
        <f t="array" ref="M1198">SUMPRODUCT(M$19:M$877,$B$19:$B$877*($C$19:$C$877=$A1198))/SUMIFS($B$19:$B$877,$C$19:$C$877,$A1198)</f>
        <v>#DIV/0!</v>
      </c>
      <c r="N1198" s="20" t="e">
        <f t="array" ref="N1198">SUMPRODUCT(N$19:N$877,$B$19:$B$877*($C$19:$C$877=$A1198))/SUMIFS($B$19:$B$877,$C$19:$C$877,$A1198)</f>
        <v>#DIV/0!</v>
      </c>
      <c r="O1198" s="20" t="e">
        <f t="array" ref="O1198">SUMPRODUCT(O$19:O$877,$B$19:$B$877*($C$19:$C$877=$A1198))/SUMIFS($B$19:$B$877,$C$19:$C$877,$A1198)</f>
        <v>#DIV/0!</v>
      </c>
      <c r="P1198" s="20" t="e">
        <f t="array" ref="P1198">SUMPRODUCT(P$19:P$877,$B$19:$B$877*($C$19:$C$877=$A1198))/SUMIFS($B$19:$B$877,$C$19:$C$877,$A1198)</f>
        <v>#DIV/0!</v>
      </c>
      <c r="Q1198" s="20" t="e">
        <f t="array" ref="Q1198">SUMPRODUCT(Q$19:Q$877,$B$19:$B$877*($C$19:$C$877=$A1198))/SUMIFS($B$19:$B$877,$C$19:$C$877,$A1198)</f>
        <v>#DIV/0!</v>
      </c>
      <c r="R1198" s="20" t="e">
        <f t="array" ref="R1198">SUMPRODUCT(R$19:R$877,$B$19:$B$877*($C$19:$C$877=$A1198))/SUMIFS($B$19:$B$877,$C$19:$C$877,$A1198)</f>
        <v>#DIV/0!</v>
      </c>
      <c r="S1198" s="20" t="e">
        <f t="array" ref="S1198">SUMPRODUCT(S$19:S$877,$B$19:$B$877*($C$19:$C$877=$A1198))/SUMIFS($B$19:$B$877,$C$19:$C$877,$A1198)</f>
        <v>#DIV/0!</v>
      </c>
      <c r="T1198" s="20" t="e">
        <f t="array" ref="T1198">SUMPRODUCT(T$19:T$877,$B$19:$B$877*($C$19:$C$877=$A1198))/SUMIFS($B$19:$B$877,$C$19:$C$877,$A1198)</f>
        <v>#DIV/0!</v>
      </c>
      <c r="U1198" s="20" t="e">
        <f t="array" ref="U1198">SUMPRODUCT(U$19:U$877,$B$19:$B$877*($C$19:$C$877=$A1198))/SUMIFS($B$19:$B$877,$C$19:$C$877,$A1198)</f>
        <v>#DIV/0!</v>
      </c>
      <c r="V1198" s="20" t="e">
        <f t="array" ref="V1198">SUMPRODUCT(V$19:V$877,$B$19:$B$877*($C$19:$C$877=$A1198))/SUMIFS($B$19:$B$877,$C$19:$C$877,$A1198)</f>
        <v>#DIV/0!</v>
      </c>
      <c r="W1198" s="20" t="e">
        <f t="array" ref="W1198">SUMPRODUCT(W$19:W$877,$B$19:$B$877*($C$19:$C$877=$A1198))/SUMIFS($B$19:$B$877,$C$19:$C$877,$A1198)</f>
        <v>#DIV/0!</v>
      </c>
      <c r="X1198" s="20" t="e">
        <f t="array" ref="X1198">SUMPRODUCT(X$19:X$877,$B$19:$B$877*($C$19:$C$877=$A1198))/SUMIFS($B$19:$B$877,$C$19:$C$877,$A1198)</f>
        <v>#DIV/0!</v>
      </c>
      <c r="Y1198" s="20" t="e">
        <f t="array" ref="Y1198">SUMPRODUCT(Y$19:Y$877,$B$19:$B$877*($C$19:$C$877=$A1198))/SUMIFS($B$19:$B$877,$C$19:$C$877,$A1198)</f>
        <v>#DIV/0!</v>
      </c>
      <c r="Z1198" s="20" t="e">
        <f t="array" ref="Z1198">SUMPRODUCT(Z$19:Z$877,$B$19:$B$877*($C$19:$C$877=$A1198))/SUMIFS($B$19:$B$877,$C$19:$C$877,$A1198)</f>
        <v>#DIV/0!</v>
      </c>
      <c r="AA1198" s="20" t="e">
        <f t="array" ref="AA1198">SUMPRODUCT(AA$19:AA$877,$B$19:$B$877*($C$19:$C$877=$A1198))/SUMIFS($B$19:$B$877,$C$19:$C$877,$A1198)</f>
        <v>#DIV/0!</v>
      </c>
      <c r="AB1198" s="20" t="e">
        <f t="array" ref="AB1198">SUMPRODUCT(AB$19:AB$877,$B$19:$B$877*($C$19:$C$877=$A1198))/SUMIFS($B$19:$B$877,$C$19:$C$877,$A1198)</f>
        <v>#DIV/0!</v>
      </c>
      <c r="AC1198" s="20" t="e">
        <f t="array" ref="AC1198">SUMPRODUCT(AC$19:AC$877,$B$19:$B$877*($C$19:$C$877=$A1198))/SUMIFS($B$19:$B$877,$C$19:$C$877,$A1198)</f>
        <v>#DIV/0!</v>
      </c>
      <c r="AD1198" s="20" t="e">
        <f t="array" ref="AD1198">SUMPRODUCT(AD$19:AD$877,$B$19:$B$877*($C$19:$C$877=$A1198))/SUMIFS($B$19:$B$877,$C$19:$C$877,$A1198)</f>
        <v>#DIV/0!</v>
      </c>
      <c r="AE1198" s="20" t="e">
        <f t="array" ref="AE1198">SUMPRODUCT(AE$19:AE$877,$B$19:$B$877*($C$19:$C$877=$A1198))/SUMIFS($B$19:$B$877,$C$19:$C$877,$A1198)</f>
        <v>#DIV/0!</v>
      </c>
      <c r="AF1198" s="20" t="e">
        <f t="array" ref="AF1198">SUMPRODUCT(AF$19:AF$877,$B$19:$B$877*($C$19:$C$877=$A1198))/SUMIFS($B$19:$B$877,$C$19:$C$877,$A1198)</f>
        <v>#DIV/0!</v>
      </c>
      <c r="AG1198" s="20" t="e">
        <f t="array" ref="AG1198">SUMPRODUCT(AG$19:AG$877,$B$19:$B$877*($C$19:$C$877=$A1198))/SUMIFS($B$19:$B$877,$C$19:$C$877,$A1198)</f>
        <v>#DIV/0!</v>
      </c>
      <c r="AH1198" s="20" t="e">
        <f t="array" ref="AH1198">SUMPRODUCT(AH$19:AH$877,$B$19:$B$877*($C$19:$C$877=$A1198))/SUMIFS($B$19:$B$877,$C$19:$C$877,$A1198)</f>
        <v>#DIV/0!</v>
      </c>
      <c r="AI1198" s="20" t="e">
        <f t="array" ref="AI1198">SUMPRODUCT(AI$19:AI$877,$B$19:$B$877*($C$19:$C$877=$A1198))/SUMIFS($B$19:$B$877,$C$19:$C$877,$A1198)</f>
        <v>#DIV/0!</v>
      </c>
      <c r="AJ1198" s="20" t="e">
        <f t="array" ref="AJ1198">SUMPRODUCT(AJ$19:AJ$877,$B$19:$B$877*($C$19:$C$877=$A1198))/SUMIFS($B$19:$B$877,$C$19:$C$877,$A1198)</f>
        <v>#DIV/0!</v>
      </c>
      <c r="AK1198" s="20" t="e">
        <f t="array" ref="AK1198">SUMPRODUCT(AK$19:AK$877,$B$19:$B$877*($C$19:$C$877=$A1198))/SUMIFS($B$19:$B$877,$C$19:$C$877,$A1198)</f>
        <v>#DIV/0!</v>
      </c>
      <c r="AL1198" s="20" t="e">
        <f t="array" ref="AL1198">SUMPRODUCT(AL$19:AL$877,$B$19:$B$877*($C$19:$C$877=$A1198))/SUMIFS($B$19:$B$877,$C$19:$C$877,$A1198)</f>
        <v>#DIV/0!</v>
      </c>
      <c r="AM1198" s="20" t="e">
        <f t="array" ref="AM1198">SUMPRODUCT(AM$19:AM$877,$B$19:$B$877*($C$19:$C$877=$A1198))/SUMIFS($B$19:$B$877,$C$19:$C$877,$A1198)</f>
        <v>#DIV/0!</v>
      </c>
      <c r="AN1198" s="20" t="e">
        <f t="array" ref="AN1198">SUMPRODUCT(AN$19:AN$877,$B$19:$B$877*($C$19:$C$877=$A1198))/SUMIFS($B$19:$B$877,$C$19:$C$877,$A1198)</f>
        <v>#DIV/0!</v>
      </c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0"/>
      <c r="BT1198" s="20"/>
      <c r="BU1198" s="20"/>
      <c r="BV1198" s="20"/>
      <c r="BW1198" s="20"/>
      <c r="BX1198" s="20"/>
      <c r="BY1198" s="20"/>
      <c r="BZ1198" s="20"/>
      <c r="CA1198" s="20"/>
      <c r="CB1198" s="20"/>
      <c r="CC1198" s="20"/>
      <c r="CD1198" s="20"/>
      <c r="CE1198" s="20"/>
      <c r="CF1198" s="20"/>
      <c r="CG1198" s="20"/>
      <c r="CH1198" s="20"/>
      <c r="CI1198" s="20"/>
      <c r="CJ1198" s="20"/>
      <c r="CK1198" s="20"/>
      <c r="CL1198" s="20"/>
      <c r="CM1198" s="20"/>
      <c r="CN1198" s="20"/>
      <c r="CO1198" s="20"/>
      <c r="CP1198" s="20"/>
      <c r="CQ1198" s="20"/>
      <c r="CR1198" s="20"/>
      <c r="CS1198" s="20"/>
      <c r="CT1198" s="20"/>
      <c r="CU1198" s="20"/>
      <c r="CV1198" s="20"/>
      <c r="CW1198" s="20"/>
      <c r="CX1198" s="20"/>
      <c r="CY1198" s="20"/>
      <c r="CZ1198" s="20"/>
      <c r="DA1198" s="20"/>
      <c r="DB1198" s="20"/>
      <c r="DC1198" s="20"/>
      <c r="DD1198" s="20"/>
      <c r="DE1198" s="20"/>
      <c r="DF1198" s="20"/>
      <c r="DG1198" s="20"/>
      <c r="DH1198" s="20"/>
      <c r="DI1198" s="20"/>
      <c r="DJ1198" s="20"/>
      <c r="DK1198" s="20"/>
      <c r="DL1198" s="20"/>
      <c r="DM1198" s="20"/>
      <c r="DN1198" s="20"/>
      <c r="DO1198" s="20"/>
      <c r="DP1198" s="20"/>
      <c r="DQ1198" s="20"/>
      <c r="DR1198" s="20"/>
      <c r="DS1198" s="20"/>
      <c r="DT1198" s="20"/>
      <c r="DU1198" s="20"/>
      <c r="DV1198" s="20"/>
      <c r="DW1198" s="20"/>
      <c r="DX1198" s="20"/>
      <c r="DY1198" s="20"/>
      <c r="DZ1198" s="20"/>
      <c r="EA1198" s="20"/>
      <c r="EB1198" s="20"/>
      <c r="EC1198" s="20"/>
      <c r="ED1198" s="20"/>
      <c r="EE1198" s="20"/>
      <c r="EF1198" s="20"/>
      <c r="EG1198" s="20"/>
      <c r="EH1198" s="20"/>
      <c r="EI1198" s="20"/>
      <c r="EJ1198" s="20"/>
      <c r="EK1198" s="20"/>
      <c r="EL1198" s="20"/>
      <c r="EM1198" s="20"/>
      <c r="EN1198" s="20"/>
      <c r="EO1198" s="20"/>
      <c r="EP1198" s="20"/>
      <c r="EQ1198" s="20"/>
      <c r="ER1198" s="20"/>
      <c r="ES1198" s="20"/>
      <c r="ET1198" s="20"/>
      <c r="EU1198" s="20"/>
      <c r="EV1198" s="20"/>
      <c r="EW1198" s="20"/>
      <c r="EX1198" s="20"/>
      <c r="EY1198" s="20"/>
      <c r="EZ1198" s="20"/>
      <c r="FA1198" s="20"/>
      <c r="FB1198" s="20"/>
      <c r="FC1198" s="20"/>
      <c r="FD1198" s="20"/>
      <c r="FE1198" s="20"/>
      <c r="FF1198" s="20"/>
      <c r="FG1198" s="20"/>
      <c r="FH1198" s="20"/>
      <c r="FI1198" s="20"/>
      <c r="FJ1198" s="20"/>
      <c r="FK1198" s="20"/>
      <c r="FL1198" s="20"/>
      <c r="FM1198" s="20"/>
      <c r="FN1198" s="20"/>
      <c r="FO1198" s="20"/>
      <c r="FP1198" s="20"/>
      <c r="FQ1198" s="20"/>
      <c r="FR1198" s="20"/>
      <c r="FS1198" s="20"/>
      <c r="FT1198" s="20"/>
      <c r="FU1198" s="20"/>
      <c r="FV1198" s="20"/>
      <c r="FW1198" s="20"/>
      <c r="FX1198" s="20"/>
      <c r="FY1198" s="20"/>
      <c r="FZ1198" s="20"/>
      <c r="GA1198" s="20"/>
      <c r="GB1198" s="20"/>
      <c r="GC1198" s="20"/>
      <c r="GD1198" s="20"/>
      <c r="GE1198" s="20"/>
      <c r="GF1198" s="20"/>
      <c r="GG1198" s="20"/>
      <c r="GH1198" s="20"/>
      <c r="GI1198" s="20"/>
      <c r="GJ1198" s="20"/>
      <c r="GK1198" s="20"/>
      <c r="GL1198" s="20"/>
      <c r="GM1198" s="20"/>
      <c r="GN1198" s="20"/>
      <c r="GO1198" s="20"/>
      <c r="GP1198" s="20"/>
      <c r="GQ1198" s="20"/>
      <c r="GR1198" s="20"/>
      <c r="GS1198" s="20"/>
      <c r="GT1198" s="20"/>
      <c r="GU1198" s="20"/>
      <c r="GV1198" s="20"/>
      <c r="GW1198" s="20"/>
      <c r="GX1198" s="20"/>
      <c r="GY1198" s="20"/>
      <c r="GZ1198" s="20"/>
      <c r="HA1198" s="20"/>
      <c r="HB1198" s="20"/>
      <c r="HC1198" s="20"/>
      <c r="HD1198" s="20"/>
      <c r="HE1198" s="20"/>
      <c r="HF1198" s="20"/>
      <c r="HG1198" s="20"/>
      <c r="HH1198" s="20"/>
      <c r="HI1198" s="20"/>
      <c r="HJ1198" s="20"/>
      <c r="HK1198" s="20"/>
      <c r="HL1198" s="20"/>
      <c r="HM1198" s="20"/>
      <c r="HN1198" s="20"/>
      <c r="HO1198" s="20"/>
      <c r="HP1198" s="20"/>
      <c r="HQ1198" s="20"/>
      <c r="HR1198" s="20"/>
      <c r="HS1198" s="20"/>
      <c r="HT1198" s="20"/>
      <c r="HU1198" s="20"/>
      <c r="HV1198" s="20"/>
      <c r="HW1198" s="20"/>
      <c r="HX1198" s="20"/>
      <c r="HY1198" s="20"/>
      <c r="HZ1198" s="20"/>
      <c r="IA1198" s="20"/>
      <c r="IB1198" s="20"/>
      <c r="IC1198" s="20"/>
      <c r="ID1198" s="20"/>
      <c r="IE1198" s="20"/>
      <c r="IF1198" s="20"/>
      <c r="IG1198" s="20"/>
      <c r="IH1198" s="20"/>
      <c r="II1198" s="20"/>
      <c r="IJ1198" s="20"/>
      <c r="IK1198" s="20"/>
      <c r="IL1198" s="20"/>
      <c r="IM1198" s="20"/>
      <c r="IN1198" s="20"/>
      <c r="IO1198" s="20"/>
      <c r="IP1198" s="20"/>
      <c r="IQ1198" s="20"/>
      <c r="IR1198" s="20"/>
      <c r="IS1198" s="20"/>
      <c r="IT1198" s="20"/>
      <c r="IU1198" s="20"/>
      <c r="IV1198" s="20"/>
      <c r="IW1198" s="20"/>
      <c r="IX1198" s="20"/>
      <c r="IY1198" s="20"/>
      <c r="IZ1198" s="20"/>
      <c r="JA1198" s="20"/>
      <c r="JB1198" s="20"/>
      <c r="JC1198" s="20"/>
      <c r="JD1198" s="20"/>
      <c r="JE1198" s="20"/>
      <c r="JF1198" s="20"/>
      <c r="JG1198" s="20"/>
      <c r="JH1198" s="20"/>
      <c r="JI1198" s="20"/>
      <c r="JJ1198" s="20"/>
      <c r="JK1198" s="20"/>
      <c r="JL1198" s="20"/>
      <c r="JM1198" s="20"/>
      <c r="JN1198" s="20"/>
      <c r="JO1198" s="20"/>
      <c r="JP1198" s="20"/>
      <c r="JQ1198" s="20"/>
      <c r="JR1198" s="20"/>
      <c r="JS1198" s="20"/>
      <c r="JT1198" s="20"/>
      <c r="JU1198" s="20"/>
      <c r="JV1198" s="20"/>
      <c r="JW1198" s="20"/>
      <c r="JX1198" s="20"/>
      <c r="JY1198" s="20"/>
      <c r="JZ1198" s="20"/>
      <c r="KA1198" s="20"/>
      <c r="KB1198" s="20"/>
      <c r="KC1198" s="20"/>
      <c r="KD1198" s="20"/>
      <c r="KE1198" s="20"/>
      <c r="KF1198" s="20"/>
      <c r="KG1198" s="20"/>
      <c r="KH1198" s="20"/>
      <c r="KI1198" s="20"/>
      <c r="KJ1198" s="20"/>
      <c r="KK1198" s="20"/>
      <c r="KL1198" s="20"/>
      <c r="KM1198" s="20"/>
      <c r="KN1198" s="20"/>
      <c r="KO1198" s="20"/>
      <c r="KP1198" s="20"/>
      <c r="KQ1198" s="20"/>
      <c r="KR1198" s="20"/>
      <c r="KS1198" s="20"/>
      <c r="KT1198" s="20"/>
      <c r="KU1198" s="20"/>
      <c r="KV1198" s="20"/>
      <c r="KW1198" s="20"/>
      <c r="KX1198" s="20"/>
      <c r="KY1198" s="20"/>
      <c r="KZ1198" s="20"/>
      <c r="LA1198" s="20"/>
      <c r="LB1198" s="20"/>
      <c r="LC1198" s="20"/>
      <c r="LD1198" s="20"/>
      <c r="LE1198" s="20"/>
      <c r="LF1198" s="20"/>
      <c r="LG1198" s="20"/>
      <c r="LH1198" s="20"/>
      <c r="LI1198" s="20"/>
      <c r="LJ1198" s="20"/>
      <c r="LK1198" s="20"/>
      <c r="LL1198" s="20"/>
      <c r="LM1198" s="20"/>
      <c r="LN1198" s="20"/>
      <c r="LO1198" s="20"/>
      <c r="LP1198" s="20"/>
      <c r="LQ1198" s="20"/>
      <c r="LR1198" s="20"/>
      <c r="LS1198" s="20"/>
      <c r="LT1198" s="20"/>
      <c r="LU1198" s="20"/>
      <c r="LV1198" s="20"/>
      <c r="LW1198" s="20"/>
      <c r="LX1198" s="20"/>
      <c r="LY1198" s="20"/>
      <c r="LZ1198" s="20"/>
      <c r="MA1198" s="20"/>
      <c r="MB1198" s="20"/>
      <c r="MC1198" s="20"/>
      <c r="MD1198" s="20"/>
      <c r="ME1198" s="20"/>
      <c r="MF1198" s="20"/>
      <c r="MG1198" s="20"/>
      <c r="MH1198" s="20"/>
      <c r="MI1198" s="20"/>
      <c r="MJ1198" s="20"/>
      <c r="MK1198" s="20"/>
      <c r="ML1198" s="20"/>
      <c r="MM1198" s="20"/>
      <c r="MN1198" s="20"/>
      <c r="MO1198" s="20"/>
      <c r="MP1198" s="20"/>
      <c r="MQ1198" s="20"/>
      <c r="MR1198" s="20"/>
      <c r="MS1198" s="20"/>
      <c r="MT1198" s="20"/>
      <c r="MU1198" s="20"/>
      <c r="MV1198" s="20"/>
      <c r="MW1198" s="20"/>
      <c r="MX1198" s="20"/>
      <c r="MY1198" s="20"/>
      <c r="MZ1198" s="20"/>
      <c r="NA1198" s="20"/>
      <c r="NB1198" s="20"/>
      <c r="NC1198" s="20"/>
      <c r="ND1198" s="20"/>
      <c r="NE1198" s="20"/>
      <c r="NF1198" s="20"/>
      <c r="NG1198" s="20"/>
      <c r="NH1198" s="20"/>
      <c r="NI1198" s="20"/>
      <c r="NJ1198" s="20"/>
      <c r="NK1198" s="20"/>
      <c r="NL1198" s="20"/>
      <c r="NM1198" s="20"/>
      <c r="NN1198" s="20"/>
      <c r="NO1198" s="20"/>
      <c r="NP1198" s="20"/>
      <c r="NQ1198" s="20"/>
      <c r="NR1198" s="20"/>
      <c r="NS1198" s="20"/>
      <c r="NT1198" s="20"/>
      <c r="NU1198" s="20"/>
      <c r="NV1198" s="20"/>
      <c r="NW1198" s="20"/>
      <c r="NX1198" s="20"/>
      <c r="NY1198" s="20"/>
      <c r="NZ1198" s="20"/>
      <c r="OA1198" s="20"/>
      <c r="OB1198" s="20"/>
      <c r="OC1198" s="20"/>
      <c r="OD1198" s="20"/>
      <c r="OE1198" s="20"/>
      <c r="OF1198" s="20"/>
      <c r="OG1198" s="20"/>
      <c r="OH1198" s="20"/>
      <c r="OI1198" s="20"/>
      <c r="OJ1198" s="20"/>
      <c r="OK1198" s="20"/>
      <c r="OL1198" s="20"/>
    </row>
    <row r="1199" spans="1:402" s="18" customFormat="1" ht="13.15">
      <c r="A1199" s="26" t="s">
        <v>114</v>
      </c>
      <c r="B1199" s="20"/>
      <c r="C1199" s="20"/>
      <c r="D1199" s="20" t="e">
        <f t="array" ref="D1199">SUMPRODUCT(D$19:D$877,$B$19:$B$877*($C$19:$C$877=$A1199))/SUMIFS($B$19:$B$877,$C$19:$C$877,$A1199)</f>
        <v>#DIV/0!</v>
      </c>
      <c r="E1199" s="20" t="e">
        <f t="array" ref="E1199">SUMPRODUCT(E$19:E$877,$B$19:$B$877*($C$19:$C$877=$A1199))/SUMIFS($B$19:$B$877,$C$19:$C$877,$A1199)</f>
        <v>#DIV/0!</v>
      </c>
      <c r="F1199" s="20" t="e">
        <f t="array" ref="F1199">SUMPRODUCT(F$19:F$877,$B$19:$B$877*($C$19:$C$877=$A1199))/SUMIFS($B$19:$B$877,$C$19:$C$877,$A1199)</f>
        <v>#DIV/0!</v>
      </c>
      <c r="G1199" s="20" t="e">
        <f t="array" ref="G1199">SUMPRODUCT(G$19:G$877,$B$19:$B$877*($C$19:$C$877=$A1199))/SUMIFS($B$19:$B$877,$C$19:$C$877,$A1199)</f>
        <v>#DIV/0!</v>
      </c>
      <c r="H1199" s="20" t="e">
        <f t="array" ref="H1199">SUMPRODUCT(H$19:H$877,$B$19:$B$877*($C$19:$C$877=$A1199))/SUMIFS($B$19:$B$877,$C$19:$C$877,$A1199)</f>
        <v>#DIV/0!</v>
      </c>
      <c r="I1199" s="20" t="e">
        <f t="array" ref="I1199">SUMPRODUCT(I$19:I$877,$B$19:$B$877*($C$19:$C$877=$A1199))/SUMIFS($B$19:$B$877,$C$19:$C$877,$A1199)</f>
        <v>#DIV/0!</v>
      </c>
      <c r="J1199" s="20" t="e">
        <f t="array" ref="J1199">SUMPRODUCT(J$19:J$877,$B$19:$B$877*($C$19:$C$877=$A1199))/SUMIFS($B$19:$B$877,$C$19:$C$877,$A1199)</f>
        <v>#DIV/0!</v>
      </c>
      <c r="K1199" s="20" t="e">
        <f t="array" ref="K1199">SUMPRODUCT(K$19:K$877,$B$19:$B$877*($C$19:$C$877=$A1199))/SUMIFS($B$19:$B$877,$C$19:$C$877,$A1199)</f>
        <v>#DIV/0!</v>
      </c>
      <c r="L1199" s="20" t="e">
        <f t="array" ref="L1199">SUMPRODUCT(L$19:L$877,$B$19:$B$877*($C$19:$C$877=$A1199))/SUMIFS($B$19:$B$877,$C$19:$C$877,$A1199)</f>
        <v>#DIV/0!</v>
      </c>
      <c r="M1199" s="20" t="e">
        <f t="array" ref="M1199">SUMPRODUCT(M$19:M$877,$B$19:$B$877*($C$19:$C$877=$A1199))/SUMIFS($B$19:$B$877,$C$19:$C$877,$A1199)</f>
        <v>#DIV/0!</v>
      </c>
      <c r="N1199" s="20" t="e">
        <f t="array" ref="N1199">SUMPRODUCT(N$19:N$877,$B$19:$B$877*($C$19:$C$877=$A1199))/SUMIFS($B$19:$B$877,$C$19:$C$877,$A1199)</f>
        <v>#DIV/0!</v>
      </c>
      <c r="O1199" s="20" t="e">
        <f t="array" ref="O1199">SUMPRODUCT(O$19:O$877,$B$19:$B$877*($C$19:$C$877=$A1199))/SUMIFS($B$19:$B$877,$C$19:$C$877,$A1199)</f>
        <v>#DIV/0!</v>
      </c>
      <c r="P1199" s="20" t="e">
        <f t="array" ref="P1199">SUMPRODUCT(P$19:P$877,$B$19:$B$877*($C$19:$C$877=$A1199))/SUMIFS($B$19:$B$877,$C$19:$C$877,$A1199)</f>
        <v>#DIV/0!</v>
      </c>
      <c r="Q1199" s="20" t="e">
        <f t="array" ref="Q1199">SUMPRODUCT(Q$19:Q$877,$B$19:$B$877*($C$19:$C$877=$A1199))/SUMIFS($B$19:$B$877,$C$19:$C$877,$A1199)</f>
        <v>#DIV/0!</v>
      </c>
      <c r="R1199" s="20" t="e">
        <f t="array" ref="R1199">SUMPRODUCT(R$19:R$877,$B$19:$B$877*($C$19:$C$877=$A1199))/SUMIFS($B$19:$B$877,$C$19:$C$877,$A1199)</f>
        <v>#DIV/0!</v>
      </c>
      <c r="S1199" s="20" t="e">
        <f t="array" ref="S1199">SUMPRODUCT(S$19:S$877,$B$19:$B$877*($C$19:$C$877=$A1199))/SUMIFS($B$19:$B$877,$C$19:$C$877,$A1199)</f>
        <v>#DIV/0!</v>
      </c>
      <c r="T1199" s="20" t="e">
        <f t="array" ref="T1199">SUMPRODUCT(T$19:T$877,$B$19:$B$877*($C$19:$C$877=$A1199))/SUMIFS($B$19:$B$877,$C$19:$C$877,$A1199)</f>
        <v>#DIV/0!</v>
      </c>
      <c r="U1199" s="20" t="e">
        <f t="array" ref="U1199">SUMPRODUCT(U$19:U$877,$B$19:$B$877*($C$19:$C$877=$A1199))/SUMIFS($B$19:$B$877,$C$19:$C$877,$A1199)</f>
        <v>#DIV/0!</v>
      </c>
      <c r="V1199" s="20" t="e">
        <f t="array" ref="V1199">SUMPRODUCT(V$19:V$877,$B$19:$B$877*($C$19:$C$877=$A1199))/SUMIFS($B$19:$B$877,$C$19:$C$877,$A1199)</f>
        <v>#DIV/0!</v>
      </c>
      <c r="W1199" s="20" t="e">
        <f t="array" ref="W1199">SUMPRODUCT(W$19:W$877,$B$19:$B$877*($C$19:$C$877=$A1199))/SUMIFS($B$19:$B$877,$C$19:$C$877,$A1199)</f>
        <v>#DIV/0!</v>
      </c>
      <c r="X1199" s="20" t="e">
        <f t="array" ref="X1199">SUMPRODUCT(X$19:X$877,$B$19:$B$877*($C$19:$C$877=$A1199))/SUMIFS($B$19:$B$877,$C$19:$C$877,$A1199)</f>
        <v>#DIV/0!</v>
      </c>
      <c r="Y1199" s="20" t="e">
        <f t="array" ref="Y1199">SUMPRODUCT(Y$19:Y$877,$B$19:$B$877*($C$19:$C$877=$A1199))/SUMIFS($B$19:$B$877,$C$19:$C$877,$A1199)</f>
        <v>#DIV/0!</v>
      </c>
      <c r="Z1199" s="20" t="e">
        <f t="array" ref="Z1199">SUMPRODUCT(Z$19:Z$877,$B$19:$B$877*($C$19:$C$877=$A1199))/SUMIFS($B$19:$B$877,$C$19:$C$877,$A1199)</f>
        <v>#DIV/0!</v>
      </c>
      <c r="AA1199" s="20" t="e">
        <f t="array" ref="AA1199">SUMPRODUCT(AA$19:AA$877,$B$19:$B$877*($C$19:$C$877=$A1199))/SUMIFS($B$19:$B$877,$C$19:$C$877,$A1199)</f>
        <v>#DIV/0!</v>
      </c>
      <c r="AB1199" s="20" t="e">
        <f t="array" ref="AB1199">SUMPRODUCT(AB$19:AB$877,$B$19:$B$877*($C$19:$C$877=$A1199))/SUMIFS($B$19:$B$877,$C$19:$C$877,$A1199)</f>
        <v>#DIV/0!</v>
      </c>
      <c r="AC1199" s="20" t="e">
        <f t="array" ref="AC1199">SUMPRODUCT(AC$19:AC$877,$B$19:$B$877*($C$19:$C$877=$A1199))/SUMIFS($B$19:$B$877,$C$19:$C$877,$A1199)</f>
        <v>#DIV/0!</v>
      </c>
      <c r="AD1199" s="20" t="e">
        <f t="array" ref="AD1199">SUMPRODUCT(AD$19:AD$877,$B$19:$B$877*($C$19:$C$877=$A1199))/SUMIFS($B$19:$B$877,$C$19:$C$877,$A1199)</f>
        <v>#DIV/0!</v>
      </c>
      <c r="AE1199" s="20" t="e">
        <f t="array" ref="AE1199">SUMPRODUCT(AE$19:AE$877,$B$19:$B$877*($C$19:$C$877=$A1199))/SUMIFS($B$19:$B$877,$C$19:$C$877,$A1199)</f>
        <v>#DIV/0!</v>
      </c>
      <c r="AF1199" s="20" t="e">
        <f t="array" ref="AF1199">SUMPRODUCT(AF$19:AF$877,$B$19:$B$877*($C$19:$C$877=$A1199))/SUMIFS($B$19:$B$877,$C$19:$C$877,$A1199)</f>
        <v>#DIV/0!</v>
      </c>
      <c r="AG1199" s="20" t="e">
        <f t="array" ref="AG1199">SUMPRODUCT(AG$19:AG$877,$B$19:$B$877*($C$19:$C$877=$A1199))/SUMIFS($B$19:$B$877,$C$19:$C$877,$A1199)</f>
        <v>#DIV/0!</v>
      </c>
      <c r="AH1199" s="20" t="e">
        <f t="array" ref="AH1199">SUMPRODUCT(AH$19:AH$877,$B$19:$B$877*($C$19:$C$877=$A1199))/SUMIFS($B$19:$B$877,$C$19:$C$877,$A1199)</f>
        <v>#DIV/0!</v>
      </c>
      <c r="AI1199" s="20" t="e">
        <f t="array" ref="AI1199">SUMPRODUCT(AI$19:AI$877,$B$19:$B$877*($C$19:$C$877=$A1199))/SUMIFS($B$19:$B$877,$C$19:$C$877,$A1199)</f>
        <v>#DIV/0!</v>
      </c>
      <c r="AJ1199" s="20" t="e">
        <f t="array" ref="AJ1199">SUMPRODUCT(AJ$19:AJ$877,$B$19:$B$877*($C$19:$C$877=$A1199))/SUMIFS($B$19:$B$877,$C$19:$C$877,$A1199)</f>
        <v>#DIV/0!</v>
      </c>
      <c r="AK1199" s="20" t="e">
        <f t="array" ref="AK1199">SUMPRODUCT(AK$19:AK$877,$B$19:$B$877*($C$19:$C$877=$A1199))/SUMIFS($B$19:$B$877,$C$19:$C$877,$A1199)</f>
        <v>#DIV/0!</v>
      </c>
      <c r="AL1199" s="20" t="e">
        <f t="array" ref="AL1199">SUMPRODUCT(AL$19:AL$877,$B$19:$B$877*($C$19:$C$877=$A1199))/SUMIFS($B$19:$B$877,$C$19:$C$877,$A1199)</f>
        <v>#DIV/0!</v>
      </c>
      <c r="AM1199" s="20" t="e">
        <f t="array" ref="AM1199">SUMPRODUCT(AM$19:AM$877,$B$19:$B$877*($C$19:$C$877=$A1199))/SUMIFS($B$19:$B$877,$C$19:$C$877,$A1199)</f>
        <v>#DIV/0!</v>
      </c>
      <c r="AN1199" s="20" t="e">
        <f t="array" ref="AN1199">SUMPRODUCT(AN$19:AN$877,$B$19:$B$877*($C$19:$C$877=$A1199))/SUMIFS($B$19:$B$877,$C$19:$C$877,$A1199)</f>
        <v>#DIV/0!</v>
      </c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0"/>
      <c r="BT1199" s="20"/>
      <c r="BU1199" s="20"/>
      <c r="BV1199" s="20"/>
      <c r="BW1199" s="20"/>
      <c r="BX1199" s="20"/>
      <c r="BY1199" s="20"/>
      <c r="BZ1199" s="20"/>
      <c r="CA1199" s="20"/>
      <c r="CB1199" s="20"/>
      <c r="CC1199" s="20"/>
      <c r="CD1199" s="20"/>
      <c r="CE1199" s="20"/>
      <c r="CF1199" s="20"/>
      <c r="CG1199" s="20"/>
      <c r="CH1199" s="20"/>
      <c r="CI1199" s="20"/>
      <c r="CJ1199" s="20"/>
      <c r="CK1199" s="20"/>
      <c r="CL1199" s="20"/>
      <c r="CM1199" s="20"/>
      <c r="CN1199" s="20"/>
      <c r="CO1199" s="20"/>
      <c r="CP1199" s="20"/>
      <c r="CQ1199" s="20"/>
      <c r="CR1199" s="20"/>
      <c r="CS1199" s="20"/>
      <c r="CT1199" s="20"/>
      <c r="CU1199" s="20"/>
      <c r="CV1199" s="20"/>
      <c r="CW1199" s="20"/>
      <c r="CX1199" s="20"/>
      <c r="CY1199" s="20"/>
      <c r="CZ1199" s="20"/>
      <c r="DA1199" s="20"/>
      <c r="DB1199" s="20"/>
      <c r="DC1199" s="20"/>
      <c r="DD1199" s="20"/>
      <c r="DE1199" s="20"/>
      <c r="DF1199" s="20"/>
      <c r="DG1199" s="20"/>
      <c r="DH1199" s="20"/>
      <c r="DI1199" s="20"/>
      <c r="DJ1199" s="20"/>
      <c r="DK1199" s="20"/>
      <c r="DL1199" s="20"/>
      <c r="DM1199" s="20"/>
      <c r="DN1199" s="20"/>
      <c r="DO1199" s="20"/>
      <c r="DP1199" s="20"/>
      <c r="DQ1199" s="20"/>
      <c r="DR1199" s="20"/>
      <c r="DS1199" s="20"/>
      <c r="DT1199" s="20"/>
      <c r="DU1199" s="20"/>
      <c r="DV1199" s="20"/>
      <c r="DW1199" s="20"/>
      <c r="DX1199" s="20"/>
      <c r="DY1199" s="20"/>
      <c r="DZ1199" s="20"/>
      <c r="EA1199" s="20"/>
      <c r="EB1199" s="20"/>
      <c r="EC1199" s="20"/>
      <c r="ED1199" s="20"/>
      <c r="EE1199" s="20"/>
      <c r="EF1199" s="20"/>
      <c r="EG1199" s="20"/>
      <c r="EH1199" s="20"/>
      <c r="EI1199" s="20"/>
      <c r="EJ1199" s="20"/>
      <c r="EK1199" s="20"/>
      <c r="EL1199" s="20"/>
      <c r="EM1199" s="20"/>
      <c r="EN1199" s="20"/>
      <c r="EO1199" s="20"/>
      <c r="EP1199" s="20"/>
      <c r="EQ1199" s="20"/>
      <c r="ER1199" s="20"/>
      <c r="ES1199" s="20"/>
      <c r="ET1199" s="20"/>
      <c r="EU1199" s="20"/>
      <c r="EV1199" s="20"/>
      <c r="EW1199" s="20"/>
      <c r="EX1199" s="20"/>
      <c r="EY1199" s="20"/>
      <c r="EZ1199" s="20"/>
      <c r="FA1199" s="20"/>
      <c r="FB1199" s="20"/>
      <c r="FC1199" s="20"/>
      <c r="FD1199" s="20"/>
      <c r="FE1199" s="20"/>
      <c r="FF1199" s="20"/>
      <c r="FG1199" s="20"/>
      <c r="FH1199" s="20"/>
      <c r="FI1199" s="20"/>
      <c r="FJ1199" s="20"/>
      <c r="FK1199" s="20"/>
      <c r="FL1199" s="20"/>
      <c r="FM1199" s="20"/>
      <c r="FN1199" s="20"/>
      <c r="FO1199" s="20"/>
      <c r="FP1199" s="20"/>
      <c r="FQ1199" s="20"/>
      <c r="FR1199" s="20"/>
      <c r="FS1199" s="20"/>
      <c r="FT1199" s="20"/>
      <c r="FU1199" s="20"/>
      <c r="FV1199" s="20"/>
      <c r="FW1199" s="20"/>
      <c r="FX1199" s="20"/>
      <c r="FY1199" s="20"/>
      <c r="FZ1199" s="20"/>
      <c r="GA1199" s="20"/>
      <c r="GB1199" s="20"/>
      <c r="GC1199" s="20"/>
      <c r="GD1199" s="20"/>
      <c r="GE1199" s="20"/>
      <c r="GF1199" s="20"/>
      <c r="GG1199" s="20"/>
      <c r="GH1199" s="20"/>
      <c r="GI1199" s="20"/>
      <c r="GJ1199" s="20"/>
      <c r="GK1199" s="20"/>
      <c r="GL1199" s="20"/>
      <c r="GM1199" s="20"/>
      <c r="GN1199" s="20"/>
      <c r="GO1199" s="20"/>
      <c r="GP1199" s="20"/>
      <c r="GQ1199" s="20"/>
      <c r="GR1199" s="20"/>
      <c r="GS1199" s="20"/>
      <c r="GT1199" s="20"/>
      <c r="GU1199" s="20"/>
      <c r="GV1199" s="20"/>
      <c r="GW1199" s="20"/>
      <c r="GX1199" s="20"/>
      <c r="GY1199" s="20"/>
      <c r="GZ1199" s="20"/>
      <c r="HA1199" s="20"/>
      <c r="HB1199" s="20"/>
      <c r="HC1199" s="20"/>
      <c r="HD1199" s="20"/>
      <c r="HE1199" s="20"/>
      <c r="HF1199" s="20"/>
      <c r="HG1199" s="20"/>
      <c r="HH1199" s="20"/>
      <c r="HI1199" s="20"/>
      <c r="HJ1199" s="20"/>
      <c r="HK1199" s="20"/>
      <c r="HL1199" s="20"/>
      <c r="HM1199" s="20"/>
      <c r="HN1199" s="20"/>
      <c r="HO1199" s="20"/>
      <c r="HP1199" s="20"/>
      <c r="HQ1199" s="20"/>
      <c r="HR1199" s="20"/>
      <c r="HS1199" s="20"/>
      <c r="HT1199" s="20"/>
      <c r="HU1199" s="20"/>
      <c r="HV1199" s="20"/>
      <c r="HW1199" s="20"/>
      <c r="HX1199" s="20"/>
      <c r="HY1199" s="20"/>
      <c r="HZ1199" s="20"/>
      <c r="IA1199" s="20"/>
      <c r="IB1199" s="20"/>
      <c r="IC1199" s="20"/>
      <c r="ID1199" s="20"/>
      <c r="IE1199" s="20"/>
      <c r="IF1199" s="20"/>
      <c r="IG1199" s="20"/>
      <c r="IH1199" s="20"/>
      <c r="II1199" s="20"/>
      <c r="IJ1199" s="20"/>
      <c r="IK1199" s="20"/>
      <c r="IL1199" s="20"/>
      <c r="IM1199" s="20"/>
      <c r="IN1199" s="20"/>
      <c r="IO1199" s="20"/>
      <c r="IP1199" s="20"/>
      <c r="IQ1199" s="20"/>
      <c r="IR1199" s="20"/>
      <c r="IS1199" s="20"/>
      <c r="IT1199" s="20"/>
      <c r="IU1199" s="20"/>
      <c r="IV1199" s="20"/>
      <c r="IW1199" s="20"/>
      <c r="IX1199" s="20"/>
      <c r="IY1199" s="20"/>
      <c r="IZ1199" s="20"/>
      <c r="JA1199" s="20"/>
      <c r="JB1199" s="20"/>
      <c r="JC1199" s="20"/>
      <c r="JD1199" s="20"/>
      <c r="JE1199" s="20"/>
      <c r="JF1199" s="20"/>
      <c r="JG1199" s="20"/>
      <c r="JH1199" s="20"/>
      <c r="JI1199" s="20"/>
      <c r="JJ1199" s="20"/>
      <c r="JK1199" s="20"/>
      <c r="JL1199" s="20"/>
      <c r="JM1199" s="20"/>
      <c r="JN1199" s="20"/>
      <c r="JO1199" s="20"/>
      <c r="JP1199" s="20"/>
      <c r="JQ1199" s="20"/>
      <c r="JR1199" s="20"/>
      <c r="JS1199" s="20"/>
      <c r="JT1199" s="20"/>
      <c r="JU1199" s="20"/>
      <c r="JV1199" s="20"/>
      <c r="JW1199" s="20"/>
      <c r="JX1199" s="20"/>
      <c r="JY1199" s="20"/>
      <c r="JZ1199" s="20"/>
      <c r="KA1199" s="20"/>
      <c r="KB1199" s="20"/>
      <c r="KC1199" s="20"/>
      <c r="KD1199" s="20"/>
      <c r="KE1199" s="20"/>
      <c r="KF1199" s="20"/>
      <c r="KG1199" s="20"/>
      <c r="KH1199" s="20"/>
      <c r="KI1199" s="20"/>
      <c r="KJ1199" s="20"/>
      <c r="KK1199" s="20"/>
      <c r="KL1199" s="20"/>
      <c r="KM1199" s="20"/>
      <c r="KN1199" s="20"/>
      <c r="KO1199" s="20"/>
      <c r="KP1199" s="20"/>
      <c r="KQ1199" s="20"/>
      <c r="KR1199" s="20"/>
      <c r="KS1199" s="20"/>
      <c r="KT1199" s="20"/>
      <c r="KU1199" s="20"/>
      <c r="KV1199" s="20"/>
      <c r="KW1199" s="20"/>
      <c r="KX1199" s="20"/>
      <c r="KY1199" s="20"/>
      <c r="KZ1199" s="20"/>
      <c r="LA1199" s="20"/>
      <c r="LB1199" s="20"/>
      <c r="LC1199" s="20"/>
      <c r="LD1199" s="20"/>
      <c r="LE1199" s="20"/>
      <c r="LF1199" s="20"/>
      <c r="LG1199" s="20"/>
      <c r="LH1199" s="20"/>
      <c r="LI1199" s="20"/>
      <c r="LJ1199" s="20"/>
      <c r="LK1199" s="20"/>
      <c r="LL1199" s="20"/>
      <c r="LM1199" s="20"/>
      <c r="LN1199" s="20"/>
      <c r="LO1199" s="20"/>
      <c r="LP1199" s="20"/>
      <c r="LQ1199" s="20"/>
      <c r="LR1199" s="20"/>
      <c r="LS1199" s="20"/>
      <c r="LT1199" s="20"/>
      <c r="LU1199" s="20"/>
      <c r="LV1199" s="20"/>
      <c r="LW1199" s="20"/>
      <c r="LX1199" s="20"/>
      <c r="LY1199" s="20"/>
      <c r="LZ1199" s="20"/>
      <c r="MA1199" s="20"/>
      <c r="MB1199" s="20"/>
      <c r="MC1199" s="20"/>
      <c r="MD1199" s="20"/>
      <c r="ME1199" s="20"/>
      <c r="MF1199" s="20"/>
      <c r="MG1199" s="20"/>
      <c r="MH1199" s="20"/>
      <c r="MI1199" s="20"/>
      <c r="MJ1199" s="20"/>
      <c r="MK1199" s="20"/>
      <c r="ML1199" s="20"/>
      <c r="MM1199" s="20"/>
      <c r="MN1199" s="20"/>
      <c r="MO1199" s="20"/>
      <c r="MP1199" s="20"/>
      <c r="MQ1199" s="20"/>
      <c r="MR1199" s="20"/>
      <c r="MS1199" s="20"/>
      <c r="MT1199" s="20"/>
      <c r="MU1199" s="20"/>
      <c r="MV1199" s="20"/>
      <c r="MW1199" s="20"/>
      <c r="MX1199" s="20"/>
      <c r="MY1199" s="20"/>
      <c r="MZ1199" s="20"/>
      <c r="NA1199" s="20"/>
      <c r="NB1199" s="20"/>
      <c r="NC1199" s="20"/>
      <c r="ND1199" s="20"/>
      <c r="NE1199" s="20"/>
      <c r="NF1199" s="20"/>
      <c r="NG1199" s="20"/>
      <c r="NH1199" s="20"/>
      <c r="NI1199" s="20"/>
      <c r="NJ1199" s="20"/>
      <c r="NK1199" s="20"/>
      <c r="NL1199" s="20"/>
      <c r="NM1199" s="20"/>
      <c r="NN1199" s="20"/>
      <c r="NO1199" s="20"/>
      <c r="NP1199" s="20"/>
      <c r="NQ1199" s="20"/>
      <c r="NR1199" s="20"/>
      <c r="NS1199" s="20"/>
      <c r="NT1199" s="20"/>
      <c r="NU1199" s="20"/>
      <c r="NV1199" s="20"/>
      <c r="NW1199" s="20"/>
      <c r="NX1199" s="20"/>
      <c r="NY1199" s="20"/>
      <c r="NZ1199" s="20"/>
      <c r="OA1199" s="20"/>
      <c r="OB1199" s="20"/>
      <c r="OC1199" s="20"/>
      <c r="OD1199" s="20"/>
      <c r="OE1199" s="20"/>
      <c r="OF1199" s="20"/>
      <c r="OG1199" s="20"/>
      <c r="OH1199" s="20"/>
      <c r="OI1199" s="20"/>
      <c r="OJ1199" s="20"/>
      <c r="OK1199" s="20"/>
      <c r="OL1199" s="20"/>
    </row>
    <row r="1200" spans="1:402" s="18" customFormat="1" ht="13.15">
      <c r="A1200" s="26" t="s">
        <v>115</v>
      </c>
      <c r="B1200" s="20"/>
      <c r="C1200" s="20"/>
      <c r="D1200" s="20" t="e">
        <f t="array" ref="D1200">SUMPRODUCT(D$19:D$877,$B$19:$B$877*($C$19:$C$877=$A1200))/SUMIFS($B$19:$B$877,$C$19:$C$877,$A1200)</f>
        <v>#DIV/0!</v>
      </c>
      <c r="E1200" s="20" t="e">
        <f t="array" ref="E1200">SUMPRODUCT(E$19:E$877,$B$19:$B$877*($C$19:$C$877=$A1200))/SUMIFS($B$19:$B$877,$C$19:$C$877,$A1200)</f>
        <v>#DIV/0!</v>
      </c>
      <c r="F1200" s="20" t="e">
        <f t="array" ref="F1200">SUMPRODUCT(F$19:F$877,$B$19:$B$877*($C$19:$C$877=$A1200))/SUMIFS($B$19:$B$877,$C$19:$C$877,$A1200)</f>
        <v>#DIV/0!</v>
      </c>
      <c r="G1200" s="20" t="e">
        <f t="array" ref="G1200">SUMPRODUCT(G$19:G$877,$B$19:$B$877*($C$19:$C$877=$A1200))/SUMIFS($B$19:$B$877,$C$19:$C$877,$A1200)</f>
        <v>#DIV/0!</v>
      </c>
      <c r="H1200" s="20" t="e">
        <f t="array" ref="H1200">SUMPRODUCT(H$19:H$877,$B$19:$B$877*($C$19:$C$877=$A1200))/SUMIFS($B$19:$B$877,$C$19:$C$877,$A1200)</f>
        <v>#DIV/0!</v>
      </c>
      <c r="I1200" s="20" t="e">
        <f t="array" ref="I1200">SUMPRODUCT(I$19:I$877,$B$19:$B$877*($C$19:$C$877=$A1200))/SUMIFS($B$19:$B$877,$C$19:$C$877,$A1200)</f>
        <v>#DIV/0!</v>
      </c>
      <c r="J1200" s="20" t="e">
        <f t="array" ref="J1200">SUMPRODUCT(J$19:J$877,$B$19:$B$877*($C$19:$C$877=$A1200))/SUMIFS($B$19:$B$877,$C$19:$C$877,$A1200)</f>
        <v>#DIV/0!</v>
      </c>
      <c r="K1200" s="20" t="e">
        <f t="array" ref="K1200">SUMPRODUCT(K$19:K$877,$B$19:$B$877*($C$19:$C$877=$A1200))/SUMIFS($B$19:$B$877,$C$19:$C$877,$A1200)</f>
        <v>#DIV/0!</v>
      </c>
      <c r="L1200" s="20" t="e">
        <f t="array" ref="L1200">SUMPRODUCT(L$19:L$877,$B$19:$B$877*($C$19:$C$877=$A1200))/SUMIFS($B$19:$B$877,$C$19:$C$877,$A1200)</f>
        <v>#DIV/0!</v>
      </c>
      <c r="M1200" s="20" t="e">
        <f t="array" ref="M1200">SUMPRODUCT(M$19:M$877,$B$19:$B$877*($C$19:$C$877=$A1200))/SUMIFS($B$19:$B$877,$C$19:$C$877,$A1200)</f>
        <v>#DIV/0!</v>
      </c>
      <c r="N1200" s="20" t="e">
        <f t="array" ref="N1200">SUMPRODUCT(N$19:N$877,$B$19:$B$877*($C$19:$C$877=$A1200))/SUMIFS($B$19:$B$877,$C$19:$C$877,$A1200)</f>
        <v>#DIV/0!</v>
      </c>
      <c r="O1200" s="20" t="e">
        <f t="array" ref="O1200">SUMPRODUCT(O$19:O$877,$B$19:$B$877*($C$19:$C$877=$A1200))/SUMIFS($B$19:$B$877,$C$19:$C$877,$A1200)</f>
        <v>#DIV/0!</v>
      </c>
      <c r="P1200" s="20" t="e">
        <f t="array" ref="P1200">SUMPRODUCT(P$19:P$877,$B$19:$B$877*($C$19:$C$877=$A1200))/SUMIFS($B$19:$B$877,$C$19:$C$877,$A1200)</f>
        <v>#DIV/0!</v>
      </c>
      <c r="Q1200" s="20" t="e">
        <f t="array" ref="Q1200">SUMPRODUCT(Q$19:Q$877,$B$19:$B$877*($C$19:$C$877=$A1200))/SUMIFS($B$19:$B$877,$C$19:$C$877,$A1200)</f>
        <v>#DIV/0!</v>
      </c>
      <c r="R1200" s="20" t="e">
        <f t="array" ref="R1200">SUMPRODUCT(R$19:R$877,$B$19:$B$877*($C$19:$C$877=$A1200))/SUMIFS($B$19:$B$877,$C$19:$C$877,$A1200)</f>
        <v>#DIV/0!</v>
      </c>
      <c r="S1200" s="20" t="e">
        <f t="array" ref="S1200">SUMPRODUCT(S$19:S$877,$B$19:$B$877*($C$19:$C$877=$A1200))/SUMIFS($B$19:$B$877,$C$19:$C$877,$A1200)</f>
        <v>#DIV/0!</v>
      </c>
      <c r="T1200" s="20" t="e">
        <f t="array" ref="T1200">SUMPRODUCT(T$19:T$877,$B$19:$B$877*($C$19:$C$877=$A1200))/SUMIFS($B$19:$B$877,$C$19:$C$877,$A1200)</f>
        <v>#DIV/0!</v>
      </c>
      <c r="U1200" s="20" t="e">
        <f t="array" ref="U1200">SUMPRODUCT(U$19:U$877,$B$19:$B$877*($C$19:$C$877=$A1200))/SUMIFS($B$19:$B$877,$C$19:$C$877,$A1200)</f>
        <v>#DIV/0!</v>
      </c>
      <c r="V1200" s="20" t="e">
        <f t="array" ref="V1200">SUMPRODUCT(V$19:V$877,$B$19:$B$877*($C$19:$C$877=$A1200))/SUMIFS($B$19:$B$877,$C$19:$C$877,$A1200)</f>
        <v>#DIV/0!</v>
      </c>
      <c r="W1200" s="20" t="e">
        <f t="array" ref="W1200">SUMPRODUCT(W$19:W$877,$B$19:$B$877*($C$19:$C$877=$A1200))/SUMIFS($B$19:$B$877,$C$19:$C$877,$A1200)</f>
        <v>#DIV/0!</v>
      </c>
      <c r="X1200" s="20" t="e">
        <f t="array" ref="X1200">SUMPRODUCT(X$19:X$877,$B$19:$B$877*($C$19:$C$877=$A1200))/SUMIFS($B$19:$B$877,$C$19:$C$877,$A1200)</f>
        <v>#DIV/0!</v>
      </c>
      <c r="Y1200" s="20" t="e">
        <f t="array" ref="Y1200">SUMPRODUCT(Y$19:Y$877,$B$19:$B$877*($C$19:$C$877=$A1200))/SUMIFS($B$19:$B$877,$C$19:$C$877,$A1200)</f>
        <v>#DIV/0!</v>
      </c>
      <c r="Z1200" s="20" t="e">
        <f t="array" ref="Z1200">SUMPRODUCT(Z$19:Z$877,$B$19:$B$877*($C$19:$C$877=$A1200))/SUMIFS($B$19:$B$877,$C$19:$C$877,$A1200)</f>
        <v>#DIV/0!</v>
      </c>
      <c r="AA1200" s="20" t="e">
        <f t="array" ref="AA1200">SUMPRODUCT(AA$19:AA$877,$B$19:$B$877*($C$19:$C$877=$A1200))/SUMIFS($B$19:$B$877,$C$19:$C$877,$A1200)</f>
        <v>#DIV/0!</v>
      </c>
      <c r="AB1200" s="20" t="e">
        <f t="array" ref="AB1200">SUMPRODUCT(AB$19:AB$877,$B$19:$B$877*($C$19:$C$877=$A1200))/SUMIFS($B$19:$B$877,$C$19:$C$877,$A1200)</f>
        <v>#DIV/0!</v>
      </c>
      <c r="AC1200" s="20" t="e">
        <f t="array" ref="AC1200">SUMPRODUCT(AC$19:AC$877,$B$19:$B$877*($C$19:$C$877=$A1200))/SUMIFS($B$19:$B$877,$C$19:$C$877,$A1200)</f>
        <v>#DIV/0!</v>
      </c>
      <c r="AD1200" s="20" t="e">
        <f t="array" ref="AD1200">SUMPRODUCT(AD$19:AD$877,$B$19:$B$877*($C$19:$C$877=$A1200))/SUMIFS($B$19:$B$877,$C$19:$C$877,$A1200)</f>
        <v>#DIV/0!</v>
      </c>
      <c r="AE1200" s="20" t="e">
        <f t="array" ref="AE1200">SUMPRODUCT(AE$19:AE$877,$B$19:$B$877*($C$19:$C$877=$A1200))/SUMIFS($B$19:$B$877,$C$19:$C$877,$A1200)</f>
        <v>#DIV/0!</v>
      </c>
      <c r="AF1200" s="20" t="e">
        <f t="array" ref="AF1200">SUMPRODUCT(AF$19:AF$877,$B$19:$B$877*($C$19:$C$877=$A1200))/SUMIFS($B$19:$B$877,$C$19:$C$877,$A1200)</f>
        <v>#DIV/0!</v>
      </c>
      <c r="AG1200" s="20" t="e">
        <f t="array" ref="AG1200">SUMPRODUCT(AG$19:AG$877,$B$19:$B$877*($C$19:$C$877=$A1200))/SUMIFS($B$19:$B$877,$C$19:$C$877,$A1200)</f>
        <v>#DIV/0!</v>
      </c>
      <c r="AH1200" s="20" t="e">
        <f t="array" ref="AH1200">SUMPRODUCT(AH$19:AH$877,$B$19:$B$877*($C$19:$C$877=$A1200))/SUMIFS($B$19:$B$877,$C$19:$C$877,$A1200)</f>
        <v>#DIV/0!</v>
      </c>
      <c r="AI1200" s="20" t="e">
        <f t="array" ref="AI1200">SUMPRODUCT(AI$19:AI$877,$B$19:$B$877*($C$19:$C$877=$A1200))/SUMIFS($B$19:$B$877,$C$19:$C$877,$A1200)</f>
        <v>#DIV/0!</v>
      </c>
      <c r="AJ1200" s="20" t="e">
        <f t="array" ref="AJ1200">SUMPRODUCT(AJ$19:AJ$877,$B$19:$B$877*($C$19:$C$877=$A1200))/SUMIFS($B$19:$B$877,$C$19:$C$877,$A1200)</f>
        <v>#DIV/0!</v>
      </c>
      <c r="AK1200" s="20" t="e">
        <f t="array" ref="AK1200">SUMPRODUCT(AK$19:AK$877,$B$19:$B$877*($C$19:$C$877=$A1200))/SUMIFS($B$19:$B$877,$C$19:$C$877,$A1200)</f>
        <v>#DIV/0!</v>
      </c>
      <c r="AL1200" s="20" t="e">
        <f t="array" ref="AL1200">SUMPRODUCT(AL$19:AL$877,$B$19:$B$877*($C$19:$C$877=$A1200))/SUMIFS($B$19:$B$877,$C$19:$C$877,$A1200)</f>
        <v>#DIV/0!</v>
      </c>
      <c r="AM1200" s="20" t="e">
        <f t="array" ref="AM1200">SUMPRODUCT(AM$19:AM$877,$B$19:$B$877*($C$19:$C$877=$A1200))/SUMIFS($B$19:$B$877,$C$19:$C$877,$A1200)</f>
        <v>#DIV/0!</v>
      </c>
      <c r="AN1200" s="20" t="e">
        <f t="array" ref="AN1200">SUMPRODUCT(AN$19:AN$877,$B$19:$B$877*($C$19:$C$877=$A1200))/SUMIFS($B$19:$B$877,$C$19:$C$877,$A1200)</f>
        <v>#DIV/0!</v>
      </c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20"/>
      <c r="BX1200" s="20"/>
      <c r="BY1200" s="20"/>
      <c r="BZ1200" s="20"/>
      <c r="CA1200" s="20"/>
      <c r="CB1200" s="20"/>
      <c r="CC1200" s="20"/>
      <c r="CD1200" s="20"/>
      <c r="CE1200" s="20"/>
      <c r="CF1200" s="20"/>
      <c r="CG1200" s="20"/>
      <c r="CH1200" s="20"/>
      <c r="CI1200" s="20"/>
      <c r="CJ1200" s="20"/>
      <c r="CK1200" s="20"/>
      <c r="CL1200" s="20"/>
      <c r="CM1200" s="20"/>
      <c r="CN1200" s="20"/>
      <c r="CO1200" s="20"/>
      <c r="CP1200" s="20"/>
      <c r="CQ1200" s="20"/>
      <c r="CR1200" s="20"/>
      <c r="CS1200" s="20"/>
      <c r="CT1200" s="20"/>
      <c r="CU1200" s="20"/>
      <c r="CV1200" s="20"/>
      <c r="CW1200" s="20"/>
      <c r="CX1200" s="20"/>
      <c r="CY1200" s="20"/>
      <c r="CZ1200" s="20"/>
      <c r="DA1200" s="20"/>
      <c r="DB1200" s="20"/>
      <c r="DC1200" s="20"/>
      <c r="DD1200" s="20"/>
      <c r="DE1200" s="20"/>
      <c r="DF1200" s="20"/>
      <c r="DG1200" s="20"/>
      <c r="DH1200" s="20"/>
      <c r="DI1200" s="20"/>
      <c r="DJ1200" s="20"/>
      <c r="DK1200" s="20"/>
      <c r="DL1200" s="20"/>
      <c r="DM1200" s="20"/>
      <c r="DN1200" s="20"/>
      <c r="DO1200" s="20"/>
      <c r="DP1200" s="20"/>
      <c r="DQ1200" s="20"/>
      <c r="DR1200" s="20"/>
      <c r="DS1200" s="20"/>
      <c r="DT1200" s="20"/>
      <c r="DU1200" s="20"/>
      <c r="DV1200" s="20"/>
      <c r="DW1200" s="20"/>
      <c r="DX1200" s="20"/>
      <c r="DY1200" s="20"/>
      <c r="DZ1200" s="20"/>
      <c r="EA1200" s="20"/>
      <c r="EB1200" s="20"/>
      <c r="EC1200" s="20"/>
      <c r="ED1200" s="20"/>
      <c r="EE1200" s="20"/>
      <c r="EF1200" s="20"/>
      <c r="EG1200" s="20"/>
      <c r="EH1200" s="20"/>
      <c r="EI1200" s="20"/>
      <c r="EJ1200" s="20"/>
      <c r="EK1200" s="20"/>
      <c r="EL1200" s="20"/>
      <c r="EM1200" s="20"/>
      <c r="EN1200" s="20"/>
      <c r="EO1200" s="20"/>
      <c r="EP1200" s="20"/>
      <c r="EQ1200" s="20"/>
      <c r="ER1200" s="20"/>
      <c r="ES1200" s="20"/>
      <c r="ET1200" s="20"/>
      <c r="EU1200" s="20"/>
      <c r="EV1200" s="20"/>
      <c r="EW1200" s="20"/>
      <c r="EX1200" s="20"/>
      <c r="EY1200" s="20"/>
      <c r="EZ1200" s="20"/>
      <c r="FA1200" s="20"/>
      <c r="FB1200" s="20"/>
      <c r="FC1200" s="20"/>
      <c r="FD1200" s="20"/>
      <c r="FE1200" s="20"/>
      <c r="FF1200" s="20"/>
      <c r="FG1200" s="20"/>
      <c r="FH1200" s="20"/>
      <c r="FI1200" s="20"/>
      <c r="FJ1200" s="20"/>
      <c r="FK1200" s="20"/>
      <c r="FL1200" s="20"/>
      <c r="FM1200" s="20"/>
      <c r="FN1200" s="20"/>
      <c r="FO1200" s="20"/>
      <c r="FP1200" s="20"/>
      <c r="FQ1200" s="20"/>
      <c r="FR1200" s="20"/>
      <c r="FS1200" s="20"/>
      <c r="FT1200" s="20"/>
      <c r="FU1200" s="20"/>
      <c r="FV1200" s="20"/>
      <c r="FW1200" s="20"/>
      <c r="FX1200" s="20"/>
      <c r="FY1200" s="20"/>
      <c r="FZ1200" s="20"/>
      <c r="GA1200" s="20"/>
      <c r="GB1200" s="20"/>
      <c r="GC1200" s="20"/>
      <c r="GD1200" s="20"/>
      <c r="GE1200" s="20"/>
      <c r="GF1200" s="20"/>
      <c r="GG1200" s="20"/>
      <c r="GH1200" s="20"/>
      <c r="GI1200" s="20"/>
      <c r="GJ1200" s="20"/>
      <c r="GK1200" s="20"/>
      <c r="GL1200" s="20"/>
      <c r="GM1200" s="20"/>
      <c r="GN1200" s="20"/>
      <c r="GO1200" s="20"/>
      <c r="GP1200" s="20"/>
      <c r="GQ1200" s="20"/>
      <c r="GR1200" s="20"/>
      <c r="GS1200" s="20"/>
      <c r="GT1200" s="20"/>
      <c r="GU1200" s="20"/>
      <c r="GV1200" s="20"/>
      <c r="GW1200" s="20"/>
      <c r="GX1200" s="20"/>
      <c r="GY1200" s="20"/>
      <c r="GZ1200" s="20"/>
      <c r="HA1200" s="20"/>
      <c r="HB1200" s="20"/>
      <c r="HC1200" s="20"/>
      <c r="HD1200" s="20"/>
      <c r="HE1200" s="20"/>
      <c r="HF1200" s="20"/>
      <c r="HG1200" s="20"/>
      <c r="HH1200" s="20"/>
      <c r="HI1200" s="20"/>
      <c r="HJ1200" s="20"/>
      <c r="HK1200" s="20"/>
      <c r="HL1200" s="20"/>
      <c r="HM1200" s="20"/>
      <c r="HN1200" s="20"/>
      <c r="HO1200" s="20"/>
      <c r="HP1200" s="20"/>
      <c r="HQ1200" s="20"/>
      <c r="HR1200" s="20"/>
      <c r="HS1200" s="20"/>
      <c r="HT1200" s="20"/>
      <c r="HU1200" s="20"/>
      <c r="HV1200" s="20"/>
      <c r="HW1200" s="20"/>
      <c r="HX1200" s="20"/>
      <c r="HY1200" s="20"/>
      <c r="HZ1200" s="20"/>
      <c r="IA1200" s="20"/>
      <c r="IB1200" s="20"/>
      <c r="IC1200" s="20"/>
      <c r="ID1200" s="20"/>
      <c r="IE1200" s="20"/>
      <c r="IF1200" s="20"/>
      <c r="IG1200" s="20"/>
      <c r="IH1200" s="20"/>
      <c r="II1200" s="20"/>
      <c r="IJ1200" s="20"/>
      <c r="IK1200" s="20"/>
      <c r="IL1200" s="20"/>
      <c r="IM1200" s="20"/>
      <c r="IN1200" s="20"/>
      <c r="IO1200" s="20"/>
      <c r="IP1200" s="20"/>
      <c r="IQ1200" s="20"/>
      <c r="IR1200" s="20"/>
      <c r="IS1200" s="20"/>
      <c r="IT1200" s="20"/>
      <c r="IU1200" s="20"/>
      <c r="IV1200" s="20"/>
      <c r="IW1200" s="20"/>
      <c r="IX1200" s="20"/>
      <c r="IY1200" s="20"/>
      <c r="IZ1200" s="20"/>
      <c r="JA1200" s="20"/>
      <c r="JB1200" s="20"/>
      <c r="JC1200" s="20"/>
      <c r="JD1200" s="20"/>
      <c r="JE1200" s="20"/>
      <c r="JF1200" s="20"/>
      <c r="JG1200" s="20"/>
      <c r="JH1200" s="20"/>
      <c r="JI1200" s="20"/>
      <c r="JJ1200" s="20"/>
      <c r="JK1200" s="20"/>
      <c r="JL1200" s="20"/>
      <c r="JM1200" s="20"/>
      <c r="JN1200" s="20"/>
      <c r="JO1200" s="20"/>
      <c r="JP1200" s="20"/>
      <c r="JQ1200" s="20"/>
      <c r="JR1200" s="20"/>
      <c r="JS1200" s="20"/>
      <c r="JT1200" s="20"/>
      <c r="JU1200" s="20"/>
      <c r="JV1200" s="20"/>
      <c r="JW1200" s="20"/>
      <c r="JX1200" s="20"/>
      <c r="JY1200" s="20"/>
      <c r="JZ1200" s="20"/>
      <c r="KA1200" s="20"/>
      <c r="KB1200" s="20"/>
      <c r="KC1200" s="20"/>
      <c r="KD1200" s="20"/>
      <c r="KE1200" s="20"/>
      <c r="KF1200" s="20"/>
      <c r="KG1200" s="20"/>
      <c r="KH1200" s="20"/>
      <c r="KI1200" s="20"/>
      <c r="KJ1200" s="20"/>
      <c r="KK1200" s="20"/>
      <c r="KL1200" s="20"/>
      <c r="KM1200" s="20"/>
      <c r="KN1200" s="20"/>
      <c r="KO1200" s="20"/>
      <c r="KP1200" s="20"/>
      <c r="KQ1200" s="20"/>
      <c r="KR1200" s="20"/>
      <c r="KS1200" s="20"/>
      <c r="KT1200" s="20"/>
      <c r="KU1200" s="20"/>
      <c r="KV1200" s="20"/>
      <c r="KW1200" s="20"/>
      <c r="KX1200" s="20"/>
      <c r="KY1200" s="20"/>
      <c r="KZ1200" s="20"/>
      <c r="LA1200" s="20"/>
      <c r="LB1200" s="20"/>
      <c r="LC1200" s="20"/>
      <c r="LD1200" s="20"/>
      <c r="LE1200" s="20"/>
      <c r="LF1200" s="20"/>
      <c r="LG1200" s="20"/>
      <c r="LH1200" s="20"/>
      <c r="LI1200" s="20"/>
      <c r="LJ1200" s="20"/>
      <c r="LK1200" s="20"/>
      <c r="LL1200" s="20"/>
      <c r="LM1200" s="20"/>
      <c r="LN1200" s="20"/>
      <c r="LO1200" s="20"/>
      <c r="LP1200" s="20"/>
      <c r="LQ1200" s="20"/>
      <c r="LR1200" s="20"/>
      <c r="LS1200" s="20"/>
      <c r="LT1200" s="20"/>
      <c r="LU1200" s="20"/>
      <c r="LV1200" s="20"/>
      <c r="LW1200" s="20"/>
      <c r="LX1200" s="20"/>
      <c r="LY1200" s="20"/>
      <c r="LZ1200" s="20"/>
      <c r="MA1200" s="20"/>
      <c r="MB1200" s="20"/>
      <c r="MC1200" s="20"/>
      <c r="MD1200" s="20"/>
      <c r="ME1200" s="20"/>
      <c r="MF1200" s="20"/>
      <c r="MG1200" s="20"/>
      <c r="MH1200" s="20"/>
      <c r="MI1200" s="20"/>
      <c r="MJ1200" s="20"/>
      <c r="MK1200" s="20"/>
      <c r="ML1200" s="20"/>
      <c r="MM1200" s="20"/>
      <c r="MN1200" s="20"/>
      <c r="MO1200" s="20"/>
      <c r="MP1200" s="20"/>
      <c r="MQ1200" s="20"/>
      <c r="MR1200" s="20"/>
      <c r="MS1200" s="20"/>
      <c r="MT1200" s="20"/>
      <c r="MU1200" s="20"/>
      <c r="MV1200" s="20"/>
      <c r="MW1200" s="20"/>
      <c r="MX1200" s="20"/>
      <c r="MY1200" s="20"/>
      <c r="MZ1200" s="20"/>
      <c r="NA1200" s="20"/>
      <c r="NB1200" s="20"/>
      <c r="NC1200" s="20"/>
      <c r="ND1200" s="20"/>
      <c r="NE1200" s="20"/>
      <c r="NF1200" s="20"/>
      <c r="NG1200" s="20"/>
      <c r="NH1200" s="20"/>
      <c r="NI1200" s="20"/>
      <c r="NJ1200" s="20"/>
      <c r="NK1200" s="20"/>
      <c r="NL1200" s="20"/>
      <c r="NM1200" s="20"/>
      <c r="NN1200" s="20"/>
      <c r="NO1200" s="20"/>
      <c r="NP1200" s="20"/>
      <c r="NQ1200" s="20"/>
      <c r="NR1200" s="20"/>
      <c r="NS1200" s="20"/>
      <c r="NT1200" s="20"/>
      <c r="NU1200" s="20"/>
      <c r="NV1200" s="20"/>
      <c r="NW1200" s="20"/>
      <c r="NX1200" s="20"/>
      <c r="NY1200" s="20"/>
      <c r="NZ1200" s="20"/>
      <c r="OA1200" s="20"/>
      <c r="OB1200" s="20"/>
      <c r="OC1200" s="20"/>
      <c r="OD1200" s="20"/>
      <c r="OE1200" s="20"/>
      <c r="OF1200" s="20"/>
      <c r="OG1200" s="20"/>
      <c r="OH1200" s="20"/>
      <c r="OI1200" s="20"/>
      <c r="OJ1200" s="20"/>
      <c r="OK1200" s="20"/>
      <c r="OL1200" s="20"/>
    </row>
    <row r="1201" spans="1:402" s="18" customFormat="1" ht="13.15">
      <c r="A1201" s="26" t="s">
        <v>116</v>
      </c>
      <c r="B1201" s="20"/>
      <c r="C1201" s="20"/>
      <c r="D1201" s="20" t="e">
        <f t="array" ref="D1201">SUMPRODUCT(D$19:D$877,$B$19:$B$877*($C$19:$C$877=$A1201))/SUMIFS($B$19:$B$877,$C$19:$C$877,$A1201)</f>
        <v>#DIV/0!</v>
      </c>
      <c r="E1201" s="20" t="e">
        <f t="array" ref="E1201">SUMPRODUCT(E$19:E$877,$B$19:$B$877*($C$19:$C$877=$A1201))/SUMIFS($B$19:$B$877,$C$19:$C$877,$A1201)</f>
        <v>#DIV/0!</v>
      </c>
      <c r="F1201" s="20" t="e">
        <f t="array" ref="F1201">SUMPRODUCT(F$19:F$877,$B$19:$B$877*($C$19:$C$877=$A1201))/SUMIFS($B$19:$B$877,$C$19:$C$877,$A1201)</f>
        <v>#DIV/0!</v>
      </c>
      <c r="G1201" s="20" t="e">
        <f t="array" ref="G1201">SUMPRODUCT(G$19:G$877,$B$19:$B$877*($C$19:$C$877=$A1201))/SUMIFS($B$19:$B$877,$C$19:$C$877,$A1201)</f>
        <v>#DIV/0!</v>
      </c>
      <c r="H1201" s="20" t="e">
        <f t="array" ref="H1201">SUMPRODUCT(H$19:H$877,$B$19:$B$877*($C$19:$C$877=$A1201))/SUMIFS($B$19:$B$877,$C$19:$C$877,$A1201)</f>
        <v>#DIV/0!</v>
      </c>
      <c r="I1201" s="20" t="e">
        <f t="array" ref="I1201">SUMPRODUCT(I$19:I$877,$B$19:$B$877*($C$19:$C$877=$A1201))/SUMIFS($B$19:$B$877,$C$19:$C$877,$A1201)</f>
        <v>#DIV/0!</v>
      </c>
      <c r="J1201" s="20" t="e">
        <f t="array" ref="J1201">SUMPRODUCT(J$19:J$877,$B$19:$B$877*($C$19:$C$877=$A1201))/SUMIFS($B$19:$B$877,$C$19:$C$877,$A1201)</f>
        <v>#DIV/0!</v>
      </c>
      <c r="K1201" s="20" t="e">
        <f t="array" ref="K1201">SUMPRODUCT(K$19:K$877,$B$19:$B$877*($C$19:$C$877=$A1201))/SUMIFS($B$19:$B$877,$C$19:$C$877,$A1201)</f>
        <v>#DIV/0!</v>
      </c>
      <c r="L1201" s="20" t="e">
        <f t="array" ref="L1201">SUMPRODUCT(L$19:L$877,$B$19:$B$877*($C$19:$C$877=$A1201))/SUMIFS($B$19:$B$877,$C$19:$C$877,$A1201)</f>
        <v>#DIV/0!</v>
      </c>
      <c r="M1201" s="20" t="e">
        <f t="array" ref="M1201">SUMPRODUCT(M$19:M$877,$B$19:$B$877*($C$19:$C$877=$A1201))/SUMIFS($B$19:$B$877,$C$19:$C$877,$A1201)</f>
        <v>#DIV/0!</v>
      </c>
      <c r="N1201" s="20" t="e">
        <f t="array" ref="N1201">SUMPRODUCT(N$19:N$877,$B$19:$B$877*($C$19:$C$877=$A1201))/SUMIFS($B$19:$B$877,$C$19:$C$877,$A1201)</f>
        <v>#DIV/0!</v>
      </c>
      <c r="O1201" s="20" t="e">
        <f t="array" ref="O1201">SUMPRODUCT(O$19:O$877,$B$19:$B$877*($C$19:$C$877=$A1201))/SUMIFS($B$19:$B$877,$C$19:$C$877,$A1201)</f>
        <v>#DIV/0!</v>
      </c>
      <c r="P1201" s="20" t="e">
        <f t="array" ref="P1201">SUMPRODUCT(P$19:P$877,$B$19:$B$877*($C$19:$C$877=$A1201))/SUMIFS($B$19:$B$877,$C$19:$C$877,$A1201)</f>
        <v>#DIV/0!</v>
      </c>
      <c r="Q1201" s="20" t="e">
        <f t="array" ref="Q1201">SUMPRODUCT(Q$19:Q$877,$B$19:$B$877*($C$19:$C$877=$A1201))/SUMIFS($B$19:$B$877,$C$19:$C$877,$A1201)</f>
        <v>#DIV/0!</v>
      </c>
      <c r="R1201" s="20" t="e">
        <f t="array" ref="R1201">SUMPRODUCT(R$19:R$877,$B$19:$B$877*($C$19:$C$877=$A1201))/SUMIFS($B$19:$B$877,$C$19:$C$877,$A1201)</f>
        <v>#DIV/0!</v>
      </c>
      <c r="S1201" s="20" t="e">
        <f t="array" ref="S1201">SUMPRODUCT(S$19:S$877,$B$19:$B$877*($C$19:$C$877=$A1201))/SUMIFS($B$19:$B$877,$C$19:$C$877,$A1201)</f>
        <v>#DIV/0!</v>
      </c>
      <c r="T1201" s="20" t="e">
        <f t="array" ref="T1201">SUMPRODUCT(T$19:T$877,$B$19:$B$877*($C$19:$C$877=$A1201))/SUMIFS($B$19:$B$877,$C$19:$C$877,$A1201)</f>
        <v>#DIV/0!</v>
      </c>
      <c r="U1201" s="20" t="e">
        <f t="array" ref="U1201">SUMPRODUCT(U$19:U$877,$B$19:$B$877*($C$19:$C$877=$A1201))/SUMIFS($B$19:$B$877,$C$19:$C$877,$A1201)</f>
        <v>#DIV/0!</v>
      </c>
      <c r="V1201" s="20" t="e">
        <f t="array" ref="V1201">SUMPRODUCT(V$19:V$877,$B$19:$B$877*($C$19:$C$877=$A1201))/SUMIFS($B$19:$B$877,$C$19:$C$877,$A1201)</f>
        <v>#DIV/0!</v>
      </c>
      <c r="W1201" s="20" t="e">
        <f t="array" ref="W1201">SUMPRODUCT(W$19:W$877,$B$19:$B$877*($C$19:$C$877=$A1201))/SUMIFS($B$19:$B$877,$C$19:$C$877,$A1201)</f>
        <v>#DIV/0!</v>
      </c>
      <c r="X1201" s="20" t="e">
        <f t="array" ref="X1201">SUMPRODUCT(X$19:X$877,$B$19:$B$877*($C$19:$C$877=$A1201))/SUMIFS($B$19:$B$877,$C$19:$C$877,$A1201)</f>
        <v>#DIV/0!</v>
      </c>
      <c r="Y1201" s="20" t="e">
        <f t="array" ref="Y1201">SUMPRODUCT(Y$19:Y$877,$B$19:$B$877*($C$19:$C$877=$A1201))/SUMIFS($B$19:$B$877,$C$19:$C$877,$A1201)</f>
        <v>#DIV/0!</v>
      </c>
      <c r="Z1201" s="20" t="e">
        <f t="array" ref="Z1201">SUMPRODUCT(Z$19:Z$877,$B$19:$B$877*($C$19:$C$877=$A1201))/SUMIFS($B$19:$B$877,$C$19:$C$877,$A1201)</f>
        <v>#DIV/0!</v>
      </c>
      <c r="AA1201" s="20" t="e">
        <f t="array" ref="AA1201">SUMPRODUCT(AA$19:AA$877,$B$19:$B$877*($C$19:$C$877=$A1201))/SUMIFS($B$19:$B$877,$C$19:$C$877,$A1201)</f>
        <v>#DIV/0!</v>
      </c>
      <c r="AB1201" s="20" t="e">
        <f t="array" ref="AB1201">SUMPRODUCT(AB$19:AB$877,$B$19:$B$877*($C$19:$C$877=$A1201))/SUMIFS($B$19:$B$877,$C$19:$C$877,$A1201)</f>
        <v>#DIV/0!</v>
      </c>
      <c r="AC1201" s="20" t="e">
        <f t="array" ref="AC1201">SUMPRODUCT(AC$19:AC$877,$B$19:$B$877*($C$19:$C$877=$A1201))/SUMIFS($B$19:$B$877,$C$19:$C$877,$A1201)</f>
        <v>#DIV/0!</v>
      </c>
      <c r="AD1201" s="20" t="e">
        <f t="array" ref="AD1201">SUMPRODUCT(AD$19:AD$877,$B$19:$B$877*($C$19:$C$877=$A1201))/SUMIFS($B$19:$B$877,$C$19:$C$877,$A1201)</f>
        <v>#DIV/0!</v>
      </c>
      <c r="AE1201" s="20" t="e">
        <f t="array" ref="AE1201">SUMPRODUCT(AE$19:AE$877,$B$19:$B$877*($C$19:$C$877=$A1201))/SUMIFS($B$19:$B$877,$C$19:$C$877,$A1201)</f>
        <v>#DIV/0!</v>
      </c>
      <c r="AF1201" s="20" t="e">
        <f t="array" ref="AF1201">SUMPRODUCT(AF$19:AF$877,$B$19:$B$877*($C$19:$C$877=$A1201))/SUMIFS($B$19:$B$877,$C$19:$C$877,$A1201)</f>
        <v>#DIV/0!</v>
      </c>
      <c r="AG1201" s="20" t="e">
        <f t="array" ref="AG1201">SUMPRODUCT(AG$19:AG$877,$B$19:$B$877*($C$19:$C$877=$A1201))/SUMIFS($B$19:$B$877,$C$19:$C$877,$A1201)</f>
        <v>#DIV/0!</v>
      </c>
      <c r="AH1201" s="20" t="e">
        <f t="array" ref="AH1201">SUMPRODUCT(AH$19:AH$877,$B$19:$B$877*($C$19:$C$877=$A1201))/SUMIFS($B$19:$B$877,$C$19:$C$877,$A1201)</f>
        <v>#DIV/0!</v>
      </c>
      <c r="AI1201" s="20" t="e">
        <f t="array" ref="AI1201">SUMPRODUCT(AI$19:AI$877,$B$19:$B$877*($C$19:$C$877=$A1201))/SUMIFS($B$19:$B$877,$C$19:$C$877,$A1201)</f>
        <v>#DIV/0!</v>
      </c>
      <c r="AJ1201" s="20" t="e">
        <f t="array" ref="AJ1201">SUMPRODUCT(AJ$19:AJ$877,$B$19:$B$877*($C$19:$C$877=$A1201))/SUMIFS($B$19:$B$877,$C$19:$C$877,$A1201)</f>
        <v>#DIV/0!</v>
      </c>
      <c r="AK1201" s="20" t="e">
        <f t="array" ref="AK1201">SUMPRODUCT(AK$19:AK$877,$B$19:$B$877*($C$19:$C$877=$A1201))/SUMIFS($B$19:$B$877,$C$19:$C$877,$A1201)</f>
        <v>#DIV/0!</v>
      </c>
      <c r="AL1201" s="20" t="e">
        <f t="array" ref="AL1201">SUMPRODUCT(AL$19:AL$877,$B$19:$B$877*($C$19:$C$877=$A1201))/SUMIFS($B$19:$B$877,$C$19:$C$877,$A1201)</f>
        <v>#DIV/0!</v>
      </c>
      <c r="AM1201" s="20" t="e">
        <f t="array" ref="AM1201">SUMPRODUCT(AM$19:AM$877,$B$19:$B$877*($C$19:$C$877=$A1201))/SUMIFS($B$19:$B$877,$C$19:$C$877,$A1201)</f>
        <v>#DIV/0!</v>
      </c>
      <c r="AN1201" s="20" t="e">
        <f t="array" ref="AN1201">SUMPRODUCT(AN$19:AN$877,$B$19:$B$877*($C$19:$C$877=$A1201))/SUMIFS($B$19:$B$877,$C$19:$C$877,$A1201)</f>
        <v>#DIV/0!</v>
      </c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20"/>
      <c r="BX1201" s="20"/>
      <c r="BY1201" s="20"/>
      <c r="BZ1201" s="20"/>
      <c r="CA1201" s="20"/>
      <c r="CB1201" s="20"/>
      <c r="CC1201" s="20"/>
      <c r="CD1201" s="20"/>
      <c r="CE1201" s="20"/>
      <c r="CF1201" s="20"/>
      <c r="CG1201" s="20"/>
      <c r="CH1201" s="20"/>
      <c r="CI1201" s="20"/>
      <c r="CJ1201" s="20"/>
      <c r="CK1201" s="20"/>
      <c r="CL1201" s="20"/>
      <c r="CM1201" s="20"/>
      <c r="CN1201" s="20"/>
      <c r="CO1201" s="20"/>
      <c r="CP1201" s="20"/>
      <c r="CQ1201" s="20"/>
      <c r="CR1201" s="20"/>
      <c r="CS1201" s="20"/>
      <c r="CT1201" s="20"/>
      <c r="CU1201" s="20"/>
      <c r="CV1201" s="20"/>
      <c r="CW1201" s="20"/>
      <c r="CX1201" s="20"/>
      <c r="CY1201" s="20"/>
      <c r="CZ1201" s="20"/>
      <c r="DA1201" s="20"/>
      <c r="DB1201" s="20"/>
      <c r="DC1201" s="20"/>
      <c r="DD1201" s="20"/>
      <c r="DE1201" s="20"/>
      <c r="DF1201" s="20"/>
      <c r="DG1201" s="20"/>
      <c r="DH1201" s="20"/>
      <c r="DI1201" s="20"/>
      <c r="DJ1201" s="20"/>
      <c r="DK1201" s="20"/>
      <c r="DL1201" s="20"/>
      <c r="DM1201" s="20"/>
      <c r="DN1201" s="20"/>
      <c r="DO1201" s="20"/>
      <c r="DP1201" s="20"/>
      <c r="DQ1201" s="20"/>
      <c r="DR1201" s="20"/>
      <c r="DS1201" s="20"/>
      <c r="DT1201" s="20"/>
      <c r="DU1201" s="20"/>
      <c r="DV1201" s="20"/>
      <c r="DW1201" s="20"/>
      <c r="DX1201" s="20"/>
      <c r="DY1201" s="20"/>
      <c r="DZ1201" s="20"/>
      <c r="EA1201" s="20"/>
      <c r="EB1201" s="20"/>
      <c r="EC1201" s="20"/>
      <c r="ED1201" s="20"/>
      <c r="EE1201" s="20"/>
      <c r="EF1201" s="20"/>
      <c r="EG1201" s="20"/>
      <c r="EH1201" s="20"/>
      <c r="EI1201" s="20"/>
      <c r="EJ1201" s="20"/>
      <c r="EK1201" s="20"/>
      <c r="EL1201" s="20"/>
      <c r="EM1201" s="20"/>
      <c r="EN1201" s="20"/>
      <c r="EO1201" s="20"/>
      <c r="EP1201" s="20"/>
      <c r="EQ1201" s="20"/>
      <c r="ER1201" s="20"/>
      <c r="ES1201" s="20"/>
      <c r="ET1201" s="20"/>
      <c r="EU1201" s="20"/>
      <c r="EV1201" s="20"/>
      <c r="EW1201" s="20"/>
      <c r="EX1201" s="20"/>
      <c r="EY1201" s="20"/>
      <c r="EZ1201" s="20"/>
      <c r="FA1201" s="20"/>
      <c r="FB1201" s="20"/>
      <c r="FC1201" s="20"/>
      <c r="FD1201" s="20"/>
      <c r="FE1201" s="20"/>
      <c r="FF1201" s="20"/>
      <c r="FG1201" s="20"/>
      <c r="FH1201" s="20"/>
      <c r="FI1201" s="20"/>
      <c r="FJ1201" s="20"/>
      <c r="FK1201" s="20"/>
      <c r="FL1201" s="20"/>
      <c r="FM1201" s="20"/>
      <c r="FN1201" s="20"/>
      <c r="FO1201" s="20"/>
      <c r="FP1201" s="20"/>
      <c r="FQ1201" s="20"/>
      <c r="FR1201" s="20"/>
      <c r="FS1201" s="20"/>
      <c r="FT1201" s="20"/>
      <c r="FU1201" s="20"/>
      <c r="FV1201" s="20"/>
      <c r="FW1201" s="20"/>
      <c r="FX1201" s="20"/>
      <c r="FY1201" s="20"/>
      <c r="FZ1201" s="20"/>
      <c r="GA1201" s="20"/>
      <c r="GB1201" s="20"/>
      <c r="GC1201" s="20"/>
      <c r="GD1201" s="20"/>
      <c r="GE1201" s="20"/>
      <c r="GF1201" s="20"/>
      <c r="GG1201" s="20"/>
      <c r="GH1201" s="20"/>
      <c r="GI1201" s="20"/>
      <c r="GJ1201" s="20"/>
      <c r="GK1201" s="20"/>
      <c r="GL1201" s="20"/>
      <c r="GM1201" s="20"/>
      <c r="GN1201" s="20"/>
      <c r="GO1201" s="20"/>
      <c r="GP1201" s="20"/>
      <c r="GQ1201" s="20"/>
      <c r="GR1201" s="20"/>
      <c r="GS1201" s="20"/>
      <c r="GT1201" s="20"/>
      <c r="GU1201" s="20"/>
      <c r="GV1201" s="20"/>
      <c r="GW1201" s="20"/>
      <c r="GX1201" s="20"/>
      <c r="GY1201" s="20"/>
      <c r="GZ1201" s="20"/>
      <c r="HA1201" s="20"/>
      <c r="HB1201" s="20"/>
      <c r="HC1201" s="20"/>
      <c r="HD1201" s="20"/>
      <c r="HE1201" s="20"/>
      <c r="HF1201" s="20"/>
      <c r="HG1201" s="20"/>
      <c r="HH1201" s="20"/>
      <c r="HI1201" s="20"/>
      <c r="HJ1201" s="20"/>
      <c r="HK1201" s="20"/>
      <c r="HL1201" s="20"/>
      <c r="HM1201" s="20"/>
      <c r="HN1201" s="20"/>
      <c r="HO1201" s="20"/>
      <c r="HP1201" s="20"/>
      <c r="HQ1201" s="20"/>
      <c r="HR1201" s="20"/>
      <c r="HS1201" s="20"/>
      <c r="HT1201" s="20"/>
      <c r="HU1201" s="20"/>
      <c r="HV1201" s="20"/>
      <c r="HW1201" s="20"/>
      <c r="HX1201" s="20"/>
      <c r="HY1201" s="20"/>
      <c r="HZ1201" s="20"/>
      <c r="IA1201" s="20"/>
      <c r="IB1201" s="20"/>
      <c r="IC1201" s="20"/>
      <c r="ID1201" s="20"/>
      <c r="IE1201" s="20"/>
      <c r="IF1201" s="20"/>
      <c r="IG1201" s="20"/>
      <c r="IH1201" s="20"/>
      <c r="II1201" s="20"/>
      <c r="IJ1201" s="20"/>
      <c r="IK1201" s="20"/>
      <c r="IL1201" s="20"/>
      <c r="IM1201" s="20"/>
      <c r="IN1201" s="20"/>
      <c r="IO1201" s="20"/>
      <c r="IP1201" s="20"/>
      <c r="IQ1201" s="20"/>
      <c r="IR1201" s="20"/>
      <c r="IS1201" s="20"/>
      <c r="IT1201" s="20"/>
      <c r="IU1201" s="20"/>
      <c r="IV1201" s="20"/>
      <c r="IW1201" s="20"/>
      <c r="IX1201" s="20"/>
      <c r="IY1201" s="20"/>
      <c r="IZ1201" s="20"/>
      <c r="JA1201" s="20"/>
      <c r="JB1201" s="20"/>
      <c r="JC1201" s="20"/>
      <c r="JD1201" s="20"/>
      <c r="JE1201" s="20"/>
      <c r="JF1201" s="20"/>
      <c r="JG1201" s="20"/>
      <c r="JH1201" s="20"/>
      <c r="JI1201" s="20"/>
      <c r="JJ1201" s="20"/>
      <c r="JK1201" s="20"/>
      <c r="JL1201" s="20"/>
      <c r="JM1201" s="20"/>
      <c r="JN1201" s="20"/>
      <c r="JO1201" s="20"/>
      <c r="JP1201" s="20"/>
      <c r="JQ1201" s="20"/>
      <c r="JR1201" s="20"/>
      <c r="JS1201" s="20"/>
      <c r="JT1201" s="20"/>
      <c r="JU1201" s="20"/>
      <c r="JV1201" s="20"/>
      <c r="JW1201" s="20"/>
      <c r="JX1201" s="20"/>
      <c r="JY1201" s="20"/>
      <c r="JZ1201" s="20"/>
      <c r="KA1201" s="20"/>
      <c r="KB1201" s="20"/>
      <c r="KC1201" s="20"/>
      <c r="KD1201" s="20"/>
      <c r="KE1201" s="20"/>
      <c r="KF1201" s="20"/>
      <c r="KG1201" s="20"/>
      <c r="KH1201" s="20"/>
      <c r="KI1201" s="20"/>
      <c r="KJ1201" s="20"/>
      <c r="KK1201" s="20"/>
      <c r="KL1201" s="20"/>
      <c r="KM1201" s="20"/>
      <c r="KN1201" s="20"/>
      <c r="KO1201" s="20"/>
      <c r="KP1201" s="20"/>
      <c r="KQ1201" s="20"/>
      <c r="KR1201" s="20"/>
      <c r="KS1201" s="20"/>
      <c r="KT1201" s="20"/>
      <c r="KU1201" s="20"/>
      <c r="KV1201" s="20"/>
      <c r="KW1201" s="20"/>
      <c r="KX1201" s="20"/>
      <c r="KY1201" s="20"/>
      <c r="KZ1201" s="20"/>
      <c r="LA1201" s="20"/>
      <c r="LB1201" s="20"/>
      <c r="LC1201" s="20"/>
      <c r="LD1201" s="20"/>
      <c r="LE1201" s="20"/>
      <c r="LF1201" s="20"/>
      <c r="LG1201" s="20"/>
      <c r="LH1201" s="20"/>
      <c r="LI1201" s="20"/>
      <c r="LJ1201" s="20"/>
      <c r="LK1201" s="20"/>
      <c r="LL1201" s="20"/>
      <c r="LM1201" s="20"/>
      <c r="LN1201" s="20"/>
      <c r="LO1201" s="20"/>
      <c r="LP1201" s="20"/>
      <c r="LQ1201" s="20"/>
      <c r="LR1201" s="20"/>
      <c r="LS1201" s="20"/>
      <c r="LT1201" s="20"/>
      <c r="LU1201" s="20"/>
      <c r="LV1201" s="20"/>
      <c r="LW1201" s="20"/>
      <c r="LX1201" s="20"/>
      <c r="LY1201" s="20"/>
      <c r="LZ1201" s="20"/>
      <c r="MA1201" s="20"/>
      <c r="MB1201" s="20"/>
      <c r="MC1201" s="20"/>
      <c r="MD1201" s="20"/>
      <c r="ME1201" s="20"/>
      <c r="MF1201" s="20"/>
      <c r="MG1201" s="20"/>
      <c r="MH1201" s="20"/>
      <c r="MI1201" s="20"/>
      <c r="MJ1201" s="20"/>
      <c r="MK1201" s="20"/>
      <c r="ML1201" s="20"/>
      <c r="MM1201" s="20"/>
      <c r="MN1201" s="20"/>
      <c r="MO1201" s="20"/>
      <c r="MP1201" s="20"/>
      <c r="MQ1201" s="20"/>
      <c r="MR1201" s="20"/>
      <c r="MS1201" s="20"/>
      <c r="MT1201" s="20"/>
      <c r="MU1201" s="20"/>
      <c r="MV1201" s="20"/>
      <c r="MW1201" s="20"/>
      <c r="MX1201" s="20"/>
      <c r="MY1201" s="20"/>
      <c r="MZ1201" s="20"/>
      <c r="NA1201" s="20"/>
      <c r="NB1201" s="20"/>
      <c r="NC1201" s="20"/>
      <c r="ND1201" s="20"/>
      <c r="NE1201" s="20"/>
      <c r="NF1201" s="20"/>
      <c r="NG1201" s="20"/>
      <c r="NH1201" s="20"/>
      <c r="NI1201" s="20"/>
      <c r="NJ1201" s="20"/>
      <c r="NK1201" s="20"/>
      <c r="NL1201" s="20"/>
      <c r="NM1201" s="20"/>
      <c r="NN1201" s="20"/>
      <c r="NO1201" s="20"/>
      <c r="NP1201" s="20"/>
      <c r="NQ1201" s="20"/>
      <c r="NR1201" s="20"/>
      <c r="NS1201" s="20"/>
      <c r="NT1201" s="20"/>
      <c r="NU1201" s="20"/>
      <c r="NV1201" s="20"/>
      <c r="NW1201" s="20"/>
      <c r="NX1201" s="20"/>
      <c r="NY1201" s="20"/>
      <c r="NZ1201" s="20"/>
      <c r="OA1201" s="20"/>
      <c r="OB1201" s="20"/>
      <c r="OC1201" s="20"/>
      <c r="OD1201" s="20"/>
      <c r="OE1201" s="20"/>
      <c r="OF1201" s="20"/>
      <c r="OG1201" s="20"/>
      <c r="OH1201" s="20"/>
      <c r="OI1201" s="20"/>
      <c r="OJ1201" s="20"/>
      <c r="OK1201" s="20"/>
      <c r="OL1201" s="20"/>
    </row>
    <row r="1202" spans="1:402" s="18" customFormat="1" ht="13.15">
      <c r="A1202" s="26" t="s">
        <v>117</v>
      </c>
      <c r="B1202" s="20"/>
      <c r="C1202" s="20"/>
      <c r="D1202" s="20" t="e">
        <f t="array" ref="D1202">SUMPRODUCT(D$19:D$877,$B$19:$B$877*($C$19:$C$877=$A1202))/SUMIFS($B$19:$B$877,$C$19:$C$877,$A1202)</f>
        <v>#DIV/0!</v>
      </c>
      <c r="E1202" s="20" t="e">
        <f t="array" ref="E1202">SUMPRODUCT(E$19:E$877,$B$19:$B$877*($C$19:$C$877=$A1202))/SUMIFS($B$19:$B$877,$C$19:$C$877,$A1202)</f>
        <v>#DIV/0!</v>
      </c>
      <c r="F1202" s="20" t="e">
        <f t="array" ref="F1202">SUMPRODUCT(F$19:F$877,$B$19:$B$877*($C$19:$C$877=$A1202))/SUMIFS($B$19:$B$877,$C$19:$C$877,$A1202)</f>
        <v>#DIV/0!</v>
      </c>
      <c r="G1202" s="20" t="e">
        <f t="array" ref="G1202">SUMPRODUCT(G$19:G$877,$B$19:$B$877*($C$19:$C$877=$A1202))/SUMIFS($B$19:$B$877,$C$19:$C$877,$A1202)</f>
        <v>#DIV/0!</v>
      </c>
      <c r="H1202" s="20" t="e">
        <f t="array" ref="H1202">SUMPRODUCT(H$19:H$877,$B$19:$B$877*($C$19:$C$877=$A1202))/SUMIFS($B$19:$B$877,$C$19:$C$877,$A1202)</f>
        <v>#DIV/0!</v>
      </c>
      <c r="I1202" s="20" t="e">
        <f t="array" ref="I1202">SUMPRODUCT(I$19:I$877,$B$19:$B$877*($C$19:$C$877=$A1202))/SUMIFS($B$19:$B$877,$C$19:$C$877,$A1202)</f>
        <v>#DIV/0!</v>
      </c>
      <c r="J1202" s="20" t="e">
        <f t="array" ref="J1202">SUMPRODUCT(J$19:J$877,$B$19:$B$877*($C$19:$C$877=$A1202))/SUMIFS($B$19:$B$877,$C$19:$C$877,$A1202)</f>
        <v>#DIV/0!</v>
      </c>
      <c r="K1202" s="20" t="e">
        <f t="array" ref="K1202">SUMPRODUCT(K$19:K$877,$B$19:$B$877*($C$19:$C$877=$A1202))/SUMIFS($B$19:$B$877,$C$19:$C$877,$A1202)</f>
        <v>#DIV/0!</v>
      </c>
      <c r="L1202" s="20" t="e">
        <f t="array" ref="L1202">SUMPRODUCT(L$19:L$877,$B$19:$B$877*($C$19:$C$877=$A1202))/SUMIFS($B$19:$B$877,$C$19:$C$877,$A1202)</f>
        <v>#DIV/0!</v>
      </c>
      <c r="M1202" s="20" t="e">
        <f t="array" ref="M1202">SUMPRODUCT(M$19:M$877,$B$19:$B$877*($C$19:$C$877=$A1202))/SUMIFS($B$19:$B$877,$C$19:$C$877,$A1202)</f>
        <v>#DIV/0!</v>
      </c>
      <c r="N1202" s="20" t="e">
        <f t="array" ref="N1202">SUMPRODUCT(N$19:N$877,$B$19:$B$877*($C$19:$C$877=$A1202))/SUMIFS($B$19:$B$877,$C$19:$C$877,$A1202)</f>
        <v>#DIV/0!</v>
      </c>
      <c r="O1202" s="20" t="e">
        <f t="array" ref="O1202">SUMPRODUCT(O$19:O$877,$B$19:$B$877*($C$19:$C$877=$A1202))/SUMIFS($B$19:$B$877,$C$19:$C$877,$A1202)</f>
        <v>#DIV/0!</v>
      </c>
      <c r="P1202" s="20" t="e">
        <f t="array" ref="P1202">SUMPRODUCT(P$19:P$877,$B$19:$B$877*($C$19:$C$877=$A1202))/SUMIFS($B$19:$B$877,$C$19:$C$877,$A1202)</f>
        <v>#DIV/0!</v>
      </c>
      <c r="Q1202" s="20" t="e">
        <f t="array" ref="Q1202">SUMPRODUCT(Q$19:Q$877,$B$19:$B$877*($C$19:$C$877=$A1202))/SUMIFS($B$19:$B$877,$C$19:$C$877,$A1202)</f>
        <v>#DIV/0!</v>
      </c>
      <c r="R1202" s="20" t="e">
        <f t="array" ref="R1202">SUMPRODUCT(R$19:R$877,$B$19:$B$877*($C$19:$C$877=$A1202))/SUMIFS($B$19:$B$877,$C$19:$C$877,$A1202)</f>
        <v>#DIV/0!</v>
      </c>
      <c r="S1202" s="20" t="e">
        <f t="array" ref="S1202">SUMPRODUCT(S$19:S$877,$B$19:$B$877*($C$19:$C$877=$A1202))/SUMIFS($B$19:$B$877,$C$19:$C$877,$A1202)</f>
        <v>#DIV/0!</v>
      </c>
      <c r="T1202" s="20" t="e">
        <f t="array" ref="T1202">SUMPRODUCT(T$19:T$877,$B$19:$B$877*($C$19:$C$877=$A1202))/SUMIFS($B$19:$B$877,$C$19:$C$877,$A1202)</f>
        <v>#DIV/0!</v>
      </c>
      <c r="U1202" s="20" t="e">
        <f t="array" ref="U1202">SUMPRODUCT(U$19:U$877,$B$19:$B$877*($C$19:$C$877=$A1202))/SUMIFS($B$19:$B$877,$C$19:$C$877,$A1202)</f>
        <v>#DIV/0!</v>
      </c>
      <c r="V1202" s="20" t="e">
        <f t="array" ref="V1202">SUMPRODUCT(V$19:V$877,$B$19:$B$877*($C$19:$C$877=$A1202))/SUMIFS($B$19:$B$877,$C$19:$C$877,$A1202)</f>
        <v>#DIV/0!</v>
      </c>
      <c r="W1202" s="20" t="e">
        <f t="array" ref="W1202">SUMPRODUCT(W$19:W$877,$B$19:$B$877*($C$19:$C$877=$A1202))/SUMIFS($B$19:$B$877,$C$19:$C$877,$A1202)</f>
        <v>#DIV/0!</v>
      </c>
      <c r="X1202" s="20" t="e">
        <f t="array" ref="X1202">SUMPRODUCT(X$19:X$877,$B$19:$B$877*($C$19:$C$877=$A1202))/SUMIFS($B$19:$B$877,$C$19:$C$877,$A1202)</f>
        <v>#DIV/0!</v>
      </c>
      <c r="Y1202" s="20" t="e">
        <f t="array" ref="Y1202">SUMPRODUCT(Y$19:Y$877,$B$19:$B$877*($C$19:$C$877=$A1202))/SUMIFS($B$19:$B$877,$C$19:$C$877,$A1202)</f>
        <v>#DIV/0!</v>
      </c>
      <c r="Z1202" s="20" t="e">
        <f t="array" ref="Z1202">SUMPRODUCT(Z$19:Z$877,$B$19:$B$877*($C$19:$C$877=$A1202))/SUMIFS($B$19:$B$877,$C$19:$C$877,$A1202)</f>
        <v>#DIV/0!</v>
      </c>
      <c r="AA1202" s="20" t="e">
        <f t="array" ref="AA1202">SUMPRODUCT(AA$19:AA$877,$B$19:$B$877*($C$19:$C$877=$A1202))/SUMIFS($B$19:$B$877,$C$19:$C$877,$A1202)</f>
        <v>#DIV/0!</v>
      </c>
      <c r="AB1202" s="20" t="e">
        <f t="array" ref="AB1202">SUMPRODUCT(AB$19:AB$877,$B$19:$B$877*($C$19:$C$877=$A1202))/SUMIFS($B$19:$B$877,$C$19:$C$877,$A1202)</f>
        <v>#DIV/0!</v>
      </c>
      <c r="AC1202" s="20" t="e">
        <f t="array" ref="AC1202">SUMPRODUCT(AC$19:AC$877,$B$19:$B$877*($C$19:$C$877=$A1202))/SUMIFS($B$19:$B$877,$C$19:$C$877,$A1202)</f>
        <v>#DIV/0!</v>
      </c>
      <c r="AD1202" s="20" t="e">
        <f t="array" ref="AD1202">SUMPRODUCT(AD$19:AD$877,$B$19:$B$877*($C$19:$C$877=$A1202))/SUMIFS($B$19:$B$877,$C$19:$C$877,$A1202)</f>
        <v>#DIV/0!</v>
      </c>
      <c r="AE1202" s="20" t="e">
        <f t="array" ref="AE1202">SUMPRODUCT(AE$19:AE$877,$B$19:$B$877*($C$19:$C$877=$A1202))/SUMIFS($B$19:$B$877,$C$19:$C$877,$A1202)</f>
        <v>#DIV/0!</v>
      </c>
      <c r="AF1202" s="20" t="e">
        <f t="array" ref="AF1202">SUMPRODUCT(AF$19:AF$877,$B$19:$B$877*($C$19:$C$877=$A1202))/SUMIFS($B$19:$B$877,$C$19:$C$877,$A1202)</f>
        <v>#DIV/0!</v>
      </c>
      <c r="AG1202" s="20" t="e">
        <f t="array" ref="AG1202">SUMPRODUCT(AG$19:AG$877,$B$19:$B$877*($C$19:$C$877=$A1202))/SUMIFS($B$19:$B$877,$C$19:$C$877,$A1202)</f>
        <v>#DIV/0!</v>
      </c>
      <c r="AH1202" s="20" t="e">
        <f t="array" ref="AH1202">SUMPRODUCT(AH$19:AH$877,$B$19:$B$877*($C$19:$C$877=$A1202))/SUMIFS($B$19:$B$877,$C$19:$C$877,$A1202)</f>
        <v>#DIV/0!</v>
      </c>
      <c r="AI1202" s="20" t="e">
        <f t="array" ref="AI1202">SUMPRODUCT(AI$19:AI$877,$B$19:$B$877*($C$19:$C$877=$A1202))/SUMIFS($B$19:$B$877,$C$19:$C$877,$A1202)</f>
        <v>#DIV/0!</v>
      </c>
      <c r="AJ1202" s="20" t="e">
        <f t="array" ref="AJ1202">SUMPRODUCT(AJ$19:AJ$877,$B$19:$B$877*($C$19:$C$877=$A1202))/SUMIFS($B$19:$B$877,$C$19:$C$877,$A1202)</f>
        <v>#DIV/0!</v>
      </c>
      <c r="AK1202" s="20" t="e">
        <f t="array" ref="AK1202">SUMPRODUCT(AK$19:AK$877,$B$19:$B$877*($C$19:$C$877=$A1202))/SUMIFS($B$19:$B$877,$C$19:$C$877,$A1202)</f>
        <v>#DIV/0!</v>
      </c>
      <c r="AL1202" s="20" t="e">
        <f t="array" ref="AL1202">SUMPRODUCT(AL$19:AL$877,$B$19:$B$877*($C$19:$C$877=$A1202))/SUMIFS($B$19:$B$877,$C$19:$C$877,$A1202)</f>
        <v>#DIV/0!</v>
      </c>
      <c r="AM1202" s="20" t="e">
        <f t="array" ref="AM1202">SUMPRODUCT(AM$19:AM$877,$B$19:$B$877*($C$19:$C$877=$A1202))/SUMIFS($B$19:$B$877,$C$19:$C$877,$A1202)</f>
        <v>#DIV/0!</v>
      </c>
      <c r="AN1202" s="20" t="e">
        <f t="array" ref="AN1202">SUMPRODUCT(AN$19:AN$877,$B$19:$B$877*($C$19:$C$877=$A1202))/SUMIFS($B$19:$B$877,$C$19:$C$877,$A1202)</f>
        <v>#DIV/0!</v>
      </c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20"/>
      <c r="BX1202" s="20"/>
      <c r="BY1202" s="20"/>
      <c r="BZ1202" s="20"/>
      <c r="CA1202" s="20"/>
      <c r="CB1202" s="20"/>
      <c r="CC1202" s="20"/>
      <c r="CD1202" s="20"/>
      <c r="CE1202" s="20"/>
      <c r="CF1202" s="20"/>
      <c r="CG1202" s="20"/>
      <c r="CH1202" s="20"/>
      <c r="CI1202" s="20"/>
      <c r="CJ1202" s="20"/>
      <c r="CK1202" s="20"/>
      <c r="CL1202" s="20"/>
      <c r="CM1202" s="20"/>
      <c r="CN1202" s="20"/>
      <c r="CO1202" s="20"/>
      <c r="CP1202" s="20"/>
      <c r="CQ1202" s="20"/>
      <c r="CR1202" s="20"/>
      <c r="CS1202" s="20"/>
      <c r="CT1202" s="20"/>
      <c r="CU1202" s="20"/>
      <c r="CV1202" s="20"/>
      <c r="CW1202" s="20"/>
      <c r="CX1202" s="20"/>
      <c r="CY1202" s="20"/>
      <c r="CZ1202" s="20"/>
      <c r="DA1202" s="20"/>
      <c r="DB1202" s="20"/>
      <c r="DC1202" s="20"/>
      <c r="DD1202" s="20"/>
      <c r="DE1202" s="20"/>
      <c r="DF1202" s="20"/>
      <c r="DG1202" s="20"/>
      <c r="DH1202" s="20"/>
      <c r="DI1202" s="20"/>
      <c r="DJ1202" s="20"/>
      <c r="DK1202" s="20"/>
      <c r="DL1202" s="20"/>
      <c r="DM1202" s="20"/>
      <c r="DN1202" s="20"/>
      <c r="DO1202" s="20"/>
      <c r="DP1202" s="20"/>
      <c r="DQ1202" s="20"/>
      <c r="DR1202" s="20"/>
      <c r="DS1202" s="20"/>
      <c r="DT1202" s="20"/>
      <c r="DU1202" s="20"/>
      <c r="DV1202" s="20"/>
      <c r="DW1202" s="20"/>
      <c r="DX1202" s="20"/>
      <c r="DY1202" s="20"/>
      <c r="DZ1202" s="20"/>
      <c r="EA1202" s="20"/>
      <c r="EB1202" s="20"/>
      <c r="EC1202" s="20"/>
      <c r="ED1202" s="20"/>
      <c r="EE1202" s="20"/>
      <c r="EF1202" s="20"/>
      <c r="EG1202" s="20"/>
      <c r="EH1202" s="20"/>
      <c r="EI1202" s="20"/>
      <c r="EJ1202" s="20"/>
      <c r="EK1202" s="20"/>
      <c r="EL1202" s="20"/>
      <c r="EM1202" s="20"/>
      <c r="EN1202" s="20"/>
      <c r="EO1202" s="20"/>
      <c r="EP1202" s="20"/>
      <c r="EQ1202" s="20"/>
      <c r="ER1202" s="20"/>
      <c r="ES1202" s="20"/>
      <c r="ET1202" s="20"/>
      <c r="EU1202" s="20"/>
      <c r="EV1202" s="20"/>
      <c r="EW1202" s="20"/>
      <c r="EX1202" s="20"/>
      <c r="EY1202" s="20"/>
      <c r="EZ1202" s="20"/>
      <c r="FA1202" s="20"/>
      <c r="FB1202" s="20"/>
      <c r="FC1202" s="20"/>
      <c r="FD1202" s="20"/>
      <c r="FE1202" s="20"/>
      <c r="FF1202" s="20"/>
      <c r="FG1202" s="20"/>
      <c r="FH1202" s="20"/>
      <c r="FI1202" s="20"/>
      <c r="FJ1202" s="20"/>
      <c r="FK1202" s="20"/>
      <c r="FL1202" s="20"/>
      <c r="FM1202" s="20"/>
      <c r="FN1202" s="20"/>
      <c r="FO1202" s="20"/>
      <c r="FP1202" s="20"/>
      <c r="FQ1202" s="20"/>
      <c r="FR1202" s="20"/>
      <c r="FS1202" s="20"/>
      <c r="FT1202" s="20"/>
      <c r="FU1202" s="20"/>
      <c r="FV1202" s="20"/>
      <c r="FW1202" s="20"/>
      <c r="FX1202" s="20"/>
      <c r="FY1202" s="20"/>
      <c r="FZ1202" s="20"/>
      <c r="GA1202" s="20"/>
      <c r="GB1202" s="20"/>
      <c r="GC1202" s="20"/>
      <c r="GD1202" s="20"/>
      <c r="GE1202" s="20"/>
      <c r="GF1202" s="20"/>
      <c r="GG1202" s="20"/>
      <c r="GH1202" s="20"/>
      <c r="GI1202" s="20"/>
      <c r="GJ1202" s="20"/>
      <c r="GK1202" s="20"/>
      <c r="GL1202" s="20"/>
      <c r="GM1202" s="20"/>
      <c r="GN1202" s="20"/>
      <c r="GO1202" s="20"/>
      <c r="GP1202" s="20"/>
      <c r="GQ1202" s="20"/>
      <c r="GR1202" s="20"/>
      <c r="GS1202" s="20"/>
      <c r="GT1202" s="20"/>
      <c r="GU1202" s="20"/>
      <c r="GV1202" s="20"/>
      <c r="GW1202" s="20"/>
      <c r="GX1202" s="20"/>
      <c r="GY1202" s="20"/>
      <c r="GZ1202" s="20"/>
      <c r="HA1202" s="20"/>
      <c r="HB1202" s="20"/>
      <c r="HC1202" s="20"/>
      <c r="HD1202" s="20"/>
      <c r="HE1202" s="20"/>
      <c r="HF1202" s="20"/>
      <c r="HG1202" s="20"/>
      <c r="HH1202" s="20"/>
      <c r="HI1202" s="20"/>
      <c r="HJ1202" s="20"/>
      <c r="HK1202" s="20"/>
      <c r="HL1202" s="20"/>
      <c r="HM1202" s="20"/>
      <c r="HN1202" s="20"/>
      <c r="HO1202" s="20"/>
      <c r="HP1202" s="20"/>
      <c r="HQ1202" s="20"/>
      <c r="HR1202" s="20"/>
      <c r="HS1202" s="20"/>
      <c r="HT1202" s="20"/>
      <c r="HU1202" s="20"/>
      <c r="HV1202" s="20"/>
      <c r="HW1202" s="20"/>
      <c r="HX1202" s="20"/>
      <c r="HY1202" s="20"/>
      <c r="HZ1202" s="20"/>
      <c r="IA1202" s="20"/>
      <c r="IB1202" s="20"/>
      <c r="IC1202" s="20"/>
      <c r="ID1202" s="20"/>
      <c r="IE1202" s="20"/>
      <c r="IF1202" s="20"/>
      <c r="IG1202" s="20"/>
      <c r="IH1202" s="20"/>
      <c r="II1202" s="20"/>
      <c r="IJ1202" s="20"/>
      <c r="IK1202" s="20"/>
      <c r="IL1202" s="20"/>
      <c r="IM1202" s="20"/>
      <c r="IN1202" s="20"/>
      <c r="IO1202" s="20"/>
      <c r="IP1202" s="20"/>
      <c r="IQ1202" s="20"/>
      <c r="IR1202" s="20"/>
      <c r="IS1202" s="20"/>
      <c r="IT1202" s="20"/>
      <c r="IU1202" s="20"/>
      <c r="IV1202" s="20"/>
      <c r="IW1202" s="20"/>
      <c r="IX1202" s="20"/>
      <c r="IY1202" s="20"/>
      <c r="IZ1202" s="20"/>
      <c r="JA1202" s="20"/>
      <c r="JB1202" s="20"/>
      <c r="JC1202" s="20"/>
      <c r="JD1202" s="20"/>
      <c r="JE1202" s="20"/>
      <c r="JF1202" s="20"/>
      <c r="JG1202" s="20"/>
      <c r="JH1202" s="20"/>
      <c r="JI1202" s="20"/>
      <c r="JJ1202" s="20"/>
      <c r="JK1202" s="20"/>
      <c r="JL1202" s="20"/>
      <c r="JM1202" s="20"/>
      <c r="JN1202" s="20"/>
      <c r="JO1202" s="20"/>
      <c r="JP1202" s="20"/>
      <c r="JQ1202" s="20"/>
      <c r="JR1202" s="20"/>
      <c r="JS1202" s="20"/>
      <c r="JT1202" s="20"/>
      <c r="JU1202" s="20"/>
      <c r="JV1202" s="20"/>
      <c r="JW1202" s="20"/>
      <c r="JX1202" s="20"/>
      <c r="JY1202" s="20"/>
      <c r="JZ1202" s="20"/>
      <c r="KA1202" s="20"/>
      <c r="KB1202" s="20"/>
      <c r="KC1202" s="20"/>
      <c r="KD1202" s="20"/>
      <c r="KE1202" s="20"/>
      <c r="KF1202" s="20"/>
      <c r="KG1202" s="20"/>
      <c r="KH1202" s="20"/>
      <c r="KI1202" s="20"/>
      <c r="KJ1202" s="20"/>
      <c r="KK1202" s="20"/>
      <c r="KL1202" s="20"/>
      <c r="KM1202" s="20"/>
      <c r="KN1202" s="20"/>
      <c r="KO1202" s="20"/>
      <c r="KP1202" s="20"/>
      <c r="KQ1202" s="20"/>
      <c r="KR1202" s="20"/>
      <c r="KS1202" s="20"/>
      <c r="KT1202" s="20"/>
      <c r="KU1202" s="20"/>
      <c r="KV1202" s="20"/>
      <c r="KW1202" s="20"/>
      <c r="KX1202" s="20"/>
      <c r="KY1202" s="20"/>
      <c r="KZ1202" s="20"/>
      <c r="LA1202" s="20"/>
      <c r="LB1202" s="20"/>
      <c r="LC1202" s="20"/>
      <c r="LD1202" s="20"/>
      <c r="LE1202" s="20"/>
      <c r="LF1202" s="20"/>
      <c r="LG1202" s="20"/>
      <c r="LH1202" s="20"/>
      <c r="LI1202" s="20"/>
      <c r="LJ1202" s="20"/>
      <c r="LK1202" s="20"/>
      <c r="LL1202" s="20"/>
      <c r="LM1202" s="20"/>
      <c r="LN1202" s="20"/>
      <c r="LO1202" s="20"/>
      <c r="LP1202" s="20"/>
      <c r="LQ1202" s="20"/>
      <c r="LR1202" s="20"/>
      <c r="LS1202" s="20"/>
      <c r="LT1202" s="20"/>
      <c r="LU1202" s="20"/>
      <c r="LV1202" s="20"/>
      <c r="LW1202" s="20"/>
      <c r="LX1202" s="20"/>
      <c r="LY1202" s="20"/>
      <c r="LZ1202" s="20"/>
      <c r="MA1202" s="20"/>
      <c r="MB1202" s="20"/>
      <c r="MC1202" s="20"/>
      <c r="MD1202" s="20"/>
      <c r="ME1202" s="20"/>
      <c r="MF1202" s="20"/>
      <c r="MG1202" s="20"/>
      <c r="MH1202" s="20"/>
      <c r="MI1202" s="20"/>
      <c r="MJ1202" s="20"/>
      <c r="MK1202" s="20"/>
      <c r="ML1202" s="20"/>
      <c r="MM1202" s="20"/>
      <c r="MN1202" s="20"/>
      <c r="MO1202" s="20"/>
      <c r="MP1202" s="20"/>
      <c r="MQ1202" s="20"/>
      <c r="MR1202" s="20"/>
      <c r="MS1202" s="20"/>
      <c r="MT1202" s="20"/>
      <c r="MU1202" s="20"/>
      <c r="MV1202" s="20"/>
      <c r="MW1202" s="20"/>
      <c r="MX1202" s="20"/>
      <c r="MY1202" s="20"/>
      <c r="MZ1202" s="20"/>
      <c r="NA1202" s="20"/>
      <c r="NB1202" s="20"/>
      <c r="NC1202" s="20"/>
      <c r="ND1202" s="20"/>
      <c r="NE1202" s="20"/>
      <c r="NF1202" s="20"/>
      <c r="NG1202" s="20"/>
      <c r="NH1202" s="20"/>
      <c r="NI1202" s="20"/>
      <c r="NJ1202" s="20"/>
      <c r="NK1202" s="20"/>
      <c r="NL1202" s="20"/>
      <c r="NM1202" s="20"/>
      <c r="NN1202" s="20"/>
      <c r="NO1202" s="20"/>
      <c r="NP1202" s="20"/>
      <c r="NQ1202" s="20"/>
      <c r="NR1202" s="20"/>
      <c r="NS1202" s="20"/>
      <c r="NT1202" s="20"/>
      <c r="NU1202" s="20"/>
      <c r="NV1202" s="20"/>
      <c r="NW1202" s="20"/>
      <c r="NX1202" s="20"/>
      <c r="NY1202" s="20"/>
      <c r="NZ1202" s="20"/>
      <c r="OA1202" s="20"/>
      <c r="OB1202" s="20"/>
      <c r="OC1202" s="20"/>
      <c r="OD1202" s="20"/>
      <c r="OE1202" s="20"/>
      <c r="OF1202" s="20"/>
      <c r="OG1202" s="20"/>
      <c r="OH1202" s="20"/>
      <c r="OI1202" s="20"/>
      <c r="OJ1202" s="20"/>
      <c r="OK1202" s="20"/>
      <c r="OL1202" s="20"/>
    </row>
    <row r="1203" spans="1:402" s="18" customFormat="1" ht="13.15">
      <c r="A1203" s="26" t="s">
        <v>118</v>
      </c>
      <c r="B1203" s="20"/>
      <c r="C1203" s="20"/>
      <c r="D1203" s="20" t="e">
        <f t="array" ref="D1203">SUMPRODUCT(D$19:D$877,$B$19:$B$877*($C$19:$C$877=$A1203))/SUMIFS($B$19:$B$877,$C$19:$C$877,$A1203)</f>
        <v>#DIV/0!</v>
      </c>
      <c r="E1203" s="20" t="e">
        <f t="array" ref="E1203">SUMPRODUCT(E$19:E$877,$B$19:$B$877*($C$19:$C$877=$A1203))/SUMIFS($B$19:$B$877,$C$19:$C$877,$A1203)</f>
        <v>#DIV/0!</v>
      </c>
      <c r="F1203" s="20" t="e">
        <f t="array" ref="F1203">SUMPRODUCT(F$19:F$877,$B$19:$B$877*($C$19:$C$877=$A1203))/SUMIFS($B$19:$B$877,$C$19:$C$877,$A1203)</f>
        <v>#DIV/0!</v>
      </c>
      <c r="G1203" s="20" t="e">
        <f t="array" ref="G1203">SUMPRODUCT(G$19:G$877,$B$19:$B$877*($C$19:$C$877=$A1203))/SUMIFS($B$19:$B$877,$C$19:$C$877,$A1203)</f>
        <v>#DIV/0!</v>
      </c>
      <c r="H1203" s="20" t="e">
        <f t="array" ref="H1203">SUMPRODUCT(H$19:H$877,$B$19:$B$877*($C$19:$C$877=$A1203))/SUMIFS($B$19:$B$877,$C$19:$C$877,$A1203)</f>
        <v>#DIV/0!</v>
      </c>
      <c r="I1203" s="20" t="e">
        <f t="array" ref="I1203">SUMPRODUCT(I$19:I$877,$B$19:$B$877*($C$19:$C$877=$A1203))/SUMIFS($B$19:$B$877,$C$19:$C$877,$A1203)</f>
        <v>#DIV/0!</v>
      </c>
      <c r="J1203" s="20" t="e">
        <f t="array" ref="J1203">SUMPRODUCT(J$19:J$877,$B$19:$B$877*($C$19:$C$877=$A1203))/SUMIFS($B$19:$B$877,$C$19:$C$877,$A1203)</f>
        <v>#DIV/0!</v>
      </c>
      <c r="K1203" s="20" t="e">
        <f t="array" ref="K1203">SUMPRODUCT(K$19:K$877,$B$19:$B$877*($C$19:$C$877=$A1203))/SUMIFS($B$19:$B$877,$C$19:$C$877,$A1203)</f>
        <v>#DIV/0!</v>
      </c>
      <c r="L1203" s="20" t="e">
        <f t="array" ref="L1203">SUMPRODUCT(L$19:L$877,$B$19:$B$877*($C$19:$C$877=$A1203))/SUMIFS($B$19:$B$877,$C$19:$C$877,$A1203)</f>
        <v>#DIV/0!</v>
      </c>
      <c r="M1203" s="20" t="e">
        <f t="array" ref="M1203">SUMPRODUCT(M$19:M$877,$B$19:$B$877*($C$19:$C$877=$A1203))/SUMIFS($B$19:$B$877,$C$19:$C$877,$A1203)</f>
        <v>#DIV/0!</v>
      </c>
      <c r="N1203" s="20" t="e">
        <f t="array" ref="N1203">SUMPRODUCT(N$19:N$877,$B$19:$B$877*($C$19:$C$877=$A1203))/SUMIFS($B$19:$B$877,$C$19:$C$877,$A1203)</f>
        <v>#DIV/0!</v>
      </c>
      <c r="O1203" s="20" t="e">
        <f t="array" ref="O1203">SUMPRODUCT(O$19:O$877,$B$19:$B$877*($C$19:$C$877=$A1203))/SUMIFS($B$19:$B$877,$C$19:$C$877,$A1203)</f>
        <v>#DIV/0!</v>
      </c>
      <c r="P1203" s="20" t="e">
        <f t="array" ref="P1203">SUMPRODUCT(P$19:P$877,$B$19:$B$877*($C$19:$C$877=$A1203))/SUMIFS($B$19:$B$877,$C$19:$C$877,$A1203)</f>
        <v>#DIV/0!</v>
      </c>
      <c r="Q1203" s="20" t="e">
        <f t="array" ref="Q1203">SUMPRODUCT(Q$19:Q$877,$B$19:$B$877*($C$19:$C$877=$A1203))/SUMIFS($B$19:$B$877,$C$19:$C$877,$A1203)</f>
        <v>#DIV/0!</v>
      </c>
      <c r="R1203" s="20" t="e">
        <f t="array" ref="R1203">SUMPRODUCT(R$19:R$877,$B$19:$B$877*($C$19:$C$877=$A1203))/SUMIFS($B$19:$B$877,$C$19:$C$877,$A1203)</f>
        <v>#DIV/0!</v>
      </c>
      <c r="S1203" s="20" t="e">
        <f t="array" ref="S1203">SUMPRODUCT(S$19:S$877,$B$19:$B$877*($C$19:$C$877=$A1203))/SUMIFS($B$19:$B$877,$C$19:$C$877,$A1203)</f>
        <v>#DIV/0!</v>
      </c>
      <c r="T1203" s="20" t="e">
        <f t="array" ref="T1203">SUMPRODUCT(T$19:T$877,$B$19:$B$877*($C$19:$C$877=$A1203))/SUMIFS($B$19:$B$877,$C$19:$C$877,$A1203)</f>
        <v>#DIV/0!</v>
      </c>
      <c r="U1203" s="20" t="e">
        <f t="array" ref="U1203">SUMPRODUCT(U$19:U$877,$B$19:$B$877*($C$19:$C$877=$A1203))/SUMIFS($B$19:$B$877,$C$19:$C$877,$A1203)</f>
        <v>#DIV/0!</v>
      </c>
      <c r="V1203" s="20" t="e">
        <f t="array" ref="V1203">SUMPRODUCT(V$19:V$877,$B$19:$B$877*($C$19:$C$877=$A1203))/SUMIFS($B$19:$B$877,$C$19:$C$877,$A1203)</f>
        <v>#DIV/0!</v>
      </c>
      <c r="W1203" s="20" t="e">
        <f t="array" ref="W1203">SUMPRODUCT(W$19:W$877,$B$19:$B$877*($C$19:$C$877=$A1203))/SUMIFS($B$19:$B$877,$C$19:$C$877,$A1203)</f>
        <v>#DIV/0!</v>
      </c>
      <c r="X1203" s="20" t="e">
        <f t="array" ref="X1203">SUMPRODUCT(X$19:X$877,$B$19:$B$877*($C$19:$C$877=$A1203))/SUMIFS($B$19:$B$877,$C$19:$C$877,$A1203)</f>
        <v>#DIV/0!</v>
      </c>
      <c r="Y1203" s="20" t="e">
        <f t="array" ref="Y1203">SUMPRODUCT(Y$19:Y$877,$B$19:$B$877*($C$19:$C$877=$A1203))/SUMIFS($B$19:$B$877,$C$19:$C$877,$A1203)</f>
        <v>#DIV/0!</v>
      </c>
      <c r="Z1203" s="20" t="e">
        <f t="array" ref="Z1203">SUMPRODUCT(Z$19:Z$877,$B$19:$B$877*($C$19:$C$877=$A1203))/SUMIFS($B$19:$B$877,$C$19:$C$877,$A1203)</f>
        <v>#DIV/0!</v>
      </c>
      <c r="AA1203" s="20" t="e">
        <f t="array" ref="AA1203">SUMPRODUCT(AA$19:AA$877,$B$19:$B$877*($C$19:$C$877=$A1203))/SUMIFS($B$19:$B$877,$C$19:$C$877,$A1203)</f>
        <v>#DIV/0!</v>
      </c>
      <c r="AB1203" s="20" t="e">
        <f t="array" ref="AB1203">SUMPRODUCT(AB$19:AB$877,$B$19:$B$877*($C$19:$C$877=$A1203))/SUMIFS($B$19:$B$877,$C$19:$C$877,$A1203)</f>
        <v>#DIV/0!</v>
      </c>
      <c r="AC1203" s="20" t="e">
        <f t="array" ref="AC1203">SUMPRODUCT(AC$19:AC$877,$B$19:$B$877*($C$19:$C$877=$A1203))/SUMIFS($B$19:$B$877,$C$19:$C$877,$A1203)</f>
        <v>#DIV/0!</v>
      </c>
      <c r="AD1203" s="20" t="e">
        <f t="array" ref="AD1203">SUMPRODUCT(AD$19:AD$877,$B$19:$B$877*($C$19:$C$877=$A1203))/SUMIFS($B$19:$B$877,$C$19:$C$877,$A1203)</f>
        <v>#DIV/0!</v>
      </c>
      <c r="AE1203" s="20" t="e">
        <f t="array" ref="AE1203">SUMPRODUCT(AE$19:AE$877,$B$19:$B$877*($C$19:$C$877=$A1203))/SUMIFS($B$19:$B$877,$C$19:$C$877,$A1203)</f>
        <v>#DIV/0!</v>
      </c>
      <c r="AF1203" s="20" t="e">
        <f t="array" ref="AF1203">SUMPRODUCT(AF$19:AF$877,$B$19:$B$877*($C$19:$C$877=$A1203))/SUMIFS($B$19:$B$877,$C$19:$C$877,$A1203)</f>
        <v>#DIV/0!</v>
      </c>
      <c r="AG1203" s="20" t="e">
        <f t="array" ref="AG1203">SUMPRODUCT(AG$19:AG$877,$B$19:$B$877*($C$19:$C$877=$A1203))/SUMIFS($B$19:$B$877,$C$19:$C$877,$A1203)</f>
        <v>#DIV/0!</v>
      </c>
      <c r="AH1203" s="20" t="e">
        <f t="array" ref="AH1203">SUMPRODUCT(AH$19:AH$877,$B$19:$B$877*($C$19:$C$877=$A1203))/SUMIFS($B$19:$B$877,$C$19:$C$877,$A1203)</f>
        <v>#DIV/0!</v>
      </c>
      <c r="AI1203" s="20" t="e">
        <f t="array" ref="AI1203">SUMPRODUCT(AI$19:AI$877,$B$19:$B$877*($C$19:$C$877=$A1203))/SUMIFS($B$19:$B$877,$C$19:$C$877,$A1203)</f>
        <v>#DIV/0!</v>
      </c>
      <c r="AJ1203" s="20" t="e">
        <f t="array" ref="AJ1203">SUMPRODUCT(AJ$19:AJ$877,$B$19:$B$877*($C$19:$C$877=$A1203))/SUMIFS($B$19:$B$877,$C$19:$C$877,$A1203)</f>
        <v>#DIV/0!</v>
      </c>
      <c r="AK1203" s="20" t="e">
        <f t="array" ref="AK1203">SUMPRODUCT(AK$19:AK$877,$B$19:$B$877*($C$19:$C$877=$A1203))/SUMIFS($B$19:$B$877,$C$19:$C$877,$A1203)</f>
        <v>#DIV/0!</v>
      </c>
      <c r="AL1203" s="20" t="e">
        <f t="array" ref="AL1203">SUMPRODUCT(AL$19:AL$877,$B$19:$B$877*($C$19:$C$877=$A1203))/SUMIFS($B$19:$B$877,$C$19:$C$877,$A1203)</f>
        <v>#DIV/0!</v>
      </c>
      <c r="AM1203" s="20" t="e">
        <f t="array" ref="AM1203">SUMPRODUCT(AM$19:AM$877,$B$19:$B$877*($C$19:$C$877=$A1203))/SUMIFS($B$19:$B$877,$C$19:$C$877,$A1203)</f>
        <v>#DIV/0!</v>
      </c>
      <c r="AN1203" s="20" t="e">
        <f t="array" ref="AN1203">SUMPRODUCT(AN$19:AN$877,$B$19:$B$877*($C$19:$C$877=$A1203))/SUMIFS($B$19:$B$877,$C$19:$C$877,$A1203)</f>
        <v>#DIV/0!</v>
      </c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  <c r="BL1203" s="20"/>
      <c r="BM1203" s="20"/>
      <c r="BN1203" s="20"/>
      <c r="BO1203" s="20"/>
      <c r="BP1203" s="20"/>
      <c r="BQ1203" s="20"/>
      <c r="BR1203" s="20"/>
      <c r="BS1203" s="20"/>
      <c r="BT1203" s="20"/>
      <c r="BU1203" s="20"/>
      <c r="BV1203" s="20"/>
      <c r="BW1203" s="20"/>
      <c r="BX1203" s="20"/>
      <c r="BY1203" s="20"/>
      <c r="BZ1203" s="20"/>
      <c r="CA1203" s="20"/>
      <c r="CB1203" s="20"/>
      <c r="CC1203" s="20"/>
      <c r="CD1203" s="20"/>
      <c r="CE1203" s="20"/>
      <c r="CF1203" s="20"/>
      <c r="CG1203" s="20"/>
      <c r="CH1203" s="20"/>
      <c r="CI1203" s="20"/>
      <c r="CJ1203" s="20"/>
      <c r="CK1203" s="20"/>
      <c r="CL1203" s="20"/>
      <c r="CM1203" s="20"/>
      <c r="CN1203" s="20"/>
      <c r="CO1203" s="20"/>
      <c r="CP1203" s="20"/>
      <c r="CQ1203" s="20"/>
      <c r="CR1203" s="20"/>
      <c r="CS1203" s="20"/>
      <c r="CT1203" s="20"/>
      <c r="CU1203" s="20"/>
      <c r="CV1203" s="20"/>
      <c r="CW1203" s="20"/>
      <c r="CX1203" s="20"/>
      <c r="CY1203" s="20"/>
      <c r="CZ1203" s="20"/>
      <c r="DA1203" s="20"/>
      <c r="DB1203" s="20"/>
      <c r="DC1203" s="20"/>
      <c r="DD1203" s="20"/>
      <c r="DE1203" s="20"/>
      <c r="DF1203" s="20"/>
      <c r="DG1203" s="20"/>
      <c r="DH1203" s="20"/>
      <c r="DI1203" s="20"/>
      <c r="DJ1203" s="20"/>
      <c r="DK1203" s="20"/>
      <c r="DL1203" s="20"/>
      <c r="DM1203" s="20"/>
      <c r="DN1203" s="20"/>
      <c r="DO1203" s="20"/>
      <c r="DP1203" s="20"/>
      <c r="DQ1203" s="20"/>
      <c r="DR1203" s="20"/>
      <c r="DS1203" s="20"/>
      <c r="DT1203" s="20"/>
      <c r="DU1203" s="20"/>
      <c r="DV1203" s="20"/>
      <c r="DW1203" s="20"/>
      <c r="DX1203" s="20"/>
      <c r="DY1203" s="20"/>
      <c r="DZ1203" s="20"/>
      <c r="EA1203" s="20"/>
      <c r="EB1203" s="20"/>
      <c r="EC1203" s="20"/>
      <c r="ED1203" s="20"/>
      <c r="EE1203" s="20"/>
      <c r="EF1203" s="20"/>
      <c r="EG1203" s="20"/>
      <c r="EH1203" s="20"/>
      <c r="EI1203" s="20"/>
      <c r="EJ1203" s="20"/>
      <c r="EK1203" s="20"/>
      <c r="EL1203" s="20"/>
      <c r="EM1203" s="20"/>
      <c r="EN1203" s="20"/>
      <c r="EO1203" s="20"/>
      <c r="EP1203" s="20"/>
      <c r="EQ1203" s="20"/>
      <c r="ER1203" s="20"/>
      <c r="ES1203" s="20"/>
      <c r="ET1203" s="20"/>
      <c r="EU1203" s="20"/>
      <c r="EV1203" s="20"/>
      <c r="EW1203" s="20"/>
      <c r="EX1203" s="20"/>
      <c r="EY1203" s="20"/>
      <c r="EZ1203" s="20"/>
      <c r="FA1203" s="20"/>
      <c r="FB1203" s="20"/>
      <c r="FC1203" s="20"/>
      <c r="FD1203" s="20"/>
      <c r="FE1203" s="20"/>
      <c r="FF1203" s="20"/>
      <c r="FG1203" s="20"/>
      <c r="FH1203" s="20"/>
      <c r="FI1203" s="20"/>
      <c r="FJ1203" s="20"/>
      <c r="FK1203" s="20"/>
      <c r="FL1203" s="20"/>
      <c r="FM1203" s="20"/>
      <c r="FN1203" s="20"/>
      <c r="FO1203" s="20"/>
      <c r="FP1203" s="20"/>
      <c r="FQ1203" s="20"/>
      <c r="FR1203" s="20"/>
      <c r="FS1203" s="20"/>
      <c r="FT1203" s="20"/>
      <c r="FU1203" s="20"/>
      <c r="FV1203" s="20"/>
      <c r="FW1203" s="20"/>
      <c r="FX1203" s="20"/>
      <c r="FY1203" s="20"/>
      <c r="FZ1203" s="20"/>
      <c r="GA1203" s="20"/>
      <c r="GB1203" s="20"/>
      <c r="GC1203" s="20"/>
      <c r="GD1203" s="20"/>
      <c r="GE1203" s="20"/>
      <c r="GF1203" s="20"/>
      <c r="GG1203" s="20"/>
      <c r="GH1203" s="20"/>
      <c r="GI1203" s="20"/>
      <c r="GJ1203" s="20"/>
      <c r="GK1203" s="20"/>
      <c r="GL1203" s="20"/>
      <c r="GM1203" s="20"/>
      <c r="GN1203" s="20"/>
      <c r="GO1203" s="20"/>
      <c r="GP1203" s="20"/>
      <c r="GQ1203" s="20"/>
      <c r="GR1203" s="20"/>
      <c r="GS1203" s="20"/>
      <c r="GT1203" s="20"/>
      <c r="GU1203" s="20"/>
      <c r="GV1203" s="20"/>
      <c r="GW1203" s="20"/>
      <c r="GX1203" s="20"/>
      <c r="GY1203" s="20"/>
      <c r="GZ1203" s="20"/>
      <c r="HA1203" s="20"/>
      <c r="HB1203" s="20"/>
      <c r="HC1203" s="20"/>
      <c r="HD1203" s="20"/>
      <c r="HE1203" s="20"/>
      <c r="HF1203" s="20"/>
      <c r="HG1203" s="20"/>
      <c r="HH1203" s="20"/>
      <c r="HI1203" s="20"/>
      <c r="HJ1203" s="20"/>
      <c r="HK1203" s="20"/>
      <c r="HL1203" s="20"/>
      <c r="HM1203" s="20"/>
      <c r="HN1203" s="20"/>
      <c r="HO1203" s="20"/>
      <c r="HP1203" s="20"/>
      <c r="HQ1203" s="20"/>
      <c r="HR1203" s="20"/>
      <c r="HS1203" s="20"/>
      <c r="HT1203" s="20"/>
      <c r="HU1203" s="20"/>
      <c r="HV1203" s="20"/>
      <c r="HW1203" s="20"/>
      <c r="HX1203" s="20"/>
      <c r="HY1203" s="20"/>
      <c r="HZ1203" s="20"/>
      <c r="IA1203" s="20"/>
      <c r="IB1203" s="20"/>
      <c r="IC1203" s="20"/>
      <c r="ID1203" s="20"/>
      <c r="IE1203" s="20"/>
      <c r="IF1203" s="20"/>
      <c r="IG1203" s="20"/>
      <c r="IH1203" s="20"/>
      <c r="II1203" s="20"/>
      <c r="IJ1203" s="20"/>
      <c r="IK1203" s="20"/>
      <c r="IL1203" s="20"/>
      <c r="IM1203" s="20"/>
      <c r="IN1203" s="20"/>
      <c r="IO1203" s="20"/>
      <c r="IP1203" s="20"/>
      <c r="IQ1203" s="20"/>
      <c r="IR1203" s="20"/>
      <c r="IS1203" s="20"/>
      <c r="IT1203" s="20"/>
      <c r="IU1203" s="20"/>
      <c r="IV1203" s="20"/>
      <c r="IW1203" s="20"/>
      <c r="IX1203" s="20"/>
      <c r="IY1203" s="20"/>
      <c r="IZ1203" s="20"/>
      <c r="JA1203" s="20"/>
      <c r="JB1203" s="20"/>
      <c r="JC1203" s="20"/>
      <c r="JD1203" s="20"/>
      <c r="JE1203" s="20"/>
      <c r="JF1203" s="20"/>
      <c r="JG1203" s="20"/>
      <c r="JH1203" s="20"/>
      <c r="JI1203" s="20"/>
      <c r="JJ1203" s="20"/>
      <c r="JK1203" s="20"/>
      <c r="JL1203" s="20"/>
      <c r="JM1203" s="20"/>
      <c r="JN1203" s="20"/>
      <c r="JO1203" s="20"/>
      <c r="JP1203" s="20"/>
      <c r="JQ1203" s="20"/>
      <c r="JR1203" s="20"/>
      <c r="JS1203" s="20"/>
      <c r="JT1203" s="20"/>
      <c r="JU1203" s="20"/>
      <c r="JV1203" s="20"/>
      <c r="JW1203" s="20"/>
      <c r="JX1203" s="20"/>
      <c r="JY1203" s="20"/>
      <c r="JZ1203" s="20"/>
      <c r="KA1203" s="20"/>
      <c r="KB1203" s="20"/>
      <c r="KC1203" s="20"/>
      <c r="KD1203" s="20"/>
      <c r="KE1203" s="20"/>
      <c r="KF1203" s="20"/>
      <c r="KG1203" s="20"/>
      <c r="KH1203" s="20"/>
      <c r="KI1203" s="20"/>
      <c r="KJ1203" s="20"/>
      <c r="KK1203" s="20"/>
      <c r="KL1203" s="20"/>
      <c r="KM1203" s="20"/>
      <c r="KN1203" s="20"/>
      <c r="KO1203" s="20"/>
      <c r="KP1203" s="20"/>
      <c r="KQ1203" s="20"/>
      <c r="KR1203" s="20"/>
      <c r="KS1203" s="20"/>
      <c r="KT1203" s="20"/>
      <c r="KU1203" s="20"/>
      <c r="KV1203" s="20"/>
      <c r="KW1203" s="20"/>
      <c r="KX1203" s="20"/>
      <c r="KY1203" s="20"/>
      <c r="KZ1203" s="20"/>
      <c r="LA1203" s="20"/>
      <c r="LB1203" s="20"/>
      <c r="LC1203" s="20"/>
      <c r="LD1203" s="20"/>
      <c r="LE1203" s="20"/>
      <c r="LF1203" s="20"/>
      <c r="LG1203" s="20"/>
      <c r="LH1203" s="20"/>
      <c r="LI1203" s="20"/>
      <c r="LJ1203" s="20"/>
      <c r="LK1203" s="20"/>
      <c r="LL1203" s="20"/>
      <c r="LM1203" s="20"/>
      <c r="LN1203" s="20"/>
      <c r="LO1203" s="20"/>
      <c r="LP1203" s="20"/>
      <c r="LQ1203" s="20"/>
      <c r="LR1203" s="20"/>
      <c r="LS1203" s="20"/>
      <c r="LT1203" s="20"/>
      <c r="LU1203" s="20"/>
      <c r="LV1203" s="20"/>
      <c r="LW1203" s="20"/>
      <c r="LX1203" s="20"/>
      <c r="LY1203" s="20"/>
      <c r="LZ1203" s="20"/>
      <c r="MA1203" s="20"/>
      <c r="MB1203" s="20"/>
      <c r="MC1203" s="20"/>
      <c r="MD1203" s="20"/>
      <c r="ME1203" s="20"/>
      <c r="MF1203" s="20"/>
      <c r="MG1203" s="20"/>
      <c r="MH1203" s="20"/>
      <c r="MI1203" s="20"/>
      <c r="MJ1203" s="20"/>
      <c r="MK1203" s="20"/>
      <c r="ML1203" s="20"/>
      <c r="MM1203" s="20"/>
      <c r="MN1203" s="20"/>
      <c r="MO1203" s="20"/>
      <c r="MP1203" s="20"/>
      <c r="MQ1203" s="20"/>
      <c r="MR1203" s="20"/>
      <c r="MS1203" s="20"/>
      <c r="MT1203" s="20"/>
      <c r="MU1203" s="20"/>
      <c r="MV1203" s="20"/>
      <c r="MW1203" s="20"/>
      <c r="MX1203" s="20"/>
      <c r="MY1203" s="20"/>
      <c r="MZ1203" s="20"/>
      <c r="NA1203" s="20"/>
      <c r="NB1203" s="20"/>
      <c r="NC1203" s="20"/>
      <c r="ND1203" s="20"/>
      <c r="NE1203" s="20"/>
      <c r="NF1203" s="20"/>
      <c r="NG1203" s="20"/>
      <c r="NH1203" s="20"/>
      <c r="NI1203" s="20"/>
      <c r="NJ1203" s="20"/>
      <c r="NK1203" s="20"/>
      <c r="NL1203" s="20"/>
      <c r="NM1203" s="20"/>
      <c r="NN1203" s="20"/>
      <c r="NO1203" s="20"/>
      <c r="NP1203" s="20"/>
      <c r="NQ1203" s="20"/>
      <c r="NR1203" s="20"/>
      <c r="NS1203" s="20"/>
      <c r="NT1203" s="20"/>
      <c r="NU1203" s="20"/>
      <c r="NV1203" s="20"/>
      <c r="NW1203" s="20"/>
      <c r="NX1203" s="20"/>
      <c r="NY1203" s="20"/>
      <c r="NZ1203" s="20"/>
      <c r="OA1203" s="20"/>
      <c r="OB1203" s="20"/>
      <c r="OC1203" s="20"/>
      <c r="OD1203" s="20"/>
      <c r="OE1203" s="20"/>
      <c r="OF1203" s="20"/>
      <c r="OG1203" s="20"/>
      <c r="OH1203" s="20"/>
      <c r="OI1203" s="20"/>
      <c r="OJ1203" s="20"/>
      <c r="OK1203" s="20"/>
      <c r="OL1203" s="20"/>
    </row>
    <row r="1204" spans="1:402" s="18" customFormat="1" ht="13.15">
      <c r="A1204" s="26" t="s">
        <v>119</v>
      </c>
      <c r="B1204" s="20"/>
      <c r="C1204" s="20"/>
      <c r="D1204" s="20" t="e">
        <f t="array" ref="D1204">SUMPRODUCT(D$19:D$877,$B$19:$B$877*($C$19:$C$877=$A1204))/SUMIFS($B$19:$B$877,$C$19:$C$877,$A1204)</f>
        <v>#DIV/0!</v>
      </c>
      <c r="E1204" s="20" t="e">
        <f t="array" ref="E1204">SUMPRODUCT(E$19:E$877,$B$19:$B$877*($C$19:$C$877=$A1204))/SUMIFS($B$19:$B$877,$C$19:$C$877,$A1204)</f>
        <v>#DIV/0!</v>
      </c>
      <c r="F1204" s="20" t="e">
        <f t="array" ref="F1204">SUMPRODUCT(F$19:F$877,$B$19:$B$877*($C$19:$C$877=$A1204))/SUMIFS($B$19:$B$877,$C$19:$C$877,$A1204)</f>
        <v>#DIV/0!</v>
      </c>
      <c r="G1204" s="20" t="e">
        <f t="array" ref="G1204">SUMPRODUCT(G$19:G$877,$B$19:$B$877*($C$19:$C$877=$A1204))/SUMIFS($B$19:$B$877,$C$19:$C$877,$A1204)</f>
        <v>#DIV/0!</v>
      </c>
      <c r="H1204" s="20" t="e">
        <f t="array" ref="H1204">SUMPRODUCT(H$19:H$877,$B$19:$B$877*($C$19:$C$877=$A1204))/SUMIFS($B$19:$B$877,$C$19:$C$877,$A1204)</f>
        <v>#DIV/0!</v>
      </c>
      <c r="I1204" s="20" t="e">
        <f t="array" ref="I1204">SUMPRODUCT(I$19:I$877,$B$19:$B$877*($C$19:$C$877=$A1204))/SUMIFS($B$19:$B$877,$C$19:$C$877,$A1204)</f>
        <v>#DIV/0!</v>
      </c>
      <c r="J1204" s="20" t="e">
        <f t="array" ref="J1204">SUMPRODUCT(J$19:J$877,$B$19:$B$877*($C$19:$C$877=$A1204))/SUMIFS($B$19:$B$877,$C$19:$C$877,$A1204)</f>
        <v>#DIV/0!</v>
      </c>
      <c r="K1204" s="20" t="e">
        <f t="array" ref="K1204">SUMPRODUCT(K$19:K$877,$B$19:$B$877*($C$19:$C$877=$A1204))/SUMIFS($B$19:$B$877,$C$19:$C$877,$A1204)</f>
        <v>#DIV/0!</v>
      </c>
      <c r="L1204" s="20" t="e">
        <f t="array" ref="L1204">SUMPRODUCT(L$19:L$877,$B$19:$B$877*($C$19:$C$877=$A1204))/SUMIFS($B$19:$B$877,$C$19:$C$877,$A1204)</f>
        <v>#DIV/0!</v>
      </c>
      <c r="M1204" s="20" t="e">
        <f t="array" ref="M1204">SUMPRODUCT(M$19:M$877,$B$19:$B$877*($C$19:$C$877=$A1204))/SUMIFS($B$19:$B$877,$C$19:$C$877,$A1204)</f>
        <v>#DIV/0!</v>
      </c>
      <c r="N1204" s="20" t="e">
        <f t="array" ref="N1204">SUMPRODUCT(N$19:N$877,$B$19:$B$877*($C$19:$C$877=$A1204))/SUMIFS($B$19:$B$877,$C$19:$C$877,$A1204)</f>
        <v>#DIV/0!</v>
      </c>
      <c r="O1204" s="20" t="e">
        <f t="array" ref="O1204">SUMPRODUCT(O$19:O$877,$B$19:$B$877*($C$19:$C$877=$A1204))/SUMIFS($B$19:$B$877,$C$19:$C$877,$A1204)</f>
        <v>#DIV/0!</v>
      </c>
      <c r="P1204" s="20" t="e">
        <f t="array" ref="P1204">SUMPRODUCT(P$19:P$877,$B$19:$B$877*($C$19:$C$877=$A1204))/SUMIFS($B$19:$B$877,$C$19:$C$877,$A1204)</f>
        <v>#DIV/0!</v>
      </c>
      <c r="Q1204" s="20" t="e">
        <f t="array" ref="Q1204">SUMPRODUCT(Q$19:Q$877,$B$19:$B$877*($C$19:$C$877=$A1204))/SUMIFS($B$19:$B$877,$C$19:$C$877,$A1204)</f>
        <v>#DIV/0!</v>
      </c>
      <c r="R1204" s="20" t="e">
        <f t="array" ref="R1204">SUMPRODUCT(R$19:R$877,$B$19:$B$877*($C$19:$C$877=$A1204))/SUMIFS($B$19:$B$877,$C$19:$C$877,$A1204)</f>
        <v>#DIV/0!</v>
      </c>
      <c r="S1204" s="20" t="e">
        <f t="array" ref="S1204">SUMPRODUCT(S$19:S$877,$B$19:$B$877*($C$19:$C$877=$A1204))/SUMIFS($B$19:$B$877,$C$19:$C$877,$A1204)</f>
        <v>#DIV/0!</v>
      </c>
      <c r="T1204" s="20" t="e">
        <f t="array" ref="T1204">SUMPRODUCT(T$19:T$877,$B$19:$B$877*($C$19:$C$877=$A1204))/SUMIFS($B$19:$B$877,$C$19:$C$877,$A1204)</f>
        <v>#DIV/0!</v>
      </c>
      <c r="U1204" s="20" t="e">
        <f t="array" ref="U1204">SUMPRODUCT(U$19:U$877,$B$19:$B$877*($C$19:$C$877=$A1204))/SUMIFS($B$19:$B$877,$C$19:$C$877,$A1204)</f>
        <v>#DIV/0!</v>
      </c>
      <c r="V1204" s="20" t="e">
        <f t="array" ref="V1204">SUMPRODUCT(V$19:V$877,$B$19:$B$877*($C$19:$C$877=$A1204))/SUMIFS($B$19:$B$877,$C$19:$C$877,$A1204)</f>
        <v>#DIV/0!</v>
      </c>
      <c r="W1204" s="20" t="e">
        <f t="array" ref="W1204">SUMPRODUCT(W$19:W$877,$B$19:$B$877*($C$19:$C$877=$A1204))/SUMIFS($B$19:$B$877,$C$19:$C$877,$A1204)</f>
        <v>#DIV/0!</v>
      </c>
      <c r="X1204" s="20" t="e">
        <f t="array" ref="X1204">SUMPRODUCT(X$19:X$877,$B$19:$B$877*($C$19:$C$877=$A1204))/SUMIFS($B$19:$B$877,$C$19:$C$877,$A1204)</f>
        <v>#DIV/0!</v>
      </c>
      <c r="Y1204" s="20" t="e">
        <f t="array" ref="Y1204">SUMPRODUCT(Y$19:Y$877,$B$19:$B$877*($C$19:$C$877=$A1204))/SUMIFS($B$19:$B$877,$C$19:$C$877,$A1204)</f>
        <v>#DIV/0!</v>
      </c>
      <c r="Z1204" s="20" t="e">
        <f t="array" ref="Z1204">SUMPRODUCT(Z$19:Z$877,$B$19:$B$877*($C$19:$C$877=$A1204))/SUMIFS($B$19:$B$877,$C$19:$C$877,$A1204)</f>
        <v>#DIV/0!</v>
      </c>
      <c r="AA1204" s="20" t="e">
        <f t="array" ref="AA1204">SUMPRODUCT(AA$19:AA$877,$B$19:$B$877*($C$19:$C$877=$A1204))/SUMIFS($B$19:$B$877,$C$19:$C$877,$A1204)</f>
        <v>#DIV/0!</v>
      </c>
      <c r="AB1204" s="20" t="e">
        <f t="array" ref="AB1204">SUMPRODUCT(AB$19:AB$877,$B$19:$B$877*($C$19:$C$877=$A1204))/SUMIFS($B$19:$B$877,$C$19:$C$877,$A1204)</f>
        <v>#DIV/0!</v>
      </c>
      <c r="AC1204" s="20" t="e">
        <f t="array" ref="AC1204">SUMPRODUCT(AC$19:AC$877,$B$19:$B$877*($C$19:$C$877=$A1204))/SUMIFS($B$19:$B$877,$C$19:$C$877,$A1204)</f>
        <v>#DIV/0!</v>
      </c>
      <c r="AD1204" s="20" t="e">
        <f t="array" ref="AD1204">SUMPRODUCT(AD$19:AD$877,$B$19:$B$877*($C$19:$C$877=$A1204))/SUMIFS($B$19:$B$877,$C$19:$C$877,$A1204)</f>
        <v>#DIV/0!</v>
      </c>
      <c r="AE1204" s="20" t="e">
        <f t="array" ref="AE1204">SUMPRODUCT(AE$19:AE$877,$B$19:$B$877*($C$19:$C$877=$A1204))/SUMIFS($B$19:$B$877,$C$19:$C$877,$A1204)</f>
        <v>#DIV/0!</v>
      </c>
      <c r="AF1204" s="20" t="e">
        <f t="array" ref="AF1204">SUMPRODUCT(AF$19:AF$877,$B$19:$B$877*($C$19:$C$877=$A1204))/SUMIFS($B$19:$B$877,$C$19:$C$877,$A1204)</f>
        <v>#DIV/0!</v>
      </c>
      <c r="AG1204" s="20" t="e">
        <f t="array" ref="AG1204">SUMPRODUCT(AG$19:AG$877,$B$19:$B$877*($C$19:$C$877=$A1204))/SUMIFS($B$19:$B$877,$C$19:$C$877,$A1204)</f>
        <v>#DIV/0!</v>
      </c>
      <c r="AH1204" s="20" t="e">
        <f t="array" ref="AH1204">SUMPRODUCT(AH$19:AH$877,$B$19:$B$877*($C$19:$C$877=$A1204))/SUMIFS($B$19:$B$877,$C$19:$C$877,$A1204)</f>
        <v>#DIV/0!</v>
      </c>
      <c r="AI1204" s="20" t="e">
        <f t="array" ref="AI1204">SUMPRODUCT(AI$19:AI$877,$B$19:$B$877*($C$19:$C$877=$A1204))/SUMIFS($B$19:$B$877,$C$19:$C$877,$A1204)</f>
        <v>#DIV/0!</v>
      </c>
      <c r="AJ1204" s="20" t="e">
        <f t="array" ref="AJ1204">SUMPRODUCT(AJ$19:AJ$877,$B$19:$B$877*($C$19:$C$877=$A1204))/SUMIFS($B$19:$B$877,$C$19:$C$877,$A1204)</f>
        <v>#DIV/0!</v>
      </c>
      <c r="AK1204" s="20" t="e">
        <f t="array" ref="AK1204">SUMPRODUCT(AK$19:AK$877,$B$19:$B$877*($C$19:$C$877=$A1204))/SUMIFS($B$19:$B$877,$C$19:$C$877,$A1204)</f>
        <v>#DIV/0!</v>
      </c>
      <c r="AL1204" s="20" t="e">
        <f t="array" ref="AL1204">SUMPRODUCT(AL$19:AL$877,$B$19:$B$877*($C$19:$C$877=$A1204))/SUMIFS($B$19:$B$877,$C$19:$C$877,$A1204)</f>
        <v>#DIV/0!</v>
      </c>
      <c r="AM1204" s="20" t="e">
        <f t="array" ref="AM1204">SUMPRODUCT(AM$19:AM$877,$B$19:$B$877*($C$19:$C$877=$A1204))/SUMIFS($B$19:$B$877,$C$19:$C$877,$A1204)</f>
        <v>#DIV/0!</v>
      </c>
      <c r="AN1204" s="20" t="e">
        <f t="array" ref="AN1204">SUMPRODUCT(AN$19:AN$877,$B$19:$B$877*($C$19:$C$877=$A1204))/SUMIFS($B$19:$B$877,$C$19:$C$877,$A1204)</f>
        <v>#DIV/0!</v>
      </c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  <c r="BL1204" s="20"/>
      <c r="BM1204" s="20"/>
      <c r="BN1204" s="20"/>
      <c r="BO1204" s="20"/>
      <c r="BP1204" s="20"/>
      <c r="BQ1204" s="20"/>
      <c r="BR1204" s="20"/>
      <c r="BS1204" s="20"/>
      <c r="BT1204" s="20"/>
      <c r="BU1204" s="20"/>
      <c r="BV1204" s="20"/>
      <c r="BW1204" s="20"/>
      <c r="BX1204" s="20"/>
      <c r="BY1204" s="20"/>
      <c r="BZ1204" s="20"/>
      <c r="CA1204" s="20"/>
      <c r="CB1204" s="20"/>
      <c r="CC1204" s="20"/>
      <c r="CD1204" s="20"/>
      <c r="CE1204" s="20"/>
      <c r="CF1204" s="20"/>
      <c r="CG1204" s="20"/>
      <c r="CH1204" s="20"/>
      <c r="CI1204" s="20"/>
      <c r="CJ1204" s="20"/>
      <c r="CK1204" s="20"/>
      <c r="CL1204" s="20"/>
      <c r="CM1204" s="20"/>
      <c r="CN1204" s="20"/>
      <c r="CO1204" s="20"/>
      <c r="CP1204" s="20"/>
      <c r="CQ1204" s="20"/>
      <c r="CR1204" s="20"/>
      <c r="CS1204" s="20"/>
      <c r="CT1204" s="20"/>
      <c r="CU1204" s="20"/>
      <c r="CV1204" s="20"/>
      <c r="CW1204" s="20"/>
      <c r="CX1204" s="20"/>
      <c r="CY1204" s="20"/>
      <c r="CZ1204" s="20"/>
      <c r="DA1204" s="20"/>
      <c r="DB1204" s="20"/>
      <c r="DC1204" s="20"/>
      <c r="DD1204" s="20"/>
      <c r="DE1204" s="20"/>
      <c r="DF1204" s="20"/>
      <c r="DG1204" s="20"/>
      <c r="DH1204" s="20"/>
      <c r="DI1204" s="20"/>
      <c r="DJ1204" s="20"/>
      <c r="DK1204" s="20"/>
      <c r="DL1204" s="20"/>
      <c r="DM1204" s="20"/>
      <c r="DN1204" s="20"/>
      <c r="DO1204" s="20"/>
      <c r="DP1204" s="20"/>
      <c r="DQ1204" s="20"/>
      <c r="DR1204" s="20"/>
      <c r="DS1204" s="20"/>
      <c r="DT1204" s="20"/>
      <c r="DU1204" s="20"/>
      <c r="DV1204" s="20"/>
      <c r="DW1204" s="20"/>
      <c r="DX1204" s="20"/>
      <c r="DY1204" s="20"/>
      <c r="DZ1204" s="20"/>
      <c r="EA1204" s="20"/>
      <c r="EB1204" s="20"/>
      <c r="EC1204" s="20"/>
      <c r="ED1204" s="20"/>
      <c r="EE1204" s="20"/>
      <c r="EF1204" s="20"/>
      <c r="EG1204" s="20"/>
      <c r="EH1204" s="20"/>
      <c r="EI1204" s="20"/>
      <c r="EJ1204" s="20"/>
      <c r="EK1204" s="20"/>
      <c r="EL1204" s="20"/>
      <c r="EM1204" s="20"/>
      <c r="EN1204" s="20"/>
      <c r="EO1204" s="20"/>
      <c r="EP1204" s="20"/>
      <c r="EQ1204" s="20"/>
      <c r="ER1204" s="20"/>
      <c r="ES1204" s="20"/>
      <c r="ET1204" s="20"/>
      <c r="EU1204" s="20"/>
      <c r="EV1204" s="20"/>
      <c r="EW1204" s="20"/>
      <c r="EX1204" s="20"/>
      <c r="EY1204" s="20"/>
      <c r="EZ1204" s="20"/>
      <c r="FA1204" s="20"/>
      <c r="FB1204" s="20"/>
      <c r="FC1204" s="20"/>
      <c r="FD1204" s="20"/>
      <c r="FE1204" s="20"/>
      <c r="FF1204" s="20"/>
      <c r="FG1204" s="20"/>
      <c r="FH1204" s="20"/>
      <c r="FI1204" s="20"/>
      <c r="FJ1204" s="20"/>
      <c r="FK1204" s="20"/>
      <c r="FL1204" s="20"/>
      <c r="FM1204" s="20"/>
      <c r="FN1204" s="20"/>
      <c r="FO1204" s="20"/>
      <c r="FP1204" s="20"/>
      <c r="FQ1204" s="20"/>
      <c r="FR1204" s="20"/>
      <c r="FS1204" s="20"/>
      <c r="FT1204" s="20"/>
      <c r="FU1204" s="20"/>
      <c r="FV1204" s="20"/>
      <c r="FW1204" s="20"/>
      <c r="FX1204" s="20"/>
      <c r="FY1204" s="20"/>
      <c r="FZ1204" s="20"/>
      <c r="GA1204" s="20"/>
      <c r="GB1204" s="20"/>
      <c r="GC1204" s="20"/>
      <c r="GD1204" s="20"/>
      <c r="GE1204" s="20"/>
      <c r="GF1204" s="20"/>
      <c r="GG1204" s="20"/>
      <c r="GH1204" s="20"/>
      <c r="GI1204" s="20"/>
      <c r="GJ1204" s="20"/>
      <c r="GK1204" s="20"/>
      <c r="GL1204" s="20"/>
      <c r="GM1204" s="20"/>
      <c r="GN1204" s="20"/>
      <c r="GO1204" s="20"/>
      <c r="GP1204" s="20"/>
      <c r="GQ1204" s="20"/>
      <c r="GR1204" s="20"/>
      <c r="GS1204" s="20"/>
      <c r="GT1204" s="20"/>
      <c r="GU1204" s="20"/>
      <c r="GV1204" s="20"/>
      <c r="GW1204" s="20"/>
      <c r="GX1204" s="20"/>
      <c r="GY1204" s="20"/>
      <c r="GZ1204" s="20"/>
      <c r="HA1204" s="20"/>
      <c r="HB1204" s="20"/>
      <c r="HC1204" s="20"/>
      <c r="HD1204" s="20"/>
      <c r="HE1204" s="20"/>
      <c r="HF1204" s="20"/>
      <c r="HG1204" s="20"/>
      <c r="HH1204" s="20"/>
      <c r="HI1204" s="20"/>
      <c r="HJ1204" s="20"/>
      <c r="HK1204" s="20"/>
      <c r="HL1204" s="20"/>
      <c r="HM1204" s="20"/>
      <c r="HN1204" s="20"/>
      <c r="HO1204" s="20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20"/>
      <c r="IH1204" s="20"/>
      <c r="II1204" s="20"/>
      <c r="IJ1204" s="20"/>
      <c r="IK1204" s="20"/>
      <c r="IL1204" s="20"/>
      <c r="IM1204" s="20"/>
      <c r="IN1204" s="20"/>
      <c r="IO1204" s="20"/>
      <c r="IP1204" s="20"/>
      <c r="IQ1204" s="20"/>
      <c r="IR1204" s="20"/>
      <c r="IS1204" s="20"/>
      <c r="IT1204" s="20"/>
      <c r="IU1204" s="20"/>
      <c r="IV1204" s="20"/>
      <c r="IW1204" s="20"/>
      <c r="IX1204" s="20"/>
      <c r="IY1204" s="20"/>
      <c r="IZ1204" s="20"/>
      <c r="JA1204" s="20"/>
      <c r="JB1204" s="20"/>
      <c r="JC1204" s="20"/>
      <c r="JD1204" s="20"/>
      <c r="JE1204" s="20"/>
      <c r="JF1204" s="20"/>
      <c r="JG1204" s="20"/>
      <c r="JH1204" s="20"/>
      <c r="JI1204" s="20"/>
      <c r="JJ1204" s="20"/>
      <c r="JK1204" s="20"/>
      <c r="JL1204" s="20"/>
      <c r="JM1204" s="20"/>
      <c r="JN1204" s="20"/>
      <c r="JO1204" s="20"/>
      <c r="JP1204" s="20"/>
      <c r="JQ1204" s="20"/>
      <c r="JR1204" s="20"/>
      <c r="JS1204" s="20"/>
      <c r="JT1204" s="20"/>
      <c r="JU1204" s="20"/>
      <c r="JV1204" s="20"/>
      <c r="JW1204" s="20"/>
      <c r="JX1204" s="20"/>
      <c r="JY1204" s="20"/>
      <c r="JZ1204" s="20"/>
      <c r="KA1204" s="20"/>
      <c r="KB1204" s="20"/>
      <c r="KC1204" s="20"/>
      <c r="KD1204" s="20"/>
      <c r="KE1204" s="20"/>
      <c r="KF1204" s="20"/>
      <c r="KG1204" s="20"/>
      <c r="KH1204" s="20"/>
      <c r="KI1204" s="20"/>
      <c r="KJ1204" s="20"/>
      <c r="KK1204" s="20"/>
      <c r="KL1204" s="20"/>
      <c r="KM1204" s="20"/>
      <c r="KN1204" s="20"/>
      <c r="KO1204" s="20"/>
      <c r="KP1204" s="20"/>
      <c r="KQ1204" s="20"/>
      <c r="KR1204" s="20"/>
      <c r="KS1204" s="20"/>
      <c r="KT1204" s="20"/>
      <c r="KU1204" s="20"/>
      <c r="KV1204" s="20"/>
      <c r="KW1204" s="20"/>
      <c r="KX1204" s="20"/>
      <c r="KY1204" s="20"/>
      <c r="KZ1204" s="20"/>
      <c r="LA1204" s="20"/>
      <c r="LB1204" s="20"/>
      <c r="LC1204" s="20"/>
      <c r="LD1204" s="20"/>
      <c r="LE1204" s="20"/>
      <c r="LF1204" s="20"/>
      <c r="LG1204" s="20"/>
      <c r="LH1204" s="20"/>
      <c r="LI1204" s="20"/>
      <c r="LJ1204" s="20"/>
      <c r="LK1204" s="20"/>
      <c r="LL1204" s="20"/>
      <c r="LM1204" s="20"/>
      <c r="LN1204" s="20"/>
      <c r="LO1204" s="20"/>
      <c r="LP1204" s="20"/>
      <c r="LQ1204" s="20"/>
      <c r="LR1204" s="20"/>
      <c r="LS1204" s="20"/>
      <c r="LT1204" s="20"/>
      <c r="LU1204" s="20"/>
      <c r="LV1204" s="20"/>
      <c r="LW1204" s="20"/>
      <c r="LX1204" s="20"/>
      <c r="LY1204" s="20"/>
      <c r="LZ1204" s="20"/>
      <c r="MA1204" s="20"/>
      <c r="MB1204" s="20"/>
      <c r="MC1204" s="20"/>
      <c r="MD1204" s="20"/>
      <c r="ME1204" s="20"/>
      <c r="MF1204" s="20"/>
      <c r="MG1204" s="20"/>
      <c r="MH1204" s="20"/>
      <c r="MI1204" s="20"/>
      <c r="MJ1204" s="20"/>
      <c r="MK1204" s="20"/>
      <c r="ML1204" s="20"/>
      <c r="MM1204" s="20"/>
      <c r="MN1204" s="20"/>
      <c r="MO1204" s="20"/>
      <c r="MP1204" s="20"/>
      <c r="MQ1204" s="20"/>
      <c r="MR1204" s="20"/>
      <c r="MS1204" s="20"/>
      <c r="MT1204" s="20"/>
      <c r="MU1204" s="20"/>
      <c r="MV1204" s="20"/>
      <c r="MW1204" s="20"/>
      <c r="MX1204" s="20"/>
      <c r="MY1204" s="20"/>
      <c r="MZ1204" s="20"/>
      <c r="NA1204" s="20"/>
      <c r="NB1204" s="20"/>
      <c r="NC1204" s="20"/>
      <c r="ND1204" s="20"/>
      <c r="NE1204" s="20"/>
      <c r="NF1204" s="20"/>
      <c r="NG1204" s="20"/>
      <c r="NH1204" s="20"/>
      <c r="NI1204" s="20"/>
      <c r="NJ1204" s="20"/>
      <c r="NK1204" s="20"/>
      <c r="NL1204" s="20"/>
      <c r="NM1204" s="20"/>
      <c r="NN1204" s="20"/>
      <c r="NO1204" s="20"/>
      <c r="NP1204" s="20"/>
      <c r="NQ1204" s="20"/>
      <c r="NR1204" s="20"/>
      <c r="NS1204" s="20"/>
      <c r="NT1204" s="20"/>
      <c r="NU1204" s="20"/>
      <c r="NV1204" s="20"/>
      <c r="NW1204" s="20"/>
      <c r="NX1204" s="20"/>
      <c r="NY1204" s="20"/>
      <c r="NZ1204" s="20"/>
      <c r="OA1204" s="20"/>
      <c r="OB1204" s="20"/>
      <c r="OC1204" s="20"/>
      <c r="OD1204" s="20"/>
      <c r="OE1204" s="20"/>
      <c r="OF1204" s="20"/>
      <c r="OG1204" s="20"/>
      <c r="OH1204" s="20"/>
      <c r="OI1204" s="20"/>
      <c r="OJ1204" s="20"/>
      <c r="OK1204" s="20"/>
      <c r="OL1204" s="20"/>
    </row>
    <row r="1205" spans="1:402" s="18" customFormat="1" ht="13.15">
      <c r="A1205" s="26" t="s">
        <v>120</v>
      </c>
      <c r="B1205" s="20"/>
      <c r="C1205" s="20"/>
      <c r="D1205" s="20" t="e">
        <f t="array" ref="D1205">SUMPRODUCT(D$19:D$877,$B$19:$B$877*($C$19:$C$877=$A1205))/SUMIFS($B$19:$B$877,$C$19:$C$877,$A1205)</f>
        <v>#DIV/0!</v>
      </c>
      <c r="E1205" s="20" t="e">
        <f t="array" ref="E1205">SUMPRODUCT(E$19:E$877,$B$19:$B$877*($C$19:$C$877=$A1205))/SUMIFS($B$19:$B$877,$C$19:$C$877,$A1205)</f>
        <v>#DIV/0!</v>
      </c>
      <c r="F1205" s="20" t="e">
        <f t="array" ref="F1205">SUMPRODUCT(F$19:F$877,$B$19:$B$877*($C$19:$C$877=$A1205))/SUMIFS($B$19:$B$877,$C$19:$C$877,$A1205)</f>
        <v>#DIV/0!</v>
      </c>
      <c r="G1205" s="20" t="e">
        <f t="array" ref="G1205">SUMPRODUCT(G$19:G$877,$B$19:$B$877*($C$19:$C$877=$A1205))/SUMIFS($B$19:$B$877,$C$19:$C$877,$A1205)</f>
        <v>#DIV/0!</v>
      </c>
      <c r="H1205" s="20" t="e">
        <f t="array" ref="H1205">SUMPRODUCT(H$19:H$877,$B$19:$B$877*($C$19:$C$877=$A1205))/SUMIFS($B$19:$B$877,$C$19:$C$877,$A1205)</f>
        <v>#DIV/0!</v>
      </c>
      <c r="I1205" s="20" t="e">
        <f t="array" ref="I1205">SUMPRODUCT(I$19:I$877,$B$19:$B$877*($C$19:$C$877=$A1205))/SUMIFS($B$19:$B$877,$C$19:$C$877,$A1205)</f>
        <v>#DIV/0!</v>
      </c>
      <c r="J1205" s="20" t="e">
        <f t="array" ref="J1205">SUMPRODUCT(J$19:J$877,$B$19:$B$877*($C$19:$C$877=$A1205))/SUMIFS($B$19:$B$877,$C$19:$C$877,$A1205)</f>
        <v>#DIV/0!</v>
      </c>
      <c r="K1205" s="20" t="e">
        <f t="array" ref="K1205">SUMPRODUCT(K$19:K$877,$B$19:$B$877*($C$19:$C$877=$A1205))/SUMIFS($B$19:$B$877,$C$19:$C$877,$A1205)</f>
        <v>#DIV/0!</v>
      </c>
      <c r="L1205" s="20" t="e">
        <f t="array" ref="L1205">SUMPRODUCT(L$19:L$877,$B$19:$B$877*($C$19:$C$877=$A1205))/SUMIFS($B$19:$B$877,$C$19:$C$877,$A1205)</f>
        <v>#DIV/0!</v>
      </c>
      <c r="M1205" s="20" t="e">
        <f t="array" ref="M1205">SUMPRODUCT(M$19:M$877,$B$19:$B$877*($C$19:$C$877=$A1205))/SUMIFS($B$19:$B$877,$C$19:$C$877,$A1205)</f>
        <v>#DIV/0!</v>
      </c>
      <c r="N1205" s="20" t="e">
        <f t="array" ref="N1205">SUMPRODUCT(N$19:N$877,$B$19:$B$877*($C$19:$C$877=$A1205))/SUMIFS($B$19:$B$877,$C$19:$C$877,$A1205)</f>
        <v>#DIV/0!</v>
      </c>
      <c r="O1205" s="20" t="e">
        <f t="array" ref="O1205">SUMPRODUCT(O$19:O$877,$B$19:$B$877*($C$19:$C$877=$A1205))/SUMIFS($B$19:$B$877,$C$19:$C$877,$A1205)</f>
        <v>#DIV/0!</v>
      </c>
      <c r="P1205" s="20" t="e">
        <f t="array" ref="P1205">SUMPRODUCT(P$19:P$877,$B$19:$B$877*($C$19:$C$877=$A1205))/SUMIFS($B$19:$B$877,$C$19:$C$877,$A1205)</f>
        <v>#DIV/0!</v>
      </c>
      <c r="Q1205" s="20" t="e">
        <f t="array" ref="Q1205">SUMPRODUCT(Q$19:Q$877,$B$19:$B$877*($C$19:$C$877=$A1205))/SUMIFS($B$19:$B$877,$C$19:$C$877,$A1205)</f>
        <v>#DIV/0!</v>
      </c>
      <c r="R1205" s="20" t="e">
        <f t="array" ref="R1205">SUMPRODUCT(R$19:R$877,$B$19:$B$877*($C$19:$C$877=$A1205))/SUMIFS($B$19:$B$877,$C$19:$C$877,$A1205)</f>
        <v>#DIV/0!</v>
      </c>
      <c r="S1205" s="20" t="e">
        <f t="array" ref="S1205">SUMPRODUCT(S$19:S$877,$B$19:$B$877*($C$19:$C$877=$A1205))/SUMIFS($B$19:$B$877,$C$19:$C$877,$A1205)</f>
        <v>#DIV/0!</v>
      </c>
      <c r="T1205" s="20" t="e">
        <f t="array" ref="T1205">SUMPRODUCT(T$19:T$877,$B$19:$B$877*($C$19:$C$877=$A1205))/SUMIFS($B$19:$B$877,$C$19:$C$877,$A1205)</f>
        <v>#DIV/0!</v>
      </c>
      <c r="U1205" s="20" t="e">
        <f t="array" ref="U1205">SUMPRODUCT(U$19:U$877,$B$19:$B$877*($C$19:$C$877=$A1205))/SUMIFS($B$19:$B$877,$C$19:$C$877,$A1205)</f>
        <v>#DIV/0!</v>
      </c>
      <c r="V1205" s="20" t="e">
        <f t="array" ref="V1205">SUMPRODUCT(V$19:V$877,$B$19:$B$877*($C$19:$C$877=$A1205))/SUMIFS($B$19:$B$877,$C$19:$C$877,$A1205)</f>
        <v>#DIV/0!</v>
      </c>
      <c r="W1205" s="20" t="e">
        <f t="array" ref="W1205">SUMPRODUCT(W$19:W$877,$B$19:$B$877*($C$19:$C$877=$A1205))/SUMIFS($B$19:$B$877,$C$19:$C$877,$A1205)</f>
        <v>#DIV/0!</v>
      </c>
      <c r="X1205" s="20" t="e">
        <f t="array" ref="X1205">SUMPRODUCT(X$19:X$877,$B$19:$B$877*($C$19:$C$877=$A1205))/SUMIFS($B$19:$B$877,$C$19:$C$877,$A1205)</f>
        <v>#DIV/0!</v>
      </c>
      <c r="Y1205" s="20" t="e">
        <f t="array" ref="Y1205">SUMPRODUCT(Y$19:Y$877,$B$19:$B$877*($C$19:$C$877=$A1205))/SUMIFS($B$19:$B$877,$C$19:$C$877,$A1205)</f>
        <v>#DIV/0!</v>
      </c>
      <c r="Z1205" s="20" t="e">
        <f t="array" ref="Z1205">SUMPRODUCT(Z$19:Z$877,$B$19:$B$877*($C$19:$C$877=$A1205))/SUMIFS($B$19:$B$877,$C$19:$C$877,$A1205)</f>
        <v>#DIV/0!</v>
      </c>
      <c r="AA1205" s="20" t="e">
        <f t="array" ref="AA1205">SUMPRODUCT(AA$19:AA$877,$B$19:$B$877*($C$19:$C$877=$A1205))/SUMIFS($B$19:$B$877,$C$19:$C$877,$A1205)</f>
        <v>#DIV/0!</v>
      </c>
      <c r="AB1205" s="20" t="e">
        <f t="array" ref="AB1205">SUMPRODUCT(AB$19:AB$877,$B$19:$B$877*($C$19:$C$877=$A1205))/SUMIFS($B$19:$B$877,$C$19:$C$877,$A1205)</f>
        <v>#DIV/0!</v>
      </c>
      <c r="AC1205" s="20" t="e">
        <f t="array" ref="AC1205">SUMPRODUCT(AC$19:AC$877,$B$19:$B$877*($C$19:$C$877=$A1205))/SUMIFS($B$19:$B$877,$C$19:$C$877,$A1205)</f>
        <v>#DIV/0!</v>
      </c>
      <c r="AD1205" s="20" t="e">
        <f t="array" ref="AD1205">SUMPRODUCT(AD$19:AD$877,$B$19:$B$877*($C$19:$C$877=$A1205))/SUMIFS($B$19:$B$877,$C$19:$C$877,$A1205)</f>
        <v>#DIV/0!</v>
      </c>
      <c r="AE1205" s="20" t="e">
        <f t="array" ref="AE1205">SUMPRODUCT(AE$19:AE$877,$B$19:$B$877*($C$19:$C$877=$A1205))/SUMIFS($B$19:$B$877,$C$19:$C$877,$A1205)</f>
        <v>#DIV/0!</v>
      </c>
      <c r="AF1205" s="20" t="e">
        <f t="array" ref="AF1205">SUMPRODUCT(AF$19:AF$877,$B$19:$B$877*($C$19:$C$877=$A1205))/SUMIFS($B$19:$B$877,$C$19:$C$877,$A1205)</f>
        <v>#DIV/0!</v>
      </c>
      <c r="AG1205" s="20" t="e">
        <f t="array" ref="AG1205">SUMPRODUCT(AG$19:AG$877,$B$19:$B$877*($C$19:$C$877=$A1205))/SUMIFS($B$19:$B$877,$C$19:$C$877,$A1205)</f>
        <v>#DIV/0!</v>
      </c>
      <c r="AH1205" s="20" t="e">
        <f t="array" ref="AH1205">SUMPRODUCT(AH$19:AH$877,$B$19:$B$877*($C$19:$C$877=$A1205))/SUMIFS($B$19:$B$877,$C$19:$C$877,$A1205)</f>
        <v>#DIV/0!</v>
      </c>
      <c r="AI1205" s="20" t="e">
        <f t="array" ref="AI1205">SUMPRODUCT(AI$19:AI$877,$B$19:$B$877*($C$19:$C$877=$A1205))/SUMIFS($B$19:$B$877,$C$19:$C$877,$A1205)</f>
        <v>#DIV/0!</v>
      </c>
      <c r="AJ1205" s="20" t="e">
        <f t="array" ref="AJ1205">SUMPRODUCT(AJ$19:AJ$877,$B$19:$B$877*($C$19:$C$877=$A1205))/SUMIFS($B$19:$B$877,$C$19:$C$877,$A1205)</f>
        <v>#DIV/0!</v>
      </c>
      <c r="AK1205" s="20" t="e">
        <f t="array" ref="AK1205">SUMPRODUCT(AK$19:AK$877,$B$19:$B$877*($C$19:$C$877=$A1205))/SUMIFS($B$19:$B$877,$C$19:$C$877,$A1205)</f>
        <v>#DIV/0!</v>
      </c>
      <c r="AL1205" s="20" t="e">
        <f t="array" ref="AL1205">SUMPRODUCT(AL$19:AL$877,$B$19:$B$877*($C$19:$C$877=$A1205))/SUMIFS($B$19:$B$877,$C$19:$C$877,$A1205)</f>
        <v>#DIV/0!</v>
      </c>
      <c r="AM1205" s="20" t="e">
        <f t="array" ref="AM1205">SUMPRODUCT(AM$19:AM$877,$B$19:$B$877*($C$19:$C$877=$A1205))/SUMIFS($B$19:$B$877,$C$19:$C$877,$A1205)</f>
        <v>#DIV/0!</v>
      </c>
      <c r="AN1205" s="20" t="e">
        <f t="array" ref="AN1205">SUMPRODUCT(AN$19:AN$877,$B$19:$B$877*($C$19:$C$877=$A1205))/SUMIFS($B$19:$B$877,$C$19:$C$877,$A1205)</f>
        <v>#DIV/0!</v>
      </c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  <c r="BL1205" s="20"/>
      <c r="BM1205" s="20"/>
      <c r="BN1205" s="20"/>
      <c r="BO1205" s="20"/>
      <c r="BP1205" s="20"/>
      <c r="BQ1205" s="20"/>
      <c r="BR1205" s="20"/>
      <c r="BS1205" s="20"/>
      <c r="BT1205" s="20"/>
      <c r="BU1205" s="20"/>
      <c r="BV1205" s="20"/>
      <c r="BW1205" s="20"/>
      <c r="BX1205" s="20"/>
      <c r="BY1205" s="20"/>
      <c r="BZ1205" s="20"/>
      <c r="CA1205" s="20"/>
      <c r="CB1205" s="20"/>
      <c r="CC1205" s="20"/>
      <c r="CD1205" s="20"/>
      <c r="CE1205" s="20"/>
      <c r="CF1205" s="20"/>
      <c r="CG1205" s="20"/>
      <c r="CH1205" s="20"/>
      <c r="CI1205" s="20"/>
      <c r="CJ1205" s="20"/>
      <c r="CK1205" s="20"/>
      <c r="CL1205" s="20"/>
      <c r="CM1205" s="20"/>
      <c r="CN1205" s="20"/>
      <c r="CO1205" s="20"/>
      <c r="CP1205" s="20"/>
      <c r="CQ1205" s="20"/>
      <c r="CR1205" s="20"/>
      <c r="CS1205" s="20"/>
      <c r="CT1205" s="20"/>
      <c r="CU1205" s="20"/>
      <c r="CV1205" s="20"/>
      <c r="CW1205" s="20"/>
      <c r="CX1205" s="20"/>
      <c r="CY1205" s="20"/>
      <c r="CZ1205" s="20"/>
      <c r="DA1205" s="20"/>
      <c r="DB1205" s="20"/>
      <c r="DC1205" s="20"/>
      <c r="DD1205" s="20"/>
      <c r="DE1205" s="20"/>
      <c r="DF1205" s="20"/>
      <c r="DG1205" s="20"/>
      <c r="DH1205" s="20"/>
      <c r="DI1205" s="20"/>
      <c r="DJ1205" s="20"/>
      <c r="DK1205" s="20"/>
      <c r="DL1205" s="20"/>
      <c r="DM1205" s="20"/>
      <c r="DN1205" s="20"/>
      <c r="DO1205" s="20"/>
      <c r="DP1205" s="20"/>
      <c r="DQ1205" s="20"/>
      <c r="DR1205" s="20"/>
      <c r="DS1205" s="20"/>
      <c r="DT1205" s="20"/>
      <c r="DU1205" s="20"/>
      <c r="DV1205" s="20"/>
      <c r="DW1205" s="20"/>
      <c r="DX1205" s="20"/>
      <c r="DY1205" s="20"/>
      <c r="DZ1205" s="20"/>
      <c r="EA1205" s="20"/>
      <c r="EB1205" s="20"/>
      <c r="EC1205" s="20"/>
      <c r="ED1205" s="20"/>
      <c r="EE1205" s="20"/>
      <c r="EF1205" s="20"/>
      <c r="EG1205" s="20"/>
      <c r="EH1205" s="20"/>
      <c r="EI1205" s="20"/>
      <c r="EJ1205" s="20"/>
      <c r="EK1205" s="20"/>
      <c r="EL1205" s="20"/>
      <c r="EM1205" s="20"/>
      <c r="EN1205" s="20"/>
      <c r="EO1205" s="20"/>
      <c r="EP1205" s="20"/>
      <c r="EQ1205" s="20"/>
      <c r="ER1205" s="20"/>
      <c r="ES1205" s="20"/>
      <c r="ET1205" s="20"/>
      <c r="EU1205" s="20"/>
      <c r="EV1205" s="20"/>
      <c r="EW1205" s="20"/>
      <c r="EX1205" s="20"/>
      <c r="EY1205" s="20"/>
      <c r="EZ1205" s="20"/>
      <c r="FA1205" s="20"/>
      <c r="FB1205" s="20"/>
      <c r="FC1205" s="20"/>
      <c r="FD1205" s="20"/>
      <c r="FE1205" s="20"/>
      <c r="FF1205" s="20"/>
      <c r="FG1205" s="20"/>
      <c r="FH1205" s="20"/>
      <c r="FI1205" s="20"/>
      <c r="FJ1205" s="20"/>
      <c r="FK1205" s="20"/>
      <c r="FL1205" s="20"/>
      <c r="FM1205" s="20"/>
      <c r="FN1205" s="20"/>
      <c r="FO1205" s="20"/>
      <c r="FP1205" s="20"/>
      <c r="FQ1205" s="20"/>
      <c r="FR1205" s="20"/>
      <c r="FS1205" s="20"/>
      <c r="FT1205" s="20"/>
      <c r="FU1205" s="20"/>
      <c r="FV1205" s="20"/>
      <c r="FW1205" s="20"/>
      <c r="FX1205" s="20"/>
      <c r="FY1205" s="20"/>
      <c r="FZ1205" s="20"/>
      <c r="GA1205" s="20"/>
      <c r="GB1205" s="20"/>
      <c r="GC1205" s="20"/>
      <c r="GD1205" s="20"/>
      <c r="GE1205" s="20"/>
      <c r="GF1205" s="20"/>
      <c r="GG1205" s="20"/>
      <c r="GH1205" s="20"/>
      <c r="GI1205" s="20"/>
      <c r="GJ1205" s="20"/>
      <c r="GK1205" s="20"/>
      <c r="GL1205" s="20"/>
      <c r="GM1205" s="20"/>
      <c r="GN1205" s="20"/>
      <c r="GO1205" s="20"/>
      <c r="GP1205" s="20"/>
      <c r="GQ1205" s="20"/>
      <c r="GR1205" s="20"/>
      <c r="GS1205" s="20"/>
      <c r="GT1205" s="20"/>
      <c r="GU1205" s="20"/>
      <c r="GV1205" s="20"/>
      <c r="GW1205" s="20"/>
      <c r="GX1205" s="20"/>
      <c r="GY1205" s="20"/>
      <c r="GZ1205" s="20"/>
      <c r="HA1205" s="20"/>
      <c r="HB1205" s="20"/>
      <c r="HC1205" s="20"/>
      <c r="HD1205" s="20"/>
      <c r="HE1205" s="20"/>
      <c r="HF1205" s="20"/>
      <c r="HG1205" s="20"/>
      <c r="HH1205" s="20"/>
      <c r="HI1205" s="20"/>
      <c r="HJ1205" s="20"/>
      <c r="HK1205" s="20"/>
      <c r="HL1205" s="20"/>
      <c r="HM1205" s="20"/>
      <c r="HN1205" s="20"/>
      <c r="HO1205" s="20"/>
      <c r="HP1205" s="20"/>
      <c r="HQ1205" s="20"/>
      <c r="HR1205" s="20"/>
      <c r="HS1205" s="20"/>
      <c r="HT1205" s="20"/>
      <c r="HU1205" s="20"/>
      <c r="HV1205" s="20"/>
      <c r="HW1205" s="20"/>
      <c r="HX1205" s="20"/>
      <c r="HY1205" s="20"/>
      <c r="HZ1205" s="20"/>
      <c r="IA1205" s="20"/>
      <c r="IB1205" s="20"/>
      <c r="IC1205" s="20"/>
      <c r="ID1205" s="20"/>
      <c r="IE1205" s="20"/>
      <c r="IF1205" s="20"/>
      <c r="IG1205" s="20"/>
      <c r="IH1205" s="20"/>
      <c r="II1205" s="20"/>
      <c r="IJ1205" s="20"/>
      <c r="IK1205" s="20"/>
      <c r="IL1205" s="20"/>
      <c r="IM1205" s="20"/>
      <c r="IN1205" s="20"/>
      <c r="IO1205" s="20"/>
      <c r="IP1205" s="20"/>
      <c r="IQ1205" s="20"/>
      <c r="IR1205" s="20"/>
      <c r="IS1205" s="20"/>
      <c r="IT1205" s="20"/>
      <c r="IU1205" s="20"/>
      <c r="IV1205" s="20"/>
      <c r="IW1205" s="20"/>
      <c r="IX1205" s="20"/>
      <c r="IY1205" s="20"/>
      <c r="IZ1205" s="20"/>
      <c r="JA1205" s="20"/>
      <c r="JB1205" s="20"/>
      <c r="JC1205" s="20"/>
      <c r="JD1205" s="20"/>
      <c r="JE1205" s="20"/>
      <c r="JF1205" s="20"/>
      <c r="JG1205" s="20"/>
      <c r="JH1205" s="20"/>
      <c r="JI1205" s="20"/>
      <c r="JJ1205" s="20"/>
      <c r="JK1205" s="20"/>
      <c r="JL1205" s="20"/>
      <c r="JM1205" s="20"/>
      <c r="JN1205" s="20"/>
      <c r="JO1205" s="20"/>
      <c r="JP1205" s="20"/>
      <c r="JQ1205" s="20"/>
      <c r="JR1205" s="20"/>
      <c r="JS1205" s="20"/>
      <c r="JT1205" s="20"/>
      <c r="JU1205" s="20"/>
      <c r="JV1205" s="20"/>
      <c r="JW1205" s="20"/>
      <c r="JX1205" s="20"/>
      <c r="JY1205" s="20"/>
      <c r="JZ1205" s="20"/>
      <c r="KA1205" s="20"/>
      <c r="KB1205" s="20"/>
      <c r="KC1205" s="20"/>
      <c r="KD1205" s="20"/>
      <c r="KE1205" s="20"/>
      <c r="KF1205" s="20"/>
      <c r="KG1205" s="20"/>
      <c r="KH1205" s="20"/>
      <c r="KI1205" s="20"/>
      <c r="KJ1205" s="20"/>
      <c r="KK1205" s="20"/>
      <c r="KL1205" s="20"/>
      <c r="KM1205" s="20"/>
      <c r="KN1205" s="20"/>
      <c r="KO1205" s="20"/>
      <c r="KP1205" s="20"/>
      <c r="KQ1205" s="20"/>
      <c r="KR1205" s="20"/>
      <c r="KS1205" s="20"/>
      <c r="KT1205" s="20"/>
      <c r="KU1205" s="20"/>
      <c r="KV1205" s="20"/>
      <c r="KW1205" s="20"/>
      <c r="KX1205" s="20"/>
      <c r="KY1205" s="20"/>
      <c r="KZ1205" s="20"/>
      <c r="LA1205" s="20"/>
      <c r="LB1205" s="20"/>
      <c r="LC1205" s="20"/>
      <c r="LD1205" s="20"/>
      <c r="LE1205" s="20"/>
      <c r="LF1205" s="20"/>
      <c r="LG1205" s="20"/>
      <c r="LH1205" s="20"/>
      <c r="LI1205" s="20"/>
      <c r="LJ1205" s="20"/>
      <c r="LK1205" s="20"/>
      <c r="LL1205" s="20"/>
      <c r="LM1205" s="20"/>
      <c r="LN1205" s="20"/>
      <c r="LO1205" s="20"/>
      <c r="LP1205" s="20"/>
      <c r="LQ1205" s="20"/>
      <c r="LR1205" s="20"/>
      <c r="LS1205" s="20"/>
      <c r="LT1205" s="20"/>
      <c r="LU1205" s="20"/>
      <c r="LV1205" s="20"/>
      <c r="LW1205" s="20"/>
      <c r="LX1205" s="20"/>
      <c r="LY1205" s="20"/>
      <c r="LZ1205" s="20"/>
      <c r="MA1205" s="20"/>
      <c r="MB1205" s="20"/>
      <c r="MC1205" s="20"/>
      <c r="MD1205" s="20"/>
      <c r="ME1205" s="20"/>
      <c r="MF1205" s="20"/>
      <c r="MG1205" s="20"/>
      <c r="MH1205" s="20"/>
      <c r="MI1205" s="20"/>
      <c r="MJ1205" s="20"/>
      <c r="MK1205" s="20"/>
      <c r="ML1205" s="20"/>
      <c r="MM1205" s="20"/>
      <c r="MN1205" s="20"/>
      <c r="MO1205" s="20"/>
      <c r="MP1205" s="20"/>
      <c r="MQ1205" s="20"/>
      <c r="MR1205" s="20"/>
      <c r="MS1205" s="20"/>
      <c r="MT1205" s="20"/>
      <c r="MU1205" s="20"/>
      <c r="MV1205" s="20"/>
      <c r="MW1205" s="20"/>
      <c r="MX1205" s="20"/>
      <c r="MY1205" s="20"/>
      <c r="MZ1205" s="20"/>
      <c r="NA1205" s="20"/>
      <c r="NB1205" s="20"/>
      <c r="NC1205" s="20"/>
      <c r="ND1205" s="20"/>
      <c r="NE1205" s="20"/>
      <c r="NF1205" s="20"/>
      <c r="NG1205" s="20"/>
      <c r="NH1205" s="20"/>
      <c r="NI1205" s="20"/>
      <c r="NJ1205" s="20"/>
      <c r="NK1205" s="20"/>
      <c r="NL1205" s="20"/>
      <c r="NM1205" s="20"/>
      <c r="NN1205" s="20"/>
      <c r="NO1205" s="20"/>
      <c r="NP1205" s="20"/>
      <c r="NQ1205" s="20"/>
      <c r="NR1205" s="20"/>
      <c r="NS1205" s="20"/>
      <c r="NT1205" s="20"/>
      <c r="NU1205" s="20"/>
      <c r="NV1205" s="20"/>
      <c r="NW1205" s="20"/>
      <c r="NX1205" s="20"/>
      <c r="NY1205" s="20"/>
      <c r="NZ1205" s="20"/>
      <c r="OA1205" s="20"/>
      <c r="OB1205" s="20"/>
      <c r="OC1205" s="20"/>
      <c r="OD1205" s="20"/>
      <c r="OE1205" s="20"/>
      <c r="OF1205" s="20"/>
      <c r="OG1205" s="20"/>
      <c r="OH1205" s="20"/>
      <c r="OI1205" s="20"/>
      <c r="OJ1205" s="20"/>
      <c r="OK1205" s="20"/>
      <c r="OL1205" s="20"/>
    </row>
    <row r="1206" spans="1:402" s="18" customFormat="1" ht="13.15">
      <c r="A1206" s="26" t="s">
        <v>121</v>
      </c>
      <c r="B1206" s="20"/>
      <c r="C1206" s="20"/>
      <c r="D1206" s="20" t="e">
        <f t="array" ref="D1206">SUMPRODUCT(D$19:D$877,$B$19:$B$877*($C$19:$C$877=$A1206))/SUMIFS($B$19:$B$877,$C$19:$C$877,$A1206)</f>
        <v>#DIV/0!</v>
      </c>
      <c r="E1206" s="20" t="e">
        <f t="array" ref="E1206">SUMPRODUCT(E$19:E$877,$B$19:$B$877*($C$19:$C$877=$A1206))/SUMIFS($B$19:$B$877,$C$19:$C$877,$A1206)</f>
        <v>#DIV/0!</v>
      </c>
      <c r="F1206" s="20" t="e">
        <f t="array" ref="F1206">SUMPRODUCT(F$19:F$877,$B$19:$B$877*($C$19:$C$877=$A1206))/SUMIFS($B$19:$B$877,$C$19:$C$877,$A1206)</f>
        <v>#DIV/0!</v>
      </c>
      <c r="G1206" s="20" t="e">
        <f t="array" ref="G1206">SUMPRODUCT(G$19:G$877,$B$19:$B$877*($C$19:$C$877=$A1206))/SUMIFS($B$19:$B$877,$C$19:$C$877,$A1206)</f>
        <v>#DIV/0!</v>
      </c>
      <c r="H1206" s="20" t="e">
        <f t="array" ref="H1206">SUMPRODUCT(H$19:H$877,$B$19:$B$877*($C$19:$C$877=$A1206))/SUMIFS($B$19:$B$877,$C$19:$C$877,$A1206)</f>
        <v>#DIV/0!</v>
      </c>
      <c r="I1206" s="20" t="e">
        <f t="array" ref="I1206">SUMPRODUCT(I$19:I$877,$B$19:$B$877*($C$19:$C$877=$A1206))/SUMIFS($B$19:$B$877,$C$19:$C$877,$A1206)</f>
        <v>#DIV/0!</v>
      </c>
      <c r="J1206" s="20" t="e">
        <f t="array" ref="J1206">SUMPRODUCT(J$19:J$877,$B$19:$B$877*($C$19:$C$877=$A1206))/SUMIFS($B$19:$B$877,$C$19:$C$877,$A1206)</f>
        <v>#DIV/0!</v>
      </c>
      <c r="K1206" s="20" t="e">
        <f t="array" ref="K1206">SUMPRODUCT(K$19:K$877,$B$19:$B$877*($C$19:$C$877=$A1206))/SUMIFS($B$19:$B$877,$C$19:$C$877,$A1206)</f>
        <v>#DIV/0!</v>
      </c>
      <c r="L1206" s="20" t="e">
        <f t="array" ref="L1206">SUMPRODUCT(L$19:L$877,$B$19:$B$877*($C$19:$C$877=$A1206))/SUMIFS($B$19:$B$877,$C$19:$C$877,$A1206)</f>
        <v>#DIV/0!</v>
      </c>
      <c r="M1206" s="20" t="e">
        <f t="array" ref="M1206">SUMPRODUCT(M$19:M$877,$B$19:$B$877*($C$19:$C$877=$A1206))/SUMIFS($B$19:$B$877,$C$19:$C$877,$A1206)</f>
        <v>#DIV/0!</v>
      </c>
      <c r="N1206" s="20" t="e">
        <f t="array" ref="N1206">SUMPRODUCT(N$19:N$877,$B$19:$B$877*($C$19:$C$877=$A1206))/SUMIFS($B$19:$B$877,$C$19:$C$877,$A1206)</f>
        <v>#DIV/0!</v>
      </c>
      <c r="O1206" s="20" t="e">
        <f t="array" ref="O1206">SUMPRODUCT(O$19:O$877,$B$19:$B$877*($C$19:$C$877=$A1206))/SUMIFS($B$19:$B$877,$C$19:$C$877,$A1206)</f>
        <v>#DIV/0!</v>
      </c>
      <c r="P1206" s="20" t="e">
        <f t="array" ref="P1206">SUMPRODUCT(P$19:P$877,$B$19:$B$877*($C$19:$C$877=$A1206))/SUMIFS($B$19:$B$877,$C$19:$C$877,$A1206)</f>
        <v>#DIV/0!</v>
      </c>
      <c r="Q1206" s="20" t="e">
        <f t="array" ref="Q1206">SUMPRODUCT(Q$19:Q$877,$B$19:$B$877*($C$19:$C$877=$A1206))/SUMIFS($B$19:$B$877,$C$19:$C$877,$A1206)</f>
        <v>#DIV/0!</v>
      </c>
      <c r="R1206" s="20" t="e">
        <f t="array" ref="R1206">SUMPRODUCT(R$19:R$877,$B$19:$B$877*($C$19:$C$877=$A1206))/SUMIFS($B$19:$B$877,$C$19:$C$877,$A1206)</f>
        <v>#DIV/0!</v>
      </c>
      <c r="S1206" s="20" t="e">
        <f t="array" ref="S1206">SUMPRODUCT(S$19:S$877,$B$19:$B$877*($C$19:$C$877=$A1206))/SUMIFS($B$19:$B$877,$C$19:$C$877,$A1206)</f>
        <v>#DIV/0!</v>
      </c>
      <c r="T1206" s="20" t="e">
        <f t="array" ref="T1206">SUMPRODUCT(T$19:T$877,$B$19:$B$877*($C$19:$C$877=$A1206))/SUMIFS($B$19:$B$877,$C$19:$C$877,$A1206)</f>
        <v>#DIV/0!</v>
      </c>
      <c r="U1206" s="20" t="e">
        <f t="array" ref="U1206">SUMPRODUCT(U$19:U$877,$B$19:$B$877*($C$19:$C$877=$A1206))/SUMIFS($B$19:$B$877,$C$19:$C$877,$A1206)</f>
        <v>#DIV/0!</v>
      </c>
      <c r="V1206" s="20" t="e">
        <f t="array" ref="V1206">SUMPRODUCT(V$19:V$877,$B$19:$B$877*($C$19:$C$877=$A1206))/SUMIFS($B$19:$B$877,$C$19:$C$877,$A1206)</f>
        <v>#DIV/0!</v>
      </c>
      <c r="W1206" s="20" t="e">
        <f t="array" ref="W1206">SUMPRODUCT(W$19:W$877,$B$19:$B$877*($C$19:$C$877=$A1206))/SUMIFS($B$19:$B$877,$C$19:$C$877,$A1206)</f>
        <v>#DIV/0!</v>
      </c>
      <c r="X1206" s="20" t="e">
        <f t="array" ref="X1206">SUMPRODUCT(X$19:X$877,$B$19:$B$877*($C$19:$C$877=$A1206))/SUMIFS($B$19:$B$877,$C$19:$C$877,$A1206)</f>
        <v>#DIV/0!</v>
      </c>
      <c r="Y1206" s="20" t="e">
        <f t="array" ref="Y1206">SUMPRODUCT(Y$19:Y$877,$B$19:$B$877*($C$19:$C$877=$A1206))/SUMIFS($B$19:$B$877,$C$19:$C$877,$A1206)</f>
        <v>#DIV/0!</v>
      </c>
      <c r="Z1206" s="20" t="e">
        <f t="array" ref="Z1206">SUMPRODUCT(Z$19:Z$877,$B$19:$B$877*($C$19:$C$877=$A1206))/SUMIFS($B$19:$B$877,$C$19:$C$877,$A1206)</f>
        <v>#DIV/0!</v>
      </c>
      <c r="AA1206" s="20" t="e">
        <f t="array" ref="AA1206">SUMPRODUCT(AA$19:AA$877,$B$19:$B$877*($C$19:$C$877=$A1206))/SUMIFS($B$19:$B$877,$C$19:$C$877,$A1206)</f>
        <v>#DIV/0!</v>
      </c>
      <c r="AB1206" s="20" t="e">
        <f t="array" ref="AB1206">SUMPRODUCT(AB$19:AB$877,$B$19:$B$877*($C$19:$C$877=$A1206))/SUMIFS($B$19:$B$877,$C$19:$C$877,$A1206)</f>
        <v>#DIV/0!</v>
      </c>
      <c r="AC1206" s="20" t="e">
        <f t="array" ref="AC1206">SUMPRODUCT(AC$19:AC$877,$B$19:$B$877*($C$19:$C$877=$A1206))/SUMIFS($B$19:$B$877,$C$19:$C$877,$A1206)</f>
        <v>#DIV/0!</v>
      </c>
      <c r="AD1206" s="20" t="e">
        <f t="array" ref="AD1206">SUMPRODUCT(AD$19:AD$877,$B$19:$B$877*($C$19:$C$877=$A1206))/SUMIFS($B$19:$B$877,$C$19:$C$877,$A1206)</f>
        <v>#DIV/0!</v>
      </c>
      <c r="AE1206" s="20" t="e">
        <f t="array" ref="AE1206">SUMPRODUCT(AE$19:AE$877,$B$19:$B$877*($C$19:$C$877=$A1206))/SUMIFS($B$19:$B$877,$C$19:$C$877,$A1206)</f>
        <v>#DIV/0!</v>
      </c>
      <c r="AF1206" s="20" t="e">
        <f t="array" ref="AF1206">SUMPRODUCT(AF$19:AF$877,$B$19:$B$877*($C$19:$C$877=$A1206))/SUMIFS($B$19:$B$877,$C$19:$C$877,$A1206)</f>
        <v>#DIV/0!</v>
      </c>
      <c r="AG1206" s="20" t="e">
        <f t="array" ref="AG1206">SUMPRODUCT(AG$19:AG$877,$B$19:$B$877*($C$19:$C$877=$A1206))/SUMIFS($B$19:$B$877,$C$19:$C$877,$A1206)</f>
        <v>#DIV/0!</v>
      </c>
      <c r="AH1206" s="20" t="e">
        <f t="array" ref="AH1206">SUMPRODUCT(AH$19:AH$877,$B$19:$B$877*($C$19:$C$877=$A1206))/SUMIFS($B$19:$B$877,$C$19:$C$877,$A1206)</f>
        <v>#DIV/0!</v>
      </c>
      <c r="AI1206" s="20" t="e">
        <f t="array" ref="AI1206">SUMPRODUCT(AI$19:AI$877,$B$19:$B$877*($C$19:$C$877=$A1206))/SUMIFS($B$19:$B$877,$C$19:$C$877,$A1206)</f>
        <v>#DIV/0!</v>
      </c>
      <c r="AJ1206" s="20" t="e">
        <f t="array" ref="AJ1206">SUMPRODUCT(AJ$19:AJ$877,$B$19:$B$877*($C$19:$C$877=$A1206))/SUMIFS($B$19:$B$877,$C$19:$C$877,$A1206)</f>
        <v>#DIV/0!</v>
      </c>
      <c r="AK1206" s="20" t="e">
        <f t="array" ref="AK1206">SUMPRODUCT(AK$19:AK$877,$B$19:$B$877*($C$19:$C$877=$A1206))/SUMIFS($B$19:$B$877,$C$19:$C$877,$A1206)</f>
        <v>#DIV/0!</v>
      </c>
      <c r="AL1206" s="20" t="e">
        <f t="array" ref="AL1206">SUMPRODUCT(AL$19:AL$877,$B$19:$B$877*($C$19:$C$877=$A1206))/SUMIFS($B$19:$B$877,$C$19:$C$877,$A1206)</f>
        <v>#DIV/0!</v>
      </c>
      <c r="AM1206" s="20" t="e">
        <f t="array" ref="AM1206">SUMPRODUCT(AM$19:AM$877,$B$19:$B$877*($C$19:$C$877=$A1206))/SUMIFS($B$19:$B$877,$C$19:$C$877,$A1206)</f>
        <v>#DIV/0!</v>
      </c>
      <c r="AN1206" s="20" t="e">
        <f t="array" ref="AN1206">SUMPRODUCT(AN$19:AN$877,$B$19:$B$877*($C$19:$C$877=$A1206))/SUMIFS($B$19:$B$877,$C$19:$C$877,$A1206)</f>
        <v>#DIV/0!</v>
      </c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20"/>
      <c r="BX1206" s="20"/>
      <c r="BY1206" s="20"/>
      <c r="BZ1206" s="20"/>
      <c r="CA1206" s="20"/>
      <c r="CB1206" s="20"/>
      <c r="CC1206" s="20"/>
      <c r="CD1206" s="20"/>
      <c r="CE1206" s="20"/>
      <c r="CF1206" s="20"/>
      <c r="CG1206" s="20"/>
      <c r="CH1206" s="20"/>
      <c r="CI1206" s="20"/>
      <c r="CJ1206" s="20"/>
      <c r="CK1206" s="20"/>
      <c r="CL1206" s="20"/>
      <c r="CM1206" s="20"/>
      <c r="CN1206" s="20"/>
      <c r="CO1206" s="20"/>
      <c r="CP1206" s="20"/>
      <c r="CQ1206" s="20"/>
      <c r="CR1206" s="20"/>
      <c r="CS1206" s="20"/>
      <c r="CT1206" s="20"/>
      <c r="CU1206" s="20"/>
      <c r="CV1206" s="20"/>
      <c r="CW1206" s="20"/>
      <c r="CX1206" s="20"/>
      <c r="CY1206" s="20"/>
      <c r="CZ1206" s="20"/>
      <c r="DA1206" s="20"/>
      <c r="DB1206" s="20"/>
      <c r="DC1206" s="20"/>
      <c r="DD1206" s="20"/>
      <c r="DE1206" s="20"/>
      <c r="DF1206" s="20"/>
      <c r="DG1206" s="20"/>
      <c r="DH1206" s="20"/>
      <c r="DI1206" s="20"/>
      <c r="DJ1206" s="20"/>
      <c r="DK1206" s="20"/>
      <c r="DL1206" s="20"/>
      <c r="DM1206" s="20"/>
      <c r="DN1206" s="20"/>
      <c r="DO1206" s="20"/>
      <c r="DP1206" s="20"/>
      <c r="DQ1206" s="20"/>
      <c r="DR1206" s="20"/>
      <c r="DS1206" s="20"/>
      <c r="DT1206" s="20"/>
      <c r="DU1206" s="20"/>
      <c r="DV1206" s="20"/>
      <c r="DW1206" s="20"/>
      <c r="DX1206" s="20"/>
      <c r="DY1206" s="20"/>
      <c r="DZ1206" s="20"/>
      <c r="EA1206" s="20"/>
      <c r="EB1206" s="20"/>
      <c r="EC1206" s="20"/>
      <c r="ED1206" s="20"/>
      <c r="EE1206" s="20"/>
      <c r="EF1206" s="20"/>
      <c r="EG1206" s="20"/>
      <c r="EH1206" s="20"/>
      <c r="EI1206" s="20"/>
      <c r="EJ1206" s="20"/>
      <c r="EK1206" s="20"/>
      <c r="EL1206" s="20"/>
      <c r="EM1206" s="20"/>
      <c r="EN1206" s="20"/>
      <c r="EO1206" s="20"/>
      <c r="EP1206" s="20"/>
      <c r="EQ1206" s="20"/>
      <c r="ER1206" s="20"/>
      <c r="ES1206" s="20"/>
      <c r="ET1206" s="20"/>
      <c r="EU1206" s="20"/>
      <c r="EV1206" s="20"/>
      <c r="EW1206" s="20"/>
      <c r="EX1206" s="20"/>
      <c r="EY1206" s="20"/>
      <c r="EZ1206" s="20"/>
      <c r="FA1206" s="20"/>
      <c r="FB1206" s="20"/>
      <c r="FC1206" s="20"/>
      <c r="FD1206" s="20"/>
      <c r="FE1206" s="20"/>
      <c r="FF1206" s="20"/>
      <c r="FG1206" s="20"/>
      <c r="FH1206" s="20"/>
      <c r="FI1206" s="20"/>
      <c r="FJ1206" s="20"/>
      <c r="FK1206" s="20"/>
      <c r="FL1206" s="20"/>
      <c r="FM1206" s="20"/>
      <c r="FN1206" s="20"/>
      <c r="FO1206" s="20"/>
      <c r="FP1206" s="20"/>
      <c r="FQ1206" s="20"/>
      <c r="FR1206" s="20"/>
      <c r="FS1206" s="20"/>
      <c r="FT1206" s="20"/>
      <c r="FU1206" s="20"/>
      <c r="FV1206" s="20"/>
      <c r="FW1206" s="20"/>
      <c r="FX1206" s="20"/>
      <c r="FY1206" s="20"/>
      <c r="FZ1206" s="20"/>
      <c r="GA1206" s="20"/>
      <c r="GB1206" s="20"/>
      <c r="GC1206" s="20"/>
      <c r="GD1206" s="20"/>
      <c r="GE1206" s="20"/>
      <c r="GF1206" s="20"/>
      <c r="GG1206" s="20"/>
      <c r="GH1206" s="20"/>
      <c r="GI1206" s="20"/>
      <c r="GJ1206" s="20"/>
      <c r="GK1206" s="20"/>
      <c r="GL1206" s="20"/>
      <c r="GM1206" s="20"/>
      <c r="GN1206" s="20"/>
      <c r="GO1206" s="20"/>
      <c r="GP1206" s="20"/>
      <c r="GQ1206" s="20"/>
      <c r="GR1206" s="20"/>
      <c r="GS1206" s="20"/>
      <c r="GT1206" s="20"/>
      <c r="GU1206" s="20"/>
      <c r="GV1206" s="20"/>
      <c r="GW1206" s="20"/>
      <c r="GX1206" s="20"/>
      <c r="GY1206" s="20"/>
      <c r="GZ1206" s="20"/>
      <c r="HA1206" s="20"/>
      <c r="HB1206" s="20"/>
      <c r="HC1206" s="20"/>
      <c r="HD1206" s="20"/>
      <c r="HE1206" s="20"/>
      <c r="HF1206" s="20"/>
      <c r="HG1206" s="20"/>
      <c r="HH1206" s="20"/>
      <c r="HI1206" s="20"/>
      <c r="HJ1206" s="20"/>
      <c r="HK1206" s="20"/>
      <c r="HL1206" s="20"/>
      <c r="HM1206" s="20"/>
      <c r="HN1206" s="20"/>
      <c r="HO1206" s="20"/>
      <c r="HP1206" s="20"/>
      <c r="HQ1206" s="20"/>
      <c r="HR1206" s="20"/>
      <c r="HS1206" s="20"/>
      <c r="HT1206" s="20"/>
      <c r="HU1206" s="20"/>
      <c r="HV1206" s="20"/>
      <c r="HW1206" s="20"/>
      <c r="HX1206" s="20"/>
      <c r="HY1206" s="20"/>
      <c r="HZ1206" s="20"/>
      <c r="IA1206" s="20"/>
      <c r="IB1206" s="20"/>
      <c r="IC1206" s="20"/>
      <c r="ID1206" s="20"/>
      <c r="IE1206" s="20"/>
      <c r="IF1206" s="20"/>
      <c r="IG1206" s="20"/>
      <c r="IH1206" s="20"/>
      <c r="II1206" s="20"/>
      <c r="IJ1206" s="20"/>
      <c r="IK1206" s="20"/>
      <c r="IL1206" s="20"/>
      <c r="IM1206" s="20"/>
      <c r="IN1206" s="20"/>
      <c r="IO1206" s="20"/>
      <c r="IP1206" s="20"/>
      <c r="IQ1206" s="20"/>
      <c r="IR1206" s="20"/>
      <c r="IS1206" s="20"/>
      <c r="IT1206" s="20"/>
      <c r="IU1206" s="20"/>
      <c r="IV1206" s="20"/>
      <c r="IW1206" s="20"/>
      <c r="IX1206" s="20"/>
      <c r="IY1206" s="20"/>
      <c r="IZ1206" s="20"/>
      <c r="JA1206" s="20"/>
      <c r="JB1206" s="20"/>
      <c r="JC1206" s="20"/>
      <c r="JD1206" s="20"/>
      <c r="JE1206" s="20"/>
      <c r="JF1206" s="20"/>
      <c r="JG1206" s="20"/>
      <c r="JH1206" s="20"/>
      <c r="JI1206" s="20"/>
      <c r="JJ1206" s="20"/>
      <c r="JK1206" s="20"/>
      <c r="JL1206" s="20"/>
      <c r="JM1206" s="20"/>
      <c r="JN1206" s="20"/>
      <c r="JO1206" s="20"/>
      <c r="JP1206" s="20"/>
      <c r="JQ1206" s="20"/>
      <c r="JR1206" s="20"/>
      <c r="JS1206" s="20"/>
      <c r="JT1206" s="20"/>
      <c r="JU1206" s="20"/>
      <c r="JV1206" s="20"/>
      <c r="JW1206" s="20"/>
      <c r="JX1206" s="20"/>
      <c r="JY1206" s="20"/>
      <c r="JZ1206" s="20"/>
      <c r="KA1206" s="20"/>
      <c r="KB1206" s="20"/>
      <c r="KC1206" s="20"/>
      <c r="KD1206" s="20"/>
      <c r="KE1206" s="20"/>
      <c r="KF1206" s="20"/>
      <c r="KG1206" s="20"/>
      <c r="KH1206" s="20"/>
      <c r="KI1206" s="20"/>
      <c r="KJ1206" s="20"/>
      <c r="KK1206" s="20"/>
      <c r="KL1206" s="20"/>
      <c r="KM1206" s="20"/>
      <c r="KN1206" s="20"/>
      <c r="KO1206" s="20"/>
      <c r="KP1206" s="20"/>
      <c r="KQ1206" s="20"/>
      <c r="KR1206" s="20"/>
      <c r="KS1206" s="20"/>
      <c r="KT1206" s="20"/>
      <c r="KU1206" s="20"/>
      <c r="KV1206" s="20"/>
      <c r="KW1206" s="20"/>
      <c r="KX1206" s="20"/>
      <c r="KY1206" s="20"/>
      <c r="KZ1206" s="20"/>
      <c r="LA1206" s="20"/>
      <c r="LB1206" s="20"/>
      <c r="LC1206" s="20"/>
      <c r="LD1206" s="20"/>
      <c r="LE1206" s="20"/>
      <c r="LF1206" s="20"/>
      <c r="LG1206" s="20"/>
      <c r="LH1206" s="20"/>
      <c r="LI1206" s="20"/>
      <c r="LJ1206" s="20"/>
      <c r="LK1206" s="20"/>
      <c r="LL1206" s="20"/>
      <c r="LM1206" s="20"/>
      <c r="LN1206" s="20"/>
      <c r="LO1206" s="20"/>
      <c r="LP1206" s="20"/>
      <c r="LQ1206" s="20"/>
      <c r="LR1206" s="20"/>
      <c r="LS1206" s="20"/>
      <c r="LT1206" s="20"/>
      <c r="LU1206" s="20"/>
      <c r="LV1206" s="20"/>
      <c r="LW1206" s="20"/>
      <c r="LX1206" s="20"/>
      <c r="LY1206" s="20"/>
      <c r="LZ1206" s="20"/>
      <c r="MA1206" s="20"/>
      <c r="MB1206" s="20"/>
      <c r="MC1206" s="20"/>
      <c r="MD1206" s="20"/>
      <c r="ME1206" s="20"/>
      <c r="MF1206" s="20"/>
      <c r="MG1206" s="20"/>
      <c r="MH1206" s="20"/>
      <c r="MI1206" s="20"/>
      <c r="MJ1206" s="20"/>
      <c r="MK1206" s="20"/>
      <c r="ML1206" s="20"/>
      <c r="MM1206" s="20"/>
      <c r="MN1206" s="20"/>
      <c r="MO1206" s="20"/>
      <c r="MP1206" s="20"/>
      <c r="MQ1206" s="20"/>
      <c r="MR1206" s="20"/>
      <c r="MS1206" s="20"/>
      <c r="MT1206" s="20"/>
      <c r="MU1206" s="20"/>
      <c r="MV1206" s="20"/>
      <c r="MW1206" s="20"/>
      <c r="MX1206" s="20"/>
      <c r="MY1206" s="20"/>
      <c r="MZ1206" s="20"/>
      <c r="NA1206" s="20"/>
      <c r="NB1206" s="20"/>
      <c r="NC1206" s="20"/>
      <c r="ND1206" s="20"/>
      <c r="NE1206" s="20"/>
      <c r="NF1206" s="20"/>
      <c r="NG1206" s="20"/>
      <c r="NH1206" s="20"/>
      <c r="NI1206" s="20"/>
      <c r="NJ1206" s="20"/>
      <c r="NK1206" s="20"/>
      <c r="NL1206" s="20"/>
      <c r="NM1206" s="20"/>
      <c r="NN1206" s="20"/>
      <c r="NO1206" s="20"/>
      <c r="NP1206" s="20"/>
      <c r="NQ1206" s="20"/>
      <c r="NR1206" s="20"/>
      <c r="NS1206" s="20"/>
      <c r="NT1206" s="20"/>
      <c r="NU1206" s="20"/>
      <c r="NV1206" s="20"/>
      <c r="NW1206" s="20"/>
      <c r="NX1206" s="20"/>
      <c r="NY1206" s="20"/>
      <c r="NZ1206" s="20"/>
      <c r="OA1206" s="20"/>
      <c r="OB1206" s="20"/>
      <c r="OC1206" s="20"/>
      <c r="OD1206" s="20"/>
      <c r="OE1206" s="20"/>
      <c r="OF1206" s="20"/>
      <c r="OG1206" s="20"/>
      <c r="OH1206" s="20"/>
      <c r="OI1206" s="20"/>
      <c r="OJ1206" s="20"/>
      <c r="OK1206" s="20"/>
      <c r="OL1206" s="20"/>
    </row>
    <row r="1207" spans="1:402" s="18" customFormat="1" ht="13.15">
      <c r="A1207" s="26" t="s">
        <v>122</v>
      </c>
      <c r="B1207" s="20"/>
      <c r="C1207" s="20"/>
      <c r="D1207" s="20" t="e">
        <f t="array" ref="D1207">SUMPRODUCT(D$19:D$877,$B$19:$B$877*($C$19:$C$877=$A1207))/SUMIFS($B$19:$B$877,$C$19:$C$877,$A1207)</f>
        <v>#DIV/0!</v>
      </c>
      <c r="E1207" s="20" t="e">
        <f t="array" ref="E1207">SUMPRODUCT(E$19:E$877,$B$19:$B$877*($C$19:$C$877=$A1207))/SUMIFS($B$19:$B$877,$C$19:$C$877,$A1207)</f>
        <v>#DIV/0!</v>
      </c>
      <c r="F1207" s="20" t="e">
        <f t="array" ref="F1207">SUMPRODUCT(F$19:F$877,$B$19:$B$877*($C$19:$C$877=$A1207))/SUMIFS($B$19:$B$877,$C$19:$C$877,$A1207)</f>
        <v>#DIV/0!</v>
      </c>
      <c r="G1207" s="20" t="e">
        <f t="array" ref="G1207">SUMPRODUCT(G$19:G$877,$B$19:$B$877*($C$19:$C$877=$A1207))/SUMIFS($B$19:$B$877,$C$19:$C$877,$A1207)</f>
        <v>#DIV/0!</v>
      </c>
      <c r="H1207" s="20" t="e">
        <f t="array" ref="H1207">SUMPRODUCT(H$19:H$877,$B$19:$B$877*($C$19:$C$877=$A1207))/SUMIFS($B$19:$B$877,$C$19:$C$877,$A1207)</f>
        <v>#DIV/0!</v>
      </c>
      <c r="I1207" s="20" t="e">
        <f t="array" ref="I1207">SUMPRODUCT(I$19:I$877,$B$19:$B$877*($C$19:$C$877=$A1207))/SUMIFS($B$19:$B$877,$C$19:$C$877,$A1207)</f>
        <v>#DIV/0!</v>
      </c>
      <c r="J1207" s="20" t="e">
        <f t="array" ref="J1207">SUMPRODUCT(J$19:J$877,$B$19:$B$877*($C$19:$C$877=$A1207))/SUMIFS($B$19:$B$877,$C$19:$C$877,$A1207)</f>
        <v>#DIV/0!</v>
      </c>
      <c r="K1207" s="20" t="e">
        <f t="array" ref="K1207">SUMPRODUCT(K$19:K$877,$B$19:$B$877*($C$19:$C$877=$A1207))/SUMIFS($B$19:$B$877,$C$19:$C$877,$A1207)</f>
        <v>#DIV/0!</v>
      </c>
      <c r="L1207" s="20" t="e">
        <f t="array" ref="L1207">SUMPRODUCT(L$19:L$877,$B$19:$B$877*($C$19:$C$877=$A1207))/SUMIFS($B$19:$B$877,$C$19:$C$877,$A1207)</f>
        <v>#DIV/0!</v>
      </c>
      <c r="M1207" s="20" t="e">
        <f t="array" ref="M1207">SUMPRODUCT(M$19:M$877,$B$19:$B$877*($C$19:$C$877=$A1207))/SUMIFS($B$19:$B$877,$C$19:$C$877,$A1207)</f>
        <v>#DIV/0!</v>
      </c>
      <c r="N1207" s="20" t="e">
        <f t="array" ref="N1207">SUMPRODUCT(N$19:N$877,$B$19:$B$877*($C$19:$C$877=$A1207))/SUMIFS($B$19:$B$877,$C$19:$C$877,$A1207)</f>
        <v>#DIV/0!</v>
      </c>
      <c r="O1207" s="20" t="e">
        <f t="array" ref="O1207">SUMPRODUCT(O$19:O$877,$B$19:$B$877*($C$19:$C$877=$A1207))/SUMIFS($B$19:$B$877,$C$19:$C$877,$A1207)</f>
        <v>#DIV/0!</v>
      </c>
      <c r="P1207" s="20" t="e">
        <f t="array" ref="P1207">SUMPRODUCT(P$19:P$877,$B$19:$B$877*($C$19:$C$877=$A1207))/SUMIFS($B$19:$B$877,$C$19:$C$877,$A1207)</f>
        <v>#DIV/0!</v>
      </c>
      <c r="Q1207" s="20" t="e">
        <f t="array" ref="Q1207">SUMPRODUCT(Q$19:Q$877,$B$19:$B$877*($C$19:$C$877=$A1207))/SUMIFS($B$19:$B$877,$C$19:$C$877,$A1207)</f>
        <v>#DIV/0!</v>
      </c>
      <c r="R1207" s="20" t="e">
        <f t="array" ref="R1207">SUMPRODUCT(R$19:R$877,$B$19:$B$877*($C$19:$C$877=$A1207))/SUMIFS($B$19:$B$877,$C$19:$C$877,$A1207)</f>
        <v>#DIV/0!</v>
      </c>
      <c r="S1207" s="20" t="e">
        <f t="array" ref="S1207">SUMPRODUCT(S$19:S$877,$B$19:$B$877*($C$19:$C$877=$A1207))/SUMIFS($B$19:$B$877,$C$19:$C$877,$A1207)</f>
        <v>#DIV/0!</v>
      </c>
      <c r="T1207" s="20" t="e">
        <f t="array" ref="T1207">SUMPRODUCT(T$19:T$877,$B$19:$B$877*($C$19:$C$877=$A1207))/SUMIFS($B$19:$B$877,$C$19:$C$877,$A1207)</f>
        <v>#DIV/0!</v>
      </c>
      <c r="U1207" s="20" t="e">
        <f t="array" ref="U1207">SUMPRODUCT(U$19:U$877,$B$19:$B$877*($C$19:$C$877=$A1207))/SUMIFS($B$19:$B$877,$C$19:$C$877,$A1207)</f>
        <v>#DIV/0!</v>
      </c>
      <c r="V1207" s="20" t="e">
        <f t="array" ref="V1207">SUMPRODUCT(V$19:V$877,$B$19:$B$877*($C$19:$C$877=$A1207))/SUMIFS($B$19:$B$877,$C$19:$C$877,$A1207)</f>
        <v>#DIV/0!</v>
      </c>
      <c r="W1207" s="20" t="e">
        <f t="array" ref="W1207">SUMPRODUCT(W$19:W$877,$B$19:$B$877*($C$19:$C$877=$A1207))/SUMIFS($B$19:$B$877,$C$19:$C$877,$A1207)</f>
        <v>#DIV/0!</v>
      </c>
      <c r="X1207" s="20" t="e">
        <f t="array" ref="X1207">SUMPRODUCT(X$19:X$877,$B$19:$B$877*($C$19:$C$877=$A1207))/SUMIFS($B$19:$B$877,$C$19:$C$877,$A1207)</f>
        <v>#DIV/0!</v>
      </c>
      <c r="Y1207" s="20" t="e">
        <f t="array" ref="Y1207">SUMPRODUCT(Y$19:Y$877,$B$19:$B$877*($C$19:$C$877=$A1207))/SUMIFS($B$19:$B$877,$C$19:$C$877,$A1207)</f>
        <v>#DIV/0!</v>
      </c>
      <c r="Z1207" s="20" t="e">
        <f t="array" ref="Z1207">SUMPRODUCT(Z$19:Z$877,$B$19:$B$877*($C$19:$C$877=$A1207))/SUMIFS($B$19:$B$877,$C$19:$C$877,$A1207)</f>
        <v>#DIV/0!</v>
      </c>
      <c r="AA1207" s="20" t="e">
        <f t="array" ref="AA1207">SUMPRODUCT(AA$19:AA$877,$B$19:$B$877*($C$19:$C$877=$A1207))/SUMIFS($B$19:$B$877,$C$19:$C$877,$A1207)</f>
        <v>#DIV/0!</v>
      </c>
      <c r="AB1207" s="20" t="e">
        <f t="array" ref="AB1207">SUMPRODUCT(AB$19:AB$877,$B$19:$B$877*($C$19:$C$877=$A1207))/SUMIFS($B$19:$B$877,$C$19:$C$877,$A1207)</f>
        <v>#DIV/0!</v>
      </c>
      <c r="AC1207" s="20" t="e">
        <f t="array" ref="AC1207">SUMPRODUCT(AC$19:AC$877,$B$19:$B$877*($C$19:$C$877=$A1207))/SUMIFS($B$19:$B$877,$C$19:$C$877,$A1207)</f>
        <v>#DIV/0!</v>
      </c>
      <c r="AD1207" s="20" t="e">
        <f t="array" ref="AD1207">SUMPRODUCT(AD$19:AD$877,$B$19:$B$877*($C$19:$C$877=$A1207))/SUMIFS($B$19:$B$877,$C$19:$C$877,$A1207)</f>
        <v>#DIV/0!</v>
      </c>
      <c r="AE1207" s="20" t="e">
        <f t="array" ref="AE1207">SUMPRODUCT(AE$19:AE$877,$B$19:$B$877*($C$19:$C$877=$A1207))/SUMIFS($B$19:$B$877,$C$19:$C$877,$A1207)</f>
        <v>#DIV/0!</v>
      </c>
      <c r="AF1207" s="20" t="e">
        <f t="array" ref="AF1207">SUMPRODUCT(AF$19:AF$877,$B$19:$B$877*($C$19:$C$877=$A1207))/SUMIFS($B$19:$B$877,$C$19:$C$877,$A1207)</f>
        <v>#DIV/0!</v>
      </c>
      <c r="AG1207" s="20" t="e">
        <f t="array" ref="AG1207">SUMPRODUCT(AG$19:AG$877,$B$19:$B$877*($C$19:$C$877=$A1207))/SUMIFS($B$19:$B$877,$C$19:$C$877,$A1207)</f>
        <v>#DIV/0!</v>
      </c>
      <c r="AH1207" s="20" t="e">
        <f t="array" ref="AH1207">SUMPRODUCT(AH$19:AH$877,$B$19:$B$877*($C$19:$C$877=$A1207))/SUMIFS($B$19:$B$877,$C$19:$C$877,$A1207)</f>
        <v>#DIV/0!</v>
      </c>
      <c r="AI1207" s="20" t="e">
        <f t="array" ref="AI1207">SUMPRODUCT(AI$19:AI$877,$B$19:$B$877*($C$19:$C$877=$A1207))/SUMIFS($B$19:$B$877,$C$19:$C$877,$A1207)</f>
        <v>#DIV/0!</v>
      </c>
      <c r="AJ1207" s="20" t="e">
        <f t="array" ref="AJ1207">SUMPRODUCT(AJ$19:AJ$877,$B$19:$B$877*($C$19:$C$877=$A1207))/SUMIFS($B$19:$B$877,$C$19:$C$877,$A1207)</f>
        <v>#DIV/0!</v>
      </c>
      <c r="AK1207" s="20" t="e">
        <f t="array" ref="AK1207">SUMPRODUCT(AK$19:AK$877,$B$19:$B$877*($C$19:$C$877=$A1207))/SUMIFS($B$19:$B$877,$C$19:$C$877,$A1207)</f>
        <v>#DIV/0!</v>
      </c>
      <c r="AL1207" s="20" t="e">
        <f t="array" ref="AL1207">SUMPRODUCT(AL$19:AL$877,$B$19:$B$877*($C$19:$C$877=$A1207))/SUMIFS($B$19:$B$877,$C$19:$C$877,$A1207)</f>
        <v>#DIV/0!</v>
      </c>
      <c r="AM1207" s="20" t="e">
        <f t="array" ref="AM1207">SUMPRODUCT(AM$19:AM$877,$B$19:$B$877*($C$19:$C$877=$A1207))/SUMIFS($B$19:$B$877,$C$19:$C$877,$A1207)</f>
        <v>#DIV/0!</v>
      </c>
      <c r="AN1207" s="20" t="e">
        <f t="array" ref="AN1207">SUMPRODUCT(AN$19:AN$877,$B$19:$B$877*($C$19:$C$877=$A1207))/SUMIFS($B$19:$B$877,$C$19:$C$877,$A1207)</f>
        <v>#DIV/0!</v>
      </c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20"/>
      <c r="BX1207" s="20"/>
      <c r="BY1207" s="20"/>
      <c r="BZ1207" s="20"/>
      <c r="CA1207" s="20"/>
      <c r="CB1207" s="20"/>
      <c r="CC1207" s="20"/>
      <c r="CD1207" s="20"/>
      <c r="CE1207" s="20"/>
      <c r="CF1207" s="20"/>
      <c r="CG1207" s="20"/>
      <c r="CH1207" s="20"/>
      <c r="CI1207" s="20"/>
      <c r="CJ1207" s="20"/>
      <c r="CK1207" s="20"/>
      <c r="CL1207" s="20"/>
      <c r="CM1207" s="20"/>
      <c r="CN1207" s="20"/>
      <c r="CO1207" s="20"/>
      <c r="CP1207" s="20"/>
      <c r="CQ1207" s="20"/>
      <c r="CR1207" s="20"/>
      <c r="CS1207" s="20"/>
      <c r="CT1207" s="20"/>
      <c r="CU1207" s="20"/>
      <c r="CV1207" s="20"/>
      <c r="CW1207" s="20"/>
      <c r="CX1207" s="20"/>
      <c r="CY1207" s="20"/>
      <c r="CZ1207" s="20"/>
      <c r="DA1207" s="20"/>
      <c r="DB1207" s="20"/>
      <c r="DC1207" s="20"/>
      <c r="DD1207" s="20"/>
      <c r="DE1207" s="20"/>
      <c r="DF1207" s="20"/>
      <c r="DG1207" s="20"/>
      <c r="DH1207" s="20"/>
      <c r="DI1207" s="20"/>
      <c r="DJ1207" s="20"/>
      <c r="DK1207" s="20"/>
      <c r="DL1207" s="20"/>
      <c r="DM1207" s="20"/>
      <c r="DN1207" s="20"/>
      <c r="DO1207" s="20"/>
      <c r="DP1207" s="20"/>
      <c r="DQ1207" s="20"/>
      <c r="DR1207" s="20"/>
      <c r="DS1207" s="20"/>
      <c r="DT1207" s="20"/>
      <c r="DU1207" s="20"/>
      <c r="DV1207" s="20"/>
      <c r="DW1207" s="20"/>
      <c r="DX1207" s="20"/>
      <c r="DY1207" s="20"/>
      <c r="DZ1207" s="20"/>
      <c r="EA1207" s="20"/>
      <c r="EB1207" s="20"/>
      <c r="EC1207" s="20"/>
      <c r="ED1207" s="20"/>
      <c r="EE1207" s="20"/>
      <c r="EF1207" s="20"/>
      <c r="EG1207" s="20"/>
      <c r="EH1207" s="20"/>
      <c r="EI1207" s="20"/>
      <c r="EJ1207" s="20"/>
      <c r="EK1207" s="20"/>
      <c r="EL1207" s="20"/>
      <c r="EM1207" s="20"/>
      <c r="EN1207" s="20"/>
      <c r="EO1207" s="20"/>
      <c r="EP1207" s="20"/>
      <c r="EQ1207" s="20"/>
      <c r="ER1207" s="20"/>
      <c r="ES1207" s="20"/>
      <c r="ET1207" s="20"/>
      <c r="EU1207" s="20"/>
      <c r="EV1207" s="20"/>
      <c r="EW1207" s="20"/>
      <c r="EX1207" s="20"/>
      <c r="EY1207" s="20"/>
      <c r="EZ1207" s="20"/>
      <c r="FA1207" s="20"/>
      <c r="FB1207" s="20"/>
      <c r="FC1207" s="20"/>
      <c r="FD1207" s="20"/>
      <c r="FE1207" s="20"/>
      <c r="FF1207" s="20"/>
      <c r="FG1207" s="20"/>
      <c r="FH1207" s="20"/>
      <c r="FI1207" s="20"/>
      <c r="FJ1207" s="20"/>
      <c r="FK1207" s="20"/>
      <c r="FL1207" s="20"/>
      <c r="FM1207" s="20"/>
      <c r="FN1207" s="20"/>
      <c r="FO1207" s="20"/>
      <c r="FP1207" s="20"/>
      <c r="FQ1207" s="20"/>
      <c r="FR1207" s="20"/>
      <c r="FS1207" s="20"/>
      <c r="FT1207" s="20"/>
      <c r="FU1207" s="20"/>
      <c r="FV1207" s="20"/>
      <c r="FW1207" s="20"/>
      <c r="FX1207" s="20"/>
      <c r="FY1207" s="20"/>
      <c r="FZ1207" s="20"/>
      <c r="GA1207" s="20"/>
      <c r="GB1207" s="20"/>
      <c r="GC1207" s="20"/>
      <c r="GD1207" s="20"/>
      <c r="GE1207" s="20"/>
      <c r="GF1207" s="20"/>
      <c r="GG1207" s="20"/>
      <c r="GH1207" s="20"/>
      <c r="GI1207" s="20"/>
      <c r="GJ1207" s="20"/>
      <c r="GK1207" s="20"/>
      <c r="GL1207" s="20"/>
      <c r="GM1207" s="20"/>
      <c r="GN1207" s="20"/>
      <c r="GO1207" s="20"/>
      <c r="GP1207" s="20"/>
      <c r="GQ1207" s="20"/>
      <c r="GR1207" s="20"/>
      <c r="GS1207" s="20"/>
      <c r="GT1207" s="20"/>
      <c r="GU1207" s="20"/>
      <c r="GV1207" s="20"/>
      <c r="GW1207" s="20"/>
      <c r="GX1207" s="20"/>
      <c r="GY1207" s="20"/>
      <c r="GZ1207" s="20"/>
      <c r="HA1207" s="20"/>
      <c r="HB1207" s="20"/>
      <c r="HC1207" s="20"/>
      <c r="HD1207" s="20"/>
      <c r="HE1207" s="20"/>
      <c r="HF1207" s="20"/>
      <c r="HG1207" s="20"/>
      <c r="HH1207" s="20"/>
      <c r="HI1207" s="20"/>
      <c r="HJ1207" s="20"/>
      <c r="HK1207" s="20"/>
      <c r="HL1207" s="20"/>
      <c r="HM1207" s="20"/>
      <c r="HN1207" s="20"/>
      <c r="HO1207" s="20"/>
      <c r="HP1207" s="20"/>
      <c r="HQ1207" s="20"/>
      <c r="HR1207" s="20"/>
      <c r="HS1207" s="20"/>
      <c r="HT1207" s="20"/>
      <c r="HU1207" s="20"/>
      <c r="HV1207" s="20"/>
      <c r="HW1207" s="20"/>
      <c r="HX1207" s="20"/>
      <c r="HY1207" s="20"/>
      <c r="HZ1207" s="20"/>
      <c r="IA1207" s="20"/>
      <c r="IB1207" s="20"/>
      <c r="IC1207" s="20"/>
      <c r="ID1207" s="20"/>
      <c r="IE1207" s="20"/>
      <c r="IF1207" s="20"/>
      <c r="IG1207" s="20"/>
      <c r="IH1207" s="20"/>
      <c r="II1207" s="20"/>
      <c r="IJ1207" s="20"/>
      <c r="IK1207" s="20"/>
      <c r="IL1207" s="20"/>
      <c r="IM1207" s="20"/>
      <c r="IN1207" s="20"/>
      <c r="IO1207" s="20"/>
      <c r="IP1207" s="20"/>
      <c r="IQ1207" s="20"/>
      <c r="IR1207" s="20"/>
      <c r="IS1207" s="20"/>
      <c r="IT1207" s="20"/>
      <c r="IU1207" s="20"/>
      <c r="IV1207" s="20"/>
      <c r="IW1207" s="20"/>
      <c r="IX1207" s="20"/>
      <c r="IY1207" s="20"/>
      <c r="IZ1207" s="20"/>
      <c r="JA1207" s="20"/>
      <c r="JB1207" s="20"/>
      <c r="JC1207" s="20"/>
      <c r="JD1207" s="20"/>
      <c r="JE1207" s="20"/>
      <c r="JF1207" s="20"/>
      <c r="JG1207" s="20"/>
      <c r="JH1207" s="20"/>
      <c r="JI1207" s="20"/>
      <c r="JJ1207" s="20"/>
      <c r="JK1207" s="20"/>
      <c r="JL1207" s="20"/>
      <c r="JM1207" s="20"/>
      <c r="JN1207" s="20"/>
      <c r="JO1207" s="20"/>
      <c r="JP1207" s="20"/>
      <c r="JQ1207" s="20"/>
      <c r="JR1207" s="20"/>
      <c r="JS1207" s="20"/>
      <c r="JT1207" s="20"/>
      <c r="JU1207" s="20"/>
      <c r="JV1207" s="20"/>
      <c r="JW1207" s="20"/>
      <c r="JX1207" s="20"/>
      <c r="JY1207" s="20"/>
      <c r="JZ1207" s="20"/>
      <c r="KA1207" s="20"/>
      <c r="KB1207" s="20"/>
      <c r="KC1207" s="20"/>
      <c r="KD1207" s="20"/>
      <c r="KE1207" s="20"/>
      <c r="KF1207" s="20"/>
      <c r="KG1207" s="20"/>
      <c r="KH1207" s="20"/>
      <c r="KI1207" s="20"/>
      <c r="KJ1207" s="20"/>
      <c r="KK1207" s="20"/>
      <c r="KL1207" s="20"/>
      <c r="KM1207" s="20"/>
      <c r="KN1207" s="20"/>
      <c r="KO1207" s="20"/>
      <c r="KP1207" s="20"/>
      <c r="KQ1207" s="20"/>
      <c r="KR1207" s="20"/>
      <c r="KS1207" s="20"/>
      <c r="KT1207" s="20"/>
      <c r="KU1207" s="20"/>
      <c r="KV1207" s="20"/>
      <c r="KW1207" s="20"/>
      <c r="KX1207" s="20"/>
      <c r="KY1207" s="20"/>
      <c r="KZ1207" s="20"/>
      <c r="LA1207" s="20"/>
      <c r="LB1207" s="20"/>
      <c r="LC1207" s="20"/>
      <c r="LD1207" s="20"/>
      <c r="LE1207" s="20"/>
      <c r="LF1207" s="20"/>
      <c r="LG1207" s="20"/>
      <c r="LH1207" s="20"/>
      <c r="LI1207" s="20"/>
      <c r="LJ1207" s="20"/>
      <c r="LK1207" s="20"/>
      <c r="LL1207" s="20"/>
      <c r="LM1207" s="20"/>
      <c r="LN1207" s="20"/>
      <c r="LO1207" s="20"/>
      <c r="LP1207" s="20"/>
      <c r="LQ1207" s="20"/>
      <c r="LR1207" s="20"/>
      <c r="LS1207" s="20"/>
      <c r="LT1207" s="20"/>
      <c r="LU1207" s="20"/>
      <c r="LV1207" s="20"/>
      <c r="LW1207" s="20"/>
      <c r="LX1207" s="20"/>
      <c r="LY1207" s="20"/>
      <c r="LZ1207" s="20"/>
      <c r="MA1207" s="20"/>
      <c r="MB1207" s="20"/>
      <c r="MC1207" s="20"/>
      <c r="MD1207" s="20"/>
      <c r="ME1207" s="20"/>
      <c r="MF1207" s="20"/>
      <c r="MG1207" s="20"/>
      <c r="MH1207" s="20"/>
      <c r="MI1207" s="20"/>
      <c r="MJ1207" s="20"/>
      <c r="MK1207" s="20"/>
      <c r="ML1207" s="20"/>
      <c r="MM1207" s="20"/>
      <c r="MN1207" s="20"/>
      <c r="MO1207" s="20"/>
      <c r="MP1207" s="20"/>
      <c r="MQ1207" s="20"/>
      <c r="MR1207" s="20"/>
      <c r="MS1207" s="20"/>
      <c r="MT1207" s="20"/>
      <c r="MU1207" s="20"/>
      <c r="MV1207" s="20"/>
      <c r="MW1207" s="20"/>
      <c r="MX1207" s="20"/>
      <c r="MY1207" s="20"/>
      <c r="MZ1207" s="20"/>
      <c r="NA1207" s="20"/>
      <c r="NB1207" s="20"/>
      <c r="NC1207" s="20"/>
      <c r="ND1207" s="20"/>
      <c r="NE1207" s="20"/>
      <c r="NF1207" s="20"/>
      <c r="NG1207" s="20"/>
      <c r="NH1207" s="20"/>
      <c r="NI1207" s="20"/>
      <c r="NJ1207" s="20"/>
      <c r="NK1207" s="20"/>
      <c r="NL1207" s="20"/>
      <c r="NM1207" s="20"/>
      <c r="NN1207" s="20"/>
      <c r="NO1207" s="20"/>
      <c r="NP1207" s="20"/>
      <c r="NQ1207" s="20"/>
      <c r="NR1207" s="20"/>
      <c r="NS1207" s="20"/>
      <c r="NT1207" s="20"/>
      <c r="NU1207" s="20"/>
      <c r="NV1207" s="20"/>
      <c r="NW1207" s="20"/>
      <c r="NX1207" s="20"/>
      <c r="NY1207" s="20"/>
      <c r="NZ1207" s="20"/>
      <c r="OA1207" s="20"/>
      <c r="OB1207" s="20"/>
      <c r="OC1207" s="20"/>
      <c r="OD1207" s="20"/>
      <c r="OE1207" s="20"/>
      <c r="OF1207" s="20"/>
      <c r="OG1207" s="20"/>
      <c r="OH1207" s="20"/>
      <c r="OI1207" s="20"/>
      <c r="OJ1207" s="20"/>
      <c r="OK1207" s="20"/>
      <c r="OL1207" s="20"/>
    </row>
    <row r="1208" spans="1:402" s="18" customFormat="1" ht="13.15">
      <c r="A1208" s="26" t="s">
        <v>123</v>
      </c>
      <c r="B1208" s="20"/>
      <c r="C1208" s="20"/>
      <c r="D1208" s="20" t="e">
        <f t="array" ref="D1208">SUMPRODUCT(D$19:D$877,$B$19:$B$877*($C$19:$C$877=$A1208))/SUMIFS($B$19:$B$877,$C$19:$C$877,$A1208)</f>
        <v>#DIV/0!</v>
      </c>
      <c r="E1208" s="20" t="e">
        <f t="array" ref="E1208">SUMPRODUCT(E$19:E$877,$B$19:$B$877*($C$19:$C$877=$A1208))/SUMIFS($B$19:$B$877,$C$19:$C$877,$A1208)</f>
        <v>#DIV/0!</v>
      </c>
      <c r="F1208" s="20" t="e">
        <f t="array" ref="F1208">SUMPRODUCT(F$19:F$877,$B$19:$B$877*($C$19:$C$877=$A1208))/SUMIFS($B$19:$B$877,$C$19:$C$877,$A1208)</f>
        <v>#DIV/0!</v>
      </c>
      <c r="G1208" s="20" t="e">
        <f t="array" ref="G1208">SUMPRODUCT(G$19:G$877,$B$19:$B$877*($C$19:$C$877=$A1208))/SUMIFS($B$19:$B$877,$C$19:$C$877,$A1208)</f>
        <v>#DIV/0!</v>
      </c>
      <c r="H1208" s="20" t="e">
        <f t="array" ref="H1208">SUMPRODUCT(H$19:H$877,$B$19:$B$877*($C$19:$C$877=$A1208))/SUMIFS($B$19:$B$877,$C$19:$C$877,$A1208)</f>
        <v>#DIV/0!</v>
      </c>
      <c r="I1208" s="20" t="e">
        <f t="array" ref="I1208">SUMPRODUCT(I$19:I$877,$B$19:$B$877*($C$19:$C$877=$A1208))/SUMIFS($B$19:$B$877,$C$19:$C$877,$A1208)</f>
        <v>#DIV/0!</v>
      </c>
      <c r="J1208" s="20" t="e">
        <f t="array" ref="J1208">SUMPRODUCT(J$19:J$877,$B$19:$B$877*($C$19:$C$877=$A1208))/SUMIFS($B$19:$B$877,$C$19:$C$877,$A1208)</f>
        <v>#DIV/0!</v>
      </c>
      <c r="K1208" s="20" t="e">
        <f t="array" ref="K1208">SUMPRODUCT(K$19:K$877,$B$19:$B$877*($C$19:$C$877=$A1208))/SUMIFS($B$19:$B$877,$C$19:$C$877,$A1208)</f>
        <v>#DIV/0!</v>
      </c>
      <c r="L1208" s="20" t="e">
        <f t="array" ref="L1208">SUMPRODUCT(L$19:L$877,$B$19:$B$877*($C$19:$C$877=$A1208))/SUMIFS($B$19:$B$877,$C$19:$C$877,$A1208)</f>
        <v>#DIV/0!</v>
      </c>
      <c r="M1208" s="20" t="e">
        <f t="array" ref="M1208">SUMPRODUCT(M$19:M$877,$B$19:$B$877*($C$19:$C$877=$A1208))/SUMIFS($B$19:$B$877,$C$19:$C$877,$A1208)</f>
        <v>#DIV/0!</v>
      </c>
      <c r="N1208" s="20" t="e">
        <f t="array" ref="N1208">SUMPRODUCT(N$19:N$877,$B$19:$B$877*($C$19:$C$877=$A1208))/SUMIFS($B$19:$B$877,$C$19:$C$877,$A1208)</f>
        <v>#DIV/0!</v>
      </c>
      <c r="O1208" s="20" t="e">
        <f t="array" ref="O1208">SUMPRODUCT(O$19:O$877,$B$19:$B$877*($C$19:$C$877=$A1208))/SUMIFS($B$19:$B$877,$C$19:$C$877,$A1208)</f>
        <v>#DIV/0!</v>
      </c>
      <c r="P1208" s="20" t="e">
        <f t="array" ref="P1208">SUMPRODUCT(P$19:P$877,$B$19:$B$877*($C$19:$C$877=$A1208))/SUMIFS($B$19:$B$877,$C$19:$C$877,$A1208)</f>
        <v>#DIV/0!</v>
      </c>
      <c r="Q1208" s="20" t="e">
        <f t="array" ref="Q1208">SUMPRODUCT(Q$19:Q$877,$B$19:$B$877*($C$19:$C$877=$A1208))/SUMIFS($B$19:$B$877,$C$19:$C$877,$A1208)</f>
        <v>#DIV/0!</v>
      </c>
      <c r="R1208" s="20" t="e">
        <f t="array" ref="R1208">SUMPRODUCT(R$19:R$877,$B$19:$B$877*($C$19:$C$877=$A1208))/SUMIFS($B$19:$B$877,$C$19:$C$877,$A1208)</f>
        <v>#DIV/0!</v>
      </c>
      <c r="S1208" s="20" t="e">
        <f t="array" ref="S1208">SUMPRODUCT(S$19:S$877,$B$19:$B$877*($C$19:$C$877=$A1208))/SUMIFS($B$19:$B$877,$C$19:$C$877,$A1208)</f>
        <v>#DIV/0!</v>
      </c>
      <c r="T1208" s="20" t="e">
        <f t="array" ref="T1208">SUMPRODUCT(T$19:T$877,$B$19:$B$877*($C$19:$C$877=$A1208))/SUMIFS($B$19:$B$877,$C$19:$C$877,$A1208)</f>
        <v>#DIV/0!</v>
      </c>
      <c r="U1208" s="20" t="e">
        <f t="array" ref="U1208">SUMPRODUCT(U$19:U$877,$B$19:$B$877*($C$19:$C$877=$A1208))/SUMIFS($B$19:$B$877,$C$19:$C$877,$A1208)</f>
        <v>#DIV/0!</v>
      </c>
      <c r="V1208" s="20" t="e">
        <f t="array" ref="V1208">SUMPRODUCT(V$19:V$877,$B$19:$B$877*($C$19:$C$877=$A1208))/SUMIFS($B$19:$B$877,$C$19:$C$877,$A1208)</f>
        <v>#DIV/0!</v>
      </c>
      <c r="W1208" s="20" t="e">
        <f t="array" ref="W1208">SUMPRODUCT(W$19:W$877,$B$19:$B$877*($C$19:$C$877=$A1208))/SUMIFS($B$19:$B$877,$C$19:$C$877,$A1208)</f>
        <v>#DIV/0!</v>
      </c>
      <c r="X1208" s="20" t="e">
        <f t="array" ref="X1208">SUMPRODUCT(X$19:X$877,$B$19:$B$877*($C$19:$C$877=$A1208))/SUMIFS($B$19:$B$877,$C$19:$C$877,$A1208)</f>
        <v>#DIV/0!</v>
      </c>
      <c r="Y1208" s="20" t="e">
        <f t="array" ref="Y1208">SUMPRODUCT(Y$19:Y$877,$B$19:$B$877*($C$19:$C$877=$A1208))/SUMIFS($B$19:$B$877,$C$19:$C$877,$A1208)</f>
        <v>#DIV/0!</v>
      </c>
      <c r="Z1208" s="20" t="e">
        <f t="array" ref="Z1208">SUMPRODUCT(Z$19:Z$877,$B$19:$B$877*($C$19:$C$877=$A1208))/SUMIFS($B$19:$B$877,$C$19:$C$877,$A1208)</f>
        <v>#DIV/0!</v>
      </c>
      <c r="AA1208" s="20" t="e">
        <f t="array" ref="AA1208">SUMPRODUCT(AA$19:AA$877,$B$19:$B$877*($C$19:$C$877=$A1208))/SUMIFS($B$19:$B$877,$C$19:$C$877,$A1208)</f>
        <v>#DIV/0!</v>
      </c>
      <c r="AB1208" s="20" t="e">
        <f t="array" ref="AB1208">SUMPRODUCT(AB$19:AB$877,$B$19:$B$877*($C$19:$C$877=$A1208))/SUMIFS($B$19:$B$877,$C$19:$C$877,$A1208)</f>
        <v>#DIV/0!</v>
      </c>
      <c r="AC1208" s="20" t="e">
        <f t="array" ref="AC1208">SUMPRODUCT(AC$19:AC$877,$B$19:$B$877*($C$19:$C$877=$A1208))/SUMIFS($B$19:$B$877,$C$19:$C$877,$A1208)</f>
        <v>#DIV/0!</v>
      </c>
      <c r="AD1208" s="20" t="e">
        <f t="array" ref="AD1208">SUMPRODUCT(AD$19:AD$877,$B$19:$B$877*($C$19:$C$877=$A1208))/SUMIFS($B$19:$B$877,$C$19:$C$877,$A1208)</f>
        <v>#DIV/0!</v>
      </c>
      <c r="AE1208" s="20" t="e">
        <f t="array" ref="AE1208">SUMPRODUCT(AE$19:AE$877,$B$19:$B$877*($C$19:$C$877=$A1208))/SUMIFS($B$19:$B$877,$C$19:$C$877,$A1208)</f>
        <v>#DIV/0!</v>
      </c>
      <c r="AF1208" s="20" t="e">
        <f t="array" ref="AF1208">SUMPRODUCT(AF$19:AF$877,$B$19:$B$877*($C$19:$C$877=$A1208))/SUMIFS($B$19:$B$877,$C$19:$C$877,$A1208)</f>
        <v>#DIV/0!</v>
      </c>
      <c r="AG1208" s="20" t="e">
        <f t="array" ref="AG1208">SUMPRODUCT(AG$19:AG$877,$B$19:$B$877*($C$19:$C$877=$A1208))/SUMIFS($B$19:$B$877,$C$19:$C$877,$A1208)</f>
        <v>#DIV/0!</v>
      </c>
      <c r="AH1208" s="20" t="e">
        <f t="array" ref="AH1208">SUMPRODUCT(AH$19:AH$877,$B$19:$B$877*($C$19:$C$877=$A1208))/SUMIFS($B$19:$B$877,$C$19:$C$877,$A1208)</f>
        <v>#DIV/0!</v>
      </c>
      <c r="AI1208" s="20" t="e">
        <f t="array" ref="AI1208">SUMPRODUCT(AI$19:AI$877,$B$19:$B$877*($C$19:$C$877=$A1208))/SUMIFS($B$19:$B$877,$C$19:$C$877,$A1208)</f>
        <v>#DIV/0!</v>
      </c>
      <c r="AJ1208" s="20" t="e">
        <f t="array" ref="AJ1208">SUMPRODUCT(AJ$19:AJ$877,$B$19:$B$877*($C$19:$C$877=$A1208))/SUMIFS($B$19:$B$877,$C$19:$C$877,$A1208)</f>
        <v>#DIV/0!</v>
      </c>
      <c r="AK1208" s="20" t="e">
        <f t="array" ref="AK1208">SUMPRODUCT(AK$19:AK$877,$B$19:$B$877*($C$19:$C$877=$A1208))/SUMIFS($B$19:$B$877,$C$19:$C$877,$A1208)</f>
        <v>#DIV/0!</v>
      </c>
      <c r="AL1208" s="20" t="e">
        <f t="array" ref="AL1208">SUMPRODUCT(AL$19:AL$877,$B$19:$B$877*($C$19:$C$877=$A1208))/SUMIFS($B$19:$B$877,$C$19:$C$877,$A1208)</f>
        <v>#DIV/0!</v>
      </c>
      <c r="AM1208" s="20" t="e">
        <f t="array" ref="AM1208">SUMPRODUCT(AM$19:AM$877,$B$19:$B$877*($C$19:$C$877=$A1208))/SUMIFS($B$19:$B$877,$C$19:$C$877,$A1208)</f>
        <v>#DIV/0!</v>
      </c>
      <c r="AN1208" s="20" t="e">
        <f t="array" ref="AN1208">SUMPRODUCT(AN$19:AN$877,$B$19:$B$877*($C$19:$C$877=$A1208))/SUMIFS($B$19:$B$877,$C$19:$C$877,$A1208)</f>
        <v>#DIV/0!</v>
      </c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20"/>
      <c r="BX1208" s="20"/>
      <c r="BY1208" s="20"/>
      <c r="BZ1208" s="20"/>
      <c r="CA1208" s="20"/>
      <c r="CB1208" s="20"/>
      <c r="CC1208" s="20"/>
      <c r="CD1208" s="20"/>
      <c r="CE1208" s="20"/>
      <c r="CF1208" s="20"/>
      <c r="CG1208" s="20"/>
      <c r="CH1208" s="20"/>
      <c r="CI1208" s="20"/>
      <c r="CJ1208" s="20"/>
      <c r="CK1208" s="20"/>
      <c r="CL1208" s="20"/>
      <c r="CM1208" s="20"/>
      <c r="CN1208" s="20"/>
      <c r="CO1208" s="20"/>
      <c r="CP1208" s="20"/>
      <c r="CQ1208" s="20"/>
      <c r="CR1208" s="20"/>
      <c r="CS1208" s="20"/>
      <c r="CT1208" s="20"/>
      <c r="CU1208" s="20"/>
      <c r="CV1208" s="20"/>
      <c r="CW1208" s="20"/>
      <c r="CX1208" s="20"/>
      <c r="CY1208" s="20"/>
      <c r="CZ1208" s="20"/>
      <c r="DA1208" s="20"/>
      <c r="DB1208" s="20"/>
      <c r="DC1208" s="20"/>
      <c r="DD1208" s="20"/>
      <c r="DE1208" s="20"/>
      <c r="DF1208" s="20"/>
      <c r="DG1208" s="20"/>
      <c r="DH1208" s="20"/>
      <c r="DI1208" s="20"/>
      <c r="DJ1208" s="20"/>
      <c r="DK1208" s="20"/>
      <c r="DL1208" s="20"/>
      <c r="DM1208" s="20"/>
      <c r="DN1208" s="20"/>
      <c r="DO1208" s="20"/>
      <c r="DP1208" s="20"/>
      <c r="DQ1208" s="20"/>
      <c r="DR1208" s="20"/>
      <c r="DS1208" s="20"/>
      <c r="DT1208" s="20"/>
      <c r="DU1208" s="20"/>
      <c r="DV1208" s="20"/>
      <c r="DW1208" s="20"/>
      <c r="DX1208" s="20"/>
      <c r="DY1208" s="20"/>
      <c r="DZ1208" s="20"/>
      <c r="EA1208" s="20"/>
      <c r="EB1208" s="20"/>
      <c r="EC1208" s="20"/>
      <c r="ED1208" s="20"/>
      <c r="EE1208" s="20"/>
      <c r="EF1208" s="20"/>
      <c r="EG1208" s="20"/>
      <c r="EH1208" s="20"/>
      <c r="EI1208" s="20"/>
      <c r="EJ1208" s="20"/>
      <c r="EK1208" s="20"/>
      <c r="EL1208" s="20"/>
      <c r="EM1208" s="20"/>
      <c r="EN1208" s="20"/>
      <c r="EO1208" s="20"/>
      <c r="EP1208" s="20"/>
      <c r="EQ1208" s="20"/>
      <c r="ER1208" s="20"/>
      <c r="ES1208" s="20"/>
      <c r="ET1208" s="20"/>
      <c r="EU1208" s="20"/>
      <c r="EV1208" s="20"/>
      <c r="EW1208" s="20"/>
      <c r="EX1208" s="20"/>
      <c r="EY1208" s="20"/>
      <c r="EZ1208" s="20"/>
      <c r="FA1208" s="20"/>
      <c r="FB1208" s="20"/>
      <c r="FC1208" s="20"/>
      <c r="FD1208" s="20"/>
      <c r="FE1208" s="20"/>
      <c r="FF1208" s="20"/>
      <c r="FG1208" s="20"/>
      <c r="FH1208" s="20"/>
      <c r="FI1208" s="20"/>
      <c r="FJ1208" s="20"/>
      <c r="FK1208" s="20"/>
      <c r="FL1208" s="20"/>
      <c r="FM1208" s="20"/>
      <c r="FN1208" s="20"/>
      <c r="FO1208" s="20"/>
      <c r="FP1208" s="20"/>
      <c r="FQ1208" s="20"/>
      <c r="FR1208" s="20"/>
      <c r="FS1208" s="20"/>
      <c r="FT1208" s="20"/>
      <c r="FU1208" s="20"/>
      <c r="FV1208" s="20"/>
      <c r="FW1208" s="20"/>
      <c r="FX1208" s="20"/>
      <c r="FY1208" s="20"/>
      <c r="FZ1208" s="20"/>
      <c r="GA1208" s="20"/>
      <c r="GB1208" s="20"/>
      <c r="GC1208" s="20"/>
      <c r="GD1208" s="20"/>
      <c r="GE1208" s="20"/>
      <c r="GF1208" s="20"/>
      <c r="GG1208" s="20"/>
      <c r="GH1208" s="20"/>
      <c r="GI1208" s="20"/>
      <c r="GJ1208" s="20"/>
      <c r="GK1208" s="20"/>
      <c r="GL1208" s="20"/>
      <c r="GM1208" s="20"/>
      <c r="GN1208" s="20"/>
      <c r="GO1208" s="20"/>
      <c r="GP1208" s="20"/>
      <c r="GQ1208" s="20"/>
      <c r="GR1208" s="20"/>
      <c r="GS1208" s="20"/>
      <c r="GT1208" s="20"/>
      <c r="GU1208" s="20"/>
      <c r="GV1208" s="20"/>
      <c r="GW1208" s="20"/>
      <c r="GX1208" s="20"/>
      <c r="GY1208" s="20"/>
      <c r="GZ1208" s="20"/>
      <c r="HA1208" s="20"/>
      <c r="HB1208" s="20"/>
      <c r="HC1208" s="20"/>
      <c r="HD1208" s="20"/>
      <c r="HE1208" s="20"/>
      <c r="HF1208" s="20"/>
      <c r="HG1208" s="20"/>
      <c r="HH1208" s="20"/>
      <c r="HI1208" s="20"/>
      <c r="HJ1208" s="20"/>
      <c r="HK1208" s="20"/>
      <c r="HL1208" s="20"/>
      <c r="HM1208" s="20"/>
      <c r="HN1208" s="20"/>
      <c r="HO1208" s="20"/>
      <c r="HP1208" s="20"/>
      <c r="HQ1208" s="20"/>
      <c r="HR1208" s="20"/>
      <c r="HS1208" s="20"/>
      <c r="HT1208" s="20"/>
      <c r="HU1208" s="20"/>
      <c r="HV1208" s="20"/>
      <c r="HW1208" s="20"/>
      <c r="HX1208" s="20"/>
      <c r="HY1208" s="20"/>
      <c r="HZ1208" s="20"/>
      <c r="IA1208" s="20"/>
      <c r="IB1208" s="20"/>
      <c r="IC1208" s="20"/>
      <c r="ID1208" s="20"/>
      <c r="IE1208" s="20"/>
      <c r="IF1208" s="20"/>
      <c r="IG1208" s="20"/>
      <c r="IH1208" s="20"/>
      <c r="II1208" s="20"/>
      <c r="IJ1208" s="20"/>
      <c r="IK1208" s="20"/>
      <c r="IL1208" s="20"/>
      <c r="IM1208" s="20"/>
      <c r="IN1208" s="20"/>
      <c r="IO1208" s="20"/>
      <c r="IP1208" s="20"/>
      <c r="IQ1208" s="20"/>
      <c r="IR1208" s="20"/>
      <c r="IS1208" s="20"/>
      <c r="IT1208" s="20"/>
      <c r="IU1208" s="20"/>
      <c r="IV1208" s="20"/>
      <c r="IW1208" s="20"/>
      <c r="IX1208" s="20"/>
      <c r="IY1208" s="20"/>
      <c r="IZ1208" s="20"/>
      <c r="JA1208" s="20"/>
      <c r="JB1208" s="20"/>
      <c r="JC1208" s="20"/>
      <c r="JD1208" s="20"/>
      <c r="JE1208" s="20"/>
      <c r="JF1208" s="20"/>
      <c r="JG1208" s="20"/>
      <c r="JH1208" s="20"/>
      <c r="JI1208" s="20"/>
      <c r="JJ1208" s="20"/>
      <c r="JK1208" s="20"/>
      <c r="JL1208" s="20"/>
      <c r="JM1208" s="20"/>
      <c r="JN1208" s="20"/>
      <c r="JO1208" s="20"/>
      <c r="JP1208" s="20"/>
      <c r="JQ1208" s="20"/>
      <c r="JR1208" s="20"/>
      <c r="JS1208" s="20"/>
      <c r="JT1208" s="20"/>
      <c r="JU1208" s="20"/>
      <c r="JV1208" s="20"/>
      <c r="JW1208" s="20"/>
      <c r="JX1208" s="20"/>
      <c r="JY1208" s="20"/>
      <c r="JZ1208" s="20"/>
      <c r="KA1208" s="20"/>
      <c r="KB1208" s="20"/>
      <c r="KC1208" s="20"/>
      <c r="KD1208" s="20"/>
      <c r="KE1208" s="20"/>
      <c r="KF1208" s="20"/>
      <c r="KG1208" s="20"/>
      <c r="KH1208" s="20"/>
      <c r="KI1208" s="20"/>
      <c r="KJ1208" s="20"/>
      <c r="KK1208" s="20"/>
      <c r="KL1208" s="20"/>
      <c r="KM1208" s="20"/>
      <c r="KN1208" s="20"/>
      <c r="KO1208" s="20"/>
      <c r="KP1208" s="20"/>
      <c r="KQ1208" s="20"/>
      <c r="KR1208" s="20"/>
      <c r="KS1208" s="20"/>
      <c r="KT1208" s="20"/>
      <c r="KU1208" s="20"/>
      <c r="KV1208" s="20"/>
      <c r="KW1208" s="20"/>
      <c r="KX1208" s="20"/>
      <c r="KY1208" s="20"/>
      <c r="KZ1208" s="20"/>
      <c r="LA1208" s="20"/>
      <c r="LB1208" s="20"/>
      <c r="LC1208" s="20"/>
      <c r="LD1208" s="20"/>
      <c r="LE1208" s="20"/>
      <c r="LF1208" s="20"/>
      <c r="LG1208" s="20"/>
      <c r="LH1208" s="20"/>
      <c r="LI1208" s="20"/>
      <c r="LJ1208" s="20"/>
      <c r="LK1208" s="20"/>
      <c r="LL1208" s="20"/>
      <c r="LM1208" s="20"/>
      <c r="LN1208" s="20"/>
      <c r="LO1208" s="20"/>
      <c r="LP1208" s="20"/>
      <c r="LQ1208" s="20"/>
      <c r="LR1208" s="20"/>
      <c r="LS1208" s="20"/>
      <c r="LT1208" s="20"/>
      <c r="LU1208" s="20"/>
      <c r="LV1208" s="20"/>
      <c r="LW1208" s="20"/>
      <c r="LX1208" s="20"/>
      <c r="LY1208" s="20"/>
      <c r="LZ1208" s="20"/>
      <c r="MA1208" s="20"/>
      <c r="MB1208" s="20"/>
      <c r="MC1208" s="20"/>
      <c r="MD1208" s="20"/>
      <c r="ME1208" s="20"/>
      <c r="MF1208" s="20"/>
      <c r="MG1208" s="20"/>
      <c r="MH1208" s="20"/>
      <c r="MI1208" s="20"/>
      <c r="MJ1208" s="20"/>
      <c r="MK1208" s="20"/>
      <c r="ML1208" s="20"/>
      <c r="MM1208" s="20"/>
      <c r="MN1208" s="20"/>
      <c r="MO1208" s="20"/>
      <c r="MP1208" s="20"/>
      <c r="MQ1208" s="20"/>
      <c r="MR1208" s="20"/>
      <c r="MS1208" s="20"/>
      <c r="MT1208" s="20"/>
      <c r="MU1208" s="20"/>
      <c r="MV1208" s="20"/>
      <c r="MW1208" s="20"/>
      <c r="MX1208" s="20"/>
      <c r="MY1208" s="20"/>
      <c r="MZ1208" s="20"/>
      <c r="NA1208" s="20"/>
      <c r="NB1208" s="20"/>
      <c r="NC1208" s="20"/>
      <c r="ND1208" s="20"/>
      <c r="NE1208" s="20"/>
      <c r="NF1208" s="20"/>
      <c r="NG1208" s="20"/>
      <c r="NH1208" s="20"/>
      <c r="NI1208" s="20"/>
      <c r="NJ1208" s="20"/>
      <c r="NK1208" s="20"/>
      <c r="NL1208" s="20"/>
      <c r="NM1208" s="20"/>
      <c r="NN1208" s="20"/>
      <c r="NO1208" s="20"/>
      <c r="NP1208" s="20"/>
      <c r="NQ1208" s="20"/>
      <c r="NR1208" s="20"/>
      <c r="NS1208" s="20"/>
      <c r="NT1208" s="20"/>
      <c r="NU1208" s="20"/>
      <c r="NV1208" s="20"/>
      <c r="NW1208" s="20"/>
      <c r="NX1208" s="20"/>
      <c r="NY1208" s="20"/>
      <c r="NZ1208" s="20"/>
      <c r="OA1208" s="20"/>
      <c r="OB1208" s="20"/>
      <c r="OC1208" s="20"/>
      <c r="OD1208" s="20"/>
      <c r="OE1208" s="20"/>
      <c r="OF1208" s="20"/>
      <c r="OG1208" s="20"/>
      <c r="OH1208" s="20"/>
      <c r="OI1208" s="20"/>
      <c r="OJ1208" s="20"/>
      <c r="OK1208" s="20"/>
      <c r="OL1208" s="20"/>
    </row>
    <row r="1209" spans="1:402" s="18" customFormat="1" ht="13.15">
      <c r="A1209" s="26" t="s">
        <v>124</v>
      </c>
      <c r="B1209" s="20"/>
      <c r="C1209" s="20"/>
      <c r="D1209" s="20" t="e">
        <f t="array" ref="D1209">SUMPRODUCT(D$19:D$877,$B$19:$B$877*($C$19:$C$877=$A1209))/SUMIFS($B$19:$B$877,$C$19:$C$877,$A1209)</f>
        <v>#DIV/0!</v>
      </c>
      <c r="E1209" s="20" t="e">
        <f t="array" ref="E1209">SUMPRODUCT(E$19:E$877,$B$19:$B$877*($C$19:$C$877=$A1209))/SUMIFS($B$19:$B$877,$C$19:$C$877,$A1209)</f>
        <v>#DIV/0!</v>
      </c>
      <c r="F1209" s="20" t="e">
        <f t="array" ref="F1209">SUMPRODUCT(F$19:F$877,$B$19:$B$877*($C$19:$C$877=$A1209))/SUMIFS($B$19:$B$877,$C$19:$C$877,$A1209)</f>
        <v>#DIV/0!</v>
      </c>
      <c r="G1209" s="20" t="e">
        <f t="array" ref="G1209">SUMPRODUCT(G$19:G$877,$B$19:$B$877*($C$19:$C$877=$A1209))/SUMIFS($B$19:$B$877,$C$19:$C$877,$A1209)</f>
        <v>#DIV/0!</v>
      </c>
      <c r="H1209" s="20" t="e">
        <f t="array" ref="H1209">SUMPRODUCT(H$19:H$877,$B$19:$B$877*($C$19:$C$877=$A1209))/SUMIFS($B$19:$B$877,$C$19:$C$877,$A1209)</f>
        <v>#DIV/0!</v>
      </c>
      <c r="I1209" s="20" t="e">
        <f t="array" ref="I1209">SUMPRODUCT(I$19:I$877,$B$19:$B$877*($C$19:$C$877=$A1209))/SUMIFS($B$19:$B$877,$C$19:$C$877,$A1209)</f>
        <v>#DIV/0!</v>
      </c>
      <c r="J1209" s="20" t="e">
        <f t="array" ref="J1209">SUMPRODUCT(J$19:J$877,$B$19:$B$877*($C$19:$C$877=$A1209))/SUMIFS($B$19:$B$877,$C$19:$C$877,$A1209)</f>
        <v>#DIV/0!</v>
      </c>
      <c r="K1209" s="20" t="e">
        <f t="array" ref="K1209">SUMPRODUCT(K$19:K$877,$B$19:$B$877*($C$19:$C$877=$A1209))/SUMIFS($B$19:$B$877,$C$19:$C$877,$A1209)</f>
        <v>#DIV/0!</v>
      </c>
      <c r="L1209" s="20" t="e">
        <f t="array" ref="L1209">SUMPRODUCT(L$19:L$877,$B$19:$B$877*($C$19:$C$877=$A1209))/SUMIFS($B$19:$B$877,$C$19:$C$877,$A1209)</f>
        <v>#DIV/0!</v>
      </c>
      <c r="M1209" s="20" t="e">
        <f t="array" ref="M1209">SUMPRODUCT(M$19:M$877,$B$19:$B$877*($C$19:$C$877=$A1209))/SUMIFS($B$19:$B$877,$C$19:$C$877,$A1209)</f>
        <v>#DIV/0!</v>
      </c>
      <c r="N1209" s="20" t="e">
        <f t="array" ref="N1209">SUMPRODUCT(N$19:N$877,$B$19:$B$877*($C$19:$C$877=$A1209))/SUMIFS($B$19:$B$877,$C$19:$C$877,$A1209)</f>
        <v>#DIV/0!</v>
      </c>
      <c r="O1209" s="20" t="e">
        <f t="array" ref="O1209">SUMPRODUCT(O$19:O$877,$B$19:$B$877*($C$19:$C$877=$A1209))/SUMIFS($B$19:$B$877,$C$19:$C$877,$A1209)</f>
        <v>#DIV/0!</v>
      </c>
      <c r="P1209" s="20" t="e">
        <f t="array" ref="P1209">SUMPRODUCT(P$19:P$877,$B$19:$B$877*($C$19:$C$877=$A1209))/SUMIFS($B$19:$B$877,$C$19:$C$877,$A1209)</f>
        <v>#DIV/0!</v>
      </c>
      <c r="Q1209" s="20" t="e">
        <f t="array" ref="Q1209">SUMPRODUCT(Q$19:Q$877,$B$19:$B$877*($C$19:$C$877=$A1209))/SUMIFS($B$19:$B$877,$C$19:$C$877,$A1209)</f>
        <v>#DIV/0!</v>
      </c>
      <c r="R1209" s="20" t="e">
        <f t="array" ref="R1209">SUMPRODUCT(R$19:R$877,$B$19:$B$877*($C$19:$C$877=$A1209))/SUMIFS($B$19:$B$877,$C$19:$C$877,$A1209)</f>
        <v>#DIV/0!</v>
      </c>
      <c r="S1209" s="20" t="e">
        <f t="array" ref="S1209">SUMPRODUCT(S$19:S$877,$B$19:$B$877*($C$19:$C$877=$A1209))/SUMIFS($B$19:$B$877,$C$19:$C$877,$A1209)</f>
        <v>#DIV/0!</v>
      </c>
      <c r="T1209" s="20" t="e">
        <f t="array" ref="T1209">SUMPRODUCT(T$19:T$877,$B$19:$B$877*($C$19:$C$877=$A1209))/SUMIFS($B$19:$B$877,$C$19:$C$877,$A1209)</f>
        <v>#DIV/0!</v>
      </c>
      <c r="U1209" s="20" t="e">
        <f t="array" ref="U1209">SUMPRODUCT(U$19:U$877,$B$19:$B$877*($C$19:$C$877=$A1209))/SUMIFS($B$19:$B$877,$C$19:$C$877,$A1209)</f>
        <v>#DIV/0!</v>
      </c>
      <c r="V1209" s="20" t="e">
        <f t="array" ref="V1209">SUMPRODUCT(V$19:V$877,$B$19:$B$877*($C$19:$C$877=$A1209))/SUMIFS($B$19:$B$877,$C$19:$C$877,$A1209)</f>
        <v>#DIV/0!</v>
      </c>
      <c r="W1209" s="20" t="e">
        <f t="array" ref="W1209">SUMPRODUCT(W$19:W$877,$B$19:$B$877*($C$19:$C$877=$A1209))/SUMIFS($B$19:$B$877,$C$19:$C$877,$A1209)</f>
        <v>#DIV/0!</v>
      </c>
      <c r="X1209" s="20" t="e">
        <f t="array" ref="X1209">SUMPRODUCT(X$19:X$877,$B$19:$B$877*($C$19:$C$877=$A1209))/SUMIFS($B$19:$B$877,$C$19:$C$877,$A1209)</f>
        <v>#DIV/0!</v>
      </c>
      <c r="Y1209" s="20" t="e">
        <f t="array" ref="Y1209">SUMPRODUCT(Y$19:Y$877,$B$19:$B$877*($C$19:$C$877=$A1209))/SUMIFS($B$19:$B$877,$C$19:$C$877,$A1209)</f>
        <v>#DIV/0!</v>
      </c>
      <c r="Z1209" s="20" t="e">
        <f t="array" ref="Z1209">SUMPRODUCT(Z$19:Z$877,$B$19:$B$877*($C$19:$C$877=$A1209))/SUMIFS($B$19:$B$877,$C$19:$C$877,$A1209)</f>
        <v>#DIV/0!</v>
      </c>
      <c r="AA1209" s="20" t="e">
        <f t="array" ref="AA1209">SUMPRODUCT(AA$19:AA$877,$B$19:$B$877*($C$19:$C$877=$A1209))/SUMIFS($B$19:$B$877,$C$19:$C$877,$A1209)</f>
        <v>#DIV/0!</v>
      </c>
      <c r="AB1209" s="20" t="e">
        <f t="array" ref="AB1209">SUMPRODUCT(AB$19:AB$877,$B$19:$B$877*($C$19:$C$877=$A1209))/SUMIFS($B$19:$B$877,$C$19:$C$877,$A1209)</f>
        <v>#DIV/0!</v>
      </c>
      <c r="AC1209" s="20" t="e">
        <f t="array" ref="AC1209">SUMPRODUCT(AC$19:AC$877,$B$19:$B$877*($C$19:$C$877=$A1209))/SUMIFS($B$19:$B$877,$C$19:$C$877,$A1209)</f>
        <v>#DIV/0!</v>
      </c>
      <c r="AD1209" s="20" t="e">
        <f t="array" ref="AD1209">SUMPRODUCT(AD$19:AD$877,$B$19:$B$877*($C$19:$C$877=$A1209))/SUMIFS($B$19:$B$877,$C$19:$C$877,$A1209)</f>
        <v>#DIV/0!</v>
      </c>
      <c r="AE1209" s="20" t="e">
        <f t="array" ref="AE1209">SUMPRODUCT(AE$19:AE$877,$B$19:$B$877*($C$19:$C$877=$A1209))/SUMIFS($B$19:$B$877,$C$19:$C$877,$A1209)</f>
        <v>#DIV/0!</v>
      </c>
      <c r="AF1209" s="20" t="e">
        <f t="array" ref="AF1209">SUMPRODUCT(AF$19:AF$877,$B$19:$B$877*($C$19:$C$877=$A1209))/SUMIFS($B$19:$B$877,$C$19:$C$877,$A1209)</f>
        <v>#DIV/0!</v>
      </c>
      <c r="AG1209" s="20" t="e">
        <f t="array" ref="AG1209">SUMPRODUCT(AG$19:AG$877,$B$19:$B$877*($C$19:$C$877=$A1209))/SUMIFS($B$19:$B$877,$C$19:$C$877,$A1209)</f>
        <v>#DIV/0!</v>
      </c>
      <c r="AH1209" s="20" t="e">
        <f t="array" ref="AH1209">SUMPRODUCT(AH$19:AH$877,$B$19:$B$877*($C$19:$C$877=$A1209))/SUMIFS($B$19:$B$877,$C$19:$C$877,$A1209)</f>
        <v>#DIV/0!</v>
      </c>
      <c r="AI1209" s="20" t="e">
        <f t="array" ref="AI1209">SUMPRODUCT(AI$19:AI$877,$B$19:$B$877*($C$19:$C$877=$A1209))/SUMIFS($B$19:$B$877,$C$19:$C$877,$A1209)</f>
        <v>#DIV/0!</v>
      </c>
      <c r="AJ1209" s="20" t="e">
        <f t="array" ref="AJ1209">SUMPRODUCT(AJ$19:AJ$877,$B$19:$B$877*($C$19:$C$877=$A1209))/SUMIFS($B$19:$B$877,$C$19:$C$877,$A1209)</f>
        <v>#DIV/0!</v>
      </c>
      <c r="AK1209" s="20" t="e">
        <f t="array" ref="AK1209">SUMPRODUCT(AK$19:AK$877,$B$19:$B$877*($C$19:$C$877=$A1209))/SUMIFS($B$19:$B$877,$C$19:$C$877,$A1209)</f>
        <v>#DIV/0!</v>
      </c>
      <c r="AL1209" s="20" t="e">
        <f t="array" ref="AL1209">SUMPRODUCT(AL$19:AL$877,$B$19:$B$877*($C$19:$C$877=$A1209))/SUMIFS($B$19:$B$877,$C$19:$C$877,$A1209)</f>
        <v>#DIV/0!</v>
      </c>
      <c r="AM1209" s="20" t="e">
        <f t="array" ref="AM1209">SUMPRODUCT(AM$19:AM$877,$B$19:$B$877*($C$19:$C$877=$A1209))/SUMIFS($B$19:$B$877,$C$19:$C$877,$A1209)</f>
        <v>#DIV/0!</v>
      </c>
      <c r="AN1209" s="20" t="e">
        <f t="array" ref="AN1209">SUMPRODUCT(AN$19:AN$877,$B$19:$B$877*($C$19:$C$877=$A1209))/SUMIFS($B$19:$B$877,$C$19:$C$877,$A1209)</f>
        <v>#DIV/0!</v>
      </c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20"/>
      <c r="BX1209" s="20"/>
      <c r="BY1209" s="20"/>
      <c r="BZ1209" s="20"/>
      <c r="CA1209" s="20"/>
      <c r="CB1209" s="20"/>
      <c r="CC1209" s="20"/>
      <c r="CD1209" s="20"/>
      <c r="CE1209" s="20"/>
      <c r="CF1209" s="20"/>
      <c r="CG1209" s="20"/>
      <c r="CH1209" s="20"/>
      <c r="CI1209" s="20"/>
      <c r="CJ1209" s="20"/>
      <c r="CK1209" s="20"/>
      <c r="CL1209" s="20"/>
      <c r="CM1209" s="20"/>
      <c r="CN1209" s="20"/>
      <c r="CO1209" s="20"/>
      <c r="CP1209" s="20"/>
      <c r="CQ1209" s="20"/>
      <c r="CR1209" s="20"/>
      <c r="CS1209" s="20"/>
      <c r="CT1209" s="20"/>
      <c r="CU1209" s="20"/>
      <c r="CV1209" s="20"/>
      <c r="CW1209" s="20"/>
      <c r="CX1209" s="20"/>
      <c r="CY1209" s="20"/>
      <c r="CZ1209" s="20"/>
      <c r="DA1209" s="20"/>
      <c r="DB1209" s="20"/>
      <c r="DC1209" s="20"/>
      <c r="DD1209" s="20"/>
      <c r="DE1209" s="20"/>
      <c r="DF1209" s="20"/>
      <c r="DG1209" s="20"/>
      <c r="DH1209" s="20"/>
      <c r="DI1209" s="20"/>
      <c r="DJ1209" s="20"/>
      <c r="DK1209" s="20"/>
      <c r="DL1209" s="20"/>
      <c r="DM1209" s="20"/>
      <c r="DN1209" s="20"/>
      <c r="DO1209" s="20"/>
      <c r="DP1209" s="20"/>
      <c r="DQ1209" s="20"/>
      <c r="DR1209" s="20"/>
      <c r="DS1209" s="20"/>
      <c r="DT1209" s="20"/>
      <c r="DU1209" s="20"/>
      <c r="DV1209" s="20"/>
      <c r="DW1209" s="20"/>
      <c r="DX1209" s="20"/>
      <c r="DY1209" s="20"/>
      <c r="DZ1209" s="20"/>
      <c r="EA1209" s="20"/>
      <c r="EB1209" s="20"/>
      <c r="EC1209" s="20"/>
      <c r="ED1209" s="20"/>
      <c r="EE1209" s="20"/>
      <c r="EF1209" s="20"/>
      <c r="EG1209" s="20"/>
      <c r="EH1209" s="20"/>
      <c r="EI1209" s="20"/>
      <c r="EJ1209" s="20"/>
      <c r="EK1209" s="20"/>
      <c r="EL1209" s="20"/>
      <c r="EM1209" s="20"/>
      <c r="EN1209" s="20"/>
      <c r="EO1209" s="20"/>
      <c r="EP1209" s="20"/>
      <c r="EQ1209" s="20"/>
      <c r="ER1209" s="20"/>
      <c r="ES1209" s="20"/>
      <c r="ET1209" s="20"/>
      <c r="EU1209" s="20"/>
      <c r="EV1209" s="20"/>
      <c r="EW1209" s="20"/>
      <c r="EX1209" s="20"/>
      <c r="EY1209" s="20"/>
      <c r="EZ1209" s="20"/>
      <c r="FA1209" s="20"/>
      <c r="FB1209" s="20"/>
      <c r="FC1209" s="20"/>
      <c r="FD1209" s="20"/>
      <c r="FE1209" s="20"/>
      <c r="FF1209" s="20"/>
      <c r="FG1209" s="20"/>
      <c r="FH1209" s="20"/>
      <c r="FI1209" s="20"/>
      <c r="FJ1209" s="20"/>
      <c r="FK1209" s="20"/>
      <c r="FL1209" s="20"/>
      <c r="FM1209" s="20"/>
      <c r="FN1209" s="20"/>
      <c r="FO1209" s="20"/>
      <c r="FP1209" s="20"/>
      <c r="FQ1209" s="20"/>
      <c r="FR1209" s="20"/>
      <c r="FS1209" s="20"/>
      <c r="FT1209" s="20"/>
      <c r="FU1209" s="20"/>
      <c r="FV1209" s="20"/>
      <c r="FW1209" s="20"/>
      <c r="FX1209" s="20"/>
      <c r="FY1209" s="20"/>
      <c r="FZ1209" s="20"/>
      <c r="GA1209" s="20"/>
      <c r="GB1209" s="20"/>
      <c r="GC1209" s="20"/>
      <c r="GD1209" s="20"/>
      <c r="GE1209" s="20"/>
      <c r="GF1209" s="20"/>
      <c r="GG1209" s="20"/>
      <c r="GH1209" s="20"/>
      <c r="GI1209" s="20"/>
      <c r="GJ1209" s="20"/>
      <c r="GK1209" s="20"/>
      <c r="GL1209" s="20"/>
      <c r="GM1209" s="20"/>
      <c r="GN1209" s="20"/>
      <c r="GO1209" s="20"/>
      <c r="GP1209" s="20"/>
      <c r="GQ1209" s="20"/>
      <c r="GR1209" s="20"/>
      <c r="GS1209" s="20"/>
      <c r="GT1209" s="20"/>
      <c r="GU1209" s="20"/>
      <c r="GV1209" s="20"/>
      <c r="GW1209" s="20"/>
      <c r="GX1209" s="20"/>
      <c r="GY1209" s="20"/>
      <c r="GZ1209" s="20"/>
      <c r="HA1209" s="20"/>
      <c r="HB1209" s="20"/>
      <c r="HC1209" s="20"/>
      <c r="HD1209" s="20"/>
      <c r="HE1209" s="20"/>
      <c r="HF1209" s="20"/>
      <c r="HG1209" s="20"/>
      <c r="HH1209" s="20"/>
      <c r="HI1209" s="20"/>
      <c r="HJ1209" s="20"/>
      <c r="HK1209" s="20"/>
      <c r="HL1209" s="20"/>
      <c r="HM1209" s="20"/>
      <c r="HN1209" s="20"/>
      <c r="HO1209" s="20"/>
      <c r="HP1209" s="20"/>
      <c r="HQ1209" s="20"/>
      <c r="HR1209" s="20"/>
      <c r="HS1209" s="20"/>
      <c r="HT1209" s="20"/>
      <c r="HU1209" s="20"/>
      <c r="HV1209" s="20"/>
      <c r="HW1209" s="20"/>
      <c r="HX1209" s="20"/>
      <c r="HY1209" s="20"/>
      <c r="HZ1209" s="20"/>
      <c r="IA1209" s="20"/>
      <c r="IB1209" s="20"/>
      <c r="IC1209" s="20"/>
      <c r="ID1209" s="20"/>
      <c r="IE1209" s="20"/>
      <c r="IF1209" s="20"/>
      <c r="IG1209" s="20"/>
      <c r="IH1209" s="20"/>
      <c r="II1209" s="20"/>
      <c r="IJ1209" s="20"/>
      <c r="IK1209" s="20"/>
      <c r="IL1209" s="20"/>
      <c r="IM1209" s="20"/>
      <c r="IN1209" s="20"/>
      <c r="IO1209" s="20"/>
      <c r="IP1209" s="20"/>
      <c r="IQ1209" s="20"/>
      <c r="IR1209" s="20"/>
      <c r="IS1209" s="20"/>
      <c r="IT1209" s="20"/>
      <c r="IU1209" s="20"/>
      <c r="IV1209" s="20"/>
      <c r="IW1209" s="20"/>
      <c r="IX1209" s="20"/>
      <c r="IY1209" s="20"/>
      <c r="IZ1209" s="20"/>
      <c r="JA1209" s="20"/>
      <c r="JB1209" s="20"/>
      <c r="JC1209" s="20"/>
      <c r="JD1209" s="20"/>
      <c r="JE1209" s="20"/>
      <c r="JF1209" s="20"/>
      <c r="JG1209" s="20"/>
      <c r="JH1209" s="20"/>
      <c r="JI1209" s="20"/>
      <c r="JJ1209" s="20"/>
      <c r="JK1209" s="20"/>
      <c r="JL1209" s="20"/>
      <c r="JM1209" s="20"/>
      <c r="JN1209" s="20"/>
      <c r="JO1209" s="20"/>
      <c r="JP1209" s="20"/>
      <c r="JQ1209" s="20"/>
      <c r="JR1209" s="20"/>
      <c r="JS1209" s="20"/>
      <c r="JT1209" s="20"/>
      <c r="JU1209" s="20"/>
      <c r="JV1209" s="20"/>
      <c r="JW1209" s="20"/>
      <c r="JX1209" s="20"/>
      <c r="JY1209" s="20"/>
      <c r="JZ1209" s="20"/>
      <c r="KA1209" s="20"/>
      <c r="KB1209" s="20"/>
      <c r="KC1209" s="20"/>
      <c r="KD1209" s="20"/>
      <c r="KE1209" s="20"/>
      <c r="KF1209" s="20"/>
      <c r="KG1209" s="20"/>
      <c r="KH1209" s="20"/>
      <c r="KI1209" s="20"/>
      <c r="KJ1209" s="20"/>
      <c r="KK1209" s="20"/>
      <c r="KL1209" s="20"/>
      <c r="KM1209" s="20"/>
      <c r="KN1209" s="20"/>
      <c r="KO1209" s="20"/>
      <c r="KP1209" s="20"/>
      <c r="KQ1209" s="20"/>
      <c r="KR1209" s="20"/>
      <c r="KS1209" s="20"/>
      <c r="KT1209" s="20"/>
      <c r="KU1209" s="20"/>
      <c r="KV1209" s="20"/>
      <c r="KW1209" s="20"/>
      <c r="KX1209" s="20"/>
      <c r="KY1209" s="20"/>
      <c r="KZ1209" s="20"/>
      <c r="LA1209" s="20"/>
      <c r="LB1209" s="20"/>
      <c r="LC1209" s="20"/>
      <c r="LD1209" s="20"/>
      <c r="LE1209" s="20"/>
      <c r="LF1209" s="20"/>
      <c r="LG1209" s="20"/>
      <c r="LH1209" s="20"/>
      <c r="LI1209" s="20"/>
      <c r="LJ1209" s="20"/>
      <c r="LK1209" s="20"/>
      <c r="LL1209" s="20"/>
      <c r="LM1209" s="20"/>
      <c r="LN1209" s="20"/>
      <c r="LO1209" s="20"/>
      <c r="LP1209" s="20"/>
      <c r="LQ1209" s="20"/>
      <c r="LR1209" s="20"/>
      <c r="LS1209" s="20"/>
      <c r="LT1209" s="20"/>
      <c r="LU1209" s="20"/>
      <c r="LV1209" s="20"/>
      <c r="LW1209" s="20"/>
      <c r="LX1209" s="20"/>
      <c r="LY1209" s="20"/>
      <c r="LZ1209" s="20"/>
      <c r="MA1209" s="20"/>
      <c r="MB1209" s="20"/>
      <c r="MC1209" s="20"/>
      <c r="MD1209" s="20"/>
      <c r="ME1209" s="20"/>
      <c r="MF1209" s="20"/>
      <c r="MG1209" s="20"/>
      <c r="MH1209" s="20"/>
      <c r="MI1209" s="20"/>
      <c r="MJ1209" s="20"/>
      <c r="MK1209" s="20"/>
      <c r="ML1209" s="20"/>
      <c r="MM1209" s="20"/>
      <c r="MN1209" s="20"/>
      <c r="MO1209" s="20"/>
      <c r="MP1209" s="20"/>
      <c r="MQ1209" s="20"/>
      <c r="MR1209" s="20"/>
      <c r="MS1209" s="20"/>
      <c r="MT1209" s="20"/>
      <c r="MU1209" s="20"/>
      <c r="MV1209" s="20"/>
      <c r="MW1209" s="20"/>
      <c r="MX1209" s="20"/>
      <c r="MY1209" s="20"/>
      <c r="MZ1209" s="20"/>
      <c r="NA1209" s="20"/>
      <c r="NB1209" s="20"/>
      <c r="NC1209" s="20"/>
      <c r="ND1209" s="20"/>
      <c r="NE1209" s="20"/>
      <c r="NF1209" s="20"/>
      <c r="NG1209" s="20"/>
      <c r="NH1209" s="20"/>
      <c r="NI1209" s="20"/>
      <c r="NJ1209" s="20"/>
      <c r="NK1209" s="20"/>
      <c r="NL1209" s="20"/>
      <c r="NM1209" s="20"/>
      <c r="NN1209" s="20"/>
      <c r="NO1209" s="20"/>
      <c r="NP1209" s="20"/>
      <c r="NQ1209" s="20"/>
      <c r="NR1209" s="20"/>
      <c r="NS1209" s="20"/>
      <c r="NT1209" s="20"/>
      <c r="NU1209" s="20"/>
      <c r="NV1209" s="20"/>
      <c r="NW1209" s="20"/>
      <c r="NX1209" s="20"/>
      <c r="NY1209" s="20"/>
      <c r="NZ1209" s="20"/>
      <c r="OA1209" s="20"/>
      <c r="OB1209" s="20"/>
      <c r="OC1209" s="20"/>
      <c r="OD1209" s="20"/>
      <c r="OE1209" s="20"/>
      <c r="OF1209" s="20"/>
      <c r="OG1209" s="20"/>
      <c r="OH1209" s="20"/>
      <c r="OI1209" s="20"/>
      <c r="OJ1209" s="20"/>
      <c r="OK1209" s="20"/>
      <c r="OL1209" s="20"/>
    </row>
    <row r="1210" spans="1:402" s="18" customFormat="1" ht="13.15"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  <c r="BL1210" s="20"/>
      <c r="BM1210" s="20"/>
      <c r="BN1210" s="20"/>
      <c r="BO1210" s="20"/>
      <c r="BP1210" s="20"/>
      <c r="BQ1210" s="20"/>
      <c r="BR1210" s="20"/>
      <c r="BS1210" s="20"/>
      <c r="BT1210" s="20"/>
      <c r="BU1210" s="20"/>
      <c r="BV1210" s="20"/>
      <c r="BW1210" s="20"/>
      <c r="BX1210" s="20"/>
      <c r="BY1210" s="20"/>
      <c r="BZ1210" s="20"/>
      <c r="CA1210" s="20"/>
      <c r="CB1210" s="20"/>
      <c r="CC1210" s="20"/>
      <c r="CD1210" s="20"/>
      <c r="CE1210" s="20"/>
      <c r="CF1210" s="20"/>
      <c r="CG1210" s="20"/>
      <c r="CH1210" s="20"/>
      <c r="CI1210" s="20"/>
      <c r="CJ1210" s="20"/>
      <c r="CK1210" s="20"/>
      <c r="CL1210" s="20"/>
      <c r="CM1210" s="20"/>
      <c r="CN1210" s="20"/>
      <c r="CO1210" s="20"/>
      <c r="CP1210" s="20"/>
      <c r="CQ1210" s="20"/>
      <c r="CR1210" s="20"/>
      <c r="CS1210" s="20"/>
      <c r="CT1210" s="20"/>
      <c r="CU1210" s="20"/>
      <c r="CV1210" s="20"/>
      <c r="CW1210" s="20"/>
      <c r="CX1210" s="20"/>
      <c r="CY1210" s="20"/>
      <c r="CZ1210" s="20"/>
      <c r="DA1210" s="20"/>
      <c r="DB1210" s="20"/>
      <c r="DC1210" s="20"/>
      <c r="DD1210" s="20"/>
      <c r="DE1210" s="20"/>
      <c r="DF1210" s="20"/>
      <c r="DG1210" s="20"/>
      <c r="DH1210" s="20"/>
      <c r="DI1210" s="20"/>
      <c r="DJ1210" s="20"/>
      <c r="DK1210" s="20"/>
      <c r="DL1210" s="20"/>
      <c r="DM1210" s="20"/>
      <c r="DN1210" s="20"/>
      <c r="DO1210" s="20"/>
      <c r="DP1210" s="20"/>
      <c r="DQ1210" s="20"/>
      <c r="DR1210" s="20"/>
      <c r="DS1210" s="20"/>
      <c r="DT1210" s="20"/>
      <c r="DU1210" s="20"/>
      <c r="DV1210" s="20"/>
      <c r="DW1210" s="20"/>
      <c r="DX1210" s="20"/>
      <c r="DY1210" s="20"/>
      <c r="DZ1210" s="20"/>
      <c r="EA1210" s="20"/>
      <c r="EB1210" s="20"/>
      <c r="EC1210" s="20"/>
      <c r="ED1210" s="20"/>
      <c r="EE1210" s="20"/>
      <c r="EF1210" s="20"/>
      <c r="EG1210" s="20"/>
      <c r="EH1210" s="20"/>
      <c r="EI1210" s="20"/>
      <c r="EJ1210" s="20"/>
      <c r="EK1210" s="20"/>
      <c r="EL1210" s="20"/>
      <c r="EM1210" s="20"/>
      <c r="EN1210" s="20"/>
      <c r="EO1210" s="20"/>
      <c r="EP1210" s="20"/>
      <c r="EQ1210" s="20"/>
      <c r="ER1210" s="20"/>
      <c r="ES1210" s="20"/>
      <c r="ET1210" s="20"/>
      <c r="EU1210" s="20"/>
      <c r="EV1210" s="20"/>
      <c r="EW1210" s="20"/>
      <c r="EX1210" s="20"/>
      <c r="EY1210" s="20"/>
      <c r="EZ1210" s="20"/>
      <c r="FA1210" s="20"/>
      <c r="FB1210" s="20"/>
      <c r="FC1210" s="20"/>
      <c r="FD1210" s="20"/>
      <c r="FE1210" s="20"/>
      <c r="FF1210" s="20"/>
      <c r="FG1210" s="20"/>
      <c r="FH1210" s="20"/>
      <c r="FI1210" s="20"/>
      <c r="FJ1210" s="20"/>
      <c r="FK1210" s="20"/>
      <c r="FL1210" s="20"/>
      <c r="FM1210" s="20"/>
      <c r="FN1210" s="20"/>
      <c r="FO1210" s="20"/>
      <c r="FP1210" s="20"/>
      <c r="FQ1210" s="20"/>
      <c r="FR1210" s="20"/>
      <c r="FS1210" s="20"/>
      <c r="FT1210" s="20"/>
      <c r="FU1210" s="20"/>
      <c r="FV1210" s="20"/>
      <c r="FW1210" s="20"/>
      <c r="FX1210" s="20"/>
      <c r="FY1210" s="20"/>
      <c r="FZ1210" s="20"/>
      <c r="GA1210" s="20"/>
      <c r="GB1210" s="20"/>
      <c r="GC1210" s="20"/>
      <c r="GD1210" s="20"/>
      <c r="GE1210" s="20"/>
      <c r="GF1210" s="20"/>
      <c r="GG1210" s="20"/>
      <c r="GH1210" s="20"/>
      <c r="GI1210" s="20"/>
      <c r="GJ1210" s="20"/>
      <c r="GK1210" s="20"/>
      <c r="GL1210" s="20"/>
      <c r="GM1210" s="20"/>
      <c r="GN1210" s="20"/>
      <c r="GO1210" s="20"/>
      <c r="GP1210" s="20"/>
      <c r="GQ1210" s="20"/>
      <c r="GR1210" s="20"/>
      <c r="GS1210" s="20"/>
      <c r="GT1210" s="20"/>
      <c r="GU1210" s="20"/>
      <c r="GV1210" s="20"/>
      <c r="GW1210" s="20"/>
      <c r="GX1210" s="20"/>
      <c r="GY1210" s="20"/>
      <c r="GZ1210" s="20"/>
      <c r="HA1210" s="20"/>
      <c r="HB1210" s="20"/>
      <c r="HC1210" s="20"/>
      <c r="HD1210" s="20"/>
      <c r="HE1210" s="20"/>
      <c r="HF1210" s="20"/>
      <c r="HG1210" s="20"/>
      <c r="HH1210" s="20"/>
      <c r="HI1210" s="20"/>
      <c r="HJ1210" s="20"/>
      <c r="HK1210" s="20"/>
      <c r="HL1210" s="20"/>
      <c r="HM1210" s="20"/>
      <c r="HN1210" s="20"/>
      <c r="HO1210" s="20"/>
      <c r="HP1210" s="20"/>
      <c r="HQ1210" s="20"/>
      <c r="HR1210" s="20"/>
      <c r="HS1210" s="20"/>
      <c r="HT1210" s="20"/>
      <c r="HU1210" s="20"/>
      <c r="HV1210" s="20"/>
      <c r="HW1210" s="20"/>
      <c r="HX1210" s="20"/>
      <c r="HY1210" s="20"/>
      <c r="HZ1210" s="20"/>
      <c r="IA1210" s="20"/>
      <c r="IB1210" s="20"/>
      <c r="IC1210" s="20"/>
      <c r="ID1210" s="20"/>
      <c r="IE1210" s="20"/>
      <c r="IF1210" s="20"/>
      <c r="IG1210" s="20"/>
      <c r="IH1210" s="20"/>
      <c r="II1210" s="20"/>
      <c r="IJ1210" s="20"/>
      <c r="IK1210" s="20"/>
      <c r="IL1210" s="20"/>
      <c r="IM1210" s="20"/>
      <c r="IN1210" s="20"/>
      <c r="IO1210" s="20"/>
      <c r="IP1210" s="20"/>
      <c r="IQ1210" s="20"/>
      <c r="IR1210" s="20"/>
      <c r="IS1210" s="20"/>
      <c r="IT1210" s="20"/>
      <c r="IU1210" s="20"/>
      <c r="IV1210" s="20"/>
      <c r="IW1210" s="20"/>
      <c r="IX1210" s="20"/>
      <c r="IY1210" s="20"/>
      <c r="IZ1210" s="20"/>
      <c r="JA1210" s="20"/>
      <c r="JB1210" s="20"/>
      <c r="JC1210" s="20"/>
      <c r="JD1210" s="20"/>
      <c r="JE1210" s="20"/>
      <c r="JF1210" s="20"/>
      <c r="JG1210" s="20"/>
      <c r="JH1210" s="20"/>
      <c r="JI1210" s="20"/>
      <c r="JJ1210" s="20"/>
      <c r="JK1210" s="20"/>
      <c r="JL1210" s="20"/>
      <c r="JM1210" s="20"/>
      <c r="JN1210" s="20"/>
      <c r="JO1210" s="20"/>
      <c r="JP1210" s="20"/>
      <c r="JQ1210" s="20"/>
      <c r="JR1210" s="20"/>
      <c r="JS1210" s="20"/>
      <c r="JT1210" s="20"/>
      <c r="JU1210" s="20"/>
      <c r="JV1210" s="20"/>
      <c r="JW1210" s="20"/>
      <c r="JX1210" s="20"/>
      <c r="JY1210" s="20"/>
      <c r="JZ1210" s="20"/>
      <c r="KA1210" s="20"/>
      <c r="KB1210" s="20"/>
      <c r="KC1210" s="20"/>
      <c r="KD1210" s="20"/>
      <c r="KE1210" s="20"/>
      <c r="KF1210" s="20"/>
      <c r="KG1210" s="20"/>
      <c r="KH1210" s="20"/>
      <c r="KI1210" s="20"/>
      <c r="KJ1210" s="20"/>
      <c r="KK1210" s="20"/>
      <c r="KL1210" s="20"/>
      <c r="KM1210" s="20"/>
      <c r="KN1210" s="20"/>
      <c r="KO1210" s="20"/>
      <c r="KP1210" s="20"/>
      <c r="KQ1210" s="20"/>
      <c r="KR1210" s="20"/>
      <c r="KS1210" s="20"/>
      <c r="KT1210" s="20"/>
      <c r="KU1210" s="20"/>
      <c r="KV1210" s="20"/>
      <c r="KW1210" s="20"/>
      <c r="KX1210" s="20"/>
      <c r="KY1210" s="20"/>
      <c r="KZ1210" s="20"/>
      <c r="LA1210" s="20"/>
      <c r="LB1210" s="20"/>
      <c r="LC1210" s="20"/>
      <c r="LD1210" s="20"/>
      <c r="LE1210" s="20"/>
      <c r="LF1210" s="20"/>
      <c r="LG1210" s="20"/>
      <c r="LH1210" s="20"/>
      <c r="LI1210" s="20"/>
      <c r="LJ1210" s="20"/>
      <c r="LK1210" s="20"/>
      <c r="LL1210" s="20"/>
      <c r="LM1210" s="20"/>
      <c r="LN1210" s="20"/>
      <c r="LO1210" s="20"/>
      <c r="LP1210" s="20"/>
      <c r="LQ1210" s="20"/>
      <c r="LR1210" s="20"/>
      <c r="LS1210" s="20"/>
      <c r="LT1210" s="20"/>
      <c r="LU1210" s="20"/>
      <c r="LV1210" s="20"/>
      <c r="LW1210" s="20"/>
      <c r="LX1210" s="20"/>
      <c r="LY1210" s="20"/>
      <c r="LZ1210" s="20"/>
      <c r="MA1210" s="20"/>
      <c r="MB1210" s="20"/>
      <c r="MC1210" s="20"/>
      <c r="MD1210" s="20"/>
      <c r="ME1210" s="20"/>
      <c r="MF1210" s="20"/>
      <c r="MG1210" s="20"/>
      <c r="MH1210" s="20"/>
      <c r="MI1210" s="20"/>
      <c r="MJ1210" s="20"/>
      <c r="MK1210" s="20"/>
      <c r="ML1210" s="20"/>
      <c r="MM1210" s="20"/>
      <c r="MN1210" s="20"/>
      <c r="MO1210" s="20"/>
      <c r="MP1210" s="20"/>
      <c r="MQ1210" s="20"/>
      <c r="MR1210" s="20"/>
      <c r="MS1210" s="20"/>
      <c r="MT1210" s="20"/>
      <c r="MU1210" s="20"/>
      <c r="MV1210" s="20"/>
      <c r="MW1210" s="20"/>
      <c r="MX1210" s="20"/>
      <c r="MY1210" s="20"/>
      <c r="MZ1210" s="20"/>
      <c r="NA1210" s="20"/>
      <c r="NB1210" s="20"/>
      <c r="NC1210" s="20"/>
      <c r="ND1210" s="20"/>
      <c r="NE1210" s="20"/>
      <c r="NF1210" s="20"/>
      <c r="NG1210" s="20"/>
      <c r="NH1210" s="20"/>
      <c r="NI1210" s="20"/>
      <c r="NJ1210" s="20"/>
      <c r="NK1210" s="20"/>
      <c r="NL1210" s="20"/>
      <c r="NM1210" s="20"/>
      <c r="NN1210" s="20"/>
      <c r="NO1210" s="20"/>
      <c r="NP1210" s="20"/>
      <c r="NQ1210" s="20"/>
      <c r="NR1210" s="20"/>
      <c r="NS1210" s="20"/>
      <c r="NT1210" s="20"/>
      <c r="NU1210" s="20"/>
      <c r="NV1210" s="20"/>
      <c r="NW1210" s="20"/>
      <c r="NX1210" s="20"/>
      <c r="NY1210" s="20"/>
      <c r="NZ1210" s="20"/>
      <c r="OA1210" s="20"/>
      <c r="OB1210" s="20"/>
      <c r="OC1210" s="20"/>
      <c r="OD1210" s="20"/>
      <c r="OE1210" s="20"/>
      <c r="OF1210" s="20"/>
      <c r="OG1210" s="20"/>
      <c r="OH1210" s="20"/>
      <c r="OI1210" s="20"/>
      <c r="OJ1210" s="20"/>
      <c r="OK1210" s="20"/>
      <c r="OL1210" s="20"/>
    </row>
    <row r="1211" spans="1:402" s="18" customFormat="1" ht="13.15">
      <c r="A1211" s="27" t="s">
        <v>156</v>
      </c>
      <c r="B1211" s="21"/>
      <c r="C1211" s="21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  <c r="BL1211" s="20"/>
      <c r="BM1211" s="20"/>
      <c r="BN1211" s="20"/>
      <c r="BO1211" s="20"/>
      <c r="BP1211" s="20"/>
      <c r="BQ1211" s="20"/>
      <c r="BR1211" s="20"/>
      <c r="BS1211" s="20"/>
      <c r="BT1211" s="20"/>
      <c r="BU1211" s="20"/>
      <c r="BV1211" s="20"/>
      <c r="BW1211" s="20"/>
      <c r="BX1211" s="20"/>
      <c r="BY1211" s="20"/>
      <c r="BZ1211" s="20"/>
      <c r="CA1211" s="20"/>
      <c r="CB1211" s="20"/>
      <c r="CC1211" s="20"/>
      <c r="CD1211" s="20"/>
      <c r="CE1211" s="20"/>
      <c r="CF1211" s="20"/>
      <c r="CG1211" s="20"/>
      <c r="CH1211" s="20"/>
      <c r="CI1211" s="20"/>
      <c r="CJ1211" s="20"/>
      <c r="CK1211" s="20"/>
      <c r="CL1211" s="20"/>
      <c r="CM1211" s="20"/>
      <c r="CN1211" s="20"/>
      <c r="CO1211" s="20"/>
      <c r="CP1211" s="20"/>
      <c r="CQ1211" s="20"/>
      <c r="CR1211" s="20"/>
      <c r="CS1211" s="20"/>
      <c r="CT1211" s="20"/>
      <c r="CU1211" s="20"/>
      <c r="CV1211" s="20"/>
      <c r="CW1211" s="20"/>
      <c r="CX1211" s="20"/>
      <c r="CY1211" s="20"/>
      <c r="CZ1211" s="20"/>
      <c r="DA1211" s="20"/>
      <c r="DB1211" s="20"/>
      <c r="DC1211" s="20"/>
      <c r="DD1211" s="20"/>
      <c r="DE1211" s="20"/>
      <c r="DF1211" s="20"/>
      <c r="DG1211" s="20"/>
      <c r="DH1211" s="20"/>
      <c r="DI1211" s="20"/>
      <c r="DJ1211" s="20"/>
      <c r="DK1211" s="20"/>
      <c r="DL1211" s="20"/>
      <c r="DM1211" s="20"/>
      <c r="DN1211" s="20"/>
      <c r="DO1211" s="20"/>
      <c r="DP1211" s="20"/>
      <c r="DQ1211" s="20"/>
      <c r="DR1211" s="20"/>
      <c r="DS1211" s="20"/>
      <c r="DT1211" s="20"/>
      <c r="DU1211" s="20"/>
      <c r="DV1211" s="20"/>
      <c r="DW1211" s="20"/>
      <c r="DX1211" s="20"/>
      <c r="DY1211" s="20"/>
      <c r="DZ1211" s="20"/>
      <c r="EA1211" s="20"/>
      <c r="EB1211" s="20"/>
      <c r="EC1211" s="20"/>
      <c r="ED1211" s="20"/>
      <c r="EE1211" s="20"/>
      <c r="EF1211" s="20"/>
      <c r="EG1211" s="20"/>
      <c r="EH1211" s="20"/>
      <c r="EI1211" s="20"/>
      <c r="EJ1211" s="20"/>
      <c r="EK1211" s="20"/>
      <c r="EL1211" s="20"/>
      <c r="EM1211" s="20"/>
      <c r="EN1211" s="20"/>
      <c r="EO1211" s="20"/>
      <c r="EP1211" s="20"/>
      <c r="EQ1211" s="20"/>
      <c r="ER1211" s="20"/>
      <c r="ES1211" s="20"/>
      <c r="ET1211" s="20"/>
      <c r="EU1211" s="20"/>
      <c r="EV1211" s="20"/>
      <c r="EW1211" s="20"/>
      <c r="EX1211" s="20"/>
      <c r="EY1211" s="20"/>
      <c r="EZ1211" s="20"/>
      <c r="FA1211" s="20"/>
      <c r="FB1211" s="20"/>
      <c r="FC1211" s="20"/>
      <c r="FD1211" s="20"/>
      <c r="FE1211" s="20"/>
      <c r="FF1211" s="20"/>
      <c r="FG1211" s="20"/>
      <c r="FH1211" s="20"/>
      <c r="FI1211" s="20"/>
      <c r="FJ1211" s="20"/>
      <c r="FK1211" s="20"/>
      <c r="FL1211" s="20"/>
      <c r="FM1211" s="20"/>
      <c r="FN1211" s="20"/>
      <c r="FO1211" s="20"/>
      <c r="FP1211" s="20"/>
      <c r="FQ1211" s="20"/>
      <c r="FR1211" s="20"/>
      <c r="FS1211" s="20"/>
      <c r="FT1211" s="20"/>
      <c r="FU1211" s="20"/>
      <c r="FV1211" s="20"/>
      <c r="FW1211" s="20"/>
      <c r="FX1211" s="20"/>
      <c r="FY1211" s="20"/>
      <c r="FZ1211" s="20"/>
      <c r="GA1211" s="20"/>
      <c r="GB1211" s="20"/>
      <c r="GC1211" s="20"/>
      <c r="GD1211" s="20"/>
      <c r="GE1211" s="20"/>
      <c r="GF1211" s="20"/>
      <c r="GG1211" s="20"/>
      <c r="GH1211" s="20"/>
      <c r="GI1211" s="20"/>
      <c r="GJ1211" s="20"/>
      <c r="GK1211" s="20"/>
      <c r="GL1211" s="20"/>
      <c r="GM1211" s="20"/>
      <c r="GN1211" s="20"/>
      <c r="GO1211" s="20"/>
      <c r="GP1211" s="20"/>
      <c r="GQ1211" s="20"/>
      <c r="GR1211" s="20"/>
      <c r="GS1211" s="20"/>
      <c r="GT1211" s="20"/>
      <c r="GU1211" s="20"/>
      <c r="GV1211" s="20"/>
      <c r="GW1211" s="20"/>
      <c r="GX1211" s="20"/>
      <c r="GY1211" s="20"/>
      <c r="GZ1211" s="20"/>
      <c r="HA1211" s="20"/>
      <c r="HB1211" s="20"/>
      <c r="HC1211" s="20"/>
      <c r="HD1211" s="20"/>
      <c r="HE1211" s="20"/>
      <c r="HF1211" s="20"/>
      <c r="HG1211" s="20"/>
      <c r="HH1211" s="20"/>
      <c r="HI1211" s="20"/>
      <c r="HJ1211" s="20"/>
      <c r="HK1211" s="20"/>
      <c r="HL1211" s="20"/>
      <c r="HM1211" s="20"/>
      <c r="HN1211" s="20"/>
      <c r="HO1211" s="20"/>
      <c r="HP1211" s="20"/>
      <c r="HQ1211" s="20"/>
      <c r="HR1211" s="20"/>
      <c r="HS1211" s="20"/>
      <c r="HT1211" s="20"/>
      <c r="HU1211" s="20"/>
      <c r="HV1211" s="20"/>
      <c r="HW1211" s="20"/>
      <c r="HX1211" s="20"/>
      <c r="HY1211" s="20"/>
      <c r="HZ1211" s="20"/>
      <c r="IA1211" s="20"/>
      <c r="IB1211" s="20"/>
      <c r="IC1211" s="20"/>
      <c r="ID1211" s="20"/>
      <c r="IE1211" s="20"/>
      <c r="IF1211" s="20"/>
      <c r="IG1211" s="20"/>
      <c r="IH1211" s="20"/>
      <c r="II1211" s="20"/>
      <c r="IJ1211" s="20"/>
      <c r="IK1211" s="20"/>
      <c r="IL1211" s="20"/>
      <c r="IM1211" s="20"/>
      <c r="IN1211" s="20"/>
      <c r="IO1211" s="20"/>
      <c r="IP1211" s="20"/>
      <c r="IQ1211" s="20"/>
      <c r="IR1211" s="20"/>
      <c r="IS1211" s="20"/>
      <c r="IT1211" s="20"/>
      <c r="IU1211" s="20"/>
      <c r="IV1211" s="20"/>
      <c r="IW1211" s="20"/>
      <c r="IX1211" s="20"/>
      <c r="IY1211" s="20"/>
      <c r="IZ1211" s="20"/>
      <c r="JA1211" s="20"/>
      <c r="JB1211" s="20"/>
      <c r="JC1211" s="20"/>
      <c r="JD1211" s="20"/>
      <c r="JE1211" s="20"/>
      <c r="JF1211" s="20"/>
      <c r="JG1211" s="20"/>
      <c r="JH1211" s="20"/>
      <c r="JI1211" s="20"/>
      <c r="JJ1211" s="20"/>
      <c r="JK1211" s="20"/>
      <c r="JL1211" s="20"/>
      <c r="JM1211" s="20"/>
      <c r="JN1211" s="20"/>
      <c r="JO1211" s="20"/>
      <c r="JP1211" s="20"/>
      <c r="JQ1211" s="20"/>
      <c r="JR1211" s="20"/>
      <c r="JS1211" s="20"/>
      <c r="JT1211" s="20"/>
      <c r="JU1211" s="20"/>
      <c r="JV1211" s="20"/>
      <c r="JW1211" s="20"/>
      <c r="JX1211" s="20"/>
      <c r="JY1211" s="20"/>
      <c r="JZ1211" s="20"/>
      <c r="KA1211" s="20"/>
      <c r="KB1211" s="20"/>
      <c r="KC1211" s="20"/>
      <c r="KD1211" s="20"/>
      <c r="KE1211" s="20"/>
      <c r="KF1211" s="20"/>
      <c r="KG1211" s="20"/>
      <c r="KH1211" s="20"/>
      <c r="KI1211" s="20"/>
      <c r="KJ1211" s="20"/>
      <c r="KK1211" s="20"/>
      <c r="KL1211" s="20"/>
      <c r="KM1211" s="20"/>
      <c r="KN1211" s="20"/>
      <c r="KO1211" s="20"/>
      <c r="KP1211" s="20"/>
      <c r="KQ1211" s="20"/>
      <c r="KR1211" s="20"/>
      <c r="KS1211" s="20"/>
      <c r="KT1211" s="20"/>
      <c r="KU1211" s="20"/>
      <c r="KV1211" s="20"/>
      <c r="KW1211" s="20"/>
      <c r="KX1211" s="20"/>
      <c r="KY1211" s="20"/>
      <c r="KZ1211" s="20"/>
      <c r="LA1211" s="20"/>
      <c r="LB1211" s="20"/>
      <c r="LC1211" s="20"/>
      <c r="LD1211" s="20"/>
      <c r="LE1211" s="20"/>
      <c r="LF1211" s="20"/>
      <c r="LG1211" s="20"/>
      <c r="LH1211" s="20"/>
      <c r="LI1211" s="20"/>
      <c r="LJ1211" s="20"/>
      <c r="LK1211" s="20"/>
      <c r="LL1211" s="20"/>
      <c r="LM1211" s="20"/>
      <c r="LN1211" s="20"/>
      <c r="LO1211" s="20"/>
      <c r="LP1211" s="20"/>
      <c r="LQ1211" s="20"/>
      <c r="LR1211" s="20"/>
      <c r="LS1211" s="20"/>
      <c r="LT1211" s="20"/>
      <c r="LU1211" s="20"/>
      <c r="LV1211" s="20"/>
      <c r="LW1211" s="20"/>
      <c r="LX1211" s="20"/>
      <c r="LY1211" s="20"/>
      <c r="LZ1211" s="20"/>
      <c r="MA1211" s="20"/>
      <c r="MB1211" s="20"/>
      <c r="MC1211" s="20"/>
      <c r="MD1211" s="20"/>
      <c r="ME1211" s="20"/>
      <c r="MF1211" s="20"/>
      <c r="MG1211" s="20"/>
      <c r="MH1211" s="20"/>
      <c r="MI1211" s="20"/>
      <c r="MJ1211" s="20"/>
      <c r="MK1211" s="20"/>
      <c r="ML1211" s="20"/>
      <c r="MM1211" s="20"/>
      <c r="MN1211" s="20"/>
      <c r="MO1211" s="20"/>
      <c r="MP1211" s="20"/>
      <c r="MQ1211" s="20"/>
      <c r="MR1211" s="20"/>
      <c r="MS1211" s="20"/>
      <c r="MT1211" s="20"/>
      <c r="MU1211" s="20"/>
      <c r="MV1211" s="20"/>
      <c r="MW1211" s="20"/>
      <c r="MX1211" s="20"/>
      <c r="MY1211" s="20"/>
      <c r="MZ1211" s="20"/>
      <c r="NA1211" s="20"/>
      <c r="NB1211" s="20"/>
      <c r="NC1211" s="20"/>
      <c r="ND1211" s="20"/>
      <c r="NE1211" s="20"/>
      <c r="NF1211" s="20"/>
      <c r="NG1211" s="20"/>
      <c r="NH1211" s="20"/>
      <c r="NI1211" s="20"/>
      <c r="NJ1211" s="20"/>
      <c r="NK1211" s="20"/>
      <c r="NL1211" s="20"/>
      <c r="NM1211" s="20"/>
      <c r="NN1211" s="20"/>
      <c r="NO1211" s="20"/>
      <c r="NP1211" s="20"/>
      <c r="NQ1211" s="20"/>
      <c r="NR1211" s="20"/>
      <c r="NS1211" s="20"/>
      <c r="NT1211" s="20"/>
      <c r="NU1211" s="20"/>
      <c r="NV1211" s="20"/>
      <c r="NW1211" s="20"/>
      <c r="NX1211" s="20"/>
      <c r="NY1211" s="20"/>
      <c r="NZ1211" s="20"/>
      <c r="OA1211" s="20"/>
      <c r="OB1211" s="20"/>
      <c r="OC1211" s="20"/>
      <c r="OD1211" s="20"/>
      <c r="OE1211" s="20"/>
      <c r="OF1211" s="20"/>
      <c r="OG1211" s="20"/>
      <c r="OH1211" s="20"/>
      <c r="OI1211" s="20"/>
      <c r="OJ1211" s="20"/>
      <c r="OK1211" s="20"/>
      <c r="OL1211" s="20"/>
    </row>
    <row r="1212" spans="1:402" s="18" customFormat="1" ht="13.15">
      <c r="A1212" s="25" t="s">
        <v>139</v>
      </c>
      <c r="D1212" s="24" t="s">
        <v>90</v>
      </c>
      <c r="E1212" s="24" t="s">
        <v>91</v>
      </c>
      <c r="F1212" s="24" t="s">
        <v>92</v>
      </c>
      <c r="G1212" s="24" t="s">
        <v>93</v>
      </c>
      <c r="H1212" s="24" t="s">
        <v>94</v>
      </c>
      <c r="I1212" s="24" t="s">
        <v>95</v>
      </c>
      <c r="J1212" s="24" t="s">
        <v>96</v>
      </c>
      <c r="K1212" s="24" t="s">
        <v>97</v>
      </c>
      <c r="L1212" s="24" t="s">
        <v>98</v>
      </c>
      <c r="M1212" s="24" t="s">
        <v>140</v>
      </c>
      <c r="N1212" s="24" t="s">
        <v>141</v>
      </c>
      <c r="O1212" s="24" t="s">
        <v>99</v>
      </c>
      <c r="P1212" s="24" t="s">
        <v>100</v>
      </c>
      <c r="Q1212" s="24" t="s">
        <v>101</v>
      </c>
      <c r="R1212" s="24" t="s">
        <v>102</v>
      </c>
      <c r="S1212" s="24" t="s">
        <v>103</v>
      </c>
      <c r="T1212" s="24" t="s">
        <v>104</v>
      </c>
      <c r="U1212" s="24" t="s">
        <v>105</v>
      </c>
      <c r="V1212" s="24" t="s">
        <v>106</v>
      </c>
      <c r="W1212" s="24" t="s">
        <v>107</v>
      </c>
      <c r="X1212" s="24" t="s">
        <v>108</v>
      </c>
      <c r="Y1212" s="24" t="s">
        <v>109</v>
      </c>
      <c r="Z1212" s="24" t="s">
        <v>110</v>
      </c>
      <c r="AA1212" s="24" t="s">
        <v>111</v>
      </c>
      <c r="AB1212" s="24" t="s">
        <v>112</v>
      </c>
      <c r="AC1212" s="24" t="s">
        <v>113</v>
      </c>
      <c r="AD1212" s="24" t="s">
        <v>114</v>
      </c>
      <c r="AE1212" s="24" t="s">
        <v>115</v>
      </c>
      <c r="AF1212" s="24" t="s">
        <v>116</v>
      </c>
      <c r="AG1212" s="24" t="s">
        <v>117</v>
      </c>
      <c r="AH1212" s="24" t="s">
        <v>118</v>
      </c>
      <c r="AI1212" s="24" t="s">
        <v>119</v>
      </c>
      <c r="AJ1212" s="24" t="s">
        <v>120</v>
      </c>
      <c r="AK1212" s="24" t="s">
        <v>121</v>
      </c>
      <c r="AL1212" s="24" t="s">
        <v>122</v>
      </c>
      <c r="AM1212" s="24" t="s">
        <v>123</v>
      </c>
      <c r="AN1212" s="24" t="s">
        <v>124</v>
      </c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  <c r="BL1212" s="20"/>
      <c r="BM1212" s="20"/>
      <c r="BN1212" s="20"/>
      <c r="BO1212" s="20"/>
      <c r="BP1212" s="20"/>
      <c r="BQ1212" s="20"/>
      <c r="BR1212" s="20"/>
      <c r="BS1212" s="20"/>
      <c r="BT1212" s="20"/>
      <c r="BU1212" s="20"/>
      <c r="BV1212" s="20"/>
      <c r="BW1212" s="20"/>
      <c r="BX1212" s="20"/>
      <c r="BY1212" s="20"/>
      <c r="BZ1212" s="20"/>
      <c r="CA1212" s="20"/>
      <c r="CB1212" s="20"/>
      <c r="CC1212" s="20"/>
      <c r="CD1212" s="20"/>
      <c r="CE1212" s="20"/>
      <c r="CF1212" s="20"/>
      <c r="CG1212" s="20"/>
      <c r="CH1212" s="20"/>
      <c r="CI1212" s="20"/>
      <c r="CJ1212" s="20"/>
      <c r="CK1212" s="20"/>
      <c r="CL1212" s="20"/>
      <c r="CM1212" s="20"/>
      <c r="CN1212" s="20"/>
      <c r="CO1212" s="20"/>
      <c r="CP1212" s="20"/>
      <c r="CQ1212" s="20"/>
      <c r="CR1212" s="20"/>
      <c r="CS1212" s="20"/>
      <c r="CT1212" s="20"/>
      <c r="CU1212" s="20"/>
      <c r="CV1212" s="20"/>
      <c r="CW1212" s="20"/>
      <c r="CX1212" s="20"/>
      <c r="CY1212" s="20"/>
      <c r="CZ1212" s="20"/>
      <c r="DA1212" s="20"/>
      <c r="DB1212" s="20"/>
      <c r="DC1212" s="20"/>
      <c r="DD1212" s="20"/>
      <c r="DE1212" s="20"/>
      <c r="DF1212" s="20"/>
      <c r="DG1212" s="20"/>
      <c r="DH1212" s="20"/>
      <c r="DI1212" s="20"/>
      <c r="DJ1212" s="20"/>
      <c r="DK1212" s="20"/>
      <c r="DL1212" s="20"/>
      <c r="DM1212" s="20"/>
      <c r="DN1212" s="20"/>
      <c r="DO1212" s="20"/>
      <c r="DP1212" s="20"/>
      <c r="DQ1212" s="20"/>
      <c r="DR1212" s="20"/>
      <c r="DS1212" s="20"/>
      <c r="DT1212" s="20"/>
      <c r="DU1212" s="20"/>
      <c r="DV1212" s="20"/>
      <c r="DW1212" s="20"/>
      <c r="DX1212" s="20"/>
      <c r="DY1212" s="20"/>
      <c r="DZ1212" s="20"/>
      <c r="EA1212" s="20"/>
      <c r="EB1212" s="20"/>
      <c r="EC1212" s="20"/>
      <c r="ED1212" s="20"/>
      <c r="EE1212" s="20"/>
      <c r="EF1212" s="20"/>
      <c r="EG1212" s="20"/>
      <c r="EH1212" s="20"/>
      <c r="EI1212" s="20"/>
      <c r="EJ1212" s="20"/>
      <c r="EK1212" s="20"/>
      <c r="EL1212" s="20"/>
      <c r="EM1212" s="20"/>
      <c r="EN1212" s="20"/>
      <c r="EO1212" s="20"/>
      <c r="EP1212" s="20"/>
      <c r="EQ1212" s="20"/>
      <c r="ER1212" s="20"/>
      <c r="ES1212" s="20"/>
      <c r="ET1212" s="20"/>
      <c r="EU1212" s="20"/>
      <c r="EV1212" s="20"/>
      <c r="EW1212" s="20"/>
      <c r="EX1212" s="20"/>
      <c r="EY1212" s="20"/>
      <c r="EZ1212" s="20"/>
      <c r="FA1212" s="20"/>
      <c r="FB1212" s="20"/>
      <c r="FC1212" s="20"/>
      <c r="FD1212" s="20"/>
      <c r="FE1212" s="20"/>
      <c r="FF1212" s="20"/>
      <c r="FG1212" s="20"/>
      <c r="FH1212" s="20"/>
      <c r="FI1212" s="20"/>
      <c r="FJ1212" s="20"/>
      <c r="FK1212" s="20"/>
      <c r="FL1212" s="20"/>
      <c r="FM1212" s="20"/>
      <c r="FN1212" s="20"/>
      <c r="FO1212" s="20"/>
      <c r="FP1212" s="20"/>
      <c r="FQ1212" s="20"/>
      <c r="FR1212" s="20"/>
      <c r="FS1212" s="20"/>
      <c r="FT1212" s="20"/>
      <c r="FU1212" s="20"/>
      <c r="FV1212" s="20"/>
      <c r="FW1212" s="20"/>
      <c r="FX1212" s="20"/>
      <c r="FY1212" s="20"/>
      <c r="FZ1212" s="20"/>
      <c r="GA1212" s="20"/>
      <c r="GB1212" s="20"/>
      <c r="GC1212" s="20"/>
      <c r="GD1212" s="20"/>
      <c r="GE1212" s="20"/>
      <c r="GF1212" s="20"/>
      <c r="GG1212" s="20"/>
      <c r="GH1212" s="20"/>
      <c r="GI1212" s="20"/>
      <c r="GJ1212" s="20"/>
      <c r="GK1212" s="20"/>
      <c r="GL1212" s="20"/>
      <c r="GM1212" s="20"/>
      <c r="GN1212" s="20"/>
      <c r="GO1212" s="20"/>
      <c r="GP1212" s="20"/>
      <c r="GQ1212" s="20"/>
      <c r="GR1212" s="20"/>
      <c r="GS1212" s="20"/>
      <c r="GT1212" s="20"/>
      <c r="GU1212" s="20"/>
      <c r="GV1212" s="20"/>
      <c r="GW1212" s="20"/>
      <c r="GX1212" s="20"/>
      <c r="GY1212" s="20"/>
      <c r="GZ1212" s="20"/>
      <c r="HA1212" s="20"/>
      <c r="HB1212" s="20"/>
      <c r="HC1212" s="20"/>
      <c r="HD1212" s="20"/>
      <c r="HE1212" s="20"/>
      <c r="HF1212" s="20"/>
      <c r="HG1212" s="20"/>
      <c r="HH1212" s="20"/>
      <c r="HI1212" s="20"/>
      <c r="HJ1212" s="20"/>
      <c r="HK1212" s="20"/>
      <c r="HL1212" s="20"/>
      <c r="HM1212" s="20"/>
      <c r="HN1212" s="20"/>
      <c r="HO1212" s="20"/>
      <c r="HP1212" s="20"/>
      <c r="HQ1212" s="20"/>
      <c r="HR1212" s="20"/>
      <c r="HS1212" s="20"/>
      <c r="HT1212" s="20"/>
      <c r="HU1212" s="20"/>
      <c r="HV1212" s="20"/>
      <c r="HW1212" s="20"/>
      <c r="HX1212" s="20"/>
      <c r="HY1212" s="20"/>
      <c r="HZ1212" s="20"/>
      <c r="IA1212" s="20"/>
      <c r="IB1212" s="20"/>
      <c r="IC1212" s="20"/>
      <c r="ID1212" s="20"/>
      <c r="IE1212" s="20"/>
      <c r="IF1212" s="20"/>
      <c r="IG1212" s="20"/>
      <c r="IH1212" s="20"/>
      <c r="II1212" s="20"/>
      <c r="IJ1212" s="20"/>
      <c r="IK1212" s="20"/>
      <c r="IL1212" s="20"/>
      <c r="IM1212" s="20"/>
      <c r="IN1212" s="20"/>
      <c r="IO1212" s="20"/>
      <c r="IP1212" s="20"/>
      <c r="IQ1212" s="20"/>
      <c r="IR1212" s="20"/>
      <c r="IS1212" s="20"/>
      <c r="IT1212" s="20"/>
      <c r="IU1212" s="20"/>
      <c r="IV1212" s="20"/>
      <c r="IW1212" s="20"/>
      <c r="IX1212" s="20"/>
      <c r="IY1212" s="20"/>
      <c r="IZ1212" s="20"/>
      <c r="JA1212" s="20"/>
      <c r="JB1212" s="20"/>
      <c r="JC1212" s="20"/>
      <c r="JD1212" s="20"/>
      <c r="JE1212" s="20"/>
      <c r="JF1212" s="20"/>
      <c r="JG1212" s="20"/>
      <c r="JH1212" s="20"/>
      <c r="JI1212" s="20"/>
      <c r="JJ1212" s="20"/>
      <c r="JK1212" s="20"/>
      <c r="JL1212" s="20"/>
      <c r="JM1212" s="20"/>
      <c r="JN1212" s="20"/>
      <c r="JO1212" s="20"/>
      <c r="JP1212" s="20"/>
      <c r="JQ1212" s="20"/>
      <c r="JR1212" s="20"/>
      <c r="JS1212" s="20"/>
      <c r="JT1212" s="20"/>
      <c r="JU1212" s="20"/>
      <c r="JV1212" s="20"/>
      <c r="JW1212" s="20"/>
      <c r="JX1212" s="20"/>
      <c r="JY1212" s="20"/>
      <c r="JZ1212" s="20"/>
      <c r="KA1212" s="20"/>
      <c r="KB1212" s="20"/>
      <c r="KC1212" s="20"/>
      <c r="KD1212" s="20"/>
      <c r="KE1212" s="20"/>
      <c r="KF1212" s="20"/>
      <c r="KG1212" s="20"/>
      <c r="KH1212" s="20"/>
      <c r="KI1212" s="20"/>
      <c r="KJ1212" s="20"/>
      <c r="KK1212" s="20"/>
      <c r="KL1212" s="20"/>
      <c r="KM1212" s="20"/>
      <c r="KN1212" s="20"/>
      <c r="KO1212" s="20"/>
      <c r="KP1212" s="20"/>
      <c r="KQ1212" s="20"/>
      <c r="KR1212" s="20"/>
      <c r="KS1212" s="20"/>
      <c r="KT1212" s="20"/>
      <c r="KU1212" s="20"/>
      <c r="KV1212" s="20"/>
      <c r="KW1212" s="20"/>
      <c r="KX1212" s="20"/>
      <c r="KY1212" s="20"/>
      <c r="KZ1212" s="20"/>
      <c r="LA1212" s="20"/>
      <c r="LB1212" s="20"/>
      <c r="LC1212" s="20"/>
      <c r="LD1212" s="20"/>
      <c r="LE1212" s="20"/>
      <c r="LF1212" s="20"/>
      <c r="LG1212" s="20"/>
      <c r="LH1212" s="20"/>
      <c r="LI1212" s="20"/>
      <c r="LJ1212" s="20"/>
      <c r="LK1212" s="20"/>
      <c r="LL1212" s="20"/>
      <c r="LM1212" s="20"/>
      <c r="LN1212" s="20"/>
      <c r="LO1212" s="20"/>
      <c r="LP1212" s="20"/>
      <c r="LQ1212" s="20"/>
      <c r="LR1212" s="20"/>
      <c r="LS1212" s="20"/>
      <c r="LT1212" s="20"/>
      <c r="LU1212" s="20"/>
      <c r="LV1212" s="20"/>
      <c r="LW1212" s="20"/>
      <c r="LX1212" s="20"/>
      <c r="LY1212" s="20"/>
      <c r="LZ1212" s="20"/>
      <c r="MA1212" s="20"/>
      <c r="MB1212" s="20"/>
      <c r="MC1212" s="20"/>
      <c r="MD1212" s="20"/>
      <c r="ME1212" s="20"/>
      <c r="MF1212" s="20"/>
      <c r="MG1212" s="20"/>
      <c r="MH1212" s="20"/>
      <c r="MI1212" s="20"/>
      <c r="MJ1212" s="20"/>
      <c r="MK1212" s="20"/>
      <c r="ML1212" s="20"/>
      <c r="MM1212" s="20"/>
      <c r="MN1212" s="20"/>
      <c r="MO1212" s="20"/>
      <c r="MP1212" s="20"/>
      <c r="MQ1212" s="20"/>
      <c r="MR1212" s="20"/>
      <c r="MS1212" s="20"/>
      <c r="MT1212" s="20"/>
      <c r="MU1212" s="20"/>
      <c r="MV1212" s="20"/>
      <c r="MW1212" s="20"/>
      <c r="MX1212" s="20"/>
      <c r="MY1212" s="20"/>
      <c r="MZ1212" s="20"/>
      <c r="NA1212" s="20"/>
      <c r="NB1212" s="20"/>
      <c r="NC1212" s="20"/>
      <c r="ND1212" s="20"/>
      <c r="NE1212" s="20"/>
      <c r="NF1212" s="20"/>
      <c r="NG1212" s="20"/>
      <c r="NH1212" s="20"/>
      <c r="NI1212" s="20"/>
      <c r="NJ1212" s="20"/>
      <c r="NK1212" s="20"/>
      <c r="NL1212" s="20"/>
      <c r="NM1212" s="20"/>
      <c r="NN1212" s="20"/>
      <c r="NO1212" s="20"/>
      <c r="NP1212" s="20"/>
      <c r="NQ1212" s="20"/>
      <c r="NR1212" s="20"/>
      <c r="NS1212" s="20"/>
      <c r="NT1212" s="20"/>
      <c r="NU1212" s="20"/>
      <c r="NV1212" s="20"/>
      <c r="NW1212" s="20"/>
      <c r="NX1212" s="20"/>
      <c r="NY1212" s="20"/>
      <c r="NZ1212" s="20"/>
      <c r="OA1212" s="20"/>
      <c r="OB1212" s="20"/>
      <c r="OC1212" s="20"/>
      <c r="OD1212" s="20"/>
      <c r="OE1212" s="20"/>
      <c r="OF1212" s="20"/>
      <c r="OG1212" s="20"/>
      <c r="OH1212" s="20"/>
      <c r="OI1212" s="20"/>
      <c r="OJ1212" s="20"/>
      <c r="OK1212" s="20"/>
      <c r="OL1212" s="20"/>
    </row>
    <row r="1213" spans="1:402" s="18" customFormat="1" ht="13.15">
      <c r="A1213" s="26" t="s">
        <v>90</v>
      </c>
      <c r="D1213" s="30" t="e">
        <f>IF($A1213=D$921,D$15,D1173)</f>
        <v>#DIV/0!</v>
      </c>
      <c r="E1213" s="20" t="e">
        <f>IF($A1213=E$921,E$15,E1173)</f>
        <v>#DIV/0!</v>
      </c>
      <c r="F1213" s="20" t="e">
        <f>IF($A1213=F$921,F$15,F1173)</f>
        <v>#DIV/0!</v>
      </c>
      <c r="G1213" s="20" t="e">
        <f>IF($A1213=G$921,G$15,G1173)</f>
        <v>#DIV/0!</v>
      </c>
      <c r="H1213" s="20" t="e">
        <f>IF($A1213=H$921,H$15,H1173)</f>
        <v>#DIV/0!</v>
      </c>
      <c r="I1213" s="20" t="e">
        <f>IF($A1213=I$921,I$15,I1173)</f>
        <v>#DIV/0!</v>
      </c>
      <c r="J1213" s="20" t="e">
        <f>IF($A1213=J$921,J$15,J1173)</f>
        <v>#DIV/0!</v>
      </c>
      <c r="K1213" s="20" t="e">
        <f>IF($A1213=K$921,K$15,K1173)</f>
        <v>#DIV/0!</v>
      </c>
      <c r="L1213" s="20" t="e">
        <f>IF($A1213=L$921,L$15,L1173)</f>
        <v>#DIV/0!</v>
      </c>
      <c r="M1213" s="20" t="e">
        <f>IF($A1213=M$921,M$15,M1173)</f>
        <v>#DIV/0!</v>
      </c>
      <c r="N1213" s="20" t="e">
        <f>IF($A1213=N$921,N$15,N1173)</f>
        <v>#DIV/0!</v>
      </c>
      <c r="O1213" s="20" t="e">
        <f>IF($A1213=O$921,O$15,O1173)</f>
        <v>#DIV/0!</v>
      </c>
      <c r="P1213" s="20" t="e">
        <f>IF($A1213=P$921,P$15,P1173)</f>
        <v>#DIV/0!</v>
      </c>
      <c r="Q1213" s="20" t="e">
        <f>IF($A1213=Q$921,Q$15,Q1173)</f>
        <v>#DIV/0!</v>
      </c>
      <c r="R1213" s="20" t="e">
        <f>IF($A1213=R$921,R$15,R1173)</f>
        <v>#DIV/0!</v>
      </c>
      <c r="S1213" s="20" t="e">
        <f>IF($A1213=S$921,S$15,S1173)</f>
        <v>#DIV/0!</v>
      </c>
      <c r="T1213" s="20" t="e">
        <f>IF($A1213=T$921,T$15,T1173)</f>
        <v>#DIV/0!</v>
      </c>
      <c r="U1213" s="20" t="e">
        <f>IF($A1213=U$921,U$15,U1173)</f>
        <v>#DIV/0!</v>
      </c>
      <c r="V1213" s="20" t="e">
        <f>IF($A1213=V$921,V$15,V1173)</f>
        <v>#DIV/0!</v>
      </c>
      <c r="W1213" s="20" t="e">
        <f>IF($A1213=W$921,W$15,W1173)</f>
        <v>#DIV/0!</v>
      </c>
      <c r="X1213" s="20" t="e">
        <f>IF($A1213=X$921,X$15,X1173)</f>
        <v>#DIV/0!</v>
      </c>
      <c r="Y1213" s="20" t="e">
        <f>IF($A1213=Y$921,Y$15,Y1173)</f>
        <v>#DIV/0!</v>
      </c>
      <c r="Z1213" s="20" t="e">
        <f>IF($A1213=Z$921,Z$15,Z1173)</f>
        <v>#DIV/0!</v>
      </c>
      <c r="AA1213" s="20" t="e">
        <f>IF($A1213=AA$921,AA$15,AA1173)</f>
        <v>#DIV/0!</v>
      </c>
      <c r="AB1213" s="20" t="e">
        <f>IF($A1213=AB$921,AB$15,AB1173)</f>
        <v>#DIV/0!</v>
      </c>
      <c r="AC1213" s="20" t="e">
        <f>IF($A1213=AC$921,AC$15,AC1173)</f>
        <v>#DIV/0!</v>
      </c>
      <c r="AD1213" s="20" t="e">
        <f>IF($A1213=AD$921,AD$15,AD1173)</f>
        <v>#DIV/0!</v>
      </c>
      <c r="AE1213" s="20" t="e">
        <f>IF($A1213=AE$921,AE$15,AE1173)</f>
        <v>#DIV/0!</v>
      </c>
      <c r="AF1213" s="20" t="e">
        <f>IF($A1213=AF$921,AF$15,AF1173)</f>
        <v>#DIV/0!</v>
      </c>
      <c r="AG1213" s="20" t="e">
        <f>IF($A1213=AG$921,AG$15,AG1173)</f>
        <v>#DIV/0!</v>
      </c>
      <c r="AH1213" s="20" t="e">
        <f>IF($A1213=AH$921,AH$15,AH1173)</f>
        <v>#DIV/0!</v>
      </c>
      <c r="AI1213" s="20" t="e">
        <f>IF($A1213=AI$921,AI$15,AI1173)</f>
        <v>#DIV/0!</v>
      </c>
      <c r="AJ1213" s="20" t="e">
        <f>IF($A1213=AJ$921,AJ$15,AJ1173)</f>
        <v>#DIV/0!</v>
      </c>
      <c r="AK1213" s="20" t="e">
        <f>IF($A1213=AK$921,AK$15,AK1173)</f>
        <v>#DIV/0!</v>
      </c>
      <c r="AL1213" s="20" t="e">
        <f>IF($A1213=AL$921,AL$15,AL1173)</f>
        <v>#DIV/0!</v>
      </c>
      <c r="AM1213" s="20" t="e">
        <f>IF($A1213=AM$921,AM$15,AM1173)</f>
        <v>#DIV/0!</v>
      </c>
      <c r="AN1213" s="20" t="e">
        <f>IF($A1213=AN$921,AN$15,AN1173)</f>
        <v>#DIV/0!</v>
      </c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  <c r="BL1213" s="20"/>
      <c r="BM1213" s="20"/>
      <c r="BN1213" s="20"/>
      <c r="BO1213" s="20"/>
      <c r="BP1213" s="20"/>
      <c r="BQ1213" s="20"/>
      <c r="BR1213" s="20"/>
      <c r="BS1213" s="20"/>
      <c r="BT1213" s="20"/>
      <c r="BU1213" s="20"/>
      <c r="BV1213" s="20"/>
      <c r="BW1213" s="20"/>
      <c r="BX1213" s="20"/>
      <c r="BY1213" s="20"/>
      <c r="BZ1213" s="20"/>
      <c r="CA1213" s="20"/>
      <c r="CB1213" s="20"/>
      <c r="CC1213" s="20"/>
      <c r="CD1213" s="20"/>
      <c r="CE1213" s="20"/>
      <c r="CF1213" s="20"/>
      <c r="CG1213" s="20"/>
      <c r="CH1213" s="20"/>
      <c r="CI1213" s="20"/>
      <c r="CJ1213" s="20"/>
      <c r="CK1213" s="20"/>
      <c r="CL1213" s="20"/>
      <c r="CM1213" s="20"/>
      <c r="CN1213" s="20"/>
      <c r="CO1213" s="20"/>
      <c r="CP1213" s="20"/>
      <c r="CQ1213" s="20"/>
      <c r="CR1213" s="20"/>
      <c r="CS1213" s="20"/>
      <c r="CT1213" s="20"/>
      <c r="CU1213" s="20"/>
      <c r="CV1213" s="20"/>
      <c r="CW1213" s="20"/>
      <c r="CX1213" s="20"/>
      <c r="CY1213" s="20"/>
      <c r="CZ1213" s="20"/>
      <c r="DA1213" s="20"/>
      <c r="DB1213" s="20"/>
      <c r="DC1213" s="20"/>
      <c r="DD1213" s="20"/>
      <c r="DE1213" s="20"/>
      <c r="DF1213" s="20"/>
      <c r="DG1213" s="20"/>
      <c r="DH1213" s="20"/>
      <c r="DI1213" s="20"/>
      <c r="DJ1213" s="20"/>
      <c r="DK1213" s="20"/>
      <c r="DL1213" s="20"/>
      <c r="DM1213" s="20"/>
      <c r="DN1213" s="20"/>
      <c r="DO1213" s="20"/>
      <c r="DP1213" s="20"/>
      <c r="DQ1213" s="20"/>
      <c r="DR1213" s="20"/>
      <c r="DS1213" s="20"/>
      <c r="DT1213" s="20"/>
      <c r="DU1213" s="20"/>
      <c r="DV1213" s="20"/>
      <c r="DW1213" s="20"/>
      <c r="DX1213" s="20"/>
      <c r="DY1213" s="20"/>
      <c r="DZ1213" s="20"/>
      <c r="EA1213" s="20"/>
      <c r="EB1213" s="20"/>
      <c r="EC1213" s="20"/>
      <c r="ED1213" s="20"/>
      <c r="EE1213" s="20"/>
      <c r="EF1213" s="20"/>
      <c r="EG1213" s="20"/>
      <c r="EH1213" s="20"/>
      <c r="EI1213" s="20"/>
      <c r="EJ1213" s="20"/>
      <c r="EK1213" s="20"/>
      <c r="EL1213" s="20"/>
      <c r="EM1213" s="20"/>
      <c r="EN1213" s="20"/>
      <c r="EO1213" s="20"/>
      <c r="EP1213" s="20"/>
      <c r="EQ1213" s="20"/>
      <c r="ER1213" s="20"/>
      <c r="ES1213" s="20"/>
      <c r="ET1213" s="20"/>
      <c r="EU1213" s="20"/>
      <c r="EV1213" s="20"/>
      <c r="EW1213" s="20"/>
      <c r="EX1213" s="20"/>
      <c r="EY1213" s="20"/>
      <c r="EZ1213" s="20"/>
      <c r="FA1213" s="20"/>
      <c r="FB1213" s="20"/>
      <c r="FC1213" s="20"/>
      <c r="FD1213" s="20"/>
      <c r="FE1213" s="20"/>
      <c r="FF1213" s="20"/>
      <c r="FG1213" s="20"/>
      <c r="FH1213" s="20"/>
      <c r="FI1213" s="20"/>
      <c r="FJ1213" s="20"/>
      <c r="FK1213" s="20"/>
      <c r="FL1213" s="20"/>
      <c r="FM1213" s="20"/>
      <c r="FN1213" s="20"/>
      <c r="FO1213" s="20"/>
      <c r="FP1213" s="20"/>
      <c r="FQ1213" s="20"/>
      <c r="FR1213" s="20"/>
      <c r="FS1213" s="20"/>
      <c r="FT1213" s="20"/>
      <c r="FU1213" s="20"/>
      <c r="FV1213" s="20"/>
      <c r="FW1213" s="20"/>
      <c r="FX1213" s="20"/>
      <c r="FY1213" s="20"/>
      <c r="FZ1213" s="20"/>
      <c r="GA1213" s="20"/>
      <c r="GB1213" s="20"/>
      <c r="GC1213" s="20"/>
      <c r="GD1213" s="20"/>
      <c r="GE1213" s="20"/>
      <c r="GF1213" s="20"/>
      <c r="GG1213" s="20"/>
      <c r="GH1213" s="20"/>
      <c r="GI1213" s="20"/>
      <c r="GJ1213" s="20"/>
      <c r="GK1213" s="20"/>
      <c r="GL1213" s="20"/>
      <c r="GM1213" s="20"/>
      <c r="GN1213" s="20"/>
      <c r="GO1213" s="20"/>
      <c r="GP1213" s="20"/>
      <c r="GQ1213" s="20"/>
      <c r="GR1213" s="20"/>
      <c r="GS1213" s="20"/>
      <c r="GT1213" s="20"/>
      <c r="GU1213" s="20"/>
      <c r="GV1213" s="20"/>
      <c r="GW1213" s="20"/>
      <c r="GX1213" s="20"/>
      <c r="GY1213" s="20"/>
      <c r="GZ1213" s="20"/>
      <c r="HA1213" s="20"/>
      <c r="HB1213" s="20"/>
      <c r="HC1213" s="20"/>
      <c r="HD1213" s="20"/>
      <c r="HE1213" s="20"/>
      <c r="HF1213" s="20"/>
      <c r="HG1213" s="20"/>
      <c r="HH1213" s="20"/>
      <c r="HI1213" s="20"/>
      <c r="HJ1213" s="20"/>
      <c r="HK1213" s="20"/>
      <c r="HL1213" s="20"/>
      <c r="HM1213" s="20"/>
      <c r="HN1213" s="20"/>
      <c r="HO1213" s="20"/>
      <c r="HP1213" s="20"/>
      <c r="HQ1213" s="20"/>
      <c r="HR1213" s="20"/>
      <c r="HS1213" s="20"/>
      <c r="HT1213" s="20"/>
      <c r="HU1213" s="20"/>
      <c r="HV1213" s="20"/>
      <c r="HW1213" s="20"/>
      <c r="HX1213" s="20"/>
      <c r="HY1213" s="20"/>
      <c r="HZ1213" s="20"/>
      <c r="IA1213" s="20"/>
      <c r="IB1213" s="20"/>
      <c r="IC1213" s="20"/>
      <c r="ID1213" s="20"/>
      <c r="IE1213" s="20"/>
      <c r="IF1213" s="20"/>
      <c r="IG1213" s="20"/>
      <c r="IH1213" s="20"/>
      <c r="II1213" s="20"/>
      <c r="IJ1213" s="20"/>
      <c r="IK1213" s="20"/>
      <c r="IL1213" s="20"/>
      <c r="IM1213" s="20"/>
      <c r="IN1213" s="20"/>
      <c r="IO1213" s="20"/>
      <c r="IP1213" s="20"/>
      <c r="IQ1213" s="20"/>
      <c r="IR1213" s="20"/>
      <c r="IS1213" s="20"/>
      <c r="IT1213" s="20"/>
      <c r="IU1213" s="20"/>
      <c r="IV1213" s="20"/>
      <c r="IW1213" s="20"/>
      <c r="IX1213" s="20"/>
      <c r="IY1213" s="20"/>
      <c r="IZ1213" s="20"/>
      <c r="JA1213" s="20"/>
      <c r="JB1213" s="20"/>
      <c r="JC1213" s="20"/>
      <c r="JD1213" s="20"/>
      <c r="JE1213" s="20"/>
      <c r="JF1213" s="20"/>
      <c r="JG1213" s="20"/>
      <c r="JH1213" s="20"/>
      <c r="JI1213" s="20"/>
      <c r="JJ1213" s="20"/>
      <c r="JK1213" s="20"/>
      <c r="JL1213" s="20"/>
      <c r="JM1213" s="20"/>
      <c r="JN1213" s="20"/>
      <c r="JO1213" s="20"/>
      <c r="JP1213" s="20"/>
      <c r="JQ1213" s="20"/>
      <c r="JR1213" s="20"/>
      <c r="JS1213" s="20"/>
      <c r="JT1213" s="20"/>
      <c r="JU1213" s="20"/>
      <c r="JV1213" s="20"/>
      <c r="JW1213" s="20"/>
      <c r="JX1213" s="20"/>
      <c r="JY1213" s="20"/>
      <c r="JZ1213" s="20"/>
      <c r="KA1213" s="20"/>
      <c r="KB1213" s="20"/>
      <c r="KC1213" s="20"/>
      <c r="KD1213" s="20"/>
      <c r="KE1213" s="20"/>
      <c r="KF1213" s="20"/>
      <c r="KG1213" s="20"/>
      <c r="KH1213" s="20"/>
      <c r="KI1213" s="20"/>
      <c r="KJ1213" s="20"/>
      <c r="KK1213" s="20"/>
      <c r="KL1213" s="20"/>
      <c r="KM1213" s="20"/>
      <c r="KN1213" s="20"/>
      <c r="KO1213" s="20"/>
      <c r="KP1213" s="20"/>
      <c r="KQ1213" s="20"/>
      <c r="KR1213" s="20"/>
      <c r="KS1213" s="20"/>
      <c r="KT1213" s="20"/>
      <c r="KU1213" s="20"/>
      <c r="KV1213" s="20"/>
      <c r="KW1213" s="20"/>
      <c r="KX1213" s="20"/>
      <c r="KY1213" s="20"/>
      <c r="KZ1213" s="20"/>
      <c r="LA1213" s="20"/>
      <c r="LB1213" s="20"/>
      <c r="LC1213" s="20"/>
      <c r="LD1213" s="20"/>
      <c r="LE1213" s="20"/>
      <c r="LF1213" s="20"/>
      <c r="LG1213" s="20"/>
      <c r="LH1213" s="20"/>
      <c r="LI1213" s="20"/>
      <c r="LJ1213" s="20"/>
      <c r="LK1213" s="20"/>
      <c r="LL1213" s="20"/>
      <c r="LM1213" s="20"/>
      <c r="LN1213" s="20"/>
      <c r="LO1213" s="20"/>
      <c r="LP1213" s="20"/>
      <c r="LQ1213" s="20"/>
      <c r="LR1213" s="20"/>
      <c r="LS1213" s="20"/>
      <c r="LT1213" s="20"/>
      <c r="LU1213" s="20"/>
      <c r="LV1213" s="20"/>
      <c r="LW1213" s="20"/>
      <c r="LX1213" s="20"/>
      <c r="LY1213" s="20"/>
      <c r="LZ1213" s="20"/>
      <c r="MA1213" s="20"/>
      <c r="MB1213" s="20"/>
      <c r="MC1213" s="20"/>
      <c r="MD1213" s="20"/>
      <c r="ME1213" s="20"/>
      <c r="MF1213" s="20"/>
      <c r="MG1213" s="20"/>
      <c r="MH1213" s="20"/>
      <c r="MI1213" s="20"/>
      <c r="MJ1213" s="20"/>
      <c r="MK1213" s="20"/>
      <c r="ML1213" s="20"/>
      <c r="MM1213" s="20"/>
      <c r="MN1213" s="20"/>
      <c r="MO1213" s="20"/>
      <c r="MP1213" s="20"/>
      <c r="MQ1213" s="20"/>
      <c r="MR1213" s="20"/>
      <c r="MS1213" s="20"/>
      <c r="MT1213" s="20"/>
      <c r="MU1213" s="20"/>
      <c r="MV1213" s="20"/>
      <c r="MW1213" s="20"/>
      <c r="MX1213" s="20"/>
      <c r="MY1213" s="20"/>
      <c r="MZ1213" s="20"/>
      <c r="NA1213" s="20"/>
      <c r="NB1213" s="20"/>
      <c r="NC1213" s="20"/>
      <c r="ND1213" s="20"/>
      <c r="NE1213" s="20"/>
      <c r="NF1213" s="20"/>
      <c r="NG1213" s="20"/>
      <c r="NH1213" s="20"/>
      <c r="NI1213" s="20"/>
      <c r="NJ1213" s="20"/>
      <c r="NK1213" s="20"/>
      <c r="NL1213" s="20"/>
      <c r="NM1213" s="20"/>
      <c r="NN1213" s="20"/>
      <c r="NO1213" s="20"/>
      <c r="NP1213" s="20"/>
      <c r="NQ1213" s="20"/>
      <c r="NR1213" s="20"/>
      <c r="NS1213" s="20"/>
      <c r="NT1213" s="20"/>
      <c r="NU1213" s="20"/>
      <c r="NV1213" s="20"/>
      <c r="NW1213" s="20"/>
      <c r="NX1213" s="20"/>
      <c r="NY1213" s="20"/>
      <c r="NZ1213" s="20"/>
      <c r="OA1213" s="20"/>
      <c r="OB1213" s="20"/>
      <c r="OC1213" s="20"/>
      <c r="OD1213" s="20"/>
      <c r="OE1213" s="20"/>
      <c r="OF1213" s="20"/>
      <c r="OG1213" s="20"/>
      <c r="OH1213" s="20"/>
      <c r="OI1213" s="20"/>
      <c r="OJ1213" s="20"/>
      <c r="OK1213" s="20"/>
      <c r="OL1213" s="20"/>
    </row>
    <row r="1214" spans="1:402" s="18" customFormat="1" ht="13.15">
      <c r="A1214" s="26" t="s">
        <v>91</v>
      </c>
      <c r="D1214" s="20" t="e">
        <f>IF($A1214=D$921,D$15,D1174)</f>
        <v>#DIV/0!</v>
      </c>
      <c r="E1214" s="30" t="e">
        <f>IF($A1214=E$921,E$15,E1174)</f>
        <v>#DIV/0!</v>
      </c>
      <c r="F1214" s="20" t="e">
        <f>IF($A1214=F$921,F$15,F1174)</f>
        <v>#DIV/0!</v>
      </c>
      <c r="G1214" s="20" t="e">
        <f>IF($A1214=G$921,G$15,G1174)</f>
        <v>#DIV/0!</v>
      </c>
      <c r="H1214" s="20" t="e">
        <f>IF($A1214=H$921,H$15,H1174)</f>
        <v>#DIV/0!</v>
      </c>
      <c r="I1214" s="20" t="e">
        <f>IF($A1214=I$921,I$15,I1174)</f>
        <v>#DIV/0!</v>
      </c>
      <c r="J1214" s="20" t="e">
        <f>IF($A1214=J$921,J$15,J1174)</f>
        <v>#DIV/0!</v>
      </c>
      <c r="K1214" s="20" t="e">
        <f>IF($A1214=K$921,K$15,K1174)</f>
        <v>#DIV/0!</v>
      </c>
      <c r="L1214" s="20" t="e">
        <f>IF($A1214=L$921,L$15,L1174)</f>
        <v>#DIV/0!</v>
      </c>
      <c r="M1214" s="20" t="e">
        <f>IF($A1214=M$921,M$15,M1174)</f>
        <v>#DIV/0!</v>
      </c>
      <c r="N1214" s="20" t="e">
        <f>IF($A1214=N$921,N$15,N1174)</f>
        <v>#DIV/0!</v>
      </c>
      <c r="O1214" s="20" t="e">
        <f>IF($A1214=O$921,O$15,O1174)</f>
        <v>#DIV/0!</v>
      </c>
      <c r="P1214" s="20" t="e">
        <f>IF($A1214=P$921,P$15,P1174)</f>
        <v>#DIV/0!</v>
      </c>
      <c r="Q1214" s="20" t="e">
        <f>IF($A1214=Q$921,Q$15,Q1174)</f>
        <v>#DIV/0!</v>
      </c>
      <c r="R1214" s="20" t="e">
        <f>IF($A1214=R$921,R$15,R1174)</f>
        <v>#DIV/0!</v>
      </c>
      <c r="S1214" s="20" t="e">
        <f>IF($A1214=S$921,S$15,S1174)</f>
        <v>#DIV/0!</v>
      </c>
      <c r="T1214" s="20" t="e">
        <f>IF($A1214=T$921,T$15,T1174)</f>
        <v>#DIV/0!</v>
      </c>
      <c r="U1214" s="20" t="e">
        <f>IF($A1214=U$921,U$15,U1174)</f>
        <v>#DIV/0!</v>
      </c>
      <c r="V1214" s="20" t="e">
        <f>IF($A1214=V$921,V$15,V1174)</f>
        <v>#DIV/0!</v>
      </c>
      <c r="W1214" s="20" t="e">
        <f>IF($A1214=W$921,W$15,W1174)</f>
        <v>#DIV/0!</v>
      </c>
      <c r="X1214" s="20" t="e">
        <f>IF($A1214=X$921,X$15,X1174)</f>
        <v>#DIV/0!</v>
      </c>
      <c r="Y1214" s="20" t="e">
        <f>IF($A1214=Y$921,Y$15,Y1174)</f>
        <v>#DIV/0!</v>
      </c>
      <c r="Z1214" s="20" t="e">
        <f>IF($A1214=Z$921,Z$15,Z1174)</f>
        <v>#DIV/0!</v>
      </c>
      <c r="AA1214" s="20" t="e">
        <f>IF($A1214=AA$921,AA$15,AA1174)</f>
        <v>#DIV/0!</v>
      </c>
      <c r="AB1214" s="20" t="e">
        <f>IF($A1214=AB$921,AB$15,AB1174)</f>
        <v>#DIV/0!</v>
      </c>
      <c r="AC1214" s="20" t="e">
        <f>IF($A1214=AC$921,AC$15,AC1174)</f>
        <v>#DIV/0!</v>
      </c>
      <c r="AD1214" s="20" t="e">
        <f>IF($A1214=AD$921,AD$15,AD1174)</f>
        <v>#DIV/0!</v>
      </c>
      <c r="AE1214" s="20" t="e">
        <f>IF($A1214=AE$921,AE$15,AE1174)</f>
        <v>#DIV/0!</v>
      </c>
      <c r="AF1214" s="20" t="e">
        <f>IF($A1214=AF$921,AF$15,AF1174)</f>
        <v>#DIV/0!</v>
      </c>
      <c r="AG1214" s="20" t="e">
        <f>IF($A1214=AG$921,AG$15,AG1174)</f>
        <v>#DIV/0!</v>
      </c>
      <c r="AH1214" s="20" t="e">
        <f>IF($A1214=AH$921,AH$15,AH1174)</f>
        <v>#DIV/0!</v>
      </c>
      <c r="AI1214" s="20" t="e">
        <f>IF($A1214=AI$921,AI$15,AI1174)</f>
        <v>#DIV/0!</v>
      </c>
      <c r="AJ1214" s="20" t="e">
        <f>IF($A1214=AJ$921,AJ$15,AJ1174)</f>
        <v>#DIV/0!</v>
      </c>
      <c r="AK1214" s="20" t="e">
        <f>IF($A1214=AK$921,AK$15,AK1174)</f>
        <v>#DIV/0!</v>
      </c>
      <c r="AL1214" s="20" t="e">
        <f>IF($A1214=AL$921,AL$15,AL1174)</f>
        <v>#DIV/0!</v>
      </c>
      <c r="AM1214" s="20" t="e">
        <f>IF($A1214=AM$921,AM$15,AM1174)</f>
        <v>#DIV/0!</v>
      </c>
      <c r="AN1214" s="20" t="e">
        <f>IF($A1214=AN$921,AN$15,AN1174)</f>
        <v>#DIV/0!</v>
      </c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0"/>
      <c r="BT1214" s="20"/>
      <c r="BU1214" s="20"/>
      <c r="BV1214" s="20"/>
      <c r="BW1214" s="20"/>
      <c r="BX1214" s="20"/>
      <c r="BY1214" s="20"/>
      <c r="BZ1214" s="20"/>
      <c r="CA1214" s="20"/>
      <c r="CB1214" s="20"/>
      <c r="CC1214" s="20"/>
      <c r="CD1214" s="20"/>
      <c r="CE1214" s="20"/>
      <c r="CF1214" s="20"/>
      <c r="CG1214" s="20"/>
      <c r="CH1214" s="20"/>
      <c r="CI1214" s="20"/>
      <c r="CJ1214" s="20"/>
      <c r="CK1214" s="20"/>
      <c r="CL1214" s="20"/>
      <c r="CM1214" s="20"/>
      <c r="CN1214" s="20"/>
      <c r="CO1214" s="20"/>
      <c r="CP1214" s="20"/>
      <c r="CQ1214" s="20"/>
      <c r="CR1214" s="20"/>
      <c r="CS1214" s="20"/>
      <c r="CT1214" s="20"/>
      <c r="CU1214" s="20"/>
      <c r="CV1214" s="20"/>
      <c r="CW1214" s="20"/>
      <c r="CX1214" s="20"/>
      <c r="CY1214" s="20"/>
      <c r="CZ1214" s="20"/>
      <c r="DA1214" s="20"/>
      <c r="DB1214" s="20"/>
      <c r="DC1214" s="20"/>
      <c r="DD1214" s="20"/>
      <c r="DE1214" s="20"/>
      <c r="DF1214" s="20"/>
      <c r="DG1214" s="20"/>
      <c r="DH1214" s="20"/>
      <c r="DI1214" s="20"/>
      <c r="DJ1214" s="20"/>
      <c r="DK1214" s="20"/>
      <c r="DL1214" s="20"/>
      <c r="DM1214" s="20"/>
      <c r="DN1214" s="20"/>
      <c r="DO1214" s="20"/>
      <c r="DP1214" s="20"/>
      <c r="DQ1214" s="20"/>
      <c r="DR1214" s="20"/>
      <c r="DS1214" s="20"/>
      <c r="DT1214" s="20"/>
      <c r="DU1214" s="20"/>
      <c r="DV1214" s="20"/>
      <c r="DW1214" s="20"/>
      <c r="DX1214" s="20"/>
      <c r="DY1214" s="20"/>
      <c r="DZ1214" s="20"/>
      <c r="EA1214" s="20"/>
      <c r="EB1214" s="20"/>
      <c r="EC1214" s="20"/>
      <c r="ED1214" s="20"/>
      <c r="EE1214" s="20"/>
      <c r="EF1214" s="20"/>
      <c r="EG1214" s="20"/>
      <c r="EH1214" s="20"/>
      <c r="EI1214" s="20"/>
      <c r="EJ1214" s="20"/>
      <c r="EK1214" s="20"/>
      <c r="EL1214" s="20"/>
      <c r="EM1214" s="20"/>
      <c r="EN1214" s="20"/>
      <c r="EO1214" s="20"/>
      <c r="EP1214" s="20"/>
      <c r="EQ1214" s="20"/>
      <c r="ER1214" s="20"/>
      <c r="ES1214" s="20"/>
      <c r="ET1214" s="20"/>
      <c r="EU1214" s="20"/>
      <c r="EV1214" s="20"/>
      <c r="EW1214" s="20"/>
      <c r="EX1214" s="20"/>
      <c r="EY1214" s="20"/>
      <c r="EZ1214" s="20"/>
      <c r="FA1214" s="20"/>
      <c r="FB1214" s="20"/>
      <c r="FC1214" s="20"/>
      <c r="FD1214" s="20"/>
      <c r="FE1214" s="20"/>
      <c r="FF1214" s="20"/>
      <c r="FG1214" s="20"/>
      <c r="FH1214" s="20"/>
      <c r="FI1214" s="20"/>
      <c r="FJ1214" s="20"/>
      <c r="FK1214" s="20"/>
      <c r="FL1214" s="20"/>
      <c r="FM1214" s="20"/>
      <c r="FN1214" s="20"/>
      <c r="FO1214" s="20"/>
      <c r="FP1214" s="20"/>
      <c r="FQ1214" s="20"/>
      <c r="FR1214" s="20"/>
      <c r="FS1214" s="20"/>
      <c r="FT1214" s="20"/>
      <c r="FU1214" s="20"/>
      <c r="FV1214" s="20"/>
      <c r="FW1214" s="20"/>
      <c r="FX1214" s="20"/>
      <c r="FY1214" s="20"/>
      <c r="FZ1214" s="20"/>
      <c r="GA1214" s="20"/>
      <c r="GB1214" s="20"/>
      <c r="GC1214" s="20"/>
      <c r="GD1214" s="20"/>
      <c r="GE1214" s="20"/>
      <c r="GF1214" s="20"/>
      <c r="GG1214" s="20"/>
      <c r="GH1214" s="20"/>
      <c r="GI1214" s="20"/>
      <c r="GJ1214" s="20"/>
      <c r="GK1214" s="20"/>
      <c r="GL1214" s="20"/>
      <c r="GM1214" s="20"/>
      <c r="GN1214" s="20"/>
      <c r="GO1214" s="20"/>
      <c r="GP1214" s="20"/>
      <c r="GQ1214" s="20"/>
      <c r="GR1214" s="20"/>
      <c r="GS1214" s="20"/>
      <c r="GT1214" s="20"/>
      <c r="GU1214" s="20"/>
      <c r="GV1214" s="20"/>
      <c r="GW1214" s="20"/>
      <c r="GX1214" s="20"/>
      <c r="GY1214" s="20"/>
      <c r="GZ1214" s="20"/>
      <c r="HA1214" s="20"/>
      <c r="HB1214" s="20"/>
      <c r="HC1214" s="20"/>
      <c r="HD1214" s="20"/>
      <c r="HE1214" s="20"/>
      <c r="HF1214" s="20"/>
      <c r="HG1214" s="20"/>
      <c r="HH1214" s="20"/>
      <c r="HI1214" s="20"/>
      <c r="HJ1214" s="20"/>
      <c r="HK1214" s="20"/>
      <c r="HL1214" s="20"/>
      <c r="HM1214" s="20"/>
      <c r="HN1214" s="20"/>
      <c r="HO1214" s="20"/>
      <c r="HP1214" s="20"/>
      <c r="HQ1214" s="20"/>
      <c r="HR1214" s="20"/>
      <c r="HS1214" s="20"/>
      <c r="HT1214" s="20"/>
      <c r="HU1214" s="20"/>
      <c r="HV1214" s="20"/>
      <c r="HW1214" s="20"/>
      <c r="HX1214" s="20"/>
      <c r="HY1214" s="20"/>
      <c r="HZ1214" s="20"/>
      <c r="IA1214" s="20"/>
      <c r="IB1214" s="20"/>
      <c r="IC1214" s="20"/>
      <c r="ID1214" s="20"/>
      <c r="IE1214" s="20"/>
      <c r="IF1214" s="20"/>
      <c r="IG1214" s="20"/>
      <c r="IH1214" s="20"/>
      <c r="II1214" s="20"/>
      <c r="IJ1214" s="20"/>
      <c r="IK1214" s="20"/>
      <c r="IL1214" s="20"/>
      <c r="IM1214" s="20"/>
      <c r="IN1214" s="20"/>
      <c r="IO1214" s="20"/>
      <c r="IP1214" s="20"/>
      <c r="IQ1214" s="20"/>
      <c r="IR1214" s="20"/>
      <c r="IS1214" s="20"/>
      <c r="IT1214" s="20"/>
      <c r="IU1214" s="20"/>
      <c r="IV1214" s="20"/>
      <c r="IW1214" s="20"/>
      <c r="IX1214" s="20"/>
      <c r="IY1214" s="20"/>
      <c r="IZ1214" s="20"/>
      <c r="JA1214" s="20"/>
      <c r="JB1214" s="20"/>
      <c r="JC1214" s="20"/>
      <c r="JD1214" s="20"/>
      <c r="JE1214" s="20"/>
      <c r="JF1214" s="20"/>
      <c r="JG1214" s="20"/>
      <c r="JH1214" s="20"/>
      <c r="JI1214" s="20"/>
      <c r="JJ1214" s="20"/>
      <c r="JK1214" s="20"/>
      <c r="JL1214" s="20"/>
      <c r="JM1214" s="20"/>
      <c r="JN1214" s="20"/>
      <c r="JO1214" s="20"/>
      <c r="JP1214" s="20"/>
      <c r="JQ1214" s="20"/>
      <c r="JR1214" s="20"/>
      <c r="JS1214" s="20"/>
      <c r="JT1214" s="20"/>
      <c r="JU1214" s="20"/>
      <c r="JV1214" s="20"/>
      <c r="JW1214" s="20"/>
      <c r="JX1214" s="20"/>
      <c r="JY1214" s="20"/>
      <c r="JZ1214" s="20"/>
      <c r="KA1214" s="20"/>
      <c r="KB1214" s="20"/>
      <c r="KC1214" s="20"/>
      <c r="KD1214" s="20"/>
      <c r="KE1214" s="20"/>
      <c r="KF1214" s="20"/>
      <c r="KG1214" s="20"/>
      <c r="KH1214" s="20"/>
      <c r="KI1214" s="20"/>
      <c r="KJ1214" s="20"/>
      <c r="KK1214" s="20"/>
      <c r="KL1214" s="20"/>
      <c r="KM1214" s="20"/>
      <c r="KN1214" s="20"/>
      <c r="KO1214" s="20"/>
      <c r="KP1214" s="20"/>
      <c r="KQ1214" s="20"/>
      <c r="KR1214" s="20"/>
      <c r="KS1214" s="20"/>
      <c r="KT1214" s="20"/>
      <c r="KU1214" s="20"/>
      <c r="KV1214" s="20"/>
      <c r="KW1214" s="20"/>
      <c r="KX1214" s="20"/>
      <c r="KY1214" s="20"/>
      <c r="KZ1214" s="20"/>
      <c r="LA1214" s="20"/>
      <c r="LB1214" s="20"/>
      <c r="LC1214" s="20"/>
      <c r="LD1214" s="20"/>
      <c r="LE1214" s="20"/>
      <c r="LF1214" s="20"/>
      <c r="LG1214" s="20"/>
      <c r="LH1214" s="20"/>
      <c r="LI1214" s="20"/>
      <c r="LJ1214" s="20"/>
      <c r="LK1214" s="20"/>
      <c r="LL1214" s="20"/>
      <c r="LM1214" s="20"/>
      <c r="LN1214" s="20"/>
      <c r="LO1214" s="20"/>
      <c r="LP1214" s="20"/>
      <c r="LQ1214" s="20"/>
      <c r="LR1214" s="20"/>
      <c r="LS1214" s="20"/>
      <c r="LT1214" s="20"/>
      <c r="LU1214" s="20"/>
      <c r="LV1214" s="20"/>
      <c r="LW1214" s="20"/>
      <c r="LX1214" s="20"/>
      <c r="LY1214" s="20"/>
      <c r="LZ1214" s="20"/>
      <c r="MA1214" s="20"/>
      <c r="MB1214" s="20"/>
      <c r="MC1214" s="20"/>
      <c r="MD1214" s="20"/>
      <c r="ME1214" s="20"/>
      <c r="MF1214" s="20"/>
      <c r="MG1214" s="20"/>
      <c r="MH1214" s="20"/>
      <c r="MI1214" s="20"/>
      <c r="MJ1214" s="20"/>
      <c r="MK1214" s="20"/>
      <c r="ML1214" s="20"/>
      <c r="MM1214" s="20"/>
      <c r="MN1214" s="20"/>
      <c r="MO1214" s="20"/>
      <c r="MP1214" s="20"/>
      <c r="MQ1214" s="20"/>
      <c r="MR1214" s="20"/>
      <c r="MS1214" s="20"/>
      <c r="MT1214" s="20"/>
      <c r="MU1214" s="20"/>
      <c r="MV1214" s="20"/>
      <c r="MW1214" s="20"/>
      <c r="MX1214" s="20"/>
      <c r="MY1214" s="20"/>
      <c r="MZ1214" s="20"/>
      <c r="NA1214" s="20"/>
      <c r="NB1214" s="20"/>
      <c r="NC1214" s="20"/>
      <c r="ND1214" s="20"/>
      <c r="NE1214" s="20"/>
      <c r="NF1214" s="20"/>
      <c r="NG1214" s="20"/>
      <c r="NH1214" s="20"/>
      <c r="NI1214" s="20"/>
      <c r="NJ1214" s="20"/>
      <c r="NK1214" s="20"/>
      <c r="NL1214" s="20"/>
      <c r="NM1214" s="20"/>
      <c r="NN1214" s="20"/>
      <c r="NO1214" s="20"/>
      <c r="NP1214" s="20"/>
      <c r="NQ1214" s="20"/>
      <c r="NR1214" s="20"/>
      <c r="NS1214" s="20"/>
      <c r="NT1214" s="20"/>
      <c r="NU1214" s="20"/>
      <c r="NV1214" s="20"/>
      <c r="NW1214" s="20"/>
      <c r="NX1214" s="20"/>
      <c r="NY1214" s="20"/>
      <c r="NZ1214" s="20"/>
      <c r="OA1214" s="20"/>
      <c r="OB1214" s="20"/>
      <c r="OC1214" s="20"/>
      <c r="OD1214" s="20"/>
      <c r="OE1214" s="20"/>
      <c r="OF1214" s="20"/>
      <c r="OG1214" s="20"/>
      <c r="OH1214" s="20"/>
      <c r="OI1214" s="20"/>
      <c r="OJ1214" s="20"/>
      <c r="OK1214" s="20"/>
      <c r="OL1214" s="20"/>
    </row>
    <row r="1215" spans="1:402" s="18" customFormat="1" ht="13.15">
      <c r="A1215" s="26" t="s">
        <v>92</v>
      </c>
      <c r="D1215" s="20" t="e">
        <f>IF($A1215=D$921,D$15,D1175)</f>
        <v>#DIV/0!</v>
      </c>
      <c r="E1215" s="20" t="e">
        <f>IF($A1215=E$921,E$15,E1175)</f>
        <v>#DIV/0!</v>
      </c>
      <c r="F1215" s="30" t="e">
        <f>IF($A1215=F$921,F$15,F1175)</f>
        <v>#DIV/0!</v>
      </c>
      <c r="G1215" s="20" t="e">
        <f>IF($A1215=G$921,G$15,G1175)</f>
        <v>#DIV/0!</v>
      </c>
      <c r="H1215" s="20" t="e">
        <f>IF($A1215=H$921,H$15,H1175)</f>
        <v>#DIV/0!</v>
      </c>
      <c r="I1215" s="20" t="e">
        <f>IF($A1215=I$921,I$15,I1175)</f>
        <v>#DIV/0!</v>
      </c>
      <c r="J1215" s="20" t="e">
        <f>IF($A1215=J$921,J$15,J1175)</f>
        <v>#DIV/0!</v>
      </c>
      <c r="K1215" s="20" t="e">
        <f>IF($A1215=K$921,K$15,K1175)</f>
        <v>#DIV/0!</v>
      </c>
      <c r="L1215" s="20" t="e">
        <f>IF($A1215=L$921,L$15,L1175)</f>
        <v>#DIV/0!</v>
      </c>
      <c r="M1215" s="20" t="e">
        <f>IF($A1215=M$921,M$15,M1175)</f>
        <v>#DIV/0!</v>
      </c>
      <c r="N1215" s="20" t="e">
        <f>IF($A1215=N$921,N$15,N1175)</f>
        <v>#DIV/0!</v>
      </c>
      <c r="O1215" s="20" t="e">
        <f>IF($A1215=O$921,O$15,O1175)</f>
        <v>#DIV/0!</v>
      </c>
      <c r="P1215" s="20" t="e">
        <f>IF($A1215=P$921,P$15,P1175)</f>
        <v>#DIV/0!</v>
      </c>
      <c r="Q1215" s="20" t="e">
        <f>IF($A1215=Q$921,Q$15,Q1175)</f>
        <v>#DIV/0!</v>
      </c>
      <c r="R1215" s="20" t="e">
        <f>IF($A1215=R$921,R$15,R1175)</f>
        <v>#DIV/0!</v>
      </c>
      <c r="S1215" s="20" t="e">
        <f>IF($A1215=S$921,S$15,S1175)</f>
        <v>#DIV/0!</v>
      </c>
      <c r="T1215" s="20" t="e">
        <f>IF($A1215=T$921,T$15,T1175)</f>
        <v>#DIV/0!</v>
      </c>
      <c r="U1215" s="20" t="e">
        <f>IF($A1215=U$921,U$15,U1175)</f>
        <v>#DIV/0!</v>
      </c>
      <c r="V1215" s="20" t="e">
        <f>IF($A1215=V$921,V$15,V1175)</f>
        <v>#DIV/0!</v>
      </c>
      <c r="W1215" s="20" t="e">
        <f>IF($A1215=W$921,W$15,W1175)</f>
        <v>#DIV/0!</v>
      </c>
      <c r="X1215" s="20" t="e">
        <f>IF($A1215=X$921,X$15,X1175)</f>
        <v>#DIV/0!</v>
      </c>
      <c r="Y1215" s="20" t="e">
        <f>IF($A1215=Y$921,Y$15,Y1175)</f>
        <v>#DIV/0!</v>
      </c>
      <c r="Z1215" s="20" t="e">
        <f>IF($A1215=Z$921,Z$15,Z1175)</f>
        <v>#DIV/0!</v>
      </c>
      <c r="AA1215" s="20" t="e">
        <f>IF($A1215=AA$921,AA$15,AA1175)</f>
        <v>#DIV/0!</v>
      </c>
      <c r="AB1215" s="20" t="e">
        <f>IF($A1215=AB$921,AB$15,AB1175)</f>
        <v>#DIV/0!</v>
      </c>
      <c r="AC1215" s="20" t="e">
        <f>IF($A1215=AC$921,AC$15,AC1175)</f>
        <v>#DIV/0!</v>
      </c>
      <c r="AD1215" s="20" t="e">
        <f>IF($A1215=AD$921,AD$15,AD1175)</f>
        <v>#DIV/0!</v>
      </c>
      <c r="AE1215" s="20" t="e">
        <f>IF($A1215=AE$921,AE$15,AE1175)</f>
        <v>#DIV/0!</v>
      </c>
      <c r="AF1215" s="20" t="e">
        <f>IF($A1215=AF$921,AF$15,AF1175)</f>
        <v>#DIV/0!</v>
      </c>
      <c r="AG1215" s="20" t="e">
        <f>IF($A1215=AG$921,AG$15,AG1175)</f>
        <v>#DIV/0!</v>
      </c>
      <c r="AH1215" s="20" t="e">
        <f>IF($A1215=AH$921,AH$15,AH1175)</f>
        <v>#DIV/0!</v>
      </c>
      <c r="AI1215" s="20" t="e">
        <f>IF($A1215=AI$921,AI$15,AI1175)</f>
        <v>#DIV/0!</v>
      </c>
      <c r="AJ1215" s="20" t="e">
        <f>IF($A1215=AJ$921,AJ$15,AJ1175)</f>
        <v>#DIV/0!</v>
      </c>
      <c r="AK1215" s="20" t="e">
        <f>IF($A1215=AK$921,AK$15,AK1175)</f>
        <v>#DIV/0!</v>
      </c>
      <c r="AL1215" s="20" t="e">
        <f>IF($A1215=AL$921,AL$15,AL1175)</f>
        <v>#DIV/0!</v>
      </c>
      <c r="AM1215" s="20" t="e">
        <f>IF($A1215=AM$921,AM$15,AM1175)</f>
        <v>#DIV/0!</v>
      </c>
      <c r="AN1215" s="20" t="e">
        <f>IF($A1215=AN$921,AN$15,AN1175)</f>
        <v>#DIV/0!</v>
      </c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0"/>
      <c r="BT1215" s="20"/>
      <c r="BU1215" s="20"/>
      <c r="BV1215" s="20"/>
      <c r="BW1215" s="20"/>
      <c r="BX1215" s="20"/>
      <c r="BY1215" s="20"/>
      <c r="BZ1215" s="20"/>
      <c r="CA1215" s="20"/>
      <c r="CB1215" s="20"/>
      <c r="CC1215" s="20"/>
      <c r="CD1215" s="20"/>
      <c r="CE1215" s="20"/>
      <c r="CF1215" s="20"/>
      <c r="CG1215" s="20"/>
      <c r="CH1215" s="20"/>
      <c r="CI1215" s="20"/>
      <c r="CJ1215" s="20"/>
      <c r="CK1215" s="20"/>
      <c r="CL1215" s="20"/>
      <c r="CM1215" s="20"/>
      <c r="CN1215" s="20"/>
      <c r="CO1215" s="20"/>
      <c r="CP1215" s="20"/>
      <c r="CQ1215" s="20"/>
      <c r="CR1215" s="20"/>
      <c r="CS1215" s="20"/>
      <c r="CT1215" s="20"/>
      <c r="CU1215" s="20"/>
      <c r="CV1215" s="20"/>
      <c r="CW1215" s="20"/>
      <c r="CX1215" s="20"/>
      <c r="CY1215" s="20"/>
      <c r="CZ1215" s="20"/>
      <c r="DA1215" s="20"/>
      <c r="DB1215" s="20"/>
      <c r="DC1215" s="20"/>
      <c r="DD1215" s="20"/>
      <c r="DE1215" s="20"/>
      <c r="DF1215" s="20"/>
      <c r="DG1215" s="20"/>
      <c r="DH1215" s="20"/>
      <c r="DI1215" s="20"/>
      <c r="DJ1215" s="20"/>
      <c r="DK1215" s="20"/>
      <c r="DL1215" s="20"/>
      <c r="DM1215" s="20"/>
      <c r="DN1215" s="20"/>
      <c r="DO1215" s="20"/>
      <c r="DP1215" s="20"/>
      <c r="DQ1215" s="20"/>
      <c r="DR1215" s="20"/>
      <c r="DS1215" s="20"/>
      <c r="DT1215" s="20"/>
      <c r="DU1215" s="20"/>
      <c r="DV1215" s="20"/>
      <c r="DW1215" s="20"/>
      <c r="DX1215" s="20"/>
      <c r="DY1215" s="20"/>
      <c r="DZ1215" s="20"/>
      <c r="EA1215" s="20"/>
      <c r="EB1215" s="20"/>
      <c r="EC1215" s="20"/>
      <c r="ED1215" s="20"/>
      <c r="EE1215" s="20"/>
      <c r="EF1215" s="20"/>
      <c r="EG1215" s="20"/>
      <c r="EH1215" s="20"/>
      <c r="EI1215" s="20"/>
      <c r="EJ1215" s="20"/>
      <c r="EK1215" s="20"/>
      <c r="EL1215" s="20"/>
      <c r="EM1215" s="20"/>
      <c r="EN1215" s="20"/>
      <c r="EO1215" s="20"/>
      <c r="EP1215" s="20"/>
      <c r="EQ1215" s="20"/>
      <c r="ER1215" s="20"/>
      <c r="ES1215" s="20"/>
      <c r="ET1215" s="20"/>
      <c r="EU1215" s="20"/>
      <c r="EV1215" s="20"/>
      <c r="EW1215" s="20"/>
      <c r="EX1215" s="20"/>
      <c r="EY1215" s="20"/>
      <c r="EZ1215" s="20"/>
      <c r="FA1215" s="20"/>
      <c r="FB1215" s="20"/>
      <c r="FC1215" s="20"/>
      <c r="FD1215" s="20"/>
      <c r="FE1215" s="20"/>
      <c r="FF1215" s="20"/>
      <c r="FG1215" s="20"/>
      <c r="FH1215" s="20"/>
      <c r="FI1215" s="20"/>
      <c r="FJ1215" s="20"/>
      <c r="FK1215" s="20"/>
      <c r="FL1215" s="20"/>
      <c r="FM1215" s="20"/>
      <c r="FN1215" s="20"/>
      <c r="FO1215" s="20"/>
      <c r="FP1215" s="20"/>
      <c r="FQ1215" s="20"/>
      <c r="FR1215" s="20"/>
      <c r="FS1215" s="20"/>
      <c r="FT1215" s="20"/>
      <c r="FU1215" s="20"/>
      <c r="FV1215" s="20"/>
      <c r="FW1215" s="20"/>
      <c r="FX1215" s="20"/>
      <c r="FY1215" s="20"/>
      <c r="FZ1215" s="20"/>
      <c r="GA1215" s="20"/>
      <c r="GB1215" s="20"/>
      <c r="GC1215" s="20"/>
      <c r="GD1215" s="20"/>
      <c r="GE1215" s="20"/>
      <c r="GF1215" s="20"/>
      <c r="GG1215" s="20"/>
      <c r="GH1215" s="20"/>
      <c r="GI1215" s="20"/>
      <c r="GJ1215" s="20"/>
      <c r="GK1215" s="20"/>
      <c r="GL1215" s="20"/>
      <c r="GM1215" s="20"/>
      <c r="GN1215" s="20"/>
      <c r="GO1215" s="20"/>
      <c r="GP1215" s="20"/>
      <c r="GQ1215" s="20"/>
      <c r="GR1215" s="20"/>
      <c r="GS1215" s="20"/>
      <c r="GT1215" s="20"/>
      <c r="GU1215" s="20"/>
      <c r="GV1215" s="20"/>
      <c r="GW1215" s="20"/>
      <c r="GX1215" s="20"/>
      <c r="GY1215" s="20"/>
      <c r="GZ1215" s="20"/>
      <c r="HA1215" s="20"/>
      <c r="HB1215" s="20"/>
      <c r="HC1215" s="20"/>
      <c r="HD1215" s="20"/>
      <c r="HE1215" s="20"/>
      <c r="HF1215" s="20"/>
      <c r="HG1215" s="20"/>
      <c r="HH1215" s="20"/>
      <c r="HI1215" s="20"/>
      <c r="HJ1215" s="20"/>
      <c r="HK1215" s="20"/>
      <c r="HL1215" s="20"/>
      <c r="HM1215" s="20"/>
      <c r="HN1215" s="20"/>
      <c r="HO1215" s="20"/>
      <c r="HP1215" s="20"/>
      <c r="HQ1215" s="20"/>
      <c r="HR1215" s="20"/>
      <c r="HS1215" s="20"/>
      <c r="HT1215" s="20"/>
      <c r="HU1215" s="20"/>
      <c r="HV1215" s="20"/>
      <c r="HW1215" s="20"/>
      <c r="HX1215" s="20"/>
      <c r="HY1215" s="20"/>
      <c r="HZ1215" s="20"/>
      <c r="IA1215" s="20"/>
      <c r="IB1215" s="20"/>
      <c r="IC1215" s="20"/>
      <c r="ID1215" s="20"/>
      <c r="IE1215" s="20"/>
      <c r="IF1215" s="20"/>
      <c r="IG1215" s="20"/>
      <c r="IH1215" s="20"/>
      <c r="II1215" s="20"/>
      <c r="IJ1215" s="20"/>
      <c r="IK1215" s="20"/>
      <c r="IL1215" s="20"/>
      <c r="IM1215" s="20"/>
      <c r="IN1215" s="20"/>
      <c r="IO1215" s="20"/>
      <c r="IP1215" s="20"/>
      <c r="IQ1215" s="20"/>
      <c r="IR1215" s="20"/>
      <c r="IS1215" s="20"/>
      <c r="IT1215" s="20"/>
      <c r="IU1215" s="20"/>
      <c r="IV1215" s="20"/>
      <c r="IW1215" s="20"/>
      <c r="IX1215" s="20"/>
      <c r="IY1215" s="20"/>
      <c r="IZ1215" s="20"/>
      <c r="JA1215" s="20"/>
      <c r="JB1215" s="20"/>
      <c r="JC1215" s="20"/>
      <c r="JD1215" s="20"/>
      <c r="JE1215" s="20"/>
      <c r="JF1215" s="20"/>
      <c r="JG1215" s="20"/>
      <c r="JH1215" s="20"/>
      <c r="JI1215" s="20"/>
      <c r="JJ1215" s="20"/>
      <c r="JK1215" s="20"/>
      <c r="JL1215" s="20"/>
      <c r="JM1215" s="20"/>
      <c r="JN1215" s="20"/>
      <c r="JO1215" s="20"/>
      <c r="JP1215" s="20"/>
      <c r="JQ1215" s="20"/>
      <c r="JR1215" s="20"/>
      <c r="JS1215" s="20"/>
      <c r="JT1215" s="20"/>
      <c r="JU1215" s="20"/>
      <c r="JV1215" s="20"/>
      <c r="JW1215" s="20"/>
      <c r="JX1215" s="20"/>
      <c r="JY1215" s="20"/>
      <c r="JZ1215" s="20"/>
      <c r="KA1215" s="20"/>
      <c r="KB1215" s="20"/>
      <c r="KC1215" s="20"/>
      <c r="KD1215" s="20"/>
      <c r="KE1215" s="20"/>
      <c r="KF1215" s="20"/>
      <c r="KG1215" s="20"/>
      <c r="KH1215" s="20"/>
      <c r="KI1215" s="20"/>
      <c r="KJ1215" s="20"/>
      <c r="KK1215" s="20"/>
      <c r="KL1215" s="20"/>
      <c r="KM1215" s="20"/>
      <c r="KN1215" s="20"/>
      <c r="KO1215" s="20"/>
      <c r="KP1215" s="20"/>
      <c r="KQ1215" s="20"/>
      <c r="KR1215" s="20"/>
      <c r="KS1215" s="20"/>
      <c r="KT1215" s="20"/>
      <c r="KU1215" s="20"/>
      <c r="KV1215" s="20"/>
      <c r="KW1215" s="20"/>
      <c r="KX1215" s="20"/>
      <c r="KY1215" s="20"/>
      <c r="KZ1215" s="20"/>
      <c r="LA1215" s="20"/>
      <c r="LB1215" s="20"/>
      <c r="LC1215" s="20"/>
      <c r="LD1215" s="20"/>
      <c r="LE1215" s="20"/>
      <c r="LF1215" s="20"/>
      <c r="LG1215" s="20"/>
      <c r="LH1215" s="20"/>
      <c r="LI1215" s="20"/>
      <c r="LJ1215" s="20"/>
      <c r="LK1215" s="20"/>
      <c r="LL1215" s="20"/>
      <c r="LM1215" s="20"/>
      <c r="LN1215" s="20"/>
      <c r="LO1215" s="20"/>
      <c r="LP1215" s="20"/>
      <c r="LQ1215" s="20"/>
      <c r="LR1215" s="20"/>
      <c r="LS1215" s="20"/>
      <c r="LT1215" s="20"/>
      <c r="LU1215" s="20"/>
      <c r="LV1215" s="20"/>
      <c r="LW1215" s="20"/>
      <c r="LX1215" s="20"/>
      <c r="LY1215" s="20"/>
      <c r="LZ1215" s="20"/>
      <c r="MA1215" s="20"/>
      <c r="MB1215" s="20"/>
      <c r="MC1215" s="20"/>
      <c r="MD1215" s="20"/>
      <c r="ME1215" s="20"/>
      <c r="MF1215" s="20"/>
      <c r="MG1215" s="20"/>
      <c r="MH1215" s="20"/>
      <c r="MI1215" s="20"/>
      <c r="MJ1215" s="20"/>
      <c r="MK1215" s="20"/>
      <c r="ML1215" s="20"/>
      <c r="MM1215" s="20"/>
      <c r="MN1215" s="20"/>
      <c r="MO1215" s="20"/>
      <c r="MP1215" s="20"/>
      <c r="MQ1215" s="20"/>
      <c r="MR1215" s="20"/>
      <c r="MS1215" s="20"/>
      <c r="MT1215" s="20"/>
      <c r="MU1215" s="20"/>
      <c r="MV1215" s="20"/>
      <c r="MW1215" s="20"/>
      <c r="MX1215" s="20"/>
      <c r="MY1215" s="20"/>
      <c r="MZ1215" s="20"/>
      <c r="NA1215" s="20"/>
      <c r="NB1215" s="20"/>
      <c r="NC1215" s="20"/>
      <c r="ND1215" s="20"/>
      <c r="NE1215" s="20"/>
      <c r="NF1215" s="20"/>
      <c r="NG1215" s="20"/>
      <c r="NH1215" s="20"/>
      <c r="NI1215" s="20"/>
      <c r="NJ1215" s="20"/>
      <c r="NK1215" s="20"/>
      <c r="NL1215" s="20"/>
      <c r="NM1215" s="20"/>
      <c r="NN1215" s="20"/>
      <c r="NO1215" s="20"/>
      <c r="NP1215" s="20"/>
      <c r="NQ1215" s="20"/>
      <c r="NR1215" s="20"/>
      <c r="NS1215" s="20"/>
      <c r="NT1215" s="20"/>
      <c r="NU1215" s="20"/>
      <c r="NV1215" s="20"/>
      <c r="NW1215" s="20"/>
      <c r="NX1215" s="20"/>
      <c r="NY1215" s="20"/>
      <c r="NZ1215" s="20"/>
      <c r="OA1215" s="20"/>
      <c r="OB1215" s="20"/>
      <c r="OC1215" s="20"/>
      <c r="OD1215" s="20"/>
      <c r="OE1215" s="20"/>
      <c r="OF1215" s="20"/>
      <c r="OG1215" s="20"/>
      <c r="OH1215" s="20"/>
      <c r="OI1215" s="20"/>
      <c r="OJ1215" s="20"/>
      <c r="OK1215" s="20"/>
      <c r="OL1215" s="20"/>
    </row>
    <row r="1216" spans="1:402" s="18" customFormat="1" ht="13.15">
      <c r="A1216" s="26" t="s">
        <v>93</v>
      </c>
      <c r="D1216" s="20" t="e">
        <f>IF($A1216=D$921,D$15,D1176)</f>
        <v>#DIV/0!</v>
      </c>
      <c r="E1216" s="20" t="e">
        <f>IF($A1216=E$921,E$15,E1176)</f>
        <v>#DIV/0!</v>
      </c>
      <c r="F1216" s="20" t="e">
        <f>IF($A1216=F$921,F$15,F1176)</f>
        <v>#DIV/0!</v>
      </c>
      <c r="G1216" s="30" t="e">
        <f>IF($A1216=G$921,G$15,G1176)</f>
        <v>#DIV/0!</v>
      </c>
      <c r="H1216" s="20" t="e">
        <f>IF($A1216=H$921,H$15,H1176)</f>
        <v>#DIV/0!</v>
      </c>
      <c r="I1216" s="20" t="e">
        <f>IF($A1216=I$921,I$15,I1176)</f>
        <v>#DIV/0!</v>
      </c>
      <c r="J1216" s="20" t="e">
        <f>IF($A1216=J$921,J$15,J1176)</f>
        <v>#DIV/0!</v>
      </c>
      <c r="K1216" s="20" t="e">
        <f>IF($A1216=K$921,K$15,K1176)</f>
        <v>#DIV/0!</v>
      </c>
      <c r="L1216" s="20" t="e">
        <f>IF($A1216=L$921,L$15,L1176)</f>
        <v>#DIV/0!</v>
      </c>
      <c r="M1216" s="20" t="e">
        <f>IF($A1216=M$921,M$15,M1176)</f>
        <v>#DIV/0!</v>
      </c>
      <c r="N1216" s="20" t="e">
        <f>IF($A1216=N$921,N$15,N1176)</f>
        <v>#DIV/0!</v>
      </c>
      <c r="O1216" s="20" t="e">
        <f>IF($A1216=O$921,O$15,O1176)</f>
        <v>#DIV/0!</v>
      </c>
      <c r="P1216" s="20" t="e">
        <f>IF($A1216=P$921,P$15,P1176)</f>
        <v>#DIV/0!</v>
      </c>
      <c r="Q1216" s="20" t="e">
        <f>IF($A1216=Q$921,Q$15,Q1176)</f>
        <v>#DIV/0!</v>
      </c>
      <c r="R1216" s="20" t="e">
        <f>IF($A1216=R$921,R$15,R1176)</f>
        <v>#DIV/0!</v>
      </c>
      <c r="S1216" s="20" t="e">
        <f>IF($A1216=S$921,S$15,S1176)</f>
        <v>#DIV/0!</v>
      </c>
      <c r="T1216" s="20" t="e">
        <f>IF($A1216=T$921,T$15,T1176)</f>
        <v>#DIV/0!</v>
      </c>
      <c r="U1216" s="20" t="e">
        <f>IF($A1216=U$921,U$15,U1176)</f>
        <v>#DIV/0!</v>
      </c>
      <c r="V1216" s="20" t="e">
        <f>IF($A1216=V$921,V$15,V1176)</f>
        <v>#DIV/0!</v>
      </c>
      <c r="W1216" s="20" t="e">
        <f>IF($A1216=W$921,W$15,W1176)</f>
        <v>#DIV/0!</v>
      </c>
      <c r="X1216" s="20" t="e">
        <f>IF($A1216=X$921,X$15,X1176)</f>
        <v>#DIV/0!</v>
      </c>
      <c r="Y1216" s="20" t="e">
        <f>IF($A1216=Y$921,Y$15,Y1176)</f>
        <v>#DIV/0!</v>
      </c>
      <c r="Z1216" s="20" t="e">
        <f>IF($A1216=Z$921,Z$15,Z1176)</f>
        <v>#DIV/0!</v>
      </c>
      <c r="AA1216" s="20" t="e">
        <f>IF($A1216=AA$921,AA$15,AA1176)</f>
        <v>#DIV/0!</v>
      </c>
      <c r="AB1216" s="20" t="e">
        <f>IF($A1216=AB$921,AB$15,AB1176)</f>
        <v>#DIV/0!</v>
      </c>
      <c r="AC1216" s="20" t="e">
        <f>IF($A1216=AC$921,AC$15,AC1176)</f>
        <v>#DIV/0!</v>
      </c>
      <c r="AD1216" s="20" t="e">
        <f>IF($A1216=AD$921,AD$15,AD1176)</f>
        <v>#DIV/0!</v>
      </c>
      <c r="AE1216" s="20" t="e">
        <f>IF($A1216=AE$921,AE$15,AE1176)</f>
        <v>#DIV/0!</v>
      </c>
      <c r="AF1216" s="20" t="e">
        <f>IF($A1216=AF$921,AF$15,AF1176)</f>
        <v>#DIV/0!</v>
      </c>
      <c r="AG1216" s="20" t="e">
        <f>IF($A1216=AG$921,AG$15,AG1176)</f>
        <v>#DIV/0!</v>
      </c>
      <c r="AH1216" s="20" t="e">
        <f>IF($A1216=AH$921,AH$15,AH1176)</f>
        <v>#DIV/0!</v>
      </c>
      <c r="AI1216" s="20" t="e">
        <f>IF($A1216=AI$921,AI$15,AI1176)</f>
        <v>#DIV/0!</v>
      </c>
      <c r="AJ1216" s="20" t="e">
        <f>IF($A1216=AJ$921,AJ$15,AJ1176)</f>
        <v>#DIV/0!</v>
      </c>
      <c r="AK1216" s="20" t="e">
        <f>IF($A1216=AK$921,AK$15,AK1176)</f>
        <v>#DIV/0!</v>
      </c>
      <c r="AL1216" s="20" t="e">
        <f>IF($A1216=AL$921,AL$15,AL1176)</f>
        <v>#DIV/0!</v>
      </c>
      <c r="AM1216" s="20" t="e">
        <f>IF($A1216=AM$921,AM$15,AM1176)</f>
        <v>#DIV/0!</v>
      </c>
      <c r="AN1216" s="20" t="e">
        <f>IF($A1216=AN$921,AN$15,AN1176)</f>
        <v>#DIV/0!</v>
      </c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20"/>
      <c r="BX1216" s="20"/>
      <c r="BY1216" s="20"/>
      <c r="BZ1216" s="20"/>
      <c r="CA1216" s="20"/>
      <c r="CB1216" s="20"/>
      <c r="CC1216" s="20"/>
      <c r="CD1216" s="20"/>
      <c r="CE1216" s="20"/>
      <c r="CF1216" s="20"/>
      <c r="CG1216" s="20"/>
      <c r="CH1216" s="20"/>
      <c r="CI1216" s="20"/>
      <c r="CJ1216" s="20"/>
      <c r="CK1216" s="20"/>
      <c r="CL1216" s="20"/>
      <c r="CM1216" s="20"/>
      <c r="CN1216" s="20"/>
      <c r="CO1216" s="20"/>
      <c r="CP1216" s="20"/>
      <c r="CQ1216" s="20"/>
      <c r="CR1216" s="20"/>
      <c r="CS1216" s="20"/>
      <c r="CT1216" s="20"/>
      <c r="CU1216" s="20"/>
      <c r="CV1216" s="20"/>
      <c r="CW1216" s="20"/>
      <c r="CX1216" s="20"/>
      <c r="CY1216" s="20"/>
      <c r="CZ1216" s="20"/>
      <c r="DA1216" s="20"/>
      <c r="DB1216" s="20"/>
      <c r="DC1216" s="20"/>
      <c r="DD1216" s="20"/>
      <c r="DE1216" s="20"/>
      <c r="DF1216" s="20"/>
      <c r="DG1216" s="20"/>
      <c r="DH1216" s="20"/>
      <c r="DI1216" s="20"/>
      <c r="DJ1216" s="20"/>
      <c r="DK1216" s="20"/>
      <c r="DL1216" s="20"/>
      <c r="DM1216" s="20"/>
      <c r="DN1216" s="20"/>
      <c r="DO1216" s="20"/>
      <c r="DP1216" s="20"/>
      <c r="DQ1216" s="20"/>
      <c r="DR1216" s="20"/>
      <c r="DS1216" s="20"/>
      <c r="DT1216" s="20"/>
      <c r="DU1216" s="20"/>
      <c r="DV1216" s="20"/>
      <c r="DW1216" s="20"/>
      <c r="DX1216" s="20"/>
      <c r="DY1216" s="20"/>
      <c r="DZ1216" s="20"/>
      <c r="EA1216" s="20"/>
      <c r="EB1216" s="20"/>
      <c r="EC1216" s="20"/>
      <c r="ED1216" s="20"/>
      <c r="EE1216" s="20"/>
      <c r="EF1216" s="20"/>
      <c r="EG1216" s="20"/>
      <c r="EH1216" s="20"/>
      <c r="EI1216" s="20"/>
      <c r="EJ1216" s="20"/>
      <c r="EK1216" s="20"/>
      <c r="EL1216" s="20"/>
      <c r="EM1216" s="20"/>
      <c r="EN1216" s="20"/>
      <c r="EO1216" s="20"/>
      <c r="EP1216" s="20"/>
      <c r="EQ1216" s="20"/>
      <c r="ER1216" s="20"/>
      <c r="ES1216" s="20"/>
      <c r="ET1216" s="20"/>
      <c r="EU1216" s="20"/>
      <c r="EV1216" s="20"/>
      <c r="EW1216" s="20"/>
      <c r="EX1216" s="20"/>
      <c r="EY1216" s="20"/>
      <c r="EZ1216" s="20"/>
      <c r="FA1216" s="20"/>
      <c r="FB1216" s="20"/>
      <c r="FC1216" s="20"/>
      <c r="FD1216" s="20"/>
      <c r="FE1216" s="20"/>
      <c r="FF1216" s="20"/>
      <c r="FG1216" s="20"/>
      <c r="FH1216" s="20"/>
      <c r="FI1216" s="20"/>
      <c r="FJ1216" s="20"/>
      <c r="FK1216" s="20"/>
      <c r="FL1216" s="20"/>
      <c r="FM1216" s="20"/>
      <c r="FN1216" s="20"/>
      <c r="FO1216" s="20"/>
      <c r="FP1216" s="20"/>
      <c r="FQ1216" s="20"/>
      <c r="FR1216" s="20"/>
      <c r="FS1216" s="20"/>
      <c r="FT1216" s="20"/>
      <c r="FU1216" s="20"/>
      <c r="FV1216" s="20"/>
      <c r="FW1216" s="20"/>
      <c r="FX1216" s="20"/>
      <c r="FY1216" s="20"/>
      <c r="FZ1216" s="20"/>
      <c r="GA1216" s="20"/>
      <c r="GB1216" s="20"/>
      <c r="GC1216" s="20"/>
      <c r="GD1216" s="20"/>
      <c r="GE1216" s="20"/>
      <c r="GF1216" s="20"/>
      <c r="GG1216" s="20"/>
      <c r="GH1216" s="20"/>
      <c r="GI1216" s="20"/>
      <c r="GJ1216" s="20"/>
      <c r="GK1216" s="20"/>
      <c r="GL1216" s="20"/>
      <c r="GM1216" s="20"/>
      <c r="GN1216" s="20"/>
      <c r="GO1216" s="20"/>
      <c r="GP1216" s="20"/>
      <c r="GQ1216" s="20"/>
      <c r="GR1216" s="20"/>
      <c r="GS1216" s="20"/>
      <c r="GT1216" s="20"/>
      <c r="GU1216" s="20"/>
      <c r="GV1216" s="20"/>
      <c r="GW1216" s="20"/>
      <c r="GX1216" s="20"/>
      <c r="GY1216" s="20"/>
      <c r="GZ1216" s="20"/>
      <c r="HA1216" s="20"/>
      <c r="HB1216" s="20"/>
      <c r="HC1216" s="20"/>
      <c r="HD1216" s="20"/>
      <c r="HE1216" s="20"/>
      <c r="HF1216" s="20"/>
      <c r="HG1216" s="20"/>
      <c r="HH1216" s="20"/>
      <c r="HI1216" s="20"/>
      <c r="HJ1216" s="20"/>
      <c r="HK1216" s="20"/>
      <c r="HL1216" s="20"/>
      <c r="HM1216" s="20"/>
      <c r="HN1216" s="20"/>
      <c r="HO1216" s="20"/>
      <c r="HP1216" s="20"/>
      <c r="HQ1216" s="20"/>
      <c r="HR1216" s="20"/>
      <c r="HS1216" s="20"/>
      <c r="HT1216" s="20"/>
      <c r="HU1216" s="20"/>
      <c r="HV1216" s="20"/>
      <c r="HW1216" s="20"/>
      <c r="HX1216" s="20"/>
      <c r="HY1216" s="20"/>
      <c r="HZ1216" s="20"/>
      <c r="IA1216" s="20"/>
      <c r="IB1216" s="20"/>
      <c r="IC1216" s="20"/>
      <c r="ID1216" s="20"/>
      <c r="IE1216" s="20"/>
      <c r="IF1216" s="20"/>
      <c r="IG1216" s="20"/>
      <c r="IH1216" s="20"/>
      <c r="II1216" s="20"/>
      <c r="IJ1216" s="20"/>
      <c r="IK1216" s="20"/>
      <c r="IL1216" s="20"/>
      <c r="IM1216" s="20"/>
      <c r="IN1216" s="20"/>
      <c r="IO1216" s="20"/>
      <c r="IP1216" s="20"/>
      <c r="IQ1216" s="20"/>
      <c r="IR1216" s="20"/>
      <c r="IS1216" s="20"/>
      <c r="IT1216" s="20"/>
      <c r="IU1216" s="20"/>
      <c r="IV1216" s="20"/>
      <c r="IW1216" s="20"/>
      <c r="IX1216" s="20"/>
      <c r="IY1216" s="20"/>
      <c r="IZ1216" s="20"/>
      <c r="JA1216" s="20"/>
      <c r="JB1216" s="20"/>
      <c r="JC1216" s="20"/>
      <c r="JD1216" s="20"/>
      <c r="JE1216" s="20"/>
      <c r="JF1216" s="20"/>
      <c r="JG1216" s="20"/>
      <c r="JH1216" s="20"/>
      <c r="JI1216" s="20"/>
      <c r="JJ1216" s="20"/>
      <c r="JK1216" s="20"/>
      <c r="JL1216" s="20"/>
      <c r="JM1216" s="20"/>
      <c r="JN1216" s="20"/>
      <c r="JO1216" s="20"/>
      <c r="JP1216" s="20"/>
      <c r="JQ1216" s="20"/>
      <c r="JR1216" s="20"/>
      <c r="JS1216" s="20"/>
      <c r="JT1216" s="20"/>
      <c r="JU1216" s="20"/>
      <c r="JV1216" s="20"/>
      <c r="JW1216" s="20"/>
      <c r="JX1216" s="20"/>
      <c r="JY1216" s="20"/>
      <c r="JZ1216" s="20"/>
      <c r="KA1216" s="20"/>
      <c r="KB1216" s="20"/>
      <c r="KC1216" s="20"/>
      <c r="KD1216" s="20"/>
      <c r="KE1216" s="20"/>
      <c r="KF1216" s="20"/>
      <c r="KG1216" s="20"/>
      <c r="KH1216" s="20"/>
      <c r="KI1216" s="20"/>
      <c r="KJ1216" s="20"/>
      <c r="KK1216" s="20"/>
      <c r="KL1216" s="20"/>
      <c r="KM1216" s="20"/>
      <c r="KN1216" s="20"/>
      <c r="KO1216" s="20"/>
      <c r="KP1216" s="20"/>
      <c r="KQ1216" s="20"/>
      <c r="KR1216" s="20"/>
      <c r="KS1216" s="20"/>
      <c r="KT1216" s="20"/>
      <c r="KU1216" s="20"/>
      <c r="KV1216" s="20"/>
      <c r="KW1216" s="20"/>
      <c r="KX1216" s="20"/>
      <c r="KY1216" s="20"/>
      <c r="KZ1216" s="20"/>
      <c r="LA1216" s="20"/>
      <c r="LB1216" s="20"/>
      <c r="LC1216" s="20"/>
      <c r="LD1216" s="20"/>
      <c r="LE1216" s="20"/>
      <c r="LF1216" s="20"/>
      <c r="LG1216" s="20"/>
      <c r="LH1216" s="20"/>
      <c r="LI1216" s="20"/>
      <c r="LJ1216" s="20"/>
      <c r="LK1216" s="20"/>
      <c r="LL1216" s="20"/>
      <c r="LM1216" s="20"/>
      <c r="LN1216" s="20"/>
      <c r="LO1216" s="20"/>
      <c r="LP1216" s="20"/>
      <c r="LQ1216" s="20"/>
      <c r="LR1216" s="20"/>
      <c r="LS1216" s="20"/>
      <c r="LT1216" s="20"/>
      <c r="LU1216" s="20"/>
      <c r="LV1216" s="20"/>
      <c r="LW1216" s="20"/>
      <c r="LX1216" s="20"/>
      <c r="LY1216" s="20"/>
      <c r="LZ1216" s="20"/>
      <c r="MA1216" s="20"/>
      <c r="MB1216" s="20"/>
      <c r="MC1216" s="20"/>
      <c r="MD1216" s="20"/>
      <c r="ME1216" s="20"/>
      <c r="MF1216" s="20"/>
      <c r="MG1216" s="20"/>
      <c r="MH1216" s="20"/>
      <c r="MI1216" s="20"/>
      <c r="MJ1216" s="20"/>
      <c r="MK1216" s="20"/>
      <c r="ML1216" s="20"/>
      <c r="MM1216" s="20"/>
      <c r="MN1216" s="20"/>
      <c r="MO1216" s="20"/>
      <c r="MP1216" s="20"/>
      <c r="MQ1216" s="20"/>
      <c r="MR1216" s="20"/>
      <c r="MS1216" s="20"/>
      <c r="MT1216" s="20"/>
      <c r="MU1216" s="20"/>
      <c r="MV1216" s="20"/>
      <c r="MW1216" s="20"/>
      <c r="MX1216" s="20"/>
      <c r="MY1216" s="20"/>
      <c r="MZ1216" s="20"/>
      <c r="NA1216" s="20"/>
      <c r="NB1216" s="20"/>
      <c r="NC1216" s="20"/>
      <c r="ND1216" s="20"/>
      <c r="NE1216" s="20"/>
      <c r="NF1216" s="20"/>
      <c r="NG1216" s="20"/>
      <c r="NH1216" s="20"/>
      <c r="NI1216" s="20"/>
      <c r="NJ1216" s="20"/>
      <c r="NK1216" s="20"/>
      <c r="NL1216" s="20"/>
      <c r="NM1216" s="20"/>
      <c r="NN1216" s="20"/>
      <c r="NO1216" s="20"/>
      <c r="NP1216" s="20"/>
      <c r="NQ1216" s="20"/>
      <c r="NR1216" s="20"/>
      <c r="NS1216" s="20"/>
      <c r="NT1216" s="20"/>
      <c r="NU1216" s="20"/>
      <c r="NV1216" s="20"/>
      <c r="NW1216" s="20"/>
      <c r="NX1216" s="20"/>
      <c r="NY1216" s="20"/>
      <c r="NZ1216" s="20"/>
      <c r="OA1216" s="20"/>
      <c r="OB1216" s="20"/>
      <c r="OC1216" s="20"/>
      <c r="OD1216" s="20"/>
      <c r="OE1216" s="20"/>
      <c r="OF1216" s="20"/>
      <c r="OG1216" s="20"/>
      <c r="OH1216" s="20"/>
      <c r="OI1216" s="20"/>
      <c r="OJ1216" s="20"/>
      <c r="OK1216" s="20"/>
      <c r="OL1216" s="20"/>
    </row>
    <row r="1217" spans="1:402" s="18" customFormat="1" ht="13.15">
      <c r="A1217" s="26" t="s">
        <v>94</v>
      </c>
      <c r="D1217" s="20" t="e">
        <f>IF($A1217=D$921,D$15,D1177)</f>
        <v>#DIV/0!</v>
      </c>
      <c r="E1217" s="20" t="e">
        <f>IF($A1217=E$921,E$15,E1177)</f>
        <v>#DIV/0!</v>
      </c>
      <c r="F1217" s="20" t="e">
        <f>IF($A1217=F$921,F$15,F1177)</f>
        <v>#DIV/0!</v>
      </c>
      <c r="G1217" s="20" t="e">
        <f>IF($A1217=G$921,G$15,G1177)</f>
        <v>#DIV/0!</v>
      </c>
      <c r="H1217" s="30" t="e">
        <f>IF($A1217=H$921,H$15,H1177)</f>
        <v>#DIV/0!</v>
      </c>
      <c r="I1217" s="20" t="e">
        <f>IF($A1217=I$921,I$15,I1177)</f>
        <v>#DIV/0!</v>
      </c>
      <c r="J1217" s="20" t="e">
        <f>IF($A1217=J$921,J$15,J1177)</f>
        <v>#DIV/0!</v>
      </c>
      <c r="K1217" s="20" t="e">
        <f>IF($A1217=K$921,K$15,K1177)</f>
        <v>#DIV/0!</v>
      </c>
      <c r="L1217" s="20" t="e">
        <f>IF($A1217=L$921,L$15,L1177)</f>
        <v>#DIV/0!</v>
      </c>
      <c r="M1217" s="20" t="e">
        <f>IF($A1217=M$921,M$15,M1177)</f>
        <v>#DIV/0!</v>
      </c>
      <c r="N1217" s="20" t="e">
        <f>IF($A1217=N$921,N$15,N1177)</f>
        <v>#DIV/0!</v>
      </c>
      <c r="O1217" s="20" t="e">
        <f>IF($A1217=O$921,O$15,O1177)</f>
        <v>#DIV/0!</v>
      </c>
      <c r="P1217" s="20" t="e">
        <f>IF($A1217=P$921,P$15,P1177)</f>
        <v>#DIV/0!</v>
      </c>
      <c r="Q1217" s="20" t="e">
        <f>IF($A1217=Q$921,Q$15,Q1177)</f>
        <v>#DIV/0!</v>
      </c>
      <c r="R1217" s="20" t="e">
        <f>IF($A1217=R$921,R$15,R1177)</f>
        <v>#DIV/0!</v>
      </c>
      <c r="S1217" s="20" t="e">
        <f>IF($A1217=S$921,S$15,S1177)</f>
        <v>#DIV/0!</v>
      </c>
      <c r="T1217" s="20" t="e">
        <f>IF($A1217=T$921,T$15,T1177)</f>
        <v>#DIV/0!</v>
      </c>
      <c r="U1217" s="20" t="e">
        <f>IF($A1217=U$921,U$15,U1177)</f>
        <v>#DIV/0!</v>
      </c>
      <c r="V1217" s="20" t="e">
        <f>IF($A1217=V$921,V$15,V1177)</f>
        <v>#DIV/0!</v>
      </c>
      <c r="W1217" s="20" t="e">
        <f>IF($A1217=W$921,W$15,W1177)</f>
        <v>#DIV/0!</v>
      </c>
      <c r="X1217" s="20" t="e">
        <f>IF($A1217=X$921,X$15,X1177)</f>
        <v>#DIV/0!</v>
      </c>
      <c r="Y1217" s="20" t="e">
        <f>IF($A1217=Y$921,Y$15,Y1177)</f>
        <v>#DIV/0!</v>
      </c>
      <c r="Z1217" s="20" t="e">
        <f>IF($A1217=Z$921,Z$15,Z1177)</f>
        <v>#DIV/0!</v>
      </c>
      <c r="AA1217" s="20" t="e">
        <f>IF($A1217=AA$921,AA$15,AA1177)</f>
        <v>#DIV/0!</v>
      </c>
      <c r="AB1217" s="20" t="e">
        <f>IF($A1217=AB$921,AB$15,AB1177)</f>
        <v>#DIV/0!</v>
      </c>
      <c r="AC1217" s="20" t="e">
        <f>IF($A1217=AC$921,AC$15,AC1177)</f>
        <v>#DIV/0!</v>
      </c>
      <c r="AD1217" s="20" t="e">
        <f>IF($A1217=AD$921,AD$15,AD1177)</f>
        <v>#DIV/0!</v>
      </c>
      <c r="AE1217" s="20" t="e">
        <f>IF($A1217=AE$921,AE$15,AE1177)</f>
        <v>#DIV/0!</v>
      </c>
      <c r="AF1217" s="20" t="e">
        <f>IF($A1217=AF$921,AF$15,AF1177)</f>
        <v>#DIV/0!</v>
      </c>
      <c r="AG1217" s="20" t="e">
        <f>IF($A1217=AG$921,AG$15,AG1177)</f>
        <v>#DIV/0!</v>
      </c>
      <c r="AH1217" s="20" t="e">
        <f>IF($A1217=AH$921,AH$15,AH1177)</f>
        <v>#DIV/0!</v>
      </c>
      <c r="AI1217" s="20" t="e">
        <f>IF($A1217=AI$921,AI$15,AI1177)</f>
        <v>#DIV/0!</v>
      </c>
      <c r="AJ1217" s="20" t="e">
        <f>IF($A1217=AJ$921,AJ$15,AJ1177)</f>
        <v>#DIV/0!</v>
      </c>
      <c r="AK1217" s="20" t="e">
        <f>IF($A1217=AK$921,AK$15,AK1177)</f>
        <v>#DIV/0!</v>
      </c>
      <c r="AL1217" s="20" t="e">
        <f>IF($A1217=AL$921,AL$15,AL1177)</f>
        <v>#DIV/0!</v>
      </c>
      <c r="AM1217" s="20" t="e">
        <f>IF($A1217=AM$921,AM$15,AM1177)</f>
        <v>#DIV/0!</v>
      </c>
      <c r="AN1217" s="20" t="e">
        <f>IF($A1217=AN$921,AN$15,AN1177)</f>
        <v>#DIV/0!</v>
      </c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20"/>
      <c r="BX1217" s="20"/>
      <c r="BY1217" s="20"/>
      <c r="BZ1217" s="20"/>
      <c r="CA1217" s="20"/>
      <c r="CB1217" s="20"/>
      <c r="CC1217" s="20"/>
      <c r="CD1217" s="20"/>
      <c r="CE1217" s="20"/>
      <c r="CF1217" s="20"/>
      <c r="CG1217" s="20"/>
      <c r="CH1217" s="20"/>
      <c r="CI1217" s="20"/>
      <c r="CJ1217" s="20"/>
      <c r="CK1217" s="20"/>
      <c r="CL1217" s="20"/>
      <c r="CM1217" s="20"/>
      <c r="CN1217" s="20"/>
      <c r="CO1217" s="20"/>
      <c r="CP1217" s="20"/>
      <c r="CQ1217" s="20"/>
      <c r="CR1217" s="20"/>
      <c r="CS1217" s="20"/>
      <c r="CT1217" s="20"/>
      <c r="CU1217" s="20"/>
      <c r="CV1217" s="20"/>
      <c r="CW1217" s="20"/>
      <c r="CX1217" s="20"/>
      <c r="CY1217" s="20"/>
      <c r="CZ1217" s="20"/>
      <c r="DA1217" s="20"/>
      <c r="DB1217" s="20"/>
      <c r="DC1217" s="20"/>
      <c r="DD1217" s="20"/>
      <c r="DE1217" s="20"/>
      <c r="DF1217" s="20"/>
      <c r="DG1217" s="20"/>
      <c r="DH1217" s="20"/>
      <c r="DI1217" s="20"/>
      <c r="DJ1217" s="20"/>
      <c r="DK1217" s="20"/>
      <c r="DL1217" s="20"/>
      <c r="DM1217" s="20"/>
      <c r="DN1217" s="20"/>
      <c r="DO1217" s="20"/>
      <c r="DP1217" s="20"/>
      <c r="DQ1217" s="20"/>
      <c r="DR1217" s="20"/>
      <c r="DS1217" s="20"/>
      <c r="DT1217" s="20"/>
      <c r="DU1217" s="20"/>
      <c r="DV1217" s="20"/>
      <c r="DW1217" s="20"/>
      <c r="DX1217" s="20"/>
      <c r="DY1217" s="20"/>
      <c r="DZ1217" s="20"/>
      <c r="EA1217" s="20"/>
      <c r="EB1217" s="20"/>
      <c r="EC1217" s="20"/>
      <c r="ED1217" s="20"/>
      <c r="EE1217" s="20"/>
      <c r="EF1217" s="20"/>
      <c r="EG1217" s="20"/>
      <c r="EH1217" s="20"/>
      <c r="EI1217" s="20"/>
      <c r="EJ1217" s="20"/>
      <c r="EK1217" s="20"/>
      <c r="EL1217" s="20"/>
      <c r="EM1217" s="20"/>
      <c r="EN1217" s="20"/>
      <c r="EO1217" s="20"/>
      <c r="EP1217" s="20"/>
      <c r="EQ1217" s="20"/>
      <c r="ER1217" s="20"/>
      <c r="ES1217" s="20"/>
      <c r="ET1217" s="20"/>
      <c r="EU1217" s="20"/>
      <c r="EV1217" s="20"/>
      <c r="EW1217" s="20"/>
      <c r="EX1217" s="20"/>
      <c r="EY1217" s="20"/>
      <c r="EZ1217" s="20"/>
      <c r="FA1217" s="20"/>
      <c r="FB1217" s="20"/>
      <c r="FC1217" s="20"/>
      <c r="FD1217" s="20"/>
      <c r="FE1217" s="20"/>
      <c r="FF1217" s="20"/>
      <c r="FG1217" s="20"/>
      <c r="FH1217" s="20"/>
      <c r="FI1217" s="20"/>
      <c r="FJ1217" s="20"/>
      <c r="FK1217" s="20"/>
      <c r="FL1217" s="20"/>
      <c r="FM1217" s="20"/>
      <c r="FN1217" s="20"/>
      <c r="FO1217" s="20"/>
      <c r="FP1217" s="20"/>
      <c r="FQ1217" s="20"/>
      <c r="FR1217" s="20"/>
      <c r="FS1217" s="20"/>
      <c r="FT1217" s="20"/>
      <c r="FU1217" s="20"/>
      <c r="FV1217" s="20"/>
      <c r="FW1217" s="20"/>
      <c r="FX1217" s="20"/>
      <c r="FY1217" s="20"/>
      <c r="FZ1217" s="20"/>
      <c r="GA1217" s="20"/>
      <c r="GB1217" s="20"/>
      <c r="GC1217" s="20"/>
      <c r="GD1217" s="20"/>
      <c r="GE1217" s="20"/>
      <c r="GF1217" s="20"/>
      <c r="GG1217" s="20"/>
      <c r="GH1217" s="20"/>
      <c r="GI1217" s="20"/>
      <c r="GJ1217" s="20"/>
      <c r="GK1217" s="20"/>
      <c r="GL1217" s="20"/>
      <c r="GM1217" s="20"/>
      <c r="GN1217" s="20"/>
      <c r="GO1217" s="20"/>
      <c r="GP1217" s="20"/>
      <c r="GQ1217" s="20"/>
      <c r="GR1217" s="20"/>
      <c r="GS1217" s="20"/>
      <c r="GT1217" s="20"/>
      <c r="GU1217" s="20"/>
      <c r="GV1217" s="20"/>
      <c r="GW1217" s="20"/>
      <c r="GX1217" s="20"/>
      <c r="GY1217" s="20"/>
      <c r="GZ1217" s="20"/>
      <c r="HA1217" s="20"/>
      <c r="HB1217" s="20"/>
      <c r="HC1217" s="20"/>
      <c r="HD1217" s="20"/>
      <c r="HE1217" s="20"/>
      <c r="HF1217" s="20"/>
      <c r="HG1217" s="20"/>
      <c r="HH1217" s="20"/>
      <c r="HI1217" s="20"/>
      <c r="HJ1217" s="20"/>
      <c r="HK1217" s="20"/>
      <c r="HL1217" s="20"/>
      <c r="HM1217" s="20"/>
      <c r="HN1217" s="20"/>
      <c r="HO1217" s="20"/>
      <c r="HP1217" s="20"/>
      <c r="HQ1217" s="20"/>
      <c r="HR1217" s="20"/>
      <c r="HS1217" s="20"/>
      <c r="HT1217" s="20"/>
      <c r="HU1217" s="20"/>
      <c r="HV1217" s="20"/>
      <c r="HW1217" s="20"/>
      <c r="HX1217" s="20"/>
      <c r="HY1217" s="20"/>
      <c r="HZ1217" s="20"/>
      <c r="IA1217" s="20"/>
      <c r="IB1217" s="20"/>
      <c r="IC1217" s="20"/>
      <c r="ID1217" s="20"/>
      <c r="IE1217" s="20"/>
      <c r="IF1217" s="20"/>
      <c r="IG1217" s="20"/>
      <c r="IH1217" s="20"/>
      <c r="II1217" s="20"/>
      <c r="IJ1217" s="20"/>
      <c r="IK1217" s="20"/>
      <c r="IL1217" s="20"/>
      <c r="IM1217" s="20"/>
      <c r="IN1217" s="20"/>
      <c r="IO1217" s="20"/>
      <c r="IP1217" s="20"/>
      <c r="IQ1217" s="20"/>
      <c r="IR1217" s="20"/>
      <c r="IS1217" s="20"/>
      <c r="IT1217" s="20"/>
      <c r="IU1217" s="20"/>
      <c r="IV1217" s="20"/>
      <c r="IW1217" s="20"/>
      <c r="IX1217" s="20"/>
      <c r="IY1217" s="20"/>
      <c r="IZ1217" s="20"/>
      <c r="JA1217" s="20"/>
      <c r="JB1217" s="20"/>
      <c r="JC1217" s="20"/>
      <c r="JD1217" s="20"/>
      <c r="JE1217" s="20"/>
      <c r="JF1217" s="20"/>
      <c r="JG1217" s="20"/>
      <c r="JH1217" s="20"/>
      <c r="JI1217" s="20"/>
      <c r="JJ1217" s="20"/>
      <c r="JK1217" s="20"/>
      <c r="JL1217" s="20"/>
      <c r="JM1217" s="20"/>
      <c r="JN1217" s="20"/>
      <c r="JO1217" s="20"/>
      <c r="JP1217" s="20"/>
      <c r="JQ1217" s="20"/>
      <c r="JR1217" s="20"/>
      <c r="JS1217" s="20"/>
      <c r="JT1217" s="20"/>
      <c r="JU1217" s="20"/>
      <c r="JV1217" s="20"/>
      <c r="JW1217" s="20"/>
      <c r="JX1217" s="20"/>
      <c r="JY1217" s="20"/>
      <c r="JZ1217" s="20"/>
      <c r="KA1217" s="20"/>
      <c r="KB1217" s="20"/>
      <c r="KC1217" s="20"/>
      <c r="KD1217" s="20"/>
      <c r="KE1217" s="20"/>
      <c r="KF1217" s="20"/>
      <c r="KG1217" s="20"/>
      <c r="KH1217" s="20"/>
      <c r="KI1217" s="20"/>
      <c r="KJ1217" s="20"/>
      <c r="KK1217" s="20"/>
      <c r="KL1217" s="20"/>
      <c r="KM1217" s="20"/>
      <c r="KN1217" s="20"/>
      <c r="KO1217" s="20"/>
      <c r="KP1217" s="20"/>
      <c r="KQ1217" s="20"/>
      <c r="KR1217" s="20"/>
      <c r="KS1217" s="20"/>
      <c r="KT1217" s="20"/>
      <c r="KU1217" s="20"/>
      <c r="KV1217" s="20"/>
      <c r="KW1217" s="20"/>
      <c r="KX1217" s="20"/>
      <c r="KY1217" s="20"/>
      <c r="KZ1217" s="20"/>
      <c r="LA1217" s="20"/>
      <c r="LB1217" s="20"/>
      <c r="LC1217" s="20"/>
      <c r="LD1217" s="20"/>
      <c r="LE1217" s="20"/>
      <c r="LF1217" s="20"/>
      <c r="LG1217" s="20"/>
      <c r="LH1217" s="20"/>
      <c r="LI1217" s="20"/>
      <c r="LJ1217" s="20"/>
      <c r="LK1217" s="20"/>
      <c r="LL1217" s="20"/>
      <c r="LM1217" s="20"/>
      <c r="LN1217" s="20"/>
      <c r="LO1217" s="20"/>
      <c r="LP1217" s="20"/>
      <c r="LQ1217" s="20"/>
      <c r="LR1217" s="20"/>
      <c r="LS1217" s="20"/>
      <c r="LT1217" s="20"/>
      <c r="LU1217" s="20"/>
      <c r="LV1217" s="20"/>
      <c r="LW1217" s="20"/>
      <c r="LX1217" s="20"/>
      <c r="LY1217" s="20"/>
      <c r="LZ1217" s="20"/>
      <c r="MA1217" s="20"/>
      <c r="MB1217" s="20"/>
      <c r="MC1217" s="20"/>
      <c r="MD1217" s="20"/>
      <c r="ME1217" s="20"/>
      <c r="MF1217" s="20"/>
      <c r="MG1217" s="20"/>
      <c r="MH1217" s="20"/>
      <c r="MI1217" s="20"/>
      <c r="MJ1217" s="20"/>
      <c r="MK1217" s="20"/>
      <c r="ML1217" s="20"/>
      <c r="MM1217" s="20"/>
      <c r="MN1217" s="20"/>
      <c r="MO1217" s="20"/>
      <c r="MP1217" s="20"/>
      <c r="MQ1217" s="20"/>
      <c r="MR1217" s="20"/>
      <c r="MS1217" s="20"/>
      <c r="MT1217" s="20"/>
      <c r="MU1217" s="20"/>
      <c r="MV1217" s="20"/>
      <c r="MW1217" s="20"/>
      <c r="MX1217" s="20"/>
      <c r="MY1217" s="20"/>
      <c r="MZ1217" s="20"/>
      <c r="NA1217" s="20"/>
      <c r="NB1217" s="20"/>
      <c r="NC1217" s="20"/>
      <c r="ND1217" s="20"/>
      <c r="NE1217" s="20"/>
      <c r="NF1217" s="20"/>
      <c r="NG1217" s="20"/>
      <c r="NH1217" s="20"/>
      <c r="NI1217" s="20"/>
      <c r="NJ1217" s="20"/>
      <c r="NK1217" s="20"/>
      <c r="NL1217" s="20"/>
      <c r="NM1217" s="20"/>
      <c r="NN1217" s="20"/>
      <c r="NO1217" s="20"/>
      <c r="NP1217" s="20"/>
      <c r="NQ1217" s="20"/>
      <c r="NR1217" s="20"/>
      <c r="NS1217" s="20"/>
      <c r="NT1217" s="20"/>
      <c r="NU1217" s="20"/>
      <c r="NV1217" s="20"/>
      <c r="NW1217" s="20"/>
      <c r="NX1217" s="20"/>
      <c r="NY1217" s="20"/>
      <c r="NZ1217" s="20"/>
      <c r="OA1217" s="20"/>
      <c r="OB1217" s="20"/>
      <c r="OC1217" s="20"/>
      <c r="OD1217" s="20"/>
      <c r="OE1217" s="20"/>
      <c r="OF1217" s="20"/>
      <c r="OG1217" s="20"/>
      <c r="OH1217" s="20"/>
      <c r="OI1217" s="20"/>
      <c r="OJ1217" s="20"/>
      <c r="OK1217" s="20"/>
      <c r="OL1217" s="20"/>
    </row>
    <row r="1218" spans="1:402" s="18" customFormat="1" ht="13.15">
      <c r="A1218" s="26" t="s">
        <v>95</v>
      </c>
      <c r="D1218" s="20" t="e">
        <f>IF($A1218=D$921,D$15,D1178)</f>
        <v>#DIV/0!</v>
      </c>
      <c r="E1218" s="20" t="e">
        <f>IF($A1218=E$921,E$15,E1178)</f>
        <v>#DIV/0!</v>
      </c>
      <c r="F1218" s="20" t="e">
        <f>IF($A1218=F$921,F$15,F1178)</f>
        <v>#DIV/0!</v>
      </c>
      <c r="G1218" s="20" t="e">
        <f>IF($A1218=G$921,G$15,G1178)</f>
        <v>#DIV/0!</v>
      </c>
      <c r="H1218" s="20" t="e">
        <f>IF($A1218=H$921,H$15,H1178)</f>
        <v>#DIV/0!</v>
      </c>
      <c r="I1218" s="30" t="e">
        <f>IF($A1218=I$921,I$15,I1178)</f>
        <v>#DIV/0!</v>
      </c>
      <c r="J1218" s="20" t="e">
        <f>IF($A1218=J$921,J$15,J1178)</f>
        <v>#DIV/0!</v>
      </c>
      <c r="K1218" s="20" t="e">
        <f>IF($A1218=K$921,K$15,K1178)</f>
        <v>#DIV/0!</v>
      </c>
      <c r="L1218" s="20" t="e">
        <f>IF($A1218=L$921,L$15,L1178)</f>
        <v>#DIV/0!</v>
      </c>
      <c r="M1218" s="20" t="e">
        <f>IF($A1218=M$921,M$15,M1178)</f>
        <v>#DIV/0!</v>
      </c>
      <c r="N1218" s="20" t="e">
        <f>IF($A1218=N$921,N$15,N1178)</f>
        <v>#DIV/0!</v>
      </c>
      <c r="O1218" s="20" t="e">
        <f>IF($A1218=O$921,O$15,O1178)</f>
        <v>#DIV/0!</v>
      </c>
      <c r="P1218" s="20" t="e">
        <f>IF($A1218=P$921,P$15,P1178)</f>
        <v>#DIV/0!</v>
      </c>
      <c r="Q1218" s="20" t="e">
        <f>IF($A1218=Q$921,Q$15,Q1178)</f>
        <v>#DIV/0!</v>
      </c>
      <c r="R1218" s="20" t="e">
        <f>IF($A1218=R$921,R$15,R1178)</f>
        <v>#DIV/0!</v>
      </c>
      <c r="S1218" s="20" t="e">
        <f>IF($A1218=S$921,S$15,S1178)</f>
        <v>#DIV/0!</v>
      </c>
      <c r="T1218" s="20" t="e">
        <f>IF($A1218=T$921,T$15,T1178)</f>
        <v>#DIV/0!</v>
      </c>
      <c r="U1218" s="20" t="e">
        <f>IF($A1218=U$921,U$15,U1178)</f>
        <v>#DIV/0!</v>
      </c>
      <c r="V1218" s="20" t="e">
        <f>IF($A1218=V$921,V$15,V1178)</f>
        <v>#DIV/0!</v>
      </c>
      <c r="W1218" s="20" t="e">
        <f>IF($A1218=W$921,W$15,W1178)</f>
        <v>#DIV/0!</v>
      </c>
      <c r="X1218" s="20" t="e">
        <f>IF($A1218=X$921,X$15,X1178)</f>
        <v>#DIV/0!</v>
      </c>
      <c r="Y1218" s="20" t="e">
        <f>IF($A1218=Y$921,Y$15,Y1178)</f>
        <v>#DIV/0!</v>
      </c>
      <c r="Z1218" s="20" t="e">
        <f>IF($A1218=Z$921,Z$15,Z1178)</f>
        <v>#DIV/0!</v>
      </c>
      <c r="AA1218" s="20" t="e">
        <f>IF($A1218=AA$921,AA$15,AA1178)</f>
        <v>#DIV/0!</v>
      </c>
      <c r="AB1218" s="20" t="e">
        <f>IF($A1218=AB$921,AB$15,AB1178)</f>
        <v>#DIV/0!</v>
      </c>
      <c r="AC1218" s="20" t="e">
        <f>IF($A1218=AC$921,AC$15,AC1178)</f>
        <v>#DIV/0!</v>
      </c>
      <c r="AD1218" s="20" t="e">
        <f>IF($A1218=AD$921,AD$15,AD1178)</f>
        <v>#DIV/0!</v>
      </c>
      <c r="AE1218" s="20" t="e">
        <f>IF($A1218=AE$921,AE$15,AE1178)</f>
        <v>#DIV/0!</v>
      </c>
      <c r="AF1218" s="20" t="e">
        <f>IF($A1218=AF$921,AF$15,AF1178)</f>
        <v>#DIV/0!</v>
      </c>
      <c r="AG1218" s="20" t="e">
        <f>IF($A1218=AG$921,AG$15,AG1178)</f>
        <v>#DIV/0!</v>
      </c>
      <c r="AH1218" s="20" t="e">
        <f>IF($A1218=AH$921,AH$15,AH1178)</f>
        <v>#DIV/0!</v>
      </c>
      <c r="AI1218" s="20" t="e">
        <f>IF($A1218=AI$921,AI$15,AI1178)</f>
        <v>#DIV/0!</v>
      </c>
      <c r="AJ1218" s="20" t="e">
        <f>IF($A1218=AJ$921,AJ$15,AJ1178)</f>
        <v>#DIV/0!</v>
      </c>
      <c r="AK1218" s="20" t="e">
        <f>IF($A1218=AK$921,AK$15,AK1178)</f>
        <v>#DIV/0!</v>
      </c>
      <c r="AL1218" s="20" t="e">
        <f>IF($A1218=AL$921,AL$15,AL1178)</f>
        <v>#DIV/0!</v>
      </c>
      <c r="AM1218" s="20" t="e">
        <f>IF($A1218=AM$921,AM$15,AM1178)</f>
        <v>#DIV/0!</v>
      </c>
      <c r="AN1218" s="20" t="e">
        <f>IF($A1218=AN$921,AN$15,AN1178)</f>
        <v>#DIV/0!</v>
      </c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20"/>
      <c r="BX1218" s="20"/>
      <c r="BY1218" s="20"/>
      <c r="BZ1218" s="20"/>
      <c r="CA1218" s="20"/>
      <c r="CB1218" s="20"/>
      <c r="CC1218" s="20"/>
      <c r="CD1218" s="20"/>
      <c r="CE1218" s="20"/>
      <c r="CF1218" s="20"/>
      <c r="CG1218" s="20"/>
      <c r="CH1218" s="20"/>
      <c r="CI1218" s="20"/>
      <c r="CJ1218" s="20"/>
      <c r="CK1218" s="20"/>
      <c r="CL1218" s="20"/>
      <c r="CM1218" s="20"/>
      <c r="CN1218" s="20"/>
      <c r="CO1218" s="20"/>
      <c r="CP1218" s="20"/>
      <c r="CQ1218" s="20"/>
      <c r="CR1218" s="20"/>
      <c r="CS1218" s="20"/>
      <c r="CT1218" s="20"/>
      <c r="CU1218" s="20"/>
      <c r="CV1218" s="20"/>
      <c r="CW1218" s="20"/>
      <c r="CX1218" s="20"/>
      <c r="CY1218" s="20"/>
      <c r="CZ1218" s="20"/>
      <c r="DA1218" s="20"/>
      <c r="DB1218" s="20"/>
      <c r="DC1218" s="20"/>
      <c r="DD1218" s="20"/>
      <c r="DE1218" s="20"/>
      <c r="DF1218" s="20"/>
      <c r="DG1218" s="20"/>
      <c r="DH1218" s="20"/>
      <c r="DI1218" s="20"/>
      <c r="DJ1218" s="20"/>
      <c r="DK1218" s="20"/>
      <c r="DL1218" s="20"/>
      <c r="DM1218" s="20"/>
      <c r="DN1218" s="20"/>
      <c r="DO1218" s="20"/>
      <c r="DP1218" s="20"/>
      <c r="DQ1218" s="20"/>
      <c r="DR1218" s="20"/>
      <c r="DS1218" s="20"/>
      <c r="DT1218" s="20"/>
      <c r="DU1218" s="20"/>
      <c r="DV1218" s="20"/>
      <c r="DW1218" s="20"/>
      <c r="DX1218" s="20"/>
      <c r="DY1218" s="20"/>
      <c r="DZ1218" s="20"/>
      <c r="EA1218" s="20"/>
      <c r="EB1218" s="20"/>
      <c r="EC1218" s="20"/>
      <c r="ED1218" s="20"/>
      <c r="EE1218" s="20"/>
      <c r="EF1218" s="20"/>
      <c r="EG1218" s="20"/>
      <c r="EH1218" s="20"/>
      <c r="EI1218" s="20"/>
      <c r="EJ1218" s="20"/>
      <c r="EK1218" s="20"/>
      <c r="EL1218" s="20"/>
      <c r="EM1218" s="20"/>
      <c r="EN1218" s="20"/>
      <c r="EO1218" s="20"/>
      <c r="EP1218" s="20"/>
      <c r="EQ1218" s="20"/>
      <c r="ER1218" s="20"/>
      <c r="ES1218" s="20"/>
      <c r="ET1218" s="20"/>
      <c r="EU1218" s="20"/>
      <c r="EV1218" s="20"/>
      <c r="EW1218" s="20"/>
      <c r="EX1218" s="20"/>
      <c r="EY1218" s="20"/>
      <c r="EZ1218" s="20"/>
      <c r="FA1218" s="20"/>
      <c r="FB1218" s="20"/>
      <c r="FC1218" s="20"/>
      <c r="FD1218" s="20"/>
      <c r="FE1218" s="20"/>
      <c r="FF1218" s="20"/>
      <c r="FG1218" s="20"/>
      <c r="FH1218" s="20"/>
      <c r="FI1218" s="20"/>
      <c r="FJ1218" s="20"/>
      <c r="FK1218" s="20"/>
      <c r="FL1218" s="20"/>
      <c r="FM1218" s="20"/>
      <c r="FN1218" s="20"/>
      <c r="FO1218" s="20"/>
      <c r="FP1218" s="20"/>
      <c r="FQ1218" s="20"/>
      <c r="FR1218" s="20"/>
      <c r="FS1218" s="20"/>
      <c r="FT1218" s="20"/>
      <c r="FU1218" s="20"/>
      <c r="FV1218" s="20"/>
      <c r="FW1218" s="20"/>
      <c r="FX1218" s="20"/>
      <c r="FY1218" s="20"/>
      <c r="FZ1218" s="20"/>
      <c r="GA1218" s="20"/>
      <c r="GB1218" s="20"/>
      <c r="GC1218" s="20"/>
      <c r="GD1218" s="20"/>
      <c r="GE1218" s="20"/>
      <c r="GF1218" s="20"/>
      <c r="GG1218" s="20"/>
      <c r="GH1218" s="20"/>
      <c r="GI1218" s="20"/>
      <c r="GJ1218" s="20"/>
      <c r="GK1218" s="20"/>
      <c r="GL1218" s="20"/>
      <c r="GM1218" s="20"/>
      <c r="GN1218" s="20"/>
      <c r="GO1218" s="20"/>
      <c r="GP1218" s="20"/>
      <c r="GQ1218" s="20"/>
      <c r="GR1218" s="20"/>
      <c r="GS1218" s="20"/>
      <c r="GT1218" s="20"/>
      <c r="GU1218" s="20"/>
      <c r="GV1218" s="20"/>
      <c r="GW1218" s="20"/>
      <c r="GX1218" s="20"/>
      <c r="GY1218" s="20"/>
      <c r="GZ1218" s="20"/>
      <c r="HA1218" s="20"/>
      <c r="HB1218" s="20"/>
      <c r="HC1218" s="20"/>
      <c r="HD1218" s="20"/>
      <c r="HE1218" s="20"/>
      <c r="HF1218" s="20"/>
      <c r="HG1218" s="20"/>
      <c r="HH1218" s="20"/>
      <c r="HI1218" s="20"/>
      <c r="HJ1218" s="20"/>
      <c r="HK1218" s="20"/>
      <c r="HL1218" s="20"/>
      <c r="HM1218" s="20"/>
      <c r="HN1218" s="20"/>
      <c r="HO1218" s="20"/>
      <c r="HP1218" s="20"/>
      <c r="HQ1218" s="20"/>
      <c r="HR1218" s="20"/>
      <c r="HS1218" s="20"/>
      <c r="HT1218" s="20"/>
      <c r="HU1218" s="20"/>
      <c r="HV1218" s="20"/>
      <c r="HW1218" s="20"/>
      <c r="HX1218" s="20"/>
      <c r="HY1218" s="20"/>
      <c r="HZ1218" s="20"/>
      <c r="IA1218" s="20"/>
      <c r="IB1218" s="20"/>
      <c r="IC1218" s="20"/>
      <c r="ID1218" s="20"/>
      <c r="IE1218" s="20"/>
      <c r="IF1218" s="20"/>
      <c r="IG1218" s="20"/>
      <c r="IH1218" s="20"/>
      <c r="II1218" s="20"/>
      <c r="IJ1218" s="20"/>
      <c r="IK1218" s="20"/>
      <c r="IL1218" s="20"/>
      <c r="IM1218" s="20"/>
      <c r="IN1218" s="20"/>
      <c r="IO1218" s="20"/>
      <c r="IP1218" s="20"/>
      <c r="IQ1218" s="20"/>
      <c r="IR1218" s="20"/>
      <c r="IS1218" s="20"/>
      <c r="IT1218" s="20"/>
      <c r="IU1218" s="20"/>
      <c r="IV1218" s="20"/>
      <c r="IW1218" s="20"/>
      <c r="IX1218" s="20"/>
      <c r="IY1218" s="20"/>
      <c r="IZ1218" s="20"/>
      <c r="JA1218" s="20"/>
      <c r="JB1218" s="20"/>
      <c r="JC1218" s="20"/>
      <c r="JD1218" s="20"/>
      <c r="JE1218" s="20"/>
      <c r="JF1218" s="20"/>
      <c r="JG1218" s="20"/>
      <c r="JH1218" s="20"/>
      <c r="JI1218" s="20"/>
      <c r="JJ1218" s="20"/>
      <c r="JK1218" s="20"/>
      <c r="JL1218" s="20"/>
      <c r="JM1218" s="20"/>
      <c r="JN1218" s="20"/>
      <c r="JO1218" s="20"/>
      <c r="JP1218" s="20"/>
      <c r="JQ1218" s="20"/>
      <c r="JR1218" s="20"/>
      <c r="JS1218" s="20"/>
      <c r="JT1218" s="20"/>
      <c r="JU1218" s="20"/>
      <c r="JV1218" s="20"/>
      <c r="JW1218" s="20"/>
      <c r="JX1218" s="20"/>
      <c r="JY1218" s="20"/>
      <c r="JZ1218" s="20"/>
      <c r="KA1218" s="20"/>
      <c r="KB1218" s="20"/>
      <c r="KC1218" s="20"/>
      <c r="KD1218" s="20"/>
      <c r="KE1218" s="20"/>
      <c r="KF1218" s="20"/>
      <c r="KG1218" s="20"/>
      <c r="KH1218" s="20"/>
      <c r="KI1218" s="20"/>
      <c r="KJ1218" s="20"/>
      <c r="KK1218" s="20"/>
      <c r="KL1218" s="20"/>
      <c r="KM1218" s="20"/>
      <c r="KN1218" s="20"/>
      <c r="KO1218" s="20"/>
      <c r="KP1218" s="20"/>
      <c r="KQ1218" s="20"/>
      <c r="KR1218" s="20"/>
      <c r="KS1218" s="20"/>
      <c r="KT1218" s="20"/>
      <c r="KU1218" s="20"/>
      <c r="KV1218" s="20"/>
      <c r="KW1218" s="20"/>
      <c r="KX1218" s="20"/>
      <c r="KY1218" s="20"/>
      <c r="KZ1218" s="20"/>
      <c r="LA1218" s="20"/>
      <c r="LB1218" s="20"/>
      <c r="LC1218" s="20"/>
      <c r="LD1218" s="20"/>
      <c r="LE1218" s="20"/>
      <c r="LF1218" s="20"/>
      <c r="LG1218" s="20"/>
      <c r="LH1218" s="20"/>
      <c r="LI1218" s="20"/>
      <c r="LJ1218" s="20"/>
      <c r="LK1218" s="20"/>
      <c r="LL1218" s="20"/>
      <c r="LM1218" s="20"/>
      <c r="LN1218" s="20"/>
      <c r="LO1218" s="20"/>
      <c r="LP1218" s="20"/>
      <c r="LQ1218" s="20"/>
      <c r="LR1218" s="20"/>
      <c r="LS1218" s="20"/>
      <c r="LT1218" s="20"/>
      <c r="LU1218" s="20"/>
      <c r="LV1218" s="20"/>
      <c r="LW1218" s="20"/>
      <c r="LX1218" s="20"/>
      <c r="LY1218" s="20"/>
      <c r="LZ1218" s="20"/>
      <c r="MA1218" s="20"/>
      <c r="MB1218" s="20"/>
      <c r="MC1218" s="20"/>
      <c r="MD1218" s="20"/>
      <c r="ME1218" s="20"/>
      <c r="MF1218" s="20"/>
      <c r="MG1218" s="20"/>
      <c r="MH1218" s="20"/>
      <c r="MI1218" s="20"/>
      <c r="MJ1218" s="20"/>
      <c r="MK1218" s="20"/>
      <c r="ML1218" s="20"/>
      <c r="MM1218" s="20"/>
      <c r="MN1218" s="20"/>
      <c r="MO1218" s="20"/>
      <c r="MP1218" s="20"/>
      <c r="MQ1218" s="20"/>
      <c r="MR1218" s="20"/>
      <c r="MS1218" s="20"/>
      <c r="MT1218" s="20"/>
      <c r="MU1218" s="20"/>
      <c r="MV1218" s="20"/>
      <c r="MW1218" s="20"/>
      <c r="MX1218" s="20"/>
      <c r="MY1218" s="20"/>
      <c r="MZ1218" s="20"/>
      <c r="NA1218" s="20"/>
      <c r="NB1218" s="20"/>
      <c r="NC1218" s="20"/>
      <c r="ND1218" s="20"/>
      <c r="NE1218" s="20"/>
      <c r="NF1218" s="20"/>
      <c r="NG1218" s="20"/>
      <c r="NH1218" s="20"/>
      <c r="NI1218" s="20"/>
      <c r="NJ1218" s="20"/>
      <c r="NK1218" s="20"/>
      <c r="NL1218" s="20"/>
      <c r="NM1218" s="20"/>
      <c r="NN1218" s="20"/>
      <c r="NO1218" s="20"/>
      <c r="NP1218" s="20"/>
      <c r="NQ1218" s="20"/>
      <c r="NR1218" s="20"/>
      <c r="NS1218" s="20"/>
      <c r="NT1218" s="20"/>
      <c r="NU1218" s="20"/>
      <c r="NV1218" s="20"/>
      <c r="NW1218" s="20"/>
      <c r="NX1218" s="20"/>
      <c r="NY1218" s="20"/>
      <c r="NZ1218" s="20"/>
      <c r="OA1218" s="20"/>
      <c r="OB1218" s="20"/>
      <c r="OC1218" s="20"/>
      <c r="OD1218" s="20"/>
      <c r="OE1218" s="20"/>
      <c r="OF1218" s="20"/>
      <c r="OG1218" s="20"/>
      <c r="OH1218" s="20"/>
      <c r="OI1218" s="20"/>
      <c r="OJ1218" s="20"/>
      <c r="OK1218" s="20"/>
      <c r="OL1218" s="20"/>
    </row>
    <row r="1219" spans="1:402" s="18" customFormat="1" ht="13.15">
      <c r="A1219" s="26" t="s">
        <v>96</v>
      </c>
      <c r="D1219" s="20" t="e">
        <f>IF($A1219=D$921,D$15,D1179)</f>
        <v>#DIV/0!</v>
      </c>
      <c r="E1219" s="20" t="e">
        <f>IF($A1219=E$921,E$15,E1179)</f>
        <v>#DIV/0!</v>
      </c>
      <c r="F1219" s="20" t="e">
        <f>IF($A1219=F$921,F$15,F1179)</f>
        <v>#DIV/0!</v>
      </c>
      <c r="G1219" s="20" t="e">
        <f>IF($A1219=G$921,G$15,G1179)</f>
        <v>#DIV/0!</v>
      </c>
      <c r="H1219" s="20" t="e">
        <f>IF($A1219=H$921,H$15,H1179)</f>
        <v>#DIV/0!</v>
      </c>
      <c r="I1219" s="20" t="e">
        <f>IF($A1219=I$921,I$15,I1179)</f>
        <v>#DIV/0!</v>
      </c>
      <c r="J1219" s="30" t="e">
        <f>IF($A1219=J$921,J$15,J1179)</f>
        <v>#DIV/0!</v>
      </c>
      <c r="K1219" s="20" t="e">
        <f>IF($A1219=K$921,K$15,K1179)</f>
        <v>#DIV/0!</v>
      </c>
      <c r="L1219" s="20" t="e">
        <f>IF($A1219=L$921,L$15,L1179)</f>
        <v>#DIV/0!</v>
      </c>
      <c r="M1219" s="20" t="e">
        <f>IF($A1219=M$921,M$15,M1179)</f>
        <v>#DIV/0!</v>
      </c>
      <c r="N1219" s="20" t="e">
        <f>IF($A1219=N$921,N$15,N1179)</f>
        <v>#DIV/0!</v>
      </c>
      <c r="O1219" s="20" t="e">
        <f>IF($A1219=O$921,O$15,O1179)</f>
        <v>#DIV/0!</v>
      </c>
      <c r="P1219" s="20" t="e">
        <f>IF($A1219=P$921,P$15,P1179)</f>
        <v>#DIV/0!</v>
      </c>
      <c r="Q1219" s="20" t="e">
        <f>IF($A1219=Q$921,Q$15,Q1179)</f>
        <v>#DIV/0!</v>
      </c>
      <c r="R1219" s="20" t="e">
        <f>IF($A1219=R$921,R$15,R1179)</f>
        <v>#DIV/0!</v>
      </c>
      <c r="S1219" s="20" t="e">
        <f>IF($A1219=S$921,S$15,S1179)</f>
        <v>#DIV/0!</v>
      </c>
      <c r="T1219" s="20" t="e">
        <f>IF($A1219=T$921,T$15,T1179)</f>
        <v>#DIV/0!</v>
      </c>
      <c r="U1219" s="20" t="e">
        <f>IF($A1219=U$921,U$15,U1179)</f>
        <v>#DIV/0!</v>
      </c>
      <c r="V1219" s="20" t="e">
        <f>IF($A1219=V$921,V$15,V1179)</f>
        <v>#DIV/0!</v>
      </c>
      <c r="W1219" s="20" t="e">
        <f>IF($A1219=W$921,W$15,W1179)</f>
        <v>#DIV/0!</v>
      </c>
      <c r="X1219" s="20" t="e">
        <f>IF($A1219=X$921,X$15,X1179)</f>
        <v>#DIV/0!</v>
      </c>
      <c r="Y1219" s="20" t="e">
        <f>IF($A1219=Y$921,Y$15,Y1179)</f>
        <v>#DIV/0!</v>
      </c>
      <c r="Z1219" s="20" t="e">
        <f>IF($A1219=Z$921,Z$15,Z1179)</f>
        <v>#DIV/0!</v>
      </c>
      <c r="AA1219" s="20" t="e">
        <f>IF($A1219=AA$921,AA$15,AA1179)</f>
        <v>#DIV/0!</v>
      </c>
      <c r="AB1219" s="20" t="e">
        <f>IF($A1219=AB$921,AB$15,AB1179)</f>
        <v>#DIV/0!</v>
      </c>
      <c r="AC1219" s="20" t="e">
        <f>IF($A1219=AC$921,AC$15,AC1179)</f>
        <v>#DIV/0!</v>
      </c>
      <c r="AD1219" s="20" t="e">
        <f>IF($A1219=AD$921,AD$15,AD1179)</f>
        <v>#DIV/0!</v>
      </c>
      <c r="AE1219" s="20" t="e">
        <f>IF($A1219=AE$921,AE$15,AE1179)</f>
        <v>#DIV/0!</v>
      </c>
      <c r="AF1219" s="20" t="e">
        <f>IF($A1219=AF$921,AF$15,AF1179)</f>
        <v>#DIV/0!</v>
      </c>
      <c r="AG1219" s="20" t="e">
        <f>IF($A1219=AG$921,AG$15,AG1179)</f>
        <v>#DIV/0!</v>
      </c>
      <c r="AH1219" s="20" t="e">
        <f>IF($A1219=AH$921,AH$15,AH1179)</f>
        <v>#DIV/0!</v>
      </c>
      <c r="AI1219" s="20" t="e">
        <f>IF($A1219=AI$921,AI$15,AI1179)</f>
        <v>#DIV/0!</v>
      </c>
      <c r="AJ1219" s="20" t="e">
        <f>IF($A1219=AJ$921,AJ$15,AJ1179)</f>
        <v>#DIV/0!</v>
      </c>
      <c r="AK1219" s="20" t="e">
        <f>IF($A1219=AK$921,AK$15,AK1179)</f>
        <v>#DIV/0!</v>
      </c>
      <c r="AL1219" s="20" t="e">
        <f>IF($A1219=AL$921,AL$15,AL1179)</f>
        <v>#DIV/0!</v>
      </c>
      <c r="AM1219" s="20" t="e">
        <f>IF($A1219=AM$921,AM$15,AM1179)</f>
        <v>#DIV/0!</v>
      </c>
      <c r="AN1219" s="20" t="e">
        <f>IF($A1219=AN$921,AN$15,AN1179)</f>
        <v>#DIV/0!</v>
      </c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  <c r="BL1219" s="20"/>
      <c r="BM1219" s="20"/>
      <c r="BN1219" s="20"/>
      <c r="BO1219" s="20"/>
      <c r="BP1219" s="20"/>
      <c r="BQ1219" s="20"/>
      <c r="BR1219" s="20"/>
      <c r="BS1219" s="20"/>
      <c r="BT1219" s="20"/>
      <c r="BU1219" s="20"/>
      <c r="BV1219" s="20"/>
      <c r="BW1219" s="20"/>
      <c r="BX1219" s="20"/>
      <c r="BY1219" s="20"/>
      <c r="BZ1219" s="20"/>
      <c r="CA1219" s="20"/>
      <c r="CB1219" s="20"/>
      <c r="CC1219" s="20"/>
      <c r="CD1219" s="20"/>
      <c r="CE1219" s="20"/>
      <c r="CF1219" s="20"/>
      <c r="CG1219" s="20"/>
      <c r="CH1219" s="20"/>
      <c r="CI1219" s="20"/>
      <c r="CJ1219" s="20"/>
      <c r="CK1219" s="20"/>
      <c r="CL1219" s="20"/>
      <c r="CM1219" s="20"/>
      <c r="CN1219" s="20"/>
      <c r="CO1219" s="20"/>
      <c r="CP1219" s="20"/>
      <c r="CQ1219" s="20"/>
      <c r="CR1219" s="20"/>
      <c r="CS1219" s="20"/>
      <c r="CT1219" s="20"/>
      <c r="CU1219" s="20"/>
      <c r="CV1219" s="20"/>
      <c r="CW1219" s="20"/>
      <c r="CX1219" s="20"/>
      <c r="CY1219" s="20"/>
      <c r="CZ1219" s="20"/>
      <c r="DA1219" s="20"/>
      <c r="DB1219" s="20"/>
      <c r="DC1219" s="20"/>
      <c r="DD1219" s="20"/>
      <c r="DE1219" s="20"/>
      <c r="DF1219" s="20"/>
      <c r="DG1219" s="20"/>
      <c r="DH1219" s="20"/>
      <c r="DI1219" s="20"/>
      <c r="DJ1219" s="20"/>
      <c r="DK1219" s="20"/>
      <c r="DL1219" s="20"/>
      <c r="DM1219" s="20"/>
      <c r="DN1219" s="20"/>
      <c r="DO1219" s="20"/>
      <c r="DP1219" s="20"/>
      <c r="DQ1219" s="20"/>
      <c r="DR1219" s="20"/>
      <c r="DS1219" s="20"/>
      <c r="DT1219" s="20"/>
      <c r="DU1219" s="20"/>
      <c r="DV1219" s="20"/>
      <c r="DW1219" s="20"/>
      <c r="DX1219" s="20"/>
      <c r="DY1219" s="20"/>
      <c r="DZ1219" s="20"/>
      <c r="EA1219" s="20"/>
      <c r="EB1219" s="20"/>
      <c r="EC1219" s="20"/>
      <c r="ED1219" s="20"/>
      <c r="EE1219" s="20"/>
      <c r="EF1219" s="20"/>
      <c r="EG1219" s="20"/>
      <c r="EH1219" s="20"/>
      <c r="EI1219" s="20"/>
      <c r="EJ1219" s="20"/>
      <c r="EK1219" s="20"/>
      <c r="EL1219" s="20"/>
      <c r="EM1219" s="20"/>
      <c r="EN1219" s="20"/>
      <c r="EO1219" s="20"/>
      <c r="EP1219" s="20"/>
      <c r="EQ1219" s="20"/>
      <c r="ER1219" s="20"/>
      <c r="ES1219" s="20"/>
      <c r="ET1219" s="20"/>
      <c r="EU1219" s="20"/>
      <c r="EV1219" s="20"/>
      <c r="EW1219" s="20"/>
      <c r="EX1219" s="20"/>
      <c r="EY1219" s="20"/>
      <c r="EZ1219" s="20"/>
      <c r="FA1219" s="20"/>
      <c r="FB1219" s="20"/>
      <c r="FC1219" s="20"/>
      <c r="FD1219" s="20"/>
      <c r="FE1219" s="20"/>
      <c r="FF1219" s="20"/>
      <c r="FG1219" s="20"/>
      <c r="FH1219" s="20"/>
      <c r="FI1219" s="20"/>
      <c r="FJ1219" s="20"/>
      <c r="FK1219" s="20"/>
      <c r="FL1219" s="20"/>
      <c r="FM1219" s="20"/>
      <c r="FN1219" s="20"/>
      <c r="FO1219" s="20"/>
      <c r="FP1219" s="20"/>
      <c r="FQ1219" s="20"/>
      <c r="FR1219" s="20"/>
      <c r="FS1219" s="20"/>
      <c r="FT1219" s="20"/>
      <c r="FU1219" s="20"/>
      <c r="FV1219" s="20"/>
      <c r="FW1219" s="20"/>
      <c r="FX1219" s="20"/>
      <c r="FY1219" s="20"/>
      <c r="FZ1219" s="20"/>
      <c r="GA1219" s="20"/>
      <c r="GB1219" s="20"/>
      <c r="GC1219" s="20"/>
      <c r="GD1219" s="20"/>
      <c r="GE1219" s="20"/>
      <c r="GF1219" s="20"/>
      <c r="GG1219" s="20"/>
      <c r="GH1219" s="20"/>
      <c r="GI1219" s="20"/>
      <c r="GJ1219" s="20"/>
      <c r="GK1219" s="20"/>
      <c r="GL1219" s="20"/>
      <c r="GM1219" s="20"/>
      <c r="GN1219" s="20"/>
      <c r="GO1219" s="20"/>
      <c r="GP1219" s="20"/>
      <c r="GQ1219" s="20"/>
      <c r="GR1219" s="20"/>
      <c r="GS1219" s="20"/>
      <c r="GT1219" s="20"/>
      <c r="GU1219" s="20"/>
      <c r="GV1219" s="20"/>
      <c r="GW1219" s="20"/>
      <c r="GX1219" s="20"/>
      <c r="GY1219" s="20"/>
      <c r="GZ1219" s="20"/>
      <c r="HA1219" s="20"/>
      <c r="HB1219" s="20"/>
      <c r="HC1219" s="20"/>
      <c r="HD1219" s="20"/>
      <c r="HE1219" s="20"/>
      <c r="HF1219" s="20"/>
      <c r="HG1219" s="20"/>
      <c r="HH1219" s="20"/>
      <c r="HI1219" s="20"/>
      <c r="HJ1219" s="20"/>
      <c r="HK1219" s="20"/>
      <c r="HL1219" s="20"/>
      <c r="HM1219" s="20"/>
      <c r="HN1219" s="20"/>
      <c r="HO1219" s="20"/>
      <c r="HP1219" s="20"/>
      <c r="HQ1219" s="20"/>
      <c r="HR1219" s="20"/>
      <c r="HS1219" s="20"/>
      <c r="HT1219" s="20"/>
      <c r="HU1219" s="20"/>
      <c r="HV1219" s="20"/>
      <c r="HW1219" s="20"/>
      <c r="HX1219" s="20"/>
      <c r="HY1219" s="20"/>
      <c r="HZ1219" s="20"/>
      <c r="IA1219" s="20"/>
      <c r="IB1219" s="20"/>
      <c r="IC1219" s="20"/>
      <c r="ID1219" s="20"/>
      <c r="IE1219" s="20"/>
      <c r="IF1219" s="20"/>
      <c r="IG1219" s="20"/>
      <c r="IH1219" s="20"/>
      <c r="II1219" s="20"/>
      <c r="IJ1219" s="20"/>
      <c r="IK1219" s="20"/>
      <c r="IL1219" s="20"/>
      <c r="IM1219" s="20"/>
      <c r="IN1219" s="20"/>
      <c r="IO1219" s="20"/>
      <c r="IP1219" s="20"/>
      <c r="IQ1219" s="20"/>
      <c r="IR1219" s="20"/>
      <c r="IS1219" s="20"/>
      <c r="IT1219" s="20"/>
      <c r="IU1219" s="20"/>
      <c r="IV1219" s="20"/>
      <c r="IW1219" s="20"/>
      <c r="IX1219" s="20"/>
      <c r="IY1219" s="20"/>
      <c r="IZ1219" s="20"/>
      <c r="JA1219" s="20"/>
      <c r="JB1219" s="20"/>
      <c r="JC1219" s="20"/>
      <c r="JD1219" s="20"/>
      <c r="JE1219" s="20"/>
      <c r="JF1219" s="20"/>
      <c r="JG1219" s="20"/>
      <c r="JH1219" s="20"/>
      <c r="JI1219" s="20"/>
      <c r="JJ1219" s="20"/>
      <c r="JK1219" s="20"/>
      <c r="JL1219" s="20"/>
      <c r="JM1219" s="20"/>
      <c r="JN1219" s="20"/>
      <c r="JO1219" s="20"/>
      <c r="JP1219" s="20"/>
      <c r="JQ1219" s="20"/>
      <c r="JR1219" s="20"/>
      <c r="JS1219" s="20"/>
      <c r="JT1219" s="20"/>
      <c r="JU1219" s="20"/>
      <c r="JV1219" s="20"/>
      <c r="JW1219" s="20"/>
      <c r="JX1219" s="20"/>
      <c r="JY1219" s="20"/>
      <c r="JZ1219" s="20"/>
      <c r="KA1219" s="20"/>
      <c r="KB1219" s="20"/>
      <c r="KC1219" s="20"/>
      <c r="KD1219" s="20"/>
      <c r="KE1219" s="20"/>
      <c r="KF1219" s="20"/>
      <c r="KG1219" s="20"/>
      <c r="KH1219" s="20"/>
      <c r="KI1219" s="20"/>
      <c r="KJ1219" s="20"/>
      <c r="KK1219" s="20"/>
      <c r="KL1219" s="20"/>
      <c r="KM1219" s="20"/>
      <c r="KN1219" s="20"/>
      <c r="KO1219" s="20"/>
      <c r="KP1219" s="20"/>
      <c r="KQ1219" s="20"/>
      <c r="KR1219" s="20"/>
      <c r="KS1219" s="20"/>
      <c r="KT1219" s="20"/>
      <c r="KU1219" s="20"/>
      <c r="KV1219" s="20"/>
      <c r="KW1219" s="20"/>
      <c r="KX1219" s="20"/>
      <c r="KY1219" s="20"/>
      <c r="KZ1219" s="20"/>
      <c r="LA1219" s="20"/>
      <c r="LB1219" s="20"/>
      <c r="LC1219" s="20"/>
      <c r="LD1219" s="20"/>
      <c r="LE1219" s="20"/>
      <c r="LF1219" s="20"/>
      <c r="LG1219" s="20"/>
      <c r="LH1219" s="20"/>
      <c r="LI1219" s="20"/>
      <c r="LJ1219" s="20"/>
      <c r="LK1219" s="20"/>
      <c r="LL1219" s="20"/>
      <c r="LM1219" s="20"/>
      <c r="LN1219" s="20"/>
      <c r="LO1219" s="20"/>
      <c r="LP1219" s="20"/>
      <c r="LQ1219" s="20"/>
      <c r="LR1219" s="20"/>
      <c r="LS1219" s="20"/>
      <c r="LT1219" s="20"/>
      <c r="LU1219" s="20"/>
      <c r="LV1219" s="20"/>
      <c r="LW1219" s="20"/>
      <c r="LX1219" s="20"/>
      <c r="LY1219" s="20"/>
      <c r="LZ1219" s="20"/>
      <c r="MA1219" s="20"/>
      <c r="MB1219" s="20"/>
      <c r="MC1219" s="20"/>
      <c r="MD1219" s="20"/>
      <c r="ME1219" s="20"/>
      <c r="MF1219" s="20"/>
      <c r="MG1219" s="20"/>
      <c r="MH1219" s="20"/>
      <c r="MI1219" s="20"/>
      <c r="MJ1219" s="20"/>
      <c r="MK1219" s="20"/>
      <c r="ML1219" s="20"/>
      <c r="MM1219" s="20"/>
      <c r="MN1219" s="20"/>
      <c r="MO1219" s="20"/>
      <c r="MP1219" s="20"/>
      <c r="MQ1219" s="20"/>
      <c r="MR1219" s="20"/>
      <c r="MS1219" s="20"/>
      <c r="MT1219" s="20"/>
      <c r="MU1219" s="20"/>
      <c r="MV1219" s="20"/>
      <c r="MW1219" s="20"/>
      <c r="MX1219" s="20"/>
      <c r="MY1219" s="20"/>
      <c r="MZ1219" s="20"/>
      <c r="NA1219" s="20"/>
      <c r="NB1219" s="20"/>
      <c r="NC1219" s="20"/>
      <c r="ND1219" s="20"/>
      <c r="NE1219" s="20"/>
      <c r="NF1219" s="20"/>
      <c r="NG1219" s="20"/>
      <c r="NH1219" s="20"/>
      <c r="NI1219" s="20"/>
      <c r="NJ1219" s="20"/>
      <c r="NK1219" s="20"/>
      <c r="NL1219" s="20"/>
      <c r="NM1219" s="20"/>
      <c r="NN1219" s="20"/>
      <c r="NO1219" s="20"/>
      <c r="NP1219" s="20"/>
      <c r="NQ1219" s="20"/>
      <c r="NR1219" s="20"/>
      <c r="NS1219" s="20"/>
      <c r="NT1219" s="20"/>
      <c r="NU1219" s="20"/>
      <c r="NV1219" s="20"/>
      <c r="NW1219" s="20"/>
      <c r="NX1219" s="20"/>
      <c r="NY1219" s="20"/>
      <c r="NZ1219" s="20"/>
      <c r="OA1219" s="20"/>
      <c r="OB1219" s="20"/>
      <c r="OC1219" s="20"/>
      <c r="OD1219" s="20"/>
      <c r="OE1219" s="20"/>
      <c r="OF1219" s="20"/>
      <c r="OG1219" s="20"/>
      <c r="OH1219" s="20"/>
      <c r="OI1219" s="20"/>
      <c r="OJ1219" s="20"/>
      <c r="OK1219" s="20"/>
      <c r="OL1219" s="20"/>
    </row>
    <row r="1220" spans="1:402" s="18" customFormat="1" ht="13.15">
      <c r="A1220" s="26" t="s">
        <v>97</v>
      </c>
      <c r="D1220" s="20" t="e">
        <f>IF($A1220=D$921,D$15,D1180)</f>
        <v>#DIV/0!</v>
      </c>
      <c r="E1220" s="20" t="e">
        <f>IF($A1220=E$921,E$15,E1180)</f>
        <v>#DIV/0!</v>
      </c>
      <c r="F1220" s="20" t="e">
        <f>IF($A1220=F$921,F$15,F1180)</f>
        <v>#DIV/0!</v>
      </c>
      <c r="G1220" s="20" t="e">
        <f>IF($A1220=G$921,G$15,G1180)</f>
        <v>#DIV/0!</v>
      </c>
      <c r="H1220" s="20" t="e">
        <f>IF($A1220=H$921,H$15,H1180)</f>
        <v>#DIV/0!</v>
      </c>
      <c r="I1220" s="20" t="e">
        <f>IF($A1220=I$921,I$15,I1180)</f>
        <v>#DIV/0!</v>
      </c>
      <c r="J1220" s="20" t="e">
        <f>IF($A1220=J$921,J$15,J1180)</f>
        <v>#DIV/0!</v>
      </c>
      <c r="K1220" s="30" t="e">
        <f>IF($A1220=K$921,K$15,K1180)</f>
        <v>#DIV/0!</v>
      </c>
      <c r="L1220" s="20" t="e">
        <f>IF($A1220=L$921,L$15,L1180)</f>
        <v>#DIV/0!</v>
      </c>
      <c r="M1220" s="20" t="e">
        <f>IF($A1220=M$921,M$15,M1180)</f>
        <v>#DIV/0!</v>
      </c>
      <c r="N1220" s="20" t="e">
        <f>IF($A1220=N$921,N$15,N1180)</f>
        <v>#DIV/0!</v>
      </c>
      <c r="O1220" s="20" t="e">
        <f>IF($A1220=O$921,O$15,O1180)</f>
        <v>#DIV/0!</v>
      </c>
      <c r="P1220" s="20" t="e">
        <f>IF($A1220=P$921,P$15,P1180)</f>
        <v>#DIV/0!</v>
      </c>
      <c r="Q1220" s="20" t="e">
        <f>IF($A1220=Q$921,Q$15,Q1180)</f>
        <v>#DIV/0!</v>
      </c>
      <c r="R1220" s="20" t="e">
        <f>IF($A1220=R$921,R$15,R1180)</f>
        <v>#DIV/0!</v>
      </c>
      <c r="S1220" s="20" t="e">
        <f>IF($A1220=S$921,S$15,S1180)</f>
        <v>#DIV/0!</v>
      </c>
      <c r="T1220" s="20" t="e">
        <f>IF($A1220=T$921,T$15,T1180)</f>
        <v>#DIV/0!</v>
      </c>
      <c r="U1220" s="20" t="e">
        <f>IF($A1220=U$921,U$15,U1180)</f>
        <v>#DIV/0!</v>
      </c>
      <c r="V1220" s="20" t="e">
        <f>IF($A1220=V$921,V$15,V1180)</f>
        <v>#DIV/0!</v>
      </c>
      <c r="W1220" s="20" t="e">
        <f>IF($A1220=W$921,W$15,W1180)</f>
        <v>#DIV/0!</v>
      </c>
      <c r="X1220" s="20" t="e">
        <f>IF($A1220=X$921,X$15,X1180)</f>
        <v>#DIV/0!</v>
      </c>
      <c r="Y1220" s="20" t="e">
        <f>IF($A1220=Y$921,Y$15,Y1180)</f>
        <v>#DIV/0!</v>
      </c>
      <c r="Z1220" s="20" t="e">
        <f>IF($A1220=Z$921,Z$15,Z1180)</f>
        <v>#DIV/0!</v>
      </c>
      <c r="AA1220" s="20" t="e">
        <f>IF($A1220=AA$921,AA$15,AA1180)</f>
        <v>#DIV/0!</v>
      </c>
      <c r="AB1220" s="20" t="e">
        <f>IF($A1220=AB$921,AB$15,AB1180)</f>
        <v>#DIV/0!</v>
      </c>
      <c r="AC1220" s="20" t="e">
        <f>IF($A1220=AC$921,AC$15,AC1180)</f>
        <v>#DIV/0!</v>
      </c>
      <c r="AD1220" s="20" t="e">
        <f>IF($A1220=AD$921,AD$15,AD1180)</f>
        <v>#DIV/0!</v>
      </c>
      <c r="AE1220" s="20" t="e">
        <f>IF($A1220=AE$921,AE$15,AE1180)</f>
        <v>#DIV/0!</v>
      </c>
      <c r="AF1220" s="20" t="e">
        <f>IF($A1220=AF$921,AF$15,AF1180)</f>
        <v>#DIV/0!</v>
      </c>
      <c r="AG1220" s="20" t="e">
        <f>IF($A1220=AG$921,AG$15,AG1180)</f>
        <v>#DIV/0!</v>
      </c>
      <c r="AH1220" s="20" t="e">
        <f>IF($A1220=AH$921,AH$15,AH1180)</f>
        <v>#DIV/0!</v>
      </c>
      <c r="AI1220" s="20" t="e">
        <f>IF($A1220=AI$921,AI$15,AI1180)</f>
        <v>#DIV/0!</v>
      </c>
      <c r="AJ1220" s="20" t="e">
        <f>IF($A1220=AJ$921,AJ$15,AJ1180)</f>
        <v>#DIV/0!</v>
      </c>
      <c r="AK1220" s="20" t="e">
        <f>IF($A1220=AK$921,AK$15,AK1180)</f>
        <v>#DIV/0!</v>
      </c>
      <c r="AL1220" s="20" t="e">
        <f>IF($A1220=AL$921,AL$15,AL1180)</f>
        <v>#DIV/0!</v>
      </c>
      <c r="AM1220" s="20" t="e">
        <f>IF($A1220=AM$921,AM$15,AM1180)</f>
        <v>#DIV/0!</v>
      </c>
      <c r="AN1220" s="20" t="e">
        <f>IF($A1220=AN$921,AN$15,AN1180)</f>
        <v>#DIV/0!</v>
      </c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  <c r="BL1220" s="20"/>
      <c r="BM1220" s="20"/>
      <c r="BN1220" s="20"/>
      <c r="BO1220" s="20"/>
      <c r="BP1220" s="20"/>
      <c r="BQ1220" s="20"/>
      <c r="BR1220" s="20"/>
      <c r="BS1220" s="20"/>
      <c r="BT1220" s="20"/>
      <c r="BU1220" s="20"/>
      <c r="BV1220" s="20"/>
      <c r="BW1220" s="20"/>
      <c r="BX1220" s="20"/>
      <c r="BY1220" s="20"/>
      <c r="BZ1220" s="20"/>
      <c r="CA1220" s="20"/>
      <c r="CB1220" s="20"/>
      <c r="CC1220" s="20"/>
      <c r="CD1220" s="20"/>
      <c r="CE1220" s="20"/>
      <c r="CF1220" s="20"/>
      <c r="CG1220" s="20"/>
      <c r="CH1220" s="20"/>
      <c r="CI1220" s="20"/>
      <c r="CJ1220" s="20"/>
      <c r="CK1220" s="20"/>
      <c r="CL1220" s="20"/>
      <c r="CM1220" s="20"/>
      <c r="CN1220" s="20"/>
      <c r="CO1220" s="20"/>
      <c r="CP1220" s="20"/>
      <c r="CQ1220" s="20"/>
      <c r="CR1220" s="20"/>
      <c r="CS1220" s="20"/>
      <c r="CT1220" s="20"/>
      <c r="CU1220" s="20"/>
      <c r="CV1220" s="20"/>
      <c r="CW1220" s="20"/>
      <c r="CX1220" s="20"/>
      <c r="CY1220" s="20"/>
      <c r="CZ1220" s="20"/>
      <c r="DA1220" s="20"/>
      <c r="DB1220" s="20"/>
      <c r="DC1220" s="20"/>
      <c r="DD1220" s="20"/>
      <c r="DE1220" s="20"/>
      <c r="DF1220" s="20"/>
      <c r="DG1220" s="20"/>
      <c r="DH1220" s="20"/>
      <c r="DI1220" s="20"/>
      <c r="DJ1220" s="20"/>
      <c r="DK1220" s="20"/>
      <c r="DL1220" s="20"/>
      <c r="DM1220" s="20"/>
      <c r="DN1220" s="20"/>
      <c r="DO1220" s="20"/>
      <c r="DP1220" s="20"/>
      <c r="DQ1220" s="20"/>
      <c r="DR1220" s="20"/>
      <c r="DS1220" s="20"/>
      <c r="DT1220" s="20"/>
      <c r="DU1220" s="20"/>
      <c r="DV1220" s="20"/>
      <c r="DW1220" s="20"/>
      <c r="DX1220" s="20"/>
      <c r="DY1220" s="20"/>
      <c r="DZ1220" s="20"/>
      <c r="EA1220" s="20"/>
      <c r="EB1220" s="20"/>
      <c r="EC1220" s="20"/>
      <c r="ED1220" s="20"/>
      <c r="EE1220" s="20"/>
      <c r="EF1220" s="20"/>
      <c r="EG1220" s="20"/>
      <c r="EH1220" s="20"/>
      <c r="EI1220" s="20"/>
      <c r="EJ1220" s="20"/>
      <c r="EK1220" s="20"/>
      <c r="EL1220" s="20"/>
      <c r="EM1220" s="20"/>
      <c r="EN1220" s="20"/>
      <c r="EO1220" s="20"/>
      <c r="EP1220" s="20"/>
      <c r="EQ1220" s="20"/>
      <c r="ER1220" s="20"/>
      <c r="ES1220" s="20"/>
      <c r="ET1220" s="20"/>
      <c r="EU1220" s="20"/>
      <c r="EV1220" s="20"/>
      <c r="EW1220" s="20"/>
      <c r="EX1220" s="20"/>
      <c r="EY1220" s="20"/>
      <c r="EZ1220" s="20"/>
      <c r="FA1220" s="20"/>
      <c r="FB1220" s="20"/>
      <c r="FC1220" s="20"/>
      <c r="FD1220" s="20"/>
      <c r="FE1220" s="20"/>
      <c r="FF1220" s="20"/>
      <c r="FG1220" s="20"/>
      <c r="FH1220" s="20"/>
      <c r="FI1220" s="20"/>
      <c r="FJ1220" s="20"/>
      <c r="FK1220" s="20"/>
      <c r="FL1220" s="20"/>
      <c r="FM1220" s="20"/>
      <c r="FN1220" s="20"/>
      <c r="FO1220" s="20"/>
      <c r="FP1220" s="20"/>
      <c r="FQ1220" s="20"/>
      <c r="FR1220" s="20"/>
      <c r="FS1220" s="20"/>
      <c r="FT1220" s="20"/>
      <c r="FU1220" s="20"/>
      <c r="FV1220" s="20"/>
      <c r="FW1220" s="20"/>
      <c r="FX1220" s="20"/>
      <c r="FY1220" s="20"/>
      <c r="FZ1220" s="20"/>
      <c r="GA1220" s="20"/>
      <c r="GB1220" s="20"/>
      <c r="GC1220" s="20"/>
      <c r="GD1220" s="20"/>
      <c r="GE1220" s="20"/>
      <c r="GF1220" s="20"/>
      <c r="GG1220" s="20"/>
      <c r="GH1220" s="20"/>
      <c r="GI1220" s="20"/>
      <c r="GJ1220" s="20"/>
      <c r="GK1220" s="20"/>
      <c r="GL1220" s="20"/>
      <c r="GM1220" s="20"/>
      <c r="GN1220" s="20"/>
      <c r="GO1220" s="20"/>
      <c r="GP1220" s="20"/>
      <c r="GQ1220" s="20"/>
      <c r="GR1220" s="20"/>
      <c r="GS1220" s="20"/>
      <c r="GT1220" s="20"/>
      <c r="GU1220" s="20"/>
      <c r="GV1220" s="20"/>
      <c r="GW1220" s="20"/>
      <c r="GX1220" s="20"/>
      <c r="GY1220" s="20"/>
      <c r="GZ1220" s="20"/>
      <c r="HA1220" s="20"/>
      <c r="HB1220" s="20"/>
      <c r="HC1220" s="20"/>
      <c r="HD1220" s="20"/>
      <c r="HE1220" s="20"/>
      <c r="HF1220" s="20"/>
      <c r="HG1220" s="20"/>
      <c r="HH1220" s="20"/>
      <c r="HI1220" s="20"/>
      <c r="HJ1220" s="20"/>
      <c r="HK1220" s="20"/>
      <c r="HL1220" s="20"/>
      <c r="HM1220" s="20"/>
      <c r="HN1220" s="20"/>
      <c r="HO1220" s="20"/>
      <c r="HP1220" s="20"/>
      <c r="HQ1220" s="20"/>
      <c r="HR1220" s="20"/>
      <c r="HS1220" s="20"/>
      <c r="HT1220" s="20"/>
      <c r="HU1220" s="20"/>
      <c r="HV1220" s="20"/>
      <c r="HW1220" s="20"/>
      <c r="HX1220" s="20"/>
      <c r="HY1220" s="20"/>
      <c r="HZ1220" s="20"/>
      <c r="IA1220" s="20"/>
      <c r="IB1220" s="20"/>
      <c r="IC1220" s="20"/>
      <c r="ID1220" s="20"/>
      <c r="IE1220" s="20"/>
      <c r="IF1220" s="20"/>
      <c r="IG1220" s="20"/>
      <c r="IH1220" s="20"/>
      <c r="II1220" s="20"/>
      <c r="IJ1220" s="20"/>
      <c r="IK1220" s="20"/>
      <c r="IL1220" s="20"/>
      <c r="IM1220" s="20"/>
      <c r="IN1220" s="20"/>
      <c r="IO1220" s="20"/>
      <c r="IP1220" s="20"/>
      <c r="IQ1220" s="20"/>
      <c r="IR1220" s="20"/>
      <c r="IS1220" s="20"/>
      <c r="IT1220" s="20"/>
      <c r="IU1220" s="20"/>
      <c r="IV1220" s="20"/>
      <c r="IW1220" s="20"/>
      <c r="IX1220" s="20"/>
      <c r="IY1220" s="20"/>
      <c r="IZ1220" s="20"/>
      <c r="JA1220" s="20"/>
      <c r="JB1220" s="20"/>
      <c r="JC1220" s="20"/>
      <c r="JD1220" s="20"/>
      <c r="JE1220" s="20"/>
      <c r="JF1220" s="20"/>
      <c r="JG1220" s="20"/>
      <c r="JH1220" s="20"/>
      <c r="JI1220" s="20"/>
      <c r="JJ1220" s="20"/>
      <c r="JK1220" s="20"/>
      <c r="JL1220" s="20"/>
      <c r="JM1220" s="20"/>
      <c r="JN1220" s="20"/>
      <c r="JO1220" s="20"/>
      <c r="JP1220" s="20"/>
      <c r="JQ1220" s="20"/>
      <c r="JR1220" s="20"/>
      <c r="JS1220" s="20"/>
      <c r="JT1220" s="20"/>
      <c r="JU1220" s="20"/>
      <c r="JV1220" s="20"/>
      <c r="JW1220" s="20"/>
      <c r="JX1220" s="20"/>
      <c r="JY1220" s="20"/>
      <c r="JZ1220" s="20"/>
      <c r="KA1220" s="20"/>
      <c r="KB1220" s="20"/>
      <c r="KC1220" s="20"/>
      <c r="KD1220" s="20"/>
      <c r="KE1220" s="20"/>
      <c r="KF1220" s="20"/>
      <c r="KG1220" s="20"/>
      <c r="KH1220" s="20"/>
      <c r="KI1220" s="20"/>
      <c r="KJ1220" s="20"/>
      <c r="KK1220" s="20"/>
      <c r="KL1220" s="20"/>
      <c r="KM1220" s="20"/>
      <c r="KN1220" s="20"/>
      <c r="KO1220" s="20"/>
      <c r="KP1220" s="20"/>
      <c r="KQ1220" s="20"/>
      <c r="KR1220" s="20"/>
      <c r="KS1220" s="20"/>
      <c r="KT1220" s="20"/>
      <c r="KU1220" s="20"/>
      <c r="KV1220" s="20"/>
      <c r="KW1220" s="20"/>
      <c r="KX1220" s="20"/>
      <c r="KY1220" s="20"/>
      <c r="KZ1220" s="20"/>
      <c r="LA1220" s="20"/>
      <c r="LB1220" s="20"/>
      <c r="LC1220" s="20"/>
      <c r="LD1220" s="20"/>
      <c r="LE1220" s="20"/>
      <c r="LF1220" s="20"/>
      <c r="LG1220" s="20"/>
      <c r="LH1220" s="20"/>
      <c r="LI1220" s="20"/>
      <c r="LJ1220" s="20"/>
      <c r="LK1220" s="20"/>
      <c r="LL1220" s="20"/>
      <c r="LM1220" s="20"/>
      <c r="LN1220" s="20"/>
      <c r="LO1220" s="20"/>
      <c r="LP1220" s="20"/>
      <c r="LQ1220" s="20"/>
      <c r="LR1220" s="20"/>
      <c r="LS1220" s="20"/>
      <c r="LT1220" s="20"/>
      <c r="LU1220" s="20"/>
      <c r="LV1220" s="20"/>
      <c r="LW1220" s="20"/>
      <c r="LX1220" s="20"/>
      <c r="LY1220" s="20"/>
      <c r="LZ1220" s="20"/>
      <c r="MA1220" s="20"/>
      <c r="MB1220" s="20"/>
      <c r="MC1220" s="20"/>
      <c r="MD1220" s="20"/>
      <c r="ME1220" s="20"/>
      <c r="MF1220" s="20"/>
      <c r="MG1220" s="20"/>
      <c r="MH1220" s="20"/>
      <c r="MI1220" s="20"/>
      <c r="MJ1220" s="20"/>
      <c r="MK1220" s="20"/>
      <c r="ML1220" s="20"/>
      <c r="MM1220" s="20"/>
      <c r="MN1220" s="20"/>
      <c r="MO1220" s="20"/>
      <c r="MP1220" s="20"/>
      <c r="MQ1220" s="20"/>
      <c r="MR1220" s="20"/>
      <c r="MS1220" s="20"/>
      <c r="MT1220" s="20"/>
      <c r="MU1220" s="20"/>
      <c r="MV1220" s="20"/>
      <c r="MW1220" s="20"/>
      <c r="MX1220" s="20"/>
      <c r="MY1220" s="20"/>
      <c r="MZ1220" s="20"/>
      <c r="NA1220" s="20"/>
      <c r="NB1220" s="20"/>
      <c r="NC1220" s="20"/>
      <c r="ND1220" s="20"/>
      <c r="NE1220" s="20"/>
      <c r="NF1220" s="20"/>
      <c r="NG1220" s="20"/>
      <c r="NH1220" s="20"/>
      <c r="NI1220" s="20"/>
      <c r="NJ1220" s="20"/>
      <c r="NK1220" s="20"/>
      <c r="NL1220" s="20"/>
      <c r="NM1220" s="20"/>
      <c r="NN1220" s="20"/>
      <c r="NO1220" s="20"/>
      <c r="NP1220" s="20"/>
      <c r="NQ1220" s="20"/>
      <c r="NR1220" s="20"/>
      <c r="NS1220" s="20"/>
      <c r="NT1220" s="20"/>
      <c r="NU1220" s="20"/>
      <c r="NV1220" s="20"/>
      <c r="NW1220" s="20"/>
      <c r="NX1220" s="20"/>
      <c r="NY1220" s="20"/>
      <c r="NZ1220" s="20"/>
      <c r="OA1220" s="20"/>
      <c r="OB1220" s="20"/>
      <c r="OC1220" s="20"/>
      <c r="OD1220" s="20"/>
      <c r="OE1220" s="20"/>
      <c r="OF1220" s="20"/>
      <c r="OG1220" s="20"/>
      <c r="OH1220" s="20"/>
      <c r="OI1220" s="20"/>
      <c r="OJ1220" s="20"/>
      <c r="OK1220" s="20"/>
      <c r="OL1220" s="20"/>
    </row>
    <row r="1221" spans="1:402" s="18" customFormat="1" ht="13.15">
      <c r="A1221" s="26" t="s">
        <v>98</v>
      </c>
      <c r="D1221" s="20" t="e">
        <f>IF($A1221=D$921,D$15,D1181)</f>
        <v>#DIV/0!</v>
      </c>
      <c r="E1221" s="20" t="e">
        <f>IF($A1221=E$921,E$15,E1181)</f>
        <v>#DIV/0!</v>
      </c>
      <c r="F1221" s="20" t="e">
        <f>IF($A1221=F$921,F$15,F1181)</f>
        <v>#DIV/0!</v>
      </c>
      <c r="G1221" s="20" t="e">
        <f>IF($A1221=G$921,G$15,G1181)</f>
        <v>#DIV/0!</v>
      </c>
      <c r="H1221" s="20" t="e">
        <f>IF($A1221=H$921,H$15,H1181)</f>
        <v>#DIV/0!</v>
      </c>
      <c r="I1221" s="20" t="e">
        <f>IF($A1221=I$921,I$15,I1181)</f>
        <v>#DIV/0!</v>
      </c>
      <c r="J1221" s="20" t="e">
        <f>IF($A1221=J$921,J$15,J1181)</f>
        <v>#DIV/0!</v>
      </c>
      <c r="K1221" s="20" t="e">
        <f>IF($A1221=K$921,K$15,K1181)</f>
        <v>#DIV/0!</v>
      </c>
      <c r="L1221" s="30" t="e">
        <f>IF($A1221=L$921,L$15,L1181)</f>
        <v>#DIV/0!</v>
      </c>
      <c r="M1221" s="20" t="e">
        <f>IF($A1221=M$921,M$15,M1181)</f>
        <v>#DIV/0!</v>
      </c>
      <c r="N1221" s="20" t="e">
        <f>IF($A1221=N$921,N$15,N1181)</f>
        <v>#DIV/0!</v>
      </c>
      <c r="O1221" s="20" t="e">
        <f>IF($A1221=O$921,O$15,O1181)</f>
        <v>#DIV/0!</v>
      </c>
      <c r="P1221" s="20" t="e">
        <f>IF($A1221=P$921,P$15,P1181)</f>
        <v>#DIV/0!</v>
      </c>
      <c r="Q1221" s="20" t="e">
        <f>IF($A1221=Q$921,Q$15,Q1181)</f>
        <v>#DIV/0!</v>
      </c>
      <c r="R1221" s="20" t="e">
        <f>IF($A1221=R$921,R$15,R1181)</f>
        <v>#DIV/0!</v>
      </c>
      <c r="S1221" s="20" t="e">
        <f>IF($A1221=S$921,S$15,S1181)</f>
        <v>#DIV/0!</v>
      </c>
      <c r="T1221" s="20" t="e">
        <f>IF($A1221=T$921,T$15,T1181)</f>
        <v>#DIV/0!</v>
      </c>
      <c r="U1221" s="20" t="e">
        <f>IF($A1221=U$921,U$15,U1181)</f>
        <v>#DIV/0!</v>
      </c>
      <c r="V1221" s="20" t="e">
        <f>IF($A1221=V$921,V$15,V1181)</f>
        <v>#DIV/0!</v>
      </c>
      <c r="W1221" s="20" t="e">
        <f>IF($A1221=W$921,W$15,W1181)</f>
        <v>#DIV/0!</v>
      </c>
      <c r="X1221" s="20" t="e">
        <f>IF($A1221=X$921,X$15,X1181)</f>
        <v>#DIV/0!</v>
      </c>
      <c r="Y1221" s="20" t="e">
        <f>IF($A1221=Y$921,Y$15,Y1181)</f>
        <v>#DIV/0!</v>
      </c>
      <c r="Z1221" s="20" t="e">
        <f>IF($A1221=Z$921,Z$15,Z1181)</f>
        <v>#DIV/0!</v>
      </c>
      <c r="AA1221" s="20" t="e">
        <f>IF($A1221=AA$921,AA$15,AA1181)</f>
        <v>#DIV/0!</v>
      </c>
      <c r="AB1221" s="20" t="e">
        <f>IF($A1221=AB$921,AB$15,AB1181)</f>
        <v>#DIV/0!</v>
      </c>
      <c r="AC1221" s="20" t="e">
        <f>IF($A1221=AC$921,AC$15,AC1181)</f>
        <v>#DIV/0!</v>
      </c>
      <c r="AD1221" s="20" t="e">
        <f>IF($A1221=AD$921,AD$15,AD1181)</f>
        <v>#DIV/0!</v>
      </c>
      <c r="AE1221" s="20" t="e">
        <f>IF($A1221=AE$921,AE$15,AE1181)</f>
        <v>#DIV/0!</v>
      </c>
      <c r="AF1221" s="20" t="e">
        <f>IF($A1221=AF$921,AF$15,AF1181)</f>
        <v>#DIV/0!</v>
      </c>
      <c r="AG1221" s="20" t="e">
        <f>IF($A1221=AG$921,AG$15,AG1181)</f>
        <v>#DIV/0!</v>
      </c>
      <c r="AH1221" s="20" t="e">
        <f>IF($A1221=AH$921,AH$15,AH1181)</f>
        <v>#DIV/0!</v>
      </c>
      <c r="AI1221" s="20" t="e">
        <f>IF($A1221=AI$921,AI$15,AI1181)</f>
        <v>#DIV/0!</v>
      </c>
      <c r="AJ1221" s="20" t="e">
        <f>IF($A1221=AJ$921,AJ$15,AJ1181)</f>
        <v>#DIV/0!</v>
      </c>
      <c r="AK1221" s="20" t="e">
        <f>IF($A1221=AK$921,AK$15,AK1181)</f>
        <v>#DIV/0!</v>
      </c>
      <c r="AL1221" s="20" t="e">
        <f>IF($A1221=AL$921,AL$15,AL1181)</f>
        <v>#DIV/0!</v>
      </c>
      <c r="AM1221" s="20" t="e">
        <f>IF($A1221=AM$921,AM$15,AM1181)</f>
        <v>#DIV/0!</v>
      </c>
      <c r="AN1221" s="20" t="e">
        <f>IF($A1221=AN$921,AN$15,AN1181)</f>
        <v>#DIV/0!</v>
      </c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  <c r="BL1221" s="20"/>
      <c r="BM1221" s="20"/>
      <c r="BN1221" s="20"/>
      <c r="BO1221" s="20"/>
      <c r="BP1221" s="20"/>
      <c r="BQ1221" s="20"/>
      <c r="BR1221" s="20"/>
      <c r="BS1221" s="20"/>
      <c r="BT1221" s="20"/>
      <c r="BU1221" s="20"/>
      <c r="BV1221" s="20"/>
      <c r="BW1221" s="20"/>
      <c r="BX1221" s="20"/>
      <c r="BY1221" s="20"/>
      <c r="BZ1221" s="20"/>
      <c r="CA1221" s="20"/>
      <c r="CB1221" s="20"/>
      <c r="CC1221" s="20"/>
      <c r="CD1221" s="20"/>
      <c r="CE1221" s="20"/>
      <c r="CF1221" s="20"/>
      <c r="CG1221" s="20"/>
      <c r="CH1221" s="20"/>
      <c r="CI1221" s="20"/>
      <c r="CJ1221" s="20"/>
      <c r="CK1221" s="20"/>
      <c r="CL1221" s="20"/>
      <c r="CM1221" s="20"/>
      <c r="CN1221" s="20"/>
      <c r="CO1221" s="20"/>
      <c r="CP1221" s="20"/>
      <c r="CQ1221" s="20"/>
      <c r="CR1221" s="20"/>
      <c r="CS1221" s="20"/>
      <c r="CT1221" s="20"/>
      <c r="CU1221" s="20"/>
      <c r="CV1221" s="20"/>
      <c r="CW1221" s="20"/>
      <c r="CX1221" s="20"/>
      <c r="CY1221" s="20"/>
      <c r="CZ1221" s="20"/>
      <c r="DA1221" s="20"/>
      <c r="DB1221" s="20"/>
      <c r="DC1221" s="20"/>
      <c r="DD1221" s="20"/>
      <c r="DE1221" s="20"/>
      <c r="DF1221" s="20"/>
      <c r="DG1221" s="20"/>
      <c r="DH1221" s="20"/>
      <c r="DI1221" s="20"/>
      <c r="DJ1221" s="20"/>
      <c r="DK1221" s="20"/>
      <c r="DL1221" s="20"/>
      <c r="DM1221" s="20"/>
      <c r="DN1221" s="20"/>
      <c r="DO1221" s="20"/>
      <c r="DP1221" s="20"/>
      <c r="DQ1221" s="20"/>
      <c r="DR1221" s="20"/>
      <c r="DS1221" s="20"/>
      <c r="DT1221" s="20"/>
      <c r="DU1221" s="20"/>
      <c r="DV1221" s="20"/>
      <c r="DW1221" s="20"/>
      <c r="DX1221" s="20"/>
      <c r="DY1221" s="20"/>
      <c r="DZ1221" s="20"/>
      <c r="EA1221" s="20"/>
      <c r="EB1221" s="20"/>
      <c r="EC1221" s="20"/>
      <c r="ED1221" s="20"/>
      <c r="EE1221" s="20"/>
      <c r="EF1221" s="20"/>
      <c r="EG1221" s="20"/>
      <c r="EH1221" s="20"/>
      <c r="EI1221" s="20"/>
      <c r="EJ1221" s="20"/>
      <c r="EK1221" s="20"/>
      <c r="EL1221" s="20"/>
      <c r="EM1221" s="20"/>
      <c r="EN1221" s="20"/>
      <c r="EO1221" s="20"/>
      <c r="EP1221" s="20"/>
      <c r="EQ1221" s="20"/>
      <c r="ER1221" s="20"/>
      <c r="ES1221" s="20"/>
      <c r="ET1221" s="20"/>
      <c r="EU1221" s="20"/>
      <c r="EV1221" s="20"/>
      <c r="EW1221" s="20"/>
      <c r="EX1221" s="20"/>
      <c r="EY1221" s="20"/>
      <c r="EZ1221" s="20"/>
      <c r="FA1221" s="20"/>
      <c r="FB1221" s="20"/>
      <c r="FC1221" s="20"/>
      <c r="FD1221" s="20"/>
      <c r="FE1221" s="20"/>
      <c r="FF1221" s="20"/>
      <c r="FG1221" s="20"/>
      <c r="FH1221" s="20"/>
      <c r="FI1221" s="20"/>
      <c r="FJ1221" s="20"/>
      <c r="FK1221" s="20"/>
      <c r="FL1221" s="20"/>
      <c r="FM1221" s="20"/>
      <c r="FN1221" s="20"/>
      <c r="FO1221" s="20"/>
      <c r="FP1221" s="20"/>
      <c r="FQ1221" s="20"/>
      <c r="FR1221" s="20"/>
      <c r="FS1221" s="20"/>
      <c r="FT1221" s="20"/>
      <c r="FU1221" s="20"/>
      <c r="FV1221" s="20"/>
      <c r="FW1221" s="20"/>
      <c r="FX1221" s="20"/>
      <c r="FY1221" s="20"/>
      <c r="FZ1221" s="20"/>
      <c r="GA1221" s="20"/>
      <c r="GB1221" s="20"/>
      <c r="GC1221" s="20"/>
      <c r="GD1221" s="20"/>
      <c r="GE1221" s="20"/>
      <c r="GF1221" s="20"/>
      <c r="GG1221" s="20"/>
      <c r="GH1221" s="20"/>
      <c r="GI1221" s="20"/>
      <c r="GJ1221" s="20"/>
      <c r="GK1221" s="20"/>
      <c r="GL1221" s="20"/>
      <c r="GM1221" s="20"/>
      <c r="GN1221" s="20"/>
      <c r="GO1221" s="20"/>
      <c r="GP1221" s="20"/>
      <c r="GQ1221" s="20"/>
      <c r="GR1221" s="20"/>
      <c r="GS1221" s="20"/>
      <c r="GT1221" s="20"/>
      <c r="GU1221" s="20"/>
      <c r="GV1221" s="20"/>
      <c r="GW1221" s="20"/>
      <c r="GX1221" s="20"/>
      <c r="GY1221" s="20"/>
      <c r="GZ1221" s="20"/>
      <c r="HA1221" s="20"/>
      <c r="HB1221" s="20"/>
      <c r="HC1221" s="20"/>
      <c r="HD1221" s="20"/>
      <c r="HE1221" s="20"/>
      <c r="HF1221" s="20"/>
      <c r="HG1221" s="20"/>
      <c r="HH1221" s="20"/>
      <c r="HI1221" s="20"/>
      <c r="HJ1221" s="20"/>
      <c r="HK1221" s="20"/>
      <c r="HL1221" s="20"/>
      <c r="HM1221" s="20"/>
      <c r="HN1221" s="20"/>
      <c r="HO1221" s="20"/>
      <c r="HP1221" s="20"/>
      <c r="HQ1221" s="20"/>
      <c r="HR1221" s="20"/>
      <c r="HS1221" s="20"/>
      <c r="HT1221" s="20"/>
      <c r="HU1221" s="20"/>
      <c r="HV1221" s="20"/>
      <c r="HW1221" s="20"/>
      <c r="HX1221" s="20"/>
      <c r="HY1221" s="20"/>
      <c r="HZ1221" s="20"/>
      <c r="IA1221" s="20"/>
      <c r="IB1221" s="20"/>
      <c r="IC1221" s="20"/>
      <c r="ID1221" s="20"/>
      <c r="IE1221" s="20"/>
      <c r="IF1221" s="20"/>
      <c r="IG1221" s="20"/>
      <c r="IH1221" s="20"/>
      <c r="II1221" s="20"/>
      <c r="IJ1221" s="20"/>
      <c r="IK1221" s="20"/>
      <c r="IL1221" s="20"/>
      <c r="IM1221" s="20"/>
      <c r="IN1221" s="20"/>
      <c r="IO1221" s="20"/>
      <c r="IP1221" s="20"/>
      <c r="IQ1221" s="20"/>
      <c r="IR1221" s="20"/>
      <c r="IS1221" s="20"/>
      <c r="IT1221" s="20"/>
      <c r="IU1221" s="20"/>
      <c r="IV1221" s="20"/>
      <c r="IW1221" s="20"/>
      <c r="IX1221" s="20"/>
      <c r="IY1221" s="20"/>
      <c r="IZ1221" s="20"/>
      <c r="JA1221" s="20"/>
      <c r="JB1221" s="20"/>
      <c r="JC1221" s="20"/>
      <c r="JD1221" s="20"/>
      <c r="JE1221" s="20"/>
      <c r="JF1221" s="20"/>
      <c r="JG1221" s="20"/>
      <c r="JH1221" s="20"/>
      <c r="JI1221" s="20"/>
      <c r="JJ1221" s="20"/>
      <c r="JK1221" s="20"/>
      <c r="JL1221" s="20"/>
      <c r="JM1221" s="20"/>
      <c r="JN1221" s="20"/>
      <c r="JO1221" s="20"/>
      <c r="JP1221" s="20"/>
      <c r="JQ1221" s="20"/>
      <c r="JR1221" s="20"/>
      <c r="JS1221" s="20"/>
      <c r="JT1221" s="20"/>
      <c r="JU1221" s="20"/>
      <c r="JV1221" s="20"/>
      <c r="JW1221" s="20"/>
      <c r="JX1221" s="20"/>
      <c r="JY1221" s="20"/>
      <c r="JZ1221" s="20"/>
      <c r="KA1221" s="20"/>
      <c r="KB1221" s="20"/>
      <c r="KC1221" s="20"/>
      <c r="KD1221" s="20"/>
      <c r="KE1221" s="20"/>
      <c r="KF1221" s="20"/>
      <c r="KG1221" s="20"/>
      <c r="KH1221" s="20"/>
      <c r="KI1221" s="20"/>
      <c r="KJ1221" s="20"/>
      <c r="KK1221" s="20"/>
      <c r="KL1221" s="20"/>
      <c r="KM1221" s="20"/>
      <c r="KN1221" s="20"/>
      <c r="KO1221" s="20"/>
      <c r="KP1221" s="20"/>
      <c r="KQ1221" s="20"/>
      <c r="KR1221" s="20"/>
      <c r="KS1221" s="20"/>
      <c r="KT1221" s="20"/>
      <c r="KU1221" s="20"/>
      <c r="KV1221" s="20"/>
      <c r="KW1221" s="20"/>
      <c r="KX1221" s="20"/>
      <c r="KY1221" s="20"/>
      <c r="KZ1221" s="20"/>
      <c r="LA1221" s="20"/>
      <c r="LB1221" s="20"/>
      <c r="LC1221" s="20"/>
      <c r="LD1221" s="20"/>
      <c r="LE1221" s="20"/>
      <c r="LF1221" s="20"/>
      <c r="LG1221" s="20"/>
      <c r="LH1221" s="20"/>
      <c r="LI1221" s="20"/>
      <c r="LJ1221" s="20"/>
      <c r="LK1221" s="20"/>
      <c r="LL1221" s="20"/>
      <c r="LM1221" s="20"/>
      <c r="LN1221" s="20"/>
      <c r="LO1221" s="20"/>
      <c r="LP1221" s="20"/>
      <c r="LQ1221" s="20"/>
      <c r="LR1221" s="20"/>
      <c r="LS1221" s="20"/>
      <c r="LT1221" s="20"/>
      <c r="LU1221" s="20"/>
      <c r="LV1221" s="20"/>
      <c r="LW1221" s="20"/>
      <c r="LX1221" s="20"/>
      <c r="LY1221" s="20"/>
      <c r="LZ1221" s="20"/>
      <c r="MA1221" s="20"/>
      <c r="MB1221" s="20"/>
      <c r="MC1221" s="20"/>
      <c r="MD1221" s="20"/>
      <c r="ME1221" s="20"/>
      <c r="MF1221" s="20"/>
      <c r="MG1221" s="20"/>
      <c r="MH1221" s="20"/>
      <c r="MI1221" s="20"/>
      <c r="MJ1221" s="20"/>
      <c r="MK1221" s="20"/>
      <c r="ML1221" s="20"/>
      <c r="MM1221" s="20"/>
      <c r="MN1221" s="20"/>
      <c r="MO1221" s="20"/>
      <c r="MP1221" s="20"/>
      <c r="MQ1221" s="20"/>
      <c r="MR1221" s="20"/>
      <c r="MS1221" s="20"/>
      <c r="MT1221" s="20"/>
      <c r="MU1221" s="20"/>
      <c r="MV1221" s="20"/>
      <c r="MW1221" s="20"/>
      <c r="MX1221" s="20"/>
      <c r="MY1221" s="20"/>
      <c r="MZ1221" s="20"/>
      <c r="NA1221" s="20"/>
      <c r="NB1221" s="20"/>
      <c r="NC1221" s="20"/>
      <c r="ND1221" s="20"/>
      <c r="NE1221" s="20"/>
      <c r="NF1221" s="20"/>
      <c r="NG1221" s="20"/>
      <c r="NH1221" s="20"/>
      <c r="NI1221" s="20"/>
      <c r="NJ1221" s="20"/>
      <c r="NK1221" s="20"/>
      <c r="NL1221" s="20"/>
      <c r="NM1221" s="20"/>
      <c r="NN1221" s="20"/>
      <c r="NO1221" s="20"/>
      <c r="NP1221" s="20"/>
      <c r="NQ1221" s="20"/>
      <c r="NR1221" s="20"/>
      <c r="NS1221" s="20"/>
      <c r="NT1221" s="20"/>
      <c r="NU1221" s="20"/>
      <c r="NV1221" s="20"/>
      <c r="NW1221" s="20"/>
      <c r="NX1221" s="20"/>
      <c r="NY1221" s="20"/>
      <c r="NZ1221" s="20"/>
      <c r="OA1221" s="20"/>
      <c r="OB1221" s="20"/>
      <c r="OC1221" s="20"/>
      <c r="OD1221" s="20"/>
      <c r="OE1221" s="20"/>
      <c r="OF1221" s="20"/>
      <c r="OG1221" s="20"/>
      <c r="OH1221" s="20"/>
      <c r="OI1221" s="20"/>
      <c r="OJ1221" s="20"/>
      <c r="OK1221" s="20"/>
      <c r="OL1221" s="20"/>
    </row>
    <row r="1222" spans="1:402" s="18" customFormat="1" ht="13.15">
      <c r="A1222" s="26" t="s">
        <v>140</v>
      </c>
      <c r="D1222" s="20" t="e">
        <f>IF($A1222=D$921,D$15,D1182)</f>
        <v>#DIV/0!</v>
      </c>
      <c r="E1222" s="20" t="e">
        <f>IF($A1222=E$921,E$15,E1182)</f>
        <v>#DIV/0!</v>
      </c>
      <c r="F1222" s="20" t="e">
        <f>IF($A1222=F$921,F$15,F1182)</f>
        <v>#DIV/0!</v>
      </c>
      <c r="G1222" s="20" t="e">
        <f>IF($A1222=G$921,G$15,G1182)</f>
        <v>#DIV/0!</v>
      </c>
      <c r="H1222" s="20" t="e">
        <f>IF($A1222=H$921,H$15,H1182)</f>
        <v>#DIV/0!</v>
      </c>
      <c r="I1222" s="20" t="e">
        <f>IF($A1222=I$921,I$15,I1182)</f>
        <v>#DIV/0!</v>
      </c>
      <c r="J1222" s="20" t="e">
        <f>IF($A1222=J$921,J$15,J1182)</f>
        <v>#DIV/0!</v>
      </c>
      <c r="K1222" s="20" t="e">
        <f>IF($A1222=K$921,K$15,K1182)</f>
        <v>#DIV/0!</v>
      </c>
      <c r="L1222" s="20" t="e">
        <f>IF($A1222=L$921,L$15,L1182)</f>
        <v>#DIV/0!</v>
      </c>
      <c r="M1222" s="30" t="e">
        <f>IF($A1222=M$921,M$15,M1182)</f>
        <v>#DIV/0!</v>
      </c>
      <c r="N1222" s="20" t="e">
        <f>IF($A1222=N$921,N$15,N1182)</f>
        <v>#DIV/0!</v>
      </c>
      <c r="O1222" s="20" t="e">
        <f>IF($A1222=O$921,O$15,O1182)</f>
        <v>#DIV/0!</v>
      </c>
      <c r="P1222" s="20" t="e">
        <f>IF($A1222=P$921,P$15,P1182)</f>
        <v>#DIV/0!</v>
      </c>
      <c r="Q1222" s="20" t="e">
        <f>IF($A1222=Q$921,Q$15,Q1182)</f>
        <v>#DIV/0!</v>
      </c>
      <c r="R1222" s="20" t="e">
        <f>IF($A1222=R$921,R$15,R1182)</f>
        <v>#DIV/0!</v>
      </c>
      <c r="S1222" s="20" t="e">
        <f>IF($A1222=S$921,S$15,S1182)</f>
        <v>#DIV/0!</v>
      </c>
      <c r="T1222" s="20" t="e">
        <f>IF($A1222=T$921,T$15,T1182)</f>
        <v>#DIV/0!</v>
      </c>
      <c r="U1222" s="20" t="e">
        <f>IF($A1222=U$921,U$15,U1182)</f>
        <v>#DIV/0!</v>
      </c>
      <c r="V1222" s="20" t="e">
        <f>IF($A1222=V$921,V$15,V1182)</f>
        <v>#DIV/0!</v>
      </c>
      <c r="W1222" s="20" t="e">
        <f>IF($A1222=W$921,W$15,W1182)</f>
        <v>#DIV/0!</v>
      </c>
      <c r="X1222" s="20" t="e">
        <f>IF($A1222=X$921,X$15,X1182)</f>
        <v>#DIV/0!</v>
      </c>
      <c r="Y1222" s="20" t="e">
        <f>IF($A1222=Y$921,Y$15,Y1182)</f>
        <v>#DIV/0!</v>
      </c>
      <c r="Z1222" s="20" t="e">
        <f>IF($A1222=Z$921,Z$15,Z1182)</f>
        <v>#DIV/0!</v>
      </c>
      <c r="AA1222" s="20" t="e">
        <f>IF($A1222=AA$921,AA$15,AA1182)</f>
        <v>#DIV/0!</v>
      </c>
      <c r="AB1222" s="20" t="e">
        <f>IF($A1222=AB$921,AB$15,AB1182)</f>
        <v>#DIV/0!</v>
      </c>
      <c r="AC1222" s="20" t="e">
        <f>IF($A1222=AC$921,AC$15,AC1182)</f>
        <v>#DIV/0!</v>
      </c>
      <c r="AD1222" s="20" t="e">
        <f>IF($A1222=AD$921,AD$15,AD1182)</f>
        <v>#DIV/0!</v>
      </c>
      <c r="AE1222" s="20" t="e">
        <f>IF($A1222=AE$921,AE$15,AE1182)</f>
        <v>#DIV/0!</v>
      </c>
      <c r="AF1222" s="20" t="e">
        <f>IF($A1222=AF$921,AF$15,AF1182)</f>
        <v>#DIV/0!</v>
      </c>
      <c r="AG1222" s="20" t="e">
        <f>IF($A1222=AG$921,AG$15,AG1182)</f>
        <v>#DIV/0!</v>
      </c>
      <c r="AH1222" s="20" t="e">
        <f>IF($A1222=AH$921,AH$15,AH1182)</f>
        <v>#DIV/0!</v>
      </c>
      <c r="AI1222" s="20" t="e">
        <f>IF($A1222=AI$921,AI$15,AI1182)</f>
        <v>#DIV/0!</v>
      </c>
      <c r="AJ1222" s="20" t="e">
        <f>IF($A1222=AJ$921,AJ$15,AJ1182)</f>
        <v>#DIV/0!</v>
      </c>
      <c r="AK1222" s="20" t="e">
        <f>IF($A1222=AK$921,AK$15,AK1182)</f>
        <v>#DIV/0!</v>
      </c>
      <c r="AL1222" s="20" t="e">
        <f>IF($A1222=AL$921,AL$15,AL1182)</f>
        <v>#DIV/0!</v>
      </c>
      <c r="AM1222" s="20" t="e">
        <f>IF($A1222=AM$921,AM$15,AM1182)</f>
        <v>#DIV/0!</v>
      </c>
      <c r="AN1222" s="20" t="e">
        <f>IF($A1222=AN$921,AN$15,AN1182)</f>
        <v>#DIV/0!</v>
      </c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  <c r="BL1222" s="20"/>
      <c r="BM1222" s="20"/>
      <c r="BN1222" s="20"/>
      <c r="BO1222" s="20"/>
      <c r="BP1222" s="20"/>
      <c r="BQ1222" s="20"/>
      <c r="BR1222" s="20"/>
      <c r="BS1222" s="20"/>
      <c r="BT1222" s="20"/>
      <c r="BU1222" s="20"/>
      <c r="BV1222" s="20"/>
      <c r="BW1222" s="20"/>
      <c r="BX1222" s="20"/>
      <c r="BY1222" s="20"/>
      <c r="BZ1222" s="20"/>
      <c r="CA1222" s="20"/>
      <c r="CB1222" s="20"/>
      <c r="CC1222" s="20"/>
      <c r="CD1222" s="20"/>
      <c r="CE1222" s="20"/>
      <c r="CF1222" s="20"/>
      <c r="CG1222" s="20"/>
      <c r="CH1222" s="20"/>
      <c r="CI1222" s="20"/>
      <c r="CJ1222" s="20"/>
      <c r="CK1222" s="20"/>
      <c r="CL1222" s="20"/>
      <c r="CM1222" s="20"/>
      <c r="CN1222" s="20"/>
      <c r="CO1222" s="20"/>
      <c r="CP1222" s="20"/>
      <c r="CQ1222" s="20"/>
      <c r="CR1222" s="20"/>
      <c r="CS1222" s="20"/>
      <c r="CT1222" s="20"/>
      <c r="CU1222" s="20"/>
      <c r="CV1222" s="20"/>
      <c r="CW1222" s="20"/>
      <c r="CX1222" s="20"/>
      <c r="CY1222" s="20"/>
      <c r="CZ1222" s="20"/>
      <c r="DA1222" s="20"/>
      <c r="DB1222" s="20"/>
      <c r="DC1222" s="20"/>
      <c r="DD1222" s="20"/>
      <c r="DE1222" s="20"/>
      <c r="DF1222" s="20"/>
      <c r="DG1222" s="20"/>
      <c r="DH1222" s="20"/>
      <c r="DI1222" s="20"/>
      <c r="DJ1222" s="20"/>
      <c r="DK1222" s="20"/>
      <c r="DL1222" s="20"/>
      <c r="DM1222" s="20"/>
      <c r="DN1222" s="20"/>
      <c r="DO1222" s="20"/>
      <c r="DP1222" s="20"/>
      <c r="DQ1222" s="20"/>
      <c r="DR1222" s="20"/>
      <c r="DS1222" s="20"/>
      <c r="DT1222" s="20"/>
      <c r="DU1222" s="20"/>
      <c r="DV1222" s="20"/>
      <c r="DW1222" s="20"/>
      <c r="DX1222" s="20"/>
      <c r="DY1222" s="20"/>
      <c r="DZ1222" s="20"/>
      <c r="EA1222" s="20"/>
      <c r="EB1222" s="20"/>
      <c r="EC1222" s="20"/>
      <c r="ED1222" s="20"/>
      <c r="EE1222" s="20"/>
      <c r="EF1222" s="20"/>
      <c r="EG1222" s="20"/>
      <c r="EH1222" s="20"/>
      <c r="EI1222" s="20"/>
      <c r="EJ1222" s="20"/>
      <c r="EK1222" s="20"/>
      <c r="EL1222" s="20"/>
      <c r="EM1222" s="20"/>
      <c r="EN1222" s="20"/>
      <c r="EO1222" s="20"/>
      <c r="EP1222" s="20"/>
      <c r="EQ1222" s="20"/>
      <c r="ER1222" s="20"/>
      <c r="ES1222" s="20"/>
      <c r="ET1222" s="20"/>
      <c r="EU1222" s="20"/>
      <c r="EV1222" s="20"/>
      <c r="EW1222" s="20"/>
      <c r="EX1222" s="20"/>
      <c r="EY1222" s="20"/>
      <c r="EZ1222" s="20"/>
      <c r="FA1222" s="20"/>
      <c r="FB1222" s="20"/>
      <c r="FC1222" s="20"/>
      <c r="FD1222" s="20"/>
      <c r="FE1222" s="20"/>
      <c r="FF1222" s="20"/>
      <c r="FG1222" s="20"/>
      <c r="FH1222" s="20"/>
      <c r="FI1222" s="20"/>
      <c r="FJ1222" s="20"/>
      <c r="FK1222" s="20"/>
      <c r="FL1222" s="20"/>
      <c r="FM1222" s="20"/>
      <c r="FN1222" s="20"/>
      <c r="FO1222" s="20"/>
      <c r="FP1222" s="20"/>
      <c r="FQ1222" s="20"/>
      <c r="FR1222" s="20"/>
      <c r="FS1222" s="20"/>
      <c r="FT1222" s="20"/>
      <c r="FU1222" s="20"/>
      <c r="FV1222" s="20"/>
      <c r="FW1222" s="20"/>
      <c r="FX1222" s="20"/>
      <c r="FY1222" s="20"/>
      <c r="FZ1222" s="20"/>
      <c r="GA1222" s="20"/>
      <c r="GB1222" s="20"/>
      <c r="GC1222" s="20"/>
      <c r="GD1222" s="20"/>
      <c r="GE1222" s="20"/>
      <c r="GF1222" s="20"/>
      <c r="GG1222" s="20"/>
      <c r="GH1222" s="20"/>
      <c r="GI1222" s="20"/>
      <c r="GJ1222" s="20"/>
      <c r="GK1222" s="20"/>
      <c r="GL1222" s="20"/>
      <c r="GM1222" s="20"/>
      <c r="GN1222" s="20"/>
      <c r="GO1222" s="20"/>
      <c r="GP1222" s="20"/>
      <c r="GQ1222" s="20"/>
      <c r="GR1222" s="20"/>
      <c r="GS1222" s="20"/>
      <c r="GT1222" s="20"/>
      <c r="GU1222" s="20"/>
      <c r="GV1222" s="20"/>
      <c r="GW1222" s="20"/>
      <c r="GX1222" s="20"/>
      <c r="GY1222" s="20"/>
      <c r="GZ1222" s="20"/>
      <c r="HA1222" s="20"/>
      <c r="HB1222" s="20"/>
      <c r="HC1222" s="20"/>
      <c r="HD1222" s="20"/>
      <c r="HE1222" s="20"/>
      <c r="HF1222" s="20"/>
      <c r="HG1222" s="20"/>
      <c r="HH1222" s="20"/>
      <c r="HI1222" s="20"/>
      <c r="HJ1222" s="20"/>
      <c r="HK1222" s="20"/>
      <c r="HL1222" s="20"/>
      <c r="HM1222" s="20"/>
      <c r="HN1222" s="20"/>
      <c r="HO1222" s="20"/>
      <c r="HP1222" s="20"/>
      <c r="HQ1222" s="20"/>
      <c r="HR1222" s="20"/>
      <c r="HS1222" s="20"/>
      <c r="HT1222" s="20"/>
      <c r="HU1222" s="20"/>
      <c r="HV1222" s="20"/>
      <c r="HW1222" s="20"/>
      <c r="HX1222" s="20"/>
      <c r="HY1222" s="20"/>
      <c r="HZ1222" s="20"/>
      <c r="IA1222" s="20"/>
      <c r="IB1222" s="20"/>
      <c r="IC1222" s="20"/>
      <c r="ID1222" s="20"/>
      <c r="IE1222" s="20"/>
      <c r="IF1222" s="20"/>
      <c r="IG1222" s="20"/>
      <c r="IH1222" s="20"/>
      <c r="II1222" s="20"/>
      <c r="IJ1222" s="20"/>
      <c r="IK1222" s="20"/>
      <c r="IL1222" s="20"/>
      <c r="IM1222" s="20"/>
      <c r="IN1222" s="20"/>
      <c r="IO1222" s="20"/>
      <c r="IP1222" s="20"/>
      <c r="IQ1222" s="20"/>
      <c r="IR1222" s="20"/>
      <c r="IS1222" s="20"/>
      <c r="IT1222" s="20"/>
      <c r="IU1222" s="20"/>
      <c r="IV1222" s="20"/>
      <c r="IW1222" s="20"/>
      <c r="IX1222" s="20"/>
      <c r="IY1222" s="20"/>
      <c r="IZ1222" s="20"/>
      <c r="JA1222" s="20"/>
      <c r="JB1222" s="20"/>
      <c r="JC1222" s="20"/>
      <c r="JD1222" s="20"/>
      <c r="JE1222" s="20"/>
      <c r="JF1222" s="20"/>
      <c r="JG1222" s="20"/>
      <c r="JH1222" s="20"/>
      <c r="JI1222" s="20"/>
      <c r="JJ1222" s="20"/>
      <c r="JK1222" s="20"/>
      <c r="JL1222" s="20"/>
      <c r="JM1222" s="20"/>
      <c r="JN1222" s="20"/>
      <c r="JO1222" s="20"/>
      <c r="JP1222" s="20"/>
      <c r="JQ1222" s="20"/>
      <c r="JR1222" s="20"/>
      <c r="JS1222" s="20"/>
      <c r="JT1222" s="20"/>
      <c r="JU1222" s="20"/>
      <c r="JV1222" s="20"/>
      <c r="JW1222" s="20"/>
      <c r="JX1222" s="20"/>
      <c r="JY1222" s="20"/>
      <c r="JZ1222" s="20"/>
      <c r="KA1222" s="20"/>
      <c r="KB1222" s="20"/>
      <c r="KC1222" s="20"/>
      <c r="KD1222" s="20"/>
      <c r="KE1222" s="20"/>
      <c r="KF1222" s="20"/>
      <c r="KG1222" s="20"/>
      <c r="KH1222" s="20"/>
      <c r="KI1222" s="20"/>
      <c r="KJ1222" s="20"/>
      <c r="KK1222" s="20"/>
      <c r="KL1222" s="20"/>
      <c r="KM1222" s="20"/>
      <c r="KN1222" s="20"/>
      <c r="KO1222" s="20"/>
      <c r="KP1222" s="20"/>
      <c r="KQ1222" s="20"/>
      <c r="KR1222" s="20"/>
      <c r="KS1222" s="20"/>
      <c r="KT1222" s="20"/>
      <c r="KU1222" s="20"/>
      <c r="KV1222" s="20"/>
      <c r="KW1222" s="20"/>
      <c r="KX1222" s="20"/>
      <c r="KY1222" s="20"/>
      <c r="KZ1222" s="20"/>
      <c r="LA1222" s="20"/>
      <c r="LB1222" s="20"/>
      <c r="LC1222" s="20"/>
      <c r="LD1222" s="20"/>
      <c r="LE1222" s="20"/>
      <c r="LF1222" s="20"/>
      <c r="LG1222" s="20"/>
      <c r="LH1222" s="20"/>
      <c r="LI1222" s="20"/>
      <c r="LJ1222" s="20"/>
      <c r="LK1222" s="20"/>
      <c r="LL1222" s="20"/>
      <c r="LM1222" s="20"/>
      <c r="LN1222" s="20"/>
      <c r="LO1222" s="20"/>
      <c r="LP1222" s="20"/>
      <c r="LQ1222" s="20"/>
      <c r="LR1222" s="20"/>
      <c r="LS1222" s="20"/>
      <c r="LT1222" s="20"/>
      <c r="LU1222" s="20"/>
      <c r="LV1222" s="20"/>
      <c r="LW1222" s="20"/>
      <c r="LX1222" s="20"/>
      <c r="LY1222" s="20"/>
      <c r="LZ1222" s="20"/>
      <c r="MA1222" s="20"/>
      <c r="MB1222" s="20"/>
      <c r="MC1222" s="20"/>
      <c r="MD1222" s="20"/>
      <c r="ME1222" s="20"/>
      <c r="MF1222" s="20"/>
      <c r="MG1222" s="20"/>
      <c r="MH1222" s="20"/>
      <c r="MI1222" s="20"/>
      <c r="MJ1222" s="20"/>
      <c r="MK1222" s="20"/>
      <c r="ML1222" s="20"/>
      <c r="MM1222" s="20"/>
      <c r="MN1222" s="20"/>
      <c r="MO1222" s="20"/>
      <c r="MP1222" s="20"/>
      <c r="MQ1222" s="20"/>
      <c r="MR1222" s="20"/>
      <c r="MS1222" s="20"/>
      <c r="MT1222" s="20"/>
      <c r="MU1222" s="20"/>
      <c r="MV1222" s="20"/>
      <c r="MW1222" s="20"/>
      <c r="MX1222" s="20"/>
      <c r="MY1222" s="20"/>
      <c r="MZ1222" s="20"/>
      <c r="NA1222" s="20"/>
      <c r="NB1222" s="20"/>
      <c r="NC1222" s="20"/>
      <c r="ND1222" s="20"/>
      <c r="NE1222" s="20"/>
      <c r="NF1222" s="20"/>
      <c r="NG1222" s="20"/>
      <c r="NH1222" s="20"/>
      <c r="NI1222" s="20"/>
      <c r="NJ1222" s="20"/>
      <c r="NK1222" s="20"/>
      <c r="NL1222" s="20"/>
      <c r="NM1222" s="20"/>
      <c r="NN1222" s="20"/>
      <c r="NO1222" s="20"/>
      <c r="NP1222" s="20"/>
      <c r="NQ1222" s="20"/>
      <c r="NR1222" s="20"/>
      <c r="NS1222" s="20"/>
      <c r="NT1222" s="20"/>
      <c r="NU1222" s="20"/>
      <c r="NV1222" s="20"/>
      <c r="NW1222" s="20"/>
      <c r="NX1222" s="20"/>
      <c r="NY1222" s="20"/>
      <c r="NZ1222" s="20"/>
      <c r="OA1222" s="20"/>
      <c r="OB1222" s="20"/>
      <c r="OC1222" s="20"/>
      <c r="OD1222" s="20"/>
      <c r="OE1222" s="20"/>
      <c r="OF1222" s="20"/>
      <c r="OG1222" s="20"/>
      <c r="OH1222" s="20"/>
      <c r="OI1222" s="20"/>
      <c r="OJ1222" s="20"/>
      <c r="OK1222" s="20"/>
      <c r="OL1222" s="20"/>
    </row>
    <row r="1223" spans="1:402" s="18" customFormat="1" ht="13.15">
      <c r="A1223" s="26" t="s">
        <v>141</v>
      </c>
      <c r="D1223" s="20" t="e">
        <f>IF($A1223=D$921,D$15,D1183)</f>
        <v>#DIV/0!</v>
      </c>
      <c r="E1223" s="20" t="e">
        <f>IF($A1223=E$921,E$15,E1183)</f>
        <v>#DIV/0!</v>
      </c>
      <c r="F1223" s="20" t="e">
        <f>IF($A1223=F$921,F$15,F1183)</f>
        <v>#DIV/0!</v>
      </c>
      <c r="G1223" s="20" t="e">
        <f>IF($A1223=G$921,G$15,G1183)</f>
        <v>#DIV/0!</v>
      </c>
      <c r="H1223" s="20" t="e">
        <f>IF($A1223=H$921,H$15,H1183)</f>
        <v>#DIV/0!</v>
      </c>
      <c r="I1223" s="20" t="e">
        <f>IF($A1223=I$921,I$15,I1183)</f>
        <v>#DIV/0!</v>
      </c>
      <c r="J1223" s="20" t="e">
        <f>IF($A1223=J$921,J$15,J1183)</f>
        <v>#DIV/0!</v>
      </c>
      <c r="K1223" s="20" t="e">
        <f>IF($A1223=K$921,K$15,K1183)</f>
        <v>#DIV/0!</v>
      </c>
      <c r="L1223" s="20" t="e">
        <f>IF($A1223=L$921,L$15,L1183)</f>
        <v>#DIV/0!</v>
      </c>
      <c r="M1223" s="20" t="e">
        <f>IF($A1223=M$921,M$15,M1183)</f>
        <v>#DIV/0!</v>
      </c>
      <c r="N1223" s="30" t="e">
        <f>IF($A1223=N$921,N$15,N1183)</f>
        <v>#DIV/0!</v>
      </c>
      <c r="O1223" s="20" t="e">
        <f>IF($A1223=O$921,O$15,O1183)</f>
        <v>#DIV/0!</v>
      </c>
      <c r="P1223" s="20" t="e">
        <f>IF($A1223=P$921,P$15,P1183)</f>
        <v>#DIV/0!</v>
      </c>
      <c r="Q1223" s="20" t="e">
        <f>IF($A1223=Q$921,Q$15,Q1183)</f>
        <v>#DIV/0!</v>
      </c>
      <c r="R1223" s="20" t="e">
        <f>IF($A1223=R$921,R$15,R1183)</f>
        <v>#DIV/0!</v>
      </c>
      <c r="S1223" s="20" t="e">
        <f>IF($A1223=S$921,S$15,S1183)</f>
        <v>#DIV/0!</v>
      </c>
      <c r="T1223" s="20" t="e">
        <f>IF($A1223=T$921,T$15,T1183)</f>
        <v>#DIV/0!</v>
      </c>
      <c r="U1223" s="20" t="e">
        <f>IF($A1223=U$921,U$15,U1183)</f>
        <v>#DIV/0!</v>
      </c>
      <c r="V1223" s="20" t="e">
        <f>IF($A1223=V$921,V$15,V1183)</f>
        <v>#DIV/0!</v>
      </c>
      <c r="W1223" s="20" t="e">
        <f>IF($A1223=W$921,W$15,W1183)</f>
        <v>#DIV/0!</v>
      </c>
      <c r="X1223" s="20" t="e">
        <f>IF($A1223=X$921,X$15,X1183)</f>
        <v>#DIV/0!</v>
      </c>
      <c r="Y1223" s="20" t="e">
        <f>IF($A1223=Y$921,Y$15,Y1183)</f>
        <v>#DIV/0!</v>
      </c>
      <c r="Z1223" s="20" t="e">
        <f>IF($A1223=Z$921,Z$15,Z1183)</f>
        <v>#DIV/0!</v>
      </c>
      <c r="AA1223" s="20" t="e">
        <f>IF($A1223=AA$921,AA$15,AA1183)</f>
        <v>#DIV/0!</v>
      </c>
      <c r="AB1223" s="20" t="e">
        <f>IF($A1223=AB$921,AB$15,AB1183)</f>
        <v>#DIV/0!</v>
      </c>
      <c r="AC1223" s="20" t="e">
        <f>IF($A1223=AC$921,AC$15,AC1183)</f>
        <v>#DIV/0!</v>
      </c>
      <c r="AD1223" s="20" t="e">
        <f>IF($A1223=AD$921,AD$15,AD1183)</f>
        <v>#DIV/0!</v>
      </c>
      <c r="AE1223" s="20" t="e">
        <f>IF($A1223=AE$921,AE$15,AE1183)</f>
        <v>#DIV/0!</v>
      </c>
      <c r="AF1223" s="20" t="e">
        <f>IF($A1223=AF$921,AF$15,AF1183)</f>
        <v>#DIV/0!</v>
      </c>
      <c r="AG1223" s="20" t="e">
        <f>IF($A1223=AG$921,AG$15,AG1183)</f>
        <v>#DIV/0!</v>
      </c>
      <c r="AH1223" s="20" t="e">
        <f>IF($A1223=AH$921,AH$15,AH1183)</f>
        <v>#DIV/0!</v>
      </c>
      <c r="AI1223" s="20" t="e">
        <f>IF($A1223=AI$921,AI$15,AI1183)</f>
        <v>#DIV/0!</v>
      </c>
      <c r="AJ1223" s="20" t="e">
        <f>IF($A1223=AJ$921,AJ$15,AJ1183)</f>
        <v>#DIV/0!</v>
      </c>
      <c r="AK1223" s="20" t="e">
        <f>IF($A1223=AK$921,AK$15,AK1183)</f>
        <v>#DIV/0!</v>
      </c>
      <c r="AL1223" s="20" t="e">
        <f>IF($A1223=AL$921,AL$15,AL1183)</f>
        <v>#DIV/0!</v>
      </c>
      <c r="AM1223" s="20" t="e">
        <f>IF($A1223=AM$921,AM$15,AM1183)</f>
        <v>#DIV/0!</v>
      </c>
      <c r="AN1223" s="20" t="e">
        <f>IF($A1223=AN$921,AN$15,AN1183)</f>
        <v>#DIV/0!</v>
      </c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  <c r="BL1223" s="20"/>
      <c r="BM1223" s="20"/>
      <c r="BN1223" s="20"/>
      <c r="BO1223" s="20"/>
      <c r="BP1223" s="20"/>
      <c r="BQ1223" s="20"/>
      <c r="BR1223" s="20"/>
      <c r="BS1223" s="20"/>
      <c r="BT1223" s="20"/>
      <c r="BU1223" s="20"/>
      <c r="BV1223" s="20"/>
      <c r="BW1223" s="20"/>
      <c r="BX1223" s="20"/>
      <c r="BY1223" s="20"/>
      <c r="BZ1223" s="20"/>
      <c r="CA1223" s="20"/>
      <c r="CB1223" s="20"/>
      <c r="CC1223" s="20"/>
      <c r="CD1223" s="20"/>
      <c r="CE1223" s="20"/>
      <c r="CF1223" s="20"/>
      <c r="CG1223" s="20"/>
      <c r="CH1223" s="20"/>
      <c r="CI1223" s="20"/>
      <c r="CJ1223" s="20"/>
      <c r="CK1223" s="20"/>
      <c r="CL1223" s="20"/>
      <c r="CM1223" s="20"/>
      <c r="CN1223" s="20"/>
      <c r="CO1223" s="20"/>
      <c r="CP1223" s="20"/>
      <c r="CQ1223" s="20"/>
      <c r="CR1223" s="20"/>
      <c r="CS1223" s="20"/>
      <c r="CT1223" s="20"/>
      <c r="CU1223" s="20"/>
      <c r="CV1223" s="20"/>
      <c r="CW1223" s="20"/>
      <c r="CX1223" s="20"/>
      <c r="CY1223" s="20"/>
      <c r="CZ1223" s="20"/>
      <c r="DA1223" s="20"/>
      <c r="DB1223" s="20"/>
      <c r="DC1223" s="20"/>
      <c r="DD1223" s="20"/>
      <c r="DE1223" s="20"/>
      <c r="DF1223" s="20"/>
      <c r="DG1223" s="20"/>
      <c r="DH1223" s="20"/>
      <c r="DI1223" s="20"/>
      <c r="DJ1223" s="20"/>
      <c r="DK1223" s="20"/>
      <c r="DL1223" s="20"/>
      <c r="DM1223" s="20"/>
      <c r="DN1223" s="20"/>
      <c r="DO1223" s="20"/>
      <c r="DP1223" s="20"/>
      <c r="DQ1223" s="20"/>
      <c r="DR1223" s="20"/>
      <c r="DS1223" s="20"/>
      <c r="DT1223" s="20"/>
      <c r="DU1223" s="20"/>
      <c r="DV1223" s="20"/>
      <c r="DW1223" s="20"/>
      <c r="DX1223" s="20"/>
      <c r="DY1223" s="20"/>
      <c r="DZ1223" s="20"/>
      <c r="EA1223" s="20"/>
      <c r="EB1223" s="20"/>
      <c r="EC1223" s="20"/>
      <c r="ED1223" s="20"/>
      <c r="EE1223" s="20"/>
      <c r="EF1223" s="20"/>
      <c r="EG1223" s="20"/>
      <c r="EH1223" s="20"/>
      <c r="EI1223" s="20"/>
      <c r="EJ1223" s="20"/>
      <c r="EK1223" s="20"/>
      <c r="EL1223" s="20"/>
      <c r="EM1223" s="20"/>
      <c r="EN1223" s="20"/>
      <c r="EO1223" s="20"/>
      <c r="EP1223" s="20"/>
      <c r="EQ1223" s="20"/>
      <c r="ER1223" s="20"/>
      <c r="ES1223" s="20"/>
      <c r="ET1223" s="20"/>
      <c r="EU1223" s="20"/>
      <c r="EV1223" s="20"/>
      <c r="EW1223" s="20"/>
      <c r="EX1223" s="20"/>
      <c r="EY1223" s="20"/>
      <c r="EZ1223" s="20"/>
      <c r="FA1223" s="20"/>
      <c r="FB1223" s="20"/>
      <c r="FC1223" s="20"/>
      <c r="FD1223" s="20"/>
      <c r="FE1223" s="20"/>
      <c r="FF1223" s="20"/>
      <c r="FG1223" s="20"/>
      <c r="FH1223" s="20"/>
      <c r="FI1223" s="20"/>
      <c r="FJ1223" s="20"/>
      <c r="FK1223" s="20"/>
      <c r="FL1223" s="20"/>
      <c r="FM1223" s="20"/>
      <c r="FN1223" s="20"/>
      <c r="FO1223" s="20"/>
      <c r="FP1223" s="20"/>
      <c r="FQ1223" s="20"/>
      <c r="FR1223" s="20"/>
      <c r="FS1223" s="20"/>
      <c r="FT1223" s="20"/>
      <c r="FU1223" s="20"/>
      <c r="FV1223" s="20"/>
      <c r="FW1223" s="20"/>
      <c r="FX1223" s="20"/>
      <c r="FY1223" s="20"/>
      <c r="FZ1223" s="20"/>
      <c r="GA1223" s="20"/>
      <c r="GB1223" s="20"/>
      <c r="GC1223" s="20"/>
      <c r="GD1223" s="20"/>
      <c r="GE1223" s="20"/>
      <c r="GF1223" s="20"/>
      <c r="GG1223" s="20"/>
      <c r="GH1223" s="20"/>
      <c r="GI1223" s="20"/>
      <c r="GJ1223" s="20"/>
      <c r="GK1223" s="20"/>
      <c r="GL1223" s="20"/>
      <c r="GM1223" s="20"/>
      <c r="GN1223" s="20"/>
      <c r="GO1223" s="20"/>
      <c r="GP1223" s="20"/>
      <c r="GQ1223" s="20"/>
      <c r="GR1223" s="20"/>
      <c r="GS1223" s="20"/>
      <c r="GT1223" s="20"/>
      <c r="GU1223" s="20"/>
      <c r="GV1223" s="20"/>
      <c r="GW1223" s="20"/>
      <c r="GX1223" s="20"/>
      <c r="GY1223" s="20"/>
      <c r="GZ1223" s="20"/>
      <c r="HA1223" s="20"/>
      <c r="HB1223" s="20"/>
      <c r="HC1223" s="20"/>
      <c r="HD1223" s="20"/>
      <c r="HE1223" s="20"/>
      <c r="HF1223" s="20"/>
      <c r="HG1223" s="20"/>
      <c r="HH1223" s="20"/>
      <c r="HI1223" s="20"/>
      <c r="HJ1223" s="20"/>
      <c r="HK1223" s="20"/>
      <c r="HL1223" s="20"/>
      <c r="HM1223" s="20"/>
      <c r="HN1223" s="20"/>
      <c r="HO1223" s="20"/>
      <c r="HP1223" s="20"/>
      <c r="HQ1223" s="20"/>
      <c r="HR1223" s="20"/>
      <c r="HS1223" s="20"/>
      <c r="HT1223" s="20"/>
      <c r="HU1223" s="20"/>
      <c r="HV1223" s="20"/>
      <c r="HW1223" s="20"/>
      <c r="HX1223" s="20"/>
      <c r="HY1223" s="20"/>
      <c r="HZ1223" s="20"/>
      <c r="IA1223" s="20"/>
      <c r="IB1223" s="20"/>
      <c r="IC1223" s="20"/>
      <c r="ID1223" s="20"/>
      <c r="IE1223" s="20"/>
      <c r="IF1223" s="20"/>
      <c r="IG1223" s="20"/>
      <c r="IH1223" s="20"/>
      <c r="II1223" s="20"/>
      <c r="IJ1223" s="20"/>
      <c r="IK1223" s="20"/>
      <c r="IL1223" s="20"/>
      <c r="IM1223" s="20"/>
      <c r="IN1223" s="20"/>
      <c r="IO1223" s="20"/>
      <c r="IP1223" s="20"/>
      <c r="IQ1223" s="20"/>
      <c r="IR1223" s="20"/>
      <c r="IS1223" s="20"/>
      <c r="IT1223" s="20"/>
      <c r="IU1223" s="20"/>
      <c r="IV1223" s="20"/>
      <c r="IW1223" s="20"/>
      <c r="IX1223" s="20"/>
      <c r="IY1223" s="20"/>
      <c r="IZ1223" s="20"/>
      <c r="JA1223" s="20"/>
      <c r="JB1223" s="20"/>
      <c r="JC1223" s="20"/>
      <c r="JD1223" s="20"/>
      <c r="JE1223" s="20"/>
      <c r="JF1223" s="20"/>
      <c r="JG1223" s="20"/>
      <c r="JH1223" s="20"/>
      <c r="JI1223" s="20"/>
      <c r="JJ1223" s="20"/>
      <c r="JK1223" s="20"/>
      <c r="JL1223" s="20"/>
      <c r="JM1223" s="20"/>
      <c r="JN1223" s="20"/>
      <c r="JO1223" s="20"/>
      <c r="JP1223" s="20"/>
      <c r="JQ1223" s="20"/>
      <c r="JR1223" s="20"/>
      <c r="JS1223" s="20"/>
      <c r="JT1223" s="20"/>
      <c r="JU1223" s="20"/>
      <c r="JV1223" s="20"/>
      <c r="JW1223" s="20"/>
      <c r="JX1223" s="20"/>
      <c r="JY1223" s="20"/>
      <c r="JZ1223" s="20"/>
      <c r="KA1223" s="20"/>
      <c r="KB1223" s="20"/>
      <c r="KC1223" s="20"/>
      <c r="KD1223" s="20"/>
      <c r="KE1223" s="20"/>
      <c r="KF1223" s="20"/>
      <c r="KG1223" s="20"/>
      <c r="KH1223" s="20"/>
      <c r="KI1223" s="20"/>
      <c r="KJ1223" s="20"/>
      <c r="KK1223" s="20"/>
      <c r="KL1223" s="20"/>
      <c r="KM1223" s="20"/>
      <c r="KN1223" s="20"/>
      <c r="KO1223" s="20"/>
      <c r="KP1223" s="20"/>
      <c r="KQ1223" s="20"/>
      <c r="KR1223" s="20"/>
      <c r="KS1223" s="20"/>
      <c r="KT1223" s="20"/>
      <c r="KU1223" s="20"/>
      <c r="KV1223" s="20"/>
      <c r="KW1223" s="20"/>
      <c r="KX1223" s="20"/>
      <c r="KY1223" s="20"/>
      <c r="KZ1223" s="20"/>
      <c r="LA1223" s="20"/>
      <c r="LB1223" s="20"/>
      <c r="LC1223" s="20"/>
      <c r="LD1223" s="20"/>
      <c r="LE1223" s="20"/>
      <c r="LF1223" s="20"/>
      <c r="LG1223" s="20"/>
      <c r="LH1223" s="20"/>
      <c r="LI1223" s="20"/>
      <c r="LJ1223" s="20"/>
      <c r="LK1223" s="20"/>
      <c r="LL1223" s="20"/>
      <c r="LM1223" s="20"/>
      <c r="LN1223" s="20"/>
      <c r="LO1223" s="20"/>
      <c r="LP1223" s="20"/>
      <c r="LQ1223" s="20"/>
      <c r="LR1223" s="20"/>
      <c r="LS1223" s="20"/>
      <c r="LT1223" s="20"/>
      <c r="LU1223" s="20"/>
      <c r="LV1223" s="20"/>
      <c r="LW1223" s="20"/>
      <c r="LX1223" s="20"/>
      <c r="LY1223" s="20"/>
      <c r="LZ1223" s="20"/>
      <c r="MA1223" s="20"/>
      <c r="MB1223" s="20"/>
      <c r="MC1223" s="20"/>
      <c r="MD1223" s="20"/>
      <c r="ME1223" s="20"/>
      <c r="MF1223" s="20"/>
      <c r="MG1223" s="20"/>
      <c r="MH1223" s="20"/>
      <c r="MI1223" s="20"/>
      <c r="MJ1223" s="20"/>
      <c r="MK1223" s="20"/>
      <c r="ML1223" s="20"/>
      <c r="MM1223" s="20"/>
      <c r="MN1223" s="20"/>
      <c r="MO1223" s="20"/>
      <c r="MP1223" s="20"/>
      <c r="MQ1223" s="20"/>
      <c r="MR1223" s="20"/>
      <c r="MS1223" s="20"/>
      <c r="MT1223" s="20"/>
      <c r="MU1223" s="20"/>
      <c r="MV1223" s="20"/>
      <c r="MW1223" s="20"/>
      <c r="MX1223" s="20"/>
      <c r="MY1223" s="20"/>
      <c r="MZ1223" s="20"/>
      <c r="NA1223" s="20"/>
      <c r="NB1223" s="20"/>
      <c r="NC1223" s="20"/>
      <c r="ND1223" s="20"/>
      <c r="NE1223" s="20"/>
      <c r="NF1223" s="20"/>
      <c r="NG1223" s="20"/>
      <c r="NH1223" s="20"/>
      <c r="NI1223" s="20"/>
      <c r="NJ1223" s="20"/>
      <c r="NK1223" s="20"/>
      <c r="NL1223" s="20"/>
      <c r="NM1223" s="20"/>
      <c r="NN1223" s="20"/>
      <c r="NO1223" s="20"/>
      <c r="NP1223" s="20"/>
      <c r="NQ1223" s="20"/>
      <c r="NR1223" s="20"/>
      <c r="NS1223" s="20"/>
      <c r="NT1223" s="20"/>
      <c r="NU1223" s="20"/>
      <c r="NV1223" s="20"/>
      <c r="NW1223" s="20"/>
      <c r="NX1223" s="20"/>
      <c r="NY1223" s="20"/>
      <c r="NZ1223" s="20"/>
      <c r="OA1223" s="20"/>
      <c r="OB1223" s="20"/>
      <c r="OC1223" s="20"/>
      <c r="OD1223" s="20"/>
      <c r="OE1223" s="20"/>
      <c r="OF1223" s="20"/>
      <c r="OG1223" s="20"/>
      <c r="OH1223" s="20"/>
      <c r="OI1223" s="20"/>
      <c r="OJ1223" s="20"/>
      <c r="OK1223" s="20"/>
      <c r="OL1223" s="20"/>
    </row>
    <row r="1224" spans="1:402" s="18" customFormat="1" ht="13.15">
      <c r="A1224" s="26" t="s">
        <v>99</v>
      </c>
      <c r="D1224" s="20" t="e">
        <f>IF($A1224=D$921,D$15,D1184)</f>
        <v>#DIV/0!</v>
      </c>
      <c r="E1224" s="20" t="e">
        <f>IF($A1224=E$921,E$15,E1184)</f>
        <v>#DIV/0!</v>
      </c>
      <c r="F1224" s="20" t="e">
        <f>IF($A1224=F$921,F$15,F1184)</f>
        <v>#DIV/0!</v>
      </c>
      <c r="G1224" s="20" t="e">
        <f>IF($A1224=G$921,G$15,G1184)</f>
        <v>#DIV/0!</v>
      </c>
      <c r="H1224" s="20" t="e">
        <f>IF($A1224=H$921,H$15,H1184)</f>
        <v>#DIV/0!</v>
      </c>
      <c r="I1224" s="20" t="e">
        <f>IF($A1224=I$921,I$15,I1184)</f>
        <v>#DIV/0!</v>
      </c>
      <c r="J1224" s="20" t="e">
        <f>IF($A1224=J$921,J$15,J1184)</f>
        <v>#DIV/0!</v>
      </c>
      <c r="K1224" s="20" t="e">
        <f>IF($A1224=K$921,K$15,K1184)</f>
        <v>#DIV/0!</v>
      </c>
      <c r="L1224" s="20" t="e">
        <f>IF($A1224=L$921,L$15,L1184)</f>
        <v>#DIV/0!</v>
      </c>
      <c r="M1224" s="20" t="e">
        <f>IF($A1224=M$921,M$15,M1184)</f>
        <v>#DIV/0!</v>
      </c>
      <c r="N1224" s="20" t="e">
        <f>IF($A1224=N$921,N$15,N1184)</f>
        <v>#DIV/0!</v>
      </c>
      <c r="O1224" s="30" t="e">
        <f>IF($A1224=O$921,O$15,O1184)</f>
        <v>#DIV/0!</v>
      </c>
      <c r="P1224" s="20" t="e">
        <f>IF($A1224=P$921,P$15,P1184)</f>
        <v>#DIV/0!</v>
      </c>
      <c r="Q1224" s="20" t="e">
        <f>IF($A1224=Q$921,Q$15,Q1184)</f>
        <v>#DIV/0!</v>
      </c>
      <c r="R1224" s="20" t="e">
        <f>IF($A1224=R$921,R$15,R1184)</f>
        <v>#DIV/0!</v>
      </c>
      <c r="S1224" s="20" t="e">
        <f>IF($A1224=S$921,S$15,S1184)</f>
        <v>#DIV/0!</v>
      </c>
      <c r="T1224" s="20" t="e">
        <f>IF($A1224=T$921,T$15,T1184)</f>
        <v>#DIV/0!</v>
      </c>
      <c r="U1224" s="20" t="e">
        <f>IF($A1224=U$921,U$15,U1184)</f>
        <v>#DIV/0!</v>
      </c>
      <c r="V1224" s="20" t="e">
        <f>IF($A1224=V$921,V$15,V1184)</f>
        <v>#DIV/0!</v>
      </c>
      <c r="W1224" s="20" t="e">
        <f>IF($A1224=W$921,W$15,W1184)</f>
        <v>#DIV/0!</v>
      </c>
      <c r="X1224" s="20" t="e">
        <f>IF($A1224=X$921,X$15,X1184)</f>
        <v>#DIV/0!</v>
      </c>
      <c r="Y1224" s="20" t="e">
        <f>IF($A1224=Y$921,Y$15,Y1184)</f>
        <v>#DIV/0!</v>
      </c>
      <c r="Z1224" s="20" t="e">
        <f>IF($A1224=Z$921,Z$15,Z1184)</f>
        <v>#DIV/0!</v>
      </c>
      <c r="AA1224" s="20" t="e">
        <f>IF($A1224=AA$921,AA$15,AA1184)</f>
        <v>#DIV/0!</v>
      </c>
      <c r="AB1224" s="20" t="e">
        <f>IF($A1224=AB$921,AB$15,AB1184)</f>
        <v>#DIV/0!</v>
      </c>
      <c r="AC1224" s="20" t="e">
        <f>IF($A1224=AC$921,AC$15,AC1184)</f>
        <v>#DIV/0!</v>
      </c>
      <c r="AD1224" s="20" t="e">
        <f>IF($A1224=AD$921,AD$15,AD1184)</f>
        <v>#DIV/0!</v>
      </c>
      <c r="AE1224" s="20" t="e">
        <f>IF($A1224=AE$921,AE$15,AE1184)</f>
        <v>#DIV/0!</v>
      </c>
      <c r="AF1224" s="20" t="e">
        <f>IF($A1224=AF$921,AF$15,AF1184)</f>
        <v>#DIV/0!</v>
      </c>
      <c r="AG1224" s="20" t="e">
        <f>IF($A1224=AG$921,AG$15,AG1184)</f>
        <v>#DIV/0!</v>
      </c>
      <c r="AH1224" s="20" t="e">
        <f>IF($A1224=AH$921,AH$15,AH1184)</f>
        <v>#DIV/0!</v>
      </c>
      <c r="AI1224" s="20" t="e">
        <f>IF($A1224=AI$921,AI$15,AI1184)</f>
        <v>#DIV/0!</v>
      </c>
      <c r="AJ1224" s="20" t="e">
        <f>IF($A1224=AJ$921,AJ$15,AJ1184)</f>
        <v>#DIV/0!</v>
      </c>
      <c r="AK1224" s="20" t="e">
        <f>IF($A1224=AK$921,AK$15,AK1184)</f>
        <v>#DIV/0!</v>
      </c>
      <c r="AL1224" s="20" t="e">
        <f>IF($A1224=AL$921,AL$15,AL1184)</f>
        <v>#DIV/0!</v>
      </c>
      <c r="AM1224" s="20" t="e">
        <f>IF($A1224=AM$921,AM$15,AM1184)</f>
        <v>#DIV/0!</v>
      </c>
      <c r="AN1224" s="20" t="e">
        <f>IF($A1224=AN$921,AN$15,AN1184)</f>
        <v>#DIV/0!</v>
      </c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  <c r="BL1224" s="20"/>
      <c r="BM1224" s="20"/>
      <c r="BN1224" s="20"/>
      <c r="BO1224" s="20"/>
      <c r="BP1224" s="20"/>
      <c r="BQ1224" s="20"/>
      <c r="BR1224" s="20"/>
      <c r="BS1224" s="20"/>
      <c r="BT1224" s="20"/>
      <c r="BU1224" s="20"/>
      <c r="BV1224" s="20"/>
      <c r="BW1224" s="20"/>
      <c r="BX1224" s="20"/>
      <c r="BY1224" s="20"/>
      <c r="BZ1224" s="20"/>
      <c r="CA1224" s="20"/>
      <c r="CB1224" s="20"/>
      <c r="CC1224" s="20"/>
      <c r="CD1224" s="20"/>
      <c r="CE1224" s="20"/>
      <c r="CF1224" s="20"/>
      <c r="CG1224" s="20"/>
      <c r="CH1224" s="20"/>
      <c r="CI1224" s="20"/>
      <c r="CJ1224" s="20"/>
      <c r="CK1224" s="20"/>
      <c r="CL1224" s="20"/>
      <c r="CM1224" s="20"/>
      <c r="CN1224" s="20"/>
      <c r="CO1224" s="20"/>
      <c r="CP1224" s="20"/>
      <c r="CQ1224" s="20"/>
      <c r="CR1224" s="20"/>
      <c r="CS1224" s="20"/>
      <c r="CT1224" s="20"/>
      <c r="CU1224" s="20"/>
      <c r="CV1224" s="20"/>
      <c r="CW1224" s="20"/>
      <c r="CX1224" s="20"/>
      <c r="CY1224" s="20"/>
      <c r="CZ1224" s="20"/>
      <c r="DA1224" s="20"/>
      <c r="DB1224" s="20"/>
      <c r="DC1224" s="20"/>
      <c r="DD1224" s="20"/>
      <c r="DE1224" s="20"/>
      <c r="DF1224" s="20"/>
      <c r="DG1224" s="20"/>
      <c r="DH1224" s="20"/>
      <c r="DI1224" s="20"/>
      <c r="DJ1224" s="20"/>
      <c r="DK1224" s="20"/>
      <c r="DL1224" s="20"/>
      <c r="DM1224" s="20"/>
      <c r="DN1224" s="20"/>
      <c r="DO1224" s="20"/>
      <c r="DP1224" s="20"/>
      <c r="DQ1224" s="20"/>
      <c r="DR1224" s="20"/>
      <c r="DS1224" s="20"/>
      <c r="DT1224" s="20"/>
      <c r="DU1224" s="20"/>
      <c r="DV1224" s="20"/>
      <c r="DW1224" s="20"/>
      <c r="DX1224" s="20"/>
      <c r="DY1224" s="20"/>
      <c r="DZ1224" s="20"/>
      <c r="EA1224" s="20"/>
      <c r="EB1224" s="20"/>
      <c r="EC1224" s="20"/>
      <c r="ED1224" s="20"/>
      <c r="EE1224" s="20"/>
      <c r="EF1224" s="20"/>
      <c r="EG1224" s="20"/>
      <c r="EH1224" s="20"/>
      <c r="EI1224" s="20"/>
      <c r="EJ1224" s="20"/>
      <c r="EK1224" s="20"/>
      <c r="EL1224" s="20"/>
      <c r="EM1224" s="20"/>
      <c r="EN1224" s="20"/>
      <c r="EO1224" s="20"/>
      <c r="EP1224" s="20"/>
      <c r="EQ1224" s="20"/>
      <c r="ER1224" s="20"/>
      <c r="ES1224" s="20"/>
      <c r="ET1224" s="20"/>
      <c r="EU1224" s="20"/>
      <c r="EV1224" s="20"/>
      <c r="EW1224" s="20"/>
      <c r="EX1224" s="20"/>
      <c r="EY1224" s="20"/>
      <c r="EZ1224" s="20"/>
      <c r="FA1224" s="20"/>
      <c r="FB1224" s="20"/>
      <c r="FC1224" s="20"/>
      <c r="FD1224" s="20"/>
      <c r="FE1224" s="20"/>
      <c r="FF1224" s="20"/>
      <c r="FG1224" s="20"/>
      <c r="FH1224" s="20"/>
      <c r="FI1224" s="20"/>
      <c r="FJ1224" s="20"/>
      <c r="FK1224" s="20"/>
      <c r="FL1224" s="20"/>
      <c r="FM1224" s="20"/>
      <c r="FN1224" s="20"/>
      <c r="FO1224" s="20"/>
      <c r="FP1224" s="20"/>
      <c r="FQ1224" s="20"/>
      <c r="FR1224" s="20"/>
      <c r="FS1224" s="20"/>
      <c r="FT1224" s="20"/>
      <c r="FU1224" s="20"/>
      <c r="FV1224" s="20"/>
      <c r="FW1224" s="20"/>
      <c r="FX1224" s="20"/>
      <c r="FY1224" s="20"/>
      <c r="FZ1224" s="20"/>
      <c r="GA1224" s="20"/>
      <c r="GB1224" s="20"/>
      <c r="GC1224" s="20"/>
      <c r="GD1224" s="20"/>
      <c r="GE1224" s="20"/>
      <c r="GF1224" s="20"/>
      <c r="GG1224" s="20"/>
      <c r="GH1224" s="20"/>
      <c r="GI1224" s="20"/>
      <c r="GJ1224" s="20"/>
      <c r="GK1224" s="20"/>
      <c r="GL1224" s="20"/>
      <c r="GM1224" s="20"/>
      <c r="GN1224" s="20"/>
      <c r="GO1224" s="20"/>
      <c r="GP1224" s="20"/>
      <c r="GQ1224" s="20"/>
      <c r="GR1224" s="20"/>
      <c r="GS1224" s="20"/>
      <c r="GT1224" s="20"/>
      <c r="GU1224" s="20"/>
      <c r="GV1224" s="20"/>
      <c r="GW1224" s="20"/>
      <c r="GX1224" s="20"/>
      <c r="GY1224" s="20"/>
      <c r="GZ1224" s="20"/>
      <c r="HA1224" s="20"/>
      <c r="HB1224" s="20"/>
      <c r="HC1224" s="20"/>
      <c r="HD1224" s="20"/>
      <c r="HE1224" s="20"/>
      <c r="HF1224" s="20"/>
      <c r="HG1224" s="20"/>
      <c r="HH1224" s="20"/>
      <c r="HI1224" s="20"/>
      <c r="HJ1224" s="20"/>
      <c r="HK1224" s="20"/>
      <c r="HL1224" s="20"/>
      <c r="HM1224" s="20"/>
      <c r="HN1224" s="20"/>
      <c r="HO1224" s="20"/>
      <c r="HP1224" s="20"/>
      <c r="HQ1224" s="20"/>
      <c r="HR1224" s="20"/>
      <c r="HS1224" s="20"/>
      <c r="HT1224" s="20"/>
      <c r="HU1224" s="20"/>
      <c r="HV1224" s="20"/>
      <c r="HW1224" s="20"/>
      <c r="HX1224" s="20"/>
      <c r="HY1224" s="20"/>
      <c r="HZ1224" s="20"/>
      <c r="IA1224" s="20"/>
      <c r="IB1224" s="20"/>
      <c r="IC1224" s="20"/>
      <c r="ID1224" s="20"/>
      <c r="IE1224" s="20"/>
      <c r="IF1224" s="20"/>
      <c r="IG1224" s="20"/>
      <c r="IH1224" s="20"/>
      <c r="II1224" s="20"/>
      <c r="IJ1224" s="20"/>
      <c r="IK1224" s="20"/>
      <c r="IL1224" s="20"/>
      <c r="IM1224" s="20"/>
      <c r="IN1224" s="20"/>
      <c r="IO1224" s="20"/>
      <c r="IP1224" s="20"/>
      <c r="IQ1224" s="20"/>
      <c r="IR1224" s="20"/>
      <c r="IS1224" s="20"/>
      <c r="IT1224" s="20"/>
      <c r="IU1224" s="20"/>
      <c r="IV1224" s="20"/>
      <c r="IW1224" s="20"/>
      <c r="IX1224" s="20"/>
      <c r="IY1224" s="20"/>
      <c r="IZ1224" s="20"/>
      <c r="JA1224" s="20"/>
      <c r="JB1224" s="20"/>
      <c r="JC1224" s="20"/>
      <c r="JD1224" s="20"/>
      <c r="JE1224" s="20"/>
      <c r="JF1224" s="20"/>
      <c r="JG1224" s="20"/>
      <c r="JH1224" s="20"/>
      <c r="JI1224" s="20"/>
      <c r="JJ1224" s="20"/>
      <c r="JK1224" s="20"/>
      <c r="JL1224" s="20"/>
      <c r="JM1224" s="20"/>
      <c r="JN1224" s="20"/>
      <c r="JO1224" s="20"/>
      <c r="JP1224" s="20"/>
      <c r="JQ1224" s="20"/>
      <c r="JR1224" s="20"/>
      <c r="JS1224" s="20"/>
      <c r="JT1224" s="20"/>
      <c r="JU1224" s="20"/>
      <c r="JV1224" s="20"/>
      <c r="JW1224" s="20"/>
      <c r="JX1224" s="20"/>
      <c r="JY1224" s="20"/>
      <c r="JZ1224" s="20"/>
      <c r="KA1224" s="20"/>
      <c r="KB1224" s="20"/>
      <c r="KC1224" s="20"/>
      <c r="KD1224" s="20"/>
      <c r="KE1224" s="20"/>
      <c r="KF1224" s="20"/>
      <c r="KG1224" s="20"/>
      <c r="KH1224" s="20"/>
      <c r="KI1224" s="20"/>
      <c r="KJ1224" s="20"/>
      <c r="KK1224" s="20"/>
      <c r="KL1224" s="20"/>
      <c r="KM1224" s="20"/>
      <c r="KN1224" s="20"/>
      <c r="KO1224" s="20"/>
      <c r="KP1224" s="20"/>
      <c r="KQ1224" s="20"/>
      <c r="KR1224" s="20"/>
      <c r="KS1224" s="20"/>
      <c r="KT1224" s="20"/>
      <c r="KU1224" s="20"/>
      <c r="KV1224" s="20"/>
      <c r="KW1224" s="20"/>
      <c r="KX1224" s="20"/>
      <c r="KY1224" s="20"/>
      <c r="KZ1224" s="20"/>
      <c r="LA1224" s="20"/>
      <c r="LB1224" s="20"/>
      <c r="LC1224" s="20"/>
      <c r="LD1224" s="20"/>
      <c r="LE1224" s="20"/>
      <c r="LF1224" s="20"/>
      <c r="LG1224" s="20"/>
      <c r="LH1224" s="20"/>
      <c r="LI1224" s="20"/>
      <c r="LJ1224" s="20"/>
      <c r="LK1224" s="20"/>
      <c r="LL1224" s="20"/>
      <c r="LM1224" s="20"/>
      <c r="LN1224" s="20"/>
      <c r="LO1224" s="20"/>
      <c r="LP1224" s="20"/>
      <c r="LQ1224" s="20"/>
      <c r="LR1224" s="20"/>
      <c r="LS1224" s="20"/>
      <c r="LT1224" s="20"/>
      <c r="LU1224" s="20"/>
      <c r="LV1224" s="20"/>
      <c r="LW1224" s="20"/>
      <c r="LX1224" s="20"/>
      <c r="LY1224" s="20"/>
      <c r="LZ1224" s="20"/>
      <c r="MA1224" s="20"/>
      <c r="MB1224" s="20"/>
      <c r="MC1224" s="20"/>
      <c r="MD1224" s="20"/>
      <c r="ME1224" s="20"/>
      <c r="MF1224" s="20"/>
      <c r="MG1224" s="20"/>
      <c r="MH1224" s="20"/>
      <c r="MI1224" s="20"/>
      <c r="MJ1224" s="20"/>
      <c r="MK1224" s="20"/>
      <c r="ML1224" s="20"/>
      <c r="MM1224" s="20"/>
      <c r="MN1224" s="20"/>
      <c r="MO1224" s="20"/>
      <c r="MP1224" s="20"/>
      <c r="MQ1224" s="20"/>
      <c r="MR1224" s="20"/>
      <c r="MS1224" s="20"/>
      <c r="MT1224" s="20"/>
      <c r="MU1224" s="20"/>
      <c r="MV1224" s="20"/>
      <c r="MW1224" s="20"/>
      <c r="MX1224" s="20"/>
      <c r="MY1224" s="20"/>
      <c r="MZ1224" s="20"/>
      <c r="NA1224" s="20"/>
      <c r="NB1224" s="20"/>
      <c r="NC1224" s="20"/>
      <c r="ND1224" s="20"/>
      <c r="NE1224" s="20"/>
      <c r="NF1224" s="20"/>
      <c r="NG1224" s="20"/>
      <c r="NH1224" s="20"/>
      <c r="NI1224" s="20"/>
      <c r="NJ1224" s="20"/>
      <c r="NK1224" s="20"/>
      <c r="NL1224" s="20"/>
      <c r="NM1224" s="20"/>
      <c r="NN1224" s="20"/>
      <c r="NO1224" s="20"/>
      <c r="NP1224" s="20"/>
      <c r="NQ1224" s="20"/>
      <c r="NR1224" s="20"/>
      <c r="NS1224" s="20"/>
      <c r="NT1224" s="20"/>
      <c r="NU1224" s="20"/>
      <c r="NV1224" s="20"/>
      <c r="NW1224" s="20"/>
      <c r="NX1224" s="20"/>
      <c r="NY1224" s="20"/>
      <c r="NZ1224" s="20"/>
      <c r="OA1224" s="20"/>
      <c r="OB1224" s="20"/>
      <c r="OC1224" s="20"/>
      <c r="OD1224" s="20"/>
      <c r="OE1224" s="20"/>
      <c r="OF1224" s="20"/>
      <c r="OG1224" s="20"/>
      <c r="OH1224" s="20"/>
      <c r="OI1224" s="20"/>
      <c r="OJ1224" s="20"/>
      <c r="OK1224" s="20"/>
      <c r="OL1224" s="20"/>
    </row>
    <row r="1225" spans="1:402" s="18" customFormat="1" ht="13.15">
      <c r="A1225" s="26" t="s">
        <v>100</v>
      </c>
      <c r="D1225" s="20" t="e">
        <f>IF($A1225=D$921,D$15,D1185)</f>
        <v>#DIV/0!</v>
      </c>
      <c r="E1225" s="20" t="e">
        <f>IF($A1225=E$921,E$15,E1185)</f>
        <v>#DIV/0!</v>
      </c>
      <c r="F1225" s="20" t="e">
        <f>IF($A1225=F$921,F$15,F1185)</f>
        <v>#DIV/0!</v>
      </c>
      <c r="G1225" s="20" t="e">
        <f>IF($A1225=G$921,G$15,G1185)</f>
        <v>#DIV/0!</v>
      </c>
      <c r="H1225" s="20" t="e">
        <f>IF($A1225=H$921,H$15,H1185)</f>
        <v>#DIV/0!</v>
      </c>
      <c r="I1225" s="20" t="e">
        <f>IF($A1225=I$921,I$15,I1185)</f>
        <v>#DIV/0!</v>
      </c>
      <c r="J1225" s="20" t="e">
        <f>IF($A1225=J$921,J$15,J1185)</f>
        <v>#DIV/0!</v>
      </c>
      <c r="K1225" s="20" t="e">
        <f>IF($A1225=K$921,K$15,K1185)</f>
        <v>#DIV/0!</v>
      </c>
      <c r="L1225" s="20" t="e">
        <f>IF($A1225=L$921,L$15,L1185)</f>
        <v>#DIV/0!</v>
      </c>
      <c r="M1225" s="20" t="e">
        <f>IF($A1225=M$921,M$15,M1185)</f>
        <v>#DIV/0!</v>
      </c>
      <c r="N1225" s="20" t="e">
        <f>IF($A1225=N$921,N$15,N1185)</f>
        <v>#DIV/0!</v>
      </c>
      <c r="O1225" s="20" t="e">
        <f>IF($A1225=O$921,O$15,O1185)</f>
        <v>#DIV/0!</v>
      </c>
      <c r="P1225" s="30" t="e">
        <f>IF($A1225=P$921,P$15,P1185)</f>
        <v>#DIV/0!</v>
      </c>
      <c r="Q1225" s="20" t="e">
        <f>IF($A1225=Q$921,Q$15,Q1185)</f>
        <v>#DIV/0!</v>
      </c>
      <c r="R1225" s="20" t="e">
        <f>IF($A1225=R$921,R$15,R1185)</f>
        <v>#DIV/0!</v>
      </c>
      <c r="S1225" s="20" t="e">
        <f>IF($A1225=S$921,S$15,S1185)</f>
        <v>#DIV/0!</v>
      </c>
      <c r="T1225" s="20" t="e">
        <f>IF($A1225=T$921,T$15,T1185)</f>
        <v>#DIV/0!</v>
      </c>
      <c r="U1225" s="20" t="e">
        <f>IF($A1225=U$921,U$15,U1185)</f>
        <v>#DIV/0!</v>
      </c>
      <c r="V1225" s="20" t="e">
        <f>IF($A1225=V$921,V$15,V1185)</f>
        <v>#DIV/0!</v>
      </c>
      <c r="W1225" s="20" t="e">
        <f>IF($A1225=W$921,W$15,W1185)</f>
        <v>#DIV/0!</v>
      </c>
      <c r="X1225" s="20" t="e">
        <f>IF($A1225=X$921,X$15,X1185)</f>
        <v>#DIV/0!</v>
      </c>
      <c r="Y1225" s="20" t="e">
        <f>IF($A1225=Y$921,Y$15,Y1185)</f>
        <v>#DIV/0!</v>
      </c>
      <c r="Z1225" s="20" t="e">
        <f>IF($A1225=Z$921,Z$15,Z1185)</f>
        <v>#DIV/0!</v>
      </c>
      <c r="AA1225" s="20" t="e">
        <f>IF($A1225=AA$921,AA$15,AA1185)</f>
        <v>#DIV/0!</v>
      </c>
      <c r="AB1225" s="20" t="e">
        <f>IF($A1225=AB$921,AB$15,AB1185)</f>
        <v>#DIV/0!</v>
      </c>
      <c r="AC1225" s="20" t="e">
        <f>IF($A1225=AC$921,AC$15,AC1185)</f>
        <v>#DIV/0!</v>
      </c>
      <c r="AD1225" s="20" t="e">
        <f>IF($A1225=AD$921,AD$15,AD1185)</f>
        <v>#DIV/0!</v>
      </c>
      <c r="AE1225" s="20" t="e">
        <f>IF($A1225=AE$921,AE$15,AE1185)</f>
        <v>#DIV/0!</v>
      </c>
      <c r="AF1225" s="20" t="e">
        <f>IF($A1225=AF$921,AF$15,AF1185)</f>
        <v>#DIV/0!</v>
      </c>
      <c r="AG1225" s="20" t="e">
        <f>IF($A1225=AG$921,AG$15,AG1185)</f>
        <v>#DIV/0!</v>
      </c>
      <c r="AH1225" s="20" t="e">
        <f>IF($A1225=AH$921,AH$15,AH1185)</f>
        <v>#DIV/0!</v>
      </c>
      <c r="AI1225" s="20" t="e">
        <f>IF($A1225=AI$921,AI$15,AI1185)</f>
        <v>#DIV/0!</v>
      </c>
      <c r="AJ1225" s="20" t="e">
        <f>IF($A1225=AJ$921,AJ$15,AJ1185)</f>
        <v>#DIV/0!</v>
      </c>
      <c r="AK1225" s="20" t="e">
        <f>IF($A1225=AK$921,AK$15,AK1185)</f>
        <v>#DIV/0!</v>
      </c>
      <c r="AL1225" s="20" t="e">
        <f>IF($A1225=AL$921,AL$15,AL1185)</f>
        <v>#DIV/0!</v>
      </c>
      <c r="AM1225" s="20" t="e">
        <f>IF($A1225=AM$921,AM$15,AM1185)</f>
        <v>#DIV/0!</v>
      </c>
      <c r="AN1225" s="20" t="e">
        <f>IF($A1225=AN$921,AN$15,AN1185)</f>
        <v>#DIV/0!</v>
      </c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20"/>
      <c r="BX1225" s="20"/>
      <c r="BY1225" s="20"/>
      <c r="BZ1225" s="20"/>
      <c r="CA1225" s="20"/>
      <c r="CB1225" s="20"/>
      <c r="CC1225" s="20"/>
      <c r="CD1225" s="20"/>
      <c r="CE1225" s="20"/>
      <c r="CF1225" s="20"/>
      <c r="CG1225" s="20"/>
      <c r="CH1225" s="20"/>
      <c r="CI1225" s="20"/>
      <c r="CJ1225" s="20"/>
      <c r="CK1225" s="20"/>
      <c r="CL1225" s="20"/>
      <c r="CM1225" s="20"/>
      <c r="CN1225" s="20"/>
      <c r="CO1225" s="20"/>
      <c r="CP1225" s="20"/>
      <c r="CQ1225" s="20"/>
      <c r="CR1225" s="20"/>
      <c r="CS1225" s="20"/>
      <c r="CT1225" s="20"/>
      <c r="CU1225" s="20"/>
      <c r="CV1225" s="20"/>
      <c r="CW1225" s="20"/>
      <c r="CX1225" s="20"/>
      <c r="CY1225" s="20"/>
      <c r="CZ1225" s="20"/>
      <c r="DA1225" s="20"/>
      <c r="DB1225" s="20"/>
      <c r="DC1225" s="20"/>
      <c r="DD1225" s="20"/>
      <c r="DE1225" s="20"/>
      <c r="DF1225" s="20"/>
      <c r="DG1225" s="20"/>
      <c r="DH1225" s="20"/>
      <c r="DI1225" s="20"/>
      <c r="DJ1225" s="20"/>
      <c r="DK1225" s="20"/>
      <c r="DL1225" s="20"/>
      <c r="DM1225" s="20"/>
      <c r="DN1225" s="20"/>
      <c r="DO1225" s="20"/>
      <c r="DP1225" s="20"/>
      <c r="DQ1225" s="20"/>
      <c r="DR1225" s="20"/>
      <c r="DS1225" s="20"/>
      <c r="DT1225" s="20"/>
      <c r="DU1225" s="20"/>
      <c r="DV1225" s="20"/>
      <c r="DW1225" s="20"/>
      <c r="DX1225" s="20"/>
      <c r="DY1225" s="20"/>
      <c r="DZ1225" s="20"/>
      <c r="EA1225" s="20"/>
      <c r="EB1225" s="20"/>
      <c r="EC1225" s="20"/>
      <c r="ED1225" s="20"/>
      <c r="EE1225" s="20"/>
      <c r="EF1225" s="20"/>
      <c r="EG1225" s="20"/>
      <c r="EH1225" s="20"/>
      <c r="EI1225" s="20"/>
      <c r="EJ1225" s="20"/>
      <c r="EK1225" s="20"/>
      <c r="EL1225" s="20"/>
      <c r="EM1225" s="20"/>
      <c r="EN1225" s="20"/>
      <c r="EO1225" s="20"/>
      <c r="EP1225" s="20"/>
      <c r="EQ1225" s="20"/>
      <c r="ER1225" s="20"/>
      <c r="ES1225" s="20"/>
      <c r="ET1225" s="20"/>
      <c r="EU1225" s="20"/>
      <c r="EV1225" s="20"/>
      <c r="EW1225" s="20"/>
      <c r="EX1225" s="20"/>
      <c r="EY1225" s="20"/>
      <c r="EZ1225" s="20"/>
      <c r="FA1225" s="20"/>
      <c r="FB1225" s="20"/>
      <c r="FC1225" s="20"/>
      <c r="FD1225" s="20"/>
      <c r="FE1225" s="20"/>
      <c r="FF1225" s="20"/>
      <c r="FG1225" s="20"/>
      <c r="FH1225" s="20"/>
      <c r="FI1225" s="20"/>
      <c r="FJ1225" s="20"/>
      <c r="FK1225" s="20"/>
      <c r="FL1225" s="20"/>
      <c r="FM1225" s="20"/>
      <c r="FN1225" s="20"/>
      <c r="FO1225" s="20"/>
      <c r="FP1225" s="20"/>
      <c r="FQ1225" s="20"/>
      <c r="FR1225" s="20"/>
      <c r="FS1225" s="20"/>
      <c r="FT1225" s="20"/>
      <c r="FU1225" s="20"/>
      <c r="FV1225" s="20"/>
      <c r="FW1225" s="20"/>
      <c r="FX1225" s="20"/>
      <c r="FY1225" s="20"/>
      <c r="FZ1225" s="20"/>
      <c r="GA1225" s="20"/>
      <c r="GB1225" s="20"/>
      <c r="GC1225" s="20"/>
      <c r="GD1225" s="20"/>
      <c r="GE1225" s="20"/>
      <c r="GF1225" s="20"/>
      <c r="GG1225" s="20"/>
      <c r="GH1225" s="20"/>
      <c r="GI1225" s="20"/>
      <c r="GJ1225" s="20"/>
      <c r="GK1225" s="20"/>
      <c r="GL1225" s="20"/>
      <c r="GM1225" s="20"/>
      <c r="GN1225" s="20"/>
      <c r="GO1225" s="20"/>
      <c r="GP1225" s="20"/>
      <c r="GQ1225" s="20"/>
      <c r="GR1225" s="20"/>
      <c r="GS1225" s="20"/>
      <c r="GT1225" s="20"/>
      <c r="GU1225" s="20"/>
      <c r="GV1225" s="20"/>
      <c r="GW1225" s="20"/>
      <c r="GX1225" s="20"/>
      <c r="GY1225" s="20"/>
      <c r="GZ1225" s="20"/>
      <c r="HA1225" s="20"/>
      <c r="HB1225" s="20"/>
      <c r="HC1225" s="20"/>
      <c r="HD1225" s="20"/>
      <c r="HE1225" s="20"/>
      <c r="HF1225" s="20"/>
      <c r="HG1225" s="20"/>
      <c r="HH1225" s="20"/>
      <c r="HI1225" s="20"/>
      <c r="HJ1225" s="20"/>
      <c r="HK1225" s="20"/>
      <c r="HL1225" s="20"/>
      <c r="HM1225" s="20"/>
      <c r="HN1225" s="20"/>
      <c r="HO1225" s="20"/>
      <c r="HP1225" s="20"/>
      <c r="HQ1225" s="20"/>
      <c r="HR1225" s="20"/>
      <c r="HS1225" s="20"/>
      <c r="HT1225" s="20"/>
      <c r="HU1225" s="20"/>
      <c r="HV1225" s="20"/>
      <c r="HW1225" s="20"/>
      <c r="HX1225" s="20"/>
      <c r="HY1225" s="20"/>
      <c r="HZ1225" s="20"/>
      <c r="IA1225" s="20"/>
      <c r="IB1225" s="20"/>
      <c r="IC1225" s="20"/>
      <c r="ID1225" s="20"/>
      <c r="IE1225" s="20"/>
      <c r="IF1225" s="20"/>
      <c r="IG1225" s="20"/>
      <c r="IH1225" s="20"/>
      <c r="II1225" s="20"/>
      <c r="IJ1225" s="20"/>
      <c r="IK1225" s="20"/>
      <c r="IL1225" s="20"/>
      <c r="IM1225" s="20"/>
      <c r="IN1225" s="20"/>
      <c r="IO1225" s="20"/>
      <c r="IP1225" s="20"/>
      <c r="IQ1225" s="20"/>
      <c r="IR1225" s="20"/>
      <c r="IS1225" s="20"/>
      <c r="IT1225" s="20"/>
      <c r="IU1225" s="20"/>
      <c r="IV1225" s="20"/>
      <c r="IW1225" s="20"/>
      <c r="IX1225" s="20"/>
      <c r="IY1225" s="20"/>
      <c r="IZ1225" s="20"/>
      <c r="JA1225" s="20"/>
      <c r="JB1225" s="20"/>
      <c r="JC1225" s="20"/>
      <c r="JD1225" s="20"/>
      <c r="JE1225" s="20"/>
      <c r="JF1225" s="20"/>
      <c r="JG1225" s="20"/>
      <c r="JH1225" s="20"/>
      <c r="JI1225" s="20"/>
      <c r="JJ1225" s="20"/>
      <c r="JK1225" s="20"/>
      <c r="JL1225" s="20"/>
      <c r="JM1225" s="20"/>
      <c r="JN1225" s="20"/>
      <c r="JO1225" s="20"/>
      <c r="JP1225" s="20"/>
      <c r="JQ1225" s="20"/>
      <c r="JR1225" s="20"/>
      <c r="JS1225" s="20"/>
      <c r="JT1225" s="20"/>
      <c r="JU1225" s="20"/>
      <c r="JV1225" s="20"/>
      <c r="JW1225" s="20"/>
      <c r="JX1225" s="20"/>
      <c r="JY1225" s="20"/>
      <c r="JZ1225" s="20"/>
      <c r="KA1225" s="20"/>
      <c r="KB1225" s="20"/>
      <c r="KC1225" s="20"/>
      <c r="KD1225" s="20"/>
      <c r="KE1225" s="20"/>
      <c r="KF1225" s="20"/>
      <c r="KG1225" s="20"/>
      <c r="KH1225" s="20"/>
      <c r="KI1225" s="20"/>
      <c r="KJ1225" s="20"/>
      <c r="KK1225" s="20"/>
      <c r="KL1225" s="20"/>
      <c r="KM1225" s="20"/>
      <c r="KN1225" s="20"/>
      <c r="KO1225" s="20"/>
      <c r="KP1225" s="20"/>
      <c r="KQ1225" s="20"/>
      <c r="KR1225" s="20"/>
      <c r="KS1225" s="20"/>
      <c r="KT1225" s="20"/>
      <c r="KU1225" s="20"/>
      <c r="KV1225" s="20"/>
      <c r="KW1225" s="20"/>
      <c r="KX1225" s="20"/>
      <c r="KY1225" s="20"/>
      <c r="KZ1225" s="20"/>
      <c r="LA1225" s="20"/>
      <c r="LB1225" s="20"/>
      <c r="LC1225" s="20"/>
      <c r="LD1225" s="20"/>
      <c r="LE1225" s="20"/>
      <c r="LF1225" s="20"/>
      <c r="LG1225" s="20"/>
      <c r="LH1225" s="20"/>
      <c r="LI1225" s="20"/>
      <c r="LJ1225" s="20"/>
      <c r="LK1225" s="20"/>
      <c r="LL1225" s="20"/>
      <c r="LM1225" s="20"/>
      <c r="LN1225" s="20"/>
      <c r="LO1225" s="20"/>
      <c r="LP1225" s="20"/>
      <c r="LQ1225" s="20"/>
      <c r="LR1225" s="20"/>
      <c r="LS1225" s="20"/>
      <c r="LT1225" s="20"/>
      <c r="LU1225" s="20"/>
      <c r="LV1225" s="20"/>
      <c r="LW1225" s="20"/>
      <c r="LX1225" s="20"/>
      <c r="LY1225" s="20"/>
      <c r="LZ1225" s="20"/>
      <c r="MA1225" s="20"/>
      <c r="MB1225" s="20"/>
      <c r="MC1225" s="20"/>
      <c r="MD1225" s="20"/>
      <c r="ME1225" s="20"/>
      <c r="MF1225" s="20"/>
      <c r="MG1225" s="20"/>
      <c r="MH1225" s="20"/>
      <c r="MI1225" s="20"/>
      <c r="MJ1225" s="20"/>
      <c r="MK1225" s="20"/>
      <c r="ML1225" s="20"/>
      <c r="MM1225" s="20"/>
      <c r="MN1225" s="20"/>
      <c r="MO1225" s="20"/>
      <c r="MP1225" s="20"/>
      <c r="MQ1225" s="20"/>
      <c r="MR1225" s="20"/>
      <c r="MS1225" s="20"/>
      <c r="MT1225" s="20"/>
      <c r="MU1225" s="20"/>
      <c r="MV1225" s="20"/>
      <c r="MW1225" s="20"/>
      <c r="MX1225" s="20"/>
      <c r="MY1225" s="20"/>
      <c r="MZ1225" s="20"/>
      <c r="NA1225" s="20"/>
      <c r="NB1225" s="20"/>
      <c r="NC1225" s="20"/>
      <c r="ND1225" s="20"/>
      <c r="NE1225" s="20"/>
      <c r="NF1225" s="20"/>
      <c r="NG1225" s="20"/>
      <c r="NH1225" s="20"/>
      <c r="NI1225" s="20"/>
      <c r="NJ1225" s="20"/>
      <c r="NK1225" s="20"/>
      <c r="NL1225" s="20"/>
      <c r="NM1225" s="20"/>
      <c r="NN1225" s="20"/>
      <c r="NO1225" s="20"/>
      <c r="NP1225" s="20"/>
      <c r="NQ1225" s="20"/>
      <c r="NR1225" s="20"/>
      <c r="NS1225" s="20"/>
      <c r="NT1225" s="20"/>
      <c r="NU1225" s="20"/>
      <c r="NV1225" s="20"/>
      <c r="NW1225" s="20"/>
      <c r="NX1225" s="20"/>
      <c r="NY1225" s="20"/>
      <c r="NZ1225" s="20"/>
      <c r="OA1225" s="20"/>
      <c r="OB1225" s="20"/>
      <c r="OC1225" s="20"/>
      <c r="OD1225" s="20"/>
      <c r="OE1225" s="20"/>
      <c r="OF1225" s="20"/>
      <c r="OG1225" s="20"/>
      <c r="OH1225" s="20"/>
      <c r="OI1225" s="20"/>
      <c r="OJ1225" s="20"/>
      <c r="OK1225" s="20"/>
      <c r="OL1225" s="20"/>
    </row>
    <row r="1226" spans="1:402" s="18" customFormat="1" ht="13.15">
      <c r="A1226" s="26" t="s">
        <v>101</v>
      </c>
      <c r="D1226" s="20" t="e">
        <f>IF($A1226=D$921,D$15,D1186)</f>
        <v>#DIV/0!</v>
      </c>
      <c r="E1226" s="20" t="e">
        <f>IF($A1226=E$921,E$15,E1186)</f>
        <v>#DIV/0!</v>
      </c>
      <c r="F1226" s="20" t="e">
        <f>IF($A1226=F$921,F$15,F1186)</f>
        <v>#DIV/0!</v>
      </c>
      <c r="G1226" s="20" t="e">
        <f>IF($A1226=G$921,G$15,G1186)</f>
        <v>#DIV/0!</v>
      </c>
      <c r="H1226" s="20" t="e">
        <f>IF($A1226=H$921,H$15,H1186)</f>
        <v>#DIV/0!</v>
      </c>
      <c r="I1226" s="20" t="e">
        <f>IF($A1226=I$921,I$15,I1186)</f>
        <v>#DIV/0!</v>
      </c>
      <c r="J1226" s="20" t="e">
        <f>IF($A1226=J$921,J$15,J1186)</f>
        <v>#DIV/0!</v>
      </c>
      <c r="K1226" s="20" t="e">
        <f>IF($A1226=K$921,K$15,K1186)</f>
        <v>#DIV/0!</v>
      </c>
      <c r="L1226" s="20" t="e">
        <f>IF($A1226=L$921,L$15,L1186)</f>
        <v>#DIV/0!</v>
      </c>
      <c r="M1226" s="20" t="e">
        <f>IF($A1226=M$921,M$15,M1186)</f>
        <v>#DIV/0!</v>
      </c>
      <c r="N1226" s="20" t="e">
        <f>IF($A1226=N$921,N$15,N1186)</f>
        <v>#DIV/0!</v>
      </c>
      <c r="O1226" s="20" t="e">
        <f>IF($A1226=O$921,O$15,O1186)</f>
        <v>#DIV/0!</v>
      </c>
      <c r="P1226" s="20" t="e">
        <f>IF($A1226=P$921,P$15,P1186)</f>
        <v>#DIV/0!</v>
      </c>
      <c r="Q1226" s="30" t="e">
        <f>IF($A1226=Q$921,Q$15,Q1186)</f>
        <v>#DIV/0!</v>
      </c>
      <c r="R1226" s="20" t="e">
        <f>IF($A1226=R$921,R$15,R1186)</f>
        <v>#DIV/0!</v>
      </c>
      <c r="S1226" s="20" t="e">
        <f>IF($A1226=S$921,S$15,S1186)</f>
        <v>#DIV/0!</v>
      </c>
      <c r="T1226" s="20" t="e">
        <f>IF($A1226=T$921,T$15,T1186)</f>
        <v>#DIV/0!</v>
      </c>
      <c r="U1226" s="20" t="e">
        <f>IF($A1226=U$921,U$15,U1186)</f>
        <v>#DIV/0!</v>
      </c>
      <c r="V1226" s="20" t="e">
        <f>IF($A1226=V$921,V$15,V1186)</f>
        <v>#DIV/0!</v>
      </c>
      <c r="W1226" s="20" t="e">
        <f>IF($A1226=W$921,W$15,W1186)</f>
        <v>#DIV/0!</v>
      </c>
      <c r="X1226" s="20" t="e">
        <f>IF($A1226=X$921,X$15,X1186)</f>
        <v>#DIV/0!</v>
      </c>
      <c r="Y1226" s="20" t="e">
        <f>IF($A1226=Y$921,Y$15,Y1186)</f>
        <v>#DIV/0!</v>
      </c>
      <c r="Z1226" s="20" t="e">
        <f>IF($A1226=Z$921,Z$15,Z1186)</f>
        <v>#DIV/0!</v>
      </c>
      <c r="AA1226" s="20" t="e">
        <f>IF($A1226=AA$921,AA$15,AA1186)</f>
        <v>#DIV/0!</v>
      </c>
      <c r="AB1226" s="20" t="e">
        <f>IF($A1226=AB$921,AB$15,AB1186)</f>
        <v>#DIV/0!</v>
      </c>
      <c r="AC1226" s="20" t="e">
        <f>IF($A1226=AC$921,AC$15,AC1186)</f>
        <v>#DIV/0!</v>
      </c>
      <c r="AD1226" s="20" t="e">
        <f>IF($A1226=AD$921,AD$15,AD1186)</f>
        <v>#DIV/0!</v>
      </c>
      <c r="AE1226" s="20" t="e">
        <f>IF($A1226=AE$921,AE$15,AE1186)</f>
        <v>#DIV/0!</v>
      </c>
      <c r="AF1226" s="20" t="e">
        <f>IF($A1226=AF$921,AF$15,AF1186)</f>
        <v>#DIV/0!</v>
      </c>
      <c r="AG1226" s="20" t="e">
        <f>IF($A1226=AG$921,AG$15,AG1186)</f>
        <v>#DIV/0!</v>
      </c>
      <c r="AH1226" s="20" t="e">
        <f>IF($A1226=AH$921,AH$15,AH1186)</f>
        <v>#DIV/0!</v>
      </c>
      <c r="AI1226" s="20" t="e">
        <f>IF($A1226=AI$921,AI$15,AI1186)</f>
        <v>#DIV/0!</v>
      </c>
      <c r="AJ1226" s="20" t="e">
        <f>IF($A1226=AJ$921,AJ$15,AJ1186)</f>
        <v>#DIV/0!</v>
      </c>
      <c r="AK1226" s="20" t="e">
        <f>IF($A1226=AK$921,AK$15,AK1186)</f>
        <v>#DIV/0!</v>
      </c>
      <c r="AL1226" s="20" t="e">
        <f>IF($A1226=AL$921,AL$15,AL1186)</f>
        <v>#DIV/0!</v>
      </c>
      <c r="AM1226" s="20" t="e">
        <f>IF($A1226=AM$921,AM$15,AM1186)</f>
        <v>#DIV/0!</v>
      </c>
      <c r="AN1226" s="20" t="e">
        <f>IF($A1226=AN$921,AN$15,AN1186)</f>
        <v>#DIV/0!</v>
      </c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  <c r="BL1226" s="20"/>
      <c r="BM1226" s="20"/>
      <c r="BN1226" s="20"/>
      <c r="BO1226" s="20"/>
      <c r="BP1226" s="20"/>
      <c r="BQ1226" s="20"/>
      <c r="BR1226" s="20"/>
      <c r="BS1226" s="20"/>
      <c r="BT1226" s="20"/>
      <c r="BU1226" s="20"/>
      <c r="BV1226" s="20"/>
      <c r="BW1226" s="20"/>
      <c r="BX1226" s="20"/>
      <c r="BY1226" s="20"/>
      <c r="BZ1226" s="20"/>
      <c r="CA1226" s="20"/>
      <c r="CB1226" s="20"/>
      <c r="CC1226" s="20"/>
      <c r="CD1226" s="20"/>
      <c r="CE1226" s="20"/>
      <c r="CF1226" s="20"/>
      <c r="CG1226" s="20"/>
      <c r="CH1226" s="20"/>
      <c r="CI1226" s="20"/>
      <c r="CJ1226" s="20"/>
      <c r="CK1226" s="20"/>
      <c r="CL1226" s="20"/>
      <c r="CM1226" s="20"/>
      <c r="CN1226" s="20"/>
      <c r="CO1226" s="20"/>
      <c r="CP1226" s="20"/>
      <c r="CQ1226" s="20"/>
      <c r="CR1226" s="20"/>
      <c r="CS1226" s="20"/>
      <c r="CT1226" s="20"/>
      <c r="CU1226" s="20"/>
      <c r="CV1226" s="20"/>
      <c r="CW1226" s="20"/>
      <c r="CX1226" s="20"/>
      <c r="CY1226" s="20"/>
      <c r="CZ1226" s="20"/>
      <c r="DA1226" s="20"/>
      <c r="DB1226" s="20"/>
      <c r="DC1226" s="20"/>
      <c r="DD1226" s="20"/>
      <c r="DE1226" s="20"/>
      <c r="DF1226" s="20"/>
      <c r="DG1226" s="20"/>
      <c r="DH1226" s="20"/>
      <c r="DI1226" s="20"/>
      <c r="DJ1226" s="20"/>
      <c r="DK1226" s="20"/>
      <c r="DL1226" s="20"/>
      <c r="DM1226" s="20"/>
      <c r="DN1226" s="20"/>
      <c r="DO1226" s="20"/>
      <c r="DP1226" s="20"/>
      <c r="DQ1226" s="20"/>
      <c r="DR1226" s="20"/>
      <c r="DS1226" s="20"/>
      <c r="DT1226" s="20"/>
      <c r="DU1226" s="20"/>
      <c r="DV1226" s="20"/>
      <c r="DW1226" s="20"/>
      <c r="DX1226" s="20"/>
      <c r="DY1226" s="20"/>
      <c r="DZ1226" s="20"/>
      <c r="EA1226" s="20"/>
      <c r="EB1226" s="20"/>
      <c r="EC1226" s="20"/>
      <c r="ED1226" s="20"/>
      <c r="EE1226" s="20"/>
      <c r="EF1226" s="20"/>
      <c r="EG1226" s="20"/>
      <c r="EH1226" s="20"/>
      <c r="EI1226" s="20"/>
      <c r="EJ1226" s="20"/>
      <c r="EK1226" s="20"/>
      <c r="EL1226" s="20"/>
      <c r="EM1226" s="20"/>
      <c r="EN1226" s="20"/>
      <c r="EO1226" s="20"/>
      <c r="EP1226" s="20"/>
      <c r="EQ1226" s="20"/>
      <c r="ER1226" s="20"/>
      <c r="ES1226" s="20"/>
      <c r="ET1226" s="20"/>
      <c r="EU1226" s="20"/>
      <c r="EV1226" s="20"/>
      <c r="EW1226" s="20"/>
      <c r="EX1226" s="20"/>
      <c r="EY1226" s="20"/>
      <c r="EZ1226" s="20"/>
      <c r="FA1226" s="20"/>
      <c r="FB1226" s="20"/>
      <c r="FC1226" s="20"/>
      <c r="FD1226" s="20"/>
      <c r="FE1226" s="20"/>
      <c r="FF1226" s="20"/>
      <c r="FG1226" s="20"/>
      <c r="FH1226" s="20"/>
      <c r="FI1226" s="20"/>
      <c r="FJ1226" s="20"/>
      <c r="FK1226" s="20"/>
      <c r="FL1226" s="20"/>
      <c r="FM1226" s="20"/>
      <c r="FN1226" s="20"/>
      <c r="FO1226" s="20"/>
      <c r="FP1226" s="20"/>
      <c r="FQ1226" s="20"/>
      <c r="FR1226" s="20"/>
      <c r="FS1226" s="20"/>
      <c r="FT1226" s="20"/>
      <c r="FU1226" s="20"/>
      <c r="FV1226" s="20"/>
      <c r="FW1226" s="20"/>
      <c r="FX1226" s="20"/>
      <c r="FY1226" s="20"/>
      <c r="FZ1226" s="20"/>
      <c r="GA1226" s="20"/>
      <c r="GB1226" s="20"/>
      <c r="GC1226" s="20"/>
      <c r="GD1226" s="20"/>
      <c r="GE1226" s="20"/>
      <c r="GF1226" s="20"/>
      <c r="GG1226" s="20"/>
      <c r="GH1226" s="20"/>
      <c r="GI1226" s="20"/>
      <c r="GJ1226" s="20"/>
      <c r="GK1226" s="20"/>
      <c r="GL1226" s="20"/>
      <c r="GM1226" s="20"/>
      <c r="GN1226" s="20"/>
      <c r="GO1226" s="20"/>
      <c r="GP1226" s="20"/>
      <c r="GQ1226" s="20"/>
      <c r="GR1226" s="20"/>
      <c r="GS1226" s="20"/>
      <c r="GT1226" s="20"/>
      <c r="GU1226" s="20"/>
      <c r="GV1226" s="20"/>
      <c r="GW1226" s="20"/>
      <c r="GX1226" s="20"/>
      <c r="GY1226" s="20"/>
      <c r="GZ1226" s="20"/>
      <c r="HA1226" s="20"/>
      <c r="HB1226" s="20"/>
      <c r="HC1226" s="20"/>
      <c r="HD1226" s="20"/>
      <c r="HE1226" s="20"/>
      <c r="HF1226" s="20"/>
      <c r="HG1226" s="20"/>
      <c r="HH1226" s="20"/>
      <c r="HI1226" s="20"/>
      <c r="HJ1226" s="20"/>
      <c r="HK1226" s="20"/>
      <c r="HL1226" s="20"/>
      <c r="HM1226" s="20"/>
      <c r="HN1226" s="20"/>
      <c r="HO1226" s="20"/>
      <c r="HP1226" s="20"/>
      <c r="HQ1226" s="20"/>
      <c r="HR1226" s="20"/>
      <c r="HS1226" s="20"/>
      <c r="HT1226" s="20"/>
      <c r="HU1226" s="20"/>
      <c r="HV1226" s="20"/>
      <c r="HW1226" s="20"/>
      <c r="HX1226" s="20"/>
      <c r="HY1226" s="20"/>
      <c r="HZ1226" s="20"/>
      <c r="IA1226" s="20"/>
      <c r="IB1226" s="20"/>
      <c r="IC1226" s="20"/>
      <c r="ID1226" s="20"/>
      <c r="IE1226" s="20"/>
      <c r="IF1226" s="20"/>
      <c r="IG1226" s="20"/>
      <c r="IH1226" s="20"/>
      <c r="II1226" s="20"/>
      <c r="IJ1226" s="20"/>
      <c r="IK1226" s="20"/>
      <c r="IL1226" s="20"/>
      <c r="IM1226" s="20"/>
      <c r="IN1226" s="20"/>
      <c r="IO1226" s="20"/>
      <c r="IP1226" s="20"/>
      <c r="IQ1226" s="20"/>
      <c r="IR1226" s="20"/>
      <c r="IS1226" s="20"/>
      <c r="IT1226" s="20"/>
      <c r="IU1226" s="20"/>
      <c r="IV1226" s="20"/>
      <c r="IW1226" s="20"/>
      <c r="IX1226" s="20"/>
      <c r="IY1226" s="20"/>
      <c r="IZ1226" s="20"/>
      <c r="JA1226" s="20"/>
      <c r="JB1226" s="20"/>
      <c r="JC1226" s="20"/>
      <c r="JD1226" s="20"/>
      <c r="JE1226" s="20"/>
      <c r="JF1226" s="20"/>
      <c r="JG1226" s="20"/>
      <c r="JH1226" s="20"/>
      <c r="JI1226" s="20"/>
      <c r="JJ1226" s="20"/>
      <c r="JK1226" s="20"/>
      <c r="JL1226" s="20"/>
      <c r="JM1226" s="20"/>
      <c r="JN1226" s="20"/>
      <c r="JO1226" s="20"/>
      <c r="JP1226" s="20"/>
      <c r="JQ1226" s="20"/>
      <c r="JR1226" s="20"/>
      <c r="JS1226" s="20"/>
      <c r="JT1226" s="20"/>
      <c r="JU1226" s="20"/>
      <c r="JV1226" s="20"/>
      <c r="JW1226" s="20"/>
      <c r="JX1226" s="20"/>
      <c r="JY1226" s="20"/>
      <c r="JZ1226" s="20"/>
      <c r="KA1226" s="20"/>
      <c r="KB1226" s="20"/>
      <c r="KC1226" s="20"/>
      <c r="KD1226" s="20"/>
      <c r="KE1226" s="20"/>
      <c r="KF1226" s="20"/>
      <c r="KG1226" s="20"/>
      <c r="KH1226" s="20"/>
      <c r="KI1226" s="20"/>
      <c r="KJ1226" s="20"/>
      <c r="KK1226" s="20"/>
      <c r="KL1226" s="20"/>
      <c r="KM1226" s="20"/>
      <c r="KN1226" s="20"/>
      <c r="KO1226" s="20"/>
      <c r="KP1226" s="20"/>
      <c r="KQ1226" s="20"/>
      <c r="KR1226" s="20"/>
      <c r="KS1226" s="20"/>
      <c r="KT1226" s="20"/>
      <c r="KU1226" s="20"/>
      <c r="KV1226" s="20"/>
      <c r="KW1226" s="20"/>
      <c r="KX1226" s="20"/>
      <c r="KY1226" s="20"/>
      <c r="KZ1226" s="20"/>
      <c r="LA1226" s="20"/>
      <c r="LB1226" s="20"/>
      <c r="LC1226" s="20"/>
      <c r="LD1226" s="20"/>
      <c r="LE1226" s="20"/>
      <c r="LF1226" s="20"/>
      <c r="LG1226" s="20"/>
      <c r="LH1226" s="20"/>
      <c r="LI1226" s="20"/>
      <c r="LJ1226" s="20"/>
      <c r="LK1226" s="20"/>
      <c r="LL1226" s="20"/>
      <c r="LM1226" s="20"/>
      <c r="LN1226" s="20"/>
      <c r="LO1226" s="20"/>
      <c r="LP1226" s="20"/>
      <c r="LQ1226" s="20"/>
      <c r="LR1226" s="20"/>
      <c r="LS1226" s="20"/>
      <c r="LT1226" s="20"/>
      <c r="LU1226" s="20"/>
      <c r="LV1226" s="20"/>
      <c r="LW1226" s="20"/>
      <c r="LX1226" s="20"/>
      <c r="LY1226" s="20"/>
      <c r="LZ1226" s="20"/>
      <c r="MA1226" s="20"/>
      <c r="MB1226" s="20"/>
      <c r="MC1226" s="20"/>
      <c r="MD1226" s="20"/>
      <c r="ME1226" s="20"/>
      <c r="MF1226" s="20"/>
      <c r="MG1226" s="20"/>
      <c r="MH1226" s="20"/>
      <c r="MI1226" s="20"/>
      <c r="MJ1226" s="20"/>
      <c r="MK1226" s="20"/>
      <c r="ML1226" s="20"/>
      <c r="MM1226" s="20"/>
      <c r="MN1226" s="20"/>
      <c r="MO1226" s="20"/>
      <c r="MP1226" s="20"/>
      <c r="MQ1226" s="20"/>
      <c r="MR1226" s="20"/>
      <c r="MS1226" s="20"/>
      <c r="MT1226" s="20"/>
      <c r="MU1226" s="20"/>
      <c r="MV1226" s="20"/>
      <c r="MW1226" s="20"/>
      <c r="MX1226" s="20"/>
      <c r="MY1226" s="20"/>
      <c r="MZ1226" s="20"/>
      <c r="NA1226" s="20"/>
      <c r="NB1226" s="20"/>
      <c r="NC1226" s="20"/>
      <c r="ND1226" s="20"/>
      <c r="NE1226" s="20"/>
      <c r="NF1226" s="20"/>
      <c r="NG1226" s="20"/>
      <c r="NH1226" s="20"/>
      <c r="NI1226" s="20"/>
      <c r="NJ1226" s="20"/>
      <c r="NK1226" s="20"/>
      <c r="NL1226" s="20"/>
      <c r="NM1226" s="20"/>
      <c r="NN1226" s="20"/>
      <c r="NO1226" s="20"/>
      <c r="NP1226" s="20"/>
      <c r="NQ1226" s="20"/>
      <c r="NR1226" s="20"/>
      <c r="NS1226" s="20"/>
      <c r="NT1226" s="20"/>
      <c r="NU1226" s="20"/>
      <c r="NV1226" s="20"/>
      <c r="NW1226" s="20"/>
      <c r="NX1226" s="20"/>
      <c r="NY1226" s="20"/>
      <c r="NZ1226" s="20"/>
      <c r="OA1226" s="20"/>
      <c r="OB1226" s="20"/>
      <c r="OC1226" s="20"/>
      <c r="OD1226" s="20"/>
      <c r="OE1226" s="20"/>
      <c r="OF1226" s="20"/>
      <c r="OG1226" s="20"/>
      <c r="OH1226" s="20"/>
      <c r="OI1226" s="20"/>
      <c r="OJ1226" s="20"/>
      <c r="OK1226" s="20"/>
      <c r="OL1226" s="20"/>
    </row>
    <row r="1227" spans="1:402" s="18" customFormat="1" ht="13.15">
      <c r="A1227" s="26" t="s">
        <v>102</v>
      </c>
      <c r="D1227" s="20" t="e">
        <f>IF($A1227=D$921,D$15,D1187)</f>
        <v>#DIV/0!</v>
      </c>
      <c r="E1227" s="20" t="e">
        <f>IF($A1227=E$921,E$15,E1187)</f>
        <v>#DIV/0!</v>
      </c>
      <c r="F1227" s="20" t="e">
        <f>IF($A1227=F$921,F$15,F1187)</f>
        <v>#DIV/0!</v>
      </c>
      <c r="G1227" s="20" t="e">
        <f>IF($A1227=G$921,G$15,G1187)</f>
        <v>#DIV/0!</v>
      </c>
      <c r="H1227" s="20" t="e">
        <f>IF($A1227=H$921,H$15,H1187)</f>
        <v>#DIV/0!</v>
      </c>
      <c r="I1227" s="20" t="e">
        <f>IF($A1227=I$921,I$15,I1187)</f>
        <v>#DIV/0!</v>
      </c>
      <c r="J1227" s="20" t="e">
        <f>IF($A1227=J$921,J$15,J1187)</f>
        <v>#DIV/0!</v>
      </c>
      <c r="K1227" s="20" t="e">
        <f>IF($A1227=K$921,K$15,K1187)</f>
        <v>#DIV/0!</v>
      </c>
      <c r="L1227" s="20" t="e">
        <f>IF($A1227=L$921,L$15,L1187)</f>
        <v>#DIV/0!</v>
      </c>
      <c r="M1227" s="20" t="e">
        <f>IF($A1227=M$921,M$15,M1187)</f>
        <v>#DIV/0!</v>
      </c>
      <c r="N1227" s="20" t="e">
        <f>IF($A1227=N$921,N$15,N1187)</f>
        <v>#DIV/0!</v>
      </c>
      <c r="O1227" s="20" t="e">
        <f>IF($A1227=O$921,O$15,O1187)</f>
        <v>#DIV/0!</v>
      </c>
      <c r="P1227" s="20" t="e">
        <f>IF($A1227=P$921,P$15,P1187)</f>
        <v>#DIV/0!</v>
      </c>
      <c r="Q1227" s="20" t="e">
        <f>IF($A1227=Q$921,Q$15,Q1187)</f>
        <v>#DIV/0!</v>
      </c>
      <c r="R1227" s="30" t="e">
        <f>IF($A1227=R$921,R$15,R1187)</f>
        <v>#DIV/0!</v>
      </c>
      <c r="S1227" s="20" t="e">
        <f>IF($A1227=S$921,S$15,S1187)</f>
        <v>#DIV/0!</v>
      </c>
      <c r="T1227" s="20" t="e">
        <f>IF($A1227=T$921,T$15,T1187)</f>
        <v>#DIV/0!</v>
      </c>
      <c r="U1227" s="20" t="e">
        <f>IF($A1227=U$921,U$15,U1187)</f>
        <v>#DIV/0!</v>
      </c>
      <c r="V1227" s="20" t="e">
        <f>IF($A1227=V$921,V$15,V1187)</f>
        <v>#DIV/0!</v>
      </c>
      <c r="W1227" s="20" t="e">
        <f>IF($A1227=W$921,W$15,W1187)</f>
        <v>#DIV/0!</v>
      </c>
      <c r="X1227" s="20" t="e">
        <f>IF($A1227=X$921,X$15,X1187)</f>
        <v>#DIV/0!</v>
      </c>
      <c r="Y1227" s="20" t="e">
        <f>IF($A1227=Y$921,Y$15,Y1187)</f>
        <v>#DIV/0!</v>
      </c>
      <c r="Z1227" s="20" t="e">
        <f>IF($A1227=Z$921,Z$15,Z1187)</f>
        <v>#DIV/0!</v>
      </c>
      <c r="AA1227" s="20" t="e">
        <f>IF($A1227=AA$921,AA$15,AA1187)</f>
        <v>#DIV/0!</v>
      </c>
      <c r="AB1227" s="20" t="e">
        <f>IF($A1227=AB$921,AB$15,AB1187)</f>
        <v>#DIV/0!</v>
      </c>
      <c r="AC1227" s="20" t="e">
        <f>IF($A1227=AC$921,AC$15,AC1187)</f>
        <v>#DIV/0!</v>
      </c>
      <c r="AD1227" s="20" t="e">
        <f>IF($A1227=AD$921,AD$15,AD1187)</f>
        <v>#DIV/0!</v>
      </c>
      <c r="AE1227" s="20" t="e">
        <f>IF($A1227=AE$921,AE$15,AE1187)</f>
        <v>#DIV/0!</v>
      </c>
      <c r="AF1227" s="20" t="e">
        <f>IF($A1227=AF$921,AF$15,AF1187)</f>
        <v>#DIV/0!</v>
      </c>
      <c r="AG1227" s="20" t="e">
        <f>IF($A1227=AG$921,AG$15,AG1187)</f>
        <v>#DIV/0!</v>
      </c>
      <c r="AH1227" s="20" t="e">
        <f>IF($A1227=AH$921,AH$15,AH1187)</f>
        <v>#DIV/0!</v>
      </c>
      <c r="AI1227" s="20" t="e">
        <f>IF($A1227=AI$921,AI$15,AI1187)</f>
        <v>#DIV/0!</v>
      </c>
      <c r="AJ1227" s="20" t="e">
        <f>IF($A1227=AJ$921,AJ$15,AJ1187)</f>
        <v>#DIV/0!</v>
      </c>
      <c r="AK1227" s="20" t="e">
        <f>IF($A1227=AK$921,AK$15,AK1187)</f>
        <v>#DIV/0!</v>
      </c>
      <c r="AL1227" s="20" t="e">
        <f>IF($A1227=AL$921,AL$15,AL1187)</f>
        <v>#DIV/0!</v>
      </c>
      <c r="AM1227" s="20" t="e">
        <f>IF($A1227=AM$921,AM$15,AM1187)</f>
        <v>#DIV/0!</v>
      </c>
      <c r="AN1227" s="20" t="e">
        <f>IF($A1227=AN$921,AN$15,AN1187)</f>
        <v>#DIV/0!</v>
      </c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  <c r="BL1227" s="20"/>
      <c r="BM1227" s="20"/>
      <c r="BN1227" s="20"/>
      <c r="BO1227" s="20"/>
      <c r="BP1227" s="20"/>
      <c r="BQ1227" s="20"/>
      <c r="BR1227" s="20"/>
      <c r="BS1227" s="20"/>
      <c r="BT1227" s="20"/>
      <c r="BU1227" s="20"/>
      <c r="BV1227" s="20"/>
      <c r="BW1227" s="20"/>
      <c r="BX1227" s="20"/>
      <c r="BY1227" s="20"/>
      <c r="BZ1227" s="20"/>
      <c r="CA1227" s="20"/>
      <c r="CB1227" s="20"/>
      <c r="CC1227" s="20"/>
      <c r="CD1227" s="20"/>
      <c r="CE1227" s="20"/>
      <c r="CF1227" s="20"/>
      <c r="CG1227" s="20"/>
      <c r="CH1227" s="20"/>
      <c r="CI1227" s="20"/>
      <c r="CJ1227" s="20"/>
      <c r="CK1227" s="20"/>
      <c r="CL1227" s="20"/>
      <c r="CM1227" s="20"/>
      <c r="CN1227" s="20"/>
      <c r="CO1227" s="20"/>
      <c r="CP1227" s="20"/>
      <c r="CQ1227" s="20"/>
      <c r="CR1227" s="20"/>
      <c r="CS1227" s="20"/>
      <c r="CT1227" s="20"/>
      <c r="CU1227" s="20"/>
      <c r="CV1227" s="20"/>
      <c r="CW1227" s="20"/>
      <c r="CX1227" s="20"/>
      <c r="CY1227" s="20"/>
      <c r="CZ1227" s="20"/>
      <c r="DA1227" s="20"/>
      <c r="DB1227" s="20"/>
      <c r="DC1227" s="20"/>
      <c r="DD1227" s="20"/>
      <c r="DE1227" s="20"/>
      <c r="DF1227" s="20"/>
      <c r="DG1227" s="20"/>
      <c r="DH1227" s="20"/>
      <c r="DI1227" s="20"/>
      <c r="DJ1227" s="20"/>
      <c r="DK1227" s="20"/>
      <c r="DL1227" s="20"/>
      <c r="DM1227" s="20"/>
      <c r="DN1227" s="20"/>
      <c r="DO1227" s="20"/>
      <c r="DP1227" s="20"/>
      <c r="DQ1227" s="20"/>
      <c r="DR1227" s="20"/>
      <c r="DS1227" s="20"/>
      <c r="DT1227" s="20"/>
      <c r="DU1227" s="20"/>
      <c r="DV1227" s="20"/>
      <c r="DW1227" s="20"/>
      <c r="DX1227" s="20"/>
      <c r="DY1227" s="20"/>
      <c r="DZ1227" s="20"/>
      <c r="EA1227" s="20"/>
      <c r="EB1227" s="20"/>
      <c r="EC1227" s="20"/>
      <c r="ED1227" s="20"/>
      <c r="EE1227" s="20"/>
      <c r="EF1227" s="20"/>
      <c r="EG1227" s="20"/>
      <c r="EH1227" s="20"/>
      <c r="EI1227" s="20"/>
      <c r="EJ1227" s="20"/>
      <c r="EK1227" s="20"/>
      <c r="EL1227" s="20"/>
      <c r="EM1227" s="20"/>
      <c r="EN1227" s="20"/>
      <c r="EO1227" s="20"/>
      <c r="EP1227" s="20"/>
      <c r="EQ1227" s="20"/>
      <c r="ER1227" s="20"/>
      <c r="ES1227" s="20"/>
      <c r="ET1227" s="20"/>
      <c r="EU1227" s="20"/>
      <c r="EV1227" s="20"/>
      <c r="EW1227" s="20"/>
      <c r="EX1227" s="20"/>
      <c r="EY1227" s="20"/>
      <c r="EZ1227" s="20"/>
      <c r="FA1227" s="20"/>
      <c r="FB1227" s="20"/>
      <c r="FC1227" s="20"/>
      <c r="FD1227" s="20"/>
      <c r="FE1227" s="20"/>
      <c r="FF1227" s="20"/>
      <c r="FG1227" s="20"/>
      <c r="FH1227" s="20"/>
      <c r="FI1227" s="20"/>
      <c r="FJ1227" s="20"/>
      <c r="FK1227" s="20"/>
      <c r="FL1227" s="20"/>
      <c r="FM1227" s="20"/>
      <c r="FN1227" s="20"/>
      <c r="FO1227" s="20"/>
      <c r="FP1227" s="20"/>
      <c r="FQ1227" s="20"/>
      <c r="FR1227" s="20"/>
      <c r="FS1227" s="20"/>
      <c r="FT1227" s="20"/>
      <c r="FU1227" s="20"/>
      <c r="FV1227" s="20"/>
      <c r="FW1227" s="20"/>
      <c r="FX1227" s="20"/>
      <c r="FY1227" s="20"/>
      <c r="FZ1227" s="20"/>
      <c r="GA1227" s="20"/>
      <c r="GB1227" s="20"/>
      <c r="GC1227" s="20"/>
      <c r="GD1227" s="20"/>
      <c r="GE1227" s="20"/>
      <c r="GF1227" s="20"/>
      <c r="GG1227" s="20"/>
      <c r="GH1227" s="20"/>
      <c r="GI1227" s="20"/>
      <c r="GJ1227" s="20"/>
      <c r="GK1227" s="20"/>
      <c r="GL1227" s="20"/>
      <c r="GM1227" s="20"/>
      <c r="GN1227" s="20"/>
      <c r="GO1227" s="20"/>
      <c r="GP1227" s="20"/>
      <c r="GQ1227" s="20"/>
      <c r="GR1227" s="20"/>
      <c r="GS1227" s="20"/>
      <c r="GT1227" s="20"/>
      <c r="GU1227" s="20"/>
      <c r="GV1227" s="20"/>
      <c r="GW1227" s="20"/>
      <c r="GX1227" s="20"/>
      <c r="GY1227" s="20"/>
      <c r="GZ1227" s="20"/>
      <c r="HA1227" s="20"/>
      <c r="HB1227" s="20"/>
      <c r="HC1227" s="20"/>
      <c r="HD1227" s="20"/>
      <c r="HE1227" s="20"/>
      <c r="HF1227" s="20"/>
      <c r="HG1227" s="20"/>
      <c r="HH1227" s="20"/>
      <c r="HI1227" s="20"/>
      <c r="HJ1227" s="20"/>
      <c r="HK1227" s="20"/>
      <c r="HL1227" s="20"/>
      <c r="HM1227" s="20"/>
      <c r="HN1227" s="20"/>
      <c r="HO1227" s="20"/>
      <c r="HP1227" s="20"/>
      <c r="HQ1227" s="20"/>
      <c r="HR1227" s="20"/>
      <c r="HS1227" s="20"/>
      <c r="HT1227" s="20"/>
      <c r="HU1227" s="20"/>
      <c r="HV1227" s="20"/>
      <c r="HW1227" s="20"/>
      <c r="HX1227" s="20"/>
      <c r="HY1227" s="20"/>
      <c r="HZ1227" s="20"/>
      <c r="IA1227" s="20"/>
      <c r="IB1227" s="20"/>
      <c r="IC1227" s="20"/>
      <c r="ID1227" s="20"/>
      <c r="IE1227" s="20"/>
      <c r="IF1227" s="20"/>
      <c r="IG1227" s="20"/>
      <c r="IH1227" s="20"/>
      <c r="II1227" s="20"/>
      <c r="IJ1227" s="20"/>
      <c r="IK1227" s="20"/>
      <c r="IL1227" s="20"/>
      <c r="IM1227" s="20"/>
      <c r="IN1227" s="20"/>
      <c r="IO1227" s="20"/>
      <c r="IP1227" s="20"/>
      <c r="IQ1227" s="20"/>
      <c r="IR1227" s="20"/>
      <c r="IS1227" s="20"/>
      <c r="IT1227" s="20"/>
      <c r="IU1227" s="20"/>
      <c r="IV1227" s="20"/>
      <c r="IW1227" s="20"/>
      <c r="IX1227" s="20"/>
      <c r="IY1227" s="20"/>
      <c r="IZ1227" s="20"/>
      <c r="JA1227" s="20"/>
      <c r="JB1227" s="20"/>
      <c r="JC1227" s="20"/>
      <c r="JD1227" s="20"/>
      <c r="JE1227" s="20"/>
      <c r="JF1227" s="20"/>
      <c r="JG1227" s="20"/>
      <c r="JH1227" s="20"/>
      <c r="JI1227" s="20"/>
      <c r="JJ1227" s="20"/>
      <c r="JK1227" s="20"/>
      <c r="JL1227" s="20"/>
      <c r="JM1227" s="20"/>
      <c r="JN1227" s="20"/>
      <c r="JO1227" s="20"/>
      <c r="JP1227" s="20"/>
      <c r="JQ1227" s="20"/>
      <c r="JR1227" s="20"/>
      <c r="JS1227" s="20"/>
      <c r="JT1227" s="20"/>
      <c r="JU1227" s="20"/>
      <c r="JV1227" s="20"/>
      <c r="JW1227" s="20"/>
      <c r="JX1227" s="20"/>
      <c r="JY1227" s="20"/>
      <c r="JZ1227" s="20"/>
      <c r="KA1227" s="20"/>
      <c r="KB1227" s="20"/>
      <c r="KC1227" s="20"/>
      <c r="KD1227" s="20"/>
      <c r="KE1227" s="20"/>
      <c r="KF1227" s="20"/>
      <c r="KG1227" s="20"/>
      <c r="KH1227" s="20"/>
      <c r="KI1227" s="20"/>
      <c r="KJ1227" s="20"/>
      <c r="KK1227" s="20"/>
      <c r="KL1227" s="20"/>
      <c r="KM1227" s="20"/>
      <c r="KN1227" s="20"/>
      <c r="KO1227" s="20"/>
      <c r="KP1227" s="20"/>
      <c r="KQ1227" s="20"/>
      <c r="KR1227" s="20"/>
      <c r="KS1227" s="20"/>
      <c r="KT1227" s="20"/>
      <c r="KU1227" s="20"/>
      <c r="KV1227" s="20"/>
      <c r="KW1227" s="20"/>
      <c r="KX1227" s="20"/>
      <c r="KY1227" s="20"/>
      <c r="KZ1227" s="20"/>
      <c r="LA1227" s="20"/>
      <c r="LB1227" s="20"/>
      <c r="LC1227" s="20"/>
      <c r="LD1227" s="20"/>
      <c r="LE1227" s="20"/>
      <c r="LF1227" s="20"/>
      <c r="LG1227" s="20"/>
      <c r="LH1227" s="20"/>
      <c r="LI1227" s="20"/>
      <c r="LJ1227" s="20"/>
      <c r="LK1227" s="20"/>
      <c r="LL1227" s="20"/>
      <c r="LM1227" s="20"/>
      <c r="LN1227" s="20"/>
      <c r="LO1227" s="20"/>
      <c r="LP1227" s="20"/>
      <c r="LQ1227" s="20"/>
      <c r="LR1227" s="20"/>
      <c r="LS1227" s="20"/>
      <c r="LT1227" s="20"/>
      <c r="LU1227" s="20"/>
      <c r="LV1227" s="20"/>
      <c r="LW1227" s="20"/>
      <c r="LX1227" s="20"/>
      <c r="LY1227" s="20"/>
      <c r="LZ1227" s="20"/>
      <c r="MA1227" s="20"/>
      <c r="MB1227" s="20"/>
      <c r="MC1227" s="20"/>
      <c r="MD1227" s="20"/>
      <c r="ME1227" s="20"/>
      <c r="MF1227" s="20"/>
      <c r="MG1227" s="20"/>
      <c r="MH1227" s="20"/>
      <c r="MI1227" s="20"/>
      <c r="MJ1227" s="20"/>
      <c r="MK1227" s="20"/>
      <c r="ML1227" s="20"/>
      <c r="MM1227" s="20"/>
      <c r="MN1227" s="20"/>
      <c r="MO1227" s="20"/>
      <c r="MP1227" s="20"/>
      <c r="MQ1227" s="20"/>
      <c r="MR1227" s="20"/>
      <c r="MS1227" s="20"/>
      <c r="MT1227" s="20"/>
      <c r="MU1227" s="20"/>
      <c r="MV1227" s="20"/>
      <c r="MW1227" s="20"/>
      <c r="MX1227" s="20"/>
      <c r="MY1227" s="20"/>
      <c r="MZ1227" s="20"/>
      <c r="NA1227" s="20"/>
      <c r="NB1227" s="20"/>
      <c r="NC1227" s="20"/>
      <c r="ND1227" s="20"/>
      <c r="NE1227" s="20"/>
      <c r="NF1227" s="20"/>
      <c r="NG1227" s="20"/>
      <c r="NH1227" s="20"/>
      <c r="NI1227" s="20"/>
      <c r="NJ1227" s="20"/>
      <c r="NK1227" s="20"/>
      <c r="NL1227" s="20"/>
      <c r="NM1227" s="20"/>
      <c r="NN1227" s="20"/>
      <c r="NO1227" s="20"/>
      <c r="NP1227" s="20"/>
      <c r="NQ1227" s="20"/>
      <c r="NR1227" s="20"/>
      <c r="NS1227" s="20"/>
      <c r="NT1227" s="20"/>
      <c r="NU1227" s="20"/>
      <c r="NV1227" s="20"/>
      <c r="NW1227" s="20"/>
      <c r="NX1227" s="20"/>
      <c r="NY1227" s="20"/>
      <c r="NZ1227" s="20"/>
      <c r="OA1227" s="20"/>
      <c r="OB1227" s="20"/>
      <c r="OC1227" s="20"/>
      <c r="OD1227" s="20"/>
      <c r="OE1227" s="20"/>
      <c r="OF1227" s="20"/>
      <c r="OG1227" s="20"/>
      <c r="OH1227" s="20"/>
      <c r="OI1227" s="20"/>
      <c r="OJ1227" s="20"/>
      <c r="OK1227" s="20"/>
      <c r="OL1227" s="20"/>
    </row>
    <row r="1228" spans="1:402" s="18" customFormat="1" ht="13.15">
      <c r="A1228" s="26" t="s">
        <v>103</v>
      </c>
      <c r="D1228" s="20" t="e">
        <f>IF($A1228=D$921,D$15,D1188)</f>
        <v>#DIV/0!</v>
      </c>
      <c r="E1228" s="20" t="e">
        <f>IF($A1228=E$921,E$15,E1188)</f>
        <v>#DIV/0!</v>
      </c>
      <c r="F1228" s="20" t="e">
        <f>IF($A1228=F$921,F$15,F1188)</f>
        <v>#DIV/0!</v>
      </c>
      <c r="G1228" s="20" t="e">
        <f>IF($A1228=G$921,G$15,G1188)</f>
        <v>#DIV/0!</v>
      </c>
      <c r="H1228" s="20" t="e">
        <f>IF($A1228=H$921,H$15,H1188)</f>
        <v>#DIV/0!</v>
      </c>
      <c r="I1228" s="20" t="e">
        <f>IF($A1228=I$921,I$15,I1188)</f>
        <v>#DIV/0!</v>
      </c>
      <c r="J1228" s="20" t="e">
        <f>IF($A1228=J$921,J$15,J1188)</f>
        <v>#DIV/0!</v>
      </c>
      <c r="K1228" s="20" t="e">
        <f>IF($A1228=K$921,K$15,K1188)</f>
        <v>#DIV/0!</v>
      </c>
      <c r="L1228" s="20" t="e">
        <f>IF($A1228=L$921,L$15,L1188)</f>
        <v>#DIV/0!</v>
      </c>
      <c r="M1228" s="20" t="e">
        <f>IF($A1228=M$921,M$15,M1188)</f>
        <v>#DIV/0!</v>
      </c>
      <c r="N1228" s="20" t="e">
        <f>IF($A1228=N$921,N$15,N1188)</f>
        <v>#DIV/0!</v>
      </c>
      <c r="O1228" s="20" t="e">
        <f>IF($A1228=O$921,O$15,O1188)</f>
        <v>#DIV/0!</v>
      </c>
      <c r="P1228" s="20" t="e">
        <f>IF($A1228=P$921,P$15,P1188)</f>
        <v>#DIV/0!</v>
      </c>
      <c r="Q1228" s="20" t="e">
        <f>IF($A1228=Q$921,Q$15,Q1188)</f>
        <v>#DIV/0!</v>
      </c>
      <c r="R1228" s="20" t="e">
        <f>IF($A1228=R$921,R$15,R1188)</f>
        <v>#DIV/0!</v>
      </c>
      <c r="S1228" s="30" t="e">
        <f>IF($A1228=S$921,S$15,S1188)</f>
        <v>#DIV/0!</v>
      </c>
      <c r="T1228" s="20" t="e">
        <f>IF($A1228=T$921,T$15,T1188)</f>
        <v>#DIV/0!</v>
      </c>
      <c r="U1228" s="20" t="e">
        <f>IF($A1228=U$921,U$15,U1188)</f>
        <v>#DIV/0!</v>
      </c>
      <c r="V1228" s="20" t="e">
        <f>IF($A1228=V$921,V$15,V1188)</f>
        <v>#DIV/0!</v>
      </c>
      <c r="W1228" s="20" t="e">
        <f>IF($A1228=W$921,W$15,W1188)</f>
        <v>#DIV/0!</v>
      </c>
      <c r="X1228" s="20" t="e">
        <f>IF($A1228=X$921,X$15,X1188)</f>
        <v>#DIV/0!</v>
      </c>
      <c r="Y1228" s="20" t="e">
        <f>IF($A1228=Y$921,Y$15,Y1188)</f>
        <v>#DIV/0!</v>
      </c>
      <c r="Z1228" s="20" t="e">
        <f>IF($A1228=Z$921,Z$15,Z1188)</f>
        <v>#DIV/0!</v>
      </c>
      <c r="AA1228" s="20" t="e">
        <f>IF($A1228=AA$921,AA$15,AA1188)</f>
        <v>#DIV/0!</v>
      </c>
      <c r="AB1228" s="20" t="e">
        <f>IF($A1228=AB$921,AB$15,AB1188)</f>
        <v>#DIV/0!</v>
      </c>
      <c r="AC1228" s="20" t="e">
        <f>IF($A1228=AC$921,AC$15,AC1188)</f>
        <v>#DIV/0!</v>
      </c>
      <c r="AD1228" s="20" t="e">
        <f>IF($A1228=AD$921,AD$15,AD1188)</f>
        <v>#DIV/0!</v>
      </c>
      <c r="AE1228" s="20" t="e">
        <f>IF($A1228=AE$921,AE$15,AE1188)</f>
        <v>#DIV/0!</v>
      </c>
      <c r="AF1228" s="20" t="e">
        <f>IF($A1228=AF$921,AF$15,AF1188)</f>
        <v>#DIV/0!</v>
      </c>
      <c r="AG1228" s="20" t="e">
        <f>IF($A1228=AG$921,AG$15,AG1188)</f>
        <v>#DIV/0!</v>
      </c>
      <c r="AH1228" s="20" t="e">
        <f>IF($A1228=AH$921,AH$15,AH1188)</f>
        <v>#DIV/0!</v>
      </c>
      <c r="AI1228" s="20" t="e">
        <f>IF($A1228=AI$921,AI$15,AI1188)</f>
        <v>#DIV/0!</v>
      </c>
      <c r="AJ1228" s="20" t="e">
        <f>IF($A1228=AJ$921,AJ$15,AJ1188)</f>
        <v>#DIV/0!</v>
      </c>
      <c r="AK1228" s="20" t="e">
        <f>IF($A1228=AK$921,AK$15,AK1188)</f>
        <v>#DIV/0!</v>
      </c>
      <c r="AL1228" s="20" t="e">
        <f>IF($A1228=AL$921,AL$15,AL1188)</f>
        <v>#DIV/0!</v>
      </c>
      <c r="AM1228" s="20" t="e">
        <f>IF($A1228=AM$921,AM$15,AM1188)</f>
        <v>#DIV/0!</v>
      </c>
      <c r="AN1228" s="20" t="e">
        <f>IF($A1228=AN$921,AN$15,AN1188)</f>
        <v>#DIV/0!</v>
      </c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  <c r="BL1228" s="20"/>
      <c r="BM1228" s="20"/>
      <c r="BN1228" s="20"/>
      <c r="BO1228" s="20"/>
      <c r="BP1228" s="20"/>
      <c r="BQ1228" s="20"/>
      <c r="BR1228" s="20"/>
      <c r="BS1228" s="20"/>
      <c r="BT1228" s="20"/>
      <c r="BU1228" s="20"/>
      <c r="BV1228" s="20"/>
      <c r="BW1228" s="20"/>
      <c r="BX1228" s="20"/>
      <c r="BY1228" s="20"/>
      <c r="BZ1228" s="20"/>
      <c r="CA1228" s="20"/>
      <c r="CB1228" s="20"/>
      <c r="CC1228" s="20"/>
      <c r="CD1228" s="20"/>
      <c r="CE1228" s="20"/>
      <c r="CF1228" s="20"/>
      <c r="CG1228" s="20"/>
      <c r="CH1228" s="20"/>
      <c r="CI1228" s="20"/>
      <c r="CJ1228" s="20"/>
      <c r="CK1228" s="20"/>
      <c r="CL1228" s="20"/>
      <c r="CM1228" s="20"/>
      <c r="CN1228" s="20"/>
      <c r="CO1228" s="20"/>
      <c r="CP1228" s="20"/>
      <c r="CQ1228" s="20"/>
      <c r="CR1228" s="20"/>
      <c r="CS1228" s="20"/>
      <c r="CT1228" s="20"/>
      <c r="CU1228" s="20"/>
      <c r="CV1228" s="20"/>
      <c r="CW1228" s="20"/>
      <c r="CX1228" s="20"/>
      <c r="CY1228" s="20"/>
      <c r="CZ1228" s="20"/>
      <c r="DA1228" s="20"/>
      <c r="DB1228" s="20"/>
      <c r="DC1228" s="20"/>
      <c r="DD1228" s="20"/>
      <c r="DE1228" s="20"/>
      <c r="DF1228" s="20"/>
      <c r="DG1228" s="20"/>
      <c r="DH1228" s="20"/>
      <c r="DI1228" s="20"/>
      <c r="DJ1228" s="20"/>
      <c r="DK1228" s="20"/>
      <c r="DL1228" s="20"/>
      <c r="DM1228" s="20"/>
      <c r="DN1228" s="20"/>
      <c r="DO1228" s="20"/>
      <c r="DP1228" s="20"/>
      <c r="DQ1228" s="20"/>
      <c r="DR1228" s="20"/>
      <c r="DS1228" s="20"/>
      <c r="DT1228" s="20"/>
      <c r="DU1228" s="20"/>
      <c r="DV1228" s="20"/>
      <c r="DW1228" s="20"/>
      <c r="DX1228" s="20"/>
      <c r="DY1228" s="20"/>
      <c r="DZ1228" s="20"/>
      <c r="EA1228" s="20"/>
      <c r="EB1228" s="20"/>
      <c r="EC1228" s="20"/>
      <c r="ED1228" s="20"/>
      <c r="EE1228" s="20"/>
      <c r="EF1228" s="20"/>
      <c r="EG1228" s="20"/>
      <c r="EH1228" s="20"/>
      <c r="EI1228" s="20"/>
      <c r="EJ1228" s="20"/>
      <c r="EK1228" s="20"/>
      <c r="EL1228" s="20"/>
      <c r="EM1228" s="20"/>
      <c r="EN1228" s="20"/>
      <c r="EO1228" s="20"/>
      <c r="EP1228" s="20"/>
      <c r="EQ1228" s="20"/>
      <c r="ER1228" s="20"/>
      <c r="ES1228" s="20"/>
      <c r="ET1228" s="20"/>
      <c r="EU1228" s="20"/>
      <c r="EV1228" s="20"/>
      <c r="EW1228" s="20"/>
      <c r="EX1228" s="20"/>
      <c r="EY1228" s="20"/>
      <c r="EZ1228" s="20"/>
      <c r="FA1228" s="20"/>
      <c r="FB1228" s="20"/>
      <c r="FC1228" s="20"/>
      <c r="FD1228" s="20"/>
      <c r="FE1228" s="20"/>
      <c r="FF1228" s="20"/>
      <c r="FG1228" s="20"/>
      <c r="FH1228" s="20"/>
      <c r="FI1228" s="20"/>
      <c r="FJ1228" s="20"/>
      <c r="FK1228" s="20"/>
      <c r="FL1228" s="20"/>
      <c r="FM1228" s="20"/>
      <c r="FN1228" s="20"/>
      <c r="FO1228" s="20"/>
      <c r="FP1228" s="20"/>
      <c r="FQ1228" s="20"/>
      <c r="FR1228" s="20"/>
      <c r="FS1228" s="20"/>
      <c r="FT1228" s="20"/>
      <c r="FU1228" s="20"/>
      <c r="FV1228" s="20"/>
      <c r="FW1228" s="20"/>
      <c r="FX1228" s="20"/>
      <c r="FY1228" s="20"/>
      <c r="FZ1228" s="20"/>
      <c r="GA1228" s="20"/>
      <c r="GB1228" s="20"/>
      <c r="GC1228" s="20"/>
      <c r="GD1228" s="20"/>
      <c r="GE1228" s="20"/>
      <c r="GF1228" s="20"/>
      <c r="GG1228" s="20"/>
      <c r="GH1228" s="20"/>
      <c r="GI1228" s="20"/>
      <c r="GJ1228" s="20"/>
      <c r="GK1228" s="20"/>
      <c r="GL1228" s="20"/>
      <c r="GM1228" s="20"/>
      <c r="GN1228" s="20"/>
      <c r="GO1228" s="20"/>
      <c r="GP1228" s="20"/>
      <c r="GQ1228" s="20"/>
      <c r="GR1228" s="20"/>
      <c r="GS1228" s="20"/>
      <c r="GT1228" s="20"/>
      <c r="GU1228" s="20"/>
      <c r="GV1228" s="20"/>
      <c r="GW1228" s="20"/>
      <c r="GX1228" s="20"/>
      <c r="GY1228" s="20"/>
      <c r="GZ1228" s="20"/>
      <c r="HA1228" s="20"/>
      <c r="HB1228" s="20"/>
      <c r="HC1228" s="20"/>
      <c r="HD1228" s="20"/>
      <c r="HE1228" s="20"/>
      <c r="HF1228" s="20"/>
      <c r="HG1228" s="20"/>
      <c r="HH1228" s="20"/>
      <c r="HI1228" s="20"/>
      <c r="HJ1228" s="20"/>
      <c r="HK1228" s="20"/>
      <c r="HL1228" s="20"/>
      <c r="HM1228" s="20"/>
      <c r="HN1228" s="20"/>
      <c r="HO1228" s="20"/>
      <c r="HP1228" s="20"/>
      <c r="HQ1228" s="20"/>
      <c r="HR1228" s="20"/>
      <c r="HS1228" s="20"/>
      <c r="HT1228" s="20"/>
      <c r="HU1228" s="20"/>
      <c r="HV1228" s="20"/>
      <c r="HW1228" s="20"/>
      <c r="HX1228" s="20"/>
      <c r="HY1228" s="20"/>
      <c r="HZ1228" s="20"/>
      <c r="IA1228" s="20"/>
      <c r="IB1228" s="20"/>
      <c r="IC1228" s="20"/>
      <c r="ID1228" s="20"/>
      <c r="IE1228" s="20"/>
      <c r="IF1228" s="20"/>
      <c r="IG1228" s="20"/>
      <c r="IH1228" s="20"/>
      <c r="II1228" s="20"/>
      <c r="IJ1228" s="20"/>
      <c r="IK1228" s="20"/>
      <c r="IL1228" s="20"/>
      <c r="IM1228" s="20"/>
      <c r="IN1228" s="20"/>
      <c r="IO1228" s="20"/>
      <c r="IP1228" s="20"/>
      <c r="IQ1228" s="20"/>
      <c r="IR1228" s="20"/>
      <c r="IS1228" s="20"/>
      <c r="IT1228" s="20"/>
      <c r="IU1228" s="20"/>
      <c r="IV1228" s="20"/>
      <c r="IW1228" s="20"/>
      <c r="IX1228" s="20"/>
      <c r="IY1228" s="20"/>
      <c r="IZ1228" s="20"/>
      <c r="JA1228" s="20"/>
      <c r="JB1228" s="20"/>
      <c r="JC1228" s="20"/>
      <c r="JD1228" s="20"/>
      <c r="JE1228" s="20"/>
      <c r="JF1228" s="20"/>
      <c r="JG1228" s="20"/>
      <c r="JH1228" s="20"/>
      <c r="JI1228" s="20"/>
      <c r="JJ1228" s="20"/>
      <c r="JK1228" s="20"/>
      <c r="JL1228" s="20"/>
      <c r="JM1228" s="20"/>
      <c r="JN1228" s="20"/>
      <c r="JO1228" s="20"/>
      <c r="JP1228" s="20"/>
      <c r="JQ1228" s="20"/>
      <c r="JR1228" s="20"/>
      <c r="JS1228" s="20"/>
      <c r="JT1228" s="20"/>
      <c r="JU1228" s="20"/>
      <c r="JV1228" s="20"/>
      <c r="JW1228" s="20"/>
      <c r="JX1228" s="20"/>
      <c r="JY1228" s="20"/>
      <c r="JZ1228" s="20"/>
      <c r="KA1228" s="20"/>
      <c r="KB1228" s="20"/>
      <c r="KC1228" s="20"/>
      <c r="KD1228" s="20"/>
      <c r="KE1228" s="20"/>
      <c r="KF1228" s="20"/>
      <c r="KG1228" s="20"/>
      <c r="KH1228" s="20"/>
      <c r="KI1228" s="20"/>
      <c r="KJ1228" s="20"/>
      <c r="KK1228" s="20"/>
      <c r="KL1228" s="20"/>
      <c r="KM1228" s="20"/>
      <c r="KN1228" s="20"/>
      <c r="KO1228" s="20"/>
      <c r="KP1228" s="20"/>
      <c r="KQ1228" s="20"/>
      <c r="KR1228" s="20"/>
      <c r="KS1228" s="20"/>
      <c r="KT1228" s="20"/>
      <c r="KU1228" s="20"/>
      <c r="KV1228" s="20"/>
      <c r="KW1228" s="20"/>
      <c r="KX1228" s="20"/>
      <c r="KY1228" s="20"/>
      <c r="KZ1228" s="20"/>
      <c r="LA1228" s="20"/>
      <c r="LB1228" s="20"/>
      <c r="LC1228" s="20"/>
      <c r="LD1228" s="20"/>
      <c r="LE1228" s="20"/>
      <c r="LF1228" s="20"/>
      <c r="LG1228" s="20"/>
      <c r="LH1228" s="20"/>
      <c r="LI1228" s="20"/>
      <c r="LJ1228" s="20"/>
      <c r="LK1228" s="20"/>
      <c r="LL1228" s="20"/>
      <c r="LM1228" s="20"/>
      <c r="LN1228" s="20"/>
      <c r="LO1228" s="20"/>
      <c r="LP1228" s="20"/>
      <c r="LQ1228" s="20"/>
      <c r="LR1228" s="20"/>
      <c r="LS1228" s="20"/>
      <c r="LT1228" s="20"/>
      <c r="LU1228" s="20"/>
      <c r="LV1228" s="20"/>
      <c r="LW1228" s="20"/>
      <c r="LX1228" s="20"/>
      <c r="LY1228" s="20"/>
      <c r="LZ1228" s="20"/>
      <c r="MA1228" s="20"/>
      <c r="MB1228" s="20"/>
      <c r="MC1228" s="20"/>
      <c r="MD1228" s="20"/>
      <c r="ME1228" s="20"/>
      <c r="MF1228" s="20"/>
      <c r="MG1228" s="20"/>
      <c r="MH1228" s="20"/>
      <c r="MI1228" s="20"/>
      <c r="MJ1228" s="20"/>
      <c r="MK1228" s="20"/>
      <c r="ML1228" s="20"/>
      <c r="MM1228" s="20"/>
      <c r="MN1228" s="20"/>
      <c r="MO1228" s="20"/>
      <c r="MP1228" s="20"/>
      <c r="MQ1228" s="20"/>
      <c r="MR1228" s="20"/>
      <c r="MS1228" s="20"/>
      <c r="MT1228" s="20"/>
      <c r="MU1228" s="20"/>
      <c r="MV1228" s="20"/>
      <c r="MW1228" s="20"/>
      <c r="MX1228" s="20"/>
      <c r="MY1228" s="20"/>
      <c r="MZ1228" s="20"/>
      <c r="NA1228" s="20"/>
      <c r="NB1228" s="20"/>
      <c r="NC1228" s="20"/>
      <c r="ND1228" s="20"/>
      <c r="NE1228" s="20"/>
      <c r="NF1228" s="20"/>
      <c r="NG1228" s="20"/>
      <c r="NH1228" s="20"/>
      <c r="NI1228" s="20"/>
      <c r="NJ1228" s="20"/>
      <c r="NK1228" s="20"/>
      <c r="NL1228" s="20"/>
      <c r="NM1228" s="20"/>
      <c r="NN1228" s="20"/>
      <c r="NO1228" s="20"/>
      <c r="NP1228" s="20"/>
      <c r="NQ1228" s="20"/>
      <c r="NR1228" s="20"/>
      <c r="NS1228" s="20"/>
      <c r="NT1228" s="20"/>
      <c r="NU1228" s="20"/>
      <c r="NV1228" s="20"/>
      <c r="NW1228" s="20"/>
      <c r="NX1228" s="20"/>
      <c r="NY1228" s="20"/>
      <c r="NZ1228" s="20"/>
      <c r="OA1228" s="20"/>
      <c r="OB1228" s="20"/>
      <c r="OC1228" s="20"/>
      <c r="OD1228" s="20"/>
      <c r="OE1228" s="20"/>
      <c r="OF1228" s="20"/>
      <c r="OG1228" s="20"/>
      <c r="OH1228" s="20"/>
      <c r="OI1228" s="20"/>
      <c r="OJ1228" s="20"/>
      <c r="OK1228" s="20"/>
      <c r="OL1228" s="20"/>
    </row>
    <row r="1229" spans="1:402" s="18" customFormat="1" ht="13.15">
      <c r="A1229" s="26" t="s">
        <v>104</v>
      </c>
      <c r="D1229" s="20" t="e">
        <f>IF($A1229=D$921,D$15,D1189)</f>
        <v>#DIV/0!</v>
      </c>
      <c r="E1229" s="20" t="e">
        <f>IF($A1229=E$921,E$15,E1189)</f>
        <v>#DIV/0!</v>
      </c>
      <c r="F1229" s="20" t="e">
        <f>IF($A1229=F$921,F$15,F1189)</f>
        <v>#DIV/0!</v>
      </c>
      <c r="G1229" s="20" t="e">
        <f>IF($A1229=G$921,G$15,G1189)</f>
        <v>#DIV/0!</v>
      </c>
      <c r="H1229" s="20" t="e">
        <f>IF($A1229=H$921,H$15,H1189)</f>
        <v>#DIV/0!</v>
      </c>
      <c r="I1229" s="20" t="e">
        <f>IF($A1229=I$921,I$15,I1189)</f>
        <v>#DIV/0!</v>
      </c>
      <c r="J1229" s="20" t="e">
        <f>IF($A1229=J$921,J$15,J1189)</f>
        <v>#DIV/0!</v>
      </c>
      <c r="K1229" s="20" t="e">
        <f>IF($A1229=K$921,K$15,K1189)</f>
        <v>#DIV/0!</v>
      </c>
      <c r="L1229" s="20" t="e">
        <f>IF($A1229=L$921,L$15,L1189)</f>
        <v>#DIV/0!</v>
      </c>
      <c r="M1229" s="20" t="e">
        <f>IF($A1229=M$921,M$15,M1189)</f>
        <v>#DIV/0!</v>
      </c>
      <c r="N1229" s="20" t="e">
        <f>IF($A1229=N$921,N$15,N1189)</f>
        <v>#DIV/0!</v>
      </c>
      <c r="O1229" s="20" t="e">
        <f>IF($A1229=O$921,O$15,O1189)</f>
        <v>#DIV/0!</v>
      </c>
      <c r="P1229" s="20" t="e">
        <f>IF($A1229=P$921,P$15,P1189)</f>
        <v>#DIV/0!</v>
      </c>
      <c r="Q1229" s="20" t="e">
        <f>IF($A1229=Q$921,Q$15,Q1189)</f>
        <v>#DIV/0!</v>
      </c>
      <c r="R1229" s="20" t="e">
        <f>IF($A1229=R$921,R$15,R1189)</f>
        <v>#DIV/0!</v>
      </c>
      <c r="S1229" s="20" t="e">
        <f>IF($A1229=S$921,S$15,S1189)</f>
        <v>#DIV/0!</v>
      </c>
      <c r="T1229" s="30" t="e">
        <f>IF($A1229=T$921,T$15,T1189)</f>
        <v>#DIV/0!</v>
      </c>
      <c r="U1229" s="20" t="e">
        <f>IF($A1229=U$921,U$15,U1189)</f>
        <v>#DIV/0!</v>
      </c>
      <c r="V1229" s="20" t="e">
        <f>IF($A1229=V$921,V$15,V1189)</f>
        <v>#DIV/0!</v>
      </c>
      <c r="W1229" s="20" t="e">
        <f>IF($A1229=W$921,W$15,W1189)</f>
        <v>#DIV/0!</v>
      </c>
      <c r="X1229" s="20" t="e">
        <f>IF($A1229=X$921,X$15,X1189)</f>
        <v>#DIV/0!</v>
      </c>
      <c r="Y1229" s="20" t="e">
        <f>IF($A1229=Y$921,Y$15,Y1189)</f>
        <v>#DIV/0!</v>
      </c>
      <c r="Z1229" s="20" t="e">
        <f>IF($A1229=Z$921,Z$15,Z1189)</f>
        <v>#DIV/0!</v>
      </c>
      <c r="AA1229" s="20" t="e">
        <f>IF($A1229=AA$921,AA$15,AA1189)</f>
        <v>#DIV/0!</v>
      </c>
      <c r="AB1229" s="20" t="e">
        <f>IF($A1229=AB$921,AB$15,AB1189)</f>
        <v>#DIV/0!</v>
      </c>
      <c r="AC1229" s="20" t="e">
        <f>IF($A1229=AC$921,AC$15,AC1189)</f>
        <v>#DIV/0!</v>
      </c>
      <c r="AD1229" s="20" t="e">
        <f>IF($A1229=AD$921,AD$15,AD1189)</f>
        <v>#DIV/0!</v>
      </c>
      <c r="AE1229" s="20" t="e">
        <f>IF($A1229=AE$921,AE$15,AE1189)</f>
        <v>#DIV/0!</v>
      </c>
      <c r="AF1229" s="20" t="e">
        <f>IF($A1229=AF$921,AF$15,AF1189)</f>
        <v>#DIV/0!</v>
      </c>
      <c r="AG1229" s="20" t="e">
        <f>IF($A1229=AG$921,AG$15,AG1189)</f>
        <v>#DIV/0!</v>
      </c>
      <c r="AH1229" s="20" t="e">
        <f>IF($A1229=AH$921,AH$15,AH1189)</f>
        <v>#DIV/0!</v>
      </c>
      <c r="AI1229" s="20" t="e">
        <f>IF($A1229=AI$921,AI$15,AI1189)</f>
        <v>#DIV/0!</v>
      </c>
      <c r="AJ1229" s="20" t="e">
        <f>IF($A1229=AJ$921,AJ$15,AJ1189)</f>
        <v>#DIV/0!</v>
      </c>
      <c r="AK1229" s="20" t="e">
        <f>IF($A1229=AK$921,AK$15,AK1189)</f>
        <v>#DIV/0!</v>
      </c>
      <c r="AL1229" s="20" t="e">
        <f>IF($A1229=AL$921,AL$15,AL1189)</f>
        <v>#DIV/0!</v>
      </c>
      <c r="AM1229" s="20" t="e">
        <f>IF($A1229=AM$921,AM$15,AM1189)</f>
        <v>#DIV/0!</v>
      </c>
      <c r="AN1229" s="20" t="e">
        <f>IF($A1229=AN$921,AN$15,AN1189)</f>
        <v>#DIV/0!</v>
      </c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  <c r="BL1229" s="20"/>
      <c r="BM1229" s="20"/>
      <c r="BN1229" s="20"/>
      <c r="BO1229" s="20"/>
      <c r="BP1229" s="20"/>
      <c r="BQ1229" s="20"/>
      <c r="BR1229" s="20"/>
      <c r="BS1229" s="20"/>
      <c r="BT1229" s="20"/>
      <c r="BU1229" s="20"/>
      <c r="BV1229" s="20"/>
      <c r="BW1229" s="20"/>
      <c r="BX1229" s="20"/>
      <c r="BY1229" s="20"/>
      <c r="BZ1229" s="20"/>
      <c r="CA1229" s="20"/>
      <c r="CB1229" s="20"/>
      <c r="CC1229" s="20"/>
      <c r="CD1229" s="20"/>
      <c r="CE1229" s="20"/>
      <c r="CF1229" s="20"/>
      <c r="CG1229" s="20"/>
      <c r="CH1229" s="20"/>
      <c r="CI1229" s="20"/>
      <c r="CJ1229" s="20"/>
      <c r="CK1229" s="20"/>
      <c r="CL1229" s="20"/>
      <c r="CM1229" s="20"/>
      <c r="CN1229" s="20"/>
      <c r="CO1229" s="20"/>
      <c r="CP1229" s="20"/>
      <c r="CQ1229" s="20"/>
      <c r="CR1229" s="20"/>
      <c r="CS1229" s="20"/>
      <c r="CT1229" s="20"/>
      <c r="CU1229" s="20"/>
      <c r="CV1229" s="20"/>
      <c r="CW1229" s="20"/>
      <c r="CX1229" s="20"/>
      <c r="CY1229" s="20"/>
      <c r="CZ1229" s="20"/>
      <c r="DA1229" s="20"/>
      <c r="DB1229" s="20"/>
      <c r="DC1229" s="20"/>
      <c r="DD1229" s="20"/>
      <c r="DE1229" s="20"/>
      <c r="DF1229" s="20"/>
      <c r="DG1229" s="20"/>
      <c r="DH1229" s="20"/>
      <c r="DI1229" s="20"/>
      <c r="DJ1229" s="20"/>
      <c r="DK1229" s="20"/>
      <c r="DL1229" s="20"/>
      <c r="DM1229" s="20"/>
      <c r="DN1229" s="20"/>
      <c r="DO1229" s="20"/>
      <c r="DP1229" s="20"/>
      <c r="DQ1229" s="20"/>
      <c r="DR1229" s="20"/>
      <c r="DS1229" s="20"/>
      <c r="DT1229" s="20"/>
      <c r="DU1229" s="20"/>
      <c r="DV1229" s="20"/>
      <c r="DW1229" s="20"/>
      <c r="DX1229" s="20"/>
      <c r="DY1229" s="20"/>
      <c r="DZ1229" s="20"/>
      <c r="EA1229" s="20"/>
      <c r="EB1229" s="20"/>
      <c r="EC1229" s="20"/>
      <c r="ED1229" s="20"/>
      <c r="EE1229" s="20"/>
      <c r="EF1229" s="20"/>
      <c r="EG1229" s="20"/>
      <c r="EH1229" s="20"/>
      <c r="EI1229" s="20"/>
      <c r="EJ1229" s="20"/>
      <c r="EK1229" s="20"/>
      <c r="EL1229" s="20"/>
      <c r="EM1229" s="20"/>
      <c r="EN1229" s="20"/>
      <c r="EO1229" s="20"/>
      <c r="EP1229" s="20"/>
      <c r="EQ1229" s="20"/>
      <c r="ER1229" s="20"/>
      <c r="ES1229" s="20"/>
      <c r="ET1229" s="20"/>
      <c r="EU1229" s="20"/>
      <c r="EV1229" s="20"/>
      <c r="EW1229" s="20"/>
      <c r="EX1229" s="20"/>
      <c r="EY1229" s="20"/>
      <c r="EZ1229" s="20"/>
      <c r="FA1229" s="20"/>
      <c r="FB1229" s="20"/>
      <c r="FC1229" s="20"/>
      <c r="FD1229" s="20"/>
      <c r="FE1229" s="20"/>
      <c r="FF1229" s="20"/>
      <c r="FG1229" s="20"/>
      <c r="FH1229" s="20"/>
      <c r="FI1229" s="20"/>
      <c r="FJ1229" s="20"/>
      <c r="FK1229" s="20"/>
      <c r="FL1229" s="20"/>
      <c r="FM1229" s="20"/>
      <c r="FN1229" s="20"/>
      <c r="FO1229" s="20"/>
      <c r="FP1229" s="20"/>
      <c r="FQ1229" s="20"/>
      <c r="FR1229" s="20"/>
      <c r="FS1229" s="20"/>
      <c r="FT1229" s="20"/>
      <c r="FU1229" s="20"/>
      <c r="FV1229" s="20"/>
      <c r="FW1229" s="20"/>
      <c r="FX1229" s="20"/>
      <c r="FY1229" s="20"/>
      <c r="FZ1229" s="20"/>
      <c r="GA1229" s="20"/>
      <c r="GB1229" s="20"/>
      <c r="GC1229" s="20"/>
      <c r="GD1229" s="20"/>
      <c r="GE1229" s="20"/>
      <c r="GF1229" s="20"/>
      <c r="GG1229" s="20"/>
      <c r="GH1229" s="20"/>
      <c r="GI1229" s="20"/>
      <c r="GJ1229" s="20"/>
      <c r="GK1229" s="20"/>
      <c r="GL1229" s="20"/>
      <c r="GM1229" s="20"/>
      <c r="GN1229" s="20"/>
      <c r="GO1229" s="20"/>
      <c r="GP1229" s="20"/>
      <c r="GQ1229" s="20"/>
      <c r="GR1229" s="20"/>
      <c r="GS1229" s="20"/>
      <c r="GT1229" s="20"/>
      <c r="GU1229" s="20"/>
      <c r="GV1229" s="20"/>
      <c r="GW1229" s="20"/>
      <c r="GX1229" s="20"/>
      <c r="GY1229" s="20"/>
      <c r="GZ1229" s="20"/>
      <c r="HA1229" s="20"/>
      <c r="HB1229" s="20"/>
      <c r="HC1229" s="20"/>
      <c r="HD1229" s="20"/>
      <c r="HE1229" s="20"/>
      <c r="HF1229" s="20"/>
      <c r="HG1229" s="20"/>
      <c r="HH1229" s="20"/>
      <c r="HI1229" s="20"/>
      <c r="HJ1229" s="20"/>
      <c r="HK1229" s="20"/>
      <c r="HL1229" s="20"/>
      <c r="HM1229" s="20"/>
      <c r="HN1229" s="20"/>
      <c r="HO1229" s="20"/>
      <c r="HP1229" s="20"/>
      <c r="HQ1229" s="20"/>
      <c r="HR1229" s="20"/>
      <c r="HS1229" s="20"/>
      <c r="HT1229" s="20"/>
      <c r="HU1229" s="20"/>
      <c r="HV1229" s="20"/>
      <c r="HW1229" s="20"/>
      <c r="HX1229" s="20"/>
      <c r="HY1229" s="20"/>
      <c r="HZ1229" s="20"/>
      <c r="IA1229" s="20"/>
      <c r="IB1229" s="20"/>
      <c r="IC1229" s="20"/>
      <c r="ID1229" s="20"/>
      <c r="IE1229" s="20"/>
      <c r="IF1229" s="20"/>
      <c r="IG1229" s="20"/>
      <c r="IH1229" s="20"/>
      <c r="II1229" s="20"/>
      <c r="IJ1229" s="20"/>
      <c r="IK1229" s="20"/>
      <c r="IL1229" s="20"/>
      <c r="IM1229" s="20"/>
      <c r="IN1229" s="20"/>
      <c r="IO1229" s="20"/>
      <c r="IP1229" s="20"/>
      <c r="IQ1229" s="20"/>
      <c r="IR1229" s="20"/>
      <c r="IS1229" s="20"/>
      <c r="IT1229" s="20"/>
      <c r="IU1229" s="20"/>
      <c r="IV1229" s="20"/>
      <c r="IW1229" s="20"/>
      <c r="IX1229" s="20"/>
      <c r="IY1229" s="20"/>
      <c r="IZ1229" s="20"/>
      <c r="JA1229" s="20"/>
      <c r="JB1229" s="20"/>
      <c r="JC1229" s="20"/>
      <c r="JD1229" s="20"/>
      <c r="JE1229" s="20"/>
      <c r="JF1229" s="20"/>
      <c r="JG1229" s="20"/>
      <c r="JH1229" s="20"/>
      <c r="JI1229" s="20"/>
      <c r="JJ1229" s="20"/>
      <c r="JK1229" s="20"/>
      <c r="JL1229" s="20"/>
      <c r="JM1229" s="20"/>
      <c r="JN1229" s="20"/>
      <c r="JO1229" s="20"/>
      <c r="JP1229" s="20"/>
      <c r="JQ1229" s="20"/>
      <c r="JR1229" s="20"/>
      <c r="JS1229" s="20"/>
      <c r="JT1229" s="20"/>
      <c r="JU1229" s="20"/>
      <c r="JV1229" s="20"/>
      <c r="JW1229" s="20"/>
      <c r="JX1229" s="20"/>
      <c r="JY1229" s="20"/>
      <c r="JZ1229" s="20"/>
      <c r="KA1229" s="20"/>
      <c r="KB1229" s="20"/>
      <c r="KC1229" s="20"/>
      <c r="KD1229" s="20"/>
      <c r="KE1229" s="20"/>
      <c r="KF1229" s="20"/>
      <c r="KG1229" s="20"/>
      <c r="KH1229" s="20"/>
      <c r="KI1229" s="20"/>
      <c r="KJ1229" s="20"/>
      <c r="KK1229" s="20"/>
      <c r="KL1229" s="20"/>
      <c r="KM1229" s="20"/>
      <c r="KN1229" s="20"/>
      <c r="KO1229" s="20"/>
      <c r="KP1229" s="20"/>
      <c r="KQ1229" s="20"/>
      <c r="KR1229" s="20"/>
      <c r="KS1229" s="20"/>
      <c r="KT1229" s="20"/>
      <c r="KU1229" s="20"/>
      <c r="KV1229" s="20"/>
      <c r="KW1229" s="20"/>
      <c r="KX1229" s="20"/>
      <c r="KY1229" s="20"/>
      <c r="KZ1229" s="20"/>
      <c r="LA1229" s="20"/>
      <c r="LB1229" s="20"/>
      <c r="LC1229" s="20"/>
      <c r="LD1229" s="20"/>
      <c r="LE1229" s="20"/>
      <c r="LF1229" s="20"/>
      <c r="LG1229" s="20"/>
      <c r="LH1229" s="20"/>
      <c r="LI1229" s="20"/>
      <c r="LJ1229" s="20"/>
      <c r="LK1229" s="20"/>
      <c r="LL1229" s="20"/>
      <c r="LM1229" s="20"/>
      <c r="LN1229" s="20"/>
      <c r="LO1229" s="20"/>
      <c r="LP1229" s="20"/>
      <c r="LQ1229" s="20"/>
      <c r="LR1229" s="20"/>
      <c r="LS1229" s="20"/>
      <c r="LT1229" s="20"/>
      <c r="LU1229" s="20"/>
      <c r="LV1229" s="20"/>
      <c r="LW1229" s="20"/>
      <c r="LX1229" s="20"/>
      <c r="LY1229" s="20"/>
      <c r="LZ1229" s="20"/>
      <c r="MA1229" s="20"/>
      <c r="MB1229" s="20"/>
      <c r="MC1229" s="20"/>
      <c r="MD1229" s="20"/>
      <c r="ME1229" s="20"/>
      <c r="MF1229" s="20"/>
      <c r="MG1229" s="20"/>
      <c r="MH1229" s="20"/>
      <c r="MI1229" s="20"/>
      <c r="MJ1229" s="20"/>
      <c r="MK1229" s="20"/>
      <c r="ML1229" s="20"/>
      <c r="MM1229" s="20"/>
      <c r="MN1229" s="20"/>
      <c r="MO1229" s="20"/>
      <c r="MP1229" s="20"/>
      <c r="MQ1229" s="20"/>
      <c r="MR1229" s="20"/>
      <c r="MS1229" s="20"/>
      <c r="MT1229" s="20"/>
      <c r="MU1229" s="20"/>
      <c r="MV1229" s="20"/>
      <c r="MW1229" s="20"/>
      <c r="MX1229" s="20"/>
      <c r="MY1229" s="20"/>
      <c r="MZ1229" s="20"/>
      <c r="NA1229" s="20"/>
      <c r="NB1229" s="20"/>
      <c r="NC1229" s="20"/>
      <c r="ND1229" s="20"/>
      <c r="NE1229" s="20"/>
      <c r="NF1229" s="20"/>
      <c r="NG1229" s="20"/>
      <c r="NH1229" s="20"/>
      <c r="NI1229" s="20"/>
      <c r="NJ1229" s="20"/>
      <c r="NK1229" s="20"/>
      <c r="NL1229" s="20"/>
      <c r="NM1229" s="20"/>
      <c r="NN1229" s="20"/>
      <c r="NO1229" s="20"/>
      <c r="NP1229" s="20"/>
      <c r="NQ1229" s="20"/>
      <c r="NR1229" s="20"/>
      <c r="NS1229" s="20"/>
      <c r="NT1229" s="20"/>
      <c r="NU1229" s="20"/>
      <c r="NV1229" s="20"/>
      <c r="NW1229" s="20"/>
      <c r="NX1229" s="20"/>
      <c r="NY1229" s="20"/>
      <c r="NZ1229" s="20"/>
      <c r="OA1229" s="20"/>
      <c r="OB1229" s="20"/>
      <c r="OC1229" s="20"/>
      <c r="OD1229" s="20"/>
      <c r="OE1229" s="20"/>
      <c r="OF1229" s="20"/>
      <c r="OG1229" s="20"/>
      <c r="OH1229" s="20"/>
      <c r="OI1229" s="20"/>
      <c r="OJ1229" s="20"/>
      <c r="OK1229" s="20"/>
      <c r="OL1229" s="20"/>
    </row>
    <row r="1230" spans="1:402" s="18" customFormat="1" ht="13.15">
      <c r="A1230" s="26" t="s">
        <v>105</v>
      </c>
      <c r="D1230" s="20" t="e">
        <f>IF($A1230=D$921,D$15,D1190)</f>
        <v>#DIV/0!</v>
      </c>
      <c r="E1230" s="20" t="e">
        <f>IF($A1230=E$921,E$15,E1190)</f>
        <v>#DIV/0!</v>
      </c>
      <c r="F1230" s="20" t="e">
        <f>IF($A1230=F$921,F$15,F1190)</f>
        <v>#DIV/0!</v>
      </c>
      <c r="G1230" s="20" t="e">
        <f>IF($A1230=G$921,G$15,G1190)</f>
        <v>#DIV/0!</v>
      </c>
      <c r="H1230" s="20" t="e">
        <f>IF($A1230=H$921,H$15,H1190)</f>
        <v>#DIV/0!</v>
      </c>
      <c r="I1230" s="20" t="e">
        <f>IF($A1230=I$921,I$15,I1190)</f>
        <v>#DIV/0!</v>
      </c>
      <c r="J1230" s="20" t="e">
        <f>IF($A1230=J$921,J$15,J1190)</f>
        <v>#DIV/0!</v>
      </c>
      <c r="K1230" s="20" t="e">
        <f>IF($A1230=K$921,K$15,K1190)</f>
        <v>#DIV/0!</v>
      </c>
      <c r="L1230" s="20" t="e">
        <f>IF($A1230=L$921,L$15,L1190)</f>
        <v>#DIV/0!</v>
      </c>
      <c r="M1230" s="20" t="e">
        <f>IF($A1230=M$921,M$15,M1190)</f>
        <v>#DIV/0!</v>
      </c>
      <c r="N1230" s="20" t="e">
        <f>IF($A1230=N$921,N$15,N1190)</f>
        <v>#DIV/0!</v>
      </c>
      <c r="O1230" s="20" t="e">
        <f>IF($A1230=O$921,O$15,O1190)</f>
        <v>#DIV/0!</v>
      </c>
      <c r="P1230" s="20" t="e">
        <f>IF($A1230=P$921,P$15,P1190)</f>
        <v>#DIV/0!</v>
      </c>
      <c r="Q1230" s="20" t="e">
        <f>IF($A1230=Q$921,Q$15,Q1190)</f>
        <v>#DIV/0!</v>
      </c>
      <c r="R1230" s="20" t="e">
        <f>IF($A1230=R$921,R$15,R1190)</f>
        <v>#DIV/0!</v>
      </c>
      <c r="S1230" s="20" t="e">
        <f>IF($A1230=S$921,S$15,S1190)</f>
        <v>#DIV/0!</v>
      </c>
      <c r="T1230" s="20" t="e">
        <f>IF($A1230=T$921,T$15,T1190)</f>
        <v>#DIV/0!</v>
      </c>
      <c r="U1230" s="30" t="e">
        <f>IF($A1230=U$921,U$15,U1190)</f>
        <v>#DIV/0!</v>
      </c>
      <c r="V1230" s="20" t="e">
        <f>IF($A1230=V$921,V$15,V1190)</f>
        <v>#DIV/0!</v>
      </c>
      <c r="W1230" s="20" t="e">
        <f>IF($A1230=W$921,W$15,W1190)</f>
        <v>#DIV/0!</v>
      </c>
      <c r="X1230" s="20" t="e">
        <f>IF($A1230=X$921,X$15,X1190)</f>
        <v>#DIV/0!</v>
      </c>
      <c r="Y1230" s="20" t="e">
        <f>IF($A1230=Y$921,Y$15,Y1190)</f>
        <v>#DIV/0!</v>
      </c>
      <c r="Z1230" s="20" t="e">
        <f>IF($A1230=Z$921,Z$15,Z1190)</f>
        <v>#DIV/0!</v>
      </c>
      <c r="AA1230" s="20" t="e">
        <f>IF($A1230=AA$921,AA$15,AA1190)</f>
        <v>#DIV/0!</v>
      </c>
      <c r="AB1230" s="20" t="e">
        <f>IF($A1230=AB$921,AB$15,AB1190)</f>
        <v>#DIV/0!</v>
      </c>
      <c r="AC1230" s="20" t="e">
        <f>IF($A1230=AC$921,AC$15,AC1190)</f>
        <v>#DIV/0!</v>
      </c>
      <c r="AD1230" s="20" t="e">
        <f>IF($A1230=AD$921,AD$15,AD1190)</f>
        <v>#DIV/0!</v>
      </c>
      <c r="AE1230" s="20" t="e">
        <f>IF($A1230=AE$921,AE$15,AE1190)</f>
        <v>#DIV/0!</v>
      </c>
      <c r="AF1230" s="20" t="e">
        <f>IF($A1230=AF$921,AF$15,AF1190)</f>
        <v>#DIV/0!</v>
      </c>
      <c r="AG1230" s="20" t="e">
        <f>IF($A1230=AG$921,AG$15,AG1190)</f>
        <v>#DIV/0!</v>
      </c>
      <c r="AH1230" s="20" t="e">
        <f>IF($A1230=AH$921,AH$15,AH1190)</f>
        <v>#DIV/0!</v>
      </c>
      <c r="AI1230" s="20" t="e">
        <f>IF($A1230=AI$921,AI$15,AI1190)</f>
        <v>#DIV/0!</v>
      </c>
      <c r="AJ1230" s="20" t="e">
        <f>IF($A1230=AJ$921,AJ$15,AJ1190)</f>
        <v>#DIV/0!</v>
      </c>
      <c r="AK1230" s="20" t="e">
        <f>IF($A1230=AK$921,AK$15,AK1190)</f>
        <v>#DIV/0!</v>
      </c>
      <c r="AL1230" s="20" t="e">
        <f>IF($A1230=AL$921,AL$15,AL1190)</f>
        <v>#DIV/0!</v>
      </c>
      <c r="AM1230" s="20" t="e">
        <f>IF($A1230=AM$921,AM$15,AM1190)</f>
        <v>#DIV/0!</v>
      </c>
      <c r="AN1230" s="20" t="e">
        <f>IF($A1230=AN$921,AN$15,AN1190)</f>
        <v>#DIV/0!</v>
      </c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20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  <c r="CY1230" s="20"/>
      <c r="CZ1230" s="20"/>
      <c r="DA1230" s="20"/>
      <c r="DB1230" s="20"/>
      <c r="DC1230" s="20"/>
      <c r="DD1230" s="20"/>
      <c r="DE1230" s="20"/>
      <c r="DF1230" s="20"/>
      <c r="DG1230" s="20"/>
      <c r="DH1230" s="20"/>
      <c r="DI1230" s="20"/>
      <c r="DJ1230" s="20"/>
      <c r="DK1230" s="20"/>
      <c r="DL1230" s="20"/>
      <c r="DM1230" s="20"/>
      <c r="DN1230" s="20"/>
      <c r="DO1230" s="20"/>
      <c r="DP1230" s="20"/>
      <c r="DQ1230" s="20"/>
      <c r="DR1230" s="20"/>
      <c r="DS1230" s="20"/>
      <c r="DT1230" s="20"/>
      <c r="DU1230" s="20"/>
      <c r="DV1230" s="20"/>
      <c r="DW1230" s="20"/>
      <c r="DX1230" s="20"/>
      <c r="DY1230" s="20"/>
      <c r="DZ1230" s="20"/>
      <c r="EA1230" s="20"/>
      <c r="EB1230" s="20"/>
      <c r="EC1230" s="20"/>
      <c r="ED1230" s="20"/>
      <c r="EE1230" s="20"/>
      <c r="EF1230" s="20"/>
      <c r="EG1230" s="20"/>
      <c r="EH1230" s="20"/>
      <c r="EI1230" s="20"/>
      <c r="EJ1230" s="20"/>
      <c r="EK1230" s="20"/>
      <c r="EL1230" s="20"/>
      <c r="EM1230" s="20"/>
      <c r="EN1230" s="20"/>
      <c r="EO1230" s="20"/>
      <c r="EP1230" s="20"/>
      <c r="EQ1230" s="20"/>
      <c r="ER1230" s="20"/>
      <c r="ES1230" s="20"/>
      <c r="ET1230" s="20"/>
      <c r="EU1230" s="20"/>
      <c r="EV1230" s="20"/>
      <c r="EW1230" s="20"/>
      <c r="EX1230" s="20"/>
      <c r="EY1230" s="20"/>
      <c r="EZ1230" s="20"/>
      <c r="FA1230" s="20"/>
      <c r="FB1230" s="20"/>
      <c r="FC1230" s="20"/>
      <c r="FD1230" s="20"/>
      <c r="FE1230" s="20"/>
      <c r="FF1230" s="20"/>
      <c r="FG1230" s="20"/>
      <c r="FH1230" s="20"/>
      <c r="FI1230" s="20"/>
      <c r="FJ1230" s="20"/>
      <c r="FK1230" s="20"/>
      <c r="FL1230" s="20"/>
      <c r="FM1230" s="20"/>
      <c r="FN1230" s="20"/>
      <c r="FO1230" s="20"/>
      <c r="FP1230" s="20"/>
      <c r="FQ1230" s="20"/>
      <c r="FR1230" s="20"/>
      <c r="FS1230" s="20"/>
      <c r="FT1230" s="20"/>
      <c r="FU1230" s="20"/>
      <c r="FV1230" s="20"/>
      <c r="FW1230" s="20"/>
      <c r="FX1230" s="20"/>
      <c r="FY1230" s="20"/>
      <c r="FZ1230" s="20"/>
      <c r="GA1230" s="20"/>
      <c r="GB1230" s="20"/>
      <c r="GC1230" s="20"/>
      <c r="GD1230" s="20"/>
      <c r="GE1230" s="20"/>
      <c r="GF1230" s="20"/>
      <c r="GG1230" s="20"/>
      <c r="GH1230" s="20"/>
      <c r="GI1230" s="20"/>
      <c r="GJ1230" s="20"/>
      <c r="GK1230" s="20"/>
      <c r="GL1230" s="20"/>
      <c r="GM1230" s="20"/>
      <c r="GN1230" s="20"/>
      <c r="GO1230" s="20"/>
      <c r="GP1230" s="20"/>
      <c r="GQ1230" s="20"/>
      <c r="GR1230" s="20"/>
      <c r="GS1230" s="20"/>
      <c r="GT1230" s="20"/>
      <c r="GU1230" s="20"/>
      <c r="GV1230" s="20"/>
      <c r="GW1230" s="20"/>
      <c r="GX1230" s="20"/>
      <c r="GY1230" s="20"/>
      <c r="GZ1230" s="20"/>
      <c r="HA1230" s="20"/>
      <c r="HB1230" s="20"/>
      <c r="HC1230" s="20"/>
      <c r="HD1230" s="20"/>
      <c r="HE1230" s="20"/>
      <c r="HF1230" s="20"/>
      <c r="HG1230" s="20"/>
      <c r="HH1230" s="20"/>
      <c r="HI1230" s="20"/>
      <c r="HJ1230" s="20"/>
      <c r="HK1230" s="20"/>
      <c r="HL1230" s="20"/>
      <c r="HM1230" s="20"/>
      <c r="HN1230" s="20"/>
      <c r="HO1230" s="20"/>
      <c r="HP1230" s="20"/>
      <c r="HQ1230" s="20"/>
      <c r="HR1230" s="20"/>
      <c r="HS1230" s="20"/>
      <c r="HT1230" s="20"/>
      <c r="HU1230" s="20"/>
      <c r="HV1230" s="20"/>
      <c r="HW1230" s="20"/>
      <c r="HX1230" s="20"/>
      <c r="HY1230" s="20"/>
      <c r="HZ1230" s="20"/>
      <c r="IA1230" s="20"/>
      <c r="IB1230" s="20"/>
      <c r="IC1230" s="20"/>
      <c r="ID1230" s="20"/>
      <c r="IE1230" s="20"/>
      <c r="IF1230" s="20"/>
      <c r="IG1230" s="20"/>
      <c r="IH1230" s="20"/>
      <c r="II1230" s="20"/>
      <c r="IJ1230" s="20"/>
      <c r="IK1230" s="20"/>
      <c r="IL1230" s="20"/>
      <c r="IM1230" s="20"/>
      <c r="IN1230" s="20"/>
      <c r="IO1230" s="20"/>
      <c r="IP1230" s="20"/>
      <c r="IQ1230" s="20"/>
      <c r="IR1230" s="20"/>
      <c r="IS1230" s="20"/>
      <c r="IT1230" s="20"/>
      <c r="IU1230" s="20"/>
      <c r="IV1230" s="20"/>
      <c r="IW1230" s="20"/>
      <c r="IX1230" s="20"/>
      <c r="IY1230" s="20"/>
      <c r="IZ1230" s="20"/>
      <c r="JA1230" s="20"/>
      <c r="JB1230" s="20"/>
      <c r="JC1230" s="20"/>
      <c r="JD1230" s="20"/>
      <c r="JE1230" s="20"/>
      <c r="JF1230" s="20"/>
      <c r="JG1230" s="20"/>
      <c r="JH1230" s="20"/>
      <c r="JI1230" s="20"/>
      <c r="JJ1230" s="20"/>
      <c r="JK1230" s="20"/>
      <c r="JL1230" s="20"/>
      <c r="JM1230" s="20"/>
      <c r="JN1230" s="20"/>
      <c r="JO1230" s="20"/>
      <c r="JP1230" s="20"/>
      <c r="JQ1230" s="20"/>
      <c r="JR1230" s="20"/>
      <c r="JS1230" s="20"/>
      <c r="JT1230" s="20"/>
      <c r="JU1230" s="20"/>
      <c r="JV1230" s="20"/>
      <c r="JW1230" s="20"/>
      <c r="JX1230" s="20"/>
      <c r="JY1230" s="20"/>
      <c r="JZ1230" s="20"/>
      <c r="KA1230" s="20"/>
      <c r="KB1230" s="20"/>
      <c r="KC1230" s="20"/>
      <c r="KD1230" s="20"/>
      <c r="KE1230" s="20"/>
      <c r="KF1230" s="20"/>
      <c r="KG1230" s="20"/>
      <c r="KH1230" s="20"/>
      <c r="KI1230" s="20"/>
      <c r="KJ1230" s="20"/>
      <c r="KK1230" s="20"/>
      <c r="KL1230" s="20"/>
      <c r="KM1230" s="20"/>
      <c r="KN1230" s="20"/>
      <c r="KO1230" s="20"/>
      <c r="KP1230" s="20"/>
      <c r="KQ1230" s="20"/>
      <c r="KR1230" s="20"/>
      <c r="KS1230" s="20"/>
      <c r="KT1230" s="20"/>
      <c r="KU1230" s="20"/>
      <c r="KV1230" s="20"/>
      <c r="KW1230" s="20"/>
      <c r="KX1230" s="20"/>
      <c r="KY1230" s="20"/>
      <c r="KZ1230" s="20"/>
      <c r="LA1230" s="20"/>
      <c r="LB1230" s="20"/>
      <c r="LC1230" s="20"/>
      <c r="LD1230" s="20"/>
      <c r="LE1230" s="20"/>
      <c r="LF1230" s="20"/>
      <c r="LG1230" s="20"/>
      <c r="LH1230" s="20"/>
      <c r="LI1230" s="20"/>
      <c r="LJ1230" s="20"/>
      <c r="LK1230" s="20"/>
      <c r="LL1230" s="20"/>
      <c r="LM1230" s="20"/>
      <c r="LN1230" s="20"/>
      <c r="LO1230" s="20"/>
      <c r="LP1230" s="20"/>
      <c r="LQ1230" s="20"/>
      <c r="LR1230" s="20"/>
      <c r="LS1230" s="20"/>
      <c r="LT1230" s="20"/>
      <c r="LU1230" s="20"/>
      <c r="LV1230" s="20"/>
      <c r="LW1230" s="20"/>
      <c r="LX1230" s="20"/>
      <c r="LY1230" s="20"/>
      <c r="LZ1230" s="20"/>
      <c r="MA1230" s="20"/>
      <c r="MB1230" s="20"/>
      <c r="MC1230" s="20"/>
      <c r="MD1230" s="20"/>
      <c r="ME1230" s="20"/>
      <c r="MF1230" s="20"/>
      <c r="MG1230" s="20"/>
      <c r="MH1230" s="20"/>
      <c r="MI1230" s="20"/>
      <c r="MJ1230" s="20"/>
      <c r="MK1230" s="20"/>
      <c r="ML1230" s="20"/>
      <c r="MM1230" s="20"/>
      <c r="MN1230" s="20"/>
      <c r="MO1230" s="20"/>
      <c r="MP1230" s="20"/>
      <c r="MQ1230" s="20"/>
      <c r="MR1230" s="20"/>
      <c r="MS1230" s="20"/>
      <c r="MT1230" s="20"/>
      <c r="MU1230" s="20"/>
      <c r="MV1230" s="20"/>
      <c r="MW1230" s="20"/>
      <c r="MX1230" s="20"/>
      <c r="MY1230" s="20"/>
      <c r="MZ1230" s="20"/>
      <c r="NA1230" s="20"/>
      <c r="NB1230" s="20"/>
      <c r="NC1230" s="20"/>
      <c r="ND1230" s="20"/>
      <c r="NE1230" s="20"/>
      <c r="NF1230" s="20"/>
      <c r="NG1230" s="20"/>
      <c r="NH1230" s="20"/>
      <c r="NI1230" s="20"/>
      <c r="NJ1230" s="20"/>
      <c r="NK1230" s="20"/>
      <c r="NL1230" s="20"/>
      <c r="NM1230" s="20"/>
      <c r="NN1230" s="20"/>
      <c r="NO1230" s="20"/>
      <c r="NP1230" s="20"/>
      <c r="NQ1230" s="20"/>
      <c r="NR1230" s="20"/>
      <c r="NS1230" s="20"/>
      <c r="NT1230" s="20"/>
      <c r="NU1230" s="20"/>
      <c r="NV1230" s="20"/>
      <c r="NW1230" s="20"/>
      <c r="NX1230" s="20"/>
      <c r="NY1230" s="20"/>
      <c r="NZ1230" s="20"/>
      <c r="OA1230" s="20"/>
      <c r="OB1230" s="20"/>
      <c r="OC1230" s="20"/>
      <c r="OD1230" s="20"/>
      <c r="OE1230" s="20"/>
      <c r="OF1230" s="20"/>
      <c r="OG1230" s="20"/>
      <c r="OH1230" s="20"/>
      <c r="OI1230" s="20"/>
      <c r="OJ1230" s="20"/>
      <c r="OK1230" s="20"/>
      <c r="OL1230" s="20"/>
    </row>
    <row r="1231" spans="1:402" s="18" customFormat="1" ht="13.15">
      <c r="A1231" s="26" t="s">
        <v>106</v>
      </c>
      <c r="D1231" s="20" t="e">
        <f>IF($A1231=D$921,D$15,D1191)</f>
        <v>#DIV/0!</v>
      </c>
      <c r="E1231" s="20" t="e">
        <f>IF($A1231=E$921,E$15,E1191)</f>
        <v>#DIV/0!</v>
      </c>
      <c r="F1231" s="20" t="e">
        <f>IF($A1231=F$921,F$15,F1191)</f>
        <v>#DIV/0!</v>
      </c>
      <c r="G1231" s="20" t="e">
        <f>IF($A1231=G$921,G$15,G1191)</f>
        <v>#DIV/0!</v>
      </c>
      <c r="H1231" s="20" t="e">
        <f>IF($A1231=H$921,H$15,H1191)</f>
        <v>#DIV/0!</v>
      </c>
      <c r="I1231" s="20" t="e">
        <f>IF($A1231=I$921,I$15,I1191)</f>
        <v>#DIV/0!</v>
      </c>
      <c r="J1231" s="20" t="e">
        <f>IF($A1231=J$921,J$15,J1191)</f>
        <v>#DIV/0!</v>
      </c>
      <c r="K1231" s="20" t="e">
        <f>IF($A1231=K$921,K$15,K1191)</f>
        <v>#DIV/0!</v>
      </c>
      <c r="L1231" s="20" t="e">
        <f>IF($A1231=L$921,L$15,L1191)</f>
        <v>#DIV/0!</v>
      </c>
      <c r="M1231" s="20" t="e">
        <f>IF($A1231=M$921,M$15,M1191)</f>
        <v>#DIV/0!</v>
      </c>
      <c r="N1231" s="20" t="e">
        <f>IF($A1231=N$921,N$15,N1191)</f>
        <v>#DIV/0!</v>
      </c>
      <c r="O1231" s="20" t="e">
        <f>IF($A1231=O$921,O$15,O1191)</f>
        <v>#DIV/0!</v>
      </c>
      <c r="P1231" s="20" t="e">
        <f>IF($A1231=P$921,P$15,P1191)</f>
        <v>#DIV/0!</v>
      </c>
      <c r="Q1231" s="20" t="e">
        <f>IF($A1231=Q$921,Q$15,Q1191)</f>
        <v>#DIV/0!</v>
      </c>
      <c r="R1231" s="20" t="e">
        <f>IF($A1231=R$921,R$15,R1191)</f>
        <v>#DIV/0!</v>
      </c>
      <c r="S1231" s="20" t="e">
        <f>IF($A1231=S$921,S$15,S1191)</f>
        <v>#DIV/0!</v>
      </c>
      <c r="T1231" s="20" t="e">
        <f>IF($A1231=T$921,T$15,T1191)</f>
        <v>#DIV/0!</v>
      </c>
      <c r="U1231" s="20" t="e">
        <f>IF($A1231=U$921,U$15,U1191)</f>
        <v>#DIV/0!</v>
      </c>
      <c r="V1231" s="30" t="e">
        <f>IF($A1231=V$921,V$15,V1191)</f>
        <v>#DIV/0!</v>
      </c>
      <c r="W1231" s="20" t="e">
        <f>IF($A1231=W$921,W$15,W1191)</f>
        <v>#DIV/0!</v>
      </c>
      <c r="X1231" s="20" t="e">
        <f>IF($A1231=X$921,X$15,X1191)</f>
        <v>#DIV/0!</v>
      </c>
      <c r="Y1231" s="20" t="e">
        <f>IF($A1231=Y$921,Y$15,Y1191)</f>
        <v>#DIV/0!</v>
      </c>
      <c r="Z1231" s="20" t="e">
        <f>IF($A1231=Z$921,Z$15,Z1191)</f>
        <v>#DIV/0!</v>
      </c>
      <c r="AA1231" s="20" t="e">
        <f>IF($A1231=AA$921,AA$15,AA1191)</f>
        <v>#DIV/0!</v>
      </c>
      <c r="AB1231" s="20" t="e">
        <f>IF($A1231=AB$921,AB$15,AB1191)</f>
        <v>#DIV/0!</v>
      </c>
      <c r="AC1231" s="20" t="e">
        <f>IF($A1231=AC$921,AC$15,AC1191)</f>
        <v>#DIV/0!</v>
      </c>
      <c r="AD1231" s="20" t="e">
        <f>IF($A1231=AD$921,AD$15,AD1191)</f>
        <v>#DIV/0!</v>
      </c>
      <c r="AE1231" s="20" t="e">
        <f>IF($A1231=AE$921,AE$15,AE1191)</f>
        <v>#DIV/0!</v>
      </c>
      <c r="AF1231" s="20" t="e">
        <f>IF($A1231=AF$921,AF$15,AF1191)</f>
        <v>#DIV/0!</v>
      </c>
      <c r="AG1231" s="20" t="e">
        <f>IF($A1231=AG$921,AG$15,AG1191)</f>
        <v>#DIV/0!</v>
      </c>
      <c r="AH1231" s="20" t="e">
        <f>IF($A1231=AH$921,AH$15,AH1191)</f>
        <v>#DIV/0!</v>
      </c>
      <c r="AI1231" s="20" t="e">
        <f>IF($A1231=AI$921,AI$15,AI1191)</f>
        <v>#DIV/0!</v>
      </c>
      <c r="AJ1231" s="20" t="e">
        <f>IF($A1231=AJ$921,AJ$15,AJ1191)</f>
        <v>#DIV/0!</v>
      </c>
      <c r="AK1231" s="20" t="e">
        <f>IF($A1231=AK$921,AK$15,AK1191)</f>
        <v>#DIV/0!</v>
      </c>
      <c r="AL1231" s="20" t="e">
        <f>IF($A1231=AL$921,AL$15,AL1191)</f>
        <v>#DIV/0!</v>
      </c>
      <c r="AM1231" s="20" t="e">
        <f>IF($A1231=AM$921,AM$15,AM1191)</f>
        <v>#DIV/0!</v>
      </c>
      <c r="AN1231" s="20" t="e">
        <f>IF($A1231=AN$921,AN$15,AN1191)</f>
        <v>#DIV/0!</v>
      </c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0"/>
      <c r="BT1231" s="20"/>
      <c r="BU1231" s="20"/>
      <c r="BV1231" s="20"/>
      <c r="BW1231" s="20"/>
      <c r="BX1231" s="20"/>
      <c r="BY1231" s="20"/>
      <c r="BZ1231" s="20"/>
      <c r="CA1231" s="20"/>
      <c r="CB1231" s="20"/>
      <c r="CC1231" s="20"/>
      <c r="CD1231" s="20"/>
      <c r="CE1231" s="20"/>
      <c r="CF1231" s="20"/>
      <c r="CG1231" s="20"/>
      <c r="CH1231" s="20"/>
      <c r="CI1231" s="20"/>
      <c r="CJ1231" s="20"/>
      <c r="CK1231" s="20"/>
      <c r="CL1231" s="20"/>
      <c r="CM1231" s="20"/>
      <c r="CN1231" s="20"/>
      <c r="CO1231" s="20"/>
      <c r="CP1231" s="20"/>
      <c r="CQ1231" s="20"/>
      <c r="CR1231" s="20"/>
      <c r="CS1231" s="20"/>
      <c r="CT1231" s="20"/>
      <c r="CU1231" s="20"/>
      <c r="CV1231" s="20"/>
      <c r="CW1231" s="20"/>
      <c r="CX1231" s="20"/>
      <c r="CY1231" s="20"/>
      <c r="CZ1231" s="20"/>
      <c r="DA1231" s="20"/>
      <c r="DB1231" s="20"/>
      <c r="DC1231" s="20"/>
      <c r="DD1231" s="20"/>
      <c r="DE1231" s="20"/>
      <c r="DF1231" s="20"/>
      <c r="DG1231" s="20"/>
      <c r="DH1231" s="20"/>
      <c r="DI1231" s="20"/>
      <c r="DJ1231" s="20"/>
      <c r="DK1231" s="20"/>
      <c r="DL1231" s="20"/>
      <c r="DM1231" s="20"/>
      <c r="DN1231" s="20"/>
      <c r="DO1231" s="20"/>
      <c r="DP1231" s="20"/>
      <c r="DQ1231" s="20"/>
      <c r="DR1231" s="20"/>
      <c r="DS1231" s="20"/>
      <c r="DT1231" s="20"/>
      <c r="DU1231" s="20"/>
      <c r="DV1231" s="20"/>
      <c r="DW1231" s="20"/>
      <c r="DX1231" s="20"/>
      <c r="DY1231" s="20"/>
      <c r="DZ1231" s="20"/>
      <c r="EA1231" s="20"/>
      <c r="EB1231" s="20"/>
      <c r="EC1231" s="20"/>
      <c r="ED1231" s="20"/>
      <c r="EE1231" s="20"/>
      <c r="EF1231" s="20"/>
      <c r="EG1231" s="20"/>
      <c r="EH1231" s="20"/>
      <c r="EI1231" s="20"/>
      <c r="EJ1231" s="20"/>
      <c r="EK1231" s="20"/>
      <c r="EL1231" s="20"/>
      <c r="EM1231" s="20"/>
      <c r="EN1231" s="20"/>
      <c r="EO1231" s="20"/>
      <c r="EP1231" s="20"/>
      <c r="EQ1231" s="20"/>
      <c r="ER1231" s="20"/>
      <c r="ES1231" s="20"/>
      <c r="ET1231" s="20"/>
      <c r="EU1231" s="20"/>
      <c r="EV1231" s="20"/>
      <c r="EW1231" s="20"/>
      <c r="EX1231" s="20"/>
      <c r="EY1231" s="20"/>
      <c r="EZ1231" s="20"/>
      <c r="FA1231" s="20"/>
      <c r="FB1231" s="20"/>
      <c r="FC1231" s="20"/>
      <c r="FD1231" s="20"/>
      <c r="FE1231" s="20"/>
      <c r="FF1231" s="20"/>
      <c r="FG1231" s="20"/>
      <c r="FH1231" s="20"/>
      <c r="FI1231" s="20"/>
      <c r="FJ1231" s="20"/>
      <c r="FK1231" s="20"/>
      <c r="FL1231" s="20"/>
      <c r="FM1231" s="20"/>
      <c r="FN1231" s="20"/>
      <c r="FO1231" s="20"/>
      <c r="FP1231" s="20"/>
      <c r="FQ1231" s="20"/>
      <c r="FR1231" s="20"/>
      <c r="FS1231" s="20"/>
      <c r="FT1231" s="20"/>
      <c r="FU1231" s="20"/>
      <c r="FV1231" s="20"/>
      <c r="FW1231" s="20"/>
      <c r="FX1231" s="20"/>
      <c r="FY1231" s="20"/>
      <c r="FZ1231" s="20"/>
      <c r="GA1231" s="20"/>
      <c r="GB1231" s="20"/>
      <c r="GC1231" s="20"/>
      <c r="GD1231" s="20"/>
      <c r="GE1231" s="20"/>
      <c r="GF1231" s="20"/>
      <c r="GG1231" s="20"/>
      <c r="GH1231" s="20"/>
      <c r="GI1231" s="20"/>
      <c r="GJ1231" s="20"/>
      <c r="GK1231" s="20"/>
      <c r="GL1231" s="20"/>
      <c r="GM1231" s="20"/>
      <c r="GN1231" s="20"/>
      <c r="GO1231" s="20"/>
      <c r="GP1231" s="20"/>
      <c r="GQ1231" s="20"/>
      <c r="GR1231" s="20"/>
      <c r="GS1231" s="20"/>
      <c r="GT1231" s="20"/>
      <c r="GU1231" s="20"/>
      <c r="GV1231" s="20"/>
      <c r="GW1231" s="20"/>
      <c r="GX1231" s="20"/>
      <c r="GY1231" s="20"/>
      <c r="GZ1231" s="20"/>
      <c r="HA1231" s="20"/>
      <c r="HB1231" s="20"/>
      <c r="HC1231" s="20"/>
      <c r="HD1231" s="20"/>
      <c r="HE1231" s="20"/>
      <c r="HF1231" s="20"/>
      <c r="HG1231" s="20"/>
      <c r="HH1231" s="20"/>
      <c r="HI1231" s="20"/>
      <c r="HJ1231" s="20"/>
      <c r="HK1231" s="20"/>
      <c r="HL1231" s="20"/>
      <c r="HM1231" s="20"/>
      <c r="HN1231" s="20"/>
      <c r="HO1231" s="20"/>
      <c r="HP1231" s="20"/>
      <c r="HQ1231" s="20"/>
      <c r="HR1231" s="20"/>
      <c r="HS1231" s="20"/>
      <c r="HT1231" s="20"/>
      <c r="HU1231" s="20"/>
      <c r="HV1231" s="20"/>
      <c r="HW1231" s="20"/>
      <c r="HX1231" s="20"/>
      <c r="HY1231" s="20"/>
      <c r="HZ1231" s="20"/>
      <c r="IA1231" s="20"/>
      <c r="IB1231" s="20"/>
      <c r="IC1231" s="20"/>
      <c r="ID1231" s="20"/>
      <c r="IE1231" s="20"/>
      <c r="IF1231" s="20"/>
      <c r="IG1231" s="20"/>
      <c r="IH1231" s="20"/>
      <c r="II1231" s="20"/>
      <c r="IJ1231" s="20"/>
      <c r="IK1231" s="20"/>
      <c r="IL1231" s="20"/>
      <c r="IM1231" s="20"/>
      <c r="IN1231" s="20"/>
      <c r="IO1231" s="20"/>
      <c r="IP1231" s="20"/>
      <c r="IQ1231" s="20"/>
      <c r="IR1231" s="20"/>
      <c r="IS1231" s="20"/>
      <c r="IT1231" s="20"/>
      <c r="IU1231" s="20"/>
      <c r="IV1231" s="20"/>
      <c r="IW1231" s="20"/>
      <c r="IX1231" s="20"/>
      <c r="IY1231" s="20"/>
      <c r="IZ1231" s="20"/>
      <c r="JA1231" s="20"/>
      <c r="JB1231" s="20"/>
      <c r="JC1231" s="20"/>
      <c r="JD1231" s="20"/>
      <c r="JE1231" s="20"/>
      <c r="JF1231" s="20"/>
      <c r="JG1231" s="20"/>
      <c r="JH1231" s="20"/>
      <c r="JI1231" s="20"/>
      <c r="JJ1231" s="20"/>
      <c r="JK1231" s="20"/>
      <c r="JL1231" s="20"/>
      <c r="JM1231" s="20"/>
      <c r="JN1231" s="20"/>
      <c r="JO1231" s="20"/>
      <c r="JP1231" s="20"/>
      <c r="JQ1231" s="20"/>
      <c r="JR1231" s="20"/>
      <c r="JS1231" s="20"/>
      <c r="JT1231" s="20"/>
      <c r="JU1231" s="20"/>
      <c r="JV1231" s="20"/>
      <c r="JW1231" s="20"/>
      <c r="JX1231" s="20"/>
      <c r="JY1231" s="20"/>
      <c r="JZ1231" s="20"/>
      <c r="KA1231" s="20"/>
      <c r="KB1231" s="20"/>
      <c r="KC1231" s="20"/>
      <c r="KD1231" s="20"/>
      <c r="KE1231" s="20"/>
      <c r="KF1231" s="20"/>
      <c r="KG1231" s="20"/>
      <c r="KH1231" s="20"/>
      <c r="KI1231" s="20"/>
      <c r="KJ1231" s="20"/>
      <c r="KK1231" s="20"/>
      <c r="KL1231" s="20"/>
      <c r="KM1231" s="20"/>
      <c r="KN1231" s="20"/>
      <c r="KO1231" s="20"/>
      <c r="KP1231" s="20"/>
      <c r="KQ1231" s="20"/>
      <c r="KR1231" s="20"/>
      <c r="KS1231" s="20"/>
      <c r="KT1231" s="20"/>
      <c r="KU1231" s="20"/>
      <c r="KV1231" s="20"/>
      <c r="KW1231" s="20"/>
      <c r="KX1231" s="20"/>
      <c r="KY1231" s="20"/>
      <c r="KZ1231" s="20"/>
      <c r="LA1231" s="20"/>
      <c r="LB1231" s="20"/>
      <c r="LC1231" s="20"/>
      <c r="LD1231" s="20"/>
      <c r="LE1231" s="20"/>
      <c r="LF1231" s="20"/>
      <c r="LG1231" s="20"/>
      <c r="LH1231" s="20"/>
      <c r="LI1231" s="20"/>
      <c r="LJ1231" s="20"/>
      <c r="LK1231" s="20"/>
      <c r="LL1231" s="20"/>
      <c r="LM1231" s="20"/>
      <c r="LN1231" s="20"/>
      <c r="LO1231" s="20"/>
      <c r="LP1231" s="20"/>
      <c r="LQ1231" s="20"/>
      <c r="LR1231" s="20"/>
      <c r="LS1231" s="20"/>
      <c r="LT1231" s="20"/>
      <c r="LU1231" s="20"/>
      <c r="LV1231" s="20"/>
      <c r="LW1231" s="20"/>
      <c r="LX1231" s="20"/>
      <c r="LY1231" s="20"/>
      <c r="LZ1231" s="20"/>
      <c r="MA1231" s="20"/>
      <c r="MB1231" s="20"/>
      <c r="MC1231" s="20"/>
      <c r="MD1231" s="20"/>
      <c r="ME1231" s="20"/>
      <c r="MF1231" s="20"/>
      <c r="MG1231" s="20"/>
      <c r="MH1231" s="20"/>
      <c r="MI1231" s="20"/>
      <c r="MJ1231" s="20"/>
      <c r="MK1231" s="20"/>
      <c r="ML1231" s="20"/>
      <c r="MM1231" s="20"/>
      <c r="MN1231" s="20"/>
      <c r="MO1231" s="20"/>
      <c r="MP1231" s="20"/>
      <c r="MQ1231" s="20"/>
      <c r="MR1231" s="20"/>
      <c r="MS1231" s="20"/>
      <c r="MT1231" s="20"/>
      <c r="MU1231" s="20"/>
      <c r="MV1231" s="20"/>
      <c r="MW1231" s="20"/>
      <c r="MX1231" s="20"/>
      <c r="MY1231" s="20"/>
      <c r="MZ1231" s="20"/>
      <c r="NA1231" s="20"/>
      <c r="NB1231" s="20"/>
      <c r="NC1231" s="20"/>
      <c r="ND1231" s="20"/>
      <c r="NE1231" s="20"/>
      <c r="NF1231" s="20"/>
      <c r="NG1231" s="20"/>
      <c r="NH1231" s="20"/>
      <c r="NI1231" s="20"/>
      <c r="NJ1231" s="20"/>
      <c r="NK1231" s="20"/>
      <c r="NL1231" s="20"/>
      <c r="NM1231" s="20"/>
      <c r="NN1231" s="20"/>
      <c r="NO1231" s="20"/>
      <c r="NP1231" s="20"/>
      <c r="NQ1231" s="20"/>
      <c r="NR1231" s="20"/>
      <c r="NS1231" s="20"/>
      <c r="NT1231" s="20"/>
      <c r="NU1231" s="20"/>
      <c r="NV1231" s="20"/>
      <c r="NW1231" s="20"/>
      <c r="NX1231" s="20"/>
      <c r="NY1231" s="20"/>
      <c r="NZ1231" s="20"/>
      <c r="OA1231" s="20"/>
      <c r="OB1231" s="20"/>
      <c r="OC1231" s="20"/>
      <c r="OD1231" s="20"/>
      <c r="OE1231" s="20"/>
      <c r="OF1231" s="20"/>
      <c r="OG1231" s="20"/>
      <c r="OH1231" s="20"/>
      <c r="OI1231" s="20"/>
      <c r="OJ1231" s="20"/>
      <c r="OK1231" s="20"/>
      <c r="OL1231" s="20"/>
    </row>
    <row r="1232" spans="1:402" s="18" customFormat="1" ht="13.15">
      <c r="A1232" s="26" t="s">
        <v>107</v>
      </c>
      <c r="D1232" s="20" t="e">
        <f>IF($A1232=D$921,D$15,D1192)</f>
        <v>#DIV/0!</v>
      </c>
      <c r="E1232" s="20" t="e">
        <f>IF($A1232=E$921,E$15,E1192)</f>
        <v>#DIV/0!</v>
      </c>
      <c r="F1232" s="20" t="e">
        <f>IF($A1232=F$921,F$15,F1192)</f>
        <v>#DIV/0!</v>
      </c>
      <c r="G1232" s="20" t="e">
        <f>IF($A1232=G$921,G$15,G1192)</f>
        <v>#DIV/0!</v>
      </c>
      <c r="H1232" s="20" t="e">
        <f>IF($A1232=H$921,H$15,H1192)</f>
        <v>#DIV/0!</v>
      </c>
      <c r="I1232" s="20" t="e">
        <f>IF($A1232=I$921,I$15,I1192)</f>
        <v>#DIV/0!</v>
      </c>
      <c r="J1232" s="20" t="e">
        <f>IF($A1232=J$921,J$15,J1192)</f>
        <v>#DIV/0!</v>
      </c>
      <c r="K1232" s="20" t="e">
        <f>IF($A1232=K$921,K$15,K1192)</f>
        <v>#DIV/0!</v>
      </c>
      <c r="L1232" s="20" t="e">
        <f>IF($A1232=L$921,L$15,L1192)</f>
        <v>#DIV/0!</v>
      </c>
      <c r="M1232" s="20" t="e">
        <f>IF($A1232=M$921,M$15,M1192)</f>
        <v>#DIV/0!</v>
      </c>
      <c r="N1232" s="20" t="e">
        <f>IF($A1232=N$921,N$15,N1192)</f>
        <v>#DIV/0!</v>
      </c>
      <c r="O1232" s="20" t="e">
        <f>IF($A1232=O$921,O$15,O1192)</f>
        <v>#DIV/0!</v>
      </c>
      <c r="P1232" s="20" t="e">
        <f>IF($A1232=P$921,P$15,P1192)</f>
        <v>#DIV/0!</v>
      </c>
      <c r="Q1232" s="20" t="e">
        <f>IF($A1232=Q$921,Q$15,Q1192)</f>
        <v>#DIV/0!</v>
      </c>
      <c r="R1232" s="20" t="e">
        <f>IF($A1232=R$921,R$15,R1192)</f>
        <v>#DIV/0!</v>
      </c>
      <c r="S1232" s="20" t="e">
        <f>IF($A1232=S$921,S$15,S1192)</f>
        <v>#DIV/0!</v>
      </c>
      <c r="T1232" s="20" t="e">
        <f>IF($A1232=T$921,T$15,T1192)</f>
        <v>#DIV/0!</v>
      </c>
      <c r="U1232" s="20" t="e">
        <f>IF($A1232=U$921,U$15,U1192)</f>
        <v>#DIV/0!</v>
      </c>
      <c r="V1232" s="20" t="e">
        <f>IF($A1232=V$921,V$15,V1192)</f>
        <v>#DIV/0!</v>
      </c>
      <c r="W1232" s="30" t="e">
        <f>IF($A1232=W$921,W$15,W1192)</f>
        <v>#DIV/0!</v>
      </c>
      <c r="X1232" s="20" t="e">
        <f>IF($A1232=X$921,X$15,X1192)</f>
        <v>#DIV/0!</v>
      </c>
      <c r="Y1232" s="20" t="e">
        <f>IF($A1232=Y$921,Y$15,Y1192)</f>
        <v>#DIV/0!</v>
      </c>
      <c r="Z1232" s="20" t="e">
        <f>IF($A1232=Z$921,Z$15,Z1192)</f>
        <v>#DIV/0!</v>
      </c>
      <c r="AA1232" s="20" t="e">
        <f>IF($A1232=AA$921,AA$15,AA1192)</f>
        <v>#DIV/0!</v>
      </c>
      <c r="AB1232" s="20" t="e">
        <f>IF($A1232=AB$921,AB$15,AB1192)</f>
        <v>#DIV/0!</v>
      </c>
      <c r="AC1232" s="20" t="e">
        <f>IF($A1232=AC$921,AC$15,AC1192)</f>
        <v>#DIV/0!</v>
      </c>
      <c r="AD1232" s="20" t="e">
        <f>IF($A1232=AD$921,AD$15,AD1192)</f>
        <v>#DIV/0!</v>
      </c>
      <c r="AE1232" s="20" t="e">
        <f>IF($A1232=AE$921,AE$15,AE1192)</f>
        <v>#DIV/0!</v>
      </c>
      <c r="AF1232" s="20" t="e">
        <f>IF($A1232=AF$921,AF$15,AF1192)</f>
        <v>#DIV/0!</v>
      </c>
      <c r="AG1232" s="20" t="e">
        <f>IF($A1232=AG$921,AG$15,AG1192)</f>
        <v>#DIV/0!</v>
      </c>
      <c r="AH1232" s="20" t="e">
        <f>IF($A1232=AH$921,AH$15,AH1192)</f>
        <v>#DIV/0!</v>
      </c>
      <c r="AI1232" s="20" t="e">
        <f>IF($A1232=AI$921,AI$15,AI1192)</f>
        <v>#DIV/0!</v>
      </c>
      <c r="AJ1232" s="20" t="e">
        <f>IF($A1232=AJ$921,AJ$15,AJ1192)</f>
        <v>#DIV/0!</v>
      </c>
      <c r="AK1232" s="20" t="e">
        <f>IF($A1232=AK$921,AK$15,AK1192)</f>
        <v>#DIV/0!</v>
      </c>
      <c r="AL1232" s="20" t="e">
        <f>IF($A1232=AL$921,AL$15,AL1192)</f>
        <v>#DIV/0!</v>
      </c>
      <c r="AM1232" s="20" t="e">
        <f>IF($A1232=AM$921,AM$15,AM1192)</f>
        <v>#DIV/0!</v>
      </c>
      <c r="AN1232" s="20" t="e">
        <f>IF($A1232=AN$921,AN$15,AN1192)</f>
        <v>#DIV/0!</v>
      </c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20"/>
      <c r="BX1232" s="20"/>
      <c r="BY1232" s="20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/>
      <c r="CL1232" s="20"/>
      <c r="CM1232" s="20"/>
      <c r="CN1232" s="20"/>
      <c r="CO1232" s="20"/>
      <c r="CP1232" s="20"/>
      <c r="CQ1232" s="20"/>
      <c r="CR1232" s="20"/>
      <c r="CS1232" s="20"/>
      <c r="CT1232" s="20"/>
      <c r="CU1232" s="20"/>
      <c r="CV1232" s="20"/>
      <c r="CW1232" s="20"/>
      <c r="CX1232" s="20"/>
      <c r="CY1232" s="20"/>
      <c r="CZ1232" s="20"/>
      <c r="DA1232" s="20"/>
      <c r="DB1232" s="20"/>
      <c r="DC1232" s="20"/>
      <c r="DD1232" s="20"/>
      <c r="DE1232" s="20"/>
      <c r="DF1232" s="20"/>
      <c r="DG1232" s="20"/>
      <c r="DH1232" s="20"/>
      <c r="DI1232" s="20"/>
      <c r="DJ1232" s="20"/>
      <c r="DK1232" s="20"/>
      <c r="DL1232" s="20"/>
      <c r="DM1232" s="20"/>
      <c r="DN1232" s="20"/>
      <c r="DO1232" s="20"/>
      <c r="DP1232" s="20"/>
      <c r="DQ1232" s="20"/>
      <c r="DR1232" s="20"/>
      <c r="DS1232" s="20"/>
      <c r="DT1232" s="20"/>
      <c r="DU1232" s="20"/>
      <c r="DV1232" s="20"/>
      <c r="DW1232" s="20"/>
      <c r="DX1232" s="20"/>
      <c r="DY1232" s="20"/>
      <c r="DZ1232" s="20"/>
      <c r="EA1232" s="20"/>
      <c r="EB1232" s="20"/>
      <c r="EC1232" s="20"/>
      <c r="ED1232" s="20"/>
      <c r="EE1232" s="20"/>
      <c r="EF1232" s="20"/>
      <c r="EG1232" s="20"/>
      <c r="EH1232" s="20"/>
      <c r="EI1232" s="20"/>
      <c r="EJ1232" s="20"/>
      <c r="EK1232" s="20"/>
      <c r="EL1232" s="20"/>
      <c r="EM1232" s="20"/>
      <c r="EN1232" s="20"/>
      <c r="EO1232" s="20"/>
      <c r="EP1232" s="20"/>
      <c r="EQ1232" s="20"/>
      <c r="ER1232" s="20"/>
      <c r="ES1232" s="20"/>
      <c r="ET1232" s="20"/>
      <c r="EU1232" s="20"/>
      <c r="EV1232" s="20"/>
      <c r="EW1232" s="20"/>
      <c r="EX1232" s="20"/>
      <c r="EY1232" s="20"/>
      <c r="EZ1232" s="20"/>
      <c r="FA1232" s="20"/>
      <c r="FB1232" s="20"/>
      <c r="FC1232" s="20"/>
      <c r="FD1232" s="20"/>
      <c r="FE1232" s="20"/>
      <c r="FF1232" s="20"/>
      <c r="FG1232" s="20"/>
      <c r="FH1232" s="20"/>
      <c r="FI1232" s="20"/>
      <c r="FJ1232" s="20"/>
      <c r="FK1232" s="20"/>
      <c r="FL1232" s="20"/>
      <c r="FM1232" s="20"/>
      <c r="FN1232" s="20"/>
      <c r="FO1232" s="20"/>
      <c r="FP1232" s="20"/>
      <c r="FQ1232" s="20"/>
      <c r="FR1232" s="20"/>
      <c r="FS1232" s="20"/>
      <c r="FT1232" s="20"/>
      <c r="FU1232" s="20"/>
      <c r="FV1232" s="20"/>
      <c r="FW1232" s="20"/>
      <c r="FX1232" s="20"/>
      <c r="FY1232" s="20"/>
      <c r="FZ1232" s="20"/>
      <c r="GA1232" s="20"/>
      <c r="GB1232" s="20"/>
      <c r="GC1232" s="20"/>
      <c r="GD1232" s="20"/>
      <c r="GE1232" s="20"/>
      <c r="GF1232" s="20"/>
      <c r="GG1232" s="20"/>
      <c r="GH1232" s="20"/>
      <c r="GI1232" s="20"/>
      <c r="GJ1232" s="20"/>
      <c r="GK1232" s="20"/>
      <c r="GL1232" s="20"/>
      <c r="GM1232" s="20"/>
      <c r="GN1232" s="20"/>
      <c r="GO1232" s="20"/>
      <c r="GP1232" s="20"/>
      <c r="GQ1232" s="20"/>
      <c r="GR1232" s="20"/>
      <c r="GS1232" s="20"/>
      <c r="GT1232" s="20"/>
      <c r="GU1232" s="20"/>
      <c r="GV1232" s="20"/>
      <c r="GW1232" s="20"/>
      <c r="GX1232" s="20"/>
      <c r="GY1232" s="20"/>
      <c r="GZ1232" s="20"/>
      <c r="HA1232" s="20"/>
      <c r="HB1232" s="20"/>
      <c r="HC1232" s="20"/>
      <c r="HD1232" s="20"/>
      <c r="HE1232" s="20"/>
      <c r="HF1232" s="20"/>
      <c r="HG1232" s="20"/>
      <c r="HH1232" s="20"/>
      <c r="HI1232" s="20"/>
      <c r="HJ1232" s="20"/>
      <c r="HK1232" s="20"/>
      <c r="HL1232" s="20"/>
      <c r="HM1232" s="20"/>
      <c r="HN1232" s="20"/>
      <c r="HO1232" s="20"/>
      <c r="HP1232" s="20"/>
      <c r="HQ1232" s="20"/>
      <c r="HR1232" s="20"/>
      <c r="HS1232" s="20"/>
      <c r="HT1232" s="20"/>
      <c r="HU1232" s="20"/>
      <c r="HV1232" s="20"/>
      <c r="HW1232" s="20"/>
      <c r="HX1232" s="20"/>
      <c r="HY1232" s="20"/>
      <c r="HZ1232" s="20"/>
      <c r="IA1232" s="20"/>
      <c r="IB1232" s="20"/>
      <c r="IC1232" s="20"/>
      <c r="ID1232" s="20"/>
      <c r="IE1232" s="20"/>
      <c r="IF1232" s="20"/>
      <c r="IG1232" s="20"/>
      <c r="IH1232" s="20"/>
      <c r="II1232" s="20"/>
      <c r="IJ1232" s="20"/>
      <c r="IK1232" s="20"/>
      <c r="IL1232" s="20"/>
      <c r="IM1232" s="20"/>
      <c r="IN1232" s="20"/>
      <c r="IO1232" s="20"/>
      <c r="IP1232" s="20"/>
      <c r="IQ1232" s="20"/>
      <c r="IR1232" s="20"/>
      <c r="IS1232" s="20"/>
      <c r="IT1232" s="20"/>
      <c r="IU1232" s="20"/>
      <c r="IV1232" s="20"/>
      <c r="IW1232" s="20"/>
      <c r="IX1232" s="20"/>
      <c r="IY1232" s="20"/>
      <c r="IZ1232" s="20"/>
      <c r="JA1232" s="20"/>
      <c r="JB1232" s="20"/>
      <c r="JC1232" s="20"/>
      <c r="JD1232" s="20"/>
      <c r="JE1232" s="20"/>
      <c r="JF1232" s="20"/>
      <c r="JG1232" s="20"/>
      <c r="JH1232" s="20"/>
      <c r="JI1232" s="20"/>
      <c r="JJ1232" s="20"/>
      <c r="JK1232" s="20"/>
      <c r="JL1232" s="20"/>
      <c r="JM1232" s="20"/>
      <c r="JN1232" s="20"/>
      <c r="JO1232" s="20"/>
      <c r="JP1232" s="20"/>
      <c r="JQ1232" s="20"/>
      <c r="JR1232" s="20"/>
      <c r="JS1232" s="20"/>
      <c r="JT1232" s="20"/>
      <c r="JU1232" s="20"/>
      <c r="JV1232" s="20"/>
      <c r="JW1232" s="20"/>
      <c r="JX1232" s="20"/>
      <c r="JY1232" s="20"/>
      <c r="JZ1232" s="20"/>
      <c r="KA1232" s="20"/>
      <c r="KB1232" s="20"/>
      <c r="KC1232" s="20"/>
      <c r="KD1232" s="20"/>
      <c r="KE1232" s="20"/>
      <c r="KF1232" s="20"/>
      <c r="KG1232" s="20"/>
      <c r="KH1232" s="20"/>
      <c r="KI1232" s="20"/>
      <c r="KJ1232" s="20"/>
      <c r="KK1232" s="20"/>
      <c r="KL1232" s="20"/>
      <c r="KM1232" s="20"/>
      <c r="KN1232" s="20"/>
      <c r="KO1232" s="20"/>
      <c r="KP1232" s="20"/>
      <c r="KQ1232" s="20"/>
      <c r="KR1232" s="20"/>
      <c r="KS1232" s="20"/>
      <c r="KT1232" s="20"/>
      <c r="KU1232" s="20"/>
      <c r="KV1232" s="20"/>
      <c r="KW1232" s="20"/>
      <c r="KX1232" s="20"/>
      <c r="KY1232" s="20"/>
      <c r="KZ1232" s="20"/>
      <c r="LA1232" s="20"/>
      <c r="LB1232" s="20"/>
      <c r="LC1232" s="20"/>
      <c r="LD1232" s="20"/>
      <c r="LE1232" s="20"/>
      <c r="LF1232" s="20"/>
      <c r="LG1232" s="20"/>
      <c r="LH1232" s="20"/>
      <c r="LI1232" s="20"/>
      <c r="LJ1232" s="20"/>
      <c r="LK1232" s="20"/>
      <c r="LL1232" s="20"/>
      <c r="LM1232" s="20"/>
      <c r="LN1232" s="20"/>
      <c r="LO1232" s="20"/>
      <c r="LP1232" s="20"/>
      <c r="LQ1232" s="20"/>
      <c r="LR1232" s="20"/>
      <c r="LS1232" s="20"/>
      <c r="LT1232" s="20"/>
      <c r="LU1232" s="20"/>
      <c r="LV1232" s="20"/>
      <c r="LW1232" s="20"/>
      <c r="LX1232" s="20"/>
      <c r="LY1232" s="20"/>
      <c r="LZ1232" s="20"/>
      <c r="MA1232" s="20"/>
      <c r="MB1232" s="20"/>
      <c r="MC1232" s="20"/>
      <c r="MD1232" s="20"/>
      <c r="ME1232" s="20"/>
      <c r="MF1232" s="20"/>
      <c r="MG1232" s="20"/>
      <c r="MH1232" s="20"/>
      <c r="MI1232" s="20"/>
      <c r="MJ1232" s="20"/>
      <c r="MK1232" s="20"/>
      <c r="ML1232" s="20"/>
      <c r="MM1232" s="20"/>
      <c r="MN1232" s="20"/>
      <c r="MO1232" s="20"/>
      <c r="MP1232" s="20"/>
      <c r="MQ1232" s="20"/>
      <c r="MR1232" s="20"/>
      <c r="MS1232" s="20"/>
      <c r="MT1232" s="20"/>
      <c r="MU1232" s="20"/>
      <c r="MV1232" s="20"/>
      <c r="MW1232" s="20"/>
      <c r="MX1232" s="20"/>
      <c r="MY1232" s="20"/>
      <c r="MZ1232" s="20"/>
      <c r="NA1232" s="20"/>
      <c r="NB1232" s="20"/>
      <c r="NC1232" s="20"/>
      <c r="ND1232" s="20"/>
      <c r="NE1232" s="20"/>
      <c r="NF1232" s="20"/>
      <c r="NG1232" s="20"/>
      <c r="NH1232" s="20"/>
      <c r="NI1232" s="20"/>
      <c r="NJ1232" s="20"/>
      <c r="NK1232" s="20"/>
      <c r="NL1232" s="20"/>
      <c r="NM1232" s="20"/>
      <c r="NN1232" s="20"/>
      <c r="NO1232" s="20"/>
      <c r="NP1232" s="20"/>
      <c r="NQ1232" s="20"/>
      <c r="NR1232" s="20"/>
      <c r="NS1232" s="20"/>
      <c r="NT1232" s="20"/>
      <c r="NU1232" s="20"/>
      <c r="NV1232" s="20"/>
      <c r="NW1232" s="20"/>
      <c r="NX1232" s="20"/>
      <c r="NY1232" s="20"/>
      <c r="NZ1232" s="20"/>
      <c r="OA1232" s="20"/>
      <c r="OB1232" s="20"/>
      <c r="OC1232" s="20"/>
      <c r="OD1232" s="20"/>
      <c r="OE1232" s="20"/>
      <c r="OF1232" s="20"/>
      <c r="OG1232" s="20"/>
      <c r="OH1232" s="20"/>
      <c r="OI1232" s="20"/>
      <c r="OJ1232" s="20"/>
      <c r="OK1232" s="20"/>
      <c r="OL1232" s="20"/>
    </row>
    <row r="1233" spans="1:402" s="18" customFormat="1" ht="13.15">
      <c r="A1233" s="26" t="s">
        <v>108</v>
      </c>
      <c r="D1233" s="20" t="e">
        <f>IF($A1233=D$921,D$15,D1193)</f>
        <v>#DIV/0!</v>
      </c>
      <c r="E1233" s="20" t="e">
        <f>IF($A1233=E$921,E$15,E1193)</f>
        <v>#DIV/0!</v>
      </c>
      <c r="F1233" s="20" t="e">
        <f>IF($A1233=F$921,F$15,F1193)</f>
        <v>#DIV/0!</v>
      </c>
      <c r="G1233" s="20" t="e">
        <f>IF($A1233=G$921,G$15,G1193)</f>
        <v>#DIV/0!</v>
      </c>
      <c r="H1233" s="20" t="e">
        <f>IF($A1233=H$921,H$15,H1193)</f>
        <v>#DIV/0!</v>
      </c>
      <c r="I1233" s="20" t="e">
        <f>IF($A1233=I$921,I$15,I1193)</f>
        <v>#DIV/0!</v>
      </c>
      <c r="J1233" s="20" t="e">
        <f>IF($A1233=J$921,J$15,J1193)</f>
        <v>#DIV/0!</v>
      </c>
      <c r="K1233" s="20" t="e">
        <f>IF($A1233=K$921,K$15,K1193)</f>
        <v>#DIV/0!</v>
      </c>
      <c r="L1233" s="20" t="e">
        <f>IF($A1233=L$921,L$15,L1193)</f>
        <v>#DIV/0!</v>
      </c>
      <c r="M1233" s="20" t="e">
        <f>IF($A1233=M$921,M$15,M1193)</f>
        <v>#DIV/0!</v>
      </c>
      <c r="N1233" s="20" t="e">
        <f>IF($A1233=N$921,N$15,N1193)</f>
        <v>#DIV/0!</v>
      </c>
      <c r="O1233" s="20" t="e">
        <f>IF($A1233=O$921,O$15,O1193)</f>
        <v>#DIV/0!</v>
      </c>
      <c r="P1233" s="20" t="e">
        <f>IF($A1233=P$921,P$15,P1193)</f>
        <v>#DIV/0!</v>
      </c>
      <c r="Q1233" s="20" t="e">
        <f>IF($A1233=Q$921,Q$15,Q1193)</f>
        <v>#DIV/0!</v>
      </c>
      <c r="R1233" s="20" t="e">
        <f>IF($A1233=R$921,R$15,R1193)</f>
        <v>#DIV/0!</v>
      </c>
      <c r="S1233" s="20" t="e">
        <f>IF($A1233=S$921,S$15,S1193)</f>
        <v>#DIV/0!</v>
      </c>
      <c r="T1233" s="20" t="e">
        <f>IF($A1233=T$921,T$15,T1193)</f>
        <v>#DIV/0!</v>
      </c>
      <c r="U1233" s="20" t="e">
        <f>IF($A1233=U$921,U$15,U1193)</f>
        <v>#DIV/0!</v>
      </c>
      <c r="V1233" s="20" t="e">
        <f>IF($A1233=V$921,V$15,V1193)</f>
        <v>#DIV/0!</v>
      </c>
      <c r="W1233" s="20" t="e">
        <f>IF($A1233=W$921,W$15,W1193)</f>
        <v>#DIV/0!</v>
      </c>
      <c r="X1233" s="30" t="e">
        <f>IF($A1233=X$921,X$15,X1193)</f>
        <v>#DIV/0!</v>
      </c>
      <c r="Y1233" s="20" t="e">
        <f>IF($A1233=Y$921,Y$15,Y1193)</f>
        <v>#DIV/0!</v>
      </c>
      <c r="Z1233" s="20" t="e">
        <f>IF($A1233=Z$921,Z$15,Z1193)</f>
        <v>#DIV/0!</v>
      </c>
      <c r="AA1233" s="20" t="e">
        <f>IF($A1233=AA$921,AA$15,AA1193)</f>
        <v>#DIV/0!</v>
      </c>
      <c r="AB1233" s="20" t="e">
        <f>IF($A1233=AB$921,AB$15,AB1193)</f>
        <v>#DIV/0!</v>
      </c>
      <c r="AC1233" s="20" t="e">
        <f>IF($A1233=AC$921,AC$15,AC1193)</f>
        <v>#DIV/0!</v>
      </c>
      <c r="AD1233" s="20" t="e">
        <f>IF($A1233=AD$921,AD$15,AD1193)</f>
        <v>#DIV/0!</v>
      </c>
      <c r="AE1233" s="20" t="e">
        <f>IF($A1233=AE$921,AE$15,AE1193)</f>
        <v>#DIV/0!</v>
      </c>
      <c r="AF1233" s="20" t="e">
        <f>IF($A1233=AF$921,AF$15,AF1193)</f>
        <v>#DIV/0!</v>
      </c>
      <c r="AG1233" s="20" t="e">
        <f>IF($A1233=AG$921,AG$15,AG1193)</f>
        <v>#DIV/0!</v>
      </c>
      <c r="AH1233" s="20" t="e">
        <f>IF($A1233=AH$921,AH$15,AH1193)</f>
        <v>#DIV/0!</v>
      </c>
      <c r="AI1233" s="20" t="e">
        <f>IF($A1233=AI$921,AI$15,AI1193)</f>
        <v>#DIV/0!</v>
      </c>
      <c r="AJ1233" s="20" t="e">
        <f>IF($A1233=AJ$921,AJ$15,AJ1193)</f>
        <v>#DIV/0!</v>
      </c>
      <c r="AK1233" s="20" t="e">
        <f>IF($A1233=AK$921,AK$15,AK1193)</f>
        <v>#DIV/0!</v>
      </c>
      <c r="AL1233" s="20" t="e">
        <f>IF($A1233=AL$921,AL$15,AL1193)</f>
        <v>#DIV/0!</v>
      </c>
      <c r="AM1233" s="20" t="e">
        <f>IF($A1233=AM$921,AM$15,AM1193)</f>
        <v>#DIV/0!</v>
      </c>
      <c r="AN1233" s="20" t="e">
        <f>IF($A1233=AN$921,AN$15,AN1193)</f>
        <v>#DIV/0!</v>
      </c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20"/>
      <c r="BX1233" s="20"/>
      <c r="BY1233" s="20"/>
      <c r="BZ1233" s="20"/>
      <c r="CA1233" s="20"/>
      <c r="CB1233" s="20"/>
      <c r="CC1233" s="20"/>
      <c r="CD1233" s="20"/>
      <c r="CE1233" s="20"/>
      <c r="CF1233" s="20"/>
      <c r="CG1233" s="20"/>
      <c r="CH1233" s="20"/>
      <c r="CI1233" s="20"/>
      <c r="CJ1233" s="20"/>
      <c r="CK1233" s="20"/>
      <c r="CL1233" s="20"/>
      <c r="CM1233" s="20"/>
      <c r="CN1233" s="20"/>
      <c r="CO1233" s="20"/>
      <c r="CP1233" s="20"/>
      <c r="CQ1233" s="20"/>
      <c r="CR1233" s="20"/>
      <c r="CS1233" s="20"/>
      <c r="CT1233" s="20"/>
      <c r="CU1233" s="20"/>
      <c r="CV1233" s="20"/>
      <c r="CW1233" s="20"/>
      <c r="CX1233" s="20"/>
      <c r="CY1233" s="20"/>
      <c r="CZ1233" s="20"/>
      <c r="DA1233" s="20"/>
      <c r="DB1233" s="20"/>
      <c r="DC1233" s="20"/>
      <c r="DD1233" s="20"/>
      <c r="DE1233" s="20"/>
      <c r="DF1233" s="20"/>
      <c r="DG1233" s="20"/>
      <c r="DH1233" s="20"/>
      <c r="DI1233" s="20"/>
      <c r="DJ1233" s="20"/>
      <c r="DK1233" s="20"/>
      <c r="DL1233" s="20"/>
      <c r="DM1233" s="20"/>
      <c r="DN1233" s="20"/>
      <c r="DO1233" s="20"/>
      <c r="DP1233" s="20"/>
      <c r="DQ1233" s="20"/>
      <c r="DR1233" s="20"/>
      <c r="DS1233" s="20"/>
      <c r="DT1233" s="20"/>
      <c r="DU1233" s="20"/>
      <c r="DV1233" s="20"/>
      <c r="DW1233" s="20"/>
      <c r="DX1233" s="20"/>
      <c r="DY1233" s="20"/>
      <c r="DZ1233" s="20"/>
      <c r="EA1233" s="20"/>
      <c r="EB1233" s="20"/>
      <c r="EC1233" s="20"/>
      <c r="ED1233" s="20"/>
      <c r="EE1233" s="20"/>
      <c r="EF1233" s="20"/>
      <c r="EG1233" s="20"/>
      <c r="EH1233" s="20"/>
      <c r="EI1233" s="20"/>
      <c r="EJ1233" s="20"/>
      <c r="EK1233" s="20"/>
      <c r="EL1233" s="20"/>
      <c r="EM1233" s="20"/>
      <c r="EN1233" s="20"/>
      <c r="EO1233" s="20"/>
      <c r="EP1233" s="20"/>
      <c r="EQ1233" s="20"/>
      <c r="ER1233" s="20"/>
      <c r="ES1233" s="20"/>
      <c r="ET1233" s="20"/>
      <c r="EU1233" s="20"/>
      <c r="EV1233" s="20"/>
      <c r="EW1233" s="20"/>
      <c r="EX1233" s="20"/>
      <c r="EY1233" s="20"/>
      <c r="EZ1233" s="20"/>
      <c r="FA1233" s="20"/>
      <c r="FB1233" s="20"/>
      <c r="FC1233" s="20"/>
      <c r="FD1233" s="20"/>
      <c r="FE1233" s="20"/>
      <c r="FF1233" s="20"/>
      <c r="FG1233" s="20"/>
      <c r="FH1233" s="20"/>
      <c r="FI1233" s="20"/>
      <c r="FJ1233" s="20"/>
      <c r="FK1233" s="20"/>
      <c r="FL1233" s="20"/>
      <c r="FM1233" s="20"/>
      <c r="FN1233" s="20"/>
      <c r="FO1233" s="20"/>
      <c r="FP1233" s="20"/>
      <c r="FQ1233" s="20"/>
      <c r="FR1233" s="20"/>
      <c r="FS1233" s="20"/>
      <c r="FT1233" s="20"/>
      <c r="FU1233" s="20"/>
      <c r="FV1233" s="20"/>
      <c r="FW1233" s="20"/>
      <c r="FX1233" s="20"/>
      <c r="FY1233" s="20"/>
      <c r="FZ1233" s="20"/>
      <c r="GA1233" s="20"/>
      <c r="GB1233" s="20"/>
      <c r="GC1233" s="20"/>
      <c r="GD1233" s="20"/>
      <c r="GE1233" s="20"/>
      <c r="GF1233" s="20"/>
      <c r="GG1233" s="20"/>
      <c r="GH1233" s="20"/>
      <c r="GI1233" s="20"/>
      <c r="GJ1233" s="20"/>
      <c r="GK1233" s="20"/>
      <c r="GL1233" s="20"/>
      <c r="GM1233" s="20"/>
      <c r="GN1233" s="20"/>
      <c r="GO1233" s="20"/>
      <c r="GP1233" s="20"/>
      <c r="GQ1233" s="20"/>
      <c r="GR1233" s="20"/>
      <c r="GS1233" s="20"/>
      <c r="GT1233" s="20"/>
      <c r="GU1233" s="20"/>
      <c r="GV1233" s="20"/>
      <c r="GW1233" s="20"/>
      <c r="GX1233" s="20"/>
      <c r="GY1233" s="20"/>
      <c r="GZ1233" s="20"/>
      <c r="HA1233" s="20"/>
      <c r="HB1233" s="20"/>
      <c r="HC1233" s="20"/>
      <c r="HD1233" s="20"/>
      <c r="HE1233" s="20"/>
      <c r="HF1233" s="20"/>
      <c r="HG1233" s="20"/>
      <c r="HH1233" s="20"/>
      <c r="HI1233" s="20"/>
      <c r="HJ1233" s="20"/>
      <c r="HK1233" s="20"/>
      <c r="HL1233" s="20"/>
      <c r="HM1233" s="20"/>
      <c r="HN1233" s="20"/>
      <c r="HO1233" s="20"/>
      <c r="HP1233" s="20"/>
      <c r="HQ1233" s="20"/>
      <c r="HR1233" s="20"/>
      <c r="HS1233" s="20"/>
      <c r="HT1233" s="20"/>
      <c r="HU1233" s="20"/>
      <c r="HV1233" s="20"/>
      <c r="HW1233" s="20"/>
      <c r="HX1233" s="20"/>
      <c r="HY1233" s="20"/>
      <c r="HZ1233" s="20"/>
      <c r="IA1233" s="20"/>
      <c r="IB1233" s="20"/>
      <c r="IC1233" s="20"/>
      <c r="ID1233" s="20"/>
      <c r="IE1233" s="20"/>
      <c r="IF1233" s="20"/>
      <c r="IG1233" s="20"/>
      <c r="IH1233" s="20"/>
      <c r="II1233" s="20"/>
      <c r="IJ1233" s="20"/>
      <c r="IK1233" s="20"/>
      <c r="IL1233" s="20"/>
      <c r="IM1233" s="20"/>
      <c r="IN1233" s="20"/>
      <c r="IO1233" s="20"/>
      <c r="IP1233" s="20"/>
      <c r="IQ1233" s="20"/>
      <c r="IR1233" s="20"/>
      <c r="IS1233" s="20"/>
      <c r="IT1233" s="20"/>
      <c r="IU1233" s="20"/>
      <c r="IV1233" s="20"/>
      <c r="IW1233" s="20"/>
      <c r="IX1233" s="20"/>
      <c r="IY1233" s="20"/>
      <c r="IZ1233" s="20"/>
      <c r="JA1233" s="20"/>
      <c r="JB1233" s="20"/>
      <c r="JC1233" s="20"/>
      <c r="JD1233" s="20"/>
      <c r="JE1233" s="20"/>
      <c r="JF1233" s="20"/>
      <c r="JG1233" s="20"/>
      <c r="JH1233" s="20"/>
      <c r="JI1233" s="20"/>
      <c r="JJ1233" s="20"/>
      <c r="JK1233" s="20"/>
      <c r="JL1233" s="20"/>
      <c r="JM1233" s="20"/>
      <c r="JN1233" s="20"/>
      <c r="JO1233" s="20"/>
      <c r="JP1233" s="20"/>
      <c r="JQ1233" s="20"/>
      <c r="JR1233" s="20"/>
      <c r="JS1233" s="20"/>
      <c r="JT1233" s="20"/>
      <c r="JU1233" s="20"/>
      <c r="JV1233" s="20"/>
      <c r="JW1233" s="20"/>
      <c r="JX1233" s="20"/>
      <c r="JY1233" s="20"/>
      <c r="JZ1233" s="20"/>
      <c r="KA1233" s="20"/>
      <c r="KB1233" s="20"/>
      <c r="KC1233" s="20"/>
      <c r="KD1233" s="20"/>
      <c r="KE1233" s="20"/>
      <c r="KF1233" s="20"/>
      <c r="KG1233" s="20"/>
      <c r="KH1233" s="20"/>
      <c r="KI1233" s="20"/>
      <c r="KJ1233" s="20"/>
      <c r="KK1233" s="20"/>
      <c r="KL1233" s="20"/>
      <c r="KM1233" s="20"/>
      <c r="KN1233" s="20"/>
      <c r="KO1233" s="20"/>
      <c r="KP1233" s="20"/>
      <c r="KQ1233" s="20"/>
      <c r="KR1233" s="20"/>
      <c r="KS1233" s="20"/>
      <c r="KT1233" s="20"/>
      <c r="KU1233" s="20"/>
      <c r="KV1233" s="20"/>
      <c r="KW1233" s="20"/>
      <c r="KX1233" s="20"/>
      <c r="KY1233" s="20"/>
      <c r="KZ1233" s="20"/>
      <c r="LA1233" s="20"/>
      <c r="LB1233" s="20"/>
      <c r="LC1233" s="20"/>
      <c r="LD1233" s="20"/>
      <c r="LE1233" s="20"/>
      <c r="LF1233" s="20"/>
      <c r="LG1233" s="20"/>
      <c r="LH1233" s="20"/>
      <c r="LI1233" s="20"/>
      <c r="LJ1233" s="20"/>
      <c r="LK1233" s="20"/>
      <c r="LL1233" s="20"/>
      <c r="LM1233" s="20"/>
      <c r="LN1233" s="20"/>
      <c r="LO1233" s="20"/>
      <c r="LP1233" s="20"/>
      <c r="LQ1233" s="20"/>
      <c r="LR1233" s="20"/>
      <c r="LS1233" s="20"/>
      <c r="LT1233" s="20"/>
      <c r="LU1233" s="20"/>
      <c r="LV1233" s="20"/>
      <c r="LW1233" s="20"/>
      <c r="LX1233" s="20"/>
      <c r="LY1233" s="20"/>
      <c r="LZ1233" s="20"/>
      <c r="MA1233" s="20"/>
      <c r="MB1233" s="20"/>
      <c r="MC1233" s="20"/>
      <c r="MD1233" s="20"/>
      <c r="ME1233" s="20"/>
      <c r="MF1233" s="20"/>
      <c r="MG1233" s="20"/>
      <c r="MH1233" s="20"/>
      <c r="MI1233" s="20"/>
      <c r="MJ1233" s="20"/>
      <c r="MK1233" s="20"/>
      <c r="ML1233" s="20"/>
      <c r="MM1233" s="20"/>
      <c r="MN1233" s="20"/>
      <c r="MO1233" s="20"/>
      <c r="MP1233" s="20"/>
      <c r="MQ1233" s="20"/>
      <c r="MR1233" s="20"/>
      <c r="MS1233" s="20"/>
      <c r="MT1233" s="20"/>
      <c r="MU1233" s="20"/>
      <c r="MV1233" s="20"/>
      <c r="MW1233" s="20"/>
      <c r="MX1233" s="20"/>
      <c r="MY1233" s="20"/>
      <c r="MZ1233" s="20"/>
      <c r="NA1233" s="20"/>
      <c r="NB1233" s="20"/>
      <c r="NC1233" s="20"/>
      <c r="ND1233" s="20"/>
      <c r="NE1233" s="20"/>
      <c r="NF1233" s="20"/>
      <c r="NG1233" s="20"/>
      <c r="NH1233" s="20"/>
      <c r="NI1233" s="20"/>
      <c r="NJ1233" s="20"/>
      <c r="NK1233" s="20"/>
      <c r="NL1233" s="20"/>
      <c r="NM1233" s="20"/>
      <c r="NN1233" s="20"/>
      <c r="NO1233" s="20"/>
      <c r="NP1233" s="20"/>
      <c r="NQ1233" s="20"/>
      <c r="NR1233" s="20"/>
      <c r="NS1233" s="20"/>
      <c r="NT1233" s="20"/>
      <c r="NU1233" s="20"/>
      <c r="NV1233" s="20"/>
      <c r="NW1233" s="20"/>
      <c r="NX1233" s="20"/>
      <c r="NY1233" s="20"/>
      <c r="NZ1233" s="20"/>
      <c r="OA1233" s="20"/>
      <c r="OB1233" s="20"/>
      <c r="OC1233" s="20"/>
      <c r="OD1233" s="20"/>
      <c r="OE1233" s="20"/>
      <c r="OF1233" s="20"/>
      <c r="OG1233" s="20"/>
      <c r="OH1233" s="20"/>
      <c r="OI1233" s="20"/>
      <c r="OJ1233" s="20"/>
      <c r="OK1233" s="20"/>
      <c r="OL1233" s="20"/>
    </row>
    <row r="1234" spans="1:402" s="18" customFormat="1" ht="13.15">
      <c r="A1234" s="26" t="s">
        <v>109</v>
      </c>
      <c r="D1234" s="20" t="e">
        <f>IF($A1234=D$921,D$15,D1194)</f>
        <v>#DIV/0!</v>
      </c>
      <c r="E1234" s="20" t="e">
        <f>IF($A1234=E$921,E$15,E1194)</f>
        <v>#DIV/0!</v>
      </c>
      <c r="F1234" s="20" t="e">
        <f>IF($A1234=F$921,F$15,F1194)</f>
        <v>#DIV/0!</v>
      </c>
      <c r="G1234" s="20" t="e">
        <f>IF($A1234=G$921,G$15,G1194)</f>
        <v>#DIV/0!</v>
      </c>
      <c r="H1234" s="20" t="e">
        <f>IF($A1234=H$921,H$15,H1194)</f>
        <v>#DIV/0!</v>
      </c>
      <c r="I1234" s="20" t="e">
        <f>IF($A1234=I$921,I$15,I1194)</f>
        <v>#DIV/0!</v>
      </c>
      <c r="J1234" s="20" t="e">
        <f>IF($A1234=J$921,J$15,J1194)</f>
        <v>#DIV/0!</v>
      </c>
      <c r="K1234" s="20" t="e">
        <f>IF($A1234=K$921,K$15,K1194)</f>
        <v>#DIV/0!</v>
      </c>
      <c r="L1234" s="20" t="e">
        <f>IF($A1234=L$921,L$15,L1194)</f>
        <v>#DIV/0!</v>
      </c>
      <c r="M1234" s="20" t="e">
        <f>IF($A1234=M$921,M$15,M1194)</f>
        <v>#DIV/0!</v>
      </c>
      <c r="N1234" s="20" t="e">
        <f>IF($A1234=N$921,N$15,N1194)</f>
        <v>#DIV/0!</v>
      </c>
      <c r="O1234" s="20" t="e">
        <f>IF($A1234=O$921,O$15,O1194)</f>
        <v>#DIV/0!</v>
      </c>
      <c r="P1234" s="20" t="e">
        <f>IF($A1234=P$921,P$15,P1194)</f>
        <v>#DIV/0!</v>
      </c>
      <c r="Q1234" s="20" t="e">
        <f>IF($A1234=Q$921,Q$15,Q1194)</f>
        <v>#DIV/0!</v>
      </c>
      <c r="R1234" s="20" t="e">
        <f>IF($A1234=R$921,R$15,R1194)</f>
        <v>#DIV/0!</v>
      </c>
      <c r="S1234" s="20" t="e">
        <f>IF($A1234=S$921,S$15,S1194)</f>
        <v>#DIV/0!</v>
      </c>
      <c r="T1234" s="20" t="e">
        <f>IF($A1234=T$921,T$15,T1194)</f>
        <v>#DIV/0!</v>
      </c>
      <c r="U1234" s="20" t="e">
        <f>IF($A1234=U$921,U$15,U1194)</f>
        <v>#DIV/0!</v>
      </c>
      <c r="V1234" s="20" t="e">
        <f>IF($A1234=V$921,V$15,V1194)</f>
        <v>#DIV/0!</v>
      </c>
      <c r="W1234" s="20" t="e">
        <f>IF($A1234=W$921,W$15,W1194)</f>
        <v>#DIV/0!</v>
      </c>
      <c r="X1234" s="20" t="e">
        <f>IF($A1234=X$921,X$15,X1194)</f>
        <v>#DIV/0!</v>
      </c>
      <c r="Y1234" s="30" t="e">
        <f>IF($A1234=Y$921,Y$15,Y1194)</f>
        <v>#DIV/0!</v>
      </c>
      <c r="Z1234" s="20" t="e">
        <f>IF($A1234=Z$921,Z$15,Z1194)</f>
        <v>#DIV/0!</v>
      </c>
      <c r="AA1234" s="20" t="e">
        <f>IF($A1234=AA$921,AA$15,AA1194)</f>
        <v>#DIV/0!</v>
      </c>
      <c r="AB1234" s="20" t="e">
        <f>IF($A1234=AB$921,AB$15,AB1194)</f>
        <v>#DIV/0!</v>
      </c>
      <c r="AC1234" s="20" t="e">
        <f>IF($A1234=AC$921,AC$15,AC1194)</f>
        <v>#DIV/0!</v>
      </c>
      <c r="AD1234" s="20" t="e">
        <f>IF($A1234=AD$921,AD$15,AD1194)</f>
        <v>#DIV/0!</v>
      </c>
      <c r="AE1234" s="20" t="e">
        <f>IF($A1234=AE$921,AE$15,AE1194)</f>
        <v>#DIV/0!</v>
      </c>
      <c r="AF1234" s="20" t="e">
        <f>IF($A1234=AF$921,AF$15,AF1194)</f>
        <v>#DIV/0!</v>
      </c>
      <c r="AG1234" s="20" t="e">
        <f>IF($A1234=AG$921,AG$15,AG1194)</f>
        <v>#DIV/0!</v>
      </c>
      <c r="AH1234" s="20" t="e">
        <f>IF($A1234=AH$921,AH$15,AH1194)</f>
        <v>#DIV/0!</v>
      </c>
      <c r="AI1234" s="20" t="e">
        <f>IF($A1234=AI$921,AI$15,AI1194)</f>
        <v>#DIV/0!</v>
      </c>
      <c r="AJ1234" s="20" t="e">
        <f>IF($A1234=AJ$921,AJ$15,AJ1194)</f>
        <v>#DIV/0!</v>
      </c>
      <c r="AK1234" s="20" t="e">
        <f>IF($A1234=AK$921,AK$15,AK1194)</f>
        <v>#DIV/0!</v>
      </c>
      <c r="AL1234" s="20" t="e">
        <f>IF($A1234=AL$921,AL$15,AL1194)</f>
        <v>#DIV/0!</v>
      </c>
      <c r="AM1234" s="20" t="e">
        <f>IF($A1234=AM$921,AM$15,AM1194)</f>
        <v>#DIV/0!</v>
      </c>
      <c r="AN1234" s="20" t="e">
        <f>IF($A1234=AN$921,AN$15,AN1194)</f>
        <v>#DIV/0!</v>
      </c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20"/>
      <c r="BX1234" s="20"/>
      <c r="BY1234" s="20"/>
      <c r="BZ1234" s="20"/>
      <c r="CA1234" s="20"/>
      <c r="CB1234" s="20"/>
      <c r="CC1234" s="20"/>
      <c r="CD1234" s="20"/>
      <c r="CE1234" s="20"/>
      <c r="CF1234" s="20"/>
      <c r="CG1234" s="20"/>
      <c r="CH1234" s="20"/>
      <c r="CI1234" s="20"/>
      <c r="CJ1234" s="20"/>
      <c r="CK1234" s="20"/>
      <c r="CL1234" s="20"/>
      <c r="CM1234" s="20"/>
      <c r="CN1234" s="20"/>
      <c r="CO1234" s="20"/>
      <c r="CP1234" s="20"/>
      <c r="CQ1234" s="20"/>
      <c r="CR1234" s="20"/>
      <c r="CS1234" s="20"/>
      <c r="CT1234" s="20"/>
      <c r="CU1234" s="20"/>
      <c r="CV1234" s="20"/>
      <c r="CW1234" s="20"/>
      <c r="CX1234" s="20"/>
      <c r="CY1234" s="20"/>
      <c r="CZ1234" s="20"/>
      <c r="DA1234" s="20"/>
      <c r="DB1234" s="20"/>
      <c r="DC1234" s="20"/>
      <c r="DD1234" s="20"/>
      <c r="DE1234" s="20"/>
      <c r="DF1234" s="20"/>
      <c r="DG1234" s="20"/>
      <c r="DH1234" s="20"/>
      <c r="DI1234" s="20"/>
      <c r="DJ1234" s="20"/>
      <c r="DK1234" s="20"/>
      <c r="DL1234" s="20"/>
      <c r="DM1234" s="20"/>
      <c r="DN1234" s="20"/>
      <c r="DO1234" s="20"/>
      <c r="DP1234" s="20"/>
      <c r="DQ1234" s="20"/>
      <c r="DR1234" s="20"/>
      <c r="DS1234" s="20"/>
      <c r="DT1234" s="20"/>
      <c r="DU1234" s="20"/>
      <c r="DV1234" s="20"/>
      <c r="DW1234" s="20"/>
      <c r="DX1234" s="20"/>
      <c r="DY1234" s="20"/>
      <c r="DZ1234" s="20"/>
      <c r="EA1234" s="20"/>
      <c r="EB1234" s="20"/>
      <c r="EC1234" s="20"/>
      <c r="ED1234" s="20"/>
      <c r="EE1234" s="20"/>
      <c r="EF1234" s="20"/>
      <c r="EG1234" s="20"/>
      <c r="EH1234" s="20"/>
      <c r="EI1234" s="20"/>
      <c r="EJ1234" s="20"/>
      <c r="EK1234" s="20"/>
      <c r="EL1234" s="20"/>
      <c r="EM1234" s="20"/>
      <c r="EN1234" s="20"/>
      <c r="EO1234" s="20"/>
      <c r="EP1234" s="20"/>
      <c r="EQ1234" s="20"/>
      <c r="ER1234" s="20"/>
      <c r="ES1234" s="20"/>
      <c r="ET1234" s="20"/>
      <c r="EU1234" s="20"/>
      <c r="EV1234" s="20"/>
      <c r="EW1234" s="20"/>
      <c r="EX1234" s="20"/>
      <c r="EY1234" s="20"/>
      <c r="EZ1234" s="20"/>
      <c r="FA1234" s="20"/>
      <c r="FB1234" s="20"/>
      <c r="FC1234" s="20"/>
      <c r="FD1234" s="20"/>
      <c r="FE1234" s="20"/>
      <c r="FF1234" s="20"/>
      <c r="FG1234" s="20"/>
      <c r="FH1234" s="20"/>
      <c r="FI1234" s="20"/>
      <c r="FJ1234" s="20"/>
      <c r="FK1234" s="20"/>
      <c r="FL1234" s="20"/>
      <c r="FM1234" s="20"/>
      <c r="FN1234" s="20"/>
      <c r="FO1234" s="20"/>
      <c r="FP1234" s="20"/>
      <c r="FQ1234" s="20"/>
      <c r="FR1234" s="20"/>
      <c r="FS1234" s="20"/>
      <c r="FT1234" s="20"/>
      <c r="FU1234" s="20"/>
      <c r="FV1234" s="20"/>
      <c r="FW1234" s="20"/>
      <c r="FX1234" s="20"/>
      <c r="FY1234" s="20"/>
      <c r="FZ1234" s="20"/>
      <c r="GA1234" s="20"/>
      <c r="GB1234" s="20"/>
      <c r="GC1234" s="20"/>
      <c r="GD1234" s="20"/>
      <c r="GE1234" s="20"/>
      <c r="GF1234" s="20"/>
      <c r="GG1234" s="20"/>
      <c r="GH1234" s="20"/>
      <c r="GI1234" s="20"/>
      <c r="GJ1234" s="20"/>
      <c r="GK1234" s="20"/>
      <c r="GL1234" s="20"/>
      <c r="GM1234" s="20"/>
      <c r="GN1234" s="20"/>
      <c r="GO1234" s="20"/>
      <c r="GP1234" s="20"/>
      <c r="GQ1234" s="20"/>
      <c r="GR1234" s="20"/>
      <c r="GS1234" s="20"/>
      <c r="GT1234" s="20"/>
      <c r="GU1234" s="20"/>
      <c r="GV1234" s="20"/>
      <c r="GW1234" s="20"/>
      <c r="GX1234" s="20"/>
      <c r="GY1234" s="20"/>
      <c r="GZ1234" s="20"/>
      <c r="HA1234" s="20"/>
      <c r="HB1234" s="20"/>
      <c r="HC1234" s="20"/>
      <c r="HD1234" s="20"/>
      <c r="HE1234" s="20"/>
      <c r="HF1234" s="20"/>
      <c r="HG1234" s="20"/>
      <c r="HH1234" s="20"/>
      <c r="HI1234" s="20"/>
      <c r="HJ1234" s="20"/>
      <c r="HK1234" s="20"/>
      <c r="HL1234" s="20"/>
      <c r="HM1234" s="20"/>
      <c r="HN1234" s="20"/>
      <c r="HO1234" s="20"/>
      <c r="HP1234" s="20"/>
      <c r="HQ1234" s="20"/>
      <c r="HR1234" s="20"/>
      <c r="HS1234" s="20"/>
      <c r="HT1234" s="20"/>
      <c r="HU1234" s="20"/>
      <c r="HV1234" s="20"/>
      <c r="HW1234" s="20"/>
      <c r="HX1234" s="20"/>
      <c r="HY1234" s="20"/>
      <c r="HZ1234" s="20"/>
      <c r="IA1234" s="20"/>
      <c r="IB1234" s="20"/>
      <c r="IC1234" s="20"/>
      <c r="ID1234" s="20"/>
      <c r="IE1234" s="20"/>
      <c r="IF1234" s="20"/>
      <c r="IG1234" s="20"/>
      <c r="IH1234" s="20"/>
      <c r="II1234" s="20"/>
      <c r="IJ1234" s="20"/>
      <c r="IK1234" s="20"/>
      <c r="IL1234" s="20"/>
      <c r="IM1234" s="20"/>
      <c r="IN1234" s="20"/>
      <c r="IO1234" s="20"/>
      <c r="IP1234" s="20"/>
      <c r="IQ1234" s="20"/>
      <c r="IR1234" s="20"/>
      <c r="IS1234" s="20"/>
      <c r="IT1234" s="20"/>
      <c r="IU1234" s="20"/>
      <c r="IV1234" s="20"/>
      <c r="IW1234" s="20"/>
      <c r="IX1234" s="20"/>
      <c r="IY1234" s="20"/>
      <c r="IZ1234" s="20"/>
      <c r="JA1234" s="20"/>
      <c r="JB1234" s="20"/>
      <c r="JC1234" s="20"/>
      <c r="JD1234" s="20"/>
      <c r="JE1234" s="20"/>
      <c r="JF1234" s="20"/>
      <c r="JG1234" s="20"/>
      <c r="JH1234" s="20"/>
      <c r="JI1234" s="20"/>
      <c r="JJ1234" s="20"/>
      <c r="JK1234" s="20"/>
      <c r="JL1234" s="20"/>
      <c r="JM1234" s="20"/>
      <c r="JN1234" s="20"/>
      <c r="JO1234" s="20"/>
      <c r="JP1234" s="20"/>
      <c r="JQ1234" s="20"/>
      <c r="JR1234" s="20"/>
      <c r="JS1234" s="20"/>
      <c r="JT1234" s="20"/>
      <c r="JU1234" s="20"/>
      <c r="JV1234" s="20"/>
      <c r="JW1234" s="20"/>
      <c r="JX1234" s="20"/>
      <c r="JY1234" s="20"/>
      <c r="JZ1234" s="20"/>
      <c r="KA1234" s="20"/>
      <c r="KB1234" s="20"/>
      <c r="KC1234" s="20"/>
      <c r="KD1234" s="20"/>
      <c r="KE1234" s="20"/>
      <c r="KF1234" s="20"/>
      <c r="KG1234" s="20"/>
      <c r="KH1234" s="20"/>
      <c r="KI1234" s="20"/>
      <c r="KJ1234" s="20"/>
      <c r="KK1234" s="20"/>
      <c r="KL1234" s="20"/>
      <c r="KM1234" s="20"/>
      <c r="KN1234" s="20"/>
      <c r="KO1234" s="20"/>
      <c r="KP1234" s="20"/>
      <c r="KQ1234" s="20"/>
      <c r="KR1234" s="20"/>
      <c r="KS1234" s="20"/>
      <c r="KT1234" s="20"/>
      <c r="KU1234" s="20"/>
      <c r="KV1234" s="20"/>
      <c r="KW1234" s="20"/>
      <c r="KX1234" s="20"/>
      <c r="KY1234" s="20"/>
      <c r="KZ1234" s="20"/>
      <c r="LA1234" s="20"/>
      <c r="LB1234" s="20"/>
      <c r="LC1234" s="20"/>
      <c r="LD1234" s="20"/>
      <c r="LE1234" s="20"/>
      <c r="LF1234" s="20"/>
      <c r="LG1234" s="20"/>
      <c r="LH1234" s="20"/>
      <c r="LI1234" s="20"/>
      <c r="LJ1234" s="20"/>
      <c r="LK1234" s="20"/>
      <c r="LL1234" s="20"/>
      <c r="LM1234" s="20"/>
      <c r="LN1234" s="20"/>
      <c r="LO1234" s="20"/>
      <c r="LP1234" s="20"/>
      <c r="LQ1234" s="20"/>
      <c r="LR1234" s="20"/>
      <c r="LS1234" s="20"/>
      <c r="LT1234" s="20"/>
      <c r="LU1234" s="20"/>
      <c r="LV1234" s="20"/>
      <c r="LW1234" s="20"/>
      <c r="LX1234" s="20"/>
      <c r="LY1234" s="20"/>
      <c r="LZ1234" s="20"/>
      <c r="MA1234" s="20"/>
      <c r="MB1234" s="20"/>
      <c r="MC1234" s="20"/>
      <c r="MD1234" s="20"/>
      <c r="ME1234" s="20"/>
      <c r="MF1234" s="20"/>
      <c r="MG1234" s="20"/>
      <c r="MH1234" s="20"/>
      <c r="MI1234" s="20"/>
      <c r="MJ1234" s="20"/>
      <c r="MK1234" s="20"/>
      <c r="ML1234" s="20"/>
      <c r="MM1234" s="20"/>
      <c r="MN1234" s="20"/>
      <c r="MO1234" s="20"/>
      <c r="MP1234" s="20"/>
      <c r="MQ1234" s="20"/>
      <c r="MR1234" s="20"/>
      <c r="MS1234" s="20"/>
      <c r="MT1234" s="20"/>
      <c r="MU1234" s="20"/>
      <c r="MV1234" s="20"/>
      <c r="MW1234" s="20"/>
      <c r="MX1234" s="20"/>
      <c r="MY1234" s="20"/>
      <c r="MZ1234" s="20"/>
      <c r="NA1234" s="20"/>
      <c r="NB1234" s="20"/>
      <c r="NC1234" s="20"/>
      <c r="ND1234" s="20"/>
      <c r="NE1234" s="20"/>
      <c r="NF1234" s="20"/>
      <c r="NG1234" s="20"/>
      <c r="NH1234" s="20"/>
      <c r="NI1234" s="20"/>
      <c r="NJ1234" s="20"/>
      <c r="NK1234" s="20"/>
      <c r="NL1234" s="20"/>
      <c r="NM1234" s="20"/>
      <c r="NN1234" s="20"/>
      <c r="NO1234" s="20"/>
      <c r="NP1234" s="20"/>
      <c r="NQ1234" s="20"/>
      <c r="NR1234" s="20"/>
      <c r="NS1234" s="20"/>
      <c r="NT1234" s="20"/>
      <c r="NU1234" s="20"/>
      <c r="NV1234" s="20"/>
      <c r="NW1234" s="20"/>
      <c r="NX1234" s="20"/>
      <c r="NY1234" s="20"/>
      <c r="NZ1234" s="20"/>
      <c r="OA1234" s="20"/>
      <c r="OB1234" s="20"/>
      <c r="OC1234" s="20"/>
      <c r="OD1234" s="20"/>
      <c r="OE1234" s="20"/>
      <c r="OF1234" s="20"/>
      <c r="OG1234" s="20"/>
      <c r="OH1234" s="20"/>
      <c r="OI1234" s="20"/>
      <c r="OJ1234" s="20"/>
      <c r="OK1234" s="20"/>
      <c r="OL1234" s="20"/>
    </row>
    <row r="1235" spans="1:402" s="18" customFormat="1" ht="13.15">
      <c r="A1235" s="26" t="s">
        <v>110</v>
      </c>
      <c r="D1235" s="20" t="e">
        <f>IF($A1235=D$921,D$15,D1195)</f>
        <v>#DIV/0!</v>
      </c>
      <c r="E1235" s="20" t="e">
        <f>IF($A1235=E$921,E$15,E1195)</f>
        <v>#DIV/0!</v>
      </c>
      <c r="F1235" s="20" t="e">
        <f>IF($A1235=F$921,F$15,F1195)</f>
        <v>#DIV/0!</v>
      </c>
      <c r="G1235" s="20" t="e">
        <f>IF($A1235=G$921,G$15,G1195)</f>
        <v>#DIV/0!</v>
      </c>
      <c r="H1235" s="20" t="e">
        <f>IF($A1235=H$921,H$15,H1195)</f>
        <v>#DIV/0!</v>
      </c>
      <c r="I1235" s="20" t="e">
        <f>IF($A1235=I$921,I$15,I1195)</f>
        <v>#DIV/0!</v>
      </c>
      <c r="J1235" s="20" t="e">
        <f>IF($A1235=J$921,J$15,J1195)</f>
        <v>#DIV/0!</v>
      </c>
      <c r="K1235" s="20" t="e">
        <f>IF($A1235=K$921,K$15,K1195)</f>
        <v>#DIV/0!</v>
      </c>
      <c r="L1235" s="20" t="e">
        <f>IF($A1235=L$921,L$15,L1195)</f>
        <v>#DIV/0!</v>
      </c>
      <c r="M1235" s="20" t="e">
        <f>IF($A1235=M$921,M$15,M1195)</f>
        <v>#DIV/0!</v>
      </c>
      <c r="N1235" s="20" t="e">
        <f>IF($A1235=N$921,N$15,N1195)</f>
        <v>#DIV/0!</v>
      </c>
      <c r="O1235" s="20" t="e">
        <f>IF($A1235=O$921,O$15,O1195)</f>
        <v>#DIV/0!</v>
      </c>
      <c r="P1235" s="20" t="e">
        <f>IF($A1235=P$921,P$15,P1195)</f>
        <v>#DIV/0!</v>
      </c>
      <c r="Q1235" s="20" t="e">
        <f>IF($A1235=Q$921,Q$15,Q1195)</f>
        <v>#DIV/0!</v>
      </c>
      <c r="R1235" s="20" t="e">
        <f>IF($A1235=R$921,R$15,R1195)</f>
        <v>#DIV/0!</v>
      </c>
      <c r="S1235" s="20" t="e">
        <f>IF($A1235=S$921,S$15,S1195)</f>
        <v>#DIV/0!</v>
      </c>
      <c r="T1235" s="20" t="e">
        <f>IF($A1235=T$921,T$15,T1195)</f>
        <v>#DIV/0!</v>
      </c>
      <c r="U1235" s="20" t="e">
        <f>IF($A1235=U$921,U$15,U1195)</f>
        <v>#DIV/0!</v>
      </c>
      <c r="V1235" s="20" t="e">
        <f>IF($A1235=V$921,V$15,V1195)</f>
        <v>#DIV/0!</v>
      </c>
      <c r="W1235" s="20" t="e">
        <f>IF($A1235=W$921,W$15,W1195)</f>
        <v>#DIV/0!</v>
      </c>
      <c r="X1235" s="20" t="e">
        <f>IF($A1235=X$921,X$15,X1195)</f>
        <v>#DIV/0!</v>
      </c>
      <c r="Y1235" s="20" t="e">
        <f>IF($A1235=Y$921,Y$15,Y1195)</f>
        <v>#DIV/0!</v>
      </c>
      <c r="Z1235" s="30" t="e">
        <f>IF($A1235=Z$921,Z$15,Z1195)</f>
        <v>#DIV/0!</v>
      </c>
      <c r="AA1235" s="20" t="e">
        <f>IF($A1235=AA$921,AA$15,AA1195)</f>
        <v>#DIV/0!</v>
      </c>
      <c r="AB1235" s="20" t="e">
        <f>IF($A1235=AB$921,AB$15,AB1195)</f>
        <v>#DIV/0!</v>
      </c>
      <c r="AC1235" s="20" t="e">
        <f>IF($A1235=AC$921,AC$15,AC1195)</f>
        <v>#DIV/0!</v>
      </c>
      <c r="AD1235" s="20" t="e">
        <f>IF($A1235=AD$921,AD$15,AD1195)</f>
        <v>#DIV/0!</v>
      </c>
      <c r="AE1235" s="20" t="e">
        <f>IF($A1235=AE$921,AE$15,AE1195)</f>
        <v>#DIV/0!</v>
      </c>
      <c r="AF1235" s="20" t="e">
        <f>IF($A1235=AF$921,AF$15,AF1195)</f>
        <v>#DIV/0!</v>
      </c>
      <c r="AG1235" s="20" t="e">
        <f>IF($A1235=AG$921,AG$15,AG1195)</f>
        <v>#DIV/0!</v>
      </c>
      <c r="AH1235" s="20" t="e">
        <f>IF($A1235=AH$921,AH$15,AH1195)</f>
        <v>#DIV/0!</v>
      </c>
      <c r="AI1235" s="20" t="e">
        <f>IF($A1235=AI$921,AI$15,AI1195)</f>
        <v>#DIV/0!</v>
      </c>
      <c r="AJ1235" s="20" t="e">
        <f>IF($A1235=AJ$921,AJ$15,AJ1195)</f>
        <v>#DIV/0!</v>
      </c>
      <c r="AK1235" s="20" t="e">
        <f>IF($A1235=AK$921,AK$15,AK1195)</f>
        <v>#DIV/0!</v>
      </c>
      <c r="AL1235" s="20" t="e">
        <f>IF($A1235=AL$921,AL$15,AL1195)</f>
        <v>#DIV/0!</v>
      </c>
      <c r="AM1235" s="20" t="e">
        <f>IF($A1235=AM$921,AM$15,AM1195)</f>
        <v>#DIV/0!</v>
      </c>
      <c r="AN1235" s="20" t="e">
        <f>IF($A1235=AN$921,AN$15,AN1195)</f>
        <v>#DIV/0!</v>
      </c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  <c r="BL1235" s="20"/>
      <c r="BM1235" s="20"/>
      <c r="BN1235" s="20"/>
      <c r="BO1235" s="20"/>
      <c r="BP1235" s="20"/>
      <c r="BQ1235" s="20"/>
      <c r="BR1235" s="20"/>
      <c r="BS1235" s="20"/>
      <c r="BT1235" s="20"/>
      <c r="BU1235" s="20"/>
      <c r="BV1235" s="20"/>
      <c r="BW1235" s="20"/>
      <c r="BX1235" s="20"/>
      <c r="BY1235" s="20"/>
      <c r="BZ1235" s="20"/>
      <c r="CA1235" s="20"/>
      <c r="CB1235" s="20"/>
      <c r="CC1235" s="20"/>
      <c r="CD1235" s="20"/>
      <c r="CE1235" s="20"/>
      <c r="CF1235" s="20"/>
      <c r="CG1235" s="20"/>
      <c r="CH1235" s="20"/>
      <c r="CI1235" s="20"/>
      <c r="CJ1235" s="20"/>
      <c r="CK1235" s="20"/>
      <c r="CL1235" s="20"/>
      <c r="CM1235" s="20"/>
      <c r="CN1235" s="20"/>
      <c r="CO1235" s="20"/>
      <c r="CP1235" s="20"/>
      <c r="CQ1235" s="20"/>
      <c r="CR1235" s="20"/>
      <c r="CS1235" s="20"/>
      <c r="CT1235" s="20"/>
      <c r="CU1235" s="20"/>
      <c r="CV1235" s="20"/>
      <c r="CW1235" s="20"/>
      <c r="CX1235" s="20"/>
      <c r="CY1235" s="20"/>
      <c r="CZ1235" s="20"/>
      <c r="DA1235" s="20"/>
      <c r="DB1235" s="20"/>
      <c r="DC1235" s="20"/>
      <c r="DD1235" s="20"/>
      <c r="DE1235" s="20"/>
      <c r="DF1235" s="20"/>
      <c r="DG1235" s="20"/>
      <c r="DH1235" s="20"/>
      <c r="DI1235" s="20"/>
      <c r="DJ1235" s="20"/>
      <c r="DK1235" s="20"/>
      <c r="DL1235" s="20"/>
      <c r="DM1235" s="20"/>
      <c r="DN1235" s="20"/>
      <c r="DO1235" s="20"/>
      <c r="DP1235" s="20"/>
      <c r="DQ1235" s="20"/>
      <c r="DR1235" s="20"/>
      <c r="DS1235" s="20"/>
      <c r="DT1235" s="20"/>
      <c r="DU1235" s="20"/>
      <c r="DV1235" s="20"/>
      <c r="DW1235" s="20"/>
      <c r="DX1235" s="20"/>
      <c r="DY1235" s="20"/>
      <c r="DZ1235" s="20"/>
      <c r="EA1235" s="20"/>
      <c r="EB1235" s="20"/>
      <c r="EC1235" s="20"/>
      <c r="ED1235" s="20"/>
      <c r="EE1235" s="20"/>
      <c r="EF1235" s="20"/>
      <c r="EG1235" s="20"/>
      <c r="EH1235" s="20"/>
      <c r="EI1235" s="20"/>
      <c r="EJ1235" s="20"/>
      <c r="EK1235" s="20"/>
      <c r="EL1235" s="20"/>
      <c r="EM1235" s="20"/>
      <c r="EN1235" s="20"/>
      <c r="EO1235" s="20"/>
      <c r="EP1235" s="20"/>
      <c r="EQ1235" s="20"/>
      <c r="ER1235" s="20"/>
      <c r="ES1235" s="20"/>
      <c r="ET1235" s="20"/>
      <c r="EU1235" s="20"/>
      <c r="EV1235" s="20"/>
      <c r="EW1235" s="20"/>
      <c r="EX1235" s="20"/>
      <c r="EY1235" s="20"/>
      <c r="EZ1235" s="20"/>
      <c r="FA1235" s="20"/>
      <c r="FB1235" s="20"/>
      <c r="FC1235" s="20"/>
      <c r="FD1235" s="20"/>
      <c r="FE1235" s="20"/>
      <c r="FF1235" s="20"/>
      <c r="FG1235" s="20"/>
      <c r="FH1235" s="20"/>
      <c r="FI1235" s="20"/>
      <c r="FJ1235" s="20"/>
      <c r="FK1235" s="20"/>
      <c r="FL1235" s="20"/>
      <c r="FM1235" s="20"/>
      <c r="FN1235" s="20"/>
      <c r="FO1235" s="20"/>
      <c r="FP1235" s="20"/>
      <c r="FQ1235" s="20"/>
      <c r="FR1235" s="20"/>
      <c r="FS1235" s="20"/>
      <c r="FT1235" s="20"/>
      <c r="FU1235" s="20"/>
      <c r="FV1235" s="20"/>
      <c r="FW1235" s="20"/>
      <c r="FX1235" s="20"/>
      <c r="FY1235" s="20"/>
      <c r="FZ1235" s="20"/>
      <c r="GA1235" s="20"/>
      <c r="GB1235" s="20"/>
      <c r="GC1235" s="20"/>
      <c r="GD1235" s="20"/>
      <c r="GE1235" s="20"/>
      <c r="GF1235" s="20"/>
      <c r="GG1235" s="20"/>
      <c r="GH1235" s="20"/>
      <c r="GI1235" s="20"/>
      <c r="GJ1235" s="20"/>
      <c r="GK1235" s="20"/>
      <c r="GL1235" s="20"/>
      <c r="GM1235" s="20"/>
      <c r="GN1235" s="20"/>
      <c r="GO1235" s="20"/>
      <c r="GP1235" s="20"/>
      <c r="GQ1235" s="20"/>
      <c r="GR1235" s="20"/>
      <c r="GS1235" s="20"/>
      <c r="GT1235" s="20"/>
      <c r="GU1235" s="20"/>
      <c r="GV1235" s="20"/>
      <c r="GW1235" s="20"/>
      <c r="GX1235" s="20"/>
      <c r="GY1235" s="20"/>
      <c r="GZ1235" s="20"/>
      <c r="HA1235" s="20"/>
      <c r="HB1235" s="20"/>
      <c r="HC1235" s="20"/>
      <c r="HD1235" s="20"/>
      <c r="HE1235" s="20"/>
      <c r="HF1235" s="20"/>
      <c r="HG1235" s="20"/>
      <c r="HH1235" s="20"/>
      <c r="HI1235" s="20"/>
      <c r="HJ1235" s="20"/>
      <c r="HK1235" s="20"/>
      <c r="HL1235" s="20"/>
      <c r="HM1235" s="20"/>
      <c r="HN1235" s="20"/>
      <c r="HO1235" s="20"/>
      <c r="HP1235" s="20"/>
      <c r="HQ1235" s="20"/>
      <c r="HR1235" s="20"/>
      <c r="HS1235" s="20"/>
      <c r="HT1235" s="20"/>
      <c r="HU1235" s="20"/>
      <c r="HV1235" s="20"/>
      <c r="HW1235" s="20"/>
      <c r="HX1235" s="20"/>
      <c r="HY1235" s="20"/>
      <c r="HZ1235" s="20"/>
      <c r="IA1235" s="20"/>
      <c r="IB1235" s="20"/>
      <c r="IC1235" s="20"/>
      <c r="ID1235" s="20"/>
      <c r="IE1235" s="20"/>
      <c r="IF1235" s="20"/>
      <c r="IG1235" s="20"/>
      <c r="IH1235" s="20"/>
      <c r="II1235" s="20"/>
      <c r="IJ1235" s="20"/>
      <c r="IK1235" s="20"/>
      <c r="IL1235" s="20"/>
      <c r="IM1235" s="20"/>
      <c r="IN1235" s="20"/>
      <c r="IO1235" s="20"/>
      <c r="IP1235" s="20"/>
      <c r="IQ1235" s="20"/>
      <c r="IR1235" s="20"/>
      <c r="IS1235" s="20"/>
      <c r="IT1235" s="20"/>
      <c r="IU1235" s="20"/>
      <c r="IV1235" s="20"/>
      <c r="IW1235" s="20"/>
      <c r="IX1235" s="20"/>
      <c r="IY1235" s="20"/>
      <c r="IZ1235" s="20"/>
      <c r="JA1235" s="20"/>
      <c r="JB1235" s="20"/>
      <c r="JC1235" s="20"/>
      <c r="JD1235" s="20"/>
      <c r="JE1235" s="20"/>
      <c r="JF1235" s="20"/>
      <c r="JG1235" s="20"/>
      <c r="JH1235" s="20"/>
      <c r="JI1235" s="20"/>
      <c r="JJ1235" s="20"/>
      <c r="JK1235" s="20"/>
      <c r="JL1235" s="20"/>
      <c r="JM1235" s="20"/>
      <c r="JN1235" s="20"/>
      <c r="JO1235" s="20"/>
      <c r="JP1235" s="20"/>
      <c r="JQ1235" s="20"/>
      <c r="JR1235" s="20"/>
      <c r="JS1235" s="20"/>
      <c r="JT1235" s="20"/>
      <c r="JU1235" s="20"/>
      <c r="JV1235" s="20"/>
      <c r="JW1235" s="20"/>
      <c r="JX1235" s="20"/>
      <c r="JY1235" s="20"/>
      <c r="JZ1235" s="20"/>
      <c r="KA1235" s="20"/>
      <c r="KB1235" s="20"/>
      <c r="KC1235" s="20"/>
      <c r="KD1235" s="20"/>
      <c r="KE1235" s="20"/>
      <c r="KF1235" s="20"/>
      <c r="KG1235" s="20"/>
      <c r="KH1235" s="20"/>
      <c r="KI1235" s="20"/>
      <c r="KJ1235" s="20"/>
      <c r="KK1235" s="20"/>
      <c r="KL1235" s="20"/>
      <c r="KM1235" s="20"/>
      <c r="KN1235" s="20"/>
      <c r="KO1235" s="20"/>
      <c r="KP1235" s="20"/>
      <c r="KQ1235" s="20"/>
      <c r="KR1235" s="20"/>
      <c r="KS1235" s="20"/>
      <c r="KT1235" s="20"/>
      <c r="KU1235" s="20"/>
      <c r="KV1235" s="20"/>
      <c r="KW1235" s="20"/>
      <c r="KX1235" s="20"/>
      <c r="KY1235" s="20"/>
      <c r="KZ1235" s="20"/>
      <c r="LA1235" s="20"/>
      <c r="LB1235" s="20"/>
      <c r="LC1235" s="20"/>
      <c r="LD1235" s="20"/>
      <c r="LE1235" s="20"/>
      <c r="LF1235" s="20"/>
      <c r="LG1235" s="20"/>
      <c r="LH1235" s="20"/>
      <c r="LI1235" s="20"/>
      <c r="LJ1235" s="20"/>
      <c r="LK1235" s="20"/>
      <c r="LL1235" s="20"/>
      <c r="LM1235" s="20"/>
      <c r="LN1235" s="20"/>
      <c r="LO1235" s="20"/>
      <c r="LP1235" s="20"/>
      <c r="LQ1235" s="20"/>
      <c r="LR1235" s="20"/>
      <c r="LS1235" s="20"/>
      <c r="LT1235" s="20"/>
      <c r="LU1235" s="20"/>
      <c r="LV1235" s="20"/>
      <c r="LW1235" s="20"/>
      <c r="LX1235" s="20"/>
      <c r="LY1235" s="20"/>
      <c r="LZ1235" s="20"/>
      <c r="MA1235" s="20"/>
      <c r="MB1235" s="20"/>
      <c r="MC1235" s="20"/>
      <c r="MD1235" s="20"/>
      <c r="ME1235" s="20"/>
      <c r="MF1235" s="20"/>
      <c r="MG1235" s="20"/>
      <c r="MH1235" s="20"/>
      <c r="MI1235" s="20"/>
      <c r="MJ1235" s="20"/>
      <c r="MK1235" s="20"/>
      <c r="ML1235" s="20"/>
      <c r="MM1235" s="20"/>
      <c r="MN1235" s="20"/>
      <c r="MO1235" s="20"/>
      <c r="MP1235" s="20"/>
      <c r="MQ1235" s="20"/>
      <c r="MR1235" s="20"/>
      <c r="MS1235" s="20"/>
      <c r="MT1235" s="20"/>
      <c r="MU1235" s="20"/>
      <c r="MV1235" s="20"/>
      <c r="MW1235" s="20"/>
      <c r="MX1235" s="20"/>
      <c r="MY1235" s="20"/>
      <c r="MZ1235" s="20"/>
      <c r="NA1235" s="20"/>
      <c r="NB1235" s="20"/>
      <c r="NC1235" s="20"/>
      <c r="ND1235" s="20"/>
      <c r="NE1235" s="20"/>
      <c r="NF1235" s="20"/>
      <c r="NG1235" s="20"/>
      <c r="NH1235" s="20"/>
      <c r="NI1235" s="20"/>
      <c r="NJ1235" s="20"/>
      <c r="NK1235" s="20"/>
      <c r="NL1235" s="20"/>
      <c r="NM1235" s="20"/>
      <c r="NN1235" s="20"/>
      <c r="NO1235" s="20"/>
      <c r="NP1235" s="20"/>
      <c r="NQ1235" s="20"/>
      <c r="NR1235" s="20"/>
      <c r="NS1235" s="20"/>
      <c r="NT1235" s="20"/>
      <c r="NU1235" s="20"/>
      <c r="NV1235" s="20"/>
      <c r="NW1235" s="20"/>
      <c r="NX1235" s="20"/>
      <c r="NY1235" s="20"/>
      <c r="NZ1235" s="20"/>
      <c r="OA1235" s="20"/>
      <c r="OB1235" s="20"/>
      <c r="OC1235" s="20"/>
      <c r="OD1235" s="20"/>
      <c r="OE1235" s="20"/>
      <c r="OF1235" s="20"/>
      <c r="OG1235" s="20"/>
      <c r="OH1235" s="20"/>
      <c r="OI1235" s="20"/>
      <c r="OJ1235" s="20"/>
      <c r="OK1235" s="20"/>
      <c r="OL1235" s="20"/>
    </row>
    <row r="1236" spans="1:402" s="18" customFormat="1" ht="13.15">
      <c r="A1236" s="26" t="s">
        <v>111</v>
      </c>
      <c r="D1236" s="20" t="e">
        <f>IF($A1236=D$921,D$15,D1196)</f>
        <v>#DIV/0!</v>
      </c>
      <c r="E1236" s="20" t="e">
        <f>IF($A1236=E$921,E$15,E1196)</f>
        <v>#DIV/0!</v>
      </c>
      <c r="F1236" s="20" t="e">
        <f>IF($A1236=F$921,F$15,F1196)</f>
        <v>#DIV/0!</v>
      </c>
      <c r="G1236" s="20" t="e">
        <f>IF($A1236=G$921,G$15,G1196)</f>
        <v>#DIV/0!</v>
      </c>
      <c r="H1236" s="20" t="e">
        <f>IF($A1236=H$921,H$15,H1196)</f>
        <v>#DIV/0!</v>
      </c>
      <c r="I1236" s="20" t="e">
        <f>IF($A1236=I$921,I$15,I1196)</f>
        <v>#DIV/0!</v>
      </c>
      <c r="J1236" s="20" t="e">
        <f>IF($A1236=J$921,J$15,J1196)</f>
        <v>#DIV/0!</v>
      </c>
      <c r="K1236" s="20" t="e">
        <f>IF($A1236=K$921,K$15,K1196)</f>
        <v>#DIV/0!</v>
      </c>
      <c r="L1236" s="20" t="e">
        <f>IF($A1236=L$921,L$15,L1196)</f>
        <v>#DIV/0!</v>
      </c>
      <c r="M1236" s="20" t="e">
        <f>IF($A1236=M$921,M$15,M1196)</f>
        <v>#DIV/0!</v>
      </c>
      <c r="N1236" s="20" t="e">
        <f>IF($A1236=N$921,N$15,N1196)</f>
        <v>#DIV/0!</v>
      </c>
      <c r="O1236" s="20" t="e">
        <f>IF($A1236=O$921,O$15,O1196)</f>
        <v>#DIV/0!</v>
      </c>
      <c r="P1236" s="20" t="e">
        <f>IF($A1236=P$921,P$15,P1196)</f>
        <v>#DIV/0!</v>
      </c>
      <c r="Q1236" s="20" t="e">
        <f>IF($A1236=Q$921,Q$15,Q1196)</f>
        <v>#DIV/0!</v>
      </c>
      <c r="R1236" s="20" t="e">
        <f>IF($A1236=R$921,R$15,R1196)</f>
        <v>#DIV/0!</v>
      </c>
      <c r="S1236" s="20" t="e">
        <f>IF($A1236=S$921,S$15,S1196)</f>
        <v>#DIV/0!</v>
      </c>
      <c r="T1236" s="20" t="e">
        <f>IF($A1236=T$921,T$15,T1196)</f>
        <v>#DIV/0!</v>
      </c>
      <c r="U1236" s="20" t="e">
        <f>IF($A1236=U$921,U$15,U1196)</f>
        <v>#DIV/0!</v>
      </c>
      <c r="V1236" s="20" t="e">
        <f>IF($A1236=V$921,V$15,V1196)</f>
        <v>#DIV/0!</v>
      </c>
      <c r="W1236" s="20" t="e">
        <f>IF($A1236=W$921,W$15,W1196)</f>
        <v>#DIV/0!</v>
      </c>
      <c r="X1236" s="20" t="e">
        <f>IF($A1236=X$921,X$15,X1196)</f>
        <v>#DIV/0!</v>
      </c>
      <c r="Y1236" s="20" t="e">
        <f>IF($A1236=Y$921,Y$15,Y1196)</f>
        <v>#DIV/0!</v>
      </c>
      <c r="Z1236" s="20" t="e">
        <f>IF($A1236=Z$921,Z$15,Z1196)</f>
        <v>#DIV/0!</v>
      </c>
      <c r="AA1236" s="30" t="e">
        <f>IF($A1236=AA$921,AA$15,AA1196)</f>
        <v>#DIV/0!</v>
      </c>
      <c r="AB1236" s="20" t="e">
        <f>IF($A1236=AB$921,AB$15,AB1196)</f>
        <v>#DIV/0!</v>
      </c>
      <c r="AC1236" s="20" t="e">
        <f>IF($A1236=AC$921,AC$15,AC1196)</f>
        <v>#DIV/0!</v>
      </c>
      <c r="AD1236" s="20" t="e">
        <f>IF($A1236=AD$921,AD$15,AD1196)</f>
        <v>#DIV/0!</v>
      </c>
      <c r="AE1236" s="20" t="e">
        <f>IF($A1236=AE$921,AE$15,AE1196)</f>
        <v>#DIV/0!</v>
      </c>
      <c r="AF1236" s="20" t="e">
        <f>IF($A1236=AF$921,AF$15,AF1196)</f>
        <v>#DIV/0!</v>
      </c>
      <c r="AG1236" s="20" t="e">
        <f>IF($A1236=AG$921,AG$15,AG1196)</f>
        <v>#DIV/0!</v>
      </c>
      <c r="AH1236" s="20" t="e">
        <f>IF($A1236=AH$921,AH$15,AH1196)</f>
        <v>#DIV/0!</v>
      </c>
      <c r="AI1236" s="20" t="e">
        <f>IF($A1236=AI$921,AI$15,AI1196)</f>
        <v>#DIV/0!</v>
      </c>
      <c r="AJ1236" s="20" t="e">
        <f>IF($A1236=AJ$921,AJ$15,AJ1196)</f>
        <v>#DIV/0!</v>
      </c>
      <c r="AK1236" s="20" t="e">
        <f>IF($A1236=AK$921,AK$15,AK1196)</f>
        <v>#DIV/0!</v>
      </c>
      <c r="AL1236" s="20" t="e">
        <f>IF($A1236=AL$921,AL$15,AL1196)</f>
        <v>#DIV/0!</v>
      </c>
      <c r="AM1236" s="20" t="e">
        <f>IF($A1236=AM$921,AM$15,AM1196)</f>
        <v>#DIV/0!</v>
      </c>
      <c r="AN1236" s="20" t="e">
        <f>IF($A1236=AN$921,AN$15,AN1196)</f>
        <v>#DIV/0!</v>
      </c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  <c r="BL1236" s="20"/>
      <c r="BM1236" s="20"/>
      <c r="BN1236" s="20"/>
      <c r="BO1236" s="20"/>
      <c r="BP1236" s="20"/>
      <c r="BQ1236" s="20"/>
      <c r="BR1236" s="20"/>
      <c r="BS1236" s="20"/>
      <c r="BT1236" s="20"/>
      <c r="BU1236" s="20"/>
      <c r="BV1236" s="20"/>
      <c r="BW1236" s="20"/>
      <c r="BX1236" s="20"/>
      <c r="BY1236" s="20"/>
      <c r="BZ1236" s="20"/>
      <c r="CA1236" s="20"/>
      <c r="CB1236" s="20"/>
      <c r="CC1236" s="20"/>
      <c r="CD1236" s="20"/>
      <c r="CE1236" s="20"/>
      <c r="CF1236" s="20"/>
      <c r="CG1236" s="20"/>
      <c r="CH1236" s="20"/>
      <c r="CI1236" s="20"/>
      <c r="CJ1236" s="20"/>
      <c r="CK1236" s="20"/>
      <c r="CL1236" s="20"/>
      <c r="CM1236" s="20"/>
      <c r="CN1236" s="20"/>
      <c r="CO1236" s="20"/>
      <c r="CP1236" s="20"/>
      <c r="CQ1236" s="20"/>
      <c r="CR1236" s="20"/>
      <c r="CS1236" s="20"/>
      <c r="CT1236" s="20"/>
      <c r="CU1236" s="20"/>
      <c r="CV1236" s="20"/>
      <c r="CW1236" s="20"/>
      <c r="CX1236" s="20"/>
      <c r="CY1236" s="20"/>
      <c r="CZ1236" s="20"/>
      <c r="DA1236" s="20"/>
      <c r="DB1236" s="20"/>
      <c r="DC1236" s="20"/>
      <c r="DD1236" s="20"/>
      <c r="DE1236" s="20"/>
      <c r="DF1236" s="20"/>
      <c r="DG1236" s="20"/>
      <c r="DH1236" s="20"/>
      <c r="DI1236" s="20"/>
      <c r="DJ1236" s="20"/>
      <c r="DK1236" s="20"/>
      <c r="DL1236" s="20"/>
      <c r="DM1236" s="20"/>
      <c r="DN1236" s="20"/>
      <c r="DO1236" s="20"/>
      <c r="DP1236" s="20"/>
      <c r="DQ1236" s="20"/>
      <c r="DR1236" s="20"/>
      <c r="DS1236" s="20"/>
      <c r="DT1236" s="20"/>
      <c r="DU1236" s="20"/>
      <c r="DV1236" s="20"/>
      <c r="DW1236" s="20"/>
      <c r="DX1236" s="20"/>
      <c r="DY1236" s="20"/>
      <c r="DZ1236" s="20"/>
      <c r="EA1236" s="20"/>
      <c r="EB1236" s="20"/>
      <c r="EC1236" s="20"/>
      <c r="ED1236" s="20"/>
      <c r="EE1236" s="20"/>
      <c r="EF1236" s="20"/>
      <c r="EG1236" s="20"/>
      <c r="EH1236" s="20"/>
      <c r="EI1236" s="20"/>
      <c r="EJ1236" s="20"/>
      <c r="EK1236" s="20"/>
      <c r="EL1236" s="20"/>
      <c r="EM1236" s="20"/>
      <c r="EN1236" s="20"/>
      <c r="EO1236" s="20"/>
      <c r="EP1236" s="20"/>
      <c r="EQ1236" s="20"/>
      <c r="ER1236" s="20"/>
      <c r="ES1236" s="20"/>
      <c r="ET1236" s="20"/>
      <c r="EU1236" s="20"/>
      <c r="EV1236" s="20"/>
      <c r="EW1236" s="20"/>
      <c r="EX1236" s="20"/>
      <c r="EY1236" s="20"/>
      <c r="EZ1236" s="20"/>
      <c r="FA1236" s="20"/>
      <c r="FB1236" s="20"/>
      <c r="FC1236" s="20"/>
      <c r="FD1236" s="20"/>
      <c r="FE1236" s="20"/>
      <c r="FF1236" s="20"/>
      <c r="FG1236" s="20"/>
      <c r="FH1236" s="20"/>
      <c r="FI1236" s="20"/>
      <c r="FJ1236" s="20"/>
      <c r="FK1236" s="20"/>
      <c r="FL1236" s="20"/>
      <c r="FM1236" s="20"/>
      <c r="FN1236" s="20"/>
      <c r="FO1236" s="20"/>
      <c r="FP1236" s="20"/>
      <c r="FQ1236" s="20"/>
      <c r="FR1236" s="20"/>
      <c r="FS1236" s="20"/>
      <c r="FT1236" s="20"/>
      <c r="FU1236" s="20"/>
      <c r="FV1236" s="20"/>
      <c r="FW1236" s="20"/>
      <c r="FX1236" s="20"/>
      <c r="FY1236" s="20"/>
      <c r="FZ1236" s="20"/>
      <c r="GA1236" s="20"/>
      <c r="GB1236" s="20"/>
      <c r="GC1236" s="20"/>
      <c r="GD1236" s="20"/>
      <c r="GE1236" s="20"/>
      <c r="GF1236" s="20"/>
      <c r="GG1236" s="20"/>
      <c r="GH1236" s="20"/>
      <c r="GI1236" s="20"/>
      <c r="GJ1236" s="20"/>
      <c r="GK1236" s="20"/>
      <c r="GL1236" s="20"/>
      <c r="GM1236" s="20"/>
      <c r="GN1236" s="20"/>
      <c r="GO1236" s="20"/>
      <c r="GP1236" s="20"/>
      <c r="GQ1236" s="20"/>
      <c r="GR1236" s="20"/>
      <c r="GS1236" s="20"/>
      <c r="GT1236" s="20"/>
      <c r="GU1236" s="20"/>
      <c r="GV1236" s="20"/>
      <c r="GW1236" s="20"/>
      <c r="GX1236" s="20"/>
      <c r="GY1236" s="20"/>
      <c r="GZ1236" s="20"/>
      <c r="HA1236" s="20"/>
      <c r="HB1236" s="20"/>
      <c r="HC1236" s="20"/>
      <c r="HD1236" s="20"/>
      <c r="HE1236" s="20"/>
      <c r="HF1236" s="20"/>
      <c r="HG1236" s="20"/>
      <c r="HH1236" s="20"/>
      <c r="HI1236" s="20"/>
      <c r="HJ1236" s="20"/>
      <c r="HK1236" s="20"/>
      <c r="HL1236" s="20"/>
      <c r="HM1236" s="20"/>
      <c r="HN1236" s="20"/>
      <c r="HO1236" s="20"/>
      <c r="HP1236" s="20"/>
      <c r="HQ1236" s="20"/>
      <c r="HR1236" s="20"/>
      <c r="HS1236" s="20"/>
      <c r="HT1236" s="20"/>
      <c r="HU1236" s="20"/>
      <c r="HV1236" s="20"/>
      <c r="HW1236" s="20"/>
      <c r="HX1236" s="20"/>
      <c r="HY1236" s="20"/>
      <c r="HZ1236" s="20"/>
      <c r="IA1236" s="20"/>
      <c r="IB1236" s="20"/>
      <c r="IC1236" s="20"/>
      <c r="ID1236" s="20"/>
      <c r="IE1236" s="20"/>
      <c r="IF1236" s="20"/>
      <c r="IG1236" s="20"/>
      <c r="IH1236" s="20"/>
      <c r="II1236" s="20"/>
      <c r="IJ1236" s="20"/>
      <c r="IK1236" s="20"/>
      <c r="IL1236" s="20"/>
      <c r="IM1236" s="20"/>
      <c r="IN1236" s="20"/>
      <c r="IO1236" s="20"/>
      <c r="IP1236" s="20"/>
      <c r="IQ1236" s="20"/>
      <c r="IR1236" s="20"/>
      <c r="IS1236" s="20"/>
      <c r="IT1236" s="20"/>
      <c r="IU1236" s="20"/>
      <c r="IV1236" s="20"/>
      <c r="IW1236" s="20"/>
      <c r="IX1236" s="20"/>
      <c r="IY1236" s="20"/>
      <c r="IZ1236" s="20"/>
      <c r="JA1236" s="20"/>
      <c r="JB1236" s="20"/>
      <c r="JC1236" s="20"/>
      <c r="JD1236" s="20"/>
      <c r="JE1236" s="20"/>
      <c r="JF1236" s="20"/>
      <c r="JG1236" s="20"/>
      <c r="JH1236" s="20"/>
      <c r="JI1236" s="20"/>
      <c r="JJ1236" s="20"/>
      <c r="JK1236" s="20"/>
      <c r="JL1236" s="20"/>
      <c r="JM1236" s="20"/>
      <c r="JN1236" s="20"/>
      <c r="JO1236" s="20"/>
      <c r="JP1236" s="20"/>
      <c r="JQ1236" s="20"/>
      <c r="JR1236" s="20"/>
      <c r="JS1236" s="20"/>
      <c r="JT1236" s="20"/>
      <c r="JU1236" s="20"/>
      <c r="JV1236" s="20"/>
      <c r="JW1236" s="20"/>
      <c r="JX1236" s="20"/>
      <c r="JY1236" s="20"/>
      <c r="JZ1236" s="20"/>
      <c r="KA1236" s="20"/>
      <c r="KB1236" s="20"/>
      <c r="KC1236" s="20"/>
      <c r="KD1236" s="20"/>
      <c r="KE1236" s="20"/>
      <c r="KF1236" s="20"/>
      <c r="KG1236" s="20"/>
      <c r="KH1236" s="20"/>
      <c r="KI1236" s="20"/>
      <c r="KJ1236" s="20"/>
      <c r="KK1236" s="20"/>
      <c r="KL1236" s="20"/>
      <c r="KM1236" s="20"/>
      <c r="KN1236" s="20"/>
      <c r="KO1236" s="20"/>
      <c r="KP1236" s="20"/>
      <c r="KQ1236" s="20"/>
      <c r="KR1236" s="20"/>
      <c r="KS1236" s="20"/>
      <c r="KT1236" s="20"/>
      <c r="KU1236" s="20"/>
      <c r="KV1236" s="20"/>
      <c r="KW1236" s="20"/>
      <c r="KX1236" s="20"/>
      <c r="KY1236" s="20"/>
      <c r="KZ1236" s="20"/>
      <c r="LA1236" s="20"/>
      <c r="LB1236" s="20"/>
      <c r="LC1236" s="20"/>
      <c r="LD1236" s="20"/>
      <c r="LE1236" s="20"/>
      <c r="LF1236" s="20"/>
      <c r="LG1236" s="20"/>
      <c r="LH1236" s="20"/>
      <c r="LI1236" s="20"/>
      <c r="LJ1236" s="20"/>
      <c r="LK1236" s="20"/>
      <c r="LL1236" s="20"/>
      <c r="LM1236" s="20"/>
      <c r="LN1236" s="20"/>
      <c r="LO1236" s="20"/>
      <c r="LP1236" s="20"/>
      <c r="LQ1236" s="20"/>
      <c r="LR1236" s="20"/>
      <c r="LS1236" s="20"/>
      <c r="LT1236" s="20"/>
      <c r="LU1236" s="20"/>
      <c r="LV1236" s="20"/>
      <c r="LW1236" s="20"/>
      <c r="LX1236" s="20"/>
      <c r="LY1236" s="20"/>
      <c r="LZ1236" s="20"/>
      <c r="MA1236" s="20"/>
      <c r="MB1236" s="20"/>
      <c r="MC1236" s="20"/>
      <c r="MD1236" s="20"/>
      <c r="ME1236" s="20"/>
      <c r="MF1236" s="20"/>
      <c r="MG1236" s="20"/>
      <c r="MH1236" s="20"/>
      <c r="MI1236" s="20"/>
      <c r="MJ1236" s="20"/>
      <c r="MK1236" s="20"/>
      <c r="ML1236" s="20"/>
      <c r="MM1236" s="20"/>
      <c r="MN1236" s="20"/>
      <c r="MO1236" s="20"/>
      <c r="MP1236" s="20"/>
      <c r="MQ1236" s="20"/>
      <c r="MR1236" s="20"/>
      <c r="MS1236" s="20"/>
      <c r="MT1236" s="20"/>
      <c r="MU1236" s="20"/>
      <c r="MV1236" s="20"/>
      <c r="MW1236" s="20"/>
      <c r="MX1236" s="20"/>
      <c r="MY1236" s="20"/>
      <c r="MZ1236" s="20"/>
      <c r="NA1236" s="20"/>
      <c r="NB1236" s="20"/>
      <c r="NC1236" s="20"/>
      <c r="ND1236" s="20"/>
      <c r="NE1236" s="20"/>
      <c r="NF1236" s="20"/>
      <c r="NG1236" s="20"/>
      <c r="NH1236" s="20"/>
      <c r="NI1236" s="20"/>
      <c r="NJ1236" s="20"/>
      <c r="NK1236" s="20"/>
      <c r="NL1236" s="20"/>
      <c r="NM1236" s="20"/>
      <c r="NN1236" s="20"/>
      <c r="NO1236" s="20"/>
      <c r="NP1236" s="20"/>
      <c r="NQ1236" s="20"/>
      <c r="NR1236" s="20"/>
      <c r="NS1236" s="20"/>
      <c r="NT1236" s="20"/>
      <c r="NU1236" s="20"/>
      <c r="NV1236" s="20"/>
      <c r="NW1236" s="20"/>
      <c r="NX1236" s="20"/>
      <c r="NY1236" s="20"/>
      <c r="NZ1236" s="20"/>
      <c r="OA1236" s="20"/>
      <c r="OB1236" s="20"/>
      <c r="OC1236" s="20"/>
      <c r="OD1236" s="20"/>
      <c r="OE1236" s="20"/>
      <c r="OF1236" s="20"/>
      <c r="OG1236" s="20"/>
      <c r="OH1236" s="20"/>
      <c r="OI1236" s="20"/>
      <c r="OJ1236" s="20"/>
      <c r="OK1236" s="20"/>
      <c r="OL1236" s="20"/>
    </row>
    <row r="1237" spans="1:402" s="18" customFormat="1" ht="13.15">
      <c r="A1237" s="26" t="s">
        <v>112</v>
      </c>
      <c r="D1237" s="20" t="e">
        <f>IF($A1237=D$921,D$15,D1197)</f>
        <v>#DIV/0!</v>
      </c>
      <c r="E1237" s="20" t="e">
        <f>IF($A1237=E$921,E$15,E1197)</f>
        <v>#DIV/0!</v>
      </c>
      <c r="F1237" s="20" t="e">
        <f>IF($A1237=F$921,F$15,F1197)</f>
        <v>#DIV/0!</v>
      </c>
      <c r="G1237" s="20" t="e">
        <f>IF($A1237=G$921,G$15,G1197)</f>
        <v>#DIV/0!</v>
      </c>
      <c r="H1237" s="20" t="e">
        <f>IF($A1237=H$921,H$15,H1197)</f>
        <v>#DIV/0!</v>
      </c>
      <c r="I1237" s="20" t="e">
        <f>IF($A1237=I$921,I$15,I1197)</f>
        <v>#DIV/0!</v>
      </c>
      <c r="J1237" s="20" t="e">
        <f>IF($A1237=J$921,J$15,J1197)</f>
        <v>#DIV/0!</v>
      </c>
      <c r="K1237" s="20" t="e">
        <f>IF($A1237=K$921,K$15,K1197)</f>
        <v>#DIV/0!</v>
      </c>
      <c r="L1237" s="20" t="e">
        <f>IF($A1237=L$921,L$15,L1197)</f>
        <v>#DIV/0!</v>
      </c>
      <c r="M1237" s="20" t="e">
        <f>IF($A1237=M$921,M$15,M1197)</f>
        <v>#DIV/0!</v>
      </c>
      <c r="N1237" s="20" t="e">
        <f>IF($A1237=N$921,N$15,N1197)</f>
        <v>#DIV/0!</v>
      </c>
      <c r="O1237" s="20" t="e">
        <f>IF($A1237=O$921,O$15,O1197)</f>
        <v>#DIV/0!</v>
      </c>
      <c r="P1237" s="20" t="e">
        <f>IF($A1237=P$921,P$15,P1197)</f>
        <v>#DIV/0!</v>
      </c>
      <c r="Q1237" s="20" t="e">
        <f>IF($A1237=Q$921,Q$15,Q1197)</f>
        <v>#DIV/0!</v>
      </c>
      <c r="R1237" s="20" t="e">
        <f>IF($A1237=R$921,R$15,R1197)</f>
        <v>#DIV/0!</v>
      </c>
      <c r="S1237" s="20" t="e">
        <f>IF($A1237=S$921,S$15,S1197)</f>
        <v>#DIV/0!</v>
      </c>
      <c r="T1237" s="20" t="e">
        <f>IF($A1237=T$921,T$15,T1197)</f>
        <v>#DIV/0!</v>
      </c>
      <c r="U1237" s="20" t="e">
        <f>IF($A1237=U$921,U$15,U1197)</f>
        <v>#DIV/0!</v>
      </c>
      <c r="V1237" s="20" t="e">
        <f>IF($A1237=V$921,V$15,V1197)</f>
        <v>#DIV/0!</v>
      </c>
      <c r="W1237" s="20" t="e">
        <f>IF($A1237=W$921,W$15,W1197)</f>
        <v>#DIV/0!</v>
      </c>
      <c r="X1237" s="20" t="e">
        <f>IF($A1237=X$921,X$15,X1197)</f>
        <v>#DIV/0!</v>
      </c>
      <c r="Y1237" s="20" t="e">
        <f>IF($A1237=Y$921,Y$15,Y1197)</f>
        <v>#DIV/0!</v>
      </c>
      <c r="Z1237" s="20" t="e">
        <f>IF($A1237=Z$921,Z$15,Z1197)</f>
        <v>#DIV/0!</v>
      </c>
      <c r="AA1237" s="20" t="e">
        <f>IF($A1237=AA$921,AA$15,AA1197)</f>
        <v>#DIV/0!</v>
      </c>
      <c r="AB1237" s="30" t="e">
        <f>IF($A1237=AB$921,AB$15,AB1197)</f>
        <v>#DIV/0!</v>
      </c>
      <c r="AC1237" s="20" t="e">
        <f>IF($A1237=AC$921,AC$15,AC1197)</f>
        <v>#DIV/0!</v>
      </c>
      <c r="AD1237" s="20" t="e">
        <f>IF($A1237=AD$921,AD$15,AD1197)</f>
        <v>#DIV/0!</v>
      </c>
      <c r="AE1237" s="20" t="e">
        <f>IF($A1237=AE$921,AE$15,AE1197)</f>
        <v>#DIV/0!</v>
      </c>
      <c r="AF1237" s="20" t="e">
        <f>IF($A1237=AF$921,AF$15,AF1197)</f>
        <v>#DIV/0!</v>
      </c>
      <c r="AG1237" s="20" t="e">
        <f>IF($A1237=AG$921,AG$15,AG1197)</f>
        <v>#DIV/0!</v>
      </c>
      <c r="AH1237" s="20" t="e">
        <f>IF($A1237=AH$921,AH$15,AH1197)</f>
        <v>#DIV/0!</v>
      </c>
      <c r="AI1237" s="20" t="e">
        <f>IF($A1237=AI$921,AI$15,AI1197)</f>
        <v>#DIV/0!</v>
      </c>
      <c r="AJ1237" s="20" t="e">
        <f>IF($A1237=AJ$921,AJ$15,AJ1197)</f>
        <v>#DIV/0!</v>
      </c>
      <c r="AK1237" s="20" t="e">
        <f>IF($A1237=AK$921,AK$15,AK1197)</f>
        <v>#DIV/0!</v>
      </c>
      <c r="AL1237" s="20" t="e">
        <f>IF($A1237=AL$921,AL$15,AL1197)</f>
        <v>#DIV/0!</v>
      </c>
      <c r="AM1237" s="20" t="e">
        <f>IF($A1237=AM$921,AM$15,AM1197)</f>
        <v>#DIV/0!</v>
      </c>
      <c r="AN1237" s="20" t="e">
        <f>IF($A1237=AN$921,AN$15,AN1197)</f>
        <v>#DIV/0!</v>
      </c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  <c r="BL1237" s="20"/>
      <c r="BM1237" s="20"/>
      <c r="BN1237" s="20"/>
      <c r="BO1237" s="20"/>
      <c r="BP1237" s="20"/>
      <c r="BQ1237" s="20"/>
      <c r="BR1237" s="20"/>
      <c r="BS1237" s="20"/>
      <c r="BT1237" s="20"/>
      <c r="BU1237" s="20"/>
      <c r="BV1237" s="20"/>
      <c r="BW1237" s="20"/>
      <c r="BX1237" s="20"/>
      <c r="BY1237" s="20"/>
      <c r="BZ1237" s="20"/>
      <c r="CA1237" s="20"/>
      <c r="CB1237" s="20"/>
      <c r="CC1237" s="20"/>
      <c r="CD1237" s="20"/>
      <c r="CE1237" s="20"/>
      <c r="CF1237" s="20"/>
      <c r="CG1237" s="20"/>
      <c r="CH1237" s="20"/>
      <c r="CI1237" s="20"/>
      <c r="CJ1237" s="20"/>
      <c r="CK1237" s="20"/>
      <c r="CL1237" s="20"/>
      <c r="CM1237" s="20"/>
      <c r="CN1237" s="20"/>
      <c r="CO1237" s="20"/>
      <c r="CP1237" s="20"/>
      <c r="CQ1237" s="20"/>
      <c r="CR1237" s="20"/>
      <c r="CS1237" s="20"/>
      <c r="CT1237" s="20"/>
      <c r="CU1237" s="20"/>
      <c r="CV1237" s="20"/>
      <c r="CW1237" s="20"/>
      <c r="CX1237" s="20"/>
      <c r="CY1237" s="20"/>
      <c r="CZ1237" s="20"/>
      <c r="DA1237" s="20"/>
      <c r="DB1237" s="20"/>
      <c r="DC1237" s="20"/>
      <c r="DD1237" s="20"/>
      <c r="DE1237" s="20"/>
      <c r="DF1237" s="20"/>
      <c r="DG1237" s="20"/>
      <c r="DH1237" s="20"/>
      <c r="DI1237" s="20"/>
      <c r="DJ1237" s="20"/>
      <c r="DK1237" s="20"/>
      <c r="DL1237" s="20"/>
      <c r="DM1237" s="20"/>
      <c r="DN1237" s="20"/>
      <c r="DO1237" s="20"/>
      <c r="DP1237" s="20"/>
      <c r="DQ1237" s="20"/>
      <c r="DR1237" s="20"/>
      <c r="DS1237" s="20"/>
      <c r="DT1237" s="20"/>
      <c r="DU1237" s="20"/>
      <c r="DV1237" s="20"/>
      <c r="DW1237" s="20"/>
      <c r="DX1237" s="20"/>
      <c r="DY1237" s="20"/>
      <c r="DZ1237" s="20"/>
      <c r="EA1237" s="20"/>
      <c r="EB1237" s="20"/>
      <c r="EC1237" s="20"/>
      <c r="ED1237" s="20"/>
      <c r="EE1237" s="20"/>
      <c r="EF1237" s="20"/>
      <c r="EG1237" s="20"/>
      <c r="EH1237" s="20"/>
      <c r="EI1237" s="20"/>
      <c r="EJ1237" s="20"/>
      <c r="EK1237" s="20"/>
      <c r="EL1237" s="20"/>
      <c r="EM1237" s="20"/>
      <c r="EN1237" s="20"/>
      <c r="EO1237" s="20"/>
      <c r="EP1237" s="20"/>
      <c r="EQ1237" s="20"/>
      <c r="ER1237" s="20"/>
      <c r="ES1237" s="20"/>
      <c r="ET1237" s="20"/>
      <c r="EU1237" s="20"/>
      <c r="EV1237" s="20"/>
      <c r="EW1237" s="20"/>
      <c r="EX1237" s="20"/>
      <c r="EY1237" s="20"/>
      <c r="EZ1237" s="20"/>
      <c r="FA1237" s="20"/>
      <c r="FB1237" s="20"/>
      <c r="FC1237" s="20"/>
      <c r="FD1237" s="20"/>
      <c r="FE1237" s="20"/>
      <c r="FF1237" s="20"/>
      <c r="FG1237" s="20"/>
      <c r="FH1237" s="20"/>
      <c r="FI1237" s="20"/>
      <c r="FJ1237" s="20"/>
      <c r="FK1237" s="20"/>
      <c r="FL1237" s="20"/>
      <c r="FM1237" s="20"/>
      <c r="FN1237" s="20"/>
      <c r="FO1237" s="20"/>
      <c r="FP1237" s="20"/>
      <c r="FQ1237" s="20"/>
      <c r="FR1237" s="20"/>
      <c r="FS1237" s="20"/>
      <c r="FT1237" s="20"/>
      <c r="FU1237" s="20"/>
      <c r="FV1237" s="20"/>
      <c r="FW1237" s="20"/>
      <c r="FX1237" s="20"/>
      <c r="FY1237" s="20"/>
      <c r="FZ1237" s="20"/>
      <c r="GA1237" s="20"/>
      <c r="GB1237" s="20"/>
      <c r="GC1237" s="20"/>
      <c r="GD1237" s="20"/>
      <c r="GE1237" s="20"/>
      <c r="GF1237" s="20"/>
      <c r="GG1237" s="20"/>
      <c r="GH1237" s="20"/>
      <c r="GI1237" s="20"/>
      <c r="GJ1237" s="20"/>
      <c r="GK1237" s="20"/>
      <c r="GL1237" s="20"/>
      <c r="GM1237" s="20"/>
      <c r="GN1237" s="20"/>
      <c r="GO1237" s="20"/>
      <c r="GP1237" s="20"/>
      <c r="GQ1237" s="20"/>
      <c r="GR1237" s="20"/>
      <c r="GS1237" s="20"/>
      <c r="GT1237" s="20"/>
      <c r="GU1237" s="20"/>
      <c r="GV1237" s="20"/>
      <c r="GW1237" s="20"/>
      <c r="GX1237" s="20"/>
      <c r="GY1237" s="20"/>
      <c r="GZ1237" s="20"/>
      <c r="HA1237" s="20"/>
      <c r="HB1237" s="20"/>
      <c r="HC1237" s="20"/>
      <c r="HD1237" s="20"/>
      <c r="HE1237" s="20"/>
      <c r="HF1237" s="20"/>
      <c r="HG1237" s="20"/>
      <c r="HH1237" s="20"/>
      <c r="HI1237" s="20"/>
      <c r="HJ1237" s="20"/>
      <c r="HK1237" s="20"/>
      <c r="HL1237" s="20"/>
      <c r="HM1237" s="20"/>
      <c r="HN1237" s="20"/>
      <c r="HO1237" s="20"/>
      <c r="HP1237" s="20"/>
      <c r="HQ1237" s="20"/>
      <c r="HR1237" s="20"/>
      <c r="HS1237" s="20"/>
      <c r="HT1237" s="20"/>
      <c r="HU1237" s="20"/>
      <c r="HV1237" s="20"/>
      <c r="HW1237" s="20"/>
      <c r="HX1237" s="20"/>
      <c r="HY1237" s="20"/>
      <c r="HZ1237" s="20"/>
      <c r="IA1237" s="20"/>
      <c r="IB1237" s="20"/>
      <c r="IC1237" s="20"/>
      <c r="ID1237" s="20"/>
      <c r="IE1237" s="20"/>
      <c r="IF1237" s="20"/>
      <c r="IG1237" s="20"/>
      <c r="IH1237" s="20"/>
      <c r="II1237" s="20"/>
      <c r="IJ1237" s="20"/>
      <c r="IK1237" s="20"/>
      <c r="IL1237" s="20"/>
      <c r="IM1237" s="20"/>
      <c r="IN1237" s="20"/>
      <c r="IO1237" s="20"/>
      <c r="IP1237" s="20"/>
      <c r="IQ1237" s="20"/>
      <c r="IR1237" s="20"/>
      <c r="IS1237" s="20"/>
      <c r="IT1237" s="20"/>
      <c r="IU1237" s="20"/>
      <c r="IV1237" s="20"/>
      <c r="IW1237" s="20"/>
      <c r="IX1237" s="20"/>
      <c r="IY1237" s="20"/>
      <c r="IZ1237" s="20"/>
      <c r="JA1237" s="20"/>
      <c r="JB1237" s="20"/>
      <c r="JC1237" s="20"/>
      <c r="JD1237" s="20"/>
      <c r="JE1237" s="20"/>
      <c r="JF1237" s="20"/>
      <c r="JG1237" s="20"/>
      <c r="JH1237" s="20"/>
      <c r="JI1237" s="20"/>
      <c r="JJ1237" s="20"/>
      <c r="JK1237" s="20"/>
      <c r="JL1237" s="20"/>
      <c r="JM1237" s="20"/>
      <c r="JN1237" s="20"/>
      <c r="JO1237" s="20"/>
      <c r="JP1237" s="20"/>
      <c r="JQ1237" s="20"/>
      <c r="JR1237" s="20"/>
      <c r="JS1237" s="20"/>
      <c r="JT1237" s="20"/>
      <c r="JU1237" s="20"/>
      <c r="JV1237" s="20"/>
      <c r="JW1237" s="20"/>
      <c r="JX1237" s="20"/>
      <c r="JY1237" s="20"/>
      <c r="JZ1237" s="20"/>
      <c r="KA1237" s="20"/>
      <c r="KB1237" s="20"/>
      <c r="KC1237" s="20"/>
      <c r="KD1237" s="20"/>
      <c r="KE1237" s="20"/>
      <c r="KF1237" s="20"/>
      <c r="KG1237" s="20"/>
      <c r="KH1237" s="20"/>
      <c r="KI1237" s="20"/>
      <c r="KJ1237" s="20"/>
      <c r="KK1237" s="20"/>
      <c r="KL1237" s="20"/>
      <c r="KM1237" s="20"/>
      <c r="KN1237" s="20"/>
      <c r="KO1237" s="20"/>
      <c r="KP1237" s="20"/>
      <c r="KQ1237" s="20"/>
      <c r="KR1237" s="20"/>
      <c r="KS1237" s="20"/>
      <c r="KT1237" s="20"/>
      <c r="KU1237" s="20"/>
      <c r="KV1237" s="20"/>
      <c r="KW1237" s="20"/>
      <c r="KX1237" s="20"/>
      <c r="KY1237" s="20"/>
      <c r="KZ1237" s="20"/>
      <c r="LA1237" s="20"/>
      <c r="LB1237" s="20"/>
      <c r="LC1237" s="20"/>
      <c r="LD1237" s="20"/>
      <c r="LE1237" s="20"/>
      <c r="LF1237" s="20"/>
      <c r="LG1237" s="20"/>
      <c r="LH1237" s="20"/>
      <c r="LI1237" s="20"/>
      <c r="LJ1237" s="20"/>
      <c r="LK1237" s="20"/>
      <c r="LL1237" s="20"/>
      <c r="LM1237" s="20"/>
      <c r="LN1237" s="20"/>
      <c r="LO1237" s="20"/>
      <c r="LP1237" s="20"/>
      <c r="LQ1237" s="20"/>
      <c r="LR1237" s="20"/>
      <c r="LS1237" s="20"/>
      <c r="LT1237" s="20"/>
      <c r="LU1237" s="20"/>
      <c r="LV1237" s="20"/>
      <c r="LW1237" s="20"/>
      <c r="LX1237" s="20"/>
      <c r="LY1237" s="20"/>
      <c r="LZ1237" s="20"/>
      <c r="MA1237" s="20"/>
      <c r="MB1237" s="20"/>
      <c r="MC1237" s="20"/>
      <c r="MD1237" s="20"/>
      <c r="ME1237" s="20"/>
      <c r="MF1237" s="20"/>
      <c r="MG1237" s="20"/>
      <c r="MH1237" s="20"/>
      <c r="MI1237" s="20"/>
      <c r="MJ1237" s="20"/>
      <c r="MK1237" s="20"/>
      <c r="ML1237" s="20"/>
      <c r="MM1237" s="20"/>
      <c r="MN1237" s="20"/>
      <c r="MO1237" s="20"/>
      <c r="MP1237" s="20"/>
      <c r="MQ1237" s="20"/>
      <c r="MR1237" s="20"/>
      <c r="MS1237" s="20"/>
      <c r="MT1237" s="20"/>
      <c r="MU1237" s="20"/>
      <c r="MV1237" s="20"/>
      <c r="MW1237" s="20"/>
      <c r="MX1237" s="20"/>
      <c r="MY1237" s="20"/>
      <c r="MZ1237" s="20"/>
      <c r="NA1237" s="20"/>
      <c r="NB1237" s="20"/>
      <c r="NC1237" s="20"/>
      <c r="ND1237" s="20"/>
      <c r="NE1237" s="20"/>
      <c r="NF1237" s="20"/>
      <c r="NG1237" s="20"/>
      <c r="NH1237" s="20"/>
      <c r="NI1237" s="20"/>
      <c r="NJ1237" s="20"/>
      <c r="NK1237" s="20"/>
      <c r="NL1237" s="20"/>
      <c r="NM1237" s="20"/>
      <c r="NN1237" s="20"/>
      <c r="NO1237" s="20"/>
      <c r="NP1237" s="20"/>
      <c r="NQ1237" s="20"/>
      <c r="NR1237" s="20"/>
      <c r="NS1237" s="20"/>
      <c r="NT1237" s="20"/>
      <c r="NU1237" s="20"/>
      <c r="NV1237" s="20"/>
      <c r="NW1237" s="20"/>
      <c r="NX1237" s="20"/>
      <c r="NY1237" s="20"/>
      <c r="NZ1237" s="20"/>
      <c r="OA1237" s="20"/>
      <c r="OB1237" s="20"/>
      <c r="OC1237" s="20"/>
      <c r="OD1237" s="20"/>
      <c r="OE1237" s="20"/>
      <c r="OF1237" s="20"/>
      <c r="OG1237" s="20"/>
      <c r="OH1237" s="20"/>
      <c r="OI1237" s="20"/>
      <c r="OJ1237" s="20"/>
      <c r="OK1237" s="20"/>
      <c r="OL1237" s="20"/>
    </row>
    <row r="1238" spans="1:402" s="18" customFormat="1" ht="13.15">
      <c r="A1238" s="26" t="s">
        <v>113</v>
      </c>
      <c r="D1238" s="20" t="e">
        <f>IF($A1238=D$921,D$15,D1198)</f>
        <v>#DIV/0!</v>
      </c>
      <c r="E1238" s="20" t="e">
        <f>IF($A1238=E$921,E$15,E1198)</f>
        <v>#DIV/0!</v>
      </c>
      <c r="F1238" s="20" t="e">
        <f>IF($A1238=F$921,F$15,F1198)</f>
        <v>#DIV/0!</v>
      </c>
      <c r="G1238" s="20" t="e">
        <f>IF($A1238=G$921,G$15,G1198)</f>
        <v>#DIV/0!</v>
      </c>
      <c r="H1238" s="20" t="e">
        <f>IF($A1238=H$921,H$15,H1198)</f>
        <v>#DIV/0!</v>
      </c>
      <c r="I1238" s="20" t="e">
        <f>IF($A1238=I$921,I$15,I1198)</f>
        <v>#DIV/0!</v>
      </c>
      <c r="J1238" s="20" t="e">
        <f>IF($A1238=J$921,J$15,J1198)</f>
        <v>#DIV/0!</v>
      </c>
      <c r="K1238" s="20" t="e">
        <f>IF($A1238=K$921,K$15,K1198)</f>
        <v>#DIV/0!</v>
      </c>
      <c r="L1238" s="20" t="e">
        <f>IF($A1238=L$921,L$15,L1198)</f>
        <v>#DIV/0!</v>
      </c>
      <c r="M1238" s="20" t="e">
        <f>IF($A1238=M$921,M$15,M1198)</f>
        <v>#DIV/0!</v>
      </c>
      <c r="N1238" s="20" t="e">
        <f>IF($A1238=N$921,N$15,N1198)</f>
        <v>#DIV/0!</v>
      </c>
      <c r="O1238" s="20" t="e">
        <f>IF($A1238=O$921,O$15,O1198)</f>
        <v>#DIV/0!</v>
      </c>
      <c r="P1238" s="20" t="e">
        <f>IF($A1238=P$921,P$15,P1198)</f>
        <v>#DIV/0!</v>
      </c>
      <c r="Q1238" s="20" t="e">
        <f>IF($A1238=Q$921,Q$15,Q1198)</f>
        <v>#DIV/0!</v>
      </c>
      <c r="R1238" s="20" t="e">
        <f>IF($A1238=R$921,R$15,R1198)</f>
        <v>#DIV/0!</v>
      </c>
      <c r="S1238" s="20" t="e">
        <f>IF($A1238=S$921,S$15,S1198)</f>
        <v>#DIV/0!</v>
      </c>
      <c r="T1238" s="20" t="e">
        <f>IF($A1238=T$921,T$15,T1198)</f>
        <v>#DIV/0!</v>
      </c>
      <c r="U1238" s="20" t="e">
        <f>IF($A1238=U$921,U$15,U1198)</f>
        <v>#DIV/0!</v>
      </c>
      <c r="V1238" s="20" t="e">
        <f>IF($A1238=V$921,V$15,V1198)</f>
        <v>#DIV/0!</v>
      </c>
      <c r="W1238" s="20" t="e">
        <f>IF($A1238=W$921,W$15,W1198)</f>
        <v>#DIV/0!</v>
      </c>
      <c r="X1238" s="20" t="e">
        <f>IF($A1238=X$921,X$15,X1198)</f>
        <v>#DIV/0!</v>
      </c>
      <c r="Y1238" s="20" t="e">
        <f>IF($A1238=Y$921,Y$15,Y1198)</f>
        <v>#DIV/0!</v>
      </c>
      <c r="Z1238" s="20" t="e">
        <f>IF($A1238=Z$921,Z$15,Z1198)</f>
        <v>#DIV/0!</v>
      </c>
      <c r="AA1238" s="20" t="e">
        <f>IF($A1238=AA$921,AA$15,AA1198)</f>
        <v>#DIV/0!</v>
      </c>
      <c r="AB1238" s="20" t="e">
        <f>IF($A1238=AB$921,AB$15,AB1198)</f>
        <v>#DIV/0!</v>
      </c>
      <c r="AC1238" s="30" t="e">
        <f>IF($A1238=AC$921,AC$15,AC1198)</f>
        <v>#DIV/0!</v>
      </c>
      <c r="AD1238" s="20" t="e">
        <f>IF($A1238=AD$921,AD$15,AD1198)</f>
        <v>#DIV/0!</v>
      </c>
      <c r="AE1238" s="20" t="e">
        <f>IF($A1238=AE$921,AE$15,AE1198)</f>
        <v>#DIV/0!</v>
      </c>
      <c r="AF1238" s="20" t="e">
        <f>IF($A1238=AF$921,AF$15,AF1198)</f>
        <v>#DIV/0!</v>
      </c>
      <c r="AG1238" s="20" t="e">
        <f>IF($A1238=AG$921,AG$15,AG1198)</f>
        <v>#DIV/0!</v>
      </c>
      <c r="AH1238" s="20" t="e">
        <f>IF($A1238=AH$921,AH$15,AH1198)</f>
        <v>#DIV/0!</v>
      </c>
      <c r="AI1238" s="20" t="e">
        <f>IF($A1238=AI$921,AI$15,AI1198)</f>
        <v>#DIV/0!</v>
      </c>
      <c r="AJ1238" s="20" t="e">
        <f>IF($A1238=AJ$921,AJ$15,AJ1198)</f>
        <v>#DIV/0!</v>
      </c>
      <c r="AK1238" s="20" t="e">
        <f>IF($A1238=AK$921,AK$15,AK1198)</f>
        <v>#DIV/0!</v>
      </c>
      <c r="AL1238" s="20" t="e">
        <f>IF($A1238=AL$921,AL$15,AL1198)</f>
        <v>#DIV/0!</v>
      </c>
      <c r="AM1238" s="20" t="e">
        <f>IF($A1238=AM$921,AM$15,AM1198)</f>
        <v>#DIV/0!</v>
      </c>
      <c r="AN1238" s="20" t="e">
        <f>IF($A1238=AN$921,AN$15,AN1198)</f>
        <v>#DIV/0!</v>
      </c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0"/>
      <c r="BT1238" s="20"/>
      <c r="BU1238" s="20"/>
      <c r="BV1238" s="20"/>
      <c r="BW1238" s="20"/>
      <c r="BX1238" s="20"/>
      <c r="BY1238" s="20"/>
      <c r="BZ1238" s="20"/>
      <c r="CA1238" s="20"/>
      <c r="CB1238" s="20"/>
      <c r="CC1238" s="20"/>
      <c r="CD1238" s="20"/>
      <c r="CE1238" s="20"/>
      <c r="CF1238" s="20"/>
      <c r="CG1238" s="20"/>
      <c r="CH1238" s="20"/>
      <c r="CI1238" s="20"/>
      <c r="CJ1238" s="20"/>
      <c r="CK1238" s="20"/>
      <c r="CL1238" s="20"/>
      <c r="CM1238" s="20"/>
      <c r="CN1238" s="20"/>
      <c r="CO1238" s="20"/>
      <c r="CP1238" s="20"/>
      <c r="CQ1238" s="20"/>
      <c r="CR1238" s="20"/>
      <c r="CS1238" s="20"/>
      <c r="CT1238" s="20"/>
      <c r="CU1238" s="20"/>
      <c r="CV1238" s="20"/>
      <c r="CW1238" s="20"/>
      <c r="CX1238" s="20"/>
      <c r="CY1238" s="20"/>
      <c r="CZ1238" s="20"/>
      <c r="DA1238" s="20"/>
      <c r="DB1238" s="20"/>
      <c r="DC1238" s="20"/>
      <c r="DD1238" s="20"/>
      <c r="DE1238" s="20"/>
      <c r="DF1238" s="20"/>
      <c r="DG1238" s="20"/>
      <c r="DH1238" s="20"/>
      <c r="DI1238" s="20"/>
      <c r="DJ1238" s="20"/>
      <c r="DK1238" s="20"/>
      <c r="DL1238" s="20"/>
      <c r="DM1238" s="20"/>
      <c r="DN1238" s="20"/>
      <c r="DO1238" s="20"/>
      <c r="DP1238" s="20"/>
      <c r="DQ1238" s="20"/>
      <c r="DR1238" s="20"/>
      <c r="DS1238" s="20"/>
      <c r="DT1238" s="20"/>
      <c r="DU1238" s="20"/>
      <c r="DV1238" s="20"/>
      <c r="DW1238" s="20"/>
      <c r="DX1238" s="20"/>
      <c r="DY1238" s="20"/>
      <c r="DZ1238" s="20"/>
      <c r="EA1238" s="20"/>
      <c r="EB1238" s="20"/>
      <c r="EC1238" s="20"/>
      <c r="ED1238" s="20"/>
      <c r="EE1238" s="20"/>
      <c r="EF1238" s="20"/>
      <c r="EG1238" s="20"/>
      <c r="EH1238" s="20"/>
      <c r="EI1238" s="20"/>
      <c r="EJ1238" s="20"/>
      <c r="EK1238" s="20"/>
      <c r="EL1238" s="20"/>
      <c r="EM1238" s="20"/>
      <c r="EN1238" s="20"/>
      <c r="EO1238" s="20"/>
      <c r="EP1238" s="20"/>
      <c r="EQ1238" s="20"/>
      <c r="ER1238" s="20"/>
      <c r="ES1238" s="20"/>
      <c r="ET1238" s="20"/>
      <c r="EU1238" s="20"/>
      <c r="EV1238" s="20"/>
      <c r="EW1238" s="20"/>
      <c r="EX1238" s="20"/>
      <c r="EY1238" s="20"/>
      <c r="EZ1238" s="20"/>
      <c r="FA1238" s="20"/>
      <c r="FB1238" s="20"/>
      <c r="FC1238" s="20"/>
      <c r="FD1238" s="20"/>
      <c r="FE1238" s="20"/>
      <c r="FF1238" s="20"/>
      <c r="FG1238" s="20"/>
      <c r="FH1238" s="20"/>
      <c r="FI1238" s="20"/>
      <c r="FJ1238" s="20"/>
      <c r="FK1238" s="20"/>
      <c r="FL1238" s="20"/>
      <c r="FM1238" s="20"/>
      <c r="FN1238" s="20"/>
      <c r="FO1238" s="20"/>
      <c r="FP1238" s="20"/>
      <c r="FQ1238" s="20"/>
      <c r="FR1238" s="20"/>
      <c r="FS1238" s="20"/>
      <c r="FT1238" s="20"/>
      <c r="FU1238" s="20"/>
      <c r="FV1238" s="20"/>
      <c r="FW1238" s="20"/>
      <c r="FX1238" s="20"/>
      <c r="FY1238" s="20"/>
      <c r="FZ1238" s="20"/>
      <c r="GA1238" s="20"/>
      <c r="GB1238" s="20"/>
      <c r="GC1238" s="20"/>
      <c r="GD1238" s="20"/>
      <c r="GE1238" s="20"/>
      <c r="GF1238" s="20"/>
      <c r="GG1238" s="20"/>
      <c r="GH1238" s="20"/>
      <c r="GI1238" s="20"/>
      <c r="GJ1238" s="20"/>
      <c r="GK1238" s="20"/>
      <c r="GL1238" s="20"/>
      <c r="GM1238" s="20"/>
      <c r="GN1238" s="20"/>
      <c r="GO1238" s="20"/>
      <c r="GP1238" s="20"/>
      <c r="GQ1238" s="20"/>
      <c r="GR1238" s="20"/>
      <c r="GS1238" s="20"/>
      <c r="GT1238" s="20"/>
      <c r="GU1238" s="20"/>
      <c r="GV1238" s="20"/>
      <c r="GW1238" s="20"/>
      <c r="GX1238" s="20"/>
      <c r="GY1238" s="20"/>
      <c r="GZ1238" s="20"/>
      <c r="HA1238" s="20"/>
      <c r="HB1238" s="20"/>
      <c r="HC1238" s="20"/>
      <c r="HD1238" s="20"/>
      <c r="HE1238" s="20"/>
      <c r="HF1238" s="20"/>
      <c r="HG1238" s="20"/>
      <c r="HH1238" s="20"/>
      <c r="HI1238" s="20"/>
      <c r="HJ1238" s="20"/>
      <c r="HK1238" s="20"/>
      <c r="HL1238" s="20"/>
      <c r="HM1238" s="20"/>
      <c r="HN1238" s="20"/>
      <c r="HO1238" s="20"/>
      <c r="HP1238" s="20"/>
      <c r="HQ1238" s="20"/>
      <c r="HR1238" s="20"/>
      <c r="HS1238" s="20"/>
      <c r="HT1238" s="20"/>
      <c r="HU1238" s="20"/>
      <c r="HV1238" s="20"/>
      <c r="HW1238" s="20"/>
      <c r="HX1238" s="20"/>
      <c r="HY1238" s="20"/>
      <c r="HZ1238" s="20"/>
      <c r="IA1238" s="20"/>
      <c r="IB1238" s="20"/>
      <c r="IC1238" s="20"/>
      <c r="ID1238" s="20"/>
      <c r="IE1238" s="20"/>
      <c r="IF1238" s="20"/>
      <c r="IG1238" s="20"/>
      <c r="IH1238" s="20"/>
      <c r="II1238" s="20"/>
      <c r="IJ1238" s="20"/>
      <c r="IK1238" s="20"/>
      <c r="IL1238" s="20"/>
      <c r="IM1238" s="20"/>
      <c r="IN1238" s="20"/>
      <c r="IO1238" s="20"/>
      <c r="IP1238" s="20"/>
      <c r="IQ1238" s="20"/>
      <c r="IR1238" s="20"/>
      <c r="IS1238" s="20"/>
      <c r="IT1238" s="20"/>
      <c r="IU1238" s="20"/>
      <c r="IV1238" s="20"/>
      <c r="IW1238" s="20"/>
      <c r="IX1238" s="20"/>
      <c r="IY1238" s="20"/>
      <c r="IZ1238" s="20"/>
      <c r="JA1238" s="20"/>
      <c r="JB1238" s="20"/>
      <c r="JC1238" s="20"/>
      <c r="JD1238" s="20"/>
      <c r="JE1238" s="20"/>
      <c r="JF1238" s="20"/>
      <c r="JG1238" s="20"/>
      <c r="JH1238" s="20"/>
      <c r="JI1238" s="20"/>
      <c r="JJ1238" s="20"/>
      <c r="JK1238" s="20"/>
      <c r="JL1238" s="20"/>
      <c r="JM1238" s="20"/>
      <c r="JN1238" s="20"/>
      <c r="JO1238" s="20"/>
      <c r="JP1238" s="20"/>
      <c r="JQ1238" s="20"/>
      <c r="JR1238" s="20"/>
      <c r="JS1238" s="20"/>
      <c r="JT1238" s="20"/>
      <c r="JU1238" s="20"/>
      <c r="JV1238" s="20"/>
      <c r="JW1238" s="20"/>
      <c r="JX1238" s="20"/>
      <c r="JY1238" s="20"/>
      <c r="JZ1238" s="20"/>
      <c r="KA1238" s="20"/>
      <c r="KB1238" s="20"/>
      <c r="KC1238" s="20"/>
      <c r="KD1238" s="20"/>
      <c r="KE1238" s="20"/>
      <c r="KF1238" s="20"/>
      <c r="KG1238" s="20"/>
      <c r="KH1238" s="20"/>
      <c r="KI1238" s="20"/>
      <c r="KJ1238" s="20"/>
      <c r="KK1238" s="20"/>
      <c r="KL1238" s="20"/>
      <c r="KM1238" s="20"/>
      <c r="KN1238" s="20"/>
      <c r="KO1238" s="20"/>
      <c r="KP1238" s="20"/>
      <c r="KQ1238" s="20"/>
      <c r="KR1238" s="20"/>
      <c r="KS1238" s="20"/>
      <c r="KT1238" s="20"/>
      <c r="KU1238" s="20"/>
      <c r="KV1238" s="20"/>
      <c r="KW1238" s="20"/>
      <c r="KX1238" s="20"/>
      <c r="KY1238" s="20"/>
      <c r="KZ1238" s="20"/>
      <c r="LA1238" s="20"/>
      <c r="LB1238" s="20"/>
      <c r="LC1238" s="20"/>
      <c r="LD1238" s="20"/>
      <c r="LE1238" s="20"/>
      <c r="LF1238" s="20"/>
      <c r="LG1238" s="20"/>
      <c r="LH1238" s="20"/>
      <c r="LI1238" s="20"/>
      <c r="LJ1238" s="20"/>
      <c r="LK1238" s="20"/>
      <c r="LL1238" s="20"/>
      <c r="LM1238" s="20"/>
      <c r="LN1238" s="20"/>
      <c r="LO1238" s="20"/>
      <c r="LP1238" s="20"/>
      <c r="LQ1238" s="20"/>
      <c r="LR1238" s="20"/>
      <c r="LS1238" s="20"/>
      <c r="LT1238" s="20"/>
      <c r="LU1238" s="20"/>
      <c r="LV1238" s="20"/>
      <c r="LW1238" s="20"/>
      <c r="LX1238" s="20"/>
      <c r="LY1238" s="20"/>
      <c r="LZ1238" s="20"/>
      <c r="MA1238" s="20"/>
      <c r="MB1238" s="20"/>
      <c r="MC1238" s="20"/>
      <c r="MD1238" s="20"/>
      <c r="ME1238" s="20"/>
      <c r="MF1238" s="20"/>
      <c r="MG1238" s="20"/>
      <c r="MH1238" s="20"/>
      <c r="MI1238" s="20"/>
      <c r="MJ1238" s="20"/>
      <c r="MK1238" s="20"/>
      <c r="ML1238" s="20"/>
      <c r="MM1238" s="20"/>
      <c r="MN1238" s="20"/>
      <c r="MO1238" s="20"/>
      <c r="MP1238" s="20"/>
      <c r="MQ1238" s="20"/>
      <c r="MR1238" s="20"/>
      <c r="MS1238" s="20"/>
      <c r="MT1238" s="20"/>
      <c r="MU1238" s="20"/>
      <c r="MV1238" s="20"/>
      <c r="MW1238" s="20"/>
      <c r="MX1238" s="20"/>
      <c r="MY1238" s="20"/>
      <c r="MZ1238" s="20"/>
      <c r="NA1238" s="20"/>
      <c r="NB1238" s="20"/>
      <c r="NC1238" s="20"/>
      <c r="ND1238" s="20"/>
      <c r="NE1238" s="20"/>
      <c r="NF1238" s="20"/>
      <c r="NG1238" s="20"/>
      <c r="NH1238" s="20"/>
      <c r="NI1238" s="20"/>
      <c r="NJ1238" s="20"/>
      <c r="NK1238" s="20"/>
      <c r="NL1238" s="20"/>
      <c r="NM1238" s="20"/>
      <c r="NN1238" s="20"/>
      <c r="NO1238" s="20"/>
      <c r="NP1238" s="20"/>
      <c r="NQ1238" s="20"/>
      <c r="NR1238" s="20"/>
      <c r="NS1238" s="20"/>
      <c r="NT1238" s="20"/>
      <c r="NU1238" s="20"/>
      <c r="NV1238" s="20"/>
      <c r="NW1238" s="20"/>
      <c r="NX1238" s="20"/>
      <c r="NY1238" s="20"/>
      <c r="NZ1238" s="20"/>
      <c r="OA1238" s="20"/>
      <c r="OB1238" s="20"/>
      <c r="OC1238" s="20"/>
      <c r="OD1238" s="20"/>
      <c r="OE1238" s="20"/>
      <c r="OF1238" s="20"/>
      <c r="OG1238" s="20"/>
      <c r="OH1238" s="20"/>
      <c r="OI1238" s="20"/>
      <c r="OJ1238" s="20"/>
      <c r="OK1238" s="20"/>
      <c r="OL1238" s="20"/>
    </row>
    <row r="1239" spans="1:402" s="18" customFormat="1" ht="13.15">
      <c r="A1239" s="26" t="s">
        <v>114</v>
      </c>
      <c r="D1239" s="20" t="e">
        <f>IF($A1239=D$921,D$15,D1199)</f>
        <v>#DIV/0!</v>
      </c>
      <c r="E1239" s="20" t="e">
        <f>IF($A1239=E$921,E$15,E1199)</f>
        <v>#DIV/0!</v>
      </c>
      <c r="F1239" s="20" t="e">
        <f>IF($A1239=F$921,F$15,F1199)</f>
        <v>#DIV/0!</v>
      </c>
      <c r="G1239" s="20" t="e">
        <f>IF($A1239=G$921,G$15,G1199)</f>
        <v>#DIV/0!</v>
      </c>
      <c r="H1239" s="20" t="e">
        <f>IF($A1239=H$921,H$15,H1199)</f>
        <v>#DIV/0!</v>
      </c>
      <c r="I1239" s="20" t="e">
        <f>IF($A1239=I$921,I$15,I1199)</f>
        <v>#DIV/0!</v>
      </c>
      <c r="J1239" s="20" t="e">
        <f>IF($A1239=J$921,J$15,J1199)</f>
        <v>#DIV/0!</v>
      </c>
      <c r="K1239" s="20" t="e">
        <f>IF($A1239=K$921,K$15,K1199)</f>
        <v>#DIV/0!</v>
      </c>
      <c r="L1239" s="20" t="e">
        <f>IF($A1239=L$921,L$15,L1199)</f>
        <v>#DIV/0!</v>
      </c>
      <c r="M1239" s="20" t="e">
        <f>IF($A1239=M$921,M$15,M1199)</f>
        <v>#DIV/0!</v>
      </c>
      <c r="N1239" s="20" t="e">
        <f>IF($A1239=N$921,N$15,N1199)</f>
        <v>#DIV/0!</v>
      </c>
      <c r="O1239" s="20" t="e">
        <f>IF($A1239=O$921,O$15,O1199)</f>
        <v>#DIV/0!</v>
      </c>
      <c r="P1239" s="20" t="e">
        <f>IF($A1239=P$921,P$15,P1199)</f>
        <v>#DIV/0!</v>
      </c>
      <c r="Q1239" s="20" t="e">
        <f>IF($A1239=Q$921,Q$15,Q1199)</f>
        <v>#DIV/0!</v>
      </c>
      <c r="R1239" s="20" t="e">
        <f>IF($A1239=R$921,R$15,R1199)</f>
        <v>#DIV/0!</v>
      </c>
      <c r="S1239" s="20" t="e">
        <f>IF($A1239=S$921,S$15,S1199)</f>
        <v>#DIV/0!</v>
      </c>
      <c r="T1239" s="20" t="e">
        <f>IF($A1239=T$921,T$15,T1199)</f>
        <v>#DIV/0!</v>
      </c>
      <c r="U1239" s="20" t="e">
        <f>IF($A1239=U$921,U$15,U1199)</f>
        <v>#DIV/0!</v>
      </c>
      <c r="V1239" s="20" t="e">
        <f>IF($A1239=V$921,V$15,V1199)</f>
        <v>#DIV/0!</v>
      </c>
      <c r="W1239" s="20" t="e">
        <f>IF($A1239=W$921,W$15,W1199)</f>
        <v>#DIV/0!</v>
      </c>
      <c r="X1239" s="20" t="e">
        <f>IF($A1239=X$921,X$15,X1199)</f>
        <v>#DIV/0!</v>
      </c>
      <c r="Y1239" s="20" t="e">
        <f>IF($A1239=Y$921,Y$15,Y1199)</f>
        <v>#DIV/0!</v>
      </c>
      <c r="Z1239" s="20" t="e">
        <f>IF($A1239=Z$921,Z$15,Z1199)</f>
        <v>#DIV/0!</v>
      </c>
      <c r="AA1239" s="20" t="e">
        <f>IF($A1239=AA$921,AA$15,AA1199)</f>
        <v>#DIV/0!</v>
      </c>
      <c r="AB1239" s="20" t="e">
        <f>IF($A1239=AB$921,AB$15,AB1199)</f>
        <v>#DIV/0!</v>
      </c>
      <c r="AC1239" s="20" t="e">
        <f>IF($A1239=AC$921,AC$15,AC1199)</f>
        <v>#DIV/0!</v>
      </c>
      <c r="AD1239" s="30" t="e">
        <f>IF($A1239=AD$921,AD$15,AD1199)</f>
        <v>#DIV/0!</v>
      </c>
      <c r="AE1239" s="20" t="e">
        <f>IF($A1239=AE$921,AE$15,AE1199)</f>
        <v>#DIV/0!</v>
      </c>
      <c r="AF1239" s="20" t="e">
        <f>IF($A1239=AF$921,AF$15,AF1199)</f>
        <v>#DIV/0!</v>
      </c>
      <c r="AG1239" s="20" t="e">
        <f>IF($A1239=AG$921,AG$15,AG1199)</f>
        <v>#DIV/0!</v>
      </c>
      <c r="AH1239" s="20" t="e">
        <f>IF($A1239=AH$921,AH$15,AH1199)</f>
        <v>#DIV/0!</v>
      </c>
      <c r="AI1239" s="20" t="e">
        <f>IF($A1239=AI$921,AI$15,AI1199)</f>
        <v>#DIV/0!</v>
      </c>
      <c r="AJ1239" s="20" t="e">
        <f>IF($A1239=AJ$921,AJ$15,AJ1199)</f>
        <v>#DIV/0!</v>
      </c>
      <c r="AK1239" s="20" t="e">
        <f>IF($A1239=AK$921,AK$15,AK1199)</f>
        <v>#DIV/0!</v>
      </c>
      <c r="AL1239" s="20" t="e">
        <f>IF($A1239=AL$921,AL$15,AL1199)</f>
        <v>#DIV/0!</v>
      </c>
      <c r="AM1239" s="20" t="e">
        <f>IF($A1239=AM$921,AM$15,AM1199)</f>
        <v>#DIV/0!</v>
      </c>
      <c r="AN1239" s="20" t="e">
        <f>IF($A1239=AN$921,AN$15,AN1199)</f>
        <v>#DIV/0!</v>
      </c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0"/>
      <c r="BT1239" s="20"/>
      <c r="BU1239" s="20"/>
      <c r="BV1239" s="20"/>
      <c r="BW1239" s="20"/>
      <c r="BX1239" s="20"/>
      <c r="BY1239" s="20"/>
      <c r="BZ1239" s="20"/>
      <c r="CA1239" s="20"/>
      <c r="CB1239" s="20"/>
      <c r="CC1239" s="20"/>
      <c r="CD1239" s="20"/>
      <c r="CE1239" s="20"/>
      <c r="CF1239" s="20"/>
      <c r="CG1239" s="20"/>
      <c r="CH1239" s="20"/>
      <c r="CI1239" s="20"/>
      <c r="CJ1239" s="20"/>
      <c r="CK1239" s="20"/>
      <c r="CL1239" s="20"/>
      <c r="CM1239" s="20"/>
      <c r="CN1239" s="20"/>
      <c r="CO1239" s="20"/>
      <c r="CP1239" s="20"/>
      <c r="CQ1239" s="20"/>
      <c r="CR1239" s="20"/>
      <c r="CS1239" s="20"/>
      <c r="CT1239" s="20"/>
      <c r="CU1239" s="20"/>
      <c r="CV1239" s="20"/>
      <c r="CW1239" s="20"/>
      <c r="CX1239" s="20"/>
      <c r="CY1239" s="20"/>
      <c r="CZ1239" s="20"/>
      <c r="DA1239" s="20"/>
      <c r="DB1239" s="20"/>
      <c r="DC1239" s="20"/>
      <c r="DD1239" s="20"/>
      <c r="DE1239" s="20"/>
      <c r="DF1239" s="20"/>
      <c r="DG1239" s="20"/>
      <c r="DH1239" s="20"/>
      <c r="DI1239" s="20"/>
      <c r="DJ1239" s="20"/>
      <c r="DK1239" s="20"/>
      <c r="DL1239" s="20"/>
      <c r="DM1239" s="20"/>
      <c r="DN1239" s="20"/>
      <c r="DO1239" s="20"/>
      <c r="DP1239" s="20"/>
      <c r="DQ1239" s="20"/>
      <c r="DR1239" s="20"/>
      <c r="DS1239" s="20"/>
      <c r="DT1239" s="20"/>
      <c r="DU1239" s="20"/>
      <c r="DV1239" s="20"/>
      <c r="DW1239" s="20"/>
      <c r="DX1239" s="20"/>
      <c r="DY1239" s="20"/>
      <c r="DZ1239" s="20"/>
      <c r="EA1239" s="20"/>
      <c r="EB1239" s="20"/>
      <c r="EC1239" s="20"/>
      <c r="ED1239" s="20"/>
      <c r="EE1239" s="20"/>
      <c r="EF1239" s="20"/>
      <c r="EG1239" s="20"/>
      <c r="EH1239" s="20"/>
      <c r="EI1239" s="20"/>
      <c r="EJ1239" s="20"/>
      <c r="EK1239" s="20"/>
      <c r="EL1239" s="20"/>
      <c r="EM1239" s="20"/>
      <c r="EN1239" s="20"/>
      <c r="EO1239" s="20"/>
      <c r="EP1239" s="20"/>
      <c r="EQ1239" s="20"/>
      <c r="ER1239" s="20"/>
      <c r="ES1239" s="20"/>
      <c r="ET1239" s="20"/>
      <c r="EU1239" s="20"/>
      <c r="EV1239" s="20"/>
      <c r="EW1239" s="20"/>
      <c r="EX1239" s="20"/>
      <c r="EY1239" s="20"/>
      <c r="EZ1239" s="20"/>
      <c r="FA1239" s="20"/>
      <c r="FB1239" s="20"/>
      <c r="FC1239" s="20"/>
      <c r="FD1239" s="20"/>
      <c r="FE1239" s="20"/>
      <c r="FF1239" s="20"/>
      <c r="FG1239" s="20"/>
      <c r="FH1239" s="20"/>
      <c r="FI1239" s="20"/>
      <c r="FJ1239" s="20"/>
      <c r="FK1239" s="20"/>
      <c r="FL1239" s="20"/>
      <c r="FM1239" s="20"/>
      <c r="FN1239" s="20"/>
      <c r="FO1239" s="20"/>
      <c r="FP1239" s="20"/>
      <c r="FQ1239" s="20"/>
      <c r="FR1239" s="20"/>
      <c r="FS1239" s="20"/>
      <c r="FT1239" s="20"/>
      <c r="FU1239" s="20"/>
      <c r="FV1239" s="20"/>
      <c r="FW1239" s="20"/>
      <c r="FX1239" s="20"/>
      <c r="FY1239" s="20"/>
      <c r="FZ1239" s="20"/>
      <c r="GA1239" s="20"/>
      <c r="GB1239" s="20"/>
      <c r="GC1239" s="20"/>
      <c r="GD1239" s="20"/>
      <c r="GE1239" s="20"/>
      <c r="GF1239" s="20"/>
      <c r="GG1239" s="20"/>
      <c r="GH1239" s="20"/>
      <c r="GI1239" s="20"/>
      <c r="GJ1239" s="20"/>
      <c r="GK1239" s="20"/>
      <c r="GL1239" s="20"/>
      <c r="GM1239" s="20"/>
      <c r="GN1239" s="20"/>
      <c r="GO1239" s="20"/>
      <c r="GP1239" s="20"/>
      <c r="GQ1239" s="20"/>
      <c r="GR1239" s="20"/>
      <c r="GS1239" s="20"/>
      <c r="GT1239" s="20"/>
      <c r="GU1239" s="20"/>
      <c r="GV1239" s="20"/>
      <c r="GW1239" s="20"/>
      <c r="GX1239" s="20"/>
      <c r="GY1239" s="20"/>
      <c r="GZ1239" s="20"/>
      <c r="HA1239" s="20"/>
      <c r="HB1239" s="20"/>
      <c r="HC1239" s="20"/>
      <c r="HD1239" s="20"/>
      <c r="HE1239" s="20"/>
      <c r="HF1239" s="20"/>
      <c r="HG1239" s="20"/>
      <c r="HH1239" s="20"/>
      <c r="HI1239" s="20"/>
      <c r="HJ1239" s="20"/>
      <c r="HK1239" s="20"/>
      <c r="HL1239" s="20"/>
      <c r="HM1239" s="20"/>
      <c r="HN1239" s="20"/>
      <c r="HO1239" s="20"/>
      <c r="HP1239" s="20"/>
      <c r="HQ1239" s="20"/>
      <c r="HR1239" s="20"/>
      <c r="HS1239" s="20"/>
      <c r="HT1239" s="20"/>
      <c r="HU1239" s="20"/>
      <c r="HV1239" s="20"/>
      <c r="HW1239" s="20"/>
      <c r="HX1239" s="20"/>
      <c r="HY1239" s="20"/>
      <c r="HZ1239" s="20"/>
      <c r="IA1239" s="20"/>
      <c r="IB1239" s="20"/>
      <c r="IC1239" s="20"/>
      <c r="ID1239" s="20"/>
      <c r="IE1239" s="20"/>
      <c r="IF1239" s="20"/>
      <c r="IG1239" s="20"/>
      <c r="IH1239" s="20"/>
      <c r="II1239" s="20"/>
      <c r="IJ1239" s="20"/>
      <c r="IK1239" s="20"/>
      <c r="IL1239" s="20"/>
      <c r="IM1239" s="20"/>
      <c r="IN1239" s="20"/>
      <c r="IO1239" s="20"/>
      <c r="IP1239" s="20"/>
      <c r="IQ1239" s="20"/>
      <c r="IR1239" s="20"/>
      <c r="IS1239" s="20"/>
      <c r="IT1239" s="20"/>
      <c r="IU1239" s="20"/>
      <c r="IV1239" s="20"/>
      <c r="IW1239" s="20"/>
      <c r="IX1239" s="20"/>
      <c r="IY1239" s="20"/>
      <c r="IZ1239" s="20"/>
      <c r="JA1239" s="20"/>
      <c r="JB1239" s="20"/>
      <c r="JC1239" s="20"/>
      <c r="JD1239" s="20"/>
      <c r="JE1239" s="20"/>
      <c r="JF1239" s="20"/>
      <c r="JG1239" s="20"/>
      <c r="JH1239" s="20"/>
      <c r="JI1239" s="20"/>
      <c r="JJ1239" s="20"/>
      <c r="JK1239" s="20"/>
      <c r="JL1239" s="20"/>
      <c r="JM1239" s="20"/>
      <c r="JN1239" s="20"/>
      <c r="JO1239" s="20"/>
      <c r="JP1239" s="20"/>
      <c r="JQ1239" s="20"/>
      <c r="JR1239" s="20"/>
      <c r="JS1239" s="20"/>
      <c r="JT1239" s="20"/>
      <c r="JU1239" s="20"/>
      <c r="JV1239" s="20"/>
      <c r="JW1239" s="20"/>
      <c r="JX1239" s="20"/>
      <c r="JY1239" s="20"/>
      <c r="JZ1239" s="20"/>
      <c r="KA1239" s="20"/>
      <c r="KB1239" s="20"/>
      <c r="KC1239" s="20"/>
      <c r="KD1239" s="20"/>
      <c r="KE1239" s="20"/>
      <c r="KF1239" s="20"/>
      <c r="KG1239" s="20"/>
      <c r="KH1239" s="20"/>
      <c r="KI1239" s="20"/>
      <c r="KJ1239" s="20"/>
      <c r="KK1239" s="20"/>
      <c r="KL1239" s="20"/>
      <c r="KM1239" s="20"/>
      <c r="KN1239" s="20"/>
      <c r="KO1239" s="20"/>
      <c r="KP1239" s="20"/>
      <c r="KQ1239" s="20"/>
      <c r="KR1239" s="20"/>
      <c r="KS1239" s="20"/>
      <c r="KT1239" s="20"/>
      <c r="KU1239" s="20"/>
      <c r="KV1239" s="20"/>
      <c r="KW1239" s="20"/>
      <c r="KX1239" s="20"/>
      <c r="KY1239" s="20"/>
      <c r="KZ1239" s="20"/>
      <c r="LA1239" s="20"/>
      <c r="LB1239" s="20"/>
      <c r="LC1239" s="20"/>
      <c r="LD1239" s="20"/>
      <c r="LE1239" s="20"/>
      <c r="LF1239" s="20"/>
      <c r="LG1239" s="20"/>
      <c r="LH1239" s="20"/>
      <c r="LI1239" s="20"/>
      <c r="LJ1239" s="20"/>
      <c r="LK1239" s="20"/>
      <c r="LL1239" s="20"/>
      <c r="LM1239" s="20"/>
      <c r="LN1239" s="20"/>
      <c r="LO1239" s="20"/>
      <c r="LP1239" s="20"/>
      <c r="LQ1239" s="20"/>
      <c r="LR1239" s="20"/>
      <c r="LS1239" s="20"/>
      <c r="LT1239" s="20"/>
      <c r="LU1239" s="20"/>
      <c r="LV1239" s="20"/>
      <c r="LW1239" s="20"/>
      <c r="LX1239" s="20"/>
      <c r="LY1239" s="20"/>
      <c r="LZ1239" s="20"/>
      <c r="MA1239" s="20"/>
      <c r="MB1239" s="20"/>
      <c r="MC1239" s="20"/>
      <c r="MD1239" s="20"/>
      <c r="ME1239" s="20"/>
      <c r="MF1239" s="20"/>
      <c r="MG1239" s="20"/>
      <c r="MH1239" s="20"/>
      <c r="MI1239" s="20"/>
      <c r="MJ1239" s="20"/>
      <c r="MK1239" s="20"/>
      <c r="ML1239" s="20"/>
      <c r="MM1239" s="20"/>
      <c r="MN1239" s="20"/>
      <c r="MO1239" s="20"/>
      <c r="MP1239" s="20"/>
      <c r="MQ1239" s="20"/>
      <c r="MR1239" s="20"/>
      <c r="MS1239" s="20"/>
      <c r="MT1239" s="20"/>
      <c r="MU1239" s="20"/>
      <c r="MV1239" s="20"/>
      <c r="MW1239" s="20"/>
      <c r="MX1239" s="20"/>
      <c r="MY1239" s="20"/>
      <c r="MZ1239" s="20"/>
      <c r="NA1239" s="20"/>
      <c r="NB1239" s="20"/>
      <c r="NC1239" s="20"/>
      <c r="ND1239" s="20"/>
      <c r="NE1239" s="20"/>
      <c r="NF1239" s="20"/>
      <c r="NG1239" s="20"/>
      <c r="NH1239" s="20"/>
      <c r="NI1239" s="20"/>
      <c r="NJ1239" s="20"/>
      <c r="NK1239" s="20"/>
      <c r="NL1239" s="20"/>
      <c r="NM1239" s="20"/>
      <c r="NN1239" s="20"/>
      <c r="NO1239" s="20"/>
      <c r="NP1239" s="20"/>
      <c r="NQ1239" s="20"/>
      <c r="NR1239" s="20"/>
      <c r="NS1239" s="20"/>
      <c r="NT1239" s="20"/>
      <c r="NU1239" s="20"/>
      <c r="NV1239" s="20"/>
      <c r="NW1239" s="20"/>
      <c r="NX1239" s="20"/>
      <c r="NY1239" s="20"/>
      <c r="NZ1239" s="20"/>
      <c r="OA1239" s="20"/>
      <c r="OB1239" s="20"/>
      <c r="OC1239" s="20"/>
      <c r="OD1239" s="20"/>
      <c r="OE1239" s="20"/>
      <c r="OF1239" s="20"/>
      <c r="OG1239" s="20"/>
      <c r="OH1239" s="20"/>
      <c r="OI1239" s="20"/>
      <c r="OJ1239" s="20"/>
      <c r="OK1239" s="20"/>
      <c r="OL1239" s="20"/>
    </row>
    <row r="1240" spans="1:402" s="18" customFormat="1" ht="13.15">
      <c r="A1240" s="26" t="s">
        <v>115</v>
      </c>
      <c r="D1240" s="20" t="e">
        <f>IF($A1240=D$921,D$15,D1200)</f>
        <v>#DIV/0!</v>
      </c>
      <c r="E1240" s="20" t="e">
        <f>IF($A1240=E$921,E$15,E1200)</f>
        <v>#DIV/0!</v>
      </c>
      <c r="F1240" s="20" t="e">
        <f>IF($A1240=F$921,F$15,F1200)</f>
        <v>#DIV/0!</v>
      </c>
      <c r="G1240" s="20" t="e">
        <f>IF($A1240=G$921,G$15,G1200)</f>
        <v>#DIV/0!</v>
      </c>
      <c r="H1240" s="20" t="e">
        <f>IF($A1240=H$921,H$15,H1200)</f>
        <v>#DIV/0!</v>
      </c>
      <c r="I1240" s="20" t="e">
        <f>IF($A1240=I$921,I$15,I1200)</f>
        <v>#DIV/0!</v>
      </c>
      <c r="J1240" s="20" t="e">
        <f>IF($A1240=J$921,J$15,J1200)</f>
        <v>#DIV/0!</v>
      </c>
      <c r="K1240" s="20" t="e">
        <f>IF($A1240=K$921,K$15,K1200)</f>
        <v>#DIV/0!</v>
      </c>
      <c r="L1240" s="20" t="e">
        <f>IF($A1240=L$921,L$15,L1200)</f>
        <v>#DIV/0!</v>
      </c>
      <c r="M1240" s="20" t="e">
        <f>IF($A1240=M$921,M$15,M1200)</f>
        <v>#DIV/0!</v>
      </c>
      <c r="N1240" s="20" t="e">
        <f>IF($A1240=N$921,N$15,N1200)</f>
        <v>#DIV/0!</v>
      </c>
      <c r="O1240" s="20" t="e">
        <f>IF($A1240=O$921,O$15,O1200)</f>
        <v>#DIV/0!</v>
      </c>
      <c r="P1240" s="20" t="e">
        <f>IF($A1240=P$921,P$15,P1200)</f>
        <v>#DIV/0!</v>
      </c>
      <c r="Q1240" s="20" t="e">
        <f>IF($A1240=Q$921,Q$15,Q1200)</f>
        <v>#DIV/0!</v>
      </c>
      <c r="R1240" s="20" t="e">
        <f>IF($A1240=R$921,R$15,R1200)</f>
        <v>#DIV/0!</v>
      </c>
      <c r="S1240" s="20" t="e">
        <f>IF($A1240=S$921,S$15,S1200)</f>
        <v>#DIV/0!</v>
      </c>
      <c r="T1240" s="20" t="e">
        <f>IF($A1240=T$921,T$15,T1200)</f>
        <v>#DIV/0!</v>
      </c>
      <c r="U1240" s="20" t="e">
        <f>IF($A1240=U$921,U$15,U1200)</f>
        <v>#DIV/0!</v>
      </c>
      <c r="V1240" s="20" t="e">
        <f>IF($A1240=V$921,V$15,V1200)</f>
        <v>#DIV/0!</v>
      </c>
      <c r="W1240" s="20" t="e">
        <f>IF($A1240=W$921,W$15,W1200)</f>
        <v>#DIV/0!</v>
      </c>
      <c r="X1240" s="20" t="e">
        <f>IF($A1240=X$921,X$15,X1200)</f>
        <v>#DIV/0!</v>
      </c>
      <c r="Y1240" s="20" t="e">
        <f>IF($A1240=Y$921,Y$15,Y1200)</f>
        <v>#DIV/0!</v>
      </c>
      <c r="Z1240" s="20" t="e">
        <f>IF($A1240=Z$921,Z$15,Z1200)</f>
        <v>#DIV/0!</v>
      </c>
      <c r="AA1240" s="20" t="e">
        <f>IF($A1240=AA$921,AA$15,AA1200)</f>
        <v>#DIV/0!</v>
      </c>
      <c r="AB1240" s="20" t="e">
        <f>IF($A1240=AB$921,AB$15,AB1200)</f>
        <v>#DIV/0!</v>
      </c>
      <c r="AC1240" s="20" t="e">
        <f>IF($A1240=AC$921,AC$15,AC1200)</f>
        <v>#DIV/0!</v>
      </c>
      <c r="AD1240" s="20" t="e">
        <f>IF($A1240=AD$921,AD$15,AD1200)</f>
        <v>#DIV/0!</v>
      </c>
      <c r="AE1240" s="30" t="e">
        <f>IF($A1240=AE$921,AE$15,AE1200)</f>
        <v>#DIV/0!</v>
      </c>
      <c r="AF1240" s="20" t="e">
        <f>IF($A1240=AF$921,AF$15,AF1200)</f>
        <v>#DIV/0!</v>
      </c>
      <c r="AG1240" s="20" t="e">
        <f>IF($A1240=AG$921,AG$15,AG1200)</f>
        <v>#DIV/0!</v>
      </c>
      <c r="AH1240" s="20" t="e">
        <f>IF($A1240=AH$921,AH$15,AH1200)</f>
        <v>#DIV/0!</v>
      </c>
      <c r="AI1240" s="20" t="e">
        <f>IF($A1240=AI$921,AI$15,AI1200)</f>
        <v>#DIV/0!</v>
      </c>
      <c r="AJ1240" s="20" t="e">
        <f>IF($A1240=AJ$921,AJ$15,AJ1200)</f>
        <v>#DIV/0!</v>
      </c>
      <c r="AK1240" s="20" t="e">
        <f>IF($A1240=AK$921,AK$15,AK1200)</f>
        <v>#DIV/0!</v>
      </c>
      <c r="AL1240" s="20" t="e">
        <f>IF($A1240=AL$921,AL$15,AL1200)</f>
        <v>#DIV/0!</v>
      </c>
      <c r="AM1240" s="20" t="e">
        <f>IF($A1240=AM$921,AM$15,AM1200)</f>
        <v>#DIV/0!</v>
      </c>
      <c r="AN1240" s="20" t="e">
        <f>IF($A1240=AN$921,AN$15,AN1200)</f>
        <v>#DIV/0!</v>
      </c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0"/>
      <c r="BT1240" s="20"/>
      <c r="BU1240" s="20"/>
      <c r="BV1240" s="20"/>
      <c r="BW1240" s="20"/>
      <c r="BX1240" s="20"/>
      <c r="BY1240" s="20"/>
      <c r="BZ1240" s="20"/>
      <c r="CA1240" s="20"/>
      <c r="CB1240" s="20"/>
      <c r="CC1240" s="20"/>
      <c r="CD1240" s="20"/>
      <c r="CE1240" s="20"/>
      <c r="CF1240" s="20"/>
      <c r="CG1240" s="20"/>
      <c r="CH1240" s="20"/>
      <c r="CI1240" s="20"/>
      <c r="CJ1240" s="20"/>
      <c r="CK1240" s="20"/>
      <c r="CL1240" s="20"/>
      <c r="CM1240" s="20"/>
      <c r="CN1240" s="20"/>
      <c r="CO1240" s="20"/>
      <c r="CP1240" s="20"/>
      <c r="CQ1240" s="20"/>
      <c r="CR1240" s="20"/>
      <c r="CS1240" s="20"/>
      <c r="CT1240" s="20"/>
      <c r="CU1240" s="20"/>
      <c r="CV1240" s="20"/>
      <c r="CW1240" s="20"/>
      <c r="CX1240" s="20"/>
      <c r="CY1240" s="20"/>
      <c r="CZ1240" s="20"/>
      <c r="DA1240" s="20"/>
      <c r="DB1240" s="20"/>
      <c r="DC1240" s="20"/>
      <c r="DD1240" s="20"/>
      <c r="DE1240" s="20"/>
      <c r="DF1240" s="20"/>
      <c r="DG1240" s="20"/>
      <c r="DH1240" s="20"/>
      <c r="DI1240" s="20"/>
      <c r="DJ1240" s="20"/>
      <c r="DK1240" s="20"/>
      <c r="DL1240" s="20"/>
      <c r="DM1240" s="20"/>
      <c r="DN1240" s="20"/>
      <c r="DO1240" s="20"/>
      <c r="DP1240" s="20"/>
      <c r="DQ1240" s="20"/>
      <c r="DR1240" s="20"/>
      <c r="DS1240" s="20"/>
      <c r="DT1240" s="20"/>
      <c r="DU1240" s="20"/>
      <c r="DV1240" s="20"/>
      <c r="DW1240" s="20"/>
      <c r="DX1240" s="20"/>
      <c r="DY1240" s="20"/>
      <c r="DZ1240" s="20"/>
      <c r="EA1240" s="20"/>
      <c r="EB1240" s="20"/>
      <c r="EC1240" s="20"/>
      <c r="ED1240" s="20"/>
      <c r="EE1240" s="20"/>
      <c r="EF1240" s="20"/>
      <c r="EG1240" s="20"/>
      <c r="EH1240" s="20"/>
      <c r="EI1240" s="20"/>
      <c r="EJ1240" s="20"/>
      <c r="EK1240" s="20"/>
      <c r="EL1240" s="20"/>
      <c r="EM1240" s="20"/>
      <c r="EN1240" s="20"/>
      <c r="EO1240" s="20"/>
      <c r="EP1240" s="20"/>
      <c r="EQ1240" s="20"/>
      <c r="ER1240" s="20"/>
      <c r="ES1240" s="20"/>
      <c r="ET1240" s="20"/>
      <c r="EU1240" s="20"/>
      <c r="EV1240" s="20"/>
      <c r="EW1240" s="20"/>
      <c r="EX1240" s="20"/>
      <c r="EY1240" s="20"/>
      <c r="EZ1240" s="20"/>
      <c r="FA1240" s="20"/>
      <c r="FB1240" s="20"/>
      <c r="FC1240" s="20"/>
      <c r="FD1240" s="20"/>
      <c r="FE1240" s="20"/>
      <c r="FF1240" s="20"/>
      <c r="FG1240" s="20"/>
      <c r="FH1240" s="20"/>
      <c r="FI1240" s="20"/>
      <c r="FJ1240" s="20"/>
      <c r="FK1240" s="20"/>
      <c r="FL1240" s="20"/>
      <c r="FM1240" s="20"/>
      <c r="FN1240" s="20"/>
      <c r="FO1240" s="20"/>
      <c r="FP1240" s="20"/>
      <c r="FQ1240" s="20"/>
      <c r="FR1240" s="20"/>
      <c r="FS1240" s="20"/>
      <c r="FT1240" s="20"/>
      <c r="FU1240" s="20"/>
      <c r="FV1240" s="20"/>
      <c r="FW1240" s="20"/>
      <c r="FX1240" s="20"/>
      <c r="FY1240" s="20"/>
      <c r="FZ1240" s="20"/>
      <c r="GA1240" s="20"/>
      <c r="GB1240" s="20"/>
      <c r="GC1240" s="20"/>
      <c r="GD1240" s="20"/>
      <c r="GE1240" s="20"/>
      <c r="GF1240" s="20"/>
      <c r="GG1240" s="20"/>
      <c r="GH1240" s="20"/>
      <c r="GI1240" s="20"/>
      <c r="GJ1240" s="20"/>
      <c r="GK1240" s="20"/>
      <c r="GL1240" s="20"/>
      <c r="GM1240" s="20"/>
      <c r="GN1240" s="20"/>
      <c r="GO1240" s="20"/>
      <c r="GP1240" s="20"/>
      <c r="GQ1240" s="20"/>
      <c r="GR1240" s="20"/>
      <c r="GS1240" s="20"/>
      <c r="GT1240" s="20"/>
      <c r="GU1240" s="20"/>
      <c r="GV1240" s="20"/>
      <c r="GW1240" s="20"/>
      <c r="GX1240" s="20"/>
      <c r="GY1240" s="20"/>
      <c r="GZ1240" s="20"/>
      <c r="HA1240" s="20"/>
      <c r="HB1240" s="20"/>
      <c r="HC1240" s="20"/>
      <c r="HD1240" s="20"/>
      <c r="HE1240" s="20"/>
      <c r="HF1240" s="20"/>
      <c r="HG1240" s="20"/>
      <c r="HH1240" s="20"/>
      <c r="HI1240" s="20"/>
      <c r="HJ1240" s="20"/>
      <c r="HK1240" s="20"/>
      <c r="HL1240" s="20"/>
      <c r="HM1240" s="20"/>
      <c r="HN1240" s="20"/>
      <c r="HO1240" s="20"/>
      <c r="HP1240" s="20"/>
      <c r="HQ1240" s="20"/>
      <c r="HR1240" s="20"/>
      <c r="HS1240" s="20"/>
      <c r="HT1240" s="20"/>
      <c r="HU1240" s="20"/>
      <c r="HV1240" s="20"/>
      <c r="HW1240" s="20"/>
      <c r="HX1240" s="20"/>
      <c r="HY1240" s="20"/>
      <c r="HZ1240" s="20"/>
      <c r="IA1240" s="20"/>
      <c r="IB1240" s="20"/>
      <c r="IC1240" s="20"/>
      <c r="ID1240" s="20"/>
      <c r="IE1240" s="20"/>
      <c r="IF1240" s="20"/>
      <c r="IG1240" s="20"/>
      <c r="IH1240" s="20"/>
      <c r="II1240" s="20"/>
      <c r="IJ1240" s="20"/>
      <c r="IK1240" s="20"/>
      <c r="IL1240" s="20"/>
      <c r="IM1240" s="20"/>
      <c r="IN1240" s="20"/>
      <c r="IO1240" s="20"/>
      <c r="IP1240" s="20"/>
      <c r="IQ1240" s="20"/>
      <c r="IR1240" s="20"/>
      <c r="IS1240" s="20"/>
      <c r="IT1240" s="20"/>
      <c r="IU1240" s="20"/>
      <c r="IV1240" s="20"/>
      <c r="IW1240" s="20"/>
      <c r="IX1240" s="20"/>
      <c r="IY1240" s="20"/>
      <c r="IZ1240" s="20"/>
      <c r="JA1240" s="20"/>
      <c r="JB1240" s="20"/>
      <c r="JC1240" s="20"/>
      <c r="JD1240" s="20"/>
      <c r="JE1240" s="20"/>
      <c r="JF1240" s="20"/>
      <c r="JG1240" s="20"/>
      <c r="JH1240" s="20"/>
      <c r="JI1240" s="20"/>
      <c r="JJ1240" s="20"/>
      <c r="JK1240" s="20"/>
      <c r="JL1240" s="20"/>
      <c r="JM1240" s="20"/>
      <c r="JN1240" s="20"/>
      <c r="JO1240" s="20"/>
      <c r="JP1240" s="20"/>
      <c r="JQ1240" s="20"/>
      <c r="JR1240" s="20"/>
      <c r="JS1240" s="20"/>
      <c r="JT1240" s="20"/>
      <c r="JU1240" s="20"/>
      <c r="JV1240" s="20"/>
      <c r="JW1240" s="20"/>
      <c r="JX1240" s="20"/>
      <c r="JY1240" s="20"/>
      <c r="JZ1240" s="20"/>
      <c r="KA1240" s="20"/>
      <c r="KB1240" s="20"/>
      <c r="KC1240" s="20"/>
      <c r="KD1240" s="20"/>
      <c r="KE1240" s="20"/>
      <c r="KF1240" s="20"/>
      <c r="KG1240" s="20"/>
      <c r="KH1240" s="20"/>
      <c r="KI1240" s="20"/>
      <c r="KJ1240" s="20"/>
      <c r="KK1240" s="20"/>
      <c r="KL1240" s="20"/>
      <c r="KM1240" s="20"/>
      <c r="KN1240" s="20"/>
      <c r="KO1240" s="20"/>
      <c r="KP1240" s="20"/>
      <c r="KQ1240" s="20"/>
      <c r="KR1240" s="20"/>
      <c r="KS1240" s="20"/>
      <c r="KT1240" s="20"/>
      <c r="KU1240" s="20"/>
      <c r="KV1240" s="20"/>
      <c r="KW1240" s="20"/>
      <c r="KX1240" s="20"/>
      <c r="KY1240" s="20"/>
      <c r="KZ1240" s="20"/>
      <c r="LA1240" s="20"/>
      <c r="LB1240" s="20"/>
      <c r="LC1240" s="20"/>
      <c r="LD1240" s="20"/>
      <c r="LE1240" s="20"/>
      <c r="LF1240" s="20"/>
      <c r="LG1240" s="20"/>
      <c r="LH1240" s="20"/>
      <c r="LI1240" s="20"/>
      <c r="LJ1240" s="20"/>
      <c r="LK1240" s="20"/>
      <c r="LL1240" s="20"/>
      <c r="LM1240" s="20"/>
      <c r="LN1240" s="20"/>
      <c r="LO1240" s="20"/>
      <c r="LP1240" s="20"/>
      <c r="LQ1240" s="20"/>
      <c r="LR1240" s="20"/>
      <c r="LS1240" s="20"/>
      <c r="LT1240" s="20"/>
      <c r="LU1240" s="20"/>
      <c r="LV1240" s="20"/>
      <c r="LW1240" s="20"/>
      <c r="LX1240" s="20"/>
      <c r="LY1240" s="20"/>
      <c r="LZ1240" s="20"/>
      <c r="MA1240" s="20"/>
      <c r="MB1240" s="20"/>
      <c r="MC1240" s="20"/>
      <c r="MD1240" s="20"/>
      <c r="ME1240" s="20"/>
      <c r="MF1240" s="20"/>
      <c r="MG1240" s="20"/>
      <c r="MH1240" s="20"/>
      <c r="MI1240" s="20"/>
      <c r="MJ1240" s="20"/>
      <c r="MK1240" s="20"/>
      <c r="ML1240" s="20"/>
      <c r="MM1240" s="20"/>
      <c r="MN1240" s="20"/>
      <c r="MO1240" s="20"/>
      <c r="MP1240" s="20"/>
      <c r="MQ1240" s="20"/>
      <c r="MR1240" s="20"/>
      <c r="MS1240" s="20"/>
      <c r="MT1240" s="20"/>
      <c r="MU1240" s="20"/>
      <c r="MV1240" s="20"/>
      <c r="MW1240" s="20"/>
      <c r="MX1240" s="20"/>
      <c r="MY1240" s="20"/>
      <c r="MZ1240" s="20"/>
      <c r="NA1240" s="20"/>
      <c r="NB1240" s="20"/>
      <c r="NC1240" s="20"/>
      <c r="ND1240" s="20"/>
      <c r="NE1240" s="20"/>
      <c r="NF1240" s="20"/>
      <c r="NG1240" s="20"/>
      <c r="NH1240" s="20"/>
      <c r="NI1240" s="20"/>
      <c r="NJ1240" s="20"/>
      <c r="NK1240" s="20"/>
      <c r="NL1240" s="20"/>
      <c r="NM1240" s="20"/>
      <c r="NN1240" s="20"/>
      <c r="NO1240" s="20"/>
      <c r="NP1240" s="20"/>
      <c r="NQ1240" s="20"/>
      <c r="NR1240" s="20"/>
      <c r="NS1240" s="20"/>
      <c r="NT1240" s="20"/>
      <c r="NU1240" s="20"/>
      <c r="NV1240" s="20"/>
      <c r="NW1240" s="20"/>
      <c r="NX1240" s="20"/>
      <c r="NY1240" s="20"/>
      <c r="NZ1240" s="20"/>
      <c r="OA1240" s="20"/>
      <c r="OB1240" s="20"/>
      <c r="OC1240" s="20"/>
      <c r="OD1240" s="20"/>
      <c r="OE1240" s="20"/>
      <c r="OF1240" s="20"/>
      <c r="OG1240" s="20"/>
      <c r="OH1240" s="20"/>
      <c r="OI1240" s="20"/>
      <c r="OJ1240" s="20"/>
      <c r="OK1240" s="20"/>
      <c r="OL1240" s="20"/>
    </row>
    <row r="1241" spans="1:402" s="18" customFormat="1" ht="13.15">
      <c r="A1241" s="26" t="s">
        <v>116</v>
      </c>
      <c r="D1241" s="20" t="e">
        <f>IF($A1241=D$921,D$15,D1201)</f>
        <v>#DIV/0!</v>
      </c>
      <c r="E1241" s="20" t="e">
        <f>IF($A1241=E$921,E$15,E1201)</f>
        <v>#DIV/0!</v>
      </c>
      <c r="F1241" s="20" t="e">
        <f>IF($A1241=F$921,F$15,F1201)</f>
        <v>#DIV/0!</v>
      </c>
      <c r="G1241" s="20" t="e">
        <f>IF($A1241=G$921,G$15,G1201)</f>
        <v>#DIV/0!</v>
      </c>
      <c r="H1241" s="20" t="e">
        <f>IF($A1241=H$921,H$15,H1201)</f>
        <v>#DIV/0!</v>
      </c>
      <c r="I1241" s="20" t="e">
        <f>IF($A1241=I$921,I$15,I1201)</f>
        <v>#DIV/0!</v>
      </c>
      <c r="J1241" s="20" t="e">
        <f>IF($A1241=J$921,J$15,J1201)</f>
        <v>#DIV/0!</v>
      </c>
      <c r="K1241" s="20" t="e">
        <f>IF($A1241=K$921,K$15,K1201)</f>
        <v>#DIV/0!</v>
      </c>
      <c r="L1241" s="20" t="e">
        <f>IF($A1241=L$921,L$15,L1201)</f>
        <v>#DIV/0!</v>
      </c>
      <c r="M1241" s="20" t="e">
        <f>IF($A1241=M$921,M$15,M1201)</f>
        <v>#DIV/0!</v>
      </c>
      <c r="N1241" s="20" t="e">
        <f>IF($A1241=N$921,N$15,N1201)</f>
        <v>#DIV/0!</v>
      </c>
      <c r="O1241" s="20" t="e">
        <f>IF($A1241=O$921,O$15,O1201)</f>
        <v>#DIV/0!</v>
      </c>
      <c r="P1241" s="20" t="e">
        <f>IF($A1241=P$921,P$15,P1201)</f>
        <v>#DIV/0!</v>
      </c>
      <c r="Q1241" s="20" t="e">
        <f>IF($A1241=Q$921,Q$15,Q1201)</f>
        <v>#DIV/0!</v>
      </c>
      <c r="R1241" s="20" t="e">
        <f>IF($A1241=R$921,R$15,R1201)</f>
        <v>#DIV/0!</v>
      </c>
      <c r="S1241" s="20" t="e">
        <f>IF($A1241=S$921,S$15,S1201)</f>
        <v>#DIV/0!</v>
      </c>
      <c r="T1241" s="20" t="e">
        <f>IF($A1241=T$921,T$15,T1201)</f>
        <v>#DIV/0!</v>
      </c>
      <c r="U1241" s="20" t="e">
        <f>IF($A1241=U$921,U$15,U1201)</f>
        <v>#DIV/0!</v>
      </c>
      <c r="V1241" s="20" t="e">
        <f>IF($A1241=V$921,V$15,V1201)</f>
        <v>#DIV/0!</v>
      </c>
      <c r="W1241" s="20" t="e">
        <f>IF($A1241=W$921,W$15,W1201)</f>
        <v>#DIV/0!</v>
      </c>
      <c r="X1241" s="20" t="e">
        <f>IF($A1241=X$921,X$15,X1201)</f>
        <v>#DIV/0!</v>
      </c>
      <c r="Y1241" s="20" t="e">
        <f>IF($A1241=Y$921,Y$15,Y1201)</f>
        <v>#DIV/0!</v>
      </c>
      <c r="Z1241" s="20" t="e">
        <f>IF($A1241=Z$921,Z$15,Z1201)</f>
        <v>#DIV/0!</v>
      </c>
      <c r="AA1241" s="20" t="e">
        <f>IF($A1241=AA$921,AA$15,AA1201)</f>
        <v>#DIV/0!</v>
      </c>
      <c r="AB1241" s="20" t="e">
        <f>IF($A1241=AB$921,AB$15,AB1201)</f>
        <v>#DIV/0!</v>
      </c>
      <c r="AC1241" s="20" t="e">
        <f>IF($A1241=AC$921,AC$15,AC1201)</f>
        <v>#DIV/0!</v>
      </c>
      <c r="AD1241" s="20" t="e">
        <f>IF($A1241=AD$921,AD$15,AD1201)</f>
        <v>#DIV/0!</v>
      </c>
      <c r="AE1241" s="20" t="e">
        <f>IF($A1241=AE$921,AE$15,AE1201)</f>
        <v>#DIV/0!</v>
      </c>
      <c r="AF1241" s="30" t="e">
        <f>IF($A1241=AF$921,AF$15,AF1201)</f>
        <v>#DIV/0!</v>
      </c>
      <c r="AG1241" s="20" t="e">
        <f>IF($A1241=AG$921,AG$15,AG1201)</f>
        <v>#DIV/0!</v>
      </c>
      <c r="AH1241" s="20" t="e">
        <f>IF($A1241=AH$921,AH$15,AH1201)</f>
        <v>#DIV/0!</v>
      </c>
      <c r="AI1241" s="20" t="e">
        <f>IF($A1241=AI$921,AI$15,AI1201)</f>
        <v>#DIV/0!</v>
      </c>
      <c r="AJ1241" s="20" t="e">
        <f>IF($A1241=AJ$921,AJ$15,AJ1201)</f>
        <v>#DIV/0!</v>
      </c>
      <c r="AK1241" s="20" t="e">
        <f>IF($A1241=AK$921,AK$15,AK1201)</f>
        <v>#DIV/0!</v>
      </c>
      <c r="AL1241" s="20" t="e">
        <f>IF($A1241=AL$921,AL$15,AL1201)</f>
        <v>#DIV/0!</v>
      </c>
      <c r="AM1241" s="20" t="e">
        <f>IF($A1241=AM$921,AM$15,AM1201)</f>
        <v>#DIV/0!</v>
      </c>
      <c r="AN1241" s="20" t="e">
        <f>IF($A1241=AN$921,AN$15,AN1201)</f>
        <v>#DIV/0!</v>
      </c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20"/>
      <c r="BX1241" s="20"/>
      <c r="BY1241" s="20"/>
      <c r="BZ1241" s="20"/>
      <c r="CA1241" s="20"/>
      <c r="CB1241" s="20"/>
      <c r="CC1241" s="20"/>
      <c r="CD1241" s="20"/>
      <c r="CE1241" s="20"/>
      <c r="CF1241" s="20"/>
      <c r="CG1241" s="20"/>
      <c r="CH1241" s="20"/>
      <c r="CI1241" s="20"/>
      <c r="CJ1241" s="20"/>
      <c r="CK1241" s="20"/>
      <c r="CL1241" s="20"/>
      <c r="CM1241" s="20"/>
      <c r="CN1241" s="20"/>
      <c r="CO1241" s="20"/>
      <c r="CP1241" s="20"/>
      <c r="CQ1241" s="20"/>
      <c r="CR1241" s="20"/>
      <c r="CS1241" s="20"/>
      <c r="CT1241" s="20"/>
      <c r="CU1241" s="20"/>
      <c r="CV1241" s="20"/>
      <c r="CW1241" s="20"/>
      <c r="CX1241" s="20"/>
      <c r="CY1241" s="20"/>
      <c r="CZ1241" s="20"/>
      <c r="DA1241" s="20"/>
      <c r="DB1241" s="20"/>
      <c r="DC1241" s="20"/>
      <c r="DD1241" s="20"/>
      <c r="DE1241" s="20"/>
      <c r="DF1241" s="20"/>
      <c r="DG1241" s="20"/>
      <c r="DH1241" s="20"/>
      <c r="DI1241" s="20"/>
      <c r="DJ1241" s="20"/>
      <c r="DK1241" s="20"/>
      <c r="DL1241" s="20"/>
      <c r="DM1241" s="20"/>
      <c r="DN1241" s="20"/>
      <c r="DO1241" s="20"/>
      <c r="DP1241" s="20"/>
      <c r="DQ1241" s="20"/>
      <c r="DR1241" s="20"/>
      <c r="DS1241" s="20"/>
      <c r="DT1241" s="20"/>
      <c r="DU1241" s="20"/>
      <c r="DV1241" s="20"/>
      <c r="DW1241" s="20"/>
      <c r="DX1241" s="20"/>
      <c r="DY1241" s="20"/>
      <c r="DZ1241" s="20"/>
      <c r="EA1241" s="20"/>
      <c r="EB1241" s="20"/>
      <c r="EC1241" s="20"/>
      <c r="ED1241" s="20"/>
      <c r="EE1241" s="20"/>
      <c r="EF1241" s="20"/>
      <c r="EG1241" s="20"/>
      <c r="EH1241" s="20"/>
      <c r="EI1241" s="20"/>
      <c r="EJ1241" s="20"/>
      <c r="EK1241" s="20"/>
      <c r="EL1241" s="20"/>
      <c r="EM1241" s="20"/>
      <c r="EN1241" s="20"/>
      <c r="EO1241" s="20"/>
      <c r="EP1241" s="20"/>
      <c r="EQ1241" s="20"/>
      <c r="ER1241" s="20"/>
      <c r="ES1241" s="20"/>
      <c r="ET1241" s="20"/>
      <c r="EU1241" s="20"/>
      <c r="EV1241" s="20"/>
      <c r="EW1241" s="20"/>
      <c r="EX1241" s="20"/>
      <c r="EY1241" s="20"/>
      <c r="EZ1241" s="20"/>
      <c r="FA1241" s="20"/>
      <c r="FB1241" s="20"/>
      <c r="FC1241" s="20"/>
      <c r="FD1241" s="20"/>
      <c r="FE1241" s="20"/>
      <c r="FF1241" s="20"/>
      <c r="FG1241" s="20"/>
      <c r="FH1241" s="20"/>
      <c r="FI1241" s="20"/>
      <c r="FJ1241" s="20"/>
      <c r="FK1241" s="20"/>
      <c r="FL1241" s="20"/>
      <c r="FM1241" s="20"/>
      <c r="FN1241" s="20"/>
      <c r="FO1241" s="20"/>
      <c r="FP1241" s="20"/>
      <c r="FQ1241" s="20"/>
      <c r="FR1241" s="20"/>
      <c r="FS1241" s="20"/>
      <c r="FT1241" s="20"/>
      <c r="FU1241" s="20"/>
      <c r="FV1241" s="20"/>
      <c r="FW1241" s="20"/>
      <c r="FX1241" s="20"/>
      <c r="FY1241" s="20"/>
      <c r="FZ1241" s="20"/>
      <c r="GA1241" s="20"/>
      <c r="GB1241" s="20"/>
      <c r="GC1241" s="20"/>
      <c r="GD1241" s="20"/>
      <c r="GE1241" s="20"/>
      <c r="GF1241" s="20"/>
      <c r="GG1241" s="20"/>
      <c r="GH1241" s="20"/>
      <c r="GI1241" s="20"/>
      <c r="GJ1241" s="20"/>
      <c r="GK1241" s="20"/>
      <c r="GL1241" s="20"/>
      <c r="GM1241" s="20"/>
      <c r="GN1241" s="20"/>
      <c r="GO1241" s="20"/>
      <c r="GP1241" s="20"/>
      <c r="GQ1241" s="20"/>
      <c r="GR1241" s="20"/>
      <c r="GS1241" s="20"/>
      <c r="GT1241" s="20"/>
      <c r="GU1241" s="20"/>
      <c r="GV1241" s="20"/>
      <c r="GW1241" s="20"/>
      <c r="GX1241" s="20"/>
      <c r="GY1241" s="20"/>
      <c r="GZ1241" s="20"/>
      <c r="HA1241" s="20"/>
      <c r="HB1241" s="20"/>
      <c r="HC1241" s="20"/>
      <c r="HD1241" s="20"/>
      <c r="HE1241" s="20"/>
      <c r="HF1241" s="20"/>
      <c r="HG1241" s="20"/>
      <c r="HH1241" s="20"/>
      <c r="HI1241" s="20"/>
      <c r="HJ1241" s="20"/>
      <c r="HK1241" s="20"/>
      <c r="HL1241" s="20"/>
      <c r="HM1241" s="20"/>
      <c r="HN1241" s="20"/>
      <c r="HO1241" s="20"/>
      <c r="HP1241" s="20"/>
      <c r="HQ1241" s="20"/>
      <c r="HR1241" s="20"/>
      <c r="HS1241" s="20"/>
      <c r="HT1241" s="20"/>
      <c r="HU1241" s="20"/>
      <c r="HV1241" s="20"/>
      <c r="HW1241" s="20"/>
      <c r="HX1241" s="20"/>
      <c r="HY1241" s="20"/>
      <c r="HZ1241" s="20"/>
      <c r="IA1241" s="20"/>
      <c r="IB1241" s="20"/>
      <c r="IC1241" s="20"/>
      <c r="ID1241" s="20"/>
      <c r="IE1241" s="20"/>
      <c r="IF1241" s="20"/>
      <c r="IG1241" s="20"/>
      <c r="IH1241" s="20"/>
      <c r="II1241" s="20"/>
      <c r="IJ1241" s="20"/>
      <c r="IK1241" s="20"/>
      <c r="IL1241" s="20"/>
      <c r="IM1241" s="20"/>
      <c r="IN1241" s="20"/>
      <c r="IO1241" s="20"/>
      <c r="IP1241" s="20"/>
      <c r="IQ1241" s="20"/>
      <c r="IR1241" s="20"/>
      <c r="IS1241" s="20"/>
      <c r="IT1241" s="20"/>
      <c r="IU1241" s="20"/>
      <c r="IV1241" s="20"/>
      <c r="IW1241" s="20"/>
      <c r="IX1241" s="20"/>
      <c r="IY1241" s="20"/>
      <c r="IZ1241" s="20"/>
      <c r="JA1241" s="20"/>
      <c r="JB1241" s="20"/>
      <c r="JC1241" s="20"/>
      <c r="JD1241" s="20"/>
      <c r="JE1241" s="20"/>
      <c r="JF1241" s="20"/>
      <c r="JG1241" s="20"/>
      <c r="JH1241" s="20"/>
      <c r="JI1241" s="20"/>
      <c r="JJ1241" s="20"/>
      <c r="JK1241" s="20"/>
      <c r="JL1241" s="20"/>
      <c r="JM1241" s="20"/>
      <c r="JN1241" s="20"/>
      <c r="JO1241" s="20"/>
      <c r="JP1241" s="20"/>
      <c r="JQ1241" s="20"/>
      <c r="JR1241" s="20"/>
      <c r="JS1241" s="20"/>
      <c r="JT1241" s="20"/>
      <c r="JU1241" s="20"/>
      <c r="JV1241" s="20"/>
      <c r="JW1241" s="20"/>
      <c r="JX1241" s="20"/>
      <c r="JY1241" s="20"/>
      <c r="JZ1241" s="20"/>
      <c r="KA1241" s="20"/>
      <c r="KB1241" s="20"/>
      <c r="KC1241" s="20"/>
      <c r="KD1241" s="20"/>
      <c r="KE1241" s="20"/>
      <c r="KF1241" s="20"/>
      <c r="KG1241" s="20"/>
      <c r="KH1241" s="20"/>
      <c r="KI1241" s="20"/>
      <c r="KJ1241" s="20"/>
      <c r="KK1241" s="20"/>
      <c r="KL1241" s="20"/>
      <c r="KM1241" s="20"/>
      <c r="KN1241" s="20"/>
      <c r="KO1241" s="20"/>
      <c r="KP1241" s="20"/>
      <c r="KQ1241" s="20"/>
      <c r="KR1241" s="20"/>
      <c r="KS1241" s="20"/>
      <c r="KT1241" s="20"/>
      <c r="KU1241" s="20"/>
      <c r="KV1241" s="20"/>
      <c r="KW1241" s="20"/>
      <c r="KX1241" s="20"/>
      <c r="KY1241" s="20"/>
      <c r="KZ1241" s="20"/>
      <c r="LA1241" s="20"/>
      <c r="LB1241" s="20"/>
      <c r="LC1241" s="20"/>
      <c r="LD1241" s="20"/>
      <c r="LE1241" s="20"/>
      <c r="LF1241" s="20"/>
      <c r="LG1241" s="20"/>
      <c r="LH1241" s="20"/>
      <c r="LI1241" s="20"/>
      <c r="LJ1241" s="20"/>
      <c r="LK1241" s="20"/>
      <c r="LL1241" s="20"/>
      <c r="LM1241" s="20"/>
      <c r="LN1241" s="20"/>
      <c r="LO1241" s="20"/>
      <c r="LP1241" s="20"/>
      <c r="LQ1241" s="20"/>
      <c r="LR1241" s="20"/>
      <c r="LS1241" s="20"/>
      <c r="LT1241" s="20"/>
      <c r="LU1241" s="20"/>
      <c r="LV1241" s="20"/>
      <c r="LW1241" s="20"/>
      <c r="LX1241" s="20"/>
      <c r="LY1241" s="20"/>
      <c r="LZ1241" s="20"/>
      <c r="MA1241" s="20"/>
      <c r="MB1241" s="20"/>
      <c r="MC1241" s="20"/>
      <c r="MD1241" s="20"/>
      <c r="ME1241" s="20"/>
      <c r="MF1241" s="20"/>
      <c r="MG1241" s="20"/>
      <c r="MH1241" s="20"/>
      <c r="MI1241" s="20"/>
      <c r="MJ1241" s="20"/>
      <c r="MK1241" s="20"/>
      <c r="ML1241" s="20"/>
      <c r="MM1241" s="20"/>
      <c r="MN1241" s="20"/>
      <c r="MO1241" s="20"/>
      <c r="MP1241" s="20"/>
      <c r="MQ1241" s="20"/>
      <c r="MR1241" s="20"/>
      <c r="MS1241" s="20"/>
      <c r="MT1241" s="20"/>
      <c r="MU1241" s="20"/>
      <c r="MV1241" s="20"/>
      <c r="MW1241" s="20"/>
      <c r="MX1241" s="20"/>
      <c r="MY1241" s="20"/>
      <c r="MZ1241" s="20"/>
      <c r="NA1241" s="20"/>
      <c r="NB1241" s="20"/>
      <c r="NC1241" s="20"/>
      <c r="ND1241" s="20"/>
      <c r="NE1241" s="20"/>
      <c r="NF1241" s="20"/>
      <c r="NG1241" s="20"/>
      <c r="NH1241" s="20"/>
      <c r="NI1241" s="20"/>
      <c r="NJ1241" s="20"/>
      <c r="NK1241" s="20"/>
      <c r="NL1241" s="20"/>
      <c r="NM1241" s="20"/>
      <c r="NN1241" s="20"/>
      <c r="NO1241" s="20"/>
      <c r="NP1241" s="20"/>
      <c r="NQ1241" s="20"/>
      <c r="NR1241" s="20"/>
      <c r="NS1241" s="20"/>
      <c r="NT1241" s="20"/>
      <c r="NU1241" s="20"/>
      <c r="NV1241" s="20"/>
      <c r="NW1241" s="20"/>
      <c r="NX1241" s="20"/>
      <c r="NY1241" s="20"/>
      <c r="NZ1241" s="20"/>
      <c r="OA1241" s="20"/>
      <c r="OB1241" s="20"/>
      <c r="OC1241" s="20"/>
      <c r="OD1241" s="20"/>
      <c r="OE1241" s="20"/>
      <c r="OF1241" s="20"/>
      <c r="OG1241" s="20"/>
      <c r="OH1241" s="20"/>
      <c r="OI1241" s="20"/>
      <c r="OJ1241" s="20"/>
      <c r="OK1241" s="20"/>
      <c r="OL1241" s="20"/>
    </row>
    <row r="1242" spans="1:402" s="18" customFormat="1" ht="13.15">
      <c r="A1242" s="26" t="s">
        <v>117</v>
      </c>
      <c r="D1242" s="20" t="e">
        <f>IF($A1242=D$921,D$15,D1202)</f>
        <v>#DIV/0!</v>
      </c>
      <c r="E1242" s="20" t="e">
        <f>IF($A1242=E$921,E$15,E1202)</f>
        <v>#DIV/0!</v>
      </c>
      <c r="F1242" s="20" t="e">
        <f>IF($A1242=F$921,F$15,F1202)</f>
        <v>#DIV/0!</v>
      </c>
      <c r="G1242" s="20" t="e">
        <f>IF($A1242=G$921,G$15,G1202)</f>
        <v>#DIV/0!</v>
      </c>
      <c r="H1242" s="20" t="e">
        <f>IF($A1242=H$921,H$15,H1202)</f>
        <v>#DIV/0!</v>
      </c>
      <c r="I1242" s="20" t="e">
        <f>IF($A1242=I$921,I$15,I1202)</f>
        <v>#DIV/0!</v>
      </c>
      <c r="J1242" s="20" t="e">
        <f>IF($A1242=J$921,J$15,J1202)</f>
        <v>#DIV/0!</v>
      </c>
      <c r="K1242" s="20" t="e">
        <f>IF($A1242=K$921,K$15,K1202)</f>
        <v>#DIV/0!</v>
      </c>
      <c r="L1242" s="20" t="e">
        <f>IF($A1242=L$921,L$15,L1202)</f>
        <v>#DIV/0!</v>
      </c>
      <c r="M1242" s="20" t="e">
        <f>IF($A1242=M$921,M$15,M1202)</f>
        <v>#DIV/0!</v>
      </c>
      <c r="N1242" s="20" t="e">
        <f>IF($A1242=N$921,N$15,N1202)</f>
        <v>#DIV/0!</v>
      </c>
      <c r="O1242" s="20" t="e">
        <f>IF($A1242=O$921,O$15,O1202)</f>
        <v>#DIV/0!</v>
      </c>
      <c r="P1242" s="20" t="e">
        <f>IF($A1242=P$921,P$15,P1202)</f>
        <v>#DIV/0!</v>
      </c>
      <c r="Q1242" s="20" t="e">
        <f>IF($A1242=Q$921,Q$15,Q1202)</f>
        <v>#DIV/0!</v>
      </c>
      <c r="R1242" s="20" t="e">
        <f>IF($A1242=R$921,R$15,R1202)</f>
        <v>#DIV/0!</v>
      </c>
      <c r="S1242" s="20" t="e">
        <f>IF($A1242=S$921,S$15,S1202)</f>
        <v>#DIV/0!</v>
      </c>
      <c r="T1242" s="20" t="e">
        <f>IF($A1242=T$921,T$15,T1202)</f>
        <v>#DIV/0!</v>
      </c>
      <c r="U1242" s="20" t="e">
        <f>IF($A1242=U$921,U$15,U1202)</f>
        <v>#DIV/0!</v>
      </c>
      <c r="V1242" s="20" t="e">
        <f>IF($A1242=V$921,V$15,V1202)</f>
        <v>#DIV/0!</v>
      </c>
      <c r="W1242" s="20" t="e">
        <f>IF($A1242=W$921,W$15,W1202)</f>
        <v>#DIV/0!</v>
      </c>
      <c r="X1242" s="20" t="e">
        <f>IF($A1242=X$921,X$15,X1202)</f>
        <v>#DIV/0!</v>
      </c>
      <c r="Y1242" s="20" t="e">
        <f>IF($A1242=Y$921,Y$15,Y1202)</f>
        <v>#DIV/0!</v>
      </c>
      <c r="Z1242" s="20" t="e">
        <f>IF($A1242=Z$921,Z$15,Z1202)</f>
        <v>#DIV/0!</v>
      </c>
      <c r="AA1242" s="20" t="e">
        <f>IF($A1242=AA$921,AA$15,AA1202)</f>
        <v>#DIV/0!</v>
      </c>
      <c r="AB1242" s="20" t="e">
        <f>IF($A1242=AB$921,AB$15,AB1202)</f>
        <v>#DIV/0!</v>
      </c>
      <c r="AC1242" s="20" t="e">
        <f>IF($A1242=AC$921,AC$15,AC1202)</f>
        <v>#DIV/0!</v>
      </c>
      <c r="AD1242" s="20" t="e">
        <f>IF($A1242=AD$921,AD$15,AD1202)</f>
        <v>#DIV/0!</v>
      </c>
      <c r="AE1242" s="20" t="e">
        <f>IF($A1242=AE$921,AE$15,AE1202)</f>
        <v>#DIV/0!</v>
      </c>
      <c r="AF1242" s="20" t="e">
        <f>IF($A1242=AF$921,AF$15,AF1202)</f>
        <v>#DIV/0!</v>
      </c>
      <c r="AG1242" s="30" t="e">
        <f>IF($A1242=AG$921,AG$15,AG1202)</f>
        <v>#DIV/0!</v>
      </c>
      <c r="AH1242" s="20" t="e">
        <f>IF($A1242=AH$921,AH$15,AH1202)</f>
        <v>#DIV/0!</v>
      </c>
      <c r="AI1242" s="20" t="e">
        <f>IF($A1242=AI$921,AI$15,AI1202)</f>
        <v>#DIV/0!</v>
      </c>
      <c r="AJ1242" s="20" t="e">
        <f>IF($A1242=AJ$921,AJ$15,AJ1202)</f>
        <v>#DIV/0!</v>
      </c>
      <c r="AK1242" s="20" t="e">
        <f>IF($A1242=AK$921,AK$15,AK1202)</f>
        <v>#DIV/0!</v>
      </c>
      <c r="AL1242" s="20" t="e">
        <f>IF($A1242=AL$921,AL$15,AL1202)</f>
        <v>#DIV/0!</v>
      </c>
      <c r="AM1242" s="20" t="e">
        <f>IF($A1242=AM$921,AM$15,AM1202)</f>
        <v>#DIV/0!</v>
      </c>
      <c r="AN1242" s="20" t="e">
        <f>IF($A1242=AN$921,AN$15,AN1202)</f>
        <v>#DIV/0!</v>
      </c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20"/>
      <c r="BX1242" s="20"/>
      <c r="BY1242" s="20"/>
      <c r="BZ1242" s="20"/>
      <c r="CA1242" s="20"/>
      <c r="CB1242" s="20"/>
      <c r="CC1242" s="20"/>
      <c r="CD1242" s="20"/>
      <c r="CE1242" s="20"/>
      <c r="CF1242" s="20"/>
      <c r="CG1242" s="20"/>
      <c r="CH1242" s="20"/>
      <c r="CI1242" s="20"/>
      <c r="CJ1242" s="20"/>
      <c r="CK1242" s="20"/>
      <c r="CL1242" s="20"/>
      <c r="CM1242" s="20"/>
      <c r="CN1242" s="20"/>
      <c r="CO1242" s="20"/>
      <c r="CP1242" s="20"/>
      <c r="CQ1242" s="20"/>
      <c r="CR1242" s="20"/>
      <c r="CS1242" s="20"/>
      <c r="CT1242" s="20"/>
      <c r="CU1242" s="20"/>
      <c r="CV1242" s="20"/>
      <c r="CW1242" s="20"/>
      <c r="CX1242" s="20"/>
      <c r="CY1242" s="20"/>
      <c r="CZ1242" s="20"/>
      <c r="DA1242" s="20"/>
      <c r="DB1242" s="20"/>
      <c r="DC1242" s="20"/>
      <c r="DD1242" s="20"/>
      <c r="DE1242" s="20"/>
      <c r="DF1242" s="20"/>
      <c r="DG1242" s="20"/>
      <c r="DH1242" s="20"/>
      <c r="DI1242" s="20"/>
      <c r="DJ1242" s="20"/>
      <c r="DK1242" s="20"/>
      <c r="DL1242" s="20"/>
      <c r="DM1242" s="20"/>
      <c r="DN1242" s="20"/>
      <c r="DO1242" s="20"/>
      <c r="DP1242" s="20"/>
      <c r="DQ1242" s="20"/>
      <c r="DR1242" s="20"/>
      <c r="DS1242" s="20"/>
      <c r="DT1242" s="20"/>
      <c r="DU1242" s="20"/>
      <c r="DV1242" s="20"/>
      <c r="DW1242" s="20"/>
      <c r="DX1242" s="20"/>
      <c r="DY1242" s="20"/>
      <c r="DZ1242" s="20"/>
      <c r="EA1242" s="20"/>
      <c r="EB1242" s="20"/>
      <c r="EC1242" s="20"/>
      <c r="ED1242" s="20"/>
      <c r="EE1242" s="20"/>
      <c r="EF1242" s="20"/>
      <c r="EG1242" s="20"/>
      <c r="EH1242" s="20"/>
      <c r="EI1242" s="20"/>
      <c r="EJ1242" s="20"/>
      <c r="EK1242" s="20"/>
      <c r="EL1242" s="20"/>
      <c r="EM1242" s="20"/>
      <c r="EN1242" s="20"/>
      <c r="EO1242" s="20"/>
      <c r="EP1242" s="20"/>
      <c r="EQ1242" s="20"/>
      <c r="ER1242" s="20"/>
      <c r="ES1242" s="20"/>
      <c r="ET1242" s="20"/>
      <c r="EU1242" s="20"/>
      <c r="EV1242" s="20"/>
      <c r="EW1242" s="20"/>
      <c r="EX1242" s="20"/>
      <c r="EY1242" s="20"/>
      <c r="EZ1242" s="20"/>
      <c r="FA1242" s="20"/>
      <c r="FB1242" s="20"/>
      <c r="FC1242" s="20"/>
      <c r="FD1242" s="20"/>
      <c r="FE1242" s="20"/>
      <c r="FF1242" s="20"/>
      <c r="FG1242" s="20"/>
      <c r="FH1242" s="20"/>
      <c r="FI1242" s="20"/>
      <c r="FJ1242" s="20"/>
      <c r="FK1242" s="20"/>
      <c r="FL1242" s="20"/>
      <c r="FM1242" s="20"/>
      <c r="FN1242" s="20"/>
      <c r="FO1242" s="20"/>
      <c r="FP1242" s="20"/>
      <c r="FQ1242" s="20"/>
      <c r="FR1242" s="20"/>
      <c r="FS1242" s="20"/>
      <c r="FT1242" s="20"/>
      <c r="FU1242" s="20"/>
      <c r="FV1242" s="20"/>
      <c r="FW1242" s="20"/>
      <c r="FX1242" s="20"/>
      <c r="FY1242" s="20"/>
      <c r="FZ1242" s="20"/>
      <c r="GA1242" s="20"/>
      <c r="GB1242" s="20"/>
      <c r="GC1242" s="20"/>
      <c r="GD1242" s="20"/>
      <c r="GE1242" s="20"/>
      <c r="GF1242" s="20"/>
      <c r="GG1242" s="20"/>
      <c r="GH1242" s="20"/>
      <c r="GI1242" s="20"/>
      <c r="GJ1242" s="20"/>
      <c r="GK1242" s="20"/>
      <c r="GL1242" s="20"/>
      <c r="GM1242" s="20"/>
      <c r="GN1242" s="20"/>
      <c r="GO1242" s="20"/>
      <c r="GP1242" s="20"/>
      <c r="GQ1242" s="20"/>
      <c r="GR1242" s="20"/>
      <c r="GS1242" s="20"/>
      <c r="GT1242" s="20"/>
      <c r="GU1242" s="20"/>
      <c r="GV1242" s="20"/>
      <c r="GW1242" s="20"/>
      <c r="GX1242" s="20"/>
      <c r="GY1242" s="20"/>
      <c r="GZ1242" s="20"/>
      <c r="HA1242" s="20"/>
      <c r="HB1242" s="20"/>
      <c r="HC1242" s="20"/>
      <c r="HD1242" s="20"/>
      <c r="HE1242" s="20"/>
      <c r="HF1242" s="20"/>
      <c r="HG1242" s="20"/>
      <c r="HH1242" s="20"/>
      <c r="HI1242" s="20"/>
      <c r="HJ1242" s="20"/>
      <c r="HK1242" s="20"/>
      <c r="HL1242" s="20"/>
      <c r="HM1242" s="20"/>
      <c r="HN1242" s="20"/>
      <c r="HO1242" s="20"/>
      <c r="HP1242" s="20"/>
      <c r="HQ1242" s="20"/>
      <c r="HR1242" s="20"/>
      <c r="HS1242" s="20"/>
      <c r="HT1242" s="20"/>
      <c r="HU1242" s="20"/>
      <c r="HV1242" s="20"/>
      <c r="HW1242" s="20"/>
      <c r="HX1242" s="20"/>
      <c r="HY1242" s="20"/>
      <c r="HZ1242" s="20"/>
      <c r="IA1242" s="20"/>
      <c r="IB1242" s="20"/>
      <c r="IC1242" s="20"/>
      <c r="ID1242" s="20"/>
      <c r="IE1242" s="20"/>
      <c r="IF1242" s="20"/>
      <c r="IG1242" s="20"/>
      <c r="IH1242" s="20"/>
      <c r="II1242" s="20"/>
      <c r="IJ1242" s="20"/>
      <c r="IK1242" s="20"/>
      <c r="IL1242" s="20"/>
      <c r="IM1242" s="20"/>
      <c r="IN1242" s="20"/>
      <c r="IO1242" s="20"/>
      <c r="IP1242" s="20"/>
      <c r="IQ1242" s="20"/>
      <c r="IR1242" s="20"/>
      <c r="IS1242" s="20"/>
      <c r="IT1242" s="20"/>
      <c r="IU1242" s="20"/>
      <c r="IV1242" s="20"/>
      <c r="IW1242" s="20"/>
      <c r="IX1242" s="20"/>
      <c r="IY1242" s="20"/>
      <c r="IZ1242" s="20"/>
      <c r="JA1242" s="20"/>
      <c r="JB1242" s="20"/>
      <c r="JC1242" s="20"/>
      <c r="JD1242" s="20"/>
      <c r="JE1242" s="20"/>
      <c r="JF1242" s="20"/>
      <c r="JG1242" s="20"/>
      <c r="JH1242" s="20"/>
      <c r="JI1242" s="20"/>
      <c r="JJ1242" s="20"/>
      <c r="JK1242" s="20"/>
      <c r="JL1242" s="20"/>
      <c r="JM1242" s="20"/>
      <c r="JN1242" s="20"/>
      <c r="JO1242" s="20"/>
      <c r="JP1242" s="20"/>
      <c r="JQ1242" s="20"/>
      <c r="JR1242" s="20"/>
      <c r="JS1242" s="20"/>
      <c r="JT1242" s="20"/>
      <c r="JU1242" s="20"/>
      <c r="JV1242" s="20"/>
      <c r="JW1242" s="20"/>
      <c r="JX1242" s="20"/>
      <c r="JY1242" s="20"/>
      <c r="JZ1242" s="20"/>
      <c r="KA1242" s="20"/>
      <c r="KB1242" s="20"/>
      <c r="KC1242" s="20"/>
      <c r="KD1242" s="20"/>
      <c r="KE1242" s="20"/>
      <c r="KF1242" s="20"/>
      <c r="KG1242" s="20"/>
      <c r="KH1242" s="20"/>
      <c r="KI1242" s="20"/>
      <c r="KJ1242" s="20"/>
      <c r="KK1242" s="20"/>
      <c r="KL1242" s="20"/>
      <c r="KM1242" s="20"/>
      <c r="KN1242" s="20"/>
      <c r="KO1242" s="20"/>
      <c r="KP1242" s="20"/>
      <c r="KQ1242" s="20"/>
      <c r="KR1242" s="20"/>
      <c r="KS1242" s="20"/>
      <c r="KT1242" s="20"/>
      <c r="KU1242" s="20"/>
      <c r="KV1242" s="20"/>
      <c r="KW1242" s="20"/>
      <c r="KX1242" s="20"/>
      <c r="KY1242" s="20"/>
      <c r="KZ1242" s="20"/>
      <c r="LA1242" s="20"/>
      <c r="LB1242" s="20"/>
      <c r="LC1242" s="20"/>
      <c r="LD1242" s="20"/>
      <c r="LE1242" s="20"/>
      <c r="LF1242" s="20"/>
      <c r="LG1242" s="20"/>
      <c r="LH1242" s="20"/>
      <c r="LI1242" s="20"/>
      <c r="LJ1242" s="20"/>
      <c r="LK1242" s="20"/>
      <c r="LL1242" s="20"/>
      <c r="LM1242" s="20"/>
      <c r="LN1242" s="20"/>
      <c r="LO1242" s="20"/>
      <c r="LP1242" s="20"/>
      <c r="LQ1242" s="20"/>
      <c r="LR1242" s="20"/>
      <c r="LS1242" s="20"/>
      <c r="LT1242" s="20"/>
      <c r="LU1242" s="20"/>
      <c r="LV1242" s="20"/>
      <c r="LW1242" s="20"/>
      <c r="LX1242" s="20"/>
      <c r="LY1242" s="20"/>
      <c r="LZ1242" s="20"/>
      <c r="MA1242" s="20"/>
      <c r="MB1242" s="20"/>
      <c r="MC1242" s="20"/>
      <c r="MD1242" s="20"/>
      <c r="ME1242" s="20"/>
      <c r="MF1242" s="20"/>
      <c r="MG1242" s="20"/>
      <c r="MH1242" s="20"/>
      <c r="MI1242" s="20"/>
      <c r="MJ1242" s="20"/>
      <c r="MK1242" s="20"/>
      <c r="ML1242" s="20"/>
      <c r="MM1242" s="20"/>
      <c r="MN1242" s="20"/>
      <c r="MO1242" s="20"/>
      <c r="MP1242" s="20"/>
      <c r="MQ1242" s="20"/>
      <c r="MR1242" s="20"/>
      <c r="MS1242" s="20"/>
      <c r="MT1242" s="20"/>
      <c r="MU1242" s="20"/>
      <c r="MV1242" s="20"/>
      <c r="MW1242" s="20"/>
      <c r="MX1242" s="20"/>
      <c r="MY1242" s="20"/>
      <c r="MZ1242" s="20"/>
      <c r="NA1242" s="20"/>
      <c r="NB1242" s="20"/>
      <c r="NC1242" s="20"/>
      <c r="ND1242" s="20"/>
      <c r="NE1242" s="20"/>
      <c r="NF1242" s="20"/>
      <c r="NG1242" s="20"/>
      <c r="NH1242" s="20"/>
      <c r="NI1242" s="20"/>
      <c r="NJ1242" s="20"/>
      <c r="NK1242" s="20"/>
      <c r="NL1242" s="20"/>
      <c r="NM1242" s="20"/>
      <c r="NN1242" s="20"/>
      <c r="NO1242" s="20"/>
      <c r="NP1242" s="20"/>
      <c r="NQ1242" s="20"/>
      <c r="NR1242" s="20"/>
      <c r="NS1242" s="20"/>
      <c r="NT1242" s="20"/>
      <c r="NU1242" s="20"/>
      <c r="NV1242" s="20"/>
      <c r="NW1242" s="20"/>
      <c r="NX1242" s="20"/>
      <c r="NY1242" s="20"/>
      <c r="NZ1242" s="20"/>
      <c r="OA1242" s="20"/>
      <c r="OB1242" s="20"/>
      <c r="OC1242" s="20"/>
      <c r="OD1242" s="20"/>
      <c r="OE1242" s="20"/>
      <c r="OF1242" s="20"/>
      <c r="OG1242" s="20"/>
      <c r="OH1242" s="20"/>
      <c r="OI1242" s="20"/>
      <c r="OJ1242" s="20"/>
      <c r="OK1242" s="20"/>
      <c r="OL1242" s="20"/>
    </row>
    <row r="1243" spans="1:402" s="18" customFormat="1" ht="13.15">
      <c r="A1243" s="26" t="s">
        <v>118</v>
      </c>
      <c r="D1243" s="20" t="e">
        <f>IF($A1243=D$921,D$15,D1203)</f>
        <v>#DIV/0!</v>
      </c>
      <c r="E1243" s="20" t="e">
        <f>IF($A1243=E$921,E$15,E1203)</f>
        <v>#DIV/0!</v>
      </c>
      <c r="F1243" s="20" t="e">
        <f>IF($A1243=F$921,F$15,F1203)</f>
        <v>#DIV/0!</v>
      </c>
      <c r="G1243" s="20" t="e">
        <f>IF($A1243=G$921,G$15,G1203)</f>
        <v>#DIV/0!</v>
      </c>
      <c r="H1243" s="20" t="e">
        <f>IF($A1243=H$921,H$15,H1203)</f>
        <v>#DIV/0!</v>
      </c>
      <c r="I1243" s="20" t="e">
        <f>IF($A1243=I$921,I$15,I1203)</f>
        <v>#DIV/0!</v>
      </c>
      <c r="J1243" s="20" t="e">
        <f>IF($A1243=J$921,J$15,J1203)</f>
        <v>#DIV/0!</v>
      </c>
      <c r="K1243" s="20" t="e">
        <f>IF($A1243=K$921,K$15,K1203)</f>
        <v>#DIV/0!</v>
      </c>
      <c r="L1243" s="20" t="e">
        <f>IF($A1243=L$921,L$15,L1203)</f>
        <v>#DIV/0!</v>
      </c>
      <c r="M1243" s="20" t="e">
        <f>IF($A1243=M$921,M$15,M1203)</f>
        <v>#DIV/0!</v>
      </c>
      <c r="N1243" s="20" t="e">
        <f>IF($A1243=N$921,N$15,N1203)</f>
        <v>#DIV/0!</v>
      </c>
      <c r="O1243" s="20" t="e">
        <f>IF($A1243=O$921,O$15,O1203)</f>
        <v>#DIV/0!</v>
      </c>
      <c r="P1243" s="20" t="e">
        <f>IF($A1243=P$921,P$15,P1203)</f>
        <v>#DIV/0!</v>
      </c>
      <c r="Q1243" s="20" t="e">
        <f>IF($A1243=Q$921,Q$15,Q1203)</f>
        <v>#DIV/0!</v>
      </c>
      <c r="R1243" s="20" t="e">
        <f>IF($A1243=R$921,R$15,R1203)</f>
        <v>#DIV/0!</v>
      </c>
      <c r="S1243" s="20" t="e">
        <f>IF($A1243=S$921,S$15,S1203)</f>
        <v>#DIV/0!</v>
      </c>
      <c r="T1243" s="20" t="e">
        <f>IF($A1243=T$921,T$15,T1203)</f>
        <v>#DIV/0!</v>
      </c>
      <c r="U1243" s="20" t="e">
        <f>IF($A1243=U$921,U$15,U1203)</f>
        <v>#DIV/0!</v>
      </c>
      <c r="V1243" s="20" t="e">
        <f>IF($A1243=V$921,V$15,V1203)</f>
        <v>#DIV/0!</v>
      </c>
      <c r="W1243" s="20" t="e">
        <f>IF($A1243=W$921,W$15,W1203)</f>
        <v>#DIV/0!</v>
      </c>
      <c r="X1243" s="20" t="e">
        <f>IF($A1243=X$921,X$15,X1203)</f>
        <v>#DIV/0!</v>
      </c>
      <c r="Y1243" s="20" t="e">
        <f>IF($A1243=Y$921,Y$15,Y1203)</f>
        <v>#DIV/0!</v>
      </c>
      <c r="Z1243" s="20" t="e">
        <f>IF($A1243=Z$921,Z$15,Z1203)</f>
        <v>#DIV/0!</v>
      </c>
      <c r="AA1243" s="20" t="e">
        <f>IF($A1243=AA$921,AA$15,AA1203)</f>
        <v>#DIV/0!</v>
      </c>
      <c r="AB1243" s="20" t="e">
        <f>IF($A1243=AB$921,AB$15,AB1203)</f>
        <v>#DIV/0!</v>
      </c>
      <c r="AC1243" s="20" t="e">
        <f>IF($A1243=AC$921,AC$15,AC1203)</f>
        <v>#DIV/0!</v>
      </c>
      <c r="AD1243" s="20" t="e">
        <f>IF($A1243=AD$921,AD$15,AD1203)</f>
        <v>#DIV/0!</v>
      </c>
      <c r="AE1243" s="20" t="e">
        <f>IF($A1243=AE$921,AE$15,AE1203)</f>
        <v>#DIV/0!</v>
      </c>
      <c r="AF1243" s="20" t="e">
        <f>IF($A1243=AF$921,AF$15,AF1203)</f>
        <v>#DIV/0!</v>
      </c>
      <c r="AG1243" s="20" t="e">
        <f>IF($A1243=AG$921,AG$15,AG1203)</f>
        <v>#DIV/0!</v>
      </c>
      <c r="AH1243" s="30" t="e">
        <f>IF($A1243=AH$921,AH$15,AH1203)</f>
        <v>#DIV/0!</v>
      </c>
      <c r="AI1243" s="20" t="e">
        <f>IF($A1243=AI$921,AI$15,AI1203)</f>
        <v>#DIV/0!</v>
      </c>
      <c r="AJ1243" s="20" t="e">
        <f>IF($A1243=AJ$921,AJ$15,AJ1203)</f>
        <v>#DIV/0!</v>
      </c>
      <c r="AK1243" s="20" t="e">
        <f>IF($A1243=AK$921,AK$15,AK1203)</f>
        <v>#DIV/0!</v>
      </c>
      <c r="AL1243" s="20" t="e">
        <f>IF($A1243=AL$921,AL$15,AL1203)</f>
        <v>#DIV/0!</v>
      </c>
      <c r="AM1243" s="20" t="e">
        <f>IF($A1243=AM$921,AM$15,AM1203)</f>
        <v>#DIV/0!</v>
      </c>
      <c r="AN1243" s="20" t="e">
        <f>IF($A1243=AN$921,AN$15,AN1203)</f>
        <v>#DIV/0!</v>
      </c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20"/>
      <c r="BX1243" s="20"/>
      <c r="BY1243" s="20"/>
      <c r="BZ1243" s="20"/>
      <c r="CA1243" s="20"/>
      <c r="CB1243" s="20"/>
      <c r="CC1243" s="20"/>
      <c r="CD1243" s="20"/>
      <c r="CE1243" s="20"/>
      <c r="CF1243" s="20"/>
      <c r="CG1243" s="20"/>
      <c r="CH1243" s="20"/>
      <c r="CI1243" s="20"/>
      <c r="CJ1243" s="20"/>
      <c r="CK1243" s="20"/>
      <c r="CL1243" s="20"/>
      <c r="CM1243" s="20"/>
      <c r="CN1243" s="20"/>
      <c r="CO1243" s="20"/>
      <c r="CP1243" s="20"/>
      <c r="CQ1243" s="20"/>
      <c r="CR1243" s="20"/>
      <c r="CS1243" s="20"/>
      <c r="CT1243" s="20"/>
      <c r="CU1243" s="20"/>
      <c r="CV1243" s="20"/>
      <c r="CW1243" s="20"/>
      <c r="CX1243" s="20"/>
      <c r="CY1243" s="20"/>
      <c r="CZ1243" s="20"/>
      <c r="DA1243" s="20"/>
      <c r="DB1243" s="20"/>
      <c r="DC1243" s="20"/>
      <c r="DD1243" s="20"/>
      <c r="DE1243" s="20"/>
      <c r="DF1243" s="20"/>
      <c r="DG1243" s="20"/>
      <c r="DH1243" s="20"/>
      <c r="DI1243" s="20"/>
      <c r="DJ1243" s="20"/>
      <c r="DK1243" s="20"/>
      <c r="DL1243" s="20"/>
      <c r="DM1243" s="20"/>
      <c r="DN1243" s="20"/>
      <c r="DO1243" s="20"/>
      <c r="DP1243" s="20"/>
      <c r="DQ1243" s="20"/>
      <c r="DR1243" s="20"/>
      <c r="DS1243" s="20"/>
      <c r="DT1243" s="20"/>
      <c r="DU1243" s="20"/>
      <c r="DV1243" s="20"/>
      <c r="DW1243" s="20"/>
      <c r="DX1243" s="20"/>
      <c r="DY1243" s="20"/>
      <c r="DZ1243" s="20"/>
      <c r="EA1243" s="20"/>
      <c r="EB1243" s="20"/>
      <c r="EC1243" s="20"/>
      <c r="ED1243" s="20"/>
      <c r="EE1243" s="20"/>
      <c r="EF1243" s="20"/>
      <c r="EG1243" s="20"/>
      <c r="EH1243" s="20"/>
      <c r="EI1243" s="20"/>
      <c r="EJ1243" s="20"/>
      <c r="EK1243" s="20"/>
      <c r="EL1243" s="20"/>
      <c r="EM1243" s="20"/>
      <c r="EN1243" s="20"/>
      <c r="EO1243" s="20"/>
      <c r="EP1243" s="20"/>
      <c r="EQ1243" s="20"/>
      <c r="ER1243" s="20"/>
      <c r="ES1243" s="20"/>
      <c r="ET1243" s="20"/>
      <c r="EU1243" s="20"/>
      <c r="EV1243" s="20"/>
      <c r="EW1243" s="20"/>
      <c r="EX1243" s="20"/>
      <c r="EY1243" s="20"/>
      <c r="EZ1243" s="20"/>
      <c r="FA1243" s="20"/>
      <c r="FB1243" s="20"/>
      <c r="FC1243" s="20"/>
      <c r="FD1243" s="20"/>
      <c r="FE1243" s="20"/>
      <c r="FF1243" s="20"/>
      <c r="FG1243" s="20"/>
      <c r="FH1243" s="20"/>
      <c r="FI1243" s="20"/>
      <c r="FJ1243" s="20"/>
      <c r="FK1243" s="20"/>
      <c r="FL1243" s="20"/>
      <c r="FM1243" s="20"/>
      <c r="FN1243" s="20"/>
      <c r="FO1243" s="20"/>
      <c r="FP1243" s="20"/>
      <c r="FQ1243" s="20"/>
      <c r="FR1243" s="20"/>
      <c r="FS1243" s="20"/>
      <c r="FT1243" s="20"/>
      <c r="FU1243" s="20"/>
      <c r="FV1243" s="20"/>
      <c r="FW1243" s="20"/>
      <c r="FX1243" s="20"/>
      <c r="FY1243" s="20"/>
      <c r="FZ1243" s="20"/>
      <c r="GA1243" s="20"/>
      <c r="GB1243" s="20"/>
      <c r="GC1243" s="20"/>
      <c r="GD1243" s="20"/>
      <c r="GE1243" s="20"/>
      <c r="GF1243" s="20"/>
      <c r="GG1243" s="20"/>
      <c r="GH1243" s="20"/>
      <c r="GI1243" s="20"/>
      <c r="GJ1243" s="20"/>
      <c r="GK1243" s="20"/>
      <c r="GL1243" s="20"/>
      <c r="GM1243" s="20"/>
      <c r="GN1243" s="20"/>
      <c r="GO1243" s="20"/>
      <c r="GP1243" s="20"/>
      <c r="GQ1243" s="20"/>
      <c r="GR1243" s="20"/>
      <c r="GS1243" s="20"/>
      <c r="GT1243" s="20"/>
      <c r="GU1243" s="20"/>
      <c r="GV1243" s="20"/>
      <c r="GW1243" s="20"/>
      <c r="GX1243" s="20"/>
      <c r="GY1243" s="20"/>
      <c r="GZ1243" s="20"/>
      <c r="HA1243" s="20"/>
      <c r="HB1243" s="20"/>
      <c r="HC1243" s="20"/>
      <c r="HD1243" s="20"/>
      <c r="HE1243" s="20"/>
      <c r="HF1243" s="20"/>
      <c r="HG1243" s="20"/>
      <c r="HH1243" s="20"/>
      <c r="HI1243" s="20"/>
      <c r="HJ1243" s="20"/>
      <c r="HK1243" s="20"/>
      <c r="HL1243" s="20"/>
      <c r="HM1243" s="20"/>
      <c r="HN1243" s="20"/>
      <c r="HO1243" s="20"/>
      <c r="HP1243" s="20"/>
      <c r="HQ1243" s="20"/>
      <c r="HR1243" s="20"/>
      <c r="HS1243" s="20"/>
      <c r="HT1243" s="20"/>
      <c r="HU1243" s="20"/>
      <c r="HV1243" s="20"/>
      <c r="HW1243" s="20"/>
      <c r="HX1243" s="20"/>
      <c r="HY1243" s="20"/>
      <c r="HZ1243" s="20"/>
      <c r="IA1243" s="20"/>
      <c r="IB1243" s="20"/>
      <c r="IC1243" s="20"/>
      <c r="ID1243" s="20"/>
      <c r="IE1243" s="20"/>
      <c r="IF1243" s="20"/>
      <c r="IG1243" s="20"/>
      <c r="IH1243" s="20"/>
      <c r="II1243" s="20"/>
      <c r="IJ1243" s="20"/>
      <c r="IK1243" s="20"/>
      <c r="IL1243" s="20"/>
      <c r="IM1243" s="20"/>
      <c r="IN1243" s="20"/>
      <c r="IO1243" s="20"/>
      <c r="IP1243" s="20"/>
      <c r="IQ1243" s="20"/>
      <c r="IR1243" s="20"/>
      <c r="IS1243" s="20"/>
      <c r="IT1243" s="20"/>
      <c r="IU1243" s="20"/>
      <c r="IV1243" s="20"/>
      <c r="IW1243" s="20"/>
      <c r="IX1243" s="20"/>
      <c r="IY1243" s="20"/>
      <c r="IZ1243" s="20"/>
      <c r="JA1243" s="20"/>
      <c r="JB1243" s="20"/>
      <c r="JC1243" s="20"/>
      <c r="JD1243" s="20"/>
      <c r="JE1243" s="20"/>
      <c r="JF1243" s="20"/>
      <c r="JG1243" s="20"/>
      <c r="JH1243" s="20"/>
      <c r="JI1243" s="20"/>
      <c r="JJ1243" s="20"/>
      <c r="JK1243" s="20"/>
      <c r="JL1243" s="20"/>
      <c r="JM1243" s="20"/>
      <c r="JN1243" s="20"/>
      <c r="JO1243" s="20"/>
      <c r="JP1243" s="20"/>
      <c r="JQ1243" s="20"/>
      <c r="JR1243" s="20"/>
      <c r="JS1243" s="20"/>
      <c r="JT1243" s="20"/>
      <c r="JU1243" s="20"/>
      <c r="JV1243" s="20"/>
      <c r="JW1243" s="20"/>
      <c r="JX1243" s="20"/>
      <c r="JY1243" s="20"/>
      <c r="JZ1243" s="20"/>
      <c r="KA1243" s="20"/>
      <c r="KB1243" s="20"/>
      <c r="KC1243" s="20"/>
      <c r="KD1243" s="20"/>
      <c r="KE1243" s="20"/>
      <c r="KF1243" s="20"/>
      <c r="KG1243" s="20"/>
      <c r="KH1243" s="20"/>
      <c r="KI1243" s="20"/>
      <c r="KJ1243" s="20"/>
      <c r="KK1243" s="20"/>
      <c r="KL1243" s="20"/>
      <c r="KM1243" s="20"/>
      <c r="KN1243" s="20"/>
      <c r="KO1243" s="20"/>
      <c r="KP1243" s="20"/>
      <c r="KQ1243" s="20"/>
      <c r="KR1243" s="20"/>
      <c r="KS1243" s="20"/>
      <c r="KT1243" s="20"/>
      <c r="KU1243" s="20"/>
      <c r="KV1243" s="20"/>
      <c r="KW1243" s="20"/>
      <c r="KX1243" s="20"/>
      <c r="KY1243" s="20"/>
      <c r="KZ1243" s="20"/>
      <c r="LA1243" s="20"/>
      <c r="LB1243" s="20"/>
      <c r="LC1243" s="20"/>
      <c r="LD1243" s="20"/>
      <c r="LE1243" s="20"/>
      <c r="LF1243" s="20"/>
      <c r="LG1243" s="20"/>
      <c r="LH1243" s="20"/>
      <c r="LI1243" s="20"/>
      <c r="LJ1243" s="20"/>
      <c r="LK1243" s="20"/>
      <c r="LL1243" s="20"/>
      <c r="LM1243" s="20"/>
      <c r="LN1243" s="20"/>
      <c r="LO1243" s="20"/>
      <c r="LP1243" s="20"/>
      <c r="LQ1243" s="20"/>
      <c r="LR1243" s="20"/>
      <c r="LS1243" s="20"/>
      <c r="LT1243" s="20"/>
      <c r="LU1243" s="20"/>
      <c r="LV1243" s="20"/>
      <c r="LW1243" s="20"/>
      <c r="LX1243" s="20"/>
      <c r="LY1243" s="20"/>
      <c r="LZ1243" s="20"/>
      <c r="MA1243" s="20"/>
      <c r="MB1243" s="20"/>
      <c r="MC1243" s="20"/>
      <c r="MD1243" s="20"/>
      <c r="ME1243" s="20"/>
      <c r="MF1243" s="20"/>
      <c r="MG1243" s="20"/>
      <c r="MH1243" s="20"/>
      <c r="MI1243" s="20"/>
      <c r="MJ1243" s="20"/>
      <c r="MK1243" s="20"/>
      <c r="ML1243" s="20"/>
      <c r="MM1243" s="20"/>
      <c r="MN1243" s="20"/>
      <c r="MO1243" s="20"/>
      <c r="MP1243" s="20"/>
      <c r="MQ1243" s="20"/>
      <c r="MR1243" s="20"/>
      <c r="MS1243" s="20"/>
      <c r="MT1243" s="20"/>
      <c r="MU1243" s="20"/>
      <c r="MV1243" s="20"/>
      <c r="MW1243" s="20"/>
      <c r="MX1243" s="20"/>
      <c r="MY1243" s="20"/>
      <c r="MZ1243" s="20"/>
      <c r="NA1243" s="20"/>
      <c r="NB1243" s="20"/>
      <c r="NC1243" s="20"/>
      <c r="ND1243" s="20"/>
      <c r="NE1243" s="20"/>
      <c r="NF1243" s="20"/>
      <c r="NG1243" s="20"/>
      <c r="NH1243" s="20"/>
      <c r="NI1243" s="20"/>
      <c r="NJ1243" s="20"/>
      <c r="NK1243" s="20"/>
      <c r="NL1243" s="20"/>
      <c r="NM1243" s="20"/>
      <c r="NN1243" s="20"/>
      <c r="NO1243" s="20"/>
      <c r="NP1243" s="20"/>
      <c r="NQ1243" s="20"/>
      <c r="NR1243" s="20"/>
      <c r="NS1243" s="20"/>
      <c r="NT1243" s="20"/>
      <c r="NU1243" s="20"/>
      <c r="NV1243" s="20"/>
      <c r="NW1243" s="20"/>
      <c r="NX1243" s="20"/>
      <c r="NY1243" s="20"/>
      <c r="NZ1243" s="20"/>
      <c r="OA1243" s="20"/>
      <c r="OB1243" s="20"/>
      <c r="OC1243" s="20"/>
      <c r="OD1243" s="20"/>
      <c r="OE1243" s="20"/>
      <c r="OF1243" s="20"/>
      <c r="OG1243" s="20"/>
      <c r="OH1243" s="20"/>
      <c r="OI1243" s="20"/>
      <c r="OJ1243" s="20"/>
      <c r="OK1243" s="20"/>
      <c r="OL1243" s="20"/>
    </row>
    <row r="1244" spans="1:402" s="18" customFormat="1" ht="13.15">
      <c r="A1244" s="26" t="s">
        <v>119</v>
      </c>
      <c r="D1244" s="20" t="e">
        <f>IF($A1244=D$921,D$15,D1204)</f>
        <v>#DIV/0!</v>
      </c>
      <c r="E1244" s="20" t="e">
        <f>IF($A1244=E$921,E$15,E1204)</f>
        <v>#DIV/0!</v>
      </c>
      <c r="F1244" s="20" t="e">
        <f>IF($A1244=F$921,F$15,F1204)</f>
        <v>#DIV/0!</v>
      </c>
      <c r="G1244" s="20" t="e">
        <f>IF($A1244=G$921,G$15,G1204)</f>
        <v>#DIV/0!</v>
      </c>
      <c r="H1244" s="20" t="e">
        <f>IF($A1244=H$921,H$15,H1204)</f>
        <v>#DIV/0!</v>
      </c>
      <c r="I1244" s="20" t="e">
        <f>IF($A1244=I$921,I$15,I1204)</f>
        <v>#DIV/0!</v>
      </c>
      <c r="J1244" s="20" t="e">
        <f>IF($A1244=J$921,J$15,J1204)</f>
        <v>#DIV/0!</v>
      </c>
      <c r="K1244" s="20" t="e">
        <f>IF($A1244=K$921,K$15,K1204)</f>
        <v>#DIV/0!</v>
      </c>
      <c r="L1244" s="20" t="e">
        <f>IF($A1244=L$921,L$15,L1204)</f>
        <v>#DIV/0!</v>
      </c>
      <c r="M1244" s="20" t="e">
        <f>IF($A1244=M$921,M$15,M1204)</f>
        <v>#DIV/0!</v>
      </c>
      <c r="N1244" s="20" t="e">
        <f>IF($A1244=N$921,N$15,N1204)</f>
        <v>#DIV/0!</v>
      </c>
      <c r="O1244" s="20" t="e">
        <f>IF($A1244=O$921,O$15,O1204)</f>
        <v>#DIV/0!</v>
      </c>
      <c r="P1244" s="20" t="e">
        <f>IF($A1244=P$921,P$15,P1204)</f>
        <v>#DIV/0!</v>
      </c>
      <c r="Q1244" s="20" t="e">
        <f>IF($A1244=Q$921,Q$15,Q1204)</f>
        <v>#DIV/0!</v>
      </c>
      <c r="R1244" s="20" t="e">
        <f>IF($A1244=R$921,R$15,R1204)</f>
        <v>#DIV/0!</v>
      </c>
      <c r="S1244" s="20" t="e">
        <f>IF($A1244=S$921,S$15,S1204)</f>
        <v>#DIV/0!</v>
      </c>
      <c r="T1244" s="20" t="e">
        <f>IF($A1244=T$921,T$15,T1204)</f>
        <v>#DIV/0!</v>
      </c>
      <c r="U1244" s="20" t="e">
        <f>IF($A1244=U$921,U$15,U1204)</f>
        <v>#DIV/0!</v>
      </c>
      <c r="V1244" s="20" t="e">
        <f>IF($A1244=V$921,V$15,V1204)</f>
        <v>#DIV/0!</v>
      </c>
      <c r="W1244" s="20" t="e">
        <f>IF($A1244=W$921,W$15,W1204)</f>
        <v>#DIV/0!</v>
      </c>
      <c r="X1244" s="20" t="e">
        <f>IF($A1244=X$921,X$15,X1204)</f>
        <v>#DIV/0!</v>
      </c>
      <c r="Y1244" s="20" t="e">
        <f>IF($A1244=Y$921,Y$15,Y1204)</f>
        <v>#DIV/0!</v>
      </c>
      <c r="Z1244" s="20" t="e">
        <f>IF($A1244=Z$921,Z$15,Z1204)</f>
        <v>#DIV/0!</v>
      </c>
      <c r="AA1244" s="20" t="e">
        <f>IF($A1244=AA$921,AA$15,AA1204)</f>
        <v>#DIV/0!</v>
      </c>
      <c r="AB1244" s="20" t="e">
        <f>IF($A1244=AB$921,AB$15,AB1204)</f>
        <v>#DIV/0!</v>
      </c>
      <c r="AC1244" s="20" t="e">
        <f>IF($A1244=AC$921,AC$15,AC1204)</f>
        <v>#DIV/0!</v>
      </c>
      <c r="AD1244" s="20" t="e">
        <f>IF($A1244=AD$921,AD$15,AD1204)</f>
        <v>#DIV/0!</v>
      </c>
      <c r="AE1244" s="20" t="e">
        <f>IF($A1244=AE$921,AE$15,AE1204)</f>
        <v>#DIV/0!</v>
      </c>
      <c r="AF1244" s="20" t="e">
        <f>IF($A1244=AF$921,AF$15,AF1204)</f>
        <v>#DIV/0!</v>
      </c>
      <c r="AG1244" s="20" t="e">
        <f>IF($A1244=AG$921,AG$15,AG1204)</f>
        <v>#DIV/0!</v>
      </c>
      <c r="AH1244" s="20" t="e">
        <f>IF($A1244=AH$921,AH$15,AH1204)</f>
        <v>#DIV/0!</v>
      </c>
      <c r="AI1244" s="30" t="e">
        <f>IF($A1244=AI$921,AI$15,AI1204)</f>
        <v>#DIV/0!</v>
      </c>
      <c r="AJ1244" s="20" t="e">
        <f>IF($A1244=AJ$921,AJ$15,AJ1204)</f>
        <v>#DIV/0!</v>
      </c>
      <c r="AK1244" s="20" t="e">
        <f>IF($A1244=AK$921,AK$15,AK1204)</f>
        <v>#DIV/0!</v>
      </c>
      <c r="AL1244" s="20" t="e">
        <f>IF($A1244=AL$921,AL$15,AL1204)</f>
        <v>#DIV/0!</v>
      </c>
      <c r="AM1244" s="20" t="e">
        <f>IF($A1244=AM$921,AM$15,AM1204)</f>
        <v>#DIV/0!</v>
      </c>
      <c r="AN1244" s="20" t="e">
        <f>IF($A1244=AN$921,AN$15,AN1204)</f>
        <v>#DIV/0!</v>
      </c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  <c r="BL1244" s="20"/>
      <c r="BM1244" s="20"/>
      <c r="BN1244" s="20"/>
      <c r="BO1244" s="20"/>
      <c r="BP1244" s="20"/>
      <c r="BQ1244" s="20"/>
      <c r="BR1244" s="20"/>
      <c r="BS1244" s="20"/>
      <c r="BT1244" s="20"/>
      <c r="BU1244" s="20"/>
      <c r="BV1244" s="20"/>
      <c r="BW1244" s="20"/>
      <c r="BX1244" s="20"/>
      <c r="BY1244" s="20"/>
      <c r="BZ1244" s="20"/>
      <c r="CA1244" s="20"/>
      <c r="CB1244" s="20"/>
      <c r="CC1244" s="20"/>
      <c r="CD1244" s="20"/>
      <c r="CE1244" s="20"/>
      <c r="CF1244" s="20"/>
      <c r="CG1244" s="20"/>
      <c r="CH1244" s="20"/>
      <c r="CI1244" s="20"/>
      <c r="CJ1244" s="20"/>
      <c r="CK1244" s="20"/>
      <c r="CL1244" s="20"/>
      <c r="CM1244" s="20"/>
      <c r="CN1244" s="20"/>
      <c r="CO1244" s="20"/>
      <c r="CP1244" s="20"/>
      <c r="CQ1244" s="20"/>
      <c r="CR1244" s="20"/>
      <c r="CS1244" s="20"/>
      <c r="CT1244" s="20"/>
      <c r="CU1244" s="20"/>
      <c r="CV1244" s="20"/>
      <c r="CW1244" s="20"/>
      <c r="CX1244" s="20"/>
      <c r="CY1244" s="20"/>
      <c r="CZ1244" s="20"/>
      <c r="DA1244" s="20"/>
      <c r="DB1244" s="20"/>
      <c r="DC1244" s="20"/>
      <c r="DD1244" s="20"/>
      <c r="DE1244" s="20"/>
      <c r="DF1244" s="20"/>
      <c r="DG1244" s="20"/>
      <c r="DH1244" s="20"/>
      <c r="DI1244" s="20"/>
      <c r="DJ1244" s="20"/>
      <c r="DK1244" s="20"/>
      <c r="DL1244" s="20"/>
      <c r="DM1244" s="20"/>
      <c r="DN1244" s="20"/>
      <c r="DO1244" s="20"/>
      <c r="DP1244" s="20"/>
      <c r="DQ1244" s="20"/>
      <c r="DR1244" s="20"/>
      <c r="DS1244" s="20"/>
      <c r="DT1244" s="20"/>
      <c r="DU1244" s="20"/>
      <c r="DV1244" s="20"/>
      <c r="DW1244" s="20"/>
      <c r="DX1244" s="20"/>
      <c r="DY1244" s="20"/>
      <c r="DZ1244" s="20"/>
      <c r="EA1244" s="20"/>
      <c r="EB1244" s="20"/>
      <c r="EC1244" s="20"/>
      <c r="ED1244" s="20"/>
      <c r="EE1244" s="20"/>
      <c r="EF1244" s="20"/>
      <c r="EG1244" s="20"/>
      <c r="EH1244" s="20"/>
      <c r="EI1244" s="20"/>
      <c r="EJ1244" s="20"/>
      <c r="EK1244" s="20"/>
      <c r="EL1244" s="20"/>
      <c r="EM1244" s="20"/>
      <c r="EN1244" s="20"/>
      <c r="EO1244" s="20"/>
      <c r="EP1244" s="20"/>
      <c r="EQ1244" s="20"/>
      <c r="ER1244" s="20"/>
      <c r="ES1244" s="20"/>
      <c r="ET1244" s="20"/>
      <c r="EU1244" s="20"/>
      <c r="EV1244" s="20"/>
      <c r="EW1244" s="20"/>
      <c r="EX1244" s="20"/>
      <c r="EY1244" s="20"/>
      <c r="EZ1244" s="20"/>
      <c r="FA1244" s="20"/>
      <c r="FB1244" s="20"/>
      <c r="FC1244" s="20"/>
      <c r="FD1244" s="20"/>
      <c r="FE1244" s="20"/>
      <c r="FF1244" s="20"/>
      <c r="FG1244" s="20"/>
      <c r="FH1244" s="20"/>
      <c r="FI1244" s="20"/>
      <c r="FJ1244" s="20"/>
      <c r="FK1244" s="20"/>
      <c r="FL1244" s="20"/>
      <c r="FM1244" s="20"/>
      <c r="FN1244" s="20"/>
      <c r="FO1244" s="20"/>
      <c r="FP1244" s="20"/>
      <c r="FQ1244" s="20"/>
      <c r="FR1244" s="20"/>
      <c r="FS1244" s="20"/>
      <c r="FT1244" s="20"/>
      <c r="FU1244" s="20"/>
      <c r="FV1244" s="20"/>
      <c r="FW1244" s="20"/>
      <c r="FX1244" s="20"/>
      <c r="FY1244" s="20"/>
      <c r="FZ1244" s="20"/>
      <c r="GA1244" s="20"/>
      <c r="GB1244" s="20"/>
      <c r="GC1244" s="20"/>
      <c r="GD1244" s="20"/>
      <c r="GE1244" s="20"/>
      <c r="GF1244" s="20"/>
      <c r="GG1244" s="20"/>
      <c r="GH1244" s="20"/>
      <c r="GI1244" s="20"/>
      <c r="GJ1244" s="20"/>
      <c r="GK1244" s="20"/>
      <c r="GL1244" s="20"/>
      <c r="GM1244" s="20"/>
      <c r="GN1244" s="20"/>
      <c r="GO1244" s="20"/>
      <c r="GP1244" s="20"/>
      <c r="GQ1244" s="20"/>
      <c r="GR1244" s="20"/>
      <c r="GS1244" s="20"/>
      <c r="GT1244" s="20"/>
      <c r="GU1244" s="20"/>
      <c r="GV1244" s="20"/>
      <c r="GW1244" s="20"/>
      <c r="GX1244" s="20"/>
      <c r="GY1244" s="20"/>
      <c r="GZ1244" s="20"/>
      <c r="HA1244" s="20"/>
      <c r="HB1244" s="20"/>
      <c r="HC1244" s="20"/>
      <c r="HD1244" s="20"/>
      <c r="HE1244" s="20"/>
      <c r="HF1244" s="20"/>
      <c r="HG1244" s="20"/>
      <c r="HH1244" s="20"/>
      <c r="HI1244" s="20"/>
      <c r="HJ1244" s="20"/>
      <c r="HK1244" s="20"/>
      <c r="HL1244" s="20"/>
      <c r="HM1244" s="20"/>
      <c r="HN1244" s="20"/>
      <c r="HO1244" s="20"/>
      <c r="HP1244" s="20"/>
      <c r="HQ1244" s="20"/>
      <c r="HR1244" s="20"/>
      <c r="HS1244" s="20"/>
      <c r="HT1244" s="20"/>
      <c r="HU1244" s="20"/>
      <c r="HV1244" s="20"/>
      <c r="HW1244" s="20"/>
      <c r="HX1244" s="20"/>
      <c r="HY1244" s="20"/>
      <c r="HZ1244" s="20"/>
      <c r="IA1244" s="20"/>
      <c r="IB1244" s="20"/>
      <c r="IC1244" s="20"/>
      <c r="ID1244" s="20"/>
      <c r="IE1244" s="20"/>
      <c r="IF1244" s="20"/>
      <c r="IG1244" s="20"/>
      <c r="IH1244" s="20"/>
      <c r="II1244" s="20"/>
      <c r="IJ1244" s="20"/>
      <c r="IK1244" s="20"/>
      <c r="IL1244" s="20"/>
      <c r="IM1244" s="20"/>
      <c r="IN1244" s="20"/>
      <c r="IO1244" s="20"/>
      <c r="IP1244" s="20"/>
      <c r="IQ1244" s="20"/>
      <c r="IR1244" s="20"/>
      <c r="IS1244" s="20"/>
      <c r="IT1244" s="20"/>
      <c r="IU1244" s="20"/>
      <c r="IV1244" s="20"/>
      <c r="IW1244" s="20"/>
      <c r="IX1244" s="20"/>
      <c r="IY1244" s="20"/>
      <c r="IZ1244" s="20"/>
      <c r="JA1244" s="20"/>
      <c r="JB1244" s="20"/>
      <c r="JC1244" s="20"/>
      <c r="JD1244" s="20"/>
      <c r="JE1244" s="20"/>
      <c r="JF1244" s="20"/>
      <c r="JG1244" s="20"/>
      <c r="JH1244" s="20"/>
      <c r="JI1244" s="20"/>
      <c r="JJ1244" s="20"/>
      <c r="JK1244" s="20"/>
      <c r="JL1244" s="20"/>
      <c r="JM1244" s="20"/>
      <c r="JN1244" s="20"/>
      <c r="JO1244" s="20"/>
      <c r="JP1244" s="20"/>
      <c r="JQ1244" s="20"/>
      <c r="JR1244" s="20"/>
      <c r="JS1244" s="20"/>
      <c r="JT1244" s="20"/>
      <c r="JU1244" s="20"/>
      <c r="JV1244" s="20"/>
      <c r="JW1244" s="20"/>
      <c r="JX1244" s="20"/>
      <c r="JY1244" s="20"/>
      <c r="JZ1244" s="20"/>
      <c r="KA1244" s="20"/>
      <c r="KB1244" s="20"/>
      <c r="KC1244" s="20"/>
      <c r="KD1244" s="20"/>
      <c r="KE1244" s="20"/>
      <c r="KF1244" s="20"/>
      <c r="KG1244" s="20"/>
      <c r="KH1244" s="20"/>
      <c r="KI1244" s="20"/>
      <c r="KJ1244" s="20"/>
      <c r="KK1244" s="20"/>
      <c r="KL1244" s="20"/>
      <c r="KM1244" s="20"/>
      <c r="KN1244" s="20"/>
      <c r="KO1244" s="20"/>
      <c r="KP1244" s="20"/>
      <c r="KQ1244" s="20"/>
      <c r="KR1244" s="20"/>
      <c r="KS1244" s="20"/>
      <c r="KT1244" s="20"/>
      <c r="KU1244" s="20"/>
      <c r="KV1244" s="20"/>
      <c r="KW1244" s="20"/>
      <c r="KX1244" s="20"/>
      <c r="KY1244" s="20"/>
      <c r="KZ1244" s="20"/>
      <c r="LA1244" s="20"/>
      <c r="LB1244" s="20"/>
      <c r="LC1244" s="20"/>
      <c r="LD1244" s="20"/>
      <c r="LE1244" s="20"/>
      <c r="LF1244" s="20"/>
      <c r="LG1244" s="20"/>
      <c r="LH1244" s="20"/>
      <c r="LI1244" s="20"/>
      <c r="LJ1244" s="20"/>
      <c r="LK1244" s="20"/>
      <c r="LL1244" s="20"/>
      <c r="LM1244" s="20"/>
      <c r="LN1244" s="20"/>
      <c r="LO1244" s="20"/>
      <c r="LP1244" s="20"/>
      <c r="LQ1244" s="20"/>
      <c r="LR1244" s="20"/>
      <c r="LS1244" s="20"/>
      <c r="LT1244" s="20"/>
      <c r="LU1244" s="20"/>
      <c r="LV1244" s="20"/>
      <c r="LW1244" s="20"/>
      <c r="LX1244" s="20"/>
      <c r="LY1244" s="20"/>
      <c r="LZ1244" s="20"/>
      <c r="MA1244" s="20"/>
      <c r="MB1244" s="20"/>
      <c r="MC1244" s="20"/>
      <c r="MD1244" s="20"/>
      <c r="ME1244" s="20"/>
      <c r="MF1244" s="20"/>
      <c r="MG1244" s="20"/>
      <c r="MH1244" s="20"/>
      <c r="MI1244" s="20"/>
      <c r="MJ1244" s="20"/>
      <c r="MK1244" s="20"/>
      <c r="ML1244" s="20"/>
      <c r="MM1244" s="20"/>
      <c r="MN1244" s="20"/>
      <c r="MO1244" s="20"/>
      <c r="MP1244" s="20"/>
      <c r="MQ1244" s="20"/>
      <c r="MR1244" s="20"/>
      <c r="MS1244" s="20"/>
      <c r="MT1244" s="20"/>
      <c r="MU1244" s="20"/>
      <c r="MV1244" s="20"/>
      <c r="MW1244" s="20"/>
      <c r="MX1244" s="20"/>
      <c r="MY1244" s="20"/>
      <c r="MZ1244" s="20"/>
      <c r="NA1244" s="20"/>
      <c r="NB1244" s="20"/>
      <c r="NC1244" s="20"/>
      <c r="ND1244" s="20"/>
      <c r="NE1244" s="20"/>
      <c r="NF1244" s="20"/>
      <c r="NG1244" s="20"/>
      <c r="NH1244" s="20"/>
      <c r="NI1244" s="20"/>
      <c r="NJ1244" s="20"/>
      <c r="NK1244" s="20"/>
      <c r="NL1244" s="20"/>
      <c r="NM1244" s="20"/>
      <c r="NN1244" s="20"/>
      <c r="NO1244" s="20"/>
      <c r="NP1244" s="20"/>
      <c r="NQ1244" s="20"/>
      <c r="NR1244" s="20"/>
      <c r="NS1244" s="20"/>
      <c r="NT1244" s="20"/>
      <c r="NU1244" s="20"/>
      <c r="NV1244" s="20"/>
      <c r="NW1244" s="20"/>
      <c r="NX1244" s="20"/>
      <c r="NY1244" s="20"/>
      <c r="NZ1244" s="20"/>
      <c r="OA1244" s="20"/>
      <c r="OB1244" s="20"/>
      <c r="OC1244" s="20"/>
      <c r="OD1244" s="20"/>
      <c r="OE1244" s="20"/>
      <c r="OF1244" s="20"/>
      <c r="OG1244" s="20"/>
      <c r="OH1244" s="20"/>
      <c r="OI1244" s="20"/>
      <c r="OJ1244" s="20"/>
      <c r="OK1244" s="20"/>
      <c r="OL1244" s="20"/>
    </row>
    <row r="1245" spans="1:402" s="18" customFormat="1" ht="13.15">
      <c r="A1245" s="26" t="s">
        <v>120</v>
      </c>
      <c r="D1245" s="20" t="e">
        <f>IF($A1245=D$921,D$15,D1205)</f>
        <v>#DIV/0!</v>
      </c>
      <c r="E1245" s="20" t="e">
        <f>IF($A1245=E$921,E$15,E1205)</f>
        <v>#DIV/0!</v>
      </c>
      <c r="F1245" s="20" t="e">
        <f>IF($A1245=F$921,F$15,F1205)</f>
        <v>#DIV/0!</v>
      </c>
      <c r="G1245" s="20" t="e">
        <f>IF($A1245=G$921,G$15,G1205)</f>
        <v>#DIV/0!</v>
      </c>
      <c r="H1245" s="20" t="e">
        <f>IF($A1245=H$921,H$15,H1205)</f>
        <v>#DIV/0!</v>
      </c>
      <c r="I1245" s="20" t="e">
        <f>IF($A1245=I$921,I$15,I1205)</f>
        <v>#DIV/0!</v>
      </c>
      <c r="J1245" s="20" t="e">
        <f>IF($A1245=J$921,J$15,J1205)</f>
        <v>#DIV/0!</v>
      </c>
      <c r="K1245" s="20" t="e">
        <f>IF($A1245=K$921,K$15,K1205)</f>
        <v>#DIV/0!</v>
      </c>
      <c r="L1245" s="20" t="e">
        <f>IF($A1245=L$921,L$15,L1205)</f>
        <v>#DIV/0!</v>
      </c>
      <c r="M1245" s="20" t="e">
        <f>IF($A1245=M$921,M$15,M1205)</f>
        <v>#DIV/0!</v>
      </c>
      <c r="N1245" s="20" t="e">
        <f>IF($A1245=N$921,N$15,N1205)</f>
        <v>#DIV/0!</v>
      </c>
      <c r="O1245" s="20" t="e">
        <f>IF($A1245=O$921,O$15,O1205)</f>
        <v>#DIV/0!</v>
      </c>
      <c r="P1245" s="20" t="e">
        <f>IF($A1245=P$921,P$15,P1205)</f>
        <v>#DIV/0!</v>
      </c>
      <c r="Q1245" s="20" t="e">
        <f>IF($A1245=Q$921,Q$15,Q1205)</f>
        <v>#DIV/0!</v>
      </c>
      <c r="R1245" s="20" t="e">
        <f>IF($A1245=R$921,R$15,R1205)</f>
        <v>#DIV/0!</v>
      </c>
      <c r="S1245" s="20" t="e">
        <f>IF($A1245=S$921,S$15,S1205)</f>
        <v>#DIV/0!</v>
      </c>
      <c r="T1245" s="20" t="e">
        <f>IF($A1245=T$921,T$15,T1205)</f>
        <v>#DIV/0!</v>
      </c>
      <c r="U1245" s="20" t="e">
        <f>IF($A1245=U$921,U$15,U1205)</f>
        <v>#DIV/0!</v>
      </c>
      <c r="V1245" s="20" t="e">
        <f>IF($A1245=V$921,V$15,V1205)</f>
        <v>#DIV/0!</v>
      </c>
      <c r="W1245" s="20" t="e">
        <f>IF($A1245=W$921,W$15,W1205)</f>
        <v>#DIV/0!</v>
      </c>
      <c r="X1245" s="20" t="e">
        <f>IF($A1245=X$921,X$15,X1205)</f>
        <v>#DIV/0!</v>
      </c>
      <c r="Y1245" s="20" t="e">
        <f>IF($A1245=Y$921,Y$15,Y1205)</f>
        <v>#DIV/0!</v>
      </c>
      <c r="Z1245" s="20" t="e">
        <f>IF($A1245=Z$921,Z$15,Z1205)</f>
        <v>#DIV/0!</v>
      </c>
      <c r="AA1245" s="20" t="e">
        <f>IF($A1245=AA$921,AA$15,AA1205)</f>
        <v>#DIV/0!</v>
      </c>
      <c r="AB1245" s="20" t="e">
        <f>IF($A1245=AB$921,AB$15,AB1205)</f>
        <v>#DIV/0!</v>
      </c>
      <c r="AC1245" s="20" t="e">
        <f>IF($A1245=AC$921,AC$15,AC1205)</f>
        <v>#DIV/0!</v>
      </c>
      <c r="AD1245" s="20" t="e">
        <f>IF($A1245=AD$921,AD$15,AD1205)</f>
        <v>#DIV/0!</v>
      </c>
      <c r="AE1245" s="20" t="e">
        <f>IF($A1245=AE$921,AE$15,AE1205)</f>
        <v>#DIV/0!</v>
      </c>
      <c r="AF1245" s="20" t="e">
        <f>IF($A1245=AF$921,AF$15,AF1205)</f>
        <v>#DIV/0!</v>
      </c>
      <c r="AG1245" s="20" t="e">
        <f>IF($A1245=AG$921,AG$15,AG1205)</f>
        <v>#DIV/0!</v>
      </c>
      <c r="AH1245" s="20" t="e">
        <f>IF($A1245=AH$921,AH$15,AH1205)</f>
        <v>#DIV/0!</v>
      </c>
      <c r="AI1245" s="20" t="e">
        <f>IF($A1245=AI$921,AI$15,AI1205)</f>
        <v>#DIV/0!</v>
      </c>
      <c r="AJ1245" s="30" t="e">
        <f>IF($A1245=AJ$921,AJ$15,AJ1205)</f>
        <v>#DIV/0!</v>
      </c>
      <c r="AK1245" s="20" t="e">
        <f>IF($A1245=AK$921,AK$15,AK1205)</f>
        <v>#DIV/0!</v>
      </c>
      <c r="AL1245" s="20" t="e">
        <f>IF($A1245=AL$921,AL$15,AL1205)</f>
        <v>#DIV/0!</v>
      </c>
      <c r="AM1245" s="20" t="e">
        <f>IF($A1245=AM$921,AM$15,AM1205)</f>
        <v>#DIV/0!</v>
      </c>
      <c r="AN1245" s="20" t="e">
        <f>IF($A1245=AN$921,AN$15,AN1205)</f>
        <v>#DIV/0!</v>
      </c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  <c r="BL1245" s="20"/>
      <c r="BM1245" s="20"/>
      <c r="BN1245" s="20"/>
      <c r="BO1245" s="20"/>
      <c r="BP1245" s="20"/>
      <c r="BQ1245" s="20"/>
      <c r="BR1245" s="20"/>
      <c r="BS1245" s="20"/>
      <c r="BT1245" s="20"/>
      <c r="BU1245" s="20"/>
      <c r="BV1245" s="20"/>
      <c r="BW1245" s="20"/>
      <c r="BX1245" s="20"/>
      <c r="BY1245" s="20"/>
      <c r="BZ1245" s="20"/>
      <c r="CA1245" s="20"/>
      <c r="CB1245" s="20"/>
      <c r="CC1245" s="20"/>
      <c r="CD1245" s="20"/>
      <c r="CE1245" s="20"/>
      <c r="CF1245" s="20"/>
      <c r="CG1245" s="20"/>
      <c r="CH1245" s="20"/>
      <c r="CI1245" s="20"/>
      <c r="CJ1245" s="20"/>
      <c r="CK1245" s="20"/>
      <c r="CL1245" s="20"/>
      <c r="CM1245" s="20"/>
      <c r="CN1245" s="20"/>
      <c r="CO1245" s="20"/>
      <c r="CP1245" s="20"/>
      <c r="CQ1245" s="20"/>
      <c r="CR1245" s="20"/>
      <c r="CS1245" s="20"/>
      <c r="CT1245" s="20"/>
      <c r="CU1245" s="20"/>
      <c r="CV1245" s="20"/>
      <c r="CW1245" s="20"/>
      <c r="CX1245" s="20"/>
      <c r="CY1245" s="20"/>
      <c r="CZ1245" s="20"/>
      <c r="DA1245" s="20"/>
      <c r="DB1245" s="20"/>
      <c r="DC1245" s="20"/>
      <c r="DD1245" s="20"/>
      <c r="DE1245" s="20"/>
      <c r="DF1245" s="20"/>
      <c r="DG1245" s="20"/>
      <c r="DH1245" s="20"/>
      <c r="DI1245" s="20"/>
      <c r="DJ1245" s="20"/>
      <c r="DK1245" s="20"/>
      <c r="DL1245" s="20"/>
      <c r="DM1245" s="20"/>
      <c r="DN1245" s="20"/>
      <c r="DO1245" s="20"/>
      <c r="DP1245" s="20"/>
      <c r="DQ1245" s="20"/>
      <c r="DR1245" s="20"/>
      <c r="DS1245" s="20"/>
      <c r="DT1245" s="20"/>
      <c r="DU1245" s="20"/>
      <c r="DV1245" s="20"/>
      <c r="DW1245" s="20"/>
      <c r="DX1245" s="20"/>
      <c r="DY1245" s="20"/>
      <c r="DZ1245" s="20"/>
      <c r="EA1245" s="20"/>
      <c r="EB1245" s="20"/>
      <c r="EC1245" s="20"/>
      <c r="ED1245" s="20"/>
      <c r="EE1245" s="20"/>
      <c r="EF1245" s="20"/>
      <c r="EG1245" s="20"/>
      <c r="EH1245" s="20"/>
      <c r="EI1245" s="20"/>
      <c r="EJ1245" s="20"/>
      <c r="EK1245" s="20"/>
      <c r="EL1245" s="20"/>
      <c r="EM1245" s="20"/>
      <c r="EN1245" s="20"/>
      <c r="EO1245" s="20"/>
      <c r="EP1245" s="20"/>
      <c r="EQ1245" s="20"/>
      <c r="ER1245" s="20"/>
      <c r="ES1245" s="20"/>
      <c r="ET1245" s="20"/>
      <c r="EU1245" s="20"/>
      <c r="EV1245" s="20"/>
      <c r="EW1245" s="20"/>
      <c r="EX1245" s="20"/>
      <c r="EY1245" s="20"/>
      <c r="EZ1245" s="20"/>
      <c r="FA1245" s="20"/>
      <c r="FB1245" s="20"/>
      <c r="FC1245" s="20"/>
      <c r="FD1245" s="20"/>
      <c r="FE1245" s="20"/>
      <c r="FF1245" s="20"/>
      <c r="FG1245" s="20"/>
      <c r="FH1245" s="20"/>
      <c r="FI1245" s="20"/>
      <c r="FJ1245" s="20"/>
      <c r="FK1245" s="20"/>
      <c r="FL1245" s="20"/>
      <c r="FM1245" s="20"/>
      <c r="FN1245" s="20"/>
      <c r="FO1245" s="20"/>
      <c r="FP1245" s="20"/>
      <c r="FQ1245" s="20"/>
      <c r="FR1245" s="20"/>
      <c r="FS1245" s="20"/>
      <c r="FT1245" s="20"/>
      <c r="FU1245" s="20"/>
      <c r="FV1245" s="20"/>
      <c r="FW1245" s="20"/>
      <c r="FX1245" s="20"/>
      <c r="FY1245" s="20"/>
      <c r="FZ1245" s="20"/>
      <c r="GA1245" s="20"/>
      <c r="GB1245" s="20"/>
      <c r="GC1245" s="20"/>
      <c r="GD1245" s="20"/>
      <c r="GE1245" s="20"/>
      <c r="GF1245" s="20"/>
      <c r="GG1245" s="20"/>
      <c r="GH1245" s="20"/>
      <c r="GI1245" s="20"/>
      <c r="GJ1245" s="20"/>
      <c r="GK1245" s="20"/>
      <c r="GL1245" s="20"/>
      <c r="GM1245" s="20"/>
      <c r="GN1245" s="20"/>
      <c r="GO1245" s="20"/>
      <c r="GP1245" s="20"/>
      <c r="GQ1245" s="20"/>
      <c r="GR1245" s="20"/>
      <c r="GS1245" s="20"/>
      <c r="GT1245" s="20"/>
      <c r="GU1245" s="20"/>
      <c r="GV1245" s="20"/>
      <c r="GW1245" s="20"/>
      <c r="GX1245" s="20"/>
      <c r="GY1245" s="20"/>
      <c r="GZ1245" s="20"/>
      <c r="HA1245" s="20"/>
      <c r="HB1245" s="20"/>
      <c r="HC1245" s="20"/>
      <c r="HD1245" s="20"/>
      <c r="HE1245" s="20"/>
      <c r="HF1245" s="20"/>
      <c r="HG1245" s="20"/>
      <c r="HH1245" s="20"/>
      <c r="HI1245" s="20"/>
      <c r="HJ1245" s="20"/>
      <c r="HK1245" s="20"/>
      <c r="HL1245" s="20"/>
      <c r="HM1245" s="20"/>
      <c r="HN1245" s="20"/>
      <c r="HO1245" s="20"/>
      <c r="HP1245" s="20"/>
      <c r="HQ1245" s="20"/>
      <c r="HR1245" s="20"/>
      <c r="HS1245" s="20"/>
      <c r="HT1245" s="20"/>
      <c r="HU1245" s="20"/>
      <c r="HV1245" s="20"/>
      <c r="HW1245" s="20"/>
      <c r="HX1245" s="20"/>
      <c r="HY1245" s="20"/>
      <c r="HZ1245" s="20"/>
      <c r="IA1245" s="20"/>
      <c r="IB1245" s="20"/>
      <c r="IC1245" s="20"/>
      <c r="ID1245" s="20"/>
      <c r="IE1245" s="20"/>
      <c r="IF1245" s="20"/>
      <c r="IG1245" s="20"/>
      <c r="IH1245" s="20"/>
      <c r="II1245" s="20"/>
      <c r="IJ1245" s="20"/>
      <c r="IK1245" s="20"/>
      <c r="IL1245" s="20"/>
      <c r="IM1245" s="20"/>
      <c r="IN1245" s="20"/>
      <c r="IO1245" s="20"/>
      <c r="IP1245" s="20"/>
      <c r="IQ1245" s="20"/>
      <c r="IR1245" s="20"/>
      <c r="IS1245" s="20"/>
      <c r="IT1245" s="20"/>
      <c r="IU1245" s="20"/>
      <c r="IV1245" s="20"/>
      <c r="IW1245" s="20"/>
      <c r="IX1245" s="20"/>
      <c r="IY1245" s="20"/>
      <c r="IZ1245" s="20"/>
      <c r="JA1245" s="20"/>
      <c r="JB1245" s="20"/>
      <c r="JC1245" s="20"/>
      <c r="JD1245" s="20"/>
      <c r="JE1245" s="20"/>
      <c r="JF1245" s="20"/>
      <c r="JG1245" s="20"/>
      <c r="JH1245" s="20"/>
      <c r="JI1245" s="20"/>
      <c r="JJ1245" s="20"/>
      <c r="JK1245" s="20"/>
      <c r="JL1245" s="20"/>
      <c r="JM1245" s="20"/>
      <c r="JN1245" s="20"/>
      <c r="JO1245" s="20"/>
      <c r="JP1245" s="20"/>
      <c r="JQ1245" s="20"/>
      <c r="JR1245" s="20"/>
      <c r="JS1245" s="20"/>
      <c r="JT1245" s="20"/>
      <c r="JU1245" s="20"/>
      <c r="JV1245" s="20"/>
      <c r="JW1245" s="20"/>
      <c r="JX1245" s="20"/>
      <c r="JY1245" s="20"/>
      <c r="JZ1245" s="20"/>
      <c r="KA1245" s="20"/>
      <c r="KB1245" s="20"/>
      <c r="KC1245" s="20"/>
      <c r="KD1245" s="20"/>
      <c r="KE1245" s="20"/>
      <c r="KF1245" s="20"/>
      <c r="KG1245" s="20"/>
      <c r="KH1245" s="20"/>
      <c r="KI1245" s="20"/>
      <c r="KJ1245" s="20"/>
      <c r="KK1245" s="20"/>
      <c r="KL1245" s="20"/>
      <c r="KM1245" s="20"/>
      <c r="KN1245" s="20"/>
      <c r="KO1245" s="20"/>
      <c r="KP1245" s="20"/>
      <c r="KQ1245" s="20"/>
      <c r="KR1245" s="20"/>
      <c r="KS1245" s="20"/>
      <c r="KT1245" s="20"/>
      <c r="KU1245" s="20"/>
      <c r="KV1245" s="20"/>
      <c r="KW1245" s="20"/>
      <c r="KX1245" s="20"/>
      <c r="KY1245" s="20"/>
      <c r="KZ1245" s="20"/>
      <c r="LA1245" s="20"/>
      <c r="LB1245" s="20"/>
      <c r="LC1245" s="20"/>
      <c r="LD1245" s="20"/>
      <c r="LE1245" s="20"/>
      <c r="LF1245" s="20"/>
      <c r="LG1245" s="20"/>
      <c r="LH1245" s="20"/>
      <c r="LI1245" s="20"/>
      <c r="LJ1245" s="20"/>
      <c r="LK1245" s="20"/>
      <c r="LL1245" s="20"/>
      <c r="LM1245" s="20"/>
      <c r="LN1245" s="20"/>
      <c r="LO1245" s="20"/>
      <c r="LP1245" s="20"/>
      <c r="LQ1245" s="20"/>
      <c r="LR1245" s="20"/>
      <c r="LS1245" s="20"/>
      <c r="LT1245" s="20"/>
      <c r="LU1245" s="20"/>
      <c r="LV1245" s="20"/>
      <c r="LW1245" s="20"/>
      <c r="LX1245" s="20"/>
      <c r="LY1245" s="20"/>
      <c r="LZ1245" s="20"/>
      <c r="MA1245" s="20"/>
      <c r="MB1245" s="20"/>
      <c r="MC1245" s="20"/>
      <c r="MD1245" s="20"/>
      <c r="ME1245" s="20"/>
      <c r="MF1245" s="20"/>
      <c r="MG1245" s="20"/>
      <c r="MH1245" s="20"/>
      <c r="MI1245" s="20"/>
      <c r="MJ1245" s="20"/>
      <c r="MK1245" s="20"/>
      <c r="ML1245" s="20"/>
      <c r="MM1245" s="20"/>
      <c r="MN1245" s="20"/>
      <c r="MO1245" s="20"/>
      <c r="MP1245" s="20"/>
      <c r="MQ1245" s="20"/>
      <c r="MR1245" s="20"/>
      <c r="MS1245" s="20"/>
      <c r="MT1245" s="20"/>
      <c r="MU1245" s="20"/>
      <c r="MV1245" s="20"/>
      <c r="MW1245" s="20"/>
      <c r="MX1245" s="20"/>
      <c r="MY1245" s="20"/>
      <c r="MZ1245" s="20"/>
      <c r="NA1245" s="20"/>
      <c r="NB1245" s="20"/>
      <c r="NC1245" s="20"/>
      <c r="ND1245" s="20"/>
      <c r="NE1245" s="20"/>
      <c r="NF1245" s="20"/>
      <c r="NG1245" s="20"/>
      <c r="NH1245" s="20"/>
      <c r="NI1245" s="20"/>
      <c r="NJ1245" s="20"/>
      <c r="NK1245" s="20"/>
      <c r="NL1245" s="20"/>
      <c r="NM1245" s="20"/>
      <c r="NN1245" s="20"/>
      <c r="NO1245" s="20"/>
      <c r="NP1245" s="20"/>
      <c r="NQ1245" s="20"/>
      <c r="NR1245" s="20"/>
      <c r="NS1245" s="20"/>
      <c r="NT1245" s="20"/>
      <c r="NU1245" s="20"/>
      <c r="NV1245" s="20"/>
      <c r="NW1245" s="20"/>
      <c r="NX1245" s="20"/>
      <c r="NY1245" s="20"/>
      <c r="NZ1245" s="20"/>
      <c r="OA1245" s="20"/>
      <c r="OB1245" s="20"/>
      <c r="OC1245" s="20"/>
      <c r="OD1245" s="20"/>
      <c r="OE1245" s="20"/>
      <c r="OF1245" s="20"/>
      <c r="OG1245" s="20"/>
      <c r="OH1245" s="20"/>
      <c r="OI1245" s="20"/>
      <c r="OJ1245" s="20"/>
      <c r="OK1245" s="20"/>
      <c r="OL1245" s="20"/>
    </row>
    <row r="1246" spans="1:402" s="18" customFormat="1" ht="13.15">
      <c r="A1246" s="26" t="s">
        <v>121</v>
      </c>
      <c r="D1246" s="20" t="e">
        <f>IF($A1246=D$921,D$15,D1206)</f>
        <v>#DIV/0!</v>
      </c>
      <c r="E1246" s="20" t="e">
        <f>IF($A1246=E$921,E$15,E1206)</f>
        <v>#DIV/0!</v>
      </c>
      <c r="F1246" s="20" t="e">
        <f>IF($A1246=F$921,F$15,F1206)</f>
        <v>#DIV/0!</v>
      </c>
      <c r="G1246" s="20" t="e">
        <f>IF($A1246=G$921,G$15,G1206)</f>
        <v>#DIV/0!</v>
      </c>
      <c r="H1246" s="20" t="e">
        <f>IF($A1246=H$921,H$15,H1206)</f>
        <v>#DIV/0!</v>
      </c>
      <c r="I1246" s="20" t="e">
        <f>IF($A1246=I$921,I$15,I1206)</f>
        <v>#DIV/0!</v>
      </c>
      <c r="J1246" s="20" t="e">
        <f>IF($A1246=J$921,J$15,J1206)</f>
        <v>#DIV/0!</v>
      </c>
      <c r="K1246" s="20" t="e">
        <f>IF($A1246=K$921,K$15,K1206)</f>
        <v>#DIV/0!</v>
      </c>
      <c r="L1246" s="20" t="e">
        <f>IF($A1246=L$921,L$15,L1206)</f>
        <v>#DIV/0!</v>
      </c>
      <c r="M1246" s="20" t="e">
        <f>IF($A1246=M$921,M$15,M1206)</f>
        <v>#DIV/0!</v>
      </c>
      <c r="N1246" s="20" t="e">
        <f>IF($A1246=N$921,N$15,N1206)</f>
        <v>#DIV/0!</v>
      </c>
      <c r="O1246" s="20" t="e">
        <f>IF($A1246=O$921,O$15,O1206)</f>
        <v>#DIV/0!</v>
      </c>
      <c r="P1246" s="20" t="e">
        <f>IF($A1246=P$921,P$15,P1206)</f>
        <v>#DIV/0!</v>
      </c>
      <c r="Q1246" s="20" t="e">
        <f>IF($A1246=Q$921,Q$15,Q1206)</f>
        <v>#DIV/0!</v>
      </c>
      <c r="R1246" s="20" t="e">
        <f>IF($A1246=R$921,R$15,R1206)</f>
        <v>#DIV/0!</v>
      </c>
      <c r="S1246" s="20" t="e">
        <f>IF($A1246=S$921,S$15,S1206)</f>
        <v>#DIV/0!</v>
      </c>
      <c r="T1246" s="20" t="e">
        <f>IF($A1246=T$921,T$15,T1206)</f>
        <v>#DIV/0!</v>
      </c>
      <c r="U1246" s="20" t="e">
        <f>IF($A1246=U$921,U$15,U1206)</f>
        <v>#DIV/0!</v>
      </c>
      <c r="V1246" s="20" t="e">
        <f>IF($A1246=V$921,V$15,V1206)</f>
        <v>#DIV/0!</v>
      </c>
      <c r="W1246" s="20" t="e">
        <f>IF($A1246=W$921,W$15,W1206)</f>
        <v>#DIV/0!</v>
      </c>
      <c r="X1246" s="20" t="e">
        <f>IF($A1246=X$921,X$15,X1206)</f>
        <v>#DIV/0!</v>
      </c>
      <c r="Y1246" s="20" t="e">
        <f>IF($A1246=Y$921,Y$15,Y1206)</f>
        <v>#DIV/0!</v>
      </c>
      <c r="Z1246" s="20" t="e">
        <f>IF($A1246=Z$921,Z$15,Z1206)</f>
        <v>#DIV/0!</v>
      </c>
      <c r="AA1246" s="20" t="e">
        <f>IF($A1246=AA$921,AA$15,AA1206)</f>
        <v>#DIV/0!</v>
      </c>
      <c r="AB1246" s="20" t="e">
        <f>IF($A1246=AB$921,AB$15,AB1206)</f>
        <v>#DIV/0!</v>
      </c>
      <c r="AC1246" s="20" t="e">
        <f>IF($A1246=AC$921,AC$15,AC1206)</f>
        <v>#DIV/0!</v>
      </c>
      <c r="AD1246" s="20" t="e">
        <f>IF($A1246=AD$921,AD$15,AD1206)</f>
        <v>#DIV/0!</v>
      </c>
      <c r="AE1246" s="20" t="e">
        <f>IF($A1246=AE$921,AE$15,AE1206)</f>
        <v>#DIV/0!</v>
      </c>
      <c r="AF1246" s="20" t="e">
        <f>IF($A1246=AF$921,AF$15,AF1206)</f>
        <v>#DIV/0!</v>
      </c>
      <c r="AG1246" s="20" t="e">
        <f>IF($A1246=AG$921,AG$15,AG1206)</f>
        <v>#DIV/0!</v>
      </c>
      <c r="AH1246" s="20" t="e">
        <f>IF($A1246=AH$921,AH$15,AH1206)</f>
        <v>#DIV/0!</v>
      </c>
      <c r="AI1246" s="20" t="e">
        <f>IF($A1246=AI$921,AI$15,AI1206)</f>
        <v>#DIV/0!</v>
      </c>
      <c r="AJ1246" s="20" t="e">
        <f>IF($A1246=AJ$921,AJ$15,AJ1206)</f>
        <v>#DIV/0!</v>
      </c>
      <c r="AK1246" s="30" t="e">
        <f>IF($A1246=AK$921,AK$15,AK1206)</f>
        <v>#DIV/0!</v>
      </c>
      <c r="AL1246" s="20" t="e">
        <f>IF($A1246=AL$921,AL$15,AL1206)</f>
        <v>#DIV/0!</v>
      </c>
      <c r="AM1246" s="20" t="e">
        <f>IF($A1246=AM$921,AM$15,AM1206)</f>
        <v>#DIV/0!</v>
      </c>
      <c r="AN1246" s="20" t="e">
        <f>IF($A1246=AN$921,AN$15,AN1206)</f>
        <v>#DIV/0!</v>
      </c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0"/>
      <c r="BT1246" s="20"/>
      <c r="BU1246" s="20"/>
      <c r="BV1246" s="20"/>
      <c r="BW1246" s="20"/>
      <c r="BX1246" s="20"/>
      <c r="BY1246" s="20"/>
      <c r="BZ1246" s="20"/>
      <c r="CA1246" s="20"/>
      <c r="CB1246" s="20"/>
      <c r="CC1246" s="20"/>
      <c r="CD1246" s="20"/>
      <c r="CE1246" s="20"/>
      <c r="CF1246" s="20"/>
      <c r="CG1246" s="20"/>
      <c r="CH1246" s="20"/>
      <c r="CI1246" s="20"/>
      <c r="CJ1246" s="20"/>
      <c r="CK1246" s="20"/>
      <c r="CL1246" s="20"/>
      <c r="CM1246" s="20"/>
      <c r="CN1246" s="20"/>
      <c r="CO1246" s="20"/>
      <c r="CP1246" s="20"/>
      <c r="CQ1246" s="20"/>
      <c r="CR1246" s="20"/>
      <c r="CS1246" s="20"/>
      <c r="CT1246" s="20"/>
      <c r="CU1246" s="20"/>
      <c r="CV1246" s="20"/>
      <c r="CW1246" s="20"/>
      <c r="CX1246" s="20"/>
      <c r="CY1246" s="20"/>
      <c r="CZ1246" s="20"/>
      <c r="DA1246" s="20"/>
      <c r="DB1246" s="20"/>
      <c r="DC1246" s="20"/>
      <c r="DD1246" s="20"/>
      <c r="DE1246" s="20"/>
      <c r="DF1246" s="20"/>
      <c r="DG1246" s="20"/>
      <c r="DH1246" s="20"/>
      <c r="DI1246" s="20"/>
      <c r="DJ1246" s="20"/>
      <c r="DK1246" s="20"/>
      <c r="DL1246" s="20"/>
      <c r="DM1246" s="20"/>
      <c r="DN1246" s="20"/>
      <c r="DO1246" s="20"/>
      <c r="DP1246" s="20"/>
      <c r="DQ1246" s="20"/>
      <c r="DR1246" s="20"/>
      <c r="DS1246" s="20"/>
      <c r="DT1246" s="20"/>
      <c r="DU1246" s="20"/>
      <c r="DV1246" s="20"/>
      <c r="DW1246" s="20"/>
      <c r="DX1246" s="20"/>
      <c r="DY1246" s="20"/>
      <c r="DZ1246" s="20"/>
      <c r="EA1246" s="20"/>
      <c r="EB1246" s="20"/>
      <c r="EC1246" s="20"/>
      <c r="ED1246" s="20"/>
      <c r="EE1246" s="20"/>
      <c r="EF1246" s="20"/>
      <c r="EG1246" s="20"/>
      <c r="EH1246" s="20"/>
      <c r="EI1246" s="20"/>
      <c r="EJ1246" s="20"/>
      <c r="EK1246" s="20"/>
      <c r="EL1246" s="20"/>
      <c r="EM1246" s="20"/>
      <c r="EN1246" s="20"/>
      <c r="EO1246" s="20"/>
      <c r="EP1246" s="20"/>
      <c r="EQ1246" s="20"/>
      <c r="ER1246" s="20"/>
      <c r="ES1246" s="20"/>
      <c r="ET1246" s="20"/>
      <c r="EU1246" s="20"/>
      <c r="EV1246" s="20"/>
      <c r="EW1246" s="20"/>
      <c r="EX1246" s="20"/>
      <c r="EY1246" s="20"/>
      <c r="EZ1246" s="20"/>
      <c r="FA1246" s="20"/>
      <c r="FB1246" s="20"/>
      <c r="FC1246" s="20"/>
      <c r="FD1246" s="20"/>
      <c r="FE1246" s="20"/>
      <c r="FF1246" s="20"/>
      <c r="FG1246" s="20"/>
      <c r="FH1246" s="20"/>
      <c r="FI1246" s="20"/>
      <c r="FJ1246" s="20"/>
      <c r="FK1246" s="20"/>
      <c r="FL1246" s="20"/>
      <c r="FM1246" s="20"/>
      <c r="FN1246" s="20"/>
      <c r="FO1246" s="20"/>
      <c r="FP1246" s="20"/>
      <c r="FQ1246" s="20"/>
      <c r="FR1246" s="20"/>
      <c r="FS1246" s="20"/>
      <c r="FT1246" s="20"/>
      <c r="FU1246" s="20"/>
      <c r="FV1246" s="20"/>
      <c r="FW1246" s="20"/>
      <c r="FX1246" s="20"/>
      <c r="FY1246" s="20"/>
      <c r="FZ1246" s="20"/>
      <c r="GA1246" s="20"/>
      <c r="GB1246" s="20"/>
      <c r="GC1246" s="20"/>
      <c r="GD1246" s="20"/>
      <c r="GE1246" s="20"/>
      <c r="GF1246" s="20"/>
      <c r="GG1246" s="20"/>
      <c r="GH1246" s="20"/>
      <c r="GI1246" s="20"/>
      <c r="GJ1246" s="20"/>
      <c r="GK1246" s="20"/>
      <c r="GL1246" s="20"/>
      <c r="GM1246" s="20"/>
      <c r="GN1246" s="20"/>
      <c r="GO1246" s="20"/>
      <c r="GP1246" s="20"/>
      <c r="GQ1246" s="20"/>
      <c r="GR1246" s="20"/>
      <c r="GS1246" s="20"/>
      <c r="GT1246" s="20"/>
      <c r="GU1246" s="20"/>
      <c r="GV1246" s="20"/>
      <c r="GW1246" s="20"/>
      <c r="GX1246" s="20"/>
      <c r="GY1246" s="20"/>
      <c r="GZ1246" s="20"/>
      <c r="HA1246" s="20"/>
      <c r="HB1246" s="20"/>
      <c r="HC1246" s="20"/>
      <c r="HD1246" s="20"/>
      <c r="HE1246" s="20"/>
      <c r="HF1246" s="20"/>
      <c r="HG1246" s="20"/>
      <c r="HH1246" s="20"/>
      <c r="HI1246" s="20"/>
      <c r="HJ1246" s="20"/>
      <c r="HK1246" s="20"/>
      <c r="HL1246" s="20"/>
      <c r="HM1246" s="20"/>
      <c r="HN1246" s="20"/>
      <c r="HO1246" s="20"/>
      <c r="HP1246" s="20"/>
      <c r="HQ1246" s="20"/>
      <c r="HR1246" s="20"/>
      <c r="HS1246" s="20"/>
      <c r="HT1246" s="20"/>
      <c r="HU1246" s="20"/>
      <c r="HV1246" s="20"/>
      <c r="HW1246" s="20"/>
      <c r="HX1246" s="20"/>
      <c r="HY1246" s="20"/>
      <c r="HZ1246" s="20"/>
      <c r="IA1246" s="20"/>
      <c r="IB1246" s="20"/>
      <c r="IC1246" s="20"/>
      <c r="ID1246" s="20"/>
      <c r="IE1246" s="20"/>
      <c r="IF1246" s="20"/>
      <c r="IG1246" s="20"/>
      <c r="IH1246" s="20"/>
      <c r="II1246" s="20"/>
      <c r="IJ1246" s="20"/>
      <c r="IK1246" s="20"/>
      <c r="IL1246" s="20"/>
      <c r="IM1246" s="20"/>
      <c r="IN1246" s="20"/>
      <c r="IO1246" s="20"/>
      <c r="IP1246" s="20"/>
      <c r="IQ1246" s="20"/>
      <c r="IR1246" s="20"/>
      <c r="IS1246" s="20"/>
      <c r="IT1246" s="20"/>
      <c r="IU1246" s="20"/>
      <c r="IV1246" s="20"/>
      <c r="IW1246" s="20"/>
      <c r="IX1246" s="20"/>
      <c r="IY1246" s="20"/>
      <c r="IZ1246" s="20"/>
      <c r="JA1246" s="20"/>
      <c r="JB1246" s="20"/>
      <c r="JC1246" s="20"/>
      <c r="JD1246" s="20"/>
      <c r="JE1246" s="20"/>
      <c r="JF1246" s="20"/>
      <c r="JG1246" s="20"/>
      <c r="JH1246" s="20"/>
      <c r="JI1246" s="20"/>
      <c r="JJ1246" s="20"/>
      <c r="JK1246" s="20"/>
      <c r="JL1246" s="20"/>
      <c r="JM1246" s="20"/>
      <c r="JN1246" s="20"/>
      <c r="JO1246" s="20"/>
      <c r="JP1246" s="20"/>
      <c r="JQ1246" s="20"/>
      <c r="JR1246" s="20"/>
      <c r="JS1246" s="20"/>
      <c r="JT1246" s="20"/>
      <c r="JU1246" s="20"/>
      <c r="JV1246" s="20"/>
      <c r="JW1246" s="20"/>
      <c r="JX1246" s="20"/>
      <c r="JY1246" s="20"/>
      <c r="JZ1246" s="20"/>
      <c r="KA1246" s="20"/>
      <c r="KB1246" s="20"/>
      <c r="KC1246" s="20"/>
      <c r="KD1246" s="20"/>
      <c r="KE1246" s="20"/>
      <c r="KF1246" s="20"/>
      <c r="KG1246" s="20"/>
      <c r="KH1246" s="20"/>
      <c r="KI1246" s="20"/>
      <c r="KJ1246" s="20"/>
      <c r="KK1246" s="20"/>
      <c r="KL1246" s="20"/>
      <c r="KM1246" s="20"/>
      <c r="KN1246" s="20"/>
      <c r="KO1246" s="20"/>
      <c r="KP1246" s="20"/>
      <c r="KQ1246" s="20"/>
      <c r="KR1246" s="20"/>
      <c r="KS1246" s="20"/>
      <c r="KT1246" s="20"/>
      <c r="KU1246" s="20"/>
      <c r="KV1246" s="20"/>
      <c r="KW1246" s="20"/>
      <c r="KX1246" s="20"/>
      <c r="KY1246" s="20"/>
      <c r="KZ1246" s="20"/>
      <c r="LA1246" s="20"/>
      <c r="LB1246" s="20"/>
      <c r="LC1246" s="20"/>
      <c r="LD1246" s="20"/>
      <c r="LE1246" s="20"/>
      <c r="LF1246" s="20"/>
      <c r="LG1246" s="20"/>
      <c r="LH1246" s="20"/>
      <c r="LI1246" s="20"/>
      <c r="LJ1246" s="20"/>
      <c r="LK1246" s="20"/>
      <c r="LL1246" s="20"/>
      <c r="LM1246" s="20"/>
      <c r="LN1246" s="20"/>
      <c r="LO1246" s="20"/>
      <c r="LP1246" s="20"/>
      <c r="LQ1246" s="20"/>
      <c r="LR1246" s="20"/>
      <c r="LS1246" s="20"/>
      <c r="LT1246" s="20"/>
      <c r="LU1246" s="20"/>
      <c r="LV1246" s="20"/>
      <c r="LW1246" s="20"/>
      <c r="LX1246" s="20"/>
      <c r="LY1246" s="20"/>
      <c r="LZ1246" s="20"/>
      <c r="MA1246" s="20"/>
      <c r="MB1246" s="20"/>
      <c r="MC1246" s="20"/>
      <c r="MD1246" s="20"/>
      <c r="ME1246" s="20"/>
      <c r="MF1246" s="20"/>
      <c r="MG1246" s="20"/>
      <c r="MH1246" s="20"/>
      <c r="MI1246" s="20"/>
      <c r="MJ1246" s="20"/>
      <c r="MK1246" s="20"/>
      <c r="ML1246" s="20"/>
      <c r="MM1246" s="20"/>
      <c r="MN1246" s="20"/>
      <c r="MO1246" s="20"/>
      <c r="MP1246" s="20"/>
      <c r="MQ1246" s="20"/>
      <c r="MR1246" s="20"/>
      <c r="MS1246" s="20"/>
      <c r="MT1246" s="20"/>
      <c r="MU1246" s="20"/>
      <c r="MV1246" s="20"/>
      <c r="MW1246" s="20"/>
      <c r="MX1246" s="20"/>
      <c r="MY1246" s="20"/>
      <c r="MZ1246" s="20"/>
      <c r="NA1246" s="20"/>
      <c r="NB1246" s="20"/>
      <c r="NC1246" s="20"/>
      <c r="ND1246" s="20"/>
      <c r="NE1246" s="20"/>
      <c r="NF1246" s="20"/>
      <c r="NG1246" s="20"/>
      <c r="NH1246" s="20"/>
      <c r="NI1246" s="20"/>
      <c r="NJ1246" s="20"/>
      <c r="NK1246" s="20"/>
      <c r="NL1246" s="20"/>
      <c r="NM1246" s="20"/>
      <c r="NN1246" s="20"/>
      <c r="NO1246" s="20"/>
      <c r="NP1246" s="20"/>
      <c r="NQ1246" s="20"/>
      <c r="NR1246" s="20"/>
      <c r="NS1246" s="20"/>
      <c r="NT1246" s="20"/>
      <c r="NU1246" s="20"/>
      <c r="NV1246" s="20"/>
      <c r="NW1246" s="20"/>
      <c r="NX1246" s="20"/>
      <c r="NY1246" s="20"/>
      <c r="NZ1246" s="20"/>
      <c r="OA1246" s="20"/>
      <c r="OB1246" s="20"/>
      <c r="OC1246" s="20"/>
      <c r="OD1246" s="20"/>
      <c r="OE1246" s="20"/>
      <c r="OF1246" s="20"/>
      <c r="OG1246" s="20"/>
      <c r="OH1246" s="20"/>
      <c r="OI1246" s="20"/>
      <c r="OJ1246" s="20"/>
      <c r="OK1246" s="20"/>
      <c r="OL1246" s="20"/>
    </row>
    <row r="1247" spans="1:402" s="18" customFormat="1" ht="13.15">
      <c r="A1247" s="26" t="s">
        <v>122</v>
      </c>
      <c r="D1247" s="20" t="e">
        <f>IF($A1247=D$921,D$15,D1207)</f>
        <v>#DIV/0!</v>
      </c>
      <c r="E1247" s="20" t="e">
        <f>IF($A1247=E$921,E$15,E1207)</f>
        <v>#DIV/0!</v>
      </c>
      <c r="F1247" s="20" t="e">
        <f>IF($A1247=F$921,F$15,F1207)</f>
        <v>#DIV/0!</v>
      </c>
      <c r="G1247" s="20" t="e">
        <f>IF($A1247=G$921,G$15,G1207)</f>
        <v>#DIV/0!</v>
      </c>
      <c r="H1247" s="20" t="e">
        <f>IF($A1247=H$921,H$15,H1207)</f>
        <v>#DIV/0!</v>
      </c>
      <c r="I1247" s="20" t="e">
        <f>IF($A1247=I$921,I$15,I1207)</f>
        <v>#DIV/0!</v>
      </c>
      <c r="J1247" s="20" t="e">
        <f>IF($A1247=J$921,J$15,J1207)</f>
        <v>#DIV/0!</v>
      </c>
      <c r="K1247" s="20" t="e">
        <f>IF($A1247=K$921,K$15,K1207)</f>
        <v>#DIV/0!</v>
      </c>
      <c r="L1247" s="20" t="e">
        <f>IF($A1247=L$921,L$15,L1207)</f>
        <v>#DIV/0!</v>
      </c>
      <c r="M1247" s="20" t="e">
        <f>IF($A1247=M$921,M$15,M1207)</f>
        <v>#DIV/0!</v>
      </c>
      <c r="N1247" s="20" t="e">
        <f>IF($A1247=N$921,N$15,N1207)</f>
        <v>#DIV/0!</v>
      </c>
      <c r="O1247" s="20" t="e">
        <f>IF($A1247=O$921,O$15,O1207)</f>
        <v>#DIV/0!</v>
      </c>
      <c r="P1247" s="20" t="e">
        <f>IF($A1247=P$921,P$15,P1207)</f>
        <v>#DIV/0!</v>
      </c>
      <c r="Q1247" s="20" t="e">
        <f>IF($A1247=Q$921,Q$15,Q1207)</f>
        <v>#DIV/0!</v>
      </c>
      <c r="R1247" s="20" t="e">
        <f>IF($A1247=R$921,R$15,R1207)</f>
        <v>#DIV/0!</v>
      </c>
      <c r="S1247" s="20" t="e">
        <f>IF($A1247=S$921,S$15,S1207)</f>
        <v>#DIV/0!</v>
      </c>
      <c r="T1247" s="20" t="e">
        <f>IF($A1247=T$921,T$15,T1207)</f>
        <v>#DIV/0!</v>
      </c>
      <c r="U1247" s="20" t="e">
        <f>IF($A1247=U$921,U$15,U1207)</f>
        <v>#DIV/0!</v>
      </c>
      <c r="V1247" s="20" t="e">
        <f>IF($A1247=V$921,V$15,V1207)</f>
        <v>#DIV/0!</v>
      </c>
      <c r="W1247" s="20" t="e">
        <f>IF($A1247=W$921,W$15,W1207)</f>
        <v>#DIV/0!</v>
      </c>
      <c r="X1247" s="20" t="e">
        <f>IF($A1247=X$921,X$15,X1207)</f>
        <v>#DIV/0!</v>
      </c>
      <c r="Y1247" s="20" t="e">
        <f>IF($A1247=Y$921,Y$15,Y1207)</f>
        <v>#DIV/0!</v>
      </c>
      <c r="Z1247" s="20" t="e">
        <f>IF($A1247=Z$921,Z$15,Z1207)</f>
        <v>#DIV/0!</v>
      </c>
      <c r="AA1247" s="20" t="e">
        <f>IF($A1247=AA$921,AA$15,AA1207)</f>
        <v>#DIV/0!</v>
      </c>
      <c r="AB1247" s="20" t="e">
        <f>IF($A1247=AB$921,AB$15,AB1207)</f>
        <v>#DIV/0!</v>
      </c>
      <c r="AC1247" s="20" t="e">
        <f>IF($A1247=AC$921,AC$15,AC1207)</f>
        <v>#DIV/0!</v>
      </c>
      <c r="AD1247" s="20" t="e">
        <f>IF($A1247=AD$921,AD$15,AD1207)</f>
        <v>#DIV/0!</v>
      </c>
      <c r="AE1247" s="20" t="e">
        <f>IF($A1247=AE$921,AE$15,AE1207)</f>
        <v>#DIV/0!</v>
      </c>
      <c r="AF1247" s="20" t="e">
        <f>IF($A1247=AF$921,AF$15,AF1207)</f>
        <v>#DIV/0!</v>
      </c>
      <c r="AG1247" s="20" t="e">
        <f>IF($A1247=AG$921,AG$15,AG1207)</f>
        <v>#DIV/0!</v>
      </c>
      <c r="AH1247" s="20" t="e">
        <f>IF($A1247=AH$921,AH$15,AH1207)</f>
        <v>#DIV/0!</v>
      </c>
      <c r="AI1247" s="20" t="e">
        <f>IF($A1247=AI$921,AI$15,AI1207)</f>
        <v>#DIV/0!</v>
      </c>
      <c r="AJ1247" s="20" t="e">
        <f>IF($A1247=AJ$921,AJ$15,AJ1207)</f>
        <v>#DIV/0!</v>
      </c>
      <c r="AK1247" s="20" t="e">
        <f>IF($A1247=AK$921,AK$15,AK1207)</f>
        <v>#DIV/0!</v>
      </c>
      <c r="AL1247" s="30" t="e">
        <f>IF($A1247=AL$921,AL$15,AL1207)</f>
        <v>#DIV/0!</v>
      </c>
      <c r="AM1247" s="20" t="e">
        <f>IF($A1247=AM$921,AM$15,AM1207)</f>
        <v>#DIV/0!</v>
      </c>
      <c r="AN1247" s="20" t="e">
        <f>IF($A1247=AN$921,AN$15,AN1207)</f>
        <v>#DIV/0!</v>
      </c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0"/>
      <c r="BT1247" s="20"/>
      <c r="BU1247" s="20"/>
      <c r="BV1247" s="20"/>
      <c r="BW1247" s="20"/>
      <c r="BX1247" s="20"/>
      <c r="BY1247" s="20"/>
      <c r="BZ1247" s="20"/>
      <c r="CA1247" s="20"/>
      <c r="CB1247" s="20"/>
      <c r="CC1247" s="20"/>
      <c r="CD1247" s="20"/>
      <c r="CE1247" s="20"/>
      <c r="CF1247" s="20"/>
      <c r="CG1247" s="20"/>
      <c r="CH1247" s="20"/>
      <c r="CI1247" s="20"/>
      <c r="CJ1247" s="20"/>
      <c r="CK1247" s="20"/>
      <c r="CL1247" s="20"/>
      <c r="CM1247" s="20"/>
      <c r="CN1247" s="20"/>
      <c r="CO1247" s="20"/>
      <c r="CP1247" s="20"/>
      <c r="CQ1247" s="20"/>
      <c r="CR1247" s="20"/>
      <c r="CS1247" s="20"/>
      <c r="CT1247" s="20"/>
      <c r="CU1247" s="20"/>
      <c r="CV1247" s="20"/>
      <c r="CW1247" s="20"/>
      <c r="CX1247" s="20"/>
      <c r="CY1247" s="20"/>
      <c r="CZ1247" s="20"/>
      <c r="DA1247" s="20"/>
      <c r="DB1247" s="20"/>
      <c r="DC1247" s="20"/>
      <c r="DD1247" s="20"/>
      <c r="DE1247" s="20"/>
      <c r="DF1247" s="20"/>
      <c r="DG1247" s="20"/>
      <c r="DH1247" s="20"/>
      <c r="DI1247" s="20"/>
      <c r="DJ1247" s="20"/>
      <c r="DK1247" s="20"/>
      <c r="DL1247" s="20"/>
      <c r="DM1247" s="20"/>
      <c r="DN1247" s="20"/>
      <c r="DO1247" s="20"/>
      <c r="DP1247" s="20"/>
      <c r="DQ1247" s="20"/>
      <c r="DR1247" s="20"/>
      <c r="DS1247" s="20"/>
      <c r="DT1247" s="20"/>
      <c r="DU1247" s="20"/>
      <c r="DV1247" s="20"/>
      <c r="DW1247" s="20"/>
      <c r="DX1247" s="20"/>
      <c r="DY1247" s="20"/>
      <c r="DZ1247" s="20"/>
      <c r="EA1247" s="20"/>
      <c r="EB1247" s="20"/>
      <c r="EC1247" s="20"/>
      <c r="ED1247" s="20"/>
      <c r="EE1247" s="20"/>
      <c r="EF1247" s="20"/>
      <c r="EG1247" s="20"/>
      <c r="EH1247" s="20"/>
      <c r="EI1247" s="20"/>
      <c r="EJ1247" s="20"/>
      <c r="EK1247" s="20"/>
      <c r="EL1247" s="20"/>
      <c r="EM1247" s="20"/>
      <c r="EN1247" s="20"/>
      <c r="EO1247" s="20"/>
      <c r="EP1247" s="20"/>
      <c r="EQ1247" s="20"/>
      <c r="ER1247" s="20"/>
      <c r="ES1247" s="20"/>
      <c r="ET1247" s="20"/>
      <c r="EU1247" s="20"/>
      <c r="EV1247" s="20"/>
      <c r="EW1247" s="20"/>
      <c r="EX1247" s="20"/>
      <c r="EY1247" s="20"/>
      <c r="EZ1247" s="20"/>
      <c r="FA1247" s="20"/>
      <c r="FB1247" s="20"/>
      <c r="FC1247" s="20"/>
      <c r="FD1247" s="20"/>
      <c r="FE1247" s="20"/>
      <c r="FF1247" s="20"/>
      <c r="FG1247" s="20"/>
      <c r="FH1247" s="20"/>
      <c r="FI1247" s="20"/>
      <c r="FJ1247" s="20"/>
      <c r="FK1247" s="20"/>
      <c r="FL1247" s="20"/>
      <c r="FM1247" s="20"/>
      <c r="FN1247" s="20"/>
      <c r="FO1247" s="20"/>
      <c r="FP1247" s="20"/>
      <c r="FQ1247" s="20"/>
      <c r="FR1247" s="20"/>
      <c r="FS1247" s="20"/>
      <c r="FT1247" s="20"/>
      <c r="FU1247" s="20"/>
      <c r="FV1247" s="20"/>
      <c r="FW1247" s="20"/>
      <c r="FX1247" s="20"/>
      <c r="FY1247" s="20"/>
      <c r="FZ1247" s="20"/>
      <c r="GA1247" s="20"/>
      <c r="GB1247" s="20"/>
      <c r="GC1247" s="20"/>
      <c r="GD1247" s="20"/>
      <c r="GE1247" s="20"/>
      <c r="GF1247" s="20"/>
      <c r="GG1247" s="20"/>
      <c r="GH1247" s="20"/>
      <c r="GI1247" s="20"/>
      <c r="GJ1247" s="20"/>
      <c r="GK1247" s="20"/>
      <c r="GL1247" s="20"/>
      <c r="GM1247" s="20"/>
      <c r="GN1247" s="20"/>
      <c r="GO1247" s="20"/>
      <c r="GP1247" s="20"/>
      <c r="GQ1247" s="20"/>
      <c r="GR1247" s="20"/>
      <c r="GS1247" s="20"/>
      <c r="GT1247" s="20"/>
      <c r="GU1247" s="20"/>
      <c r="GV1247" s="20"/>
      <c r="GW1247" s="20"/>
      <c r="GX1247" s="20"/>
      <c r="GY1247" s="20"/>
      <c r="GZ1247" s="20"/>
      <c r="HA1247" s="20"/>
      <c r="HB1247" s="20"/>
      <c r="HC1247" s="20"/>
      <c r="HD1247" s="20"/>
      <c r="HE1247" s="20"/>
      <c r="HF1247" s="20"/>
      <c r="HG1247" s="20"/>
      <c r="HH1247" s="20"/>
      <c r="HI1247" s="20"/>
      <c r="HJ1247" s="20"/>
      <c r="HK1247" s="20"/>
      <c r="HL1247" s="20"/>
      <c r="HM1247" s="20"/>
      <c r="HN1247" s="20"/>
      <c r="HO1247" s="20"/>
      <c r="HP1247" s="20"/>
      <c r="HQ1247" s="20"/>
      <c r="HR1247" s="20"/>
      <c r="HS1247" s="20"/>
      <c r="HT1247" s="20"/>
      <c r="HU1247" s="20"/>
      <c r="HV1247" s="20"/>
      <c r="HW1247" s="20"/>
      <c r="HX1247" s="20"/>
      <c r="HY1247" s="20"/>
      <c r="HZ1247" s="20"/>
      <c r="IA1247" s="20"/>
      <c r="IB1247" s="20"/>
      <c r="IC1247" s="20"/>
      <c r="ID1247" s="20"/>
      <c r="IE1247" s="20"/>
      <c r="IF1247" s="20"/>
      <c r="IG1247" s="20"/>
      <c r="IH1247" s="20"/>
      <c r="II1247" s="20"/>
      <c r="IJ1247" s="20"/>
      <c r="IK1247" s="20"/>
      <c r="IL1247" s="20"/>
      <c r="IM1247" s="20"/>
      <c r="IN1247" s="20"/>
      <c r="IO1247" s="20"/>
      <c r="IP1247" s="20"/>
      <c r="IQ1247" s="20"/>
      <c r="IR1247" s="20"/>
      <c r="IS1247" s="20"/>
      <c r="IT1247" s="20"/>
      <c r="IU1247" s="20"/>
      <c r="IV1247" s="20"/>
      <c r="IW1247" s="20"/>
      <c r="IX1247" s="20"/>
      <c r="IY1247" s="20"/>
      <c r="IZ1247" s="20"/>
      <c r="JA1247" s="20"/>
      <c r="JB1247" s="20"/>
      <c r="JC1247" s="20"/>
      <c r="JD1247" s="20"/>
      <c r="JE1247" s="20"/>
      <c r="JF1247" s="20"/>
      <c r="JG1247" s="20"/>
      <c r="JH1247" s="20"/>
      <c r="JI1247" s="20"/>
      <c r="JJ1247" s="20"/>
      <c r="JK1247" s="20"/>
      <c r="JL1247" s="20"/>
      <c r="JM1247" s="20"/>
      <c r="JN1247" s="20"/>
      <c r="JO1247" s="20"/>
      <c r="JP1247" s="20"/>
      <c r="JQ1247" s="20"/>
      <c r="JR1247" s="20"/>
      <c r="JS1247" s="20"/>
      <c r="JT1247" s="20"/>
      <c r="JU1247" s="20"/>
      <c r="JV1247" s="20"/>
      <c r="JW1247" s="20"/>
      <c r="JX1247" s="20"/>
      <c r="JY1247" s="20"/>
      <c r="JZ1247" s="20"/>
      <c r="KA1247" s="20"/>
      <c r="KB1247" s="20"/>
      <c r="KC1247" s="20"/>
      <c r="KD1247" s="20"/>
      <c r="KE1247" s="20"/>
      <c r="KF1247" s="20"/>
      <c r="KG1247" s="20"/>
      <c r="KH1247" s="20"/>
      <c r="KI1247" s="20"/>
      <c r="KJ1247" s="20"/>
      <c r="KK1247" s="20"/>
      <c r="KL1247" s="20"/>
      <c r="KM1247" s="20"/>
      <c r="KN1247" s="20"/>
      <c r="KO1247" s="20"/>
      <c r="KP1247" s="20"/>
      <c r="KQ1247" s="20"/>
      <c r="KR1247" s="20"/>
      <c r="KS1247" s="20"/>
      <c r="KT1247" s="20"/>
      <c r="KU1247" s="20"/>
      <c r="KV1247" s="20"/>
      <c r="KW1247" s="20"/>
      <c r="KX1247" s="20"/>
      <c r="KY1247" s="20"/>
      <c r="KZ1247" s="20"/>
      <c r="LA1247" s="20"/>
      <c r="LB1247" s="20"/>
      <c r="LC1247" s="20"/>
      <c r="LD1247" s="20"/>
      <c r="LE1247" s="20"/>
      <c r="LF1247" s="20"/>
      <c r="LG1247" s="20"/>
      <c r="LH1247" s="20"/>
      <c r="LI1247" s="20"/>
      <c r="LJ1247" s="20"/>
      <c r="LK1247" s="20"/>
      <c r="LL1247" s="20"/>
      <c r="LM1247" s="20"/>
      <c r="LN1247" s="20"/>
      <c r="LO1247" s="20"/>
      <c r="LP1247" s="20"/>
      <c r="LQ1247" s="20"/>
      <c r="LR1247" s="20"/>
      <c r="LS1247" s="20"/>
      <c r="LT1247" s="20"/>
      <c r="LU1247" s="20"/>
      <c r="LV1247" s="20"/>
      <c r="LW1247" s="20"/>
      <c r="LX1247" s="20"/>
      <c r="LY1247" s="20"/>
      <c r="LZ1247" s="20"/>
      <c r="MA1247" s="20"/>
      <c r="MB1247" s="20"/>
      <c r="MC1247" s="20"/>
      <c r="MD1247" s="20"/>
      <c r="ME1247" s="20"/>
      <c r="MF1247" s="20"/>
      <c r="MG1247" s="20"/>
      <c r="MH1247" s="20"/>
      <c r="MI1247" s="20"/>
      <c r="MJ1247" s="20"/>
      <c r="MK1247" s="20"/>
      <c r="ML1247" s="20"/>
      <c r="MM1247" s="20"/>
      <c r="MN1247" s="20"/>
      <c r="MO1247" s="20"/>
      <c r="MP1247" s="20"/>
      <c r="MQ1247" s="20"/>
      <c r="MR1247" s="20"/>
      <c r="MS1247" s="20"/>
      <c r="MT1247" s="20"/>
      <c r="MU1247" s="20"/>
      <c r="MV1247" s="20"/>
      <c r="MW1247" s="20"/>
      <c r="MX1247" s="20"/>
      <c r="MY1247" s="20"/>
      <c r="MZ1247" s="20"/>
      <c r="NA1247" s="20"/>
      <c r="NB1247" s="20"/>
      <c r="NC1247" s="20"/>
      <c r="ND1247" s="20"/>
      <c r="NE1247" s="20"/>
      <c r="NF1247" s="20"/>
      <c r="NG1247" s="20"/>
      <c r="NH1247" s="20"/>
      <c r="NI1247" s="20"/>
      <c r="NJ1247" s="20"/>
      <c r="NK1247" s="20"/>
      <c r="NL1247" s="20"/>
      <c r="NM1247" s="20"/>
      <c r="NN1247" s="20"/>
      <c r="NO1247" s="20"/>
      <c r="NP1247" s="20"/>
      <c r="NQ1247" s="20"/>
      <c r="NR1247" s="20"/>
      <c r="NS1247" s="20"/>
      <c r="NT1247" s="20"/>
      <c r="NU1247" s="20"/>
      <c r="NV1247" s="20"/>
      <c r="NW1247" s="20"/>
      <c r="NX1247" s="20"/>
      <c r="NY1247" s="20"/>
      <c r="NZ1247" s="20"/>
      <c r="OA1247" s="20"/>
      <c r="OB1247" s="20"/>
      <c r="OC1247" s="20"/>
      <c r="OD1247" s="20"/>
      <c r="OE1247" s="20"/>
      <c r="OF1247" s="20"/>
      <c r="OG1247" s="20"/>
      <c r="OH1247" s="20"/>
      <c r="OI1247" s="20"/>
      <c r="OJ1247" s="20"/>
      <c r="OK1247" s="20"/>
      <c r="OL1247" s="20"/>
    </row>
    <row r="1248" spans="1:402" s="18" customFormat="1" ht="13.15">
      <c r="A1248" s="26" t="s">
        <v>123</v>
      </c>
      <c r="D1248" s="20" t="e">
        <f>IF($A1248=D$921,D$15,D1208)</f>
        <v>#DIV/0!</v>
      </c>
      <c r="E1248" s="20" t="e">
        <f>IF($A1248=E$921,E$15,E1208)</f>
        <v>#DIV/0!</v>
      </c>
      <c r="F1248" s="20" t="e">
        <f>IF($A1248=F$921,F$15,F1208)</f>
        <v>#DIV/0!</v>
      </c>
      <c r="G1248" s="20" t="e">
        <f>IF($A1248=G$921,G$15,G1208)</f>
        <v>#DIV/0!</v>
      </c>
      <c r="H1248" s="20" t="e">
        <f>IF($A1248=H$921,H$15,H1208)</f>
        <v>#DIV/0!</v>
      </c>
      <c r="I1248" s="20" t="e">
        <f>IF($A1248=I$921,I$15,I1208)</f>
        <v>#DIV/0!</v>
      </c>
      <c r="J1248" s="20" t="e">
        <f>IF($A1248=J$921,J$15,J1208)</f>
        <v>#DIV/0!</v>
      </c>
      <c r="K1248" s="20" t="e">
        <f>IF($A1248=K$921,K$15,K1208)</f>
        <v>#DIV/0!</v>
      </c>
      <c r="L1248" s="20" t="e">
        <f>IF($A1248=L$921,L$15,L1208)</f>
        <v>#DIV/0!</v>
      </c>
      <c r="M1248" s="20" t="e">
        <f>IF($A1248=M$921,M$15,M1208)</f>
        <v>#DIV/0!</v>
      </c>
      <c r="N1248" s="20" t="e">
        <f>IF($A1248=N$921,N$15,N1208)</f>
        <v>#DIV/0!</v>
      </c>
      <c r="O1248" s="20" t="e">
        <f>IF($A1248=O$921,O$15,O1208)</f>
        <v>#DIV/0!</v>
      </c>
      <c r="P1248" s="20" t="e">
        <f>IF($A1248=P$921,P$15,P1208)</f>
        <v>#DIV/0!</v>
      </c>
      <c r="Q1248" s="20" t="e">
        <f>IF($A1248=Q$921,Q$15,Q1208)</f>
        <v>#DIV/0!</v>
      </c>
      <c r="R1248" s="20" t="e">
        <f>IF($A1248=R$921,R$15,R1208)</f>
        <v>#DIV/0!</v>
      </c>
      <c r="S1248" s="20" t="e">
        <f>IF($A1248=S$921,S$15,S1208)</f>
        <v>#DIV/0!</v>
      </c>
      <c r="T1248" s="20" t="e">
        <f>IF($A1248=T$921,T$15,T1208)</f>
        <v>#DIV/0!</v>
      </c>
      <c r="U1248" s="20" t="e">
        <f>IF($A1248=U$921,U$15,U1208)</f>
        <v>#DIV/0!</v>
      </c>
      <c r="V1248" s="20" t="e">
        <f>IF($A1248=V$921,V$15,V1208)</f>
        <v>#DIV/0!</v>
      </c>
      <c r="W1248" s="20" t="e">
        <f>IF($A1248=W$921,W$15,W1208)</f>
        <v>#DIV/0!</v>
      </c>
      <c r="X1248" s="20" t="e">
        <f>IF($A1248=X$921,X$15,X1208)</f>
        <v>#DIV/0!</v>
      </c>
      <c r="Y1248" s="20" t="e">
        <f>IF($A1248=Y$921,Y$15,Y1208)</f>
        <v>#DIV/0!</v>
      </c>
      <c r="Z1248" s="20" t="e">
        <f>IF($A1248=Z$921,Z$15,Z1208)</f>
        <v>#DIV/0!</v>
      </c>
      <c r="AA1248" s="20" t="e">
        <f>IF($A1248=AA$921,AA$15,AA1208)</f>
        <v>#DIV/0!</v>
      </c>
      <c r="AB1248" s="20" t="e">
        <f>IF($A1248=AB$921,AB$15,AB1208)</f>
        <v>#DIV/0!</v>
      </c>
      <c r="AC1248" s="20" t="e">
        <f>IF($A1248=AC$921,AC$15,AC1208)</f>
        <v>#DIV/0!</v>
      </c>
      <c r="AD1248" s="20" t="e">
        <f>IF($A1248=AD$921,AD$15,AD1208)</f>
        <v>#DIV/0!</v>
      </c>
      <c r="AE1248" s="20" t="e">
        <f>IF($A1248=AE$921,AE$15,AE1208)</f>
        <v>#DIV/0!</v>
      </c>
      <c r="AF1248" s="20" t="e">
        <f>IF($A1248=AF$921,AF$15,AF1208)</f>
        <v>#DIV/0!</v>
      </c>
      <c r="AG1248" s="20" t="e">
        <f>IF($A1248=AG$921,AG$15,AG1208)</f>
        <v>#DIV/0!</v>
      </c>
      <c r="AH1248" s="20" t="e">
        <f>IF($A1248=AH$921,AH$15,AH1208)</f>
        <v>#DIV/0!</v>
      </c>
      <c r="AI1248" s="20" t="e">
        <f>IF($A1248=AI$921,AI$15,AI1208)</f>
        <v>#DIV/0!</v>
      </c>
      <c r="AJ1248" s="20" t="e">
        <f>IF($A1248=AJ$921,AJ$15,AJ1208)</f>
        <v>#DIV/0!</v>
      </c>
      <c r="AK1248" s="20" t="e">
        <f>IF($A1248=AK$921,AK$15,AK1208)</f>
        <v>#DIV/0!</v>
      </c>
      <c r="AL1248" s="20" t="e">
        <f>IF($A1248=AL$921,AL$15,AL1208)</f>
        <v>#DIV/0!</v>
      </c>
      <c r="AM1248" s="30" t="e">
        <f>IF($A1248=AM$921,AM$15,AM1208)</f>
        <v>#DIV/0!</v>
      </c>
      <c r="AN1248" s="20" t="e">
        <f>IF($A1248=AN$921,AN$15,AN1208)</f>
        <v>#DIV/0!</v>
      </c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0"/>
      <c r="BT1248" s="20"/>
      <c r="BU1248" s="20"/>
      <c r="BV1248" s="20"/>
      <c r="BW1248" s="20"/>
      <c r="BX1248" s="20"/>
      <c r="BY1248" s="20"/>
      <c r="BZ1248" s="20"/>
      <c r="CA1248" s="20"/>
      <c r="CB1248" s="20"/>
      <c r="CC1248" s="20"/>
      <c r="CD1248" s="20"/>
      <c r="CE1248" s="20"/>
      <c r="CF1248" s="20"/>
      <c r="CG1248" s="20"/>
      <c r="CH1248" s="20"/>
      <c r="CI1248" s="20"/>
      <c r="CJ1248" s="20"/>
      <c r="CK1248" s="20"/>
      <c r="CL1248" s="20"/>
      <c r="CM1248" s="20"/>
      <c r="CN1248" s="20"/>
      <c r="CO1248" s="20"/>
      <c r="CP1248" s="20"/>
      <c r="CQ1248" s="20"/>
      <c r="CR1248" s="20"/>
      <c r="CS1248" s="20"/>
      <c r="CT1248" s="20"/>
      <c r="CU1248" s="20"/>
      <c r="CV1248" s="20"/>
      <c r="CW1248" s="20"/>
      <c r="CX1248" s="20"/>
      <c r="CY1248" s="20"/>
      <c r="CZ1248" s="20"/>
      <c r="DA1248" s="20"/>
      <c r="DB1248" s="20"/>
      <c r="DC1248" s="20"/>
      <c r="DD1248" s="20"/>
      <c r="DE1248" s="20"/>
      <c r="DF1248" s="20"/>
      <c r="DG1248" s="20"/>
      <c r="DH1248" s="20"/>
      <c r="DI1248" s="20"/>
      <c r="DJ1248" s="20"/>
      <c r="DK1248" s="20"/>
      <c r="DL1248" s="20"/>
      <c r="DM1248" s="20"/>
      <c r="DN1248" s="20"/>
      <c r="DO1248" s="20"/>
      <c r="DP1248" s="20"/>
      <c r="DQ1248" s="20"/>
      <c r="DR1248" s="20"/>
      <c r="DS1248" s="20"/>
      <c r="DT1248" s="20"/>
      <c r="DU1248" s="20"/>
      <c r="DV1248" s="20"/>
      <c r="DW1248" s="20"/>
      <c r="DX1248" s="20"/>
      <c r="DY1248" s="20"/>
      <c r="DZ1248" s="20"/>
      <c r="EA1248" s="20"/>
      <c r="EB1248" s="20"/>
      <c r="EC1248" s="20"/>
      <c r="ED1248" s="20"/>
      <c r="EE1248" s="20"/>
      <c r="EF1248" s="20"/>
      <c r="EG1248" s="20"/>
      <c r="EH1248" s="20"/>
      <c r="EI1248" s="20"/>
      <c r="EJ1248" s="20"/>
      <c r="EK1248" s="20"/>
      <c r="EL1248" s="20"/>
      <c r="EM1248" s="20"/>
      <c r="EN1248" s="20"/>
      <c r="EO1248" s="20"/>
      <c r="EP1248" s="20"/>
      <c r="EQ1248" s="20"/>
      <c r="ER1248" s="20"/>
      <c r="ES1248" s="20"/>
      <c r="ET1248" s="20"/>
      <c r="EU1248" s="20"/>
      <c r="EV1248" s="20"/>
      <c r="EW1248" s="20"/>
      <c r="EX1248" s="20"/>
      <c r="EY1248" s="20"/>
      <c r="EZ1248" s="20"/>
      <c r="FA1248" s="20"/>
      <c r="FB1248" s="20"/>
      <c r="FC1248" s="20"/>
      <c r="FD1248" s="20"/>
      <c r="FE1248" s="20"/>
      <c r="FF1248" s="20"/>
      <c r="FG1248" s="20"/>
      <c r="FH1248" s="20"/>
      <c r="FI1248" s="20"/>
      <c r="FJ1248" s="20"/>
      <c r="FK1248" s="20"/>
      <c r="FL1248" s="20"/>
      <c r="FM1248" s="20"/>
      <c r="FN1248" s="20"/>
      <c r="FO1248" s="20"/>
      <c r="FP1248" s="20"/>
      <c r="FQ1248" s="20"/>
      <c r="FR1248" s="20"/>
      <c r="FS1248" s="20"/>
      <c r="FT1248" s="20"/>
      <c r="FU1248" s="20"/>
      <c r="FV1248" s="20"/>
      <c r="FW1248" s="20"/>
      <c r="FX1248" s="20"/>
      <c r="FY1248" s="20"/>
      <c r="FZ1248" s="20"/>
      <c r="GA1248" s="20"/>
      <c r="GB1248" s="20"/>
      <c r="GC1248" s="20"/>
      <c r="GD1248" s="20"/>
      <c r="GE1248" s="20"/>
      <c r="GF1248" s="20"/>
      <c r="GG1248" s="20"/>
      <c r="GH1248" s="20"/>
      <c r="GI1248" s="20"/>
      <c r="GJ1248" s="20"/>
      <c r="GK1248" s="20"/>
      <c r="GL1248" s="20"/>
      <c r="GM1248" s="20"/>
      <c r="GN1248" s="20"/>
      <c r="GO1248" s="20"/>
      <c r="GP1248" s="20"/>
      <c r="GQ1248" s="20"/>
      <c r="GR1248" s="20"/>
      <c r="GS1248" s="20"/>
      <c r="GT1248" s="20"/>
      <c r="GU1248" s="20"/>
      <c r="GV1248" s="20"/>
      <c r="GW1248" s="20"/>
      <c r="GX1248" s="20"/>
      <c r="GY1248" s="20"/>
      <c r="GZ1248" s="20"/>
      <c r="HA1248" s="20"/>
      <c r="HB1248" s="20"/>
      <c r="HC1248" s="20"/>
      <c r="HD1248" s="20"/>
      <c r="HE1248" s="20"/>
      <c r="HF1248" s="20"/>
      <c r="HG1248" s="20"/>
      <c r="HH1248" s="20"/>
      <c r="HI1248" s="20"/>
      <c r="HJ1248" s="20"/>
      <c r="HK1248" s="20"/>
      <c r="HL1248" s="20"/>
      <c r="HM1248" s="20"/>
      <c r="HN1248" s="20"/>
      <c r="HO1248" s="20"/>
      <c r="HP1248" s="20"/>
      <c r="HQ1248" s="20"/>
      <c r="HR1248" s="20"/>
      <c r="HS1248" s="20"/>
      <c r="HT1248" s="20"/>
      <c r="HU1248" s="20"/>
      <c r="HV1248" s="20"/>
      <c r="HW1248" s="20"/>
      <c r="HX1248" s="20"/>
      <c r="HY1248" s="20"/>
      <c r="HZ1248" s="20"/>
      <c r="IA1248" s="20"/>
      <c r="IB1248" s="20"/>
      <c r="IC1248" s="20"/>
      <c r="ID1248" s="20"/>
      <c r="IE1248" s="20"/>
      <c r="IF1248" s="20"/>
      <c r="IG1248" s="20"/>
      <c r="IH1248" s="20"/>
      <c r="II1248" s="20"/>
      <c r="IJ1248" s="20"/>
      <c r="IK1248" s="20"/>
      <c r="IL1248" s="20"/>
      <c r="IM1248" s="20"/>
      <c r="IN1248" s="20"/>
      <c r="IO1248" s="20"/>
      <c r="IP1248" s="20"/>
      <c r="IQ1248" s="20"/>
      <c r="IR1248" s="20"/>
      <c r="IS1248" s="20"/>
      <c r="IT1248" s="20"/>
      <c r="IU1248" s="20"/>
      <c r="IV1248" s="20"/>
      <c r="IW1248" s="20"/>
      <c r="IX1248" s="20"/>
      <c r="IY1248" s="20"/>
      <c r="IZ1248" s="20"/>
      <c r="JA1248" s="20"/>
      <c r="JB1248" s="20"/>
      <c r="JC1248" s="20"/>
      <c r="JD1248" s="20"/>
      <c r="JE1248" s="20"/>
      <c r="JF1248" s="20"/>
      <c r="JG1248" s="20"/>
      <c r="JH1248" s="20"/>
      <c r="JI1248" s="20"/>
      <c r="JJ1248" s="20"/>
      <c r="JK1248" s="20"/>
      <c r="JL1248" s="20"/>
      <c r="JM1248" s="20"/>
      <c r="JN1248" s="20"/>
      <c r="JO1248" s="20"/>
      <c r="JP1248" s="20"/>
      <c r="JQ1248" s="20"/>
      <c r="JR1248" s="20"/>
      <c r="JS1248" s="20"/>
      <c r="JT1248" s="20"/>
      <c r="JU1248" s="20"/>
      <c r="JV1248" s="20"/>
      <c r="JW1248" s="20"/>
      <c r="JX1248" s="20"/>
      <c r="JY1248" s="20"/>
      <c r="JZ1248" s="20"/>
      <c r="KA1248" s="20"/>
      <c r="KB1248" s="20"/>
      <c r="KC1248" s="20"/>
      <c r="KD1248" s="20"/>
      <c r="KE1248" s="20"/>
      <c r="KF1248" s="20"/>
      <c r="KG1248" s="20"/>
      <c r="KH1248" s="20"/>
      <c r="KI1248" s="20"/>
      <c r="KJ1248" s="20"/>
      <c r="KK1248" s="20"/>
      <c r="KL1248" s="20"/>
      <c r="KM1248" s="20"/>
      <c r="KN1248" s="20"/>
      <c r="KO1248" s="20"/>
      <c r="KP1248" s="20"/>
      <c r="KQ1248" s="20"/>
      <c r="KR1248" s="20"/>
      <c r="KS1248" s="20"/>
      <c r="KT1248" s="20"/>
      <c r="KU1248" s="20"/>
      <c r="KV1248" s="20"/>
      <c r="KW1248" s="20"/>
      <c r="KX1248" s="20"/>
      <c r="KY1248" s="20"/>
      <c r="KZ1248" s="20"/>
      <c r="LA1248" s="20"/>
      <c r="LB1248" s="20"/>
      <c r="LC1248" s="20"/>
      <c r="LD1248" s="20"/>
      <c r="LE1248" s="20"/>
      <c r="LF1248" s="20"/>
      <c r="LG1248" s="20"/>
      <c r="LH1248" s="20"/>
      <c r="LI1248" s="20"/>
      <c r="LJ1248" s="20"/>
      <c r="LK1248" s="20"/>
      <c r="LL1248" s="20"/>
      <c r="LM1248" s="20"/>
      <c r="LN1248" s="20"/>
      <c r="LO1248" s="20"/>
      <c r="LP1248" s="20"/>
      <c r="LQ1248" s="20"/>
      <c r="LR1248" s="20"/>
      <c r="LS1248" s="20"/>
      <c r="LT1248" s="20"/>
      <c r="LU1248" s="20"/>
      <c r="LV1248" s="20"/>
      <c r="LW1248" s="20"/>
      <c r="LX1248" s="20"/>
      <c r="LY1248" s="20"/>
      <c r="LZ1248" s="20"/>
      <c r="MA1248" s="20"/>
      <c r="MB1248" s="20"/>
      <c r="MC1248" s="20"/>
      <c r="MD1248" s="20"/>
      <c r="ME1248" s="20"/>
      <c r="MF1248" s="20"/>
      <c r="MG1248" s="20"/>
      <c r="MH1248" s="20"/>
      <c r="MI1248" s="20"/>
      <c r="MJ1248" s="20"/>
      <c r="MK1248" s="20"/>
      <c r="ML1248" s="20"/>
      <c r="MM1248" s="20"/>
      <c r="MN1248" s="20"/>
      <c r="MO1248" s="20"/>
      <c r="MP1248" s="20"/>
      <c r="MQ1248" s="20"/>
      <c r="MR1248" s="20"/>
      <c r="MS1248" s="20"/>
      <c r="MT1248" s="20"/>
      <c r="MU1248" s="20"/>
      <c r="MV1248" s="20"/>
      <c r="MW1248" s="20"/>
      <c r="MX1248" s="20"/>
      <c r="MY1248" s="20"/>
      <c r="MZ1248" s="20"/>
      <c r="NA1248" s="20"/>
      <c r="NB1248" s="20"/>
      <c r="NC1248" s="20"/>
      <c r="ND1248" s="20"/>
      <c r="NE1248" s="20"/>
      <c r="NF1248" s="20"/>
      <c r="NG1248" s="20"/>
      <c r="NH1248" s="20"/>
      <c r="NI1248" s="20"/>
      <c r="NJ1248" s="20"/>
      <c r="NK1248" s="20"/>
      <c r="NL1248" s="20"/>
      <c r="NM1248" s="20"/>
      <c r="NN1248" s="20"/>
      <c r="NO1248" s="20"/>
      <c r="NP1248" s="20"/>
      <c r="NQ1248" s="20"/>
      <c r="NR1248" s="20"/>
      <c r="NS1248" s="20"/>
      <c r="NT1248" s="20"/>
      <c r="NU1248" s="20"/>
      <c r="NV1248" s="20"/>
      <c r="NW1248" s="20"/>
      <c r="NX1248" s="20"/>
      <c r="NY1248" s="20"/>
      <c r="NZ1248" s="20"/>
      <c r="OA1248" s="20"/>
      <c r="OB1248" s="20"/>
      <c r="OC1248" s="20"/>
      <c r="OD1248" s="20"/>
      <c r="OE1248" s="20"/>
      <c r="OF1248" s="20"/>
      <c r="OG1248" s="20"/>
      <c r="OH1248" s="20"/>
      <c r="OI1248" s="20"/>
      <c r="OJ1248" s="20"/>
      <c r="OK1248" s="20"/>
      <c r="OL1248" s="20"/>
    </row>
    <row r="1249" spans="1:402" s="18" customFormat="1" ht="13.15">
      <c r="A1249" s="26" t="s">
        <v>124</v>
      </c>
      <c r="D1249" s="20" t="e">
        <f>IF($A1249=D$921,D$15,D1209)</f>
        <v>#DIV/0!</v>
      </c>
      <c r="E1249" s="20" t="e">
        <f>IF($A1249=E$921,E$15,E1209)</f>
        <v>#DIV/0!</v>
      </c>
      <c r="F1249" s="20" t="e">
        <f>IF($A1249=F$921,F$15,F1209)</f>
        <v>#DIV/0!</v>
      </c>
      <c r="G1249" s="20" t="e">
        <f>IF($A1249=G$921,G$15,G1209)</f>
        <v>#DIV/0!</v>
      </c>
      <c r="H1249" s="20" t="e">
        <f>IF($A1249=H$921,H$15,H1209)</f>
        <v>#DIV/0!</v>
      </c>
      <c r="I1249" s="20" t="e">
        <f>IF($A1249=I$921,I$15,I1209)</f>
        <v>#DIV/0!</v>
      </c>
      <c r="J1249" s="20" t="e">
        <f>IF($A1249=J$921,J$15,J1209)</f>
        <v>#DIV/0!</v>
      </c>
      <c r="K1249" s="20" t="e">
        <f>IF($A1249=K$921,K$15,K1209)</f>
        <v>#DIV/0!</v>
      </c>
      <c r="L1249" s="20" t="e">
        <f>IF($A1249=L$921,L$15,L1209)</f>
        <v>#DIV/0!</v>
      </c>
      <c r="M1249" s="20" t="e">
        <f>IF($A1249=M$921,M$15,M1209)</f>
        <v>#DIV/0!</v>
      </c>
      <c r="N1249" s="20" t="e">
        <f>IF($A1249=N$921,N$15,N1209)</f>
        <v>#DIV/0!</v>
      </c>
      <c r="O1249" s="20" t="e">
        <f>IF($A1249=O$921,O$15,O1209)</f>
        <v>#DIV/0!</v>
      </c>
      <c r="P1249" s="20" t="e">
        <f>IF($A1249=P$921,P$15,P1209)</f>
        <v>#DIV/0!</v>
      </c>
      <c r="Q1249" s="20" t="e">
        <f>IF($A1249=Q$921,Q$15,Q1209)</f>
        <v>#DIV/0!</v>
      </c>
      <c r="R1249" s="20" t="e">
        <f>IF($A1249=R$921,R$15,R1209)</f>
        <v>#DIV/0!</v>
      </c>
      <c r="S1249" s="20" t="e">
        <f>IF($A1249=S$921,S$15,S1209)</f>
        <v>#DIV/0!</v>
      </c>
      <c r="T1249" s="20" t="e">
        <f>IF($A1249=T$921,T$15,T1209)</f>
        <v>#DIV/0!</v>
      </c>
      <c r="U1249" s="20" t="e">
        <f>IF($A1249=U$921,U$15,U1209)</f>
        <v>#DIV/0!</v>
      </c>
      <c r="V1249" s="20" t="e">
        <f>IF($A1249=V$921,V$15,V1209)</f>
        <v>#DIV/0!</v>
      </c>
      <c r="W1249" s="20" t="e">
        <f>IF($A1249=W$921,W$15,W1209)</f>
        <v>#DIV/0!</v>
      </c>
      <c r="X1249" s="20" t="e">
        <f>IF($A1249=X$921,X$15,X1209)</f>
        <v>#DIV/0!</v>
      </c>
      <c r="Y1249" s="20" t="e">
        <f>IF($A1249=Y$921,Y$15,Y1209)</f>
        <v>#DIV/0!</v>
      </c>
      <c r="Z1249" s="20" t="e">
        <f>IF($A1249=Z$921,Z$15,Z1209)</f>
        <v>#DIV/0!</v>
      </c>
      <c r="AA1249" s="20" t="e">
        <f>IF($A1249=AA$921,AA$15,AA1209)</f>
        <v>#DIV/0!</v>
      </c>
      <c r="AB1249" s="20" t="e">
        <f>IF($A1249=AB$921,AB$15,AB1209)</f>
        <v>#DIV/0!</v>
      </c>
      <c r="AC1249" s="20" t="e">
        <f>IF($A1249=AC$921,AC$15,AC1209)</f>
        <v>#DIV/0!</v>
      </c>
      <c r="AD1249" s="20" t="e">
        <f>IF($A1249=AD$921,AD$15,AD1209)</f>
        <v>#DIV/0!</v>
      </c>
      <c r="AE1249" s="20" t="e">
        <f>IF($A1249=AE$921,AE$15,AE1209)</f>
        <v>#DIV/0!</v>
      </c>
      <c r="AF1249" s="20" t="e">
        <f>IF($A1249=AF$921,AF$15,AF1209)</f>
        <v>#DIV/0!</v>
      </c>
      <c r="AG1249" s="20" t="e">
        <f>IF($A1249=AG$921,AG$15,AG1209)</f>
        <v>#DIV/0!</v>
      </c>
      <c r="AH1249" s="20" t="e">
        <f>IF($A1249=AH$921,AH$15,AH1209)</f>
        <v>#DIV/0!</v>
      </c>
      <c r="AI1249" s="20" t="e">
        <f>IF($A1249=AI$921,AI$15,AI1209)</f>
        <v>#DIV/0!</v>
      </c>
      <c r="AJ1249" s="20" t="e">
        <f>IF($A1249=AJ$921,AJ$15,AJ1209)</f>
        <v>#DIV/0!</v>
      </c>
      <c r="AK1249" s="20" t="e">
        <f>IF($A1249=AK$921,AK$15,AK1209)</f>
        <v>#DIV/0!</v>
      </c>
      <c r="AL1249" s="20" t="e">
        <f>IF($A1249=AL$921,AL$15,AL1209)</f>
        <v>#DIV/0!</v>
      </c>
      <c r="AM1249" s="20" t="e">
        <f>IF($A1249=AM$921,AM$15,AM1209)</f>
        <v>#DIV/0!</v>
      </c>
      <c r="AN1249" s="30" t="e">
        <f>IF($A1249=AN$921,AN$15,AN1209)</f>
        <v>#DIV/0!</v>
      </c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20"/>
      <c r="BX1249" s="20"/>
      <c r="BY1249" s="20"/>
      <c r="BZ1249" s="20"/>
      <c r="CA1249" s="20"/>
      <c r="CB1249" s="20"/>
      <c r="CC1249" s="20"/>
      <c r="CD1249" s="20"/>
      <c r="CE1249" s="20"/>
      <c r="CF1249" s="20"/>
      <c r="CG1249" s="20"/>
      <c r="CH1249" s="20"/>
      <c r="CI1249" s="20"/>
      <c r="CJ1249" s="20"/>
      <c r="CK1249" s="20"/>
      <c r="CL1249" s="20"/>
      <c r="CM1249" s="20"/>
      <c r="CN1249" s="20"/>
      <c r="CO1249" s="20"/>
      <c r="CP1249" s="20"/>
      <c r="CQ1249" s="20"/>
      <c r="CR1249" s="20"/>
      <c r="CS1249" s="20"/>
      <c r="CT1249" s="20"/>
      <c r="CU1249" s="20"/>
      <c r="CV1249" s="20"/>
      <c r="CW1249" s="20"/>
      <c r="CX1249" s="20"/>
      <c r="CY1249" s="20"/>
      <c r="CZ1249" s="20"/>
      <c r="DA1249" s="20"/>
      <c r="DB1249" s="20"/>
      <c r="DC1249" s="20"/>
      <c r="DD1249" s="20"/>
      <c r="DE1249" s="20"/>
      <c r="DF1249" s="20"/>
      <c r="DG1249" s="20"/>
      <c r="DH1249" s="20"/>
      <c r="DI1249" s="20"/>
      <c r="DJ1249" s="20"/>
      <c r="DK1249" s="20"/>
      <c r="DL1249" s="20"/>
      <c r="DM1249" s="20"/>
      <c r="DN1249" s="20"/>
      <c r="DO1249" s="20"/>
      <c r="DP1249" s="20"/>
      <c r="DQ1249" s="20"/>
      <c r="DR1249" s="20"/>
      <c r="DS1249" s="20"/>
      <c r="DT1249" s="20"/>
      <c r="DU1249" s="20"/>
      <c r="DV1249" s="20"/>
      <c r="DW1249" s="20"/>
      <c r="DX1249" s="20"/>
      <c r="DY1249" s="20"/>
      <c r="DZ1249" s="20"/>
      <c r="EA1249" s="20"/>
      <c r="EB1249" s="20"/>
      <c r="EC1249" s="20"/>
      <c r="ED1249" s="20"/>
      <c r="EE1249" s="20"/>
      <c r="EF1249" s="20"/>
      <c r="EG1249" s="20"/>
      <c r="EH1249" s="20"/>
      <c r="EI1249" s="20"/>
      <c r="EJ1249" s="20"/>
      <c r="EK1249" s="20"/>
      <c r="EL1249" s="20"/>
      <c r="EM1249" s="20"/>
      <c r="EN1249" s="20"/>
      <c r="EO1249" s="20"/>
      <c r="EP1249" s="20"/>
      <c r="EQ1249" s="20"/>
      <c r="ER1249" s="20"/>
      <c r="ES1249" s="20"/>
      <c r="ET1249" s="20"/>
      <c r="EU1249" s="20"/>
      <c r="EV1249" s="20"/>
      <c r="EW1249" s="20"/>
      <c r="EX1249" s="20"/>
      <c r="EY1249" s="20"/>
      <c r="EZ1249" s="20"/>
      <c r="FA1249" s="20"/>
      <c r="FB1249" s="20"/>
      <c r="FC1249" s="20"/>
      <c r="FD1249" s="20"/>
      <c r="FE1249" s="20"/>
      <c r="FF1249" s="20"/>
      <c r="FG1249" s="20"/>
      <c r="FH1249" s="20"/>
      <c r="FI1249" s="20"/>
      <c r="FJ1249" s="20"/>
      <c r="FK1249" s="20"/>
      <c r="FL1249" s="20"/>
      <c r="FM1249" s="20"/>
      <c r="FN1249" s="20"/>
      <c r="FO1249" s="20"/>
      <c r="FP1249" s="20"/>
      <c r="FQ1249" s="20"/>
      <c r="FR1249" s="20"/>
      <c r="FS1249" s="20"/>
      <c r="FT1249" s="20"/>
      <c r="FU1249" s="20"/>
      <c r="FV1249" s="20"/>
      <c r="FW1249" s="20"/>
      <c r="FX1249" s="20"/>
      <c r="FY1249" s="20"/>
      <c r="FZ1249" s="20"/>
      <c r="GA1249" s="20"/>
      <c r="GB1249" s="20"/>
      <c r="GC1249" s="20"/>
      <c r="GD1249" s="20"/>
      <c r="GE1249" s="20"/>
      <c r="GF1249" s="20"/>
      <c r="GG1249" s="20"/>
      <c r="GH1249" s="20"/>
      <c r="GI1249" s="20"/>
      <c r="GJ1249" s="20"/>
      <c r="GK1249" s="20"/>
      <c r="GL1249" s="20"/>
      <c r="GM1249" s="20"/>
      <c r="GN1249" s="20"/>
      <c r="GO1249" s="20"/>
      <c r="GP1249" s="20"/>
      <c r="GQ1249" s="20"/>
      <c r="GR1249" s="20"/>
      <c r="GS1249" s="20"/>
      <c r="GT1249" s="20"/>
      <c r="GU1249" s="20"/>
      <c r="GV1249" s="20"/>
      <c r="GW1249" s="20"/>
      <c r="GX1249" s="20"/>
      <c r="GY1249" s="20"/>
      <c r="GZ1249" s="20"/>
      <c r="HA1249" s="20"/>
      <c r="HB1249" s="20"/>
      <c r="HC1249" s="20"/>
      <c r="HD1249" s="20"/>
      <c r="HE1249" s="20"/>
      <c r="HF1249" s="20"/>
      <c r="HG1249" s="20"/>
      <c r="HH1249" s="20"/>
      <c r="HI1249" s="20"/>
      <c r="HJ1249" s="20"/>
      <c r="HK1249" s="20"/>
      <c r="HL1249" s="20"/>
      <c r="HM1249" s="20"/>
      <c r="HN1249" s="20"/>
      <c r="HO1249" s="20"/>
      <c r="HP1249" s="20"/>
      <c r="HQ1249" s="20"/>
      <c r="HR1249" s="20"/>
      <c r="HS1249" s="20"/>
      <c r="HT1249" s="20"/>
      <c r="HU1249" s="20"/>
      <c r="HV1249" s="20"/>
      <c r="HW1249" s="20"/>
      <c r="HX1249" s="20"/>
      <c r="HY1249" s="20"/>
      <c r="HZ1249" s="20"/>
      <c r="IA1249" s="20"/>
      <c r="IB1249" s="20"/>
      <c r="IC1249" s="20"/>
      <c r="ID1249" s="20"/>
      <c r="IE1249" s="20"/>
      <c r="IF1249" s="20"/>
      <c r="IG1249" s="20"/>
      <c r="IH1249" s="20"/>
      <c r="II1249" s="20"/>
      <c r="IJ1249" s="20"/>
      <c r="IK1249" s="20"/>
      <c r="IL1249" s="20"/>
      <c r="IM1249" s="20"/>
      <c r="IN1249" s="20"/>
      <c r="IO1249" s="20"/>
      <c r="IP1249" s="20"/>
      <c r="IQ1249" s="20"/>
      <c r="IR1249" s="20"/>
      <c r="IS1249" s="20"/>
      <c r="IT1249" s="20"/>
      <c r="IU1249" s="20"/>
      <c r="IV1249" s="20"/>
      <c r="IW1249" s="20"/>
      <c r="IX1249" s="20"/>
      <c r="IY1249" s="20"/>
      <c r="IZ1249" s="20"/>
      <c r="JA1249" s="20"/>
      <c r="JB1249" s="20"/>
      <c r="JC1249" s="20"/>
      <c r="JD1249" s="20"/>
      <c r="JE1249" s="20"/>
      <c r="JF1249" s="20"/>
      <c r="JG1249" s="20"/>
      <c r="JH1249" s="20"/>
      <c r="JI1249" s="20"/>
      <c r="JJ1249" s="20"/>
      <c r="JK1249" s="20"/>
      <c r="JL1249" s="20"/>
      <c r="JM1249" s="20"/>
      <c r="JN1249" s="20"/>
      <c r="JO1249" s="20"/>
      <c r="JP1249" s="20"/>
      <c r="JQ1249" s="20"/>
      <c r="JR1249" s="20"/>
      <c r="JS1249" s="20"/>
      <c r="JT1249" s="20"/>
      <c r="JU1249" s="20"/>
      <c r="JV1249" s="20"/>
      <c r="JW1249" s="20"/>
      <c r="JX1249" s="20"/>
      <c r="JY1249" s="20"/>
      <c r="JZ1249" s="20"/>
      <c r="KA1249" s="20"/>
      <c r="KB1249" s="20"/>
      <c r="KC1249" s="20"/>
      <c r="KD1249" s="20"/>
      <c r="KE1249" s="20"/>
      <c r="KF1249" s="20"/>
      <c r="KG1249" s="20"/>
      <c r="KH1249" s="20"/>
      <c r="KI1249" s="20"/>
      <c r="KJ1249" s="20"/>
      <c r="KK1249" s="20"/>
      <c r="KL1249" s="20"/>
      <c r="KM1249" s="20"/>
      <c r="KN1249" s="20"/>
      <c r="KO1249" s="20"/>
      <c r="KP1249" s="20"/>
      <c r="KQ1249" s="20"/>
      <c r="KR1249" s="20"/>
      <c r="KS1249" s="20"/>
      <c r="KT1249" s="20"/>
      <c r="KU1249" s="20"/>
      <c r="KV1249" s="20"/>
      <c r="KW1249" s="20"/>
      <c r="KX1249" s="20"/>
      <c r="KY1249" s="20"/>
      <c r="KZ1249" s="20"/>
      <c r="LA1249" s="20"/>
      <c r="LB1249" s="20"/>
      <c r="LC1249" s="20"/>
      <c r="LD1249" s="20"/>
      <c r="LE1249" s="20"/>
      <c r="LF1249" s="20"/>
      <c r="LG1249" s="20"/>
      <c r="LH1249" s="20"/>
      <c r="LI1249" s="20"/>
      <c r="LJ1249" s="20"/>
      <c r="LK1249" s="20"/>
      <c r="LL1249" s="20"/>
      <c r="LM1249" s="20"/>
      <c r="LN1249" s="20"/>
      <c r="LO1249" s="20"/>
      <c r="LP1249" s="20"/>
      <c r="LQ1249" s="20"/>
      <c r="LR1249" s="20"/>
      <c r="LS1249" s="20"/>
      <c r="LT1249" s="20"/>
      <c r="LU1249" s="20"/>
      <c r="LV1249" s="20"/>
      <c r="LW1249" s="20"/>
      <c r="LX1249" s="20"/>
      <c r="LY1249" s="20"/>
      <c r="LZ1249" s="20"/>
      <c r="MA1249" s="20"/>
      <c r="MB1249" s="20"/>
      <c r="MC1249" s="20"/>
      <c r="MD1249" s="20"/>
      <c r="ME1249" s="20"/>
      <c r="MF1249" s="20"/>
      <c r="MG1249" s="20"/>
      <c r="MH1249" s="20"/>
      <c r="MI1249" s="20"/>
      <c r="MJ1249" s="20"/>
      <c r="MK1249" s="20"/>
      <c r="ML1249" s="20"/>
      <c r="MM1249" s="20"/>
      <c r="MN1249" s="20"/>
      <c r="MO1249" s="20"/>
      <c r="MP1249" s="20"/>
      <c r="MQ1249" s="20"/>
      <c r="MR1249" s="20"/>
      <c r="MS1249" s="20"/>
      <c r="MT1249" s="20"/>
      <c r="MU1249" s="20"/>
      <c r="MV1249" s="20"/>
      <c r="MW1249" s="20"/>
      <c r="MX1249" s="20"/>
      <c r="MY1249" s="20"/>
      <c r="MZ1249" s="20"/>
      <c r="NA1249" s="20"/>
      <c r="NB1249" s="20"/>
      <c r="NC1249" s="20"/>
      <c r="ND1249" s="20"/>
      <c r="NE1249" s="20"/>
      <c r="NF1249" s="20"/>
      <c r="NG1249" s="20"/>
      <c r="NH1249" s="20"/>
      <c r="NI1249" s="20"/>
      <c r="NJ1249" s="20"/>
      <c r="NK1249" s="20"/>
      <c r="NL1249" s="20"/>
      <c r="NM1249" s="20"/>
      <c r="NN1249" s="20"/>
      <c r="NO1249" s="20"/>
      <c r="NP1249" s="20"/>
      <c r="NQ1249" s="20"/>
      <c r="NR1249" s="20"/>
      <c r="NS1249" s="20"/>
      <c r="NT1249" s="20"/>
      <c r="NU1249" s="20"/>
      <c r="NV1249" s="20"/>
      <c r="NW1249" s="20"/>
      <c r="NX1249" s="20"/>
      <c r="NY1249" s="20"/>
      <c r="NZ1249" s="20"/>
      <c r="OA1249" s="20"/>
      <c r="OB1249" s="20"/>
      <c r="OC1249" s="20"/>
      <c r="OD1249" s="20"/>
      <c r="OE1249" s="20"/>
      <c r="OF1249" s="20"/>
      <c r="OG1249" s="20"/>
      <c r="OH1249" s="20"/>
      <c r="OI1249" s="20"/>
      <c r="OJ1249" s="20"/>
      <c r="OK1249" s="20"/>
      <c r="OL1249" s="2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M123"/>
  <sheetViews>
    <sheetView workbookViewId="0">
      <selection activeCell="L2" sqref="L2:M39"/>
    </sheetView>
  </sheetViews>
  <sheetFormatPr defaultRowHeight="14.25"/>
  <cols>
    <col min="1" max="2" width="10.1328125" customWidth="1"/>
    <col min="3" max="4" width="10.1328125" style="10" customWidth="1"/>
    <col min="5" max="11" width="10.1328125" customWidth="1"/>
    <col min="12" max="13" width="10.1328125" style="10" customWidth="1"/>
    <col min="14" max="39" width="10.1328125" customWidth="1"/>
  </cols>
  <sheetData>
    <row r="1" spans="1:39" s="4" customFormat="1">
      <c r="B1" s="4" t="s">
        <v>90</v>
      </c>
      <c r="C1" s="13" t="s">
        <v>386</v>
      </c>
      <c r="D1" s="13" t="s">
        <v>387</v>
      </c>
      <c r="E1" s="4" t="s">
        <v>92</v>
      </c>
      <c r="F1" s="4" t="s">
        <v>93</v>
      </c>
      <c r="G1" s="4" t="s">
        <v>94</v>
      </c>
      <c r="H1" s="4" t="s">
        <v>95</v>
      </c>
      <c r="I1" s="4" t="s">
        <v>96</v>
      </c>
      <c r="J1" s="4" t="s">
        <v>97</v>
      </c>
      <c r="K1" s="4" t="s">
        <v>98</v>
      </c>
      <c r="L1" s="13" t="s">
        <v>140</v>
      </c>
      <c r="M1" s="13" t="s">
        <v>141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4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  <c r="AE1" s="4" t="s">
        <v>116</v>
      </c>
      <c r="AF1" s="4" t="s">
        <v>117</v>
      </c>
      <c r="AG1" s="4" t="s">
        <v>118</v>
      </c>
      <c r="AH1" s="4" t="s">
        <v>119</v>
      </c>
      <c r="AI1" s="4" t="s">
        <v>120</v>
      </c>
      <c r="AJ1" s="4" t="s">
        <v>121</v>
      </c>
      <c r="AK1" s="4" t="s">
        <v>122</v>
      </c>
      <c r="AL1" s="4" t="s">
        <v>123</v>
      </c>
      <c r="AM1" s="4" t="s">
        <v>124</v>
      </c>
    </row>
    <row r="2" spans="1:39">
      <c r="A2" t="s">
        <v>90</v>
      </c>
      <c r="B2">
        <f>'OECD LEONTFD'!C9</f>
        <v>1.175</v>
      </c>
      <c r="C2" s="10">
        <f>'ISIC Split'!E863</f>
        <v>2.4746468702592688E-3</v>
      </c>
      <c r="D2" s="10">
        <f>'ISIC Split'!F863</f>
        <v>3.4713109573255123E-3</v>
      </c>
      <c r="E2">
        <f>'OECD LEONTFD'!E9</f>
        <v>1.2E-2</v>
      </c>
      <c r="F2">
        <f>'OECD LEONTFD'!F9</f>
        <v>6.0000000000000001E-3</v>
      </c>
      <c r="G2">
        <f>'OECD LEONTFD'!G9</f>
        <v>0.68700000000000006</v>
      </c>
      <c r="H2">
        <f>'OECD LEONTFD'!H9</f>
        <v>0.14699999999999999</v>
      </c>
      <c r="I2">
        <f>'OECD LEONTFD'!I9</f>
        <v>0.433</v>
      </c>
      <c r="J2">
        <f>'OECD LEONTFD'!J9</f>
        <v>0.158</v>
      </c>
      <c r="K2">
        <f>'OECD LEONTFD'!K9</f>
        <v>8.9999999999999993E-3</v>
      </c>
      <c r="L2" s="14">
        <f>'ISIC Split'!N863</f>
        <v>1.5080913717691141E-2</v>
      </c>
      <c r="M2" s="14">
        <f>'ISIC Split'!O863</f>
        <v>7.108168456486084E-3</v>
      </c>
      <c r="N2">
        <f>'OECD LEONTFD'!M9</f>
        <v>7.3999999999999996E-2</v>
      </c>
      <c r="O2">
        <f>'OECD LEONTFD'!N9</f>
        <v>1.7000000000000001E-2</v>
      </c>
      <c r="P2">
        <f>'OECD LEONTFD'!O9</f>
        <v>1.0999999999999999E-2</v>
      </c>
      <c r="Q2">
        <f>'OECD LEONTFD'!P9</f>
        <v>0.01</v>
      </c>
      <c r="R2">
        <f>'OECD LEONTFD'!Q9</f>
        <v>1.2E-2</v>
      </c>
      <c r="S2">
        <f>'OECD LEONTFD'!R9</f>
        <v>1.0999999999999999E-2</v>
      </c>
      <c r="T2">
        <f>'OECD LEONTFD'!S9</f>
        <v>1.2E-2</v>
      </c>
      <c r="U2">
        <f>'OECD LEONTFD'!T9</f>
        <v>1.9E-2</v>
      </c>
      <c r="V2">
        <f>'OECD LEONTFD'!U9</f>
        <v>1.2999999999999999E-2</v>
      </c>
      <c r="W2">
        <f>'OECD LEONTFD'!V9</f>
        <v>7.3999999999999996E-2</v>
      </c>
      <c r="X2">
        <f>'OECD LEONTFD'!W9</f>
        <v>1.2E-2</v>
      </c>
      <c r="Y2">
        <f>'OECD LEONTFD'!X9</f>
        <v>3.1E-2</v>
      </c>
      <c r="Z2">
        <f>'OECD LEONTFD'!Y9</f>
        <v>3.1E-2</v>
      </c>
      <c r="AA2">
        <f>'OECD LEONTFD'!Z9</f>
        <v>1.2E-2</v>
      </c>
      <c r="AB2">
        <f>'OECD LEONTFD'!AA9</f>
        <v>0.315</v>
      </c>
      <c r="AC2">
        <f>'OECD LEONTFD'!AB9</f>
        <v>3.4000000000000002E-2</v>
      </c>
      <c r="AD2">
        <f>'OECD LEONTFD'!AC9</f>
        <v>1.2999999999999999E-2</v>
      </c>
      <c r="AE2">
        <f>'OECD LEONTFD'!AD9</f>
        <v>1.2E-2</v>
      </c>
      <c r="AF2">
        <f>'OECD LEONTFD'!AE9</f>
        <v>1.2E-2</v>
      </c>
      <c r="AG2">
        <f>'OECD LEONTFD'!AF9</f>
        <v>5.0000000000000001E-3</v>
      </c>
      <c r="AH2">
        <f>'OECD LEONTFD'!AG9</f>
        <v>4.3999999999999997E-2</v>
      </c>
      <c r="AI2">
        <f>'OECD LEONTFD'!AH9</f>
        <v>0.03</v>
      </c>
      <c r="AJ2">
        <f>'OECD LEONTFD'!AI9</f>
        <v>1.2E-2</v>
      </c>
      <c r="AK2">
        <f>'OECD LEONTFD'!AJ9</f>
        <v>3.5000000000000003E-2</v>
      </c>
      <c r="AL2">
        <f>'OECD LEONTFD'!AK9</f>
        <v>0.04</v>
      </c>
      <c r="AM2">
        <f>'OECD LEONTFD'!AL9</f>
        <v>0</v>
      </c>
    </row>
    <row r="3" spans="1:39" s="10" customFormat="1">
      <c r="A3" s="10" t="s">
        <v>386</v>
      </c>
      <c r="B3" s="10">
        <f>'ISIC Split'!D864</f>
        <v>3.5793939641885174E-3</v>
      </c>
      <c r="C3" s="10">
        <f>'ISIC Split'!E864</f>
        <v>1.0102834645783318</v>
      </c>
      <c r="D3" s="10">
        <f>'ISIC Split'!F864</f>
        <v>1.0330655318203907E-2</v>
      </c>
      <c r="E3" s="10">
        <f>'ISIC Split'!G864</f>
        <v>1.2310514022959945E-2</v>
      </c>
      <c r="F3" s="10">
        <f>'ISIC Split'!H864</f>
        <v>0</v>
      </c>
      <c r="G3" s="10">
        <f>'ISIC Split'!I864</f>
        <v>8.7257283463320744E-3</v>
      </c>
      <c r="H3" s="10">
        <f>'ISIC Split'!J864</f>
        <v>2.2768048215917238E-2</v>
      </c>
      <c r="I3" s="10">
        <f>'ISIC Split'!K864</f>
        <v>1.423876664673075E-2</v>
      </c>
      <c r="J3" s="10">
        <f>'ISIC Split'!L864</f>
        <v>5.8463608424328031E-2</v>
      </c>
      <c r="K3" s="10">
        <f>'ISIC Split'!M864</f>
        <v>2.8287049816618691E-2</v>
      </c>
      <c r="L3" s="14">
        <f>'ISIC Split'!N864</f>
        <v>3.2676311056830359E-2</v>
      </c>
      <c r="M3" s="14">
        <f>'ISIC Split'!O864</f>
        <v>1.3436793735756396E-2</v>
      </c>
      <c r="N3" s="10">
        <f>'ISIC Split'!P864</f>
        <v>2.3888532982128449E-2</v>
      </c>
      <c r="O3" s="10">
        <f>'ISIC Split'!Q864</f>
        <v>0.13867556265083847</v>
      </c>
      <c r="P3" s="10">
        <f>'ISIC Split'!R864</f>
        <v>0.1122706649597712</v>
      </c>
      <c r="Q3" s="10">
        <f>'ISIC Split'!S864</f>
        <v>5.0615577209055455E-2</v>
      </c>
      <c r="R3" s="10">
        <f>'ISIC Split'!T864</f>
        <v>2.6955923737559208E-2</v>
      </c>
      <c r="S3" s="10">
        <f>'ISIC Split'!U864</f>
        <v>2.2227930518507646E-2</v>
      </c>
      <c r="T3" s="10">
        <f>'ISIC Split'!V864</f>
        <v>3.4554619645010595E-2</v>
      </c>
      <c r="U3" s="10">
        <f>'ISIC Split'!W864</f>
        <v>3.5924373534264198E-2</v>
      </c>
      <c r="V3" s="10">
        <f>'ISIC Split'!X864</f>
        <v>2.0566935450229421E-2</v>
      </c>
      <c r="W3" s="10">
        <f>'ISIC Split'!Y864</f>
        <v>3.6981667548219535E-2</v>
      </c>
      <c r="X3" s="10">
        <f>'ISIC Split'!Z864</f>
        <v>6.7743591664249425E-2</v>
      </c>
      <c r="Y3" s="10">
        <f>'ISIC Split'!AA864</f>
        <v>3.0336931467073558E-2</v>
      </c>
      <c r="Z3" s="10">
        <f>'ISIC Split'!AB864</f>
        <v>1.4485344691167005E-2</v>
      </c>
      <c r="AA3" s="10">
        <f>'ISIC Split'!AC864</f>
        <v>1.6407084836905856E-2</v>
      </c>
      <c r="AB3" s="10">
        <f>'ISIC Split'!AD864</f>
        <v>4.2904495721484796E-3</v>
      </c>
      <c r="AC3" s="10">
        <f>'ISIC Split'!AE864</f>
        <v>0</v>
      </c>
      <c r="AD3" s="10">
        <f>'ISIC Split'!AF864</f>
        <v>1.3335864523035746E-2</v>
      </c>
      <c r="AE3" s="10">
        <f>'ISIC Split'!AG864</f>
        <v>2.987200124375857E-3</v>
      </c>
      <c r="AF3" s="10">
        <f>'ISIC Split'!AH864</f>
        <v>6.0496400851267904E-3</v>
      </c>
      <c r="AG3" s="10">
        <f>'ISIC Split'!AI864</f>
        <v>3.0510495152334767E-3</v>
      </c>
      <c r="AH3" s="10">
        <f>'ISIC Split'!AJ864</f>
        <v>5.9058598893136135E-3</v>
      </c>
      <c r="AI3" s="10">
        <f>'ISIC Split'!AK864</f>
        <v>6.0659935334103719E-3</v>
      </c>
      <c r="AJ3" s="10">
        <f>'ISIC Split'!AL864</f>
        <v>5.1620630017788398E-3</v>
      </c>
      <c r="AK3" s="10">
        <f>'ISIC Split'!AM864</f>
        <v>6.2821083054070484E-3</v>
      </c>
      <c r="AL3" s="10">
        <f>'ISIC Split'!AN864</f>
        <v>0</v>
      </c>
      <c r="AM3" s="10">
        <f>'ISIC Split'!AO864</f>
        <v>0</v>
      </c>
    </row>
    <row r="4" spans="1:39" s="10" customFormat="1">
      <c r="A4" s="10" t="s">
        <v>387</v>
      </c>
      <c r="B4" s="10">
        <f>'ISIC Split'!D865</f>
        <v>1.1991040196610379E-2</v>
      </c>
      <c r="C4" s="10">
        <f>'ISIC Split'!E865</f>
        <v>2.5966212777435927E-2</v>
      </c>
      <c r="D4" s="10">
        <f>'ISIC Split'!F865</f>
        <v>1.0220078349418178</v>
      </c>
      <c r="E4" s="10">
        <f>'ISIC Split'!G865</f>
        <v>2.9309730863902369E-2</v>
      </c>
      <c r="F4" s="10">
        <f>'ISIC Split'!H865</f>
        <v>0</v>
      </c>
      <c r="G4" s="10">
        <f>'ISIC Split'!I865</f>
        <v>2.4313914163117869E-2</v>
      </c>
      <c r="H4" s="10">
        <f>'ISIC Split'!J865</f>
        <v>4.5995395466182247E-2</v>
      </c>
      <c r="I4" s="10">
        <f>'ISIC Split'!K865</f>
        <v>3.9011342493994926E-2</v>
      </c>
      <c r="J4" s="10">
        <f>'ISIC Split'!L865</f>
        <v>3.5640468590028694E-2</v>
      </c>
      <c r="K4" s="10">
        <f>'ISIC Split'!M865</f>
        <v>0.36442501691647261</v>
      </c>
      <c r="L4" s="14">
        <f>'ISIC Split'!N865</f>
        <v>0.15864383580068875</v>
      </c>
      <c r="M4" s="14">
        <f>'ISIC Split'!O865</f>
        <v>9.0089194633092229E-2</v>
      </c>
      <c r="N4" s="10">
        <f>'ISIC Split'!P865</f>
        <v>7.0874844429615017E-2</v>
      </c>
      <c r="O4" s="10">
        <f>'ISIC Split'!Q865</f>
        <v>3.1248267967302103E-2</v>
      </c>
      <c r="P4" s="10">
        <f>'ISIC Split'!R865</f>
        <v>4.2637179034882206E-2</v>
      </c>
      <c r="Q4" s="10">
        <f>'ISIC Split'!S865</f>
        <v>3.0333940030333732E-2</v>
      </c>
      <c r="R4" s="10">
        <f>'ISIC Split'!T865</f>
        <v>2.9690576534901876E-2</v>
      </c>
      <c r="S4" s="10">
        <f>'ISIC Split'!U865</f>
        <v>2.3205514729623664E-2</v>
      </c>
      <c r="T4" s="10">
        <f>'ISIC Split'!V865</f>
        <v>3.9194767274926309E-2</v>
      </c>
      <c r="U4" s="10">
        <f>'ISIC Split'!W865</f>
        <v>3.5906694385004087E-2</v>
      </c>
      <c r="V4" s="10">
        <f>'ISIC Split'!X865</f>
        <v>2.3426451627323781E-2</v>
      </c>
      <c r="W4" s="10">
        <f>'ISIC Split'!Y865</f>
        <v>4.7244223771930605E-2</v>
      </c>
      <c r="X4" s="10">
        <f>'ISIC Split'!Z865</f>
        <v>5.7892653889930347E-2</v>
      </c>
      <c r="Y4" s="10">
        <f>'ISIC Split'!AA865</f>
        <v>2.5343250646113532E-2</v>
      </c>
      <c r="Z4" s="10">
        <f>'ISIC Split'!AB865</f>
        <v>3.0851635725222468E-2</v>
      </c>
      <c r="AA4" s="10">
        <f>'ISIC Split'!AC865</f>
        <v>6.7131304078496143E-2</v>
      </c>
      <c r="AB4" s="10">
        <f>'ISIC Split'!AD865</f>
        <v>1.2962755109411842E-2</v>
      </c>
      <c r="AC4" s="10">
        <f>'ISIC Split'!AE865</f>
        <v>0</v>
      </c>
      <c r="AD4" s="10">
        <f>'ISIC Split'!AF865</f>
        <v>4.4918674447305455E-2</v>
      </c>
      <c r="AE4" s="10">
        <f>'ISIC Split'!AG865</f>
        <v>9.323037455439805E-3</v>
      </c>
      <c r="AF4" s="10">
        <f>'ISIC Split'!AH865</f>
        <v>1.1322989294910137E-2</v>
      </c>
      <c r="AG4" s="10">
        <f>'ISIC Split'!AI865</f>
        <v>1.185277117668326E-2</v>
      </c>
      <c r="AH4" s="10">
        <f>'ISIC Split'!AJ865</f>
        <v>2.5620671340019174E-2</v>
      </c>
      <c r="AI4" s="10">
        <f>'ISIC Split'!AK865</f>
        <v>1.6760171904001784E-2</v>
      </c>
      <c r="AJ4" s="10">
        <f>'ISIC Split'!AL865</f>
        <v>1.5584757349097698E-2</v>
      </c>
      <c r="AK4" s="10">
        <f>'ISIC Split'!AM865</f>
        <v>3.8063902437089764E-2</v>
      </c>
      <c r="AL4" s="10">
        <f>'ISIC Split'!AN865</f>
        <v>0</v>
      </c>
      <c r="AM4" s="10">
        <f>'ISIC Split'!AO865</f>
        <v>0</v>
      </c>
    </row>
    <row r="5" spans="1:39">
      <c r="A5" t="s">
        <v>92</v>
      </c>
      <c r="B5">
        <f>'OECD LEONTFD'!C11</f>
        <v>0</v>
      </c>
      <c r="C5" s="10">
        <f>'ISIC Split'!E866</f>
        <v>2.0975331465762528E-3</v>
      </c>
      <c r="D5" s="10">
        <f>'ISIC Split'!F866</f>
        <v>1.3816319216769119E-2</v>
      </c>
      <c r="E5">
        <f>'OECD LEONTFD'!E11</f>
        <v>1.0309999999999999</v>
      </c>
      <c r="F5">
        <f>'OECD LEONTFD'!F11</f>
        <v>3.0000000000000001E-3</v>
      </c>
      <c r="G5">
        <f>'OECD LEONTFD'!G11</f>
        <v>0</v>
      </c>
      <c r="H5">
        <f>'OECD LEONTFD'!H11</f>
        <v>1E-3</v>
      </c>
      <c r="I5">
        <f>'OECD LEONTFD'!I11</f>
        <v>1E-3</v>
      </c>
      <c r="J5">
        <f>'OECD LEONTFD'!J11</f>
        <v>2E-3</v>
      </c>
      <c r="K5">
        <f>'OECD LEONTFD'!K11</f>
        <v>1E-3</v>
      </c>
      <c r="L5" s="14">
        <f>'ISIC Split'!N866</f>
        <v>4.0593280595924135E-3</v>
      </c>
      <c r="M5" s="14">
        <f>'ISIC Split'!O866</f>
        <v>2.0575134592068275E-3</v>
      </c>
      <c r="N5">
        <f>'OECD LEONTFD'!M11</f>
        <v>2E-3</v>
      </c>
      <c r="O5">
        <f>'OECD LEONTFD'!N11</f>
        <v>3.1E-2</v>
      </c>
      <c r="P5">
        <f>'OECD LEONTFD'!O11</f>
        <v>9.9000000000000005E-2</v>
      </c>
      <c r="Q5">
        <f>'OECD LEONTFD'!P11</f>
        <v>3.1E-2</v>
      </c>
      <c r="R5">
        <f>'OECD LEONTFD'!Q11</f>
        <v>8.0000000000000002E-3</v>
      </c>
      <c r="S5">
        <f>'OECD LEONTFD'!R11</f>
        <v>2.1000000000000001E-2</v>
      </c>
      <c r="T5">
        <f>'OECD LEONTFD'!S11</f>
        <v>2.3E-2</v>
      </c>
      <c r="U5">
        <f>'OECD LEONTFD'!T11</f>
        <v>1.7999999999999999E-2</v>
      </c>
      <c r="V5">
        <f>'OECD LEONTFD'!U11</f>
        <v>1.4E-2</v>
      </c>
      <c r="W5">
        <f>'OECD LEONTFD'!V11</f>
        <v>1.7000000000000001E-2</v>
      </c>
      <c r="X5">
        <f>'OECD LEONTFD'!W11</f>
        <v>2E-3</v>
      </c>
      <c r="Y5">
        <f>'OECD LEONTFD'!X11</f>
        <v>0.02</v>
      </c>
      <c r="Z5">
        <f>'OECD LEONTFD'!Y11</f>
        <v>1E-3</v>
      </c>
      <c r="AA5">
        <f>'OECD LEONTFD'!Z11</f>
        <v>1E-3</v>
      </c>
      <c r="AB5">
        <f>'OECD LEONTFD'!AA11</f>
        <v>1E-3</v>
      </c>
      <c r="AC5">
        <f>'OECD LEONTFD'!AB11</f>
        <v>1E-3</v>
      </c>
      <c r="AD5">
        <f>'OECD LEONTFD'!AC11</f>
        <v>2E-3</v>
      </c>
      <c r="AE5">
        <f>'OECD LEONTFD'!AD11</f>
        <v>1E-3</v>
      </c>
      <c r="AF5">
        <f>'OECD LEONTFD'!AE11</f>
        <v>0</v>
      </c>
      <c r="AG5">
        <f>'OECD LEONTFD'!AF11</f>
        <v>1E-3</v>
      </c>
      <c r="AH5">
        <f>'OECD LEONTFD'!AG11</f>
        <v>1E-3</v>
      </c>
      <c r="AI5">
        <f>'OECD LEONTFD'!AH11</f>
        <v>1E-3</v>
      </c>
      <c r="AJ5">
        <f>'OECD LEONTFD'!AI11</f>
        <v>1E-3</v>
      </c>
      <c r="AK5">
        <f>'OECD LEONTFD'!AJ11</f>
        <v>1E-3</v>
      </c>
      <c r="AL5">
        <f>'OECD LEONTFD'!AK11</f>
        <v>1E-3</v>
      </c>
      <c r="AM5">
        <f>'OECD LEONTFD'!AL11</f>
        <v>0</v>
      </c>
    </row>
    <row r="6" spans="1:39">
      <c r="A6" t="s">
        <v>93</v>
      </c>
      <c r="B6">
        <f>'OECD LEONTFD'!C12</f>
        <v>5.0000000000000001E-3</v>
      </c>
      <c r="C6" s="10">
        <f>'ISIC Split'!E867</f>
        <v>0</v>
      </c>
      <c r="D6" s="10">
        <f>'ISIC Split'!F867</f>
        <v>0</v>
      </c>
      <c r="E6">
        <f>'OECD LEONTFD'!E12</f>
        <v>5.2999999999999999E-2</v>
      </c>
      <c r="F6">
        <f>'OECD LEONTFD'!F12</f>
        <v>1.0609999999999999</v>
      </c>
      <c r="G6">
        <f>'OECD LEONTFD'!G12</f>
        <v>4.0000000000000001E-3</v>
      </c>
      <c r="H6">
        <f>'OECD LEONTFD'!H12</f>
        <v>3.0000000000000001E-3</v>
      </c>
      <c r="I6">
        <f>'OECD LEONTFD'!I12</f>
        <v>3.0000000000000001E-3</v>
      </c>
      <c r="J6">
        <f>'OECD LEONTFD'!J12</f>
        <v>5.0000000000000001E-3</v>
      </c>
      <c r="K6">
        <f>'OECD LEONTFD'!K12</f>
        <v>1.9E-2</v>
      </c>
      <c r="L6" s="14">
        <f>'ISIC Split'!N867</f>
        <v>0</v>
      </c>
      <c r="M6" s="14">
        <f>'ISIC Split'!O867</f>
        <v>0</v>
      </c>
      <c r="N6">
        <f>'OECD LEONTFD'!M12</f>
        <v>6.0000000000000001E-3</v>
      </c>
      <c r="O6">
        <f>'OECD LEONTFD'!N12</f>
        <v>7.0000000000000001E-3</v>
      </c>
      <c r="P6">
        <f>'OECD LEONTFD'!O12</f>
        <v>1.2999999999999999E-2</v>
      </c>
      <c r="Q6">
        <f>'OECD LEONTFD'!P12</f>
        <v>5.0000000000000001E-3</v>
      </c>
      <c r="R6">
        <f>'OECD LEONTFD'!Q12</f>
        <v>2E-3</v>
      </c>
      <c r="S6">
        <f>'OECD LEONTFD'!R12</f>
        <v>4.0000000000000001E-3</v>
      </c>
      <c r="T6">
        <f>'OECD LEONTFD'!S12</f>
        <v>5.0000000000000001E-3</v>
      </c>
      <c r="U6">
        <f>'OECD LEONTFD'!T12</f>
        <v>4.0000000000000001E-3</v>
      </c>
      <c r="V6">
        <f>'OECD LEONTFD'!U12</f>
        <v>3.0000000000000001E-3</v>
      </c>
      <c r="W6">
        <f>'OECD LEONTFD'!V12</f>
        <v>5.0000000000000001E-3</v>
      </c>
      <c r="X6">
        <f>'OECD LEONTFD'!W12</f>
        <v>1.9E-2</v>
      </c>
      <c r="Y6">
        <f>'OECD LEONTFD'!X12</f>
        <v>1.2E-2</v>
      </c>
      <c r="Z6">
        <f>'OECD LEONTFD'!Y12</f>
        <v>1E-3</v>
      </c>
      <c r="AA6">
        <f>'OECD LEONTFD'!Z12</f>
        <v>5.0000000000000001E-3</v>
      </c>
      <c r="AB6">
        <f>'OECD LEONTFD'!AA12</f>
        <v>3.0000000000000001E-3</v>
      </c>
      <c r="AC6">
        <f>'OECD LEONTFD'!AB12</f>
        <v>2E-3</v>
      </c>
      <c r="AD6">
        <f>'OECD LEONTFD'!AC12</f>
        <v>2E-3</v>
      </c>
      <c r="AE6">
        <f>'OECD LEONTFD'!AD12</f>
        <v>1E-3</v>
      </c>
      <c r="AF6">
        <f>'OECD LEONTFD'!AE12</f>
        <v>1E-3</v>
      </c>
      <c r="AG6">
        <f>'OECD LEONTFD'!AF12</f>
        <v>1E-3</v>
      </c>
      <c r="AH6">
        <f>'OECD LEONTFD'!AG12</f>
        <v>2E-3</v>
      </c>
      <c r="AI6">
        <f>'OECD LEONTFD'!AH12</f>
        <v>3.0000000000000001E-3</v>
      </c>
      <c r="AJ6">
        <f>'OECD LEONTFD'!AI12</f>
        <v>2E-3</v>
      </c>
      <c r="AK6">
        <f>'OECD LEONTFD'!AJ12</f>
        <v>2E-3</v>
      </c>
      <c r="AL6">
        <f>'OECD LEONTFD'!AK12</f>
        <v>2E-3</v>
      </c>
      <c r="AM6">
        <f>'OECD LEONTFD'!AL12</f>
        <v>0</v>
      </c>
    </row>
    <row r="7" spans="1:39">
      <c r="A7" t="s">
        <v>94</v>
      </c>
      <c r="B7">
        <f>'OECD LEONTFD'!C13</f>
        <v>1.6E-2</v>
      </c>
      <c r="C7" s="10">
        <f>'ISIC Split'!E868</f>
        <v>4.6260427283100435E-4</v>
      </c>
      <c r="D7" s="10">
        <f>'ISIC Split'!F868</f>
        <v>8.9107766848736366E-4</v>
      </c>
      <c r="E7">
        <f>'OECD LEONTFD'!E13</f>
        <v>5.0000000000000001E-3</v>
      </c>
      <c r="F7">
        <f>'OECD LEONTFD'!F13</f>
        <v>2E-3</v>
      </c>
      <c r="G7">
        <f>'OECD LEONTFD'!G13</f>
        <v>1.0580000000000001</v>
      </c>
      <c r="H7">
        <f>'OECD LEONTFD'!H13</f>
        <v>0.01</v>
      </c>
      <c r="I7">
        <f>'OECD LEONTFD'!I13</f>
        <v>8.9999999999999993E-3</v>
      </c>
      <c r="J7">
        <f>'OECD LEONTFD'!J13</f>
        <v>8.9999999999999993E-3</v>
      </c>
      <c r="K7">
        <f>'OECD LEONTFD'!K13</f>
        <v>4.0000000000000001E-3</v>
      </c>
      <c r="L7" s="14">
        <f>'ISIC Split'!N868</f>
        <v>7.7304655171580106E-3</v>
      </c>
      <c r="M7" s="14">
        <f>'ISIC Split'!O868</f>
        <v>3.6094249678919857E-3</v>
      </c>
      <c r="N7">
        <f>'OECD LEONTFD'!M13</f>
        <v>1.7000000000000001E-2</v>
      </c>
      <c r="O7">
        <f>'OECD LEONTFD'!N13</f>
        <v>6.0000000000000001E-3</v>
      </c>
      <c r="P7">
        <f>'OECD LEONTFD'!O13</f>
        <v>5.0000000000000001E-3</v>
      </c>
      <c r="Q7">
        <f>'OECD LEONTFD'!P13</f>
        <v>4.0000000000000001E-3</v>
      </c>
      <c r="R7">
        <f>'OECD LEONTFD'!Q13</f>
        <v>4.0000000000000001E-3</v>
      </c>
      <c r="S7">
        <f>'OECD LEONTFD'!R13</f>
        <v>4.0000000000000001E-3</v>
      </c>
      <c r="T7">
        <f>'OECD LEONTFD'!S13</f>
        <v>4.0000000000000001E-3</v>
      </c>
      <c r="U7">
        <f>'OECD LEONTFD'!T13</f>
        <v>6.0000000000000001E-3</v>
      </c>
      <c r="V7">
        <f>'OECD LEONTFD'!U13</f>
        <v>5.0000000000000001E-3</v>
      </c>
      <c r="W7">
        <f>'OECD LEONTFD'!V13</f>
        <v>7.0000000000000001E-3</v>
      </c>
      <c r="X7">
        <f>'OECD LEONTFD'!W13</f>
        <v>4.0000000000000001E-3</v>
      </c>
      <c r="Y7">
        <f>'OECD LEONTFD'!X13</f>
        <v>5.0000000000000001E-3</v>
      </c>
      <c r="Z7">
        <f>'OECD LEONTFD'!Y13</f>
        <v>7.0000000000000001E-3</v>
      </c>
      <c r="AA7">
        <f>'OECD LEONTFD'!Z13</f>
        <v>5.0000000000000001E-3</v>
      </c>
      <c r="AB7">
        <f>'OECD LEONTFD'!AA13</f>
        <v>0.2</v>
      </c>
      <c r="AC7">
        <f>'OECD LEONTFD'!AB13</f>
        <v>8.0000000000000002E-3</v>
      </c>
      <c r="AD7">
        <f>'OECD LEONTFD'!AC13</f>
        <v>5.0000000000000001E-3</v>
      </c>
      <c r="AE7">
        <f>'OECD LEONTFD'!AD13</f>
        <v>5.0000000000000001E-3</v>
      </c>
      <c r="AF7">
        <f>'OECD LEONTFD'!AE13</f>
        <v>5.0000000000000001E-3</v>
      </c>
      <c r="AG7">
        <f>'OECD LEONTFD'!AF13</f>
        <v>2E-3</v>
      </c>
      <c r="AH7">
        <f>'OECD LEONTFD'!AG13</f>
        <v>1.4E-2</v>
      </c>
      <c r="AI7">
        <f>'OECD LEONTFD'!AH13</f>
        <v>1.2E-2</v>
      </c>
      <c r="AJ7">
        <f>'OECD LEONTFD'!AI13</f>
        <v>5.0000000000000001E-3</v>
      </c>
      <c r="AK7">
        <f>'OECD LEONTFD'!AJ13</f>
        <v>1.7000000000000001E-2</v>
      </c>
      <c r="AL7">
        <f>'OECD LEONTFD'!AK13</f>
        <v>2.1000000000000001E-2</v>
      </c>
      <c r="AM7">
        <f>'OECD LEONTFD'!AL13</f>
        <v>0</v>
      </c>
    </row>
    <row r="8" spans="1:39">
      <c r="A8" t="s">
        <v>95</v>
      </c>
      <c r="B8">
        <f>'OECD LEONTFD'!C14</f>
        <v>3.0000000000000001E-3</v>
      </c>
      <c r="C8" s="10">
        <f>'ISIC Split'!E869</f>
        <v>1.0699498551244527E-3</v>
      </c>
      <c r="D8" s="10">
        <f>'ISIC Split'!F869</f>
        <v>6.1410739389760238E-4</v>
      </c>
      <c r="E8">
        <f>'OECD LEONTFD'!E14</f>
        <v>8.9999999999999993E-3</v>
      </c>
      <c r="F8">
        <f>'OECD LEONTFD'!F14</f>
        <v>3.0000000000000001E-3</v>
      </c>
      <c r="G8">
        <f>'OECD LEONTFD'!G14</f>
        <v>5.0000000000000001E-3</v>
      </c>
      <c r="H8">
        <f>'OECD LEONTFD'!H14</f>
        <v>1.3169999999999999</v>
      </c>
      <c r="I8">
        <f>'OECD LEONTFD'!I14</f>
        <v>0.01</v>
      </c>
      <c r="J8">
        <f>'OECD LEONTFD'!J14</f>
        <v>1.9E-2</v>
      </c>
      <c r="K8">
        <f>'OECD LEONTFD'!K14</f>
        <v>8.0000000000000002E-3</v>
      </c>
      <c r="L8" s="14">
        <f>'ISIC Split'!N869</f>
        <v>3.282580197287352E-3</v>
      </c>
      <c r="M8" s="14">
        <f>'ISIC Split'!O869</f>
        <v>1.1084812622507735E-3</v>
      </c>
      <c r="N8">
        <f>'OECD LEONTFD'!M14</f>
        <v>4.9000000000000002E-2</v>
      </c>
      <c r="O8">
        <f>'OECD LEONTFD'!N14</f>
        <v>1.2E-2</v>
      </c>
      <c r="P8">
        <f>'OECD LEONTFD'!O14</f>
        <v>7.0000000000000001E-3</v>
      </c>
      <c r="Q8">
        <f>'OECD LEONTFD'!P14</f>
        <v>7.0000000000000001E-3</v>
      </c>
      <c r="R8">
        <f>'OECD LEONTFD'!Q14</f>
        <v>8.9999999999999993E-3</v>
      </c>
      <c r="S8">
        <f>'OECD LEONTFD'!R14</f>
        <v>0.01</v>
      </c>
      <c r="T8">
        <f>'OECD LEONTFD'!S14</f>
        <v>8.9999999999999993E-3</v>
      </c>
      <c r="U8">
        <f>'OECD LEONTFD'!T14</f>
        <v>2.8000000000000001E-2</v>
      </c>
      <c r="V8">
        <f>'OECD LEONTFD'!U14</f>
        <v>1.2999999999999999E-2</v>
      </c>
      <c r="W8">
        <f>'OECD LEONTFD'!V14</f>
        <v>7.0000000000000007E-2</v>
      </c>
      <c r="X8">
        <f>'OECD LEONTFD'!W14</f>
        <v>5.0000000000000001E-3</v>
      </c>
      <c r="Y8">
        <f>'OECD LEONTFD'!X14</f>
        <v>1.0999999999999999E-2</v>
      </c>
      <c r="Z8">
        <f>'OECD LEONTFD'!Y14</f>
        <v>7.0000000000000001E-3</v>
      </c>
      <c r="AA8">
        <f>'OECD LEONTFD'!Z14</f>
        <v>6.0000000000000001E-3</v>
      </c>
      <c r="AB8">
        <f>'OECD LEONTFD'!AA14</f>
        <v>1.2E-2</v>
      </c>
      <c r="AC8">
        <f>'OECD LEONTFD'!AB14</f>
        <v>1.2999999999999999E-2</v>
      </c>
      <c r="AD8">
        <f>'OECD LEONTFD'!AC14</f>
        <v>5.0000000000000001E-3</v>
      </c>
      <c r="AE8">
        <f>'OECD LEONTFD'!AD14</f>
        <v>3.0000000000000001E-3</v>
      </c>
      <c r="AF8">
        <f>'OECD LEONTFD'!AE14</f>
        <v>5.0000000000000001E-3</v>
      </c>
      <c r="AG8">
        <f>'OECD LEONTFD'!AF14</f>
        <v>2E-3</v>
      </c>
      <c r="AH8">
        <f>'OECD LEONTFD'!AG14</f>
        <v>1.2E-2</v>
      </c>
      <c r="AI8">
        <f>'OECD LEONTFD'!AH14</f>
        <v>8.0000000000000002E-3</v>
      </c>
      <c r="AJ8">
        <f>'OECD LEONTFD'!AI14</f>
        <v>4.0000000000000001E-3</v>
      </c>
      <c r="AK8">
        <f>'OECD LEONTFD'!AJ14</f>
        <v>1.6E-2</v>
      </c>
      <c r="AL8">
        <f>'OECD LEONTFD'!AK14</f>
        <v>1.7000000000000001E-2</v>
      </c>
      <c r="AM8">
        <f>'OECD LEONTFD'!AL14</f>
        <v>0</v>
      </c>
    </row>
    <row r="9" spans="1:39">
      <c r="A9" t="s">
        <v>96</v>
      </c>
      <c r="B9">
        <f>'OECD LEONTFD'!C15</f>
        <v>0</v>
      </c>
      <c r="C9" s="10">
        <f>'ISIC Split'!E870</f>
        <v>5.9415856791446175E-2</v>
      </c>
      <c r="D9" s="10">
        <f>'ISIC Split'!F870</f>
        <v>2.3521789691033712E-3</v>
      </c>
      <c r="E9">
        <f>'OECD LEONTFD'!E15</f>
        <v>3.0000000000000001E-3</v>
      </c>
      <c r="F9">
        <f>'OECD LEONTFD'!F15</f>
        <v>1E-3</v>
      </c>
      <c r="G9">
        <f>'OECD LEONTFD'!G15</f>
        <v>1E-3</v>
      </c>
      <c r="H9">
        <f>'OECD LEONTFD'!H15</f>
        <v>2E-3</v>
      </c>
      <c r="I9" s="5">
        <f>'OECD LEONTFD'!I15</f>
        <v>1.052</v>
      </c>
      <c r="J9">
        <f>'OECD LEONTFD'!J15</f>
        <v>8.0000000000000002E-3</v>
      </c>
      <c r="K9">
        <f>'OECD LEONTFD'!K15</f>
        <v>1E-3</v>
      </c>
      <c r="L9" s="14">
        <f>'ISIC Split'!N870</f>
        <v>4.9876067697612993E-3</v>
      </c>
      <c r="M9" s="14">
        <f>'ISIC Split'!O870</f>
        <v>2.1029607731676094E-3</v>
      </c>
      <c r="N9">
        <f>'OECD LEONTFD'!M15</f>
        <v>2E-3</v>
      </c>
      <c r="O9">
        <f>'OECD LEONTFD'!N15</f>
        <v>4.0000000000000001E-3</v>
      </c>
      <c r="P9">
        <f>'OECD LEONTFD'!O15</f>
        <v>1E-3</v>
      </c>
      <c r="Q9">
        <f>'OECD LEONTFD'!P15</f>
        <v>2E-3</v>
      </c>
      <c r="R9">
        <f>'OECD LEONTFD'!Q15</f>
        <v>2E-3</v>
      </c>
      <c r="S9">
        <f>'OECD LEONTFD'!R15</f>
        <v>2E-3</v>
      </c>
      <c r="T9">
        <f>'OECD LEONTFD'!S15</f>
        <v>2E-3</v>
      </c>
      <c r="U9">
        <f>'OECD LEONTFD'!T15</f>
        <v>4.0000000000000001E-3</v>
      </c>
      <c r="V9">
        <f>'OECD LEONTFD'!U15</f>
        <v>2E-3</v>
      </c>
      <c r="W9">
        <f>'OECD LEONTFD'!V15</f>
        <v>4.9000000000000002E-2</v>
      </c>
      <c r="X9">
        <f>'OECD LEONTFD'!W15</f>
        <v>1E-3</v>
      </c>
      <c r="Y9">
        <f>'OECD LEONTFD'!X15</f>
        <v>1.7999999999999999E-2</v>
      </c>
      <c r="Z9">
        <f>'OECD LEONTFD'!Y15</f>
        <v>1E-3</v>
      </c>
      <c r="AA9">
        <f>'OECD LEONTFD'!Z15</f>
        <v>1E-3</v>
      </c>
      <c r="AB9">
        <f>'OECD LEONTFD'!AA15</f>
        <v>2E-3</v>
      </c>
      <c r="AC9">
        <f>'OECD LEONTFD'!AB15</f>
        <v>2E-3</v>
      </c>
      <c r="AD9">
        <f>'OECD LEONTFD'!AC15</f>
        <v>1E-3</v>
      </c>
      <c r="AE9">
        <f>'OECD LEONTFD'!AD15</f>
        <v>1E-3</v>
      </c>
      <c r="AF9">
        <f>'OECD LEONTFD'!AE15</f>
        <v>1E-3</v>
      </c>
      <c r="AG9">
        <f>'OECD LEONTFD'!AF15</f>
        <v>1E-3</v>
      </c>
      <c r="AH9">
        <f>'OECD LEONTFD'!AG15</f>
        <v>2E-3</v>
      </c>
      <c r="AI9">
        <f>'OECD LEONTFD'!AH15</f>
        <v>1E-3</v>
      </c>
      <c r="AJ9">
        <f>'OECD LEONTFD'!AI15</f>
        <v>1E-3</v>
      </c>
      <c r="AK9">
        <f>'OECD LEONTFD'!AJ15</f>
        <v>1E-3</v>
      </c>
      <c r="AL9">
        <f>'OECD LEONTFD'!AK15</f>
        <v>3.0000000000000001E-3</v>
      </c>
      <c r="AM9">
        <f>'OECD LEONTFD'!AL15</f>
        <v>0</v>
      </c>
    </row>
    <row r="10" spans="1:39">
      <c r="A10" t="s">
        <v>97</v>
      </c>
      <c r="B10">
        <f>'OECD LEONTFD'!C16</f>
        <v>2E-3</v>
      </c>
      <c r="C10" s="10">
        <f>'ISIC Split'!E871</f>
        <v>4.9141797898908119E-3</v>
      </c>
      <c r="D10" s="10">
        <f>'ISIC Split'!F871</f>
        <v>4.64667243130178E-3</v>
      </c>
      <c r="E10">
        <f>'OECD LEONTFD'!E16</f>
        <v>7.0000000000000001E-3</v>
      </c>
      <c r="F10">
        <f>'OECD LEONTFD'!F16</f>
        <v>2E-3</v>
      </c>
      <c r="G10">
        <f>'OECD LEONTFD'!G16</f>
        <v>1.0999999999999999E-2</v>
      </c>
      <c r="H10">
        <f>'OECD LEONTFD'!H16</f>
        <v>1.2999999999999999E-2</v>
      </c>
      <c r="I10">
        <f>'OECD LEONTFD'!I16</f>
        <v>8.9999999999999993E-3</v>
      </c>
      <c r="J10">
        <f>'OECD LEONTFD'!J16</f>
        <v>1.2330000000000001</v>
      </c>
      <c r="K10">
        <f>'OECD LEONTFD'!K16</f>
        <v>4.0000000000000001E-3</v>
      </c>
      <c r="L10" s="14">
        <f>'ISIC Split'!N871</f>
        <v>7.9836165511623942E-3</v>
      </c>
      <c r="M10" s="14">
        <f>'ISIC Split'!O871</f>
        <v>4.3113822091409969E-3</v>
      </c>
      <c r="N10">
        <f>'OECD LEONTFD'!M16</f>
        <v>1.9E-2</v>
      </c>
      <c r="O10">
        <f>'OECD LEONTFD'!N16</f>
        <v>1.6E-2</v>
      </c>
      <c r="P10">
        <f>'OECD LEONTFD'!O16</f>
        <v>5.0000000000000001E-3</v>
      </c>
      <c r="Q10">
        <f>'OECD LEONTFD'!P16</f>
        <v>6.0000000000000001E-3</v>
      </c>
      <c r="R10">
        <f>'OECD LEONTFD'!Q16</f>
        <v>0.01</v>
      </c>
      <c r="S10">
        <f>'OECD LEONTFD'!R16</f>
        <v>8.9999999999999993E-3</v>
      </c>
      <c r="T10">
        <f>'OECD LEONTFD'!S16</f>
        <v>8.9999999999999993E-3</v>
      </c>
      <c r="U10">
        <f>'OECD LEONTFD'!T16</f>
        <v>1.2E-2</v>
      </c>
      <c r="V10">
        <f>'OECD LEONTFD'!U16</f>
        <v>7.0000000000000001E-3</v>
      </c>
      <c r="W10">
        <f>'OECD LEONTFD'!V16</f>
        <v>1.9E-2</v>
      </c>
      <c r="X10">
        <f>'OECD LEONTFD'!W16</f>
        <v>6.0000000000000001E-3</v>
      </c>
      <c r="Y10">
        <f>'OECD LEONTFD'!X16</f>
        <v>8.0000000000000002E-3</v>
      </c>
      <c r="Z10">
        <f>'OECD LEONTFD'!Y16</f>
        <v>8.9999999999999993E-3</v>
      </c>
      <c r="AA10">
        <f>'OECD LEONTFD'!Z16</f>
        <v>6.0000000000000001E-3</v>
      </c>
      <c r="AB10">
        <f>'OECD LEONTFD'!AA16</f>
        <v>1.4E-2</v>
      </c>
      <c r="AC10">
        <f>'OECD LEONTFD'!AB16</f>
        <v>0.13800000000000001</v>
      </c>
      <c r="AD10">
        <f>'OECD LEONTFD'!AC16</f>
        <v>1.4999999999999999E-2</v>
      </c>
      <c r="AE10">
        <f>'OECD LEONTFD'!AD16</f>
        <v>1.4E-2</v>
      </c>
      <c r="AF10">
        <f>'OECD LEONTFD'!AE16</f>
        <v>1.6E-2</v>
      </c>
      <c r="AG10">
        <f>'OECD LEONTFD'!AF16</f>
        <v>3.0000000000000001E-3</v>
      </c>
      <c r="AH10">
        <f>'OECD LEONTFD'!AG16</f>
        <v>1.7000000000000001E-2</v>
      </c>
      <c r="AI10">
        <f>'OECD LEONTFD'!AH16</f>
        <v>1.2E-2</v>
      </c>
      <c r="AJ10">
        <f>'OECD LEONTFD'!AI16</f>
        <v>1.7999999999999999E-2</v>
      </c>
      <c r="AK10">
        <f>'OECD LEONTFD'!AJ16</f>
        <v>8.9999999999999993E-3</v>
      </c>
      <c r="AL10">
        <f>'OECD LEONTFD'!AK16</f>
        <v>1.6E-2</v>
      </c>
      <c r="AM10">
        <f>'OECD LEONTFD'!AL16</f>
        <v>0</v>
      </c>
    </row>
    <row r="11" spans="1:39">
      <c r="A11" t="s">
        <v>98</v>
      </c>
      <c r="B11">
        <f>'OECD LEONTFD'!C17</f>
        <v>0.03</v>
      </c>
      <c r="C11" s="10">
        <f>'ISIC Split'!E872</f>
        <v>6.2276068059052538E-2</v>
      </c>
      <c r="D11" s="10">
        <f>'ISIC Split'!F872</f>
        <v>5.6424551874131271E-2</v>
      </c>
      <c r="E11">
        <f>'OECD LEONTFD'!E17</f>
        <v>0.14000000000000001</v>
      </c>
      <c r="F11">
        <f>'OECD LEONTFD'!F17</f>
        <v>3.4000000000000002E-2</v>
      </c>
      <c r="G11">
        <f>'OECD LEONTFD'!G17</f>
        <v>4.2999999999999997E-2</v>
      </c>
      <c r="H11">
        <f>'OECD LEONTFD'!H17</f>
        <v>6.8000000000000005E-2</v>
      </c>
      <c r="I11">
        <f>'OECD LEONTFD'!I17</f>
        <v>4.1000000000000002E-2</v>
      </c>
      <c r="J11">
        <f>'OECD LEONTFD'!J17</f>
        <v>6.0999999999999999E-2</v>
      </c>
      <c r="K11">
        <f>'OECD LEONTFD'!K17</f>
        <v>1.1879999999999999</v>
      </c>
      <c r="L11" s="14">
        <f>'ISIC Split'!N872</f>
        <v>6.5250974776336956E-2</v>
      </c>
      <c r="M11" s="14">
        <f>'ISIC Split'!O872</f>
        <v>3.3673844108599596E-2</v>
      </c>
      <c r="N11">
        <f>'OECD LEONTFD'!M17</f>
        <v>9.8000000000000004E-2</v>
      </c>
      <c r="O11">
        <f>'OECD LEONTFD'!N17</f>
        <v>0.107</v>
      </c>
      <c r="P11">
        <f>'OECD LEONTFD'!O17</f>
        <v>0.1</v>
      </c>
      <c r="Q11">
        <f>'OECD LEONTFD'!P17</f>
        <v>5.5E-2</v>
      </c>
      <c r="R11">
        <f>'OECD LEONTFD'!Q17</f>
        <v>3.6999999999999998E-2</v>
      </c>
      <c r="S11">
        <f>'OECD LEONTFD'!R17</f>
        <v>5.0999999999999997E-2</v>
      </c>
      <c r="T11">
        <f>'OECD LEONTFD'!S17</f>
        <v>5.5E-2</v>
      </c>
      <c r="U11">
        <f>'OECD LEONTFD'!T17</f>
        <v>5.8999999999999997E-2</v>
      </c>
      <c r="V11">
        <f>'OECD LEONTFD'!U17</f>
        <v>5.3999999999999999E-2</v>
      </c>
      <c r="W11">
        <f>'OECD LEONTFD'!V17</f>
        <v>6.7000000000000004E-2</v>
      </c>
      <c r="X11">
        <f>'OECD LEONTFD'!W17</f>
        <v>0.11</v>
      </c>
      <c r="Y11">
        <f>'OECD LEONTFD'!X17</f>
        <v>8.1000000000000003E-2</v>
      </c>
      <c r="Z11">
        <f>'OECD LEONTFD'!Y17</f>
        <v>3.2000000000000001E-2</v>
      </c>
      <c r="AA11">
        <f>'OECD LEONTFD'!Z17</f>
        <v>0.22700000000000001</v>
      </c>
      <c r="AB11">
        <f>'OECD LEONTFD'!AA17</f>
        <v>4.8000000000000001E-2</v>
      </c>
      <c r="AC11">
        <f>'OECD LEONTFD'!AB17</f>
        <v>4.4999999999999998E-2</v>
      </c>
      <c r="AD11">
        <f>'OECD LEONTFD'!AC17</f>
        <v>3.7999999999999999E-2</v>
      </c>
      <c r="AE11">
        <f>'OECD LEONTFD'!AD17</f>
        <v>2.3E-2</v>
      </c>
      <c r="AF11">
        <f>'OECD LEONTFD'!AE17</f>
        <v>2.7E-2</v>
      </c>
      <c r="AG11">
        <f>'OECD LEONTFD'!AF17</f>
        <v>1.2999999999999999E-2</v>
      </c>
      <c r="AH11">
        <f>'OECD LEONTFD'!AG17</f>
        <v>5.6000000000000001E-2</v>
      </c>
      <c r="AI11">
        <f>'OECD LEONTFD'!AH17</f>
        <v>4.4999999999999998E-2</v>
      </c>
      <c r="AJ11">
        <f>'OECD LEONTFD'!AI17</f>
        <v>3.1E-2</v>
      </c>
      <c r="AK11">
        <f>'OECD LEONTFD'!AJ17</f>
        <v>4.3999999999999997E-2</v>
      </c>
      <c r="AL11">
        <f>'OECD LEONTFD'!AK17</f>
        <v>4.5999999999999999E-2</v>
      </c>
      <c r="AM11">
        <f>'OECD LEONTFD'!AL17</f>
        <v>0</v>
      </c>
    </row>
    <row r="12" spans="1:39">
      <c r="A12" s="10" t="s">
        <v>140</v>
      </c>
      <c r="B12" s="14">
        <f>'ISIC Split'!D873</f>
        <v>3.6812763655602347E-3</v>
      </c>
      <c r="C12" s="14">
        <f>'ISIC Split'!E873</f>
        <v>1.3686004028912704E-2</v>
      </c>
      <c r="D12" s="14">
        <f>'ISIC Split'!F873</f>
        <v>2.3638733143149401E-2</v>
      </c>
      <c r="E12" s="14">
        <f>'ISIC Split'!G873</f>
        <v>1.8999774325720035E-2</v>
      </c>
      <c r="F12" s="14">
        <f>'ISIC Split'!H873</f>
        <v>0</v>
      </c>
      <c r="G12" s="14">
        <f>'ISIC Split'!I873</f>
        <v>1.3712741261163171E-2</v>
      </c>
      <c r="H12" s="14">
        <f>'ISIC Split'!J873</f>
        <v>6.8930991160349883E-2</v>
      </c>
      <c r="I12" s="14">
        <f>'ISIC Split'!K873</f>
        <v>6.143791092443511E-2</v>
      </c>
      <c r="J12" s="14">
        <f>'ISIC Split'!L873</f>
        <v>4.0216671629320577E-2</v>
      </c>
      <c r="K12" s="14">
        <f>'ISIC Split'!M873</f>
        <v>2.7572385781336754E-2</v>
      </c>
      <c r="L12" s="14">
        <f>'ISIC Split'!N873</f>
        <v>1.1593823583670564</v>
      </c>
      <c r="M12" s="14">
        <f>'ISIC Split'!O873</f>
        <v>0.16564690960920464</v>
      </c>
      <c r="N12" s="14">
        <f>'ISIC Split'!P873</f>
        <v>0.11487366948646675</v>
      </c>
      <c r="O12" s="14">
        <f>'ISIC Split'!Q873</f>
        <v>2.5440645155044257E-2</v>
      </c>
      <c r="P12" s="14">
        <f>'ISIC Split'!R873</f>
        <v>2.7345576602675146E-2</v>
      </c>
      <c r="Q12" s="14">
        <f>'ISIC Split'!S873</f>
        <v>2.4483260725399473E-2</v>
      </c>
      <c r="R12" s="14">
        <f>'ISIC Split'!T873</f>
        <v>2.4857466848436496E-2</v>
      </c>
      <c r="S12" s="14">
        <f>'ISIC Split'!U873</f>
        <v>1.7635638508316804E-2</v>
      </c>
      <c r="T12" s="14">
        <f>'ISIC Split'!V873</f>
        <v>2.2807300249914238E-2</v>
      </c>
      <c r="U12" s="14">
        <f>'ISIC Split'!W873</f>
        <v>2.8648980279931683E-2</v>
      </c>
      <c r="V12" s="14">
        <f>'ISIC Split'!X873</f>
        <v>1.6924623103016682E-2</v>
      </c>
      <c r="W12" s="14">
        <f>'ISIC Split'!Y873</f>
        <v>4.1391437866779783E-2</v>
      </c>
      <c r="X12" s="14">
        <f>'ISIC Split'!Z873</f>
        <v>1.0181149476281978E-2</v>
      </c>
      <c r="Y12" s="14">
        <f>'ISIC Split'!AA873</f>
        <v>1.4017071126597199E-2</v>
      </c>
      <c r="Z12" s="14">
        <f>'ISIC Split'!AB873</f>
        <v>1.8178937627727709E-2</v>
      </c>
      <c r="AA12" s="14">
        <f>'ISIC Split'!AC873</f>
        <v>9.6952074436026867E-3</v>
      </c>
      <c r="AB12" s="14">
        <f>'ISIC Split'!AD873</f>
        <v>4.4313732659162107E-3</v>
      </c>
      <c r="AC12" s="14">
        <f>'ISIC Split'!AE873</f>
        <v>0</v>
      </c>
      <c r="AD12" s="14">
        <f>'ISIC Split'!AF873</f>
        <v>6.6512163613135699E-3</v>
      </c>
      <c r="AE12" s="14">
        <f>'ISIC Split'!AG873</f>
        <v>1.5475813554532629E-3</v>
      </c>
      <c r="AF12" s="14">
        <f>'ISIC Split'!AH873</f>
        <v>2.53234220992263E-3</v>
      </c>
      <c r="AG12" s="14">
        <f>'ISIC Split'!AI873</f>
        <v>1.7954896847483652E-3</v>
      </c>
      <c r="AH12" s="14">
        <f>'ISIC Split'!AJ873</f>
        <v>3.908904678333389E-3</v>
      </c>
      <c r="AI12" s="14">
        <f>'ISIC Split'!AK873</f>
        <v>4.5935447248622941E-3</v>
      </c>
      <c r="AJ12" s="14">
        <f>'ISIC Split'!AL873</f>
        <v>3.1174174699443802E-3</v>
      </c>
      <c r="AK12" s="14">
        <f>'ISIC Split'!AM873</f>
        <v>6.6236652138208729E-2</v>
      </c>
      <c r="AL12" s="14">
        <f>'ISIC Split'!AN873</f>
        <v>0</v>
      </c>
      <c r="AM12" s="14">
        <f>'ISIC Split'!AO873</f>
        <v>0</v>
      </c>
    </row>
    <row r="13" spans="1:39" s="16" customFormat="1">
      <c r="A13" s="10" t="s">
        <v>141</v>
      </c>
      <c r="B13" s="14">
        <f>'ISIC Split'!D874</f>
        <v>6.8810877714833537E-4</v>
      </c>
      <c r="C13" s="14">
        <f>'ISIC Split'!E874</f>
        <v>2.2244917485917309E-4</v>
      </c>
      <c r="D13" s="14">
        <f>'ISIC Split'!F874</f>
        <v>2.858618698115257E-4</v>
      </c>
      <c r="E13" s="14">
        <f>'ISIC Split'!G874</f>
        <v>2.3586557637739002E-4</v>
      </c>
      <c r="F13" s="14">
        <f>'ISIC Split'!H874</f>
        <v>0</v>
      </c>
      <c r="G13" s="14">
        <f>'ISIC Split'!I874</f>
        <v>1.4624069391014798E-3</v>
      </c>
      <c r="H13" s="14">
        <f>'ISIC Split'!J874</f>
        <v>5.3643772480943411E-4</v>
      </c>
      <c r="I13" s="14">
        <f>'ISIC Split'!K874</f>
        <v>2.4278553195345988E-4</v>
      </c>
      <c r="J13" s="14">
        <f>'ISIC Split'!L874</f>
        <v>5.6603630760877798E-4</v>
      </c>
      <c r="K13" s="14">
        <f>'ISIC Split'!M874</f>
        <v>4.0305622779367612E-4</v>
      </c>
      <c r="L13" s="14">
        <f>'ISIC Split'!N874</f>
        <v>5.4538852918772473E-4</v>
      </c>
      <c r="M13" s="14">
        <f>'ISIC Split'!O874</f>
        <v>1.1711806864216605</v>
      </c>
      <c r="N13" s="14">
        <f>'ISIC Split'!P874</f>
        <v>6.9852447094271143E-4</v>
      </c>
      <c r="O13" s="14">
        <f>'ISIC Split'!Q874</f>
        <v>4.0895431602385796E-4</v>
      </c>
      <c r="P13" s="14">
        <f>'ISIC Split'!R874</f>
        <v>6.0872405446952757E-4</v>
      </c>
      <c r="Q13" s="14">
        <f>'ISIC Split'!S874</f>
        <v>4.4921466990031022E-4</v>
      </c>
      <c r="R13" s="14">
        <f>'ISIC Split'!T874</f>
        <v>4.2723016038696409E-4</v>
      </c>
      <c r="S13" s="14">
        <f>'ISIC Split'!U874</f>
        <v>3.6700998733092308E-4</v>
      </c>
      <c r="T13" s="14">
        <f>'ISIC Split'!V874</f>
        <v>5.3786880766039141E-4</v>
      </c>
      <c r="U13" s="14">
        <f>'ISIC Split'!W874</f>
        <v>6.3959434502844977E-4</v>
      </c>
      <c r="V13" s="14">
        <f>'ISIC Split'!X874</f>
        <v>3.7683409133747018E-4</v>
      </c>
      <c r="W13" s="14">
        <f>'ISIC Split'!Y874</f>
        <v>7.0720562471841472E-4</v>
      </c>
      <c r="X13" s="14">
        <f>'ISIC Split'!Z874</f>
        <v>5.1302728944446069E-4</v>
      </c>
      <c r="Y13" s="14">
        <f>'ISIC Split'!AA874</f>
        <v>5.8707142899624574E-4</v>
      </c>
      <c r="Z13" s="14">
        <f>'ISIC Split'!AB874</f>
        <v>4.0578330518376733E-3</v>
      </c>
      <c r="AA13" s="14">
        <f>'ISIC Split'!AC874</f>
        <v>3.4864334882117457E-4</v>
      </c>
      <c r="AB13" s="14">
        <f>'ISIC Split'!AD874</f>
        <v>7.4174597307380104E-4</v>
      </c>
      <c r="AC13" s="14">
        <f>'ISIC Split'!AE874</f>
        <v>0</v>
      </c>
      <c r="AD13" s="14">
        <f>'ISIC Split'!AF874</f>
        <v>2.2799904210509312E-4</v>
      </c>
      <c r="AE13" s="14">
        <f>'ISIC Split'!AG874</f>
        <v>7.6914645444568387E-5</v>
      </c>
      <c r="AF13" s="14">
        <f>'ISIC Split'!AH874</f>
        <v>4.4705524585834672E-4</v>
      </c>
      <c r="AG13" s="14">
        <f>'ISIC Split'!AI874</f>
        <v>6.2413958201312865E-5</v>
      </c>
      <c r="AH13" s="14">
        <f>'ISIC Split'!AJ874</f>
        <v>1.4652426720523809E-4</v>
      </c>
      <c r="AI13" s="14">
        <f>'ISIC Split'!AK874</f>
        <v>4.0974428262018532E-3</v>
      </c>
      <c r="AJ13" s="14">
        <f>'ISIC Split'!AL874</f>
        <v>9.7508452098228878E-5</v>
      </c>
      <c r="AK13" s="14">
        <f>'ISIC Split'!AM874</f>
        <v>0.46400300673703909</v>
      </c>
      <c r="AL13" s="14">
        <f>'ISIC Split'!AN874</f>
        <v>0</v>
      </c>
      <c r="AM13" s="14">
        <f>'ISIC Split'!AO874</f>
        <v>0</v>
      </c>
    </row>
    <row r="14" spans="1:39" s="16" customFormat="1">
      <c r="A14" s="16" t="s">
        <v>99</v>
      </c>
      <c r="B14" s="16">
        <f>'OECD LEONTFD'!C19</f>
        <v>2E-3</v>
      </c>
      <c r="C14" s="10">
        <f>'ISIC Split'!E875</f>
        <v>6.2492891717731763E-3</v>
      </c>
      <c r="D14" s="10">
        <f>'ISIC Split'!F875</f>
        <v>5.4917557867010247E-3</v>
      </c>
      <c r="E14" s="16">
        <f>'OECD LEONTFD'!E19</f>
        <v>1.0999999999999999E-2</v>
      </c>
      <c r="F14" s="16">
        <f>'OECD LEONTFD'!F19</f>
        <v>3.0000000000000001E-3</v>
      </c>
      <c r="G14" s="16">
        <f>'OECD LEONTFD'!G19</f>
        <v>7.0000000000000001E-3</v>
      </c>
      <c r="H14" s="16">
        <f>'OECD LEONTFD'!H19</f>
        <v>1.2999999999999999E-2</v>
      </c>
      <c r="I14" s="16">
        <f>'OECD LEONTFD'!I19</f>
        <v>6.0000000000000001E-3</v>
      </c>
      <c r="J14" s="16">
        <f>'OECD LEONTFD'!J19</f>
        <v>1.2999999999999999E-2</v>
      </c>
      <c r="K14" s="16">
        <f>'OECD LEONTFD'!K19</f>
        <v>5.0000000000000001E-3</v>
      </c>
      <c r="L14" s="14">
        <f>'ISIC Split'!N875</f>
        <v>2.0559769454139797E-2</v>
      </c>
      <c r="M14" s="14">
        <f>'ISIC Split'!O875</f>
        <v>1.7904362405083189E-2</v>
      </c>
      <c r="N14" s="16">
        <f>'OECD LEONTFD'!M19</f>
        <v>1.0669999999999999</v>
      </c>
      <c r="O14" s="16">
        <f>'OECD LEONTFD'!N19</f>
        <v>1.2E-2</v>
      </c>
      <c r="P14" s="16">
        <f>'OECD LEONTFD'!O19</f>
        <v>7.0000000000000001E-3</v>
      </c>
      <c r="Q14" s="16">
        <f>'OECD LEONTFD'!P19</f>
        <v>8.9999999999999993E-3</v>
      </c>
      <c r="R14" s="16">
        <f>'OECD LEONTFD'!Q19</f>
        <v>1.9E-2</v>
      </c>
      <c r="S14" s="16">
        <f>'OECD LEONTFD'!R19</f>
        <v>1.9E-2</v>
      </c>
      <c r="T14" s="16">
        <f>'OECD LEONTFD'!S19</f>
        <v>1.7999999999999999E-2</v>
      </c>
      <c r="U14" s="16">
        <f>'OECD LEONTFD'!T19</f>
        <v>4.1000000000000002E-2</v>
      </c>
      <c r="V14" s="16">
        <f>'OECD LEONTFD'!U19</f>
        <v>0.02</v>
      </c>
      <c r="W14" s="16">
        <f>'OECD LEONTFD'!V19</f>
        <v>2.5000000000000001E-2</v>
      </c>
      <c r="X14" s="16">
        <f>'OECD LEONTFD'!W19</f>
        <v>4.0000000000000001E-3</v>
      </c>
      <c r="Y14" s="16">
        <f>'OECD LEONTFD'!X19</f>
        <v>0.02</v>
      </c>
      <c r="Z14" s="16">
        <f>'OECD LEONTFD'!Y19</f>
        <v>5.0000000000000001E-3</v>
      </c>
      <c r="AA14" s="16">
        <f>'OECD LEONTFD'!Z19</f>
        <v>8.9999999999999993E-3</v>
      </c>
      <c r="AB14" s="16">
        <f>'OECD LEONTFD'!AA19</f>
        <v>7.0000000000000001E-3</v>
      </c>
      <c r="AC14" s="16">
        <f>'OECD LEONTFD'!AB19</f>
        <v>7.0000000000000001E-3</v>
      </c>
      <c r="AD14" s="16">
        <f>'OECD LEONTFD'!AC19</f>
        <v>7.0000000000000001E-3</v>
      </c>
      <c r="AE14" s="16">
        <f>'OECD LEONTFD'!AD19</f>
        <v>3.0000000000000001E-3</v>
      </c>
      <c r="AF14" s="16">
        <f>'OECD LEONTFD'!AE19</f>
        <v>2E-3</v>
      </c>
      <c r="AG14" s="16">
        <f>'OECD LEONTFD'!AF19</f>
        <v>2E-3</v>
      </c>
      <c r="AH14" s="16">
        <f>'OECD LEONTFD'!AG19</f>
        <v>7.0000000000000001E-3</v>
      </c>
      <c r="AI14" s="16">
        <f>'OECD LEONTFD'!AH19</f>
        <v>4.0000000000000001E-3</v>
      </c>
      <c r="AJ14" s="16">
        <f>'OECD LEONTFD'!AI19</f>
        <v>3.0000000000000001E-3</v>
      </c>
      <c r="AK14" s="16">
        <f>'OECD LEONTFD'!AJ19</f>
        <v>6.0000000000000001E-3</v>
      </c>
      <c r="AL14" s="16">
        <f>'OECD LEONTFD'!AK19</f>
        <v>6.0000000000000001E-3</v>
      </c>
      <c r="AM14" s="16">
        <f>'OECD LEONTFD'!AL19</f>
        <v>0</v>
      </c>
    </row>
    <row r="15" spans="1:39">
      <c r="A15" t="s">
        <v>100</v>
      </c>
      <c r="B15">
        <f>'OECD LEONTFD'!C20</f>
        <v>1E-3</v>
      </c>
      <c r="C15" s="10">
        <f>'ISIC Split'!E876</f>
        <v>1.3583245707658002E-3</v>
      </c>
      <c r="D15" s="10">
        <f>'ISIC Split'!F876</f>
        <v>9.0501574650311389E-4</v>
      </c>
      <c r="E15">
        <f>'OECD LEONTFD'!E20</f>
        <v>5.0000000000000001E-3</v>
      </c>
      <c r="F15">
        <f>'OECD LEONTFD'!F20</f>
        <v>3.0000000000000001E-3</v>
      </c>
      <c r="G15">
        <f>'OECD LEONTFD'!G20</f>
        <v>2E-3</v>
      </c>
      <c r="H15">
        <f>'OECD LEONTFD'!H20</f>
        <v>5.0000000000000001E-3</v>
      </c>
      <c r="I15">
        <f>'OECD LEONTFD'!I20</f>
        <v>6.0000000000000001E-3</v>
      </c>
      <c r="J15">
        <f>'OECD LEONTFD'!J20</f>
        <v>4.0000000000000001E-3</v>
      </c>
      <c r="K15">
        <f>'OECD LEONTFD'!K20</f>
        <v>2E-3</v>
      </c>
      <c r="L15" s="14">
        <f>'ISIC Split'!N876</f>
        <v>1.8539138366516974E-3</v>
      </c>
      <c r="M15" s="14">
        <f>'ISIC Split'!O876</f>
        <v>8.4420529972505987E-4</v>
      </c>
      <c r="N15">
        <f>'OECD LEONTFD'!M20</f>
        <v>0.01</v>
      </c>
      <c r="O15">
        <f>'OECD LEONTFD'!N20</f>
        <v>1.1180000000000001</v>
      </c>
      <c r="P15">
        <f>'OECD LEONTFD'!O20</f>
        <v>8.9999999999999993E-3</v>
      </c>
      <c r="Q15">
        <f>'OECD LEONTFD'!P20</f>
        <v>0.01</v>
      </c>
      <c r="R15">
        <f>'OECD LEONTFD'!Q20</f>
        <v>1.6E-2</v>
      </c>
      <c r="S15">
        <f>'OECD LEONTFD'!R20</f>
        <v>1.0999999999999999E-2</v>
      </c>
      <c r="T15">
        <f>'OECD LEONTFD'!S20</f>
        <v>0.01</v>
      </c>
      <c r="U15">
        <f>'OECD LEONTFD'!T20</f>
        <v>1.6E-2</v>
      </c>
      <c r="V15">
        <f>'OECD LEONTFD'!U20</f>
        <v>8.0000000000000002E-3</v>
      </c>
      <c r="W15">
        <f>'OECD LEONTFD'!V20</f>
        <v>1.2E-2</v>
      </c>
      <c r="X15">
        <f>'OECD LEONTFD'!W20</f>
        <v>4.0000000000000001E-3</v>
      </c>
      <c r="Y15">
        <f>'OECD LEONTFD'!X20</f>
        <v>0.109</v>
      </c>
      <c r="Z15">
        <f>'OECD LEONTFD'!Y20</f>
        <v>3.0000000000000001E-3</v>
      </c>
      <c r="AA15">
        <f>'OECD LEONTFD'!Z20</f>
        <v>2E-3</v>
      </c>
      <c r="AB15">
        <f>'OECD LEONTFD'!AA20</f>
        <v>5.0000000000000001E-3</v>
      </c>
      <c r="AC15">
        <f>'OECD LEONTFD'!AB20</f>
        <v>3.0000000000000001E-3</v>
      </c>
      <c r="AD15">
        <f>'OECD LEONTFD'!AC20</f>
        <v>5.0000000000000001E-3</v>
      </c>
      <c r="AE15">
        <f>'OECD LEONTFD'!AD20</f>
        <v>1E-3</v>
      </c>
      <c r="AF15">
        <f>'OECD LEONTFD'!AE20</f>
        <v>2E-3</v>
      </c>
      <c r="AG15">
        <f>'OECD LEONTFD'!AF20</f>
        <v>4.0000000000000001E-3</v>
      </c>
      <c r="AH15">
        <f>'OECD LEONTFD'!AG20</f>
        <v>4.0000000000000001E-3</v>
      </c>
      <c r="AI15">
        <f>'OECD LEONTFD'!AH20</f>
        <v>4.0000000000000001E-3</v>
      </c>
      <c r="AJ15">
        <f>'OECD LEONTFD'!AI20</f>
        <v>2E-3</v>
      </c>
      <c r="AK15">
        <f>'OECD LEONTFD'!AJ20</f>
        <v>4.0000000000000001E-3</v>
      </c>
      <c r="AL15">
        <f>'OECD LEONTFD'!AK20</f>
        <v>5.0000000000000001E-3</v>
      </c>
      <c r="AM15">
        <f>'OECD LEONTFD'!AL20</f>
        <v>0</v>
      </c>
    </row>
    <row r="16" spans="1:39">
      <c r="A16" t="s">
        <v>101</v>
      </c>
      <c r="B16">
        <f>'OECD LEONTFD'!C21</f>
        <v>2E-3</v>
      </c>
      <c r="C16" s="10">
        <f>'ISIC Split'!E877</f>
        <v>1.1449335205859073E-2</v>
      </c>
      <c r="D16" s="10">
        <f>'ISIC Split'!F877</f>
        <v>2.4388692017030689E-2</v>
      </c>
      <c r="E16">
        <f>'OECD LEONTFD'!E21</f>
        <v>1.6E-2</v>
      </c>
      <c r="F16">
        <f>'OECD LEONTFD'!F21</f>
        <v>2.1000000000000001E-2</v>
      </c>
      <c r="G16">
        <f>'OECD LEONTFD'!G21</f>
        <v>5.0000000000000001E-3</v>
      </c>
      <c r="H16">
        <f>'OECD LEONTFD'!H21</f>
        <v>8.0000000000000002E-3</v>
      </c>
      <c r="I16">
        <f>'OECD LEONTFD'!I21</f>
        <v>0.01</v>
      </c>
      <c r="J16">
        <f>'OECD LEONTFD'!J21</f>
        <v>2.5999999999999999E-2</v>
      </c>
      <c r="K16">
        <f>'OECD LEONTFD'!K21</f>
        <v>8.9999999999999993E-3</v>
      </c>
      <c r="L16" s="14">
        <f>'ISIC Split'!N877</f>
        <v>1.7212934976110011E-2</v>
      </c>
      <c r="M16" s="14">
        <f>'ISIC Split'!O877</f>
        <v>7.7842674688625348E-3</v>
      </c>
      <c r="N16">
        <f>'OECD LEONTFD'!M21</f>
        <v>2.7E-2</v>
      </c>
      <c r="O16">
        <f>'OECD LEONTFD'!N21</f>
        <v>3.5999999999999997E-2</v>
      </c>
      <c r="P16">
        <f>'OECD LEONTFD'!O21</f>
        <v>1.2789999999999999</v>
      </c>
      <c r="Q16">
        <f>'OECD LEONTFD'!P21</f>
        <v>0.34799999999999998</v>
      </c>
      <c r="R16">
        <f>'OECD LEONTFD'!Q21</f>
        <v>9.9000000000000005E-2</v>
      </c>
      <c r="S16">
        <f>'OECD LEONTFD'!R21</f>
        <v>0.27</v>
      </c>
      <c r="T16">
        <f>'OECD LEONTFD'!S21</f>
        <v>0.29099999999999998</v>
      </c>
      <c r="U16">
        <f>'OECD LEONTFD'!T21</f>
        <v>0.217</v>
      </c>
      <c r="V16">
        <f>'OECD LEONTFD'!U21</f>
        <v>0.183</v>
      </c>
      <c r="W16">
        <f>'OECD LEONTFD'!V21</f>
        <v>0.19500000000000001</v>
      </c>
      <c r="X16">
        <f>'OECD LEONTFD'!W21</f>
        <v>0.02</v>
      </c>
      <c r="Y16">
        <f>'OECD LEONTFD'!X21</f>
        <v>0.128</v>
      </c>
      <c r="Z16">
        <f>'OECD LEONTFD'!Y21</f>
        <v>6.0000000000000001E-3</v>
      </c>
      <c r="AA16">
        <f>'OECD LEONTFD'!Z21</f>
        <v>7.0000000000000001E-3</v>
      </c>
      <c r="AB16">
        <f>'OECD LEONTFD'!AA21</f>
        <v>7.0000000000000001E-3</v>
      </c>
      <c r="AC16">
        <f>'OECD LEONTFD'!AB21</f>
        <v>0.01</v>
      </c>
      <c r="AD16">
        <f>'OECD LEONTFD'!AC21</f>
        <v>1.6E-2</v>
      </c>
      <c r="AE16">
        <f>'OECD LEONTFD'!AD21</f>
        <v>6.0000000000000001E-3</v>
      </c>
      <c r="AF16">
        <f>'OECD LEONTFD'!AE21</f>
        <v>4.0000000000000001E-3</v>
      </c>
      <c r="AG16">
        <f>'OECD LEONTFD'!AF21</f>
        <v>6.0000000000000001E-3</v>
      </c>
      <c r="AH16">
        <f>'OECD LEONTFD'!AG21</f>
        <v>8.0000000000000002E-3</v>
      </c>
      <c r="AI16">
        <f>'OECD LEONTFD'!AH21</f>
        <v>0.01</v>
      </c>
      <c r="AJ16">
        <f>'OECD LEONTFD'!AI21</f>
        <v>7.0000000000000001E-3</v>
      </c>
      <c r="AK16">
        <f>'OECD LEONTFD'!AJ21</f>
        <v>8.9999999999999993E-3</v>
      </c>
      <c r="AL16">
        <f>'OECD LEONTFD'!AK21</f>
        <v>0.01</v>
      </c>
      <c r="AM16">
        <f>'OECD LEONTFD'!AL21</f>
        <v>0</v>
      </c>
    </row>
    <row r="17" spans="1:39">
      <c r="A17" t="s">
        <v>102</v>
      </c>
      <c r="B17">
        <f>'OECD LEONTFD'!C22</f>
        <v>2E-3</v>
      </c>
      <c r="C17" s="10">
        <f>'ISIC Split'!E878</f>
        <v>7.0196494552936473E-2</v>
      </c>
      <c r="D17" s="10">
        <f>'ISIC Split'!F878</f>
        <v>1.0183724651381326E-2</v>
      </c>
      <c r="E17">
        <f>'OECD LEONTFD'!E22</f>
        <v>1.2E-2</v>
      </c>
      <c r="F17">
        <f>'OECD LEONTFD'!F22</f>
        <v>5.0000000000000001E-3</v>
      </c>
      <c r="G17">
        <f>'OECD LEONTFD'!G22</f>
        <v>4.0000000000000001E-3</v>
      </c>
      <c r="H17">
        <f>'OECD LEONTFD'!H22</f>
        <v>5.0000000000000001E-3</v>
      </c>
      <c r="I17">
        <f>'OECD LEONTFD'!I22</f>
        <v>8.0000000000000002E-3</v>
      </c>
      <c r="J17">
        <f>'OECD LEONTFD'!J22</f>
        <v>6.0000000000000001E-3</v>
      </c>
      <c r="K17">
        <f>'OECD LEONTFD'!K22</f>
        <v>6.0000000000000001E-3</v>
      </c>
      <c r="L17" s="14">
        <f>'ISIC Split'!N878</f>
        <v>9.7948723105510966E-3</v>
      </c>
      <c r="M17" s="14">
        <f>'ISIC Split'!O878</f>
        <v>4.4743410173835882E-3</v>
      </c>
      <c r="N17">
        <f>'OECD LEONTFD'!M22</f>
        <v>1.2E-2</v>
      </c>
      <c r="O17">
        <f>'OECD LEONTFD'!N22</f>
        <v>1.2E-2</v>
      </c>
      <c r="P17">
        <f>'OECD LEONTFD'!O22</f>
        <v>2.9000000000000001E-2</v>
      </c>
      <c r="Q17">
        <f>'OECD LEONTFD'!P22</f>
        <v>1.0649999999999999</v>
      </c>
      <c r="R17">
        <f>'OECD LEONTFD'!Q22</f>
        <v>2.1000000000000001E-2</v>
      </c>
      <c r="S17">
        <f>'OECD LEONTFD'!R22</f>
        <v>0.03</v>
      </c>
      <c r="T17">
        <f>'OECD LEONTFD'!S22</f>
        <v>6.0999999999999999E-2</v>
      </c>
      <c r="U17">
        <f>'OECD LEONTFD'!T22</f>
        <v>5.1999999999999998E-2</v>
      </c>
      <c r="V17">
        <f>'OECD LEONTFD'!U22</f>
        <v>3.3000000000000002E-2</v>
      </c>
      <c r="W17">
        <f>'OECD LEONTFD'!V22</f>
        <v>3.2000000000000001E-2</v>
      </c>
      <c r="X17">
        <f>'OECD LEONTFD'!W22</f>
        <v>5.0000000000000001E-3</v>
      </c>
      <c r="Y17">
        <f>'OECD LEONTFD'!X22</f>
        <v>4.2000000000000003E-2</v>
      </c>
      <c r="Z17">
        <f>'OECD LEONTFD'!Y22</f>
        <v>3.0000000000000001E-3</v>
      </c>
      <c r="AA17">
        <f>'OECD LEONTFD'!Z22</f>
        <v>3.0000000000000001E-3</v>
      </c>
      <c r="AB17">
        <f>'OECD LEONTFD'!AA22</f>
        <v>5.0000000000000001E-3</v>
      </c>
      <c r="AC17">
        <f>'OECD LEONTFD'!AB22</f>
        <v>5.0000000000000001E-3</v>
      </c>
      <c r="AD17">
        <f>'OECD LEONTFD'!AC22</f>
        <v>5.0000000000000001E-3</v>
      </c>
      <c r="AE17">
        <f>'OECD LEONTFD'!AD22</f>
        <v>3.0000000000000001E-3</v>
      </c>
      <c r="AF17">
        <f>'OECD LEONTFD'!AE22</f>
        <v>2E-3</v>
      </c>
      <c r="AG17">
        <f>'OECD LEONTFD'!AF22</f>
        <v>3.0000000000000001E-3</v>
      </c>
      <c r="AH17">
        <f>'OECD LEONTFD'!AG22</f>
        <v>5.0000000000000001E-3</v>
      </c>
      <c r="AI17">
        <f>'OECD LEONTFD'!AH22</f>
        <v>6.0000000000000001E-3</v>
      </c>
      <c r="AJ17">
        <f>'OECD LEONTFD'!AI22</f>
        <v>4.0000000000000001E-3</v>
      </c>
      <c r="AK17">
        <f>'OECD LEONTFD'!AJ22</f>
        <v>4.0000000000000001E-3</v>
      </c>
      <c r="AL17">
        <f>'OECD LEONTFD'!AK22</f>
        <v>5.0000000000000001E-3</v>
      </c>
      <c r="AM17">
        <f>'OECD LEONTFD'!AL22</f>
        <v>0</v>
      </c>
    </row>
    <row r="18" spans="1:39">
      <c r="A18" t="s">
        <v>103</v>
      </c>
      <c r="B18">
        <f>'OECD LEONTFD'!C23</f>
        <v>0</v>
      </c>
      <c r="C18" s="10">
        <f>'ISIC Split'!E879</f>
        <v>1.1705179769124078E-3</v>
      </c>
      <c r="D18" s="10">
        <f>'ISIC Split'!F879</f>
        <v>1.0031013271831618E-3</v>
      </c>
      <c r="E18">
        <f>'OECD LEONTFD'!E23</f>
        <v>2E-3</v>
      </c>
      <c r="F18">
        <f>'OECD LEONTFD'!F23</f>
        <v>1E-3</v>
      </c>
      <c r="G18">
        <f>'OECD LEONTFD'!G23</f>
        <v>1E-3</v>
      </c>
      <c r="H18">
        <f>'OECD LEONTFD'!H23</f>
        <v>1E-3</v>
      </c>
      <c r="I18">
        <f>'OECD LEONTFD'!I23</f>
        <v>1E-3</v>
      </c>
      <c r="J18">
        <f>'OECD LEONTFD'!J23</f>
        <v>2E-3</v>
      </c>
      <c r="K18">
        <f>'OECD LEONTFD'!K23</f>
        <v>1E-3</v>
      </c>
      <c r="L18" s="14">
        <f>'ISIC Split'!N879</f>
        <v>1.3661193270445985E-3</v>
      </c>
      <c r="M18" s="14">
        <f>'ISIC Split'!O879</f>
        <v>9.1750891343032848E-4</v>
      </c>
      <c r="N18">
        <f>'OECD LEONTFD'!M23</f>
        <v>2E-3</v>
      </c>
      <c r="O18">
        <f>'OECD LEONTFD'!N23</f>
        <v>2E-3</v>
      </c>
      <c r="P18">
        <f>'OECD LEONTFD'!O23</f>
        <v>2E-3</v>
      </c>
      <c r="Q18">
        <f>'OECD LEONTFD'!P23</f>
        <v>3.0000000000000001E-3</v>
      </c>
      <c r="R18">
        <f>'OECD LEONTFD'!Q23</f>
        <v>1.1200000000000001</v>
      </c>
      <c r="S18">
        <f>'OECD LEONTFD'!R23</f>
        <v>1.6E-2</v>
      </c>
      <c r="T18">
        <f>'OECD LEONTFD'!S23</f>
        <v>0.01</v>
      </c>
      <c r="U18">
        <f>'OECD LEONTFD'!T23</f>
        <v>1.0999999999999999E-2</v>
      </c>
      <c r="V18">
        <f>'OECD LEONTFD'!U23</f>
        <v>7.0000000000000001E-3</v>
      </c>
      <c r="W18">
        <f>'OECD LEONTFD'!V23</f>
        <v>5.0000000000000001E-3</v>
      </c>
      <c r="X18">
        <f>'OECD LEONTFD'!W23</f>
        <v>3.0000000000000001E-3</v>
      </c>
      <c r="Y18">
        <f>'OECD LEONTFD'!X23</f>
        <v>5.0000000000000001E-3</v>
      </c>
      <c r="Z18">
        <f>'OECD LEONTFD'!Y23</f>
        <v>2E-3</v>
      </c>
      <c r="AA18">
        <f>'OECD LEONTFD'!Z23</f>
        <v>2E-3</v>
      </c>
      <c r="AB18">
        <f>'OECD LEONTFD'!AA23</f>
        <v>2E-3</v>
      </c>
      <c r="AC18">
        <f>'OECD LEONTFD'!AB23</f>
        <v>8.0000000000000002E-3</v>
      </c>
      <c r="AD18">
        <f>'OECD LEONTFD'!AC23</f>
        <v>3.4000000000000002E-2</v>
      </c>
      <c r="AE18">
        <f>'OECD LEONTFD'!AD23</f>
        <v>1.2E-2</v>
      </c>
      <c r="AF18">
        <f>'OECD LEONTFD'!AE23</f>
        <v>4.0000000000000001E-3</v>
      </c>
      <c r="AG18">
        <f>'OECD LEONTFD'!AF23</f>
        <v>1E-3</v>
      </c>
      <c r="AH18">
        <f>'OECD LEONTFD'!AG23</f>
        <v>4.0000000000000001E-3</v>
      </c>
      <c r="AI18">
        <f>'OECD LEONTFD'!AH23</f>
        <v>4.0000000000000001E-3</v>
      </c>
      <c r="AJ18">
        <f>'OECD LEONTFD'!AI23</f>
        <v>3.0000000000000001E-3</v>
      </c>
      <c r="AK18">
        <f>'OECD LEONTFD'!AJ23</f>
        <v>4.0000000000000001E-3</v>
      </c>
      <c r="AL18">
        <f>'OECD LEONTFD'!AK23</f>
        <v>5.0000000000000001E-3</v>
      </c>
      <c r="AM18">
        <f>'OECD LEONTFD'!AL23</f>
        <v>0</v>
      </c>
    </row>
    <row r="19" spans="1:39">
      <c r="A19" t="s">
        <v>104</v>
      </c>
      <c r="B19">
        <f>'OECD LEONTFD'!C24</f>
        <v>0</v>
      </c>
      <c r="C19" s="10">
        <f>'ISIC Split'!E880</f>
        <v>4.0435492643486442E-4</v>
      </c>
      <c r="D19" s="10">
        <f>'ISIC Split'!F880</f>
        <v>3.0625750757036811E-4</v>
      </c>
      <c r="E19">
        <f>'OECD LEONTFD'!E24</f>
        <v>3.0000000000000001E-3</v>
      </c>
      <c r="F19">
        <f>'OECD LEONTFD'!F24</f>
        <v>1E-3</v>
      </c>
      <c r="G19">
        <f>'OECD LEONTFD'!G24</f>
        <v>1E-3</v>
      </c>
      <c r="H19">
        <f>'OECD LEONTFD'!H24</f>
        <v>1E-3</v>
      </c>
      <c r="I19">
        <f>'OECD LEONTFD'!I24</f>
        <v>1E-3</v>
      </c>
      <c r="J19">
        <f>'OECD LEONTFD'!J24</f>
        <v>2E-3</v>
      </c>
      <c r="K19">
        <f>'OECD LEONTFD'!K24</f>
        <v>1E-3</v>
      </c>
      <c r="L19" s="14">
        <f>'ISIC Split'!N880</f>
        <v>4.341251576584978E-4</v>
      </c>
      <c r="M19" s="14">
        <f>'ISIC Split'!O880</f>
        <v>2.7946938776868247E-4</v>
      </c>
      <c r="N19">
        <f>'OECD LEONTFD'!M24</f>
        <v>3.0000000000000001E-3</v>
      </c>
      <c r="O19">
        <f>'OECD LEONTFD'!N24</f>
        <v>3.0000000000000001E-3</v>
      </c>
      <c r="P19">
        <f>'OECD LEONTFD'!O24</f>
        <v>6.0000000000000001E-3</v>
      </c>
      <c r="Q19">
        <f>'OECD LEONTFD'!P24</f>
        <v>0.01</v>
      </c>
      <c r="R19">
        <f>'OECD LEONTFD'!Q24</f>
        <v>2.8000000000000001E-2</v>
      </c>
      <c r="S19">
        <f>'OECD LEONTFD'!R24</f>
        <v>1.0289999999999999</v>
      </c>
      <c r="T19">
        <f>'OECD LEONTFD'!S24</f>
        <v>1.6E-2</v>
      </c>
      <c r="U19">
        <f>'OECD LEONTFD'!T24</f>
        <v>1.4999999999999999E-2</v>
      </c>
      <c r="V19">
        <f>'OECD LEONTFD'!U24</f>
        <v>0.01</v>
      </c>
      <c r="W19">
        <f>'OECD LEONTFD'!V24</f>
        <v>8.0000000000000002E-3</v>
      </c>
      <c r="X19">
        <f>'OECD LEONTFD'!W24</f>
        <v>4.0000000000000001E-3</v>
      </c>
      <c r="Y19">
        <f>'OECD LEONTFD'!X24</f>
        <v>8.9999999999999993E-3</v>
      </c>
      <c r="Z19">
        <f>'OECD LEONTFD'!Y24</f>
        <v>1E-3</v>
      </c>
      <c r="AA19">
        <f>'OECD LEONTFD'!Z24</f>
        <v>2E-3</v>
      </c>
      <c r="AB19">
        <f>'OECD LEONTFD'!AA24</f>
        <v>1E-3</v>
      </c>
      <c r="AC19">
        <f>'OECD LEONTFD'!AB24</f>
        <v>3.0000000000000001E-3</v>
      </c>
      <c r="AD19">
        <f>'OECD LEONTFD'!AC24</f>
        <v>8.9999999999999993E-3</v>
      </c>
      <c r="AE19">
        <f>'OECD LEONTFD'!AD24</f>
        <v>3.0000000000000001E-3</v>
      </c>
      <c r="AF19">
        <f>'OECD LEONTFD'!AE24</f>
        <v>1E-3</v>
      </c>
      <c r="AG19">
        <f>'OECD LEONTFD'!AF24</f>
        <v>1E-3</v>
      </c>
      <c r="AH19">
        <f>'OECD LEONTFD'!AG24</f>
        <v>2E-3</v>
      </c>
      <c r="AI19">
        <f>'OECD LEONTFD'!AH24</f>
        <v>2E-3</v>
      </c>
      <c r="AJ19">
        <f>'OECD LEONTFD'!AI24</f>
        <v>1E-3</v>
      </c>
      <c r="AK19">
        <f>'OECD LEONTFD'!AJ24</f>
        <v>2E-3</v>
      </c>
      <c r="AL19">
        <f>'OECD LEONTFD'!AK24</f>
        <v>2E-3</v>
      </c>
      <c r="AM19">
        <f>'OECD LEONTFD'!AL24</f>
        <v>0</v>
      </c>
    </row>
    <row r="20" spans="1:39">
      <c r="A20" t="s">
        <v>105</v>
      </c>
      <c r="B20">
        <f>'OECD LEONTFD'!C25</f>
        <v>0</v>
      </c>
      <c r="C20" s="10">
        <f>'ISIC Split'!E881</f>
        <v>1.6395468542440871E-3</v>
      </c>
      <c r="D20" s="10">
        <f>'ISIC Split'!F881</f>
        <v>2.6887060130751654E-3</v>
      </c>
      <c r="E20">
        <f>'OECD LEONTFD'!E25</f>
        <v>4.0000000000000001E-3</v>
      </c>
      <c r="F20">
        <f>'OECD LEONTFD'!F25</f>
        <v>2E-3</v>
      </c>
      <c r="G20">
        <f>'OECD LEONTFD'!G25</f>
        <v>1E-3</v>
      </c>
      <c r="H20">
        <f>'OECD LEONTFD'!H25</f>
        <v>2E-3</v>
      </c>
      <c r="I20">
        <f>'OECD LEONTFD'!I25</f>
        <v>2E-3</v>
      </c>
      <c r="J20">
        <f>'OECD LEONTFD'!J25</f>
        <v>2E-3</v>
      </c>
      <c r="K20">
        <f>'OECD LEONTFD'!K25</f>
        <v>1E-3</v>
      </c>
      <c r="L20" s="14">
        <f>'ISIC Split'!N881</f>
        <v>2.9856241739319857E-3</v>
      </c>
      <c r="M20" s="14">
        <f>'ISIC Split'!O881</f>
        <v>1.2454039533209868E-3</v>
      </c>
      <c r="N20">
        <f>'OECD LEONTFD'!M25</f>
        <v>4.0000000000000001E-3</v>
      </c>
      <c r="O20">
        <f>'OECD LEONTFD'!N25</f>
        <v>3.0000000000000001E-3</v>
      </c>
      <c r="P20">
        <f>'OECD LEONTFD'!O25</f>
        <v>5.0000000000000001E-3</v>
      </c>
      <c r="Q20">
        <f>'OECD LEONTFD'!P25</f>
        <v>7.0000000000000001E-3</v>
      </c>
      <c r="R20">
        <f>'OECD LEONTFD'!Q25</f>
        <v>1.2E-2</v>
      </c>
      <c r="S20">
        <f>'OECD LEONTFD'!R25</f>
        <v>7.0000000000000001E-3</v>
      </c>
      <c r="T20">
        <f>'OECD LEONTFD'!S25</f>
        <v>1.0149999999999999</v>
      </c>
      <c r="U20">
        <f>'OECD LEONTFD'!T25</f>
        <v>1.2999999999999999E-2</v>
      </c>
      <c r="V20">
        <f>'OECD LEONTFD'!U25</f>
        <v>8.9999999999999993E-3</v>
      </c>
      <c r="W20">
        <f>'OECD LEONTFD'!V25</f>
        <v>6.0000000000000001E-3</v>
      </c>
      <c r="X20">
        <f>'OECD LEONTFD'!W25</f>
        <v>2E-3</v>
      </c>
      <c r="Y20">
        <f>'OECD LEONTFD'!X25</f>
        <v>6.0000000000000001E-3</v>
      </c>
      <c r="Z20">
        <f>'OECD LEONTFD'!Y25</f>
        <v>1E-3</v>
      </c>
      <c r="AA20">
        <f>'OECD LEONTFD'!Z25</f>
        <v>1E-3</v>
      </c>
      <c r="AB20">
        <f>'OECD LEONTFD'!AA25</f>
        <v>1E-3</v>
      </c>
      <c r="AC20">
        <f>'OECD LEONTFD'!AB25</f>
        <v>2E-3</v>
      </c>
      <c r="AD20">
        <f>'OECD LEONTFD'!AC25</f>
        <v>4.0000000000000001E-3</v>
      </c>
      <c r="AE20">
        <f>'OECD LEONTFD'!AD25</f>
        <v>2E-3</v>
      </c>
      <c r="AF20">
        <f>'OECD LEONTFD'!AE25</f>
        <v>1E-3</v>
      </c>
      <c r="AG20">
        <f>'OECD LEONTFD'!AF25</f>
        <v>0</v>
      </c>
      <c r="AH20">
        <f>'OECD LEONTFD'!AG25</f>
        <v>2E-3</v>
      </c>
      <c r="AI20">
        <f>'OECD LEONTFD'!AH25</f>
        <v>2E-3</v>
      </c>
      <c r="AJ20">
        <f>'OECD LEONTFD'!AI25</f>
        <v>1E-3</v>
      </c>
      <c r="AK20">
        <f>'OECD LEONTFD'!AJ25</f>
        <v>1E-3</v>
      </c>
      <c r="AL20">
        <f>'OECD LEONTFD'!AK25</f>
        <v>1E-3</v>
      </c>
      <c r="AM20">
        <f>'OECD LEONTFD'!AL25</f>
        <v>0</v>
      </c>
    </row>
    <row r="21" spans="1:39">
      <c r="A21" t="s">
        <v>106</v>
      </c>
      <c r="B21">
        <f>'OECD LEONTFD'!C26</f>
        <v>0</v>
      </c>
      <c r="C21" s="10">
        <f>'ISIC Split'!E882</f>
        <v>2.4380400744886153E-2</v>
      </c>
      <c r="D21" s="10">
        <f>'ISIC Split'!F882</f>
        <v>1.6405199036087663E-2</v>
      </c>
      <c r="E21">
        <f>'OECD LEONTFD'!E26</f>
        <v>2E-3</v>
      </c>
      <c r="F21">
        <f>'OECD LEONTFD'!F26</f>
        <v>1E-3</v>
      </c>
      <c r="G21">
        <f>'OECD LEONTFD'!G26</f>
        <v>1E-3</v>
      </c>
      <c r="H21">
        <f>'OECD LEONTFD'!H26</f>
        <v>1E-3</v>
      </c>
      <c r="I21">
        <f>'OECD LEONTFD'!I26</f>
        <v>1E-3</v>
      </c>
      <c r="J21">
        <f>'OECD LEONTFD'!J26</f>
        <v>1E-3</v>
      </c>
      <c r="K21">
        <f>'OECD LEONTFD'!K26</f>
        <v>1E-3</v>
      </c>
      <c r="L21" s="14">
        <f>'ISIC Split'!N882</f>
        <v>9.3735146187776536E-3</v>
      </c>
      <c r="M21" s="14">
        <f>'ISIC Split'!O882</f>
        <v>4.1171146960525349E-3</v>
      </c>
      <c r="N21">
        <f>'OECD LEONTFD'!M26</f>
        <v>1E-3</v>
      </c>
      <c r="O21">
        <f>'OECD LEONTFD'!N26</f>
        <v>1E-3</v>
      </c>
      <c r="P21">
        <f>'OECD LEONTFD'!O26</f>
        <v>1E-3</v>
      </c>
      <c r="Q21">
        <f>'OECD LEONTFD'!P26</f>
        <v>1E-3</v>
      </c>
      <c r="R21">
        <f>'OECD LEONTFD'!Q26</f>
        <v>1E-3</v>
      </c>
      <c r="S21">
        <f>'OECD LEONTFD'!R26</f>
        <v>1E-3</v>
      </c>
      <c r="T21">
        <f>'OECD LEONTFD'!S26</f>
        <v>6.0000000000000001E-3</v>
      </c>
      <c r="U21">
        <f>'OECD LEONTFD'!T26</f>
        <v>1.1559999999999999</v>
      </c>
      <c r="V21">
        <f>'OECD LEONTFD'!U26</f>
        <v>7.0000000000000001E-3</v>
      </c>
      <c r="W21">
        <f>'OECD LEONTFD'!V26</f>
        <v>1E-3</v>
      </c>
      <c r="X21">
        <f>'OECD LEONTFD'!W26</f>
        <v>1E-3</v>
      </c>
      <c r="Y21">
        <f>'OECD LEONTFD'!X26</f>
        <v>2E-3</v>
      </c>
      <c r="Z21">
        <f>'OECD LEONTFD'!Y26</f>
        <v>2E-3</v>
      </c>
      <c r="AA21">
        <f>'OECD LEONTFD'!Z26</f>
        <v>7.0000000000000001E-3</v>
      </c>
      <c r="AB21">
        <f>'OECD LEONTFD'!AA26</f>
        <v>1E-3</v>
      </c>
      <c r="AC21">
        <f>'OECD LEONTFD'!AB26</f>
        <v>2E-3</v>
      </c>
      <c r="AD21">
        <f>'OECD LEONTFD'!AC26</f>
        <v>2E-3</v>
      </c>
      <c r="AE21">
        <f>'OECD LEONTFD'!AD26</f>
        <v>1E-3</v>
      </c>
      <c r="AF21">
        <f>'OECD LEONTFD'!AE26</f>
        <v>1E-3</v>
      </c>
      <c r="AG21">
        <f>'OECD LEONTFD'!AF26</f>
        <v>0</v>
      </c>
      <c r="AH21">
        <f>'OECD LEONTFD'!AG26</f>
        <v>4.0000000000000001E-3</v>
      </c>
      <c r="AI21">
        <f>'OECD LEONTFD'!AH26</f>
        <v>2E-3</v>
      </c>
      <c r="AJ21">
        <f>'OECD LEONTFD'!AI26</f>
        <v>1E-3</v>
      </c>
      <c r="AK21">
        <f>'OECD LEONTFD'!AJ26</f>
        <v>1E-3</v>
      </c>
      <c r="AL21">
        <f>'OECD LEONTFD'!AK26</f>
        <v>1E-3</v>
      </c>
      <c r="AM21">
        <f>'OECD LEONTFD'!AL26</f>
        <v>0</v>
      </c>
    </row>
    <row r="22" spans="1:39">
      <c r="A22" t="s">
        <v>107</v>
      </c>
      <c r="B22">
        <f>'OECD LEONTFD'!C27</f>
        <v>0</v>
      </c>
      <c r="C22" s="10">
        <f>'ISIC Split'!E883</f>
        <v>5.7636102469500055E-4</v>
      </c>
      <c r="D22" s="10">
        <f>'ISIC Split'!F883</f>
        <v>8.2822135537623286E-4</v>
      </c>
      <c r="E22">
        <f>'OECD LEONTFD'!E27</f>
        <v>0</v>
      </c>
      <c r="F22">
        <f>'OECD LEONTFD'!F27</f>
        <v>0</v>
      </c>
      <c r="G22">
        <f>'OECD LEONTFD'!G27</f>
        <v>0</v>
      </c>
      <c r="H22">
        <f>'OECD LEONTFD'!H27</f>
        <v>0</v>
      </c>
      <c r="I22">
        <f>'OECD LEONTFD'!I27</f>
        <v>0</v>
      </c>
      <c r="J22">
        <f>'OECD LEONTFD'!J27</f>
        <v>0</v>
      </c>
      <c r="K22">
        <f>'OECD LEONTFD'!K27</f>
        <v>0</v>
      </c>
      <c r="L22" s="14">
        <f>'ISIC Split'!N883</f>
        <v>1.3703973930041826E-3</v>
      </c>
      <c r="M22" s="14">
        <f>'ISIC Split'!O883</f>
        <v>6.2894264041099676E-4</v>
      </c>
      <c r="N22">
        <f>'OECD LEONTFD'!M27</f>
        <v>0</v>
      </c>
      <c r="O22">
        <f>'OECD LEONTFD'!N27</f>
        <v>0</v>
      </c>
      <c r="P22">
        <f>'OECD LEONTFD'!O27</f>
        <v>0</v>
      </c>
      <c r="Q22">
        <f>'OECD LEONTFD'!P27</f>
        <v>0</v>
      </c>
      <c r="R22">
        <f>'OECD LEONTFD'!Q27</f>
        <v>0</v>
      </c>
      <c r="S22">
        <f>'OECD LEONTFD'!R27</f>
        <v>0</v>
      </c>
      <c r="T22">
        <f>'OECD LEONTFD'!S27</f>
        <v>1E-3</v>
      </c>
      <c r="U22">
        <f>'OECD LEONTFD'!T27</f>
        <v>0</v>
      </c>
      <c r="V22">
        <f>'OECD LEONTFD'!U27</f>
        <v>1.1459999999999999</v>
      </c>
      <c r="W22">
        <f>'OECD LEONTFD'!V27</f>
        <v>0</v>
      </c>
      <c r="X22">
        <f>'OECD LEONTFD'!W27</f>
        <v>0</v>
      </c>
      <c r="Y22">
        <f>'OECD LEONTFD'!X27</f>
        <v>0</v>
      </c>
      <c r="Z22">
        <f>'OECD LEONTFD'!Y27</f>
        <v>0</v>
      </c>
      <c r="AA22">
        <f>'OECD LEONTFD'!Z27</f>
        <v>2E-3</v>
      </c>
      <c r="AB22">
        <f>'OECD LEONTFD'!AA27</f>
        <v>0</v>
      </c>
      <c r="AC22">
        <f>'OECD LEONTFD'!AB27</f>
        <v>0</v>
      </c>
      <c r="AD22">
        <f>'OECD LEONTFD'!AC27</f>
        <v>0</v>
      </c>
      <c r="AE22">
        <f>'OECD LEONTFD'!AD27</f>
        <v>0</v>
      </c>
      <c r="AF22">
        <f>'OECD LEONTFD'!AE27</f>
        <v>0</v>
      </c>
      <c r="AG22">
        <f>'OECD LEONTFD'!AF27</f>
        <v>0</v>
      </c>
      <c r="AH22">
        <f>'OECD LEONTFD'!AG27</f>
        <v>1E-3</v>
      </c>
      <c r="AI22">
        <f>'OECD LEONTFD'!AH27</f>
        <v>5.0000000000000001E-3</v>
      </c>
      <c r="AJ22">
        <f>'OECD LEONTFD'!AI27</f>
        <v>0</v>
      </c>
      <c r="AK22">
        <f>'OECD LEONTFD'!AJ27</f>
        <v>0</v>
      </c>
      <c r="AL22">
        <f>'OECD LEONTFD'!AK27</f>
        <v>0</v>
      </c>
      <c r="AM22">
        <f>'OECD LEONTFD'!AL27</f>
        <v>0</v>
      </c>
    </row>
    <row r="23" spans="1:39">
      <c r="A23" t="s">
        <v>108</v>
      </c>
      <c r="B23">
        <f>'OECD LEONTFD'!C28</f>
        <v>0</v>
      </c>
      <c r="C23" s="10">
        <f>'ISIC Split'!E884</f>
        <v>1.9693315488162207E-3</v>
      </c>
      <c r="D23" s="10">
        <f>'ISIC Split'!F884</f>
        <v>1.2724978951191913E-3</v>
      </c>
      <c r="E23">
        <f>'OECD LEONTFD'!E28</f>
        <v>2E-3</v>
      </c>
      <c r="F23">
        <f>'OECD LEONTFD'!F28</f>
        <v>1E-3</v>
      </c>
      <c r="G23">
        <f>'OECD LEONTFD'!G28</f>
        <v>1E-3</v>
      </c>
      <c r="H23">
        <f>'OECD LEONTFD'!H28</f>
        <v>4.0000000000000001E-3</v>
      </c>
      <c r="I23">
        <f>'OECD LEONTFD'!I28</f>
        <v>7.0000000000000001E-3</v>
      </c>
      <c r="J23">
        <f>'OECD LEONTFD'!J28</f>
        <v>4.0000000000000001E-3</v>
      </c>
      <c r="K23">
        <f>'OECD LEONTFD'!K28</f>
        <v>1E-3</v>
      </c>
      <c r="L23" s="14">
        <f>'ISIC Split'!N884</f>
        <v>1.8716902523188085E-3</v>
      </c>
      <c r="M23" s="14">
        <f>'ISIC Split'!O884</f>
        <v>1.1427166808481528E-3</v>
      </c>
      <c r="N23">
        <f>'OECD LEONTFD'!M28</f>
        <v>3.0000000000000001E-3</v>
      </c>
      <c r="O23">
        <f>'OECD LEONTFD'!N28</f>
        <v>3.0000000000000001E-3</v>
      </c>
      <c r="P23">
        <f>'OECD LEONTFD'!O28</f>
        <v>3.0000000000000001E-3</v>
      </c>
      <c r="Q23">
        <f>'OECD LEONTFD'!P28</f>
        <v>4.0000000000000001E-3</v>
      </c>
      <c r="R23">
        <f>'OECD LEONTFD'!Q28</f>
        <v>1.0999999999999999E-2</v>
      </c>
      <c r="S23">
        <f>'OECD LEONTFD'!R28</f>
        <v>4.0000000000000001E-3</v>
      </c>
      <c r="T23">
        <f>'OECD LEONTFD'!S28</f>
        <v>6.0000000000000001E-3</v>
      </c>
      <c r="U23">
        <f>'OECD LEONTFD'!T28</f>
        <v>8.0000000000000002E-3</v>
      </c>
      <c r="V23">
        <f>'OECD LEONTFD'!U28</f>
        <v>4.0000000000000001E-3</v>
      </c>
      <c r="W23">
        <f>'OECD LEONTFD'!V28</f>
        <v>1.0389999999999999</v>
      </c>
      <c r="X23">
        <f>'OECD LEONTFD'!W28</f>
        <v>2E-3</v>
      </c>
      <c r="Y23">
        <f>'OECD LEONTFD'!X28</f>
        <v>8.0000000000000002E-3</v>
      </c>
      <c r="Z23">
        <f>'OECD LEONTFD'!Y28</f>
        <v>2E-3</v>
      </c>
      <c r="AA23">
        <f>'OECD LEONTFD'!Z28</f>
        <v>2E-3</v>
      </c>
      <c r="AB23">
        <f>'OECD LEONTFD'!AA28</f>
        <v>2E-3</v>
      </c>
      <c r="AC23">
        <f>'OECD LEONTFD'!AB28</f>
        <v>5.0000000000000001E-3</v>
      </c>
      <c r="AD23">
        <f>'OECD LEONTFD'!AC28</f>
        <v>5.0000000000000001E-3</v>
      </c>
      <c r="AE23">
        <f>'OECD LEONTFD'!AD28</f>
        <v>2E-3</v>
      </c>
      <c r="AF23">
        <f>'OECD LEONTFD'!AE28</f>
        <v>3.0000000000000001E-3</v>
      </c>
      <c r="AG23">
        <f>'OECD LEONTFD'!AF28</f>
        <v>1E-3</v>
      </c>
      <c r="AH23">
        <f>'OECD LEONTFD'!AG28</f>
        <v>4.0000000000000001E-3</v>
      </c>
      <c r="AI23">
        <f>'OECD LEONTFD'!AH28</f>
        <v>4.0000000000000001E-3</v>
      </c>
      <c r="AJ23">
        <f>'OECD LEONTFD'!AI28</f>
        <v>6.0000000000000001E-3</v>
      </c>
      <c r="AK23">
        <f>'OECD LEONTFD'!AJ28</f>
        <v>0.01</v>
      </c>
      <c r="AL23">
        <f>'OECD LEONTFD'!AK28</f>
        <v>5.0000000000000001E-3</v>
      </c>
      <c r="AM23">
        <f>'OECD LEONTFD'!AL28</f>
        <v>0</v>
      </c>
    </row>
    <row r="24" spans="1:39">
      <c r="A24" t="s">
        <v>109</v>
      </c>
      <c r="B24">
        <f>'OECD LEONTFD'!C29</f>
        <v>1.0999999999999999E-2</v>
      </c>
      <c r="C24" s="10">
        <f>'ISIC Split'!E885</f>
        <v>2.0092756659562949E-2</v>
      </c>
      <c r="D24" s="10">
        <f>'ISIC Split'!F885</f>
        <v>2.7806988682649587E-2</v>
      </c>
      <c r="E24">
        <f>'OECD LEONTFD'!E29</f>
        <v>0.13800000000000001</v>
      </c>
      <c r="F24">
        <f>'OECD LEONTFD'!F29</f>
        <v>1.9E-2</v>
      </c>
      <c r="G24">
        <f>'OECD LEONTFD'!G29</f>
        <v>2.4E-2</v>
      </c>
      <c r="H24">
        <f>'OECD LEONTFD'!H29</f>
        <v>5.5E-2</v>
      </c>
      <c r="I24">
        <f>'OECD LEONTFD'!I29</f>
        <v>2.8000000000000001E-2</v>
      </c>
      <c r="J24">
        <f>'OECD LEONTFD'!J29</f>
        <v>7.5999999999999998E-2</v>
      </c>
      <c r="K24">
        <f>'OECD LEONTFD'!K29</f>
        <v>4.5999999999999999E-2</v>
      </c>
      <c r="L24" s="14">
        <f>'ISIC Split'!N885</f>
        <v>3.1423870922168223E-2</v>
      </c>
      <c r="M24" s="14">
        <f>'ISIC Split'!O885</f>
        <v>1.5341335532196047E-2</v>
      </c>
      <c r="N24">
        <f>'OECD LEONTFD'!M29</f>
        <v>0.06</v>
      </c>
      <c r="O24">
        <f>'OECD LEONTFD'!N29</f>
        <v>9.1999999999999998E-2</v>
      </c>
      <c r="P24">
        <f>'OECD LEONTFD'!O29</f>
        <v>0.10100000000000001</v>
      </c>
      <c r="Q24">
        <f>'OECD LEONTFD'!P29</f>
        <v>5.2999999999999999E-2</v>
      </c>
      <c r="R24">
        <f>'OECD LEONTFD'!Q29</f>
        <v>3.5999999999999997E-2</v>
      </c>
      <c r="S24">
        <f>'OECD LEONTFD'!R29</f>
        <v>4.3999999999999997E-2</v>
      </c>
      <c r="T24">
        <f>'OECD LEONTFD'!S29</f>
        <v>5.3999999999999999E-2</v>
      </c>
      <c r="U24">
        <f>'OECD LEONTFD'!T29</f>
        <v>5.5E-2</v>
      </c>
      <c r="V24">
        <f>'OECD LEONTFD'!U29</f>
        <v>4.1000000000000002E-2</v>
      </c>
      <c r="W24">
        <f>'OECD LEONTFD'!V29</f>
        <v>5.0999999999999997E-2</v>
      </c>
      <c r="X24">
        <f>'OECD LEONTFD'!W29</f>
        <v>1.2509999999999999</v>
      </c>
      <c r="Y24">
        <f>'OECD LEONTFD'!X29</f>
        <v>0.04</v>
      </c>
      <c r="Z24">
        <f>'OECD LEONTFD'!Y29</f>
        <v>2.1000000000000001E-2</v>
      </c>
      <c r="AA24">
        <f>'OECD LEONTFD'!Z29</f>
        <v>3.7999999999999999E-2</v>
      </c>
      <c r="AB24">
        <f>'OECD LEONTFD'!AA29</f>
        <v>0.06</v>
      </c>
      <c r="AC24">
        <f>'OECD LEONTFD'!AB29</f>
        <v>0.05</v>
      </c>
      <c r="AD24">
        <f>'OECD LEONTFD'!AC29</f>
        <v>4.9000000000000002E-2</v>
      </c>
      <c r="AE24">
        <f>'OECD LEONTFD'!AD29</f>
        <v>2.1999999999999999E-2</v>
      </c>
      <c r="AF24">
        <f>'OECD LEONTFD'!AE29</f>
        <v>2.8000000000000001E-2</v>
      </c>
      <c r="AG24">
        <f>'OECD LEONTFD'!AF29</f>
        <v>2.7E-2</v>
      </c>
      <c r="AH24">
        <f>'OECD LEONTFD'!AG29</f>
        <v>3.5000000000000003E-2</v>
      </c>
      <c r="AI24">
        <f>'OECD LEONTFD'!AH29</f>
        <v>4.9000000000000002E-2</v>
      </c>
      <c r="AJ24">
        <f>'OECD LEONTFD'!AI29</f>
        <v>6.5000000000000002E-2</v>
      </c>
      <c r="AK24">
        <f>'OECD LEONTFD'!AJ29</f>
        <v>4.3999999999999997E-2</v>
      </c>
      <c r="AL24">
        <f>'OECD LEONTFD'!AK29</f>
        <v>5.1999999999999998E-2</v>
      </c>
      <c r="AM24">
        <f>'OECD LEONTFD'!AL29</f>
        <v>0</v>
      </c>
    </row>
    <row r="25" spans="1:39">
      <c r="A25" t="s">
        <v>110</v>
      </c>
      <c r="B25">
        <f>'OECD LEONTFD'!C30</f>
        <v>2E-3</v>
      </c>
      <c r="C25" s="10">
        <f>'ISIC Split'!E886</f>
        <v>1.2715573828226899E-2</v>
      </c>
      <c r="D25" s="10">
        <f>'ISIC Split'!F886</f>
        <v>1.1875540570568187E-2</v>
      </c>
      <c r="E25">
        <f>'OECD LEONTFD'!E30</f>
        <v>3.5000000000000003E-2</v>
      </c>
      <c r="F25">
        <f>'OECD LEONTFD'!F30</f>
        <v>4.0000000000000001E-3</v>
      </c>
      <c r="G25">
        <f>'OECD LEONTFD'!G30</f>
        <v>3.0000000000000001E-3</v>
      </c>
      <c r="H25">
        <f>'OECD LEONTFD'!H30</f>
        <v>5.0000000000000001E-3</v>
      </c>
      <c r="I25">
        <f>'OECD LEONTFD'!I30</f>
        <v>4.0000000000000001E-3</v>
      </c>
      <c r="J25">
        <f>'OECD LEONTFD'!J30</f>
        <v>6.0000000000000001E-3</v>
      </c>
      <c r="K25">
        <f>'OECD LEONTFD'!K30</f>
        <v>5.0000000000000001E-3</v>
      </c>
      <c r="L25" s="14">
        <f>'ISIC Split'!N886</f>
        <v>1.8458299429787928E-2</v>
      </c>
      <c r="M25" s="14">
        <f>'ISIC Split'!O886</f>
        <v>8.5738668587439278E-3</v>
      </c>
      <c r="N25">
        <f>'OECD LEONTFD'!M30</f>
        <v>6.0000000000000001E-3</v>
      </c>
      <c r="O25">
        <f>'OECD LEONTFD'!N30</f>
        <v>0.01</v>
      </c>
      <c r="P25">
        <f>'OECD LEONTFD'!O30</f>
        <v>8.9999999999999993E-3</v>
      </c>
      <c r="Q25">
        <f>'OECD LEONTFD'!P30</f>
        <v>7.0000000000000001E-3</v>
      </c>
      <c r="R25">
        <f>'OECD LEONTFD'!Q30</f>
        <v>5.0000000000000001E-3</v>
      </c>
      <c r="S25">
        <f>'OECD LEONTFD'!R30</f>
        <v>6.0000000000000001E-3</v>
      </c>
      <c r="T25">
        <f>'OECD LEONTFD'!S30</f>
        <v>7.0000000000000001E-3</v>
      </c>
      <c r="U25">
        <f>'OECD LEONTFD'!T30</f>
        <v>7.0000000000000001E-3</v>
      </c>
      <c r="V25">
        <f>'OECD LEONTFD'!U30</f>
        <v>5.0000000000000001E-3</v>
      </c>
      <c r="W25">
        <f>'OECD LEONTFD'!V30</f>
        <v>7.0000000000000001E-3</v>
      </c>
      <c r="X25">
        <f>'OECD LEONTFD'!W30</f>
        <v>0.02</v>
      </c>
      <c r="Y25">
        <f>'OECD LEONTFD'!X30</f>
        <v>1.0860000000000001</v>
      </c>
      <c r="Z25">
        <f>'OECD LEONTFD'!Y30</f>
        <v>6.0000000000000001E-3</v>
      </c>
      <c r="AA25">
        <f>'OECD LEONTFD'!Z30</f>
        <v>1.0999999999999999E-2</v>
      </c>
      <c r="AB25">
        <f>'OECD LEONTFD'!AA30</f>
        <v>8.9999999999999993E-3</v>
      </c>
      <c r="AC25">
        <f>'OECD LEONTFD'!AB30</f>
        <v>0.01</v>
      </c>
      <c r="AD25">
        <f>'OECD LEONTFD'!AC30</f>
        <v>0.02</v>
      </c>
      <c r="AE25">
        <f>'OECD LEONTFD'!AD30</f>
        <v>5.0000000000000001E-3</v>
      </c>
      <c r="AF25">
        <f>'OECD LEONTFD'!AE30</f>
        <v>0.01</v>
      </c>
      <c r="AG25">
        <f>'OECD LEONTFD'!AF30</f>
        <v>3.9E-2</v>
      </c>
      <c r="AH25">
        <f>'OECD LEONTFD'!AG30</f>
        <v>0.01</v>
      </c>
      <c r="AI25">
        <f>'OECD LEONTFD'!AH30</f>
        <v>2.5000000000000001E-2</v>
      </c>
      <c r="AJ25">
        <f>'OECD LEONTFD'!AI30</f>
        <v>1.4E-2</v>
      </c>
      <c r="AK25">
        <f>'OECD LEONTFD'!AJ30</f>
        <v>8.0000000000000002E-3</v>
      </c>
      <c r="AL25">
        <f>'OECD LEONTFD'!AK30</f>
        <v>1.2E-2</v>
      </c>
      <c r="AM25">
        <f>'OECD LEONTFD'!AL30</f>
        <v>0</v>
      </c>
    </row>
    <row r="26" spans="1:39">
      <c r="A26" t="s">
        <v>111</v>
      </c>
      <c r="B26">
        <f>'OECD LEONTFD'!C31</f>
        <v>4.2000000000000003E-2</v>
      </c>
      <c r="C26" s="10">
        <f>'ISIC Split'!E887</f>
        <v>3.8126405946034204E-2</v>
      </c>
      <c r="D26" s="10">
        <f>'ISIC Split'!F887</f>
        <v>5.6410499127521462E-2</v>
      </c>
      <c r="E26">
        <f>'OECD LEONTFD'!E31</f>
        <v>6.0999999999999999E-2</v>
      </c>
      <c r="F26">
        <f>'OECD LEONTFD'!F31</f>
        <v>2.1000000000000001E-2</v>
      </c>
      <c r="G26">
        <f>'OECD LEONTFD'!G31</f>
        <v>0.156</v>
      </c>
      <c r="H26">
        <f>'OECD LEONTFD'!H31</f>
        <v>0.14299999999999999</v>
      </c>
      <c r="I26">
        <f>'OECD LEONTFD'!I31</f>
        <v>0.10199999999999999</v>
      </c>
      <c r="J26">
        <f>'OECD LEONTFD'!J31</f>
        <v>9.7000000000000003E-2</v>
      </c>
      <c r="K26">
        <f>'OECD LEONTFD'!K31</f>
        <v>4.3999999999999997E-2</v>
      </c>
      <c r="L26" s="14">
        <f>'ISIC Split'!N887</f>
        <v>0.10825176465506502</v>
      </c>
      <c r="M26" s="14">
        <f>'ISIC Split'!O887</f>
        <v>5.2659372169269442E-2</v>
      </c>
      <c r="N26">
        <f>'OECD LEONTFD'!M31</f>
        <v>9.1999999999999998E-2</v>
      </c>
      <c r="O26">
        <f>'OECD LEONTFD'!N31</f>
        <v>8.5000000000000006E-2</v>
      </c>
      <c r="P26">
        <f>'OECD LEONTFD'!O31</f>
        <v>0.10299999999999999</v>
      </c>
      <c r="Q26">
        <f>'OECD LEONTFD'!P31</f>
        <v>0.09</v>
      </c>
      <c r="R26">
        <f>'OECD LEONTFD'!Q31</f>
        <v>7.0000000000000007E-2</v>
      </c>
      <c r="S26">
        <f>'OECD LEONTFD'!R31</f>
        <v>7.6999999999999999E-2</v>
      </c>
      <c r="T26">
        <f>'OECD LEONTFD'!S31</f>
        <v>8.5000000000000006E-2</v>
      </c>
      <c r="U26">
        <f>'OECD LEONTFD'!T31</f>
        <v>0.10299999999999999</v>
      </c>
      <c r="V26">
        <f>'OECD LEONTFD'!U31</f>
        <v>8.7999999999999995E-2</v>
      </c>
      <c r="W26">
        <f>'OECD LEONTFD'!V31</f>
        <v>0.11</v>
      </c>
      <c r="X26">
        <f>'OECD LEONTFD'!W31</f>
        <v>5.1999999999999998E-2</v>
      </c>
      <c r="Y26">
        <f>'OECD LEONTFD'!X31</f>
        <v>8.5999999999999993E-2</v>
      </c>
      <c r="Z26">
        <f>'OECD LEONTFD'!Y31</f>
        <v>1.091</v>
      </c>
      <c r="AA26">
        <f>'OECD LEONTFD'!Z31</f>
        <v>8.1000000000000003E-2</v>
      </c>
      <c r="AB26">
        <f>'OECD LEONTFD'!AA31</f>
        <v>0.11600000000000001</v>
      </c>
      <c r="AC26">
        <f>'OECD LEONTFD'!AB31</f>
        <v>0.13200000000000001</v>
      </c>
      <c r="AD26">
        <f>'OECD LEONTFD'!AC31</f>
        <v>8.5999999999999993E-2</v>
      </c>
      <c r="AE26">
        <f>'OECD LEONTFD'!AD31</f>
        <v>0.06</v>
      </c>
      <c r="AF26">
        <f>'OECD LEONTFD'!AE31</f>
        <v>2.9000000000000001E-2</v>
      </c>
      <c r="AG26">
        <f>'OECD LEONTFD'!AF31</f>
        <v>1.2E-2</v>
      </c>
      <c r="AH26">
        <f>'OECD LEONTFD'!AG31</f>
        <v>8.6999999999999994E-2</v>
      </c>
      <c r="AI26">
        <f>'OECD LEONTFD'!AH31</f>
        <v>0.03</v>
      </c>
      <c r="AJ26">
        <f>'OECD LEONTFD'!AI31</f>
        <v>2.4E-2</v>
      </c>
      <c r="AK26">
        <f>'OECD LEONTFD'!AJ31</f>
        <v>5.1999999999999998E-2</v>
      </c>
      <c r="AL26">
        <f>'OECD LEONTFD'!AK31</f>
        <v>5.5E-2</v>
      </c>
      <c r="AM26">
        <f>'OECD LEONTFD'!AL31</f>
        <v>0</v>
      </c>
    </row>
    <row r="27" spans="1:39">
      <c r="A27" t="s">
        <v>112</v>
      </c>
      <c r="B27">
        <f>'OECD LEONTFD'!C32</f>
        <v>2.1000000000000001E-2</v>
      </c>
      <c r="C27" s="10">
        <f>'ISIC Split'!E888</f>
        <v>2.8762809681424254E-2</v>
      </c>
      <c r="D27" s="10">
        <f>'ISIC Split'!F888</f>
        <v>4.6168856718508282E-2</v>
      </c>
      <c r="E27">
        <f>'OECD LEONTFD'!E32</f>
        <v>7.3999999999999996E-2</v>
      </c>
      <c r="F27">
        <f>'OECD LEONTFD'!F32</f>
        <v>2.1000000000000001E-2</v>
      </c>
      <c r="G27">
        <f>'OECD LEONTFD'!G32</f>
        <v>7.4999999999999997E-2</v>
      </c>
      <c r="H27">
        <f>'OECD LEONTFD'!H32</f>
        <v>7.5999999999999998E-2</v>
      </c>
      <c r="I27">
        <f>'OECD LEONTFD'!I32</f>
        <v>5.2999999999999999E-2</v>
      </c>
      <c r="J27">
        <f>'OECD LEONTFD'!J32</f>
        <v>6.2E-2</v>
      </c>
      <c r="K27">
        <f>'OECD LEONTFD'!K32</f>
        <v>4.2000000000000003E-2</v>
      </c>
      <c r="L27" s="14">
        <f>'ISIC Split'!N888</f>
        <v>4.9421583258050308E-2</v>
      </c>
      <c r="M27" s="14">
        <f>'ISIC Split'!O888</f>
        <v>2.6666156693338119E-2</v>
      </c>
      <c r="N27">
        <f>'OECD LEONTFD'!M32</f>
        <v>5.7000000000000002E-2</v>
      </c>
      <c r="O27">
        <f>'OECD LEONTFD'!N32</f>
        <v>9.8000000000000004E-2</v>
      </c>
      <c r="P27">
        <f>'OECD LEONTFD'!O32</f>
        <v>0.11</v>
      </c>
      <c r="Q27">
        <f>'OECD LEONTFD'!P32</f>
        <v>7.0999999999999994E-2</v>
      </c>
      <c r="R27">
        <f>'OECD LEONTFD'!Q32</f>
        <v>4.2999999999999997E-2</v>
      </c>
      <c r="S27">
        <f>'OECD LEONTFD'!R32</f>
        <v>5.8000000000000003E-2</v>
      </c>
      <c r="T27">
        <f>'OECD LEONTFD'!S32</f>
        <v>6.6000000000000003E-2</v>
      </c>
      <c r="U27">
        <f>'OECD LEONTFD'!T32</f>
        <v>7.4999999999999997E-2</v>
      </c>
      <c r="V27">
        <f>'OECD LEONTFD'!U32</f>
        <v>5.3999999999999999E-2</v>
      </c>
      <c r="W27">
        <f>'OECD LEONTFD'!V32</f>
        <v>7.4999999999999997E-2</v>
      </c>
      <c r="X27">
        <f>'OECD LEONTFD'!W32</f>
        <v>4.8000000000000001E-2</v>
      </c>
      <c r="Y27">
        <f>'OECD LEONTFD'!X32</f>
        <v>7.3999999999999996E-2</v>
      </c>
      <c r="Z27">
        <f>'OECD LEONTFD'!Y32</f>
        <v>3.6999999999999998E-2</v>
      </c>
      <c r="AA27">
        <f>'OECD LEONTFD'!Z32</f>
        <v>1.1100000000000001</v>
      </c>
      <c r="AB27">
        <f>'OECD LEONTFD'!AA32</f>
        <v>0.06</v>
      </c>
      <c r="AC27">
        <f>'OECD LEONTFD'!AB32</f>
        <v>5.6000000000000001E-2</v>
      </c>
      <c r="AD27">
        <f>'OECD LEONTFD'!AC32</f>
        <v>3.5999999999999997E-2</v>
      </c>
      <c r="AE27">
        <f>'OECD LEONTFD'!AD32</f>
        <v>1.7999999999999999E-2</v>
      </c>
      <c r="AF27">
        <f>'OECD LEONTFD'!AE32</f>
        <v>2.7E-2</v>
      </c>
      <c r="AG27">
        <f>'OECD LEONTFD'!AF32</f>
        <v>8.9999999999999993E-3</v>
      </c>
      <c r="AH27">
        <f>'OECD LEONTFD'!AG32</f>
        <v>0.04</v>
      </c>
      <c r="AI27">
        <f>'OECD LEONTFD'!AH32</f>
        <v>0.03</v>
      </c>
      <c r="AJ27">
        <f>'OECD LEONTFD'!AI32</f>
        <v>2.3E-2</v>
      </c>
      <c r="AK27">
        <f>'OECD LEONTFD'!AJ32</f>
        <v>2.7E-2</v>
      </c>
      <c r="AL27">
        <f>'OECD LEONTFD'!AK32</f>
        <v>3.5000000000000003E-2</v>
      </c>
      <c r="AM27">
        <f>'OECD LEONTFD'!AL32</f>
        <v>0</v>
      </c>
    </row>
    <row r="28" spans="1:39">
      <c r="A28" t="s">
        <v>113</v>
      </c>
      <c r="B28">
        <f>'OECD LEONTFD'!C33</f>
        <v>2E-3</v>
      </c>
      <c r="C28" s="10">
        <f>'ISIC Split'!E889</f>
        <v>3.2382150171983569E-3</v>
      </c>
      <c r="D28" s="10">
        <f>'ISIC Split'!F889</f>
        <v>3.8359094689561233E-3</v>
      </c>
      <c r="E28">
        <f>'OECD LEONTFD'!E33</f>
        <v>7.0000000000000001E-3</v>
      </c>
      <c r="F28">
        <f>'OECD LEONTFD'!F33</f>
        <v>4.0000000000000001E-3</v>
      </c>
      <c r="G28">
        <f>'OECD LEONTFD'!G33</f>
        <v>4.0000000000000001E-3</v>
      </c>
      <c r="H28">
        <f>'OECD LEONTFD'!H33</f>
        <v>6.0000000000000001E-3</v>
      </c>
      <c r="I28">
        <f>'OECD LEONTFD'!I33</f>
        <v>4.0000000000000001E-3</v>
      </c>
      <c r="J28">
        <f>'OECD LEONTFD'!J33</f>
        <v>8.0000000000000002E-3</v>
      </c>
      <c r="K28">
        <f>'OECD LEONTFD'!K33</f>
        <v>4.0000000000000001E-3</v>
      </c>
      <c r="L28" s="14">
        <f>'ISIC Split'!N889</f>
        <v>5.1369596044131246E-3</v>
      </c>
      <c r="M28" s="14">
        <f>'ISIC Split'!O889</f>
        <v>2.6959976809434005E-3</v>
      </c>
      <c r="N28">
        <f>'OECD LEONTFD'!M33</f>
        <v>7.0000000000000001E-3</v>
      </c>
      <c r="O28">
        <f>'OECD LEONTFD'!N33</f>
        <v>8.0000000000000002E-3</v>
      </c>
      <c r="P28">
        <f>'OECD LEONTFD'!O33</f>
        <v>6.0000000000000001E-3</v>
      </c>
      <c r="Q28">
        <f>'OECD LEONTFD'!P33</f>
        <v>6.0000000000000001E-3</v>
      </c>
      <c r="R28">
        <f>'OECD LEONTFD'!Q33</f>
        <v>6.0000000000000001E-3</v>
      </c>
      <c r="S28">
        <f>'OECD LEONTFD'!R33</f>
        <v>5.0000000000000001E-3</v>
      </c>
      <c r="T28">
        <f>'OECD LEONTFD'!S33</f>
        <v>8.0000000000000002E-3</v>
      </c>
      <c r="U28">
        <f>'OECD LEONTFD'!T33</f>
        <v>8.0000000000000002E-3</v>
      </c>
      <c r="V28">
        <f>'OECD LEONTFD'!U33</f>
        <v>0.01</v>
      </c>
      <c r="W28">
        <f>'OECD LEONTFD'!V33</f>
        <v>8.0000000000000002E-3</v>
      </c>
      <c r="X28">
        <f>'OECD LEONTFD'!W33</f>
        <v>8.0000000000000002E-3</v>
      </c>
      <c r="Y28">
        <f>'OECD LEONTFD'!X33</f>
        <v>8.9999999999999993E-3</v>
      </c>
      <c r="Z28">
        <f>'OECD LEONTFD'!Y33</f>
        <v>8.0000000000000002E-3</v>
      </c>
      <c r="AA28">
        <f>'OECD LEONTFD'!Z33</f>
        <v>1.4E-2</v>
      </c>
      <c r="AB28">
        <f>'OECD LEONTFD'!AA33</f>
        <v>1.016</v>
      </c>
      <c r="AC28">
        <f>'OECD LEONTFD'!AB33</f>
        <v>2.1999999999999999E-2</v>
      </c>
      <c r="AD28">
        <f>'OECD LEONTFD'!AC33</f>
        <v>1.2E-2</v>
      </c>
      <c r="AE28">
        <f>'OECD LEONTFD'!AD33</f>
        <v>1.7999999999999999E-2</v>
      </c>
      <c r="AF28">
        <f>'OECD LEONTFD'!AE33</f>
        <v>0.02</v>
      </c>
      <c r="AG28">
        <f>'OECD LEONTFD'!AF33</f>
        <v>7.0000000000000001E-3</v>
      </c>
      <c r="AH28">
        <f>'OECD LEONTFD'!AG33</f>
        <v>4.3999999999999997E-2</v>
      </c>
      <c r="AI28">
        <f>'OECD LEONTFD'!AH33</f>
        <v>1.6E-2</v>
      </c>
      <c r="AJ28">
        <f>'OECD LEONTFD'!AI33</f>
        <v>1.9E-2</v>
      </c>
      <c r="AK28">
        <f>'OECD LEONTFD'!AJ33</f>
        <v>2.1999999999999999E-2</v>
      </c>
      <c r="AL28">
        <f>'OECD LEONTFD'!AK33</f>
        <v>2.4E-2</v>
      </c>
      <c r="AM28">
        <f>'OECD LEONTFD'!AL33</f>
        <v>0</v>
      </c>
    </row>
    <row r="29" spans="1:39">
      <c r="A29" t="s">
        <v>114</v>
      </c>
      <c r="B29">
        <f>'OECD LEONTFD'!C34</f>
        <v>0</v>
      </c>
      <c r="C29" s="10">
        <f>'ISIC Split'!E890</f>
        <v>0</v>
      </c>
      <c r="D29" s="10">
        <f>'ISIC Split'!F890</f>
        <v>0</v>
      </c>
      <c r="E29">
        <f>'OECD LEONTFD'!E34</f>
        <v>2E-3</v>
      </c>
      <c r="F29">
        <f>'OECD LEONTFD'!F34</f>
        <v>0</v>
      </c>
      <c r="G29">
        <f>'OECD LEONTFD'!G34</f>
        <v>2E-3</v>
      </c>
      <c r="H29">
        <f>'OECD LEONTFD'!H34</f>
        <v>2E-3</v>
      </c>
      <c r="I29">
        <f>'OECD LEONTFD'!I34</f>
        <v>1E-3</v>
      </c>
      <c r="J29">
        <f>'OECD LEONTFD'!J34</f>
        <v>2.5999999999999999E-2</v>
      </c>
      <c r="K29">
        <f>'OECD LEONTFD'!K34</f>
        <v>1E-3</v>
      </c>
      <c r="L29" s="14">
        <f>'ISIC Split'!N890</f>
        <v>0</v>
      </c>
      <c r="M29" s="14">
        <f>'ISIC Split'!O890</f>
        <v>0</v>
      </c>
      <c r="N29">
        <f>'OECD LEONTFD'!M34</f>
        <v>4.0000000000000001E-3</v>
      </c>
      <c r="O29">
        <f>'OECD LEONTFD'!N34</f>
        <v>3.0000000000000001E-3</v>
      </c>
      <c r="P29">
        <f>'OECD LEONTFD'!O34</f>
        <v>1E-3</v>
      </c>
      <c r="Q29">
        <f>'OECD LEONTFD'!P34</f>
        <v>1E-3</v>
      </c>
      <c r="R29">
        <f>'OECD LEONTFD'!Q34</f>
        <v>2E-3</v>
      </c>
      <c r="S29">
        <f>'OECD LEONTFD'!R34</f>
        <v>2E-3</v>
      </c>
      <c r="T29">
        <f>'OECD LEONTFD'!S34</f>
        <v>2E-3</v>
      </c>
      <c r="U29">
        <f>'OECD LEONTFD'!T34</f>
        <v>3.0000000000000001E-3</v>
      </c>
      <c r="V29">
        <f>'OECD LEONTFD'!U34</f>
        <v>2E-3</v>
      </c>
      <c r="W29">
        <f>'OECD LEONTFD'!V34</f>
        <v>4.0000000000000001E-3</v>
      </c>
      <c r="X29">
        <f>'OECD LEONTFD'!W34</f>
        <v>2E-3</v>
      </c>
      <c r="Y29">
        <f>'OECD LEONTFD'!X34</f>
        <v>2E-3</v>
      </c>
      <c r="Z29">
        <f>'OECD LEONTFD'!Y34</f>
        <v>2E-3</v>
      </c>
      <c r="AA29">
        <f>'OECD LEONTFD'!Z34</f>
        <v>2E-3</v>
      </c>
      <c r="AB29">
        <f>'OECD LEONTFD'!AA34</f>
        <v>3.0000000000000001E-3</v>
      </c>
      <c r="AC29">
        <f>'OECD LEONTFD'!AB34</f>
        <v>1.0629999999999999</v>
      </c>
      <c r="AD29">
        <f>'OECD LEONTFD'!AC34</f>
        <v>8.9999999999999993E-3</v>
      </c>
      <c r="AE29">
        <f>'OECD LEONTFD'!AD34</f>
        <v>6.0000000000000001E-3</v>
      </c>
      <c r="AF29">
        <f>'OECD LEONTFD'!AE34</f>
        <v>4.0000000000000001E-3</v>
      </c>
      <c r="AG29">
        <f>'OECD LEONTFD'!AF34</f>
        <v>1E-3</v>
      </c>
      <c r="AH29">
        <f>'OECD LEONTFD'!AG34</f>
        <v>4.0000000000000001E-3</v>
      </c>
      <c r="AI29">
        <f>'OECD LEONTFD'!AH34</f>
        <v>3.0000000000000001E-3</v>
      </c>
      <c r="AJ29">
        <f>'OECD LEONTFD'!AI34</f>
        <v>5.0000000000000001E-3</v>
      </c>
      <c r="AK29">
        <f>'OECD LEONTFD'!AJ34</f>
        <v>2E-3</v>
      </c>
      <c r="AL29">
        <f>'OECD LEONTFD'!AK34</f>
        <v>5.0000000000000001E-3</v>
      </c>
      <c r="AM29">
        <f>'OECD LEONTFD'!AL34</f>
        <v>0</v>
      </c>
    </row>
    <row r="30" spans="1:39">
      <c r="A30" t="s">
        <v>115</v>
      </c>
      <c r="B30">
        <f>'OECD LEONTFD'!C35</f>
        <v>1E-3</v>
      </c>
      <c r="C30" s="10">
        <f>'ISIC Split'!E891</f>
        <v>1.094549921939875E-2</v>
      </c>
      <c r="D30" s="10">
        <f>'ISIC Split'!F891</f>
        <v>1.2101636553915279E-2</v>
      </c>
      <c r="E30">
        <f>'OECD LEONTFD'!E35</f>
        <v>6.0000000000000001E-3</v>
      </c>
      <c r="F30">
        <f>'OECD LEONTFD'!F35</f>
        <v>2E-3</v>
      </c>
      <c r="G30">
        <f>'OECD LEONTFD'!G35</f>
        <v>3.0000000000000001E-3</v>
      </c>
      <c r="H30">
        <f>'OECD LEONTFD'!H35</f>
        <v>5.0000000000000001E-3</v>
      </c>
      <c r="I30">
        <f>'OECD LEONTFD'!I35</f>
        <v>3.0000000000000001E-3</v>
      </c>
      <c r="J30">
        <f>'OECD LEONTFD'!J35</f>
        <v>6.0000000000000001E-3</v>
      </c>
      <c r="K30">
        <f>'OECD LEONTFD'!K35</f>
        <v>3.0000000000000001E-3</v>
      </c>
      <c r="L30" s="14">
        <f>'ISIC Split'!N891</f>
        <v>1.2888177997510729E-2</v>
      </c>
      <c r="M30" s="14">
        <f>'ISIC Split'!O891</f>
        <v>6.5380955801944444E-3</v>
      </c>
      <c r="N30">
        <f>'OECD LEONTFD'!M35</f>
        <v>5.0000000000000001E-3</v>
      </c>
      <c r="O30">
        <f>'OECD LEONTFD'!N35</f>
        <v>5.0000000000000001E-3</v>
      </c>
      <c r="P30">
        <f>'OECD LEONTFD'!O35</f>
        <v>4.0000000000000001E-3</v>
      </c>
      <c r="Q30">
        <f>'OECD LEONTFD'!P35</f>
        <v>4.0000000000000001E-3</v>
      </c>
      <c r="R30">
        <f>'OECD LEONTFD'!Q35</f>
        <v>6.0000000000000001E-3</v>
      </c>
      <c r="S30">
        <f>'OECD LEONTFD'!R35</f>
        <v>4.0000000000000001E-3</v>
      </c>
      <c r="T30">
        <f>'OECD LEONTFD'!S35</f>
        <v>6.0000000000000001E-3</v>
      </c>
      <c r="U30">
        <f>'OECD LEONTFD'!T35</f>
        <v>6.0000000000000001E-3</v>
      </c>
      <c r="V30">
        <f>'OECD LEONTFD'!U35</f>
        <v>5.0000000000000001E-3</v>
      </c>
      <c r="W30">
        <f>'OECD LEONTFD'!V35</f>
        <v>6.0000000000000001E-3</v>
      </c>
      <c r="X30">
        <f>'OECD LEONTFD'!W35</f>
        <v>6.0000000000000001E-3</v>
      </c>
      <c r="Y30">
        <f>'OECD LEONTFD'!X35</f>
        <v>5.0000000000000001E-3</v>
      </c>
      <c r="Z30">
        <f>'OECD LEONTFD'!Y35</f>
        <v>6.0000000000000001E-3</v>
      </c>
      <c r="AA30">
        <f>'OECD LEONTFD'!Z35</f>
        <v>8.0000000000000002E-3</v>
      </c>
      <c r="AB30">
        <f>'OECD LEONTFD'!AA35</f>
        <v>7.0000000000000001E-3</v>
      </c>
      <c r="AC30">
        <f>'OECD LEONTFD'!AB35</f>
        <v>3.6999999999999998E-2</v>
      </c>
      <c r="AD30">
        <f>'OECD LEONTFD'!AC35</f>
        <v>1.226</v>
      </c>
      <c r="AE30">
        <f>'OECD LEONTFD'!AD35</f>
        <v>2.1999999999999999E-2</v>
      </c>
      <c r="AF30">
        <f>'OECD LEONTFD'!AE35</f>
        <v>2.3E-2</v>
      </c>
      <c r="AG30">
        <f>'OECD LEONTFD'!AF35</f>
        <v>4.0000000000000001E-3</v>
      </c>
      <c r="AH30">
        <f>'OECD LEONTFD'!AG35</f>
        <v>1.4E-2</v>
      </c>
      <c r="AI30">
        <f>'OECD LEONTFD'!AH35</f>
        <v>1.2999999999999999E-2</v>
      </c>
      <c r="AJ30">
        <f>'OECD LEONTFD'!AI35</f>
        <v>8.0000000000000002E-3</v>
      </c>
      <c r="AK30">
        <f>'OECD LEONTFD'!AJ35</f>
        <v>6.0000000000000001E-3</v>
      </c>
      <c r="AL30">
        <f>'OECD LEONTFD'!AK35</f>
        <v>1.2E-2</v>
      </c>
      <c r="AM30">
        <f>'OECD LEONTFD'!AL35</f>
        <v>0</v>
      </c>
    </row>
    <row r="31" spans="1:39">
      <c r="A31" t="s">
        <v>116</v>
      </c>
      <c r="B31">
        <f>'OECD LEONTFD'!C36</f>
        <v>0</v>
      </c>
      <c r="C31" s="10">
        <f>'ISIC Split'!E892</f>
        <v>2.6797420273908434E-4</v>
      </c>
      <c r="D31" s="10">
        <f>'ISIC Split'!F892</f>
        <v>3.0119174346618843E-4</v>
      </c>
      <c r="E31">
        <f>'OECD LEONTFD'!E36</f>
        <v>2E-3</v>
      </c>
      <c r="F31">
        <f>'OECD LEONTFD'!F36</f>
        <v>1E-3</v>
      </c>
      <c r="G31">
        <f>'OECD LEONTFD'!G36</f>
        <v>1E-3</v>
      </c>
      <c r="H31">
        <f>'OECD LEONTFD'!H36</f>
        <v>2E-3</v>
      </c>
      <c r="I31">
        <f>'OECD LEONTFD'!I36</f>
        <v>1E-3</v>
      </c>
      <c r="J31">
        <f>'OECD LEONTFD'!J36</f>
        <v>3.0000000000000001E-3</v>
      </c>
      <c r="K31">
        <f>'OECD LEONTFD'!K36</f>
        <v>1E-3</v>
      </c>
      <c r="L31" s="14">
        <f>'ISIC Split'!N892</f>
        <v>1.7774638135027845E-4</v>
      </c>
      <c r="M31" s="14">
        <f>'ISIC Split'!O892</f>
        <v>9.2357025363637131E-5</v>
      </c>
      <c r="N31">
        <f>'OECD LEONTFD'!M36</f>
        <v>2E-3</v>
      </c>
      <c r="O31">
        <f>'OECD LEONTFD'!N36</f>
        <v>2E-3</v>
      </c>
      <c r="P31">
        <f>'OECD LEONTFD'!O36</f>
        <v>2E-3</v>
      </c>
      <c r="Q31">
        <f>'OECD LEONTFD'!P36</f>
        <v>2E-3</v>
      </c>
      <c r="R31">
        <f>'OECD LEONTFD'!Q36</f>
        <v>2E-3</v>
      </c>
      <c r="S31">
        <f>'OECD LEONTFD'!R36</f>
        <v>2E-3</v>
      </c>
      <c r="T31">
        <f>'OECD LEONTFD'!S36</f>
        <v>2E-3</v>
      </c>
      <c r="U31">
        <f>'OECD LEONTFD'!T36</f>
        <v>4.0000000000000001E-3</v>
      </c>
      <c r="V31">
        <f>'OECD LEONTFD'!U36</f>
        <v>4.0000000000000001E-3</v>
      </c>
      <c r="W31">
        <f>'OECD LEONTFD'!V36</f>
        <v>2E-3</v>
      </c>
      <c r="X31">
        <f>'OECD LEONTFD'!W36</f>
        <v>5.0000000000000001E-3</v>
      </c>
      <c r="Y31">
        <f>'OECD LEONTFD'!X36</f>
        <v>4.0000000000000001E-3</v>
      </c>
      <c r="Z31">
        <f>'OECD LEONTFD'!Y36</f>
        <v>4.0000000000000001E-3</v>
      </c>
      <c r="AA31">
        <f>'OECD LEONTFD'!Z36</f>
        <v>5.0000000000000001E-3</v>
      </c>
      <c r="AB31">
        <f>'OECD LEONTFD'!AA36</f>
        <v>4.0000000000000001E-3</v>
      </c>
      <c r="AC31">
        <f>'OECD LEONTFD'!AB36</f>
        <v>2.1999999999999999E-2</v>
      </c>
      <c r="AD31">
        <f>'OECD LEONTFD'!AC36</f>
        <v>2.7E-2</v>
      </c>
      <c r="AE31">
        <f>'OECD LEONTFD'!AD36</f>
        <v>1.0569999999999999</v>
      </c>
      <c r="AF31">
        <f>'OECD LEONTFD'!AE36</f>
        <v>2.5000000000000001E-2</v>
      </c>
      <c r="AG31">
        <f>'OECD LEONTFD'!AF36</f>
        <v>3.0000000000000001E-3</v>
      </c>
      <c r="AH31">
        <f>'OECD LEONTFD'!AG36</f>
        <v>8.0000000000000002E-3</v>
      </c>
      <c r="AI31">
        <f>'OECD LEONTFD'!AH36</f>
        <v>8.9999999999999993E-3</v>
      </c>
      <c r="AJ31">
        <f>'OECD LEONTFD'!AI36</f>
        <v>6.0000000000000001E-3</v>
      </c>
      <c r="AK31">
        <f>'OECD LEONTFD'!AJ36</f>
        <v>4.0000000000000001E-3</v>
      </c>
      <c r="AL31">
        <f>'OECD LEONTFD'!AK36</f>
        <v>8.0000000000000002E-3</v>
      </c>
      <c r="AM31">
        <f>'OECD LEONTFD'!AL36</f>
        <v>0</v>
      </c>
    </row>
    <row r="32" spans="1:39">
      <c r="A32" t="s">
        <v>117</v>
      </c>
      <c r="B32">
        <f>'OECD LEONTFD'!C37</f>
        <v>1.0999999999999999E-2</v>
      </c>
      <c r="C32" s="10">
        <f>'ISIC Split'!E893</f>
        <v>2.0373970690255837E-2</v>
      </c>
      <c r="D32" s="10">
        <f>'ISIC Split'!F893</f>
        <v>1.7300488852571357E-2</v>
      </c>
      <c r="E32">
        <f>'OECD LEONTFD'!E37</f>
        <v>0.05</v>
      </c>
      <c r="F32">
        <f>'OECD LEONTFD'!F37</f>
        <v>1.2E-2</v>
      </c>
      <c r="G32">
        <f>'OECD LEONTFD'!G37</f>
        <v>2.1000000000000001E-2</v>
      </c>
      <c r="H32">
        <f>'OECD LEONTFD'!H37</f>
        <v>3.5000000000000003E-2</v>
      </c>
      <c r="I32">
        <f>'OECD LEONTFD'!I37</f>
        <v>2.1000000000000001E-2</v>
      </c>
      <c r="J32">
        <f>'OECD LEONTFD'!J37</f>
        <v>3.6999999999999998E-2</v>
      </c>
      <c r="K32">
        <f>'OECD LEONTFD'!K37</f>
        <v>2.5999999999999999E-2</v>
      </c>
      <c r="L32" s="14">
        <f>'ISIC Split'!N893</f>
        <v>2.8193133273949917E-2</v>
      </c>
      <c r="M32" s="14">
        <f>'ISIC Split'!O893</f>
        <v>1.8188400933757291E-2</v>
      </c>
      <c r="N32">
        <f>'OECD LEONTFD'!M37</f>
        <v>3.4000000000000002E-2</v>
      </c>
      <c r="O32">
        <f>'OECD LEONTFD'!N37</f>
        <v>3.7999999999999999E-2</v>
      </c>
      <c r="P32">
        <f>'OECD LEONTFD'!O37</f>
        <v>4.8000000000000001E-2</v>
      </c>
      <c r="Q32">
        <f>'OECD LEONTFD'!P37</f>
        <v>3.4000000000000002E-2</v>
      </c>
      <c r="R32">
        <f>'OECD LEONTFD'!Q37</f>
        <v>3.4000000000000002E-2</v>
      </c>
      <c r="S32">
        <f>'OECD LEONTFD'!R37</f>
        <v>3.1E-2</v>
      </c>
      <c r="T32">
        <f>'OECD LEONTFD'!S37</f>
        <v>0.04</v>
      </c>
      <c r="U32">
        <f>'OECD LEONTFD'!T37</f>
        <v>4.3999999999999997E-2</v>
      </c>
      <c r="V32">
        <f>'OECD LEONTFD'!U37</f>
        <v>4.4999999999999998E-2</v>
      </c>
      <c r="W32">
        <f>'OECD LEONTFD'!V37</f>
        <v>4.2000000000000003E-2</v>
      </c>
      <c r="X32">
        <f>'OECD LEONTFD'!W37</f>
        <v>4.2999999999999997E-2</v>
      </c>
      <c r="Y32">
        <f>'OECD LEONTFD'!X37</f>
        <v>4.3999999999999997E-2</v>
      </c>
      <c r="Z32">
        <f>'OECD LEONTFD'!Y37</f>
        <v>3.2000000000000001E-2</v>
      </c>
      <c r="AA32">
        <f>'OECD LEONTFD'!Z37</f>
        <v>4.4999999999999998E-2</v>
      </c>
      <c r="AB32">
        <f>'OECD LEONTFD'!AA37</f>
        <v>3.9E-2</v>
      </c>
      <c r="AC32">
        <f>'OECD LEONTFD'!AB37</f>
        <v>0.06</v>
      </c>
      <c r="AD32">
        <f>'OECD LEONTFD'!AC37</f>
        <v>0.06</v>
      </c>
      <c r="AE32">
        <f>'OECD LEONTFD'!AD37</f>
        <v>4.1000000000000002E-2</v>
      </c>
      <c r="AF32">
        <f>'OECD LEONTFD'!AE37</f>
        <v>1.2110000000000001</v>
      </c>
      <c r="AG32">
        <f>'OECD LEONTFD'!AF37</f>
        <v>9.2999999999999999E-2</v>
      </c>
      <c r="AH32">
        <f>'OECD LEONTFD'!AG37</f>
        <v>0.06</v>
      </c>
      <c r="AI32">
        <f>'OECD LEONTFD'!AH37</f>
        <v>1.2999999999999999E-2</v>
      </c>
      <c r="AJ32">
        <f>'OECD LEONTFD'!AI37</f>
        <v>3.1E-2</v>
      </c>
      <c r="AK32">
        <f>'OECD LEONTFD'!AJ37</f>
        <v>2.7E-2</v>
      </c>
      <c r="AL32">
        <f>'OECD LEONTFD'!AK37</f>
        <v>4.8000000000000001E-2</v>
      </c>
      <c r="AM32">
        <f>'OECD LEONTFD'!AL37</f>
        <v>0</v>
      </c>
    </row>
    <row r="33" spans="1:39">
      <c r="A33" t="s">
        <v>118</v>
      </c>
      <c r="B33">
        <f>'OECD LEONTFD'!C38</f>
        <v>0</v>
      </c>
      <c r="C33" s="10">
        <f>'ISIC Split'!E894</f>
        <v>8.2412828512550961E-4</v>
      </c>
      <c r="D33" s="10">
        <f>'ISIC Split'!F894</f>
        <v>5.352056499117009E-3</v>
      </c>
      <c r="E33">
        <f>'OECD LEONTFD'!E38</f>
        <v>1E-3</v>
      </c>
      <c r="F33">
        <f>'OECD LEONTFD'!F38</f>
        <v>0</v>
      </c>
      <c r="G33">
        <f>'OECD LEONTFD'!G38</f>
        <v>1E-3</v>
      </c>
      <c r="H33">
        <f>'OECD LEONTFD'!H38</f>
        <v>2E-3</v>
      </c>
      <c r="I33">
        <f>'OECD LEONTFD'!I38</f>
        <v>1E-3</v>
      </c>
      <c r="J33">
        <f>'OECD LEONTFD'!J38</f>
        <v>2E-3</v>
      </c>
      <c r="K33">
        <f>'OECD LEONTFD'!K38</f>
        <v>1E-3</v>
      </c>
      <c r="L33" s="14">
        <f>'ISIC Split'!N894</f>
        <v>2.1813444088757536E-3</v>
      </c>
      <c r="M33" s="14">
        <f>'ISIC Split'!O894</f>
        <v>1.1877666512279501E-3</v>
      </c>
      <c r="N33">
        <f>'OECD LEONTFD'!M38</f>
        <v>2E-3</v>
      </c>
      <c r="O33">
        <f>'OECD LEONTFD'!N38</f>
        <v>1E-3</v>
      </c>
      <c r="P33">
        <f>'OECD LEONTFD'!O38</f>
        <v>1E-3</v>
      </c>
      <c r="Q33">
        <f>'OECD LEONTFD'!P38</f>
        <v>1E-3</v>
      </c>
      <c r="R33">
        <f>'OECD LEONTFD'!Q38</f>
        <v>1E-3</v>
      </c>
      <c r="S33">
        <f>'OECD LEONTFD'!R38</f>
        <v>1E-3</v>
      </c>
      <c r="T33">
        <f>'OECD LEONTFD'!S38</f>
        <v>1E-3</v>
      </c>
      <c r="U33">
        <f>'OECD LEONTFD'!T38</f>
        <v>2E-3</v>
      </c>
      <c r="V33">
        <f>'OECD LEONTFD'!U38</f>
        <v>2E-3</v>
      </c>
      <c r="W33">
        <f>'OECD LEONTFD'!V38</f>
        <v>2E-3</v>
      </c>
      <c r="X33">
        <f>'OECD LEONTFD'!W38</f>
        <v>1E-3</v>
      </c>
      <c r="Y33">
        <f>'OECD LEONTFD'!X38</f>
        <v>2E-3</v>
      </c>
      <c r="Z33">
        <f>'OECD LEONTFD'!Y38</f>
        <v>4.0000000000000001E-3</v>
      </c>
      <c r="AA33">
        <f>'OECD LEONTFD'!Z38</f>
        <v>2E-3</v>
      </c>
      <c r="AB33">
        <f>'OECD LEONTFD'!AA38</f>
        <v>6.0000000000000001E-3</v>
      </c>
      <c r="AC33">
        <f>'OECD LEONTFD'!AB38</f>
        <v>5.0000000000000001E-3</v>
      </c>
      <c r="AD33">
        <f>'OECD LEONTFD'!AC38</f>
        <v>6.0000000000000001E-3</v>
      </c>
      <c r="AE33">
        <f>'OECD LEONTFD'!AD38</f>
        <v>3.0000000000000001E-3</v>
      </c>
      <c r="AF33">
        <f>'OECD LEONTFD'!AE38</f>
        <v>4.0000000000000001E-3</v>
      </c>
      <c r="AG33">
        <f>'OECD LEONTFD'!AF38</f>
        <v>1.0029999999999999</v>
      </c>
      <c r="AH33">
        <f>'OECD LEONTFD'!AG38</f>
        <v>4.0000000000000001E-3</v>
      </c>
      <c r="AI33">
        <f>'OECD LEONTFD'!AH38</f>
        <v>3.0000000000000001E-3</v>
      </c>
      <c r="AJ33">
        <f>'OECD LEONTFD'!AI38</f>
        <v>4.0000000000000001E-3</v>
      </c>
      <c r="AK33">
        <f>'OECD LEONTFD'!AJ38</f>
        <v>2E-3</v>
      </c>
      <c r="AL33">
        <f>'OECD LEONTFD'!AK38</f>
        <v>4.0000000000000001E-3</v>
      </c>
      <c r="AM33">
        <f>'OECD LEONTFD'!AL38</f>
        <v>0</v>
      </c>
    </row>
    <row r="34" spans="1:39">
      <c r="A34" t="s">
        <v>119</v>
      </c>
      <c r="B34">
        <f>'OECD LEONTFD'!C39</f>
        <v>8.9999999999999993E-3</v>
      </c>
      <c r="C34" s="10">
        <f>'ISIC Split'!E895</f>
        <v>8.0953110887996463E-2</v>
      </c>
      <c r="D34" s="10">
        <f>'ISIC Split'!F895</f>
        <v>3.0773800362925163E-2</v>
      </c>
      <c r="E34">
        <f>'OECD LEONTFD'!E39</f>
        <v>3.5999999999999997E-2</v>
      </c>
      <c r="F34">
        <f>'OECD LEONTFD'!F39</f>
        <v>1.7999999999999999E-2</v>
      </c>
      <c r="G34">
        <f>'OECD LEONTFD'!G39</f>
        <v>2.4E-2</v>
      </c>
      <c r="H34">
        <f>'OECD LEONTFD'!H39</f>
        <v>2.7E-2</v>
      </c>
      <c r="I34">
        <f>'OECD LEONTFD'!I39</f>
        <v>2.1999999999999999E-2</v>
      </c>
      <c r="J34">
        <f>'OECD LEONTFD'!J39</f>
        <v>4.2000000000000003E-2</v>
      </c>
      <c r="K34">
        <f>'OECD LEONTFD'!K39</f>
        <v>2.5999999999999999E-2</v>
      </c>
      <c r="L34" s="14">
        <f>'ISIC Split'!N895</f>
        <v>2.1202913922514E-2</v>
      </c>
      <c r="M34" s="14">
        <f>'ISIC Split'!O895</f>
        <v>1.0516083031647245E-2</v>
      </c>
      <c r="N34">
        <f>'OECD LEONTFD'!M39</f>
        <v>3.5999999999999997E-2</v>
      </c>
      <c r="O34">
        <f>'OECD LEONTFD'!N39</f>
        <v>4.2000000000000003E-2</v>
      </c>
      <c r="P34">
        <f>'OECD LEONTFD'!O39</f>
        <v>2.8000000000000001E-2</v>
      </c>
      <c r="Q34">
        <f>'OECD LEONTFD'!P39</f>
        <v>0.03</v>
      </c>
      <c r="R34">
        <f>'OECD LEONTFD'!Q39</f>
        <v>0.06</v>
      </c>
      <c r="S34">
        <f>'OECD LEONTFD'!R39</f>
        <v>0.03</v>
      </c>
      <c r="T34">
        <f>'OECD LEONTFD'!S39</f>
        <v>3.7999999999999999E-2</v>
      </c>
      <c r="U34">
        <f>'OECD LEONTFD'!T39</f>
        <v>4.3999999999999997E-2</v>
      </c>
      <c r="V34">
        <f>'OECD LEONTFD'!U39</f>
        <v>4.2000000000000003E-2</v>
      </c>
      <c r="W34">
        <f>'OECD LEONTFD'!V39</f>
        <v>4.2999999999999997E-2</v>
      </c>
      <c r="X34">
        <f>'OECD LEONTFD'!W39</f>
        <v>3.5000000000000003E-2</v>
      </c>
      <c r="Y34">
        <f>'OECD LEONTFD'!X39</f>
        <v>5.6000000000000001E-2</v>
      </c>
      <c r="Z34">
        <f>'OECD LEONTFD'!Y39</f>
        <v>3.7999999999999999E-2</v>
      </c>
      <c r="AA34">
        <f>'OECD LEONTFD'!Z39</f>
        <v>6.7000000000000004E-2</v>
      </c>
      <c r="AB34">
        <f>'OECD LEONTFD'!AA39</f>
        <v>5.7000000000000002E-2</v>
      </c>
      <c r="AC34">
        <f>'OECD LEONTFD'!AB39</f>
        <v>0.127</v>
      </c>
      <c r="AD34">
        <f>'OECD LEONTFD'!AC39</f>
        <v>0.10299999999999999</v>
      </c>
      <c r="AE34">
        <f>'OECD LEONTFD'!AD39</f>
        <v>8.4000000000000005E-2</v>
      </c>
      <c r="AF34">
        <f>'OECD LEONTFD'!AE39</f>
        <v>5.8000000000000003E-2</v>
      </c>
      <c r="AG34">
        <f>'OECD LEONTFD'!AF39</f>
        <v>2.5000000000000001E-2</v>
      </c>
      <c r="AH34">
        <f>'OECD LEONTFD'!AG39</f>
        <v>1.1399999999999999</v>
      </c>
      <c r="AI34">
        <f>'OECD LEONTFD'!AH39</f>
        <v>0.04</v>
      </c>
      <c r="AJ34">
        <f>'OECD LEONTFD'!AI39</f>
        <v>4.1000000000000002E-2</v>
      </c>
      <c r="AK34">
        <f>'OECD LEONTFD'!AJ39</f>
        <v>3.9E-2</v>
      </c>
      <c r="AL34">
        <f>'OECD LEONTFD'!AK39</f>
        <v>0.06</v>
      </c>
      <c r="AM34">
        <f>'OECD LEONTFD'!AL39</f>
        <v>0</v>
      </c>
    </row>
    <row r="35" spans="1:39">
      <c r="A35" t="s">
        <v>120</v>
      </c>
      <c r="B35">
        <f>'OECD LEONTFD'!C40</f>
        <v>0</v>
      </c>
      <c r="C35" s="10">
        <f>'ISIC Split'!E896</f>
        <v>2.2486270972260545E-3</v>
      </c>
      <c r="D35" s="10">
        <f>'ISIC Split'!F896</f>
        <v>4.2855300904964088E-5</v>
      </c>
      <c r="E35">
        <f>'OECD LEONTFD'!E40</f>
        <v>0</v>
      </c>
      <c r="F35">
        <f>'OECD LEONTFD'!F40</f>
        <v>0</v>
      </c>
      <c r="G35">
        <f>'OECD LEONTFD'!G40</f>
        <v>0</v>
      </c>
      <c r="H35">
        <f>'OECD LEONTFD'!H40</f>
        <v>0</v>
      </c>
      <c r="I35">
        <f>'OECD LEONTFD'!I40</f>
        <v>0</v>
      </c>
      <c r="J35">
        <f>'OECD LEONTFD'!J40</f>
        <v>0</v>
      </c>
      <c r="K35">
        <f>'OECD LEONTFD'!K40</f>
        <v>0</v>
      </c>
      <c r="L35" s="14">
        <f>'ISIC Split'!N896</f>
        <v>9.5856839618874479E-5</v>
      </c>
      <c r="M35" s="14">
        <f>'ISIC Split'!O896</f>
        <v>4.0505123746766739E-5</v>
      </c>
      <c r="N35">
        <f>'OECD LEONTFD'!M40</f>
        <v>0</v>
      </c>
      <c r="O35">
        <f>'OECD LEONTFD'!N40</f>
        <v>0</v>
      </c>
      <c r="P35">
        <f>'OECD LEONTFD'!O40</f>
        <v>0</v>
      </c>
      <c r="Q35">
        <f>'OECD LEONTFD'!P40</f>
        <v>0</v>
      </c>
      <c r="R35">
        <f>'OECD LEONTFD'!Q40</f>
        <v>0</v>
      </c>
      <c r="S35">
        <f>'OECD LEONTFD'!R40</f>
        <v>0</v>
      </c>
      <c r="T35">
        <f>'OECD LEONTFD'!S40</f>
        <v>0</v>
      </c>
      <c r="U35">
        <f>'OECD LEONTFD'!T40</f>
        <v>1E-3</v>
      </c>
      <c r="V35">
        <f>'OECD LEONTFD'!U40</f>
        <v>1E-3</v>
      </c>
      <c r="W35">
        <f>'OECD LEONTFD'!V40</f>
        <v>0</v>
      </c>
      <c r="X35">
        <f>'OECD LEONTFD'!W40</f>
        <v>0</v>
      </c>
      <c r="Y35">
        <f>'OECD LEONTFD'!X40</f>
        <v>0</v>
      </c>
      <c r="Z35">
        <f>'OECD LEONTFD'!Y40</f>
        <v>1E-3</v>
      </c>
      <c r="AA35">
        <f>'OECD LEONTFD'!Z40</f>
        <v>0</v>
      </c>
      <c r="AB35">
        <f>'OECD LEONTFD'!AA40</f>
        <v>1E-3</v>
      </c>
      <c r="AC35">
        <f>'OECD LEONTFD'!AB40</f>
        <v>1E-3</v>
      </c>
      <c r="AD35">
        <f>'OECD LEONTFD'!AC40</f>
        <v>2E-3</v>
      </c>
      <c r="AE35">
        <f>'OECD LEONTFD'!AD40</f>
        <v>0</v>
      </c>
      <c r="AF35">
        <f>'OECD LEONTFD'!AE40</f>
        <v>0</v>
      </c>
      <c r="AG35">
        <f>'OECD LEONTFD'!AF40</f>
        <v>0</v>
      </c>
      <c r="AH35">
        <f>'OECD LEONTFD'!AG40</f>
        <v>1E-3</v>
      </c>
      <c r="AI35">
        <f>'OECD LEONTFD'!AH40</f>
        <v>1.004</v>
      </c>
      <c r="AJ35">
        <f>'OECD LEONTFD'!AI40</f>
        <v>0</v>
      </c>
      <c r="AK35">
        <f>'OECD LEONTFD'!AJ40</f>
        <v>1E-3</v>
      </c>
      <c r="AL35">
        <f>'OECD LEONTFD'!AK40</f>
        <v>2E-3</v>
      </c>
      <c r="AM35">
        <f>'OECD LEONTFD'!AL40</f>
        <v>0</v>
      </c>
    </row>
    <row r="36" spans="1:39">
      <c r="A36" t="s">
        <v>121</v>
      </c>
      <c r="B36">
        <f>'OECD LEONTFD'!C41</f>
        <v>0</v>
      </c>
      <c r="C36" s="10">
        <f>'ISIC Split'!E897</f>
        <v>1.3957944026242427E-3</v>
      </c>
      <c r="D36" s="10">
        <f>'ISIC Split'!F897</f>
        <v>1.0890517377443443E-3</v>
      </c>
      <c r="E36">
        <f>'OECD LEONTFD'!E41</f>
        <v>2E-3</v>
      </c>
      <c r="F36">
        <f>'OECD LEONTFD'!F41</f>
        <v>0</v>
      </c>
      <c r="G36">
        <f>'OECD LEONTFD'!G41</f>
        <v>0</v>
      </c>
      <c r="H36">
        <f>'OECD LEONTFD'!H41</f>
        <v>0</v>
      </c>
      <c r="I36">
        <f>'OECD LEONTFD'!I41</f>
        <v>0</v>
      </c>
      <c r="J36">
        <f>'OECD LEONTFD'!J41</f>
        <v>1E-3</v>
      </c>
      <c r="K36">
        <f>'OECD LEONTFD'!K41</f>
        <v>0</v>
      </c>
      <c r="L36" s="14">
        <f>'ISIC Split'!N897</f>
        <v>1.0302630861924473E-3</v>
      </c>
      <c r="M36" s="14">
        <f>'ISIC Split'!O897</f>
        <v>5.2807393022443231E-4</v>
      </c>
      <c r="N36">
        <f>'OECD LEONTFD'!M41</f>
        <v>0</v>
      </c>
      <c r="O36">
        <f>'OECD LEONTFD'!N41</f>
        <v>0</v>
      </c>
      <c r="P36">
        <f>'OECD LEONTFD'!O41</f>
        <v>1E-3</v>
      </c>
      <c r="Q36">
        <f>'OECD LEONTFD'!P41</f>
        <v>0</v>
      </c>
      <c r="R36">
        <f>'OECD LEONTFD'!Q41</f>
        <v>0</v>
      </c>
      <c r="S36">
        <f>'OECD LEONTFD'!R41</f>
        <v>0</v>
      </c>
      <c r="T36">
        <f>'OECD LEONTFD'!S41</f>
        <v>0</v>
      </c>
      <c r="U36">
        <f>'OECD LEONTFD'!T41</f>
        <v>1E-3</v>
      </c>
      <c r="V36">
        <f>'OECD LEONTFD'!U41</f>
        <v>1E-3</v>
      </c>
      <c r="W36">
        <f>'OECD LEONTFD'!V41</f>
        <v>0</v>
      </c>
      <c r="X36">
        <f>'OECD LEONTFD'!W41</f>
        <v>1E-3</v>
      </c>
      <c r="Y36">
        <f>'OECD LEONTFD'!X41</f>
        <v>1E-3</v>
      </c>
      <c r="Z36">
        <f>'OECD LEONTFD'!Y41</f>
        <v>1E-3</v>
      </c>
      <c r="AA36">
        <f>'OECD LEONTFD'!Z41</f>
        <v>1E-3</v>
      </c>
      <c r="AB36">
        <f>'OECD LEONTFD'!AA41</f>
        <v>1E-3</v>
      </c>
      <c r="AC36">
        <f>'OECD LEONTFD'!AB41</f>
        <v>3.0000000000000001E-3</v>
      </c>
      <c r="AD36">
        <f>'OECD LEONTFD'!AC41</f>
        <v>3.0000000000000001E-3</v>
      </c>
      <c r="AE36">
        <f>'OECD LEONTFD'!AD41</f>
        <v>3.0000000000000001E-3</v>
      </c>
      <c r="AF36">
        <f>'OECD LEONTFD'!AE41</f>
        <v>3.0000000000000001E-3</v>
      </c>
      <c r="AG36">
        <f>'OECD LEONTFD'!AF41</f>
        <v>0</v>
      </c>
      <c r="AH36">
        <f>'OECD LEONTFD'!AG41</f>
        <v>3.0000000000000001E-3</v>
      </c>
      <c r="AI36">
        <f>'OECD LEONTFD'!AH41</f>
        <v>0</v>
      </c>
      <c r="AJ36">
        <f>'OECD LEONTFD'!AI41</f>
        <v>1.012</v>
      </c>
      <c r="AK36">
        <f>'OECD LEONTFD'!AJ41</f>
        <v>2E-3</v>
      </c>
      <c r="AL36">
        <f>'OECD LEONTFD'!AK41</f>
        <v>3.0000000000000001E-3</v>
      </c>
      <c r="AM36">
        <f>'OECD LEONTFD'!AL41</f>
        <v>0</v>
      </c>
    </row>
    <row r="37" spans="1:39">
      <c r="A37" t="s">
        <v>122</v>
      </c>
      <c r="B37">
        <f>'OECD LEONTFD'!C42</f>
        <v>1E-3</v>
      </c>
      <c r="C37" s="10">
        <f>'ISIC Split'!E898</f>
        <v>9.6841003801113914E-5</v>
      </c>
      <c r="D37" s="10">
        <f>'ISIC Split'!F898</f>
        <v>5.3443820888112283E-5</v>
      </c>
      <c r="E37">
        <f>'OECD LEONTFD'!E42</f>
        <v>2E-3</v>
      </c>
      <c r="F37">
        <f>'OECD LEONTFD'!F42</f>
        <v>1E-3</v>
      </c>
      <c r="G37">
        <f>'OECD LEONTFD'!G42</f>
        <v>3.0000000000000001E-3</v>
      </c>
      <c r="H37">
        <f>'OECD LEONTFD'!H42</f>
        <v>2E-3</v>
      </c>
      <c r="I37">
        <f>'OECD LEONTFD'!I42</f>
        <v>2E-3</v>
      </c>
      <c r="J37">
        <f>'OECD LEONTFD'!J42</f>
        <v>4.0000000000000001E-3</v>
      </c>
      <c r="K37">
        <f>'OECD LEONTFD'!K42</f>
        <v>2E-3</v>
      </c>
      <c r="L37" s="14">
        <f>'ISIC Split'!N898</f>
        <v>2.2768461800042806E-5</v>
      </c>
      <c r="M37" s="14">
        <f>'ISIC Split'!O898</f>
        <v>1.236740699667211E-5</v>
      </c>
      <c r="N37">
        <f>'OECD LEONTFD'!M42</f>
        <v>4.0000000000000001E-3</v>
      </c>
      <c r="O37">
        <f>'OECD LEONTFD'!N42</f>
        <v>3.0000000000000001E-3</v>
      </c>
      <c r="P37">
        <f>'OECD LEONTFD'!O42</f>
        <v>2E-3</v>
      </c>
      <c r="Q37">
        <f>'OECD LEONTFD'!P42</f>
        <v>3.0000000000000001E-3</v>
      </c>
      <c r="R37">
        <f>'OECD LEONTFD'!Q42</f>
        <v>3.0000000000000001E-3</v>
      </c>
      <c r="S37">
        <f>'OECD LEONTFD'!R42</f>
        <v>3.0000000000000001E-3</v>
      </c>
      <c r="T37">
        <f>'OECD LEONTFD'!S42</f>
        <v>3.0000000000000001E-3</v>
      </c>
      <c r="U37">
        <f>'OECD LEONTFD'!T42</f>
        <v>4.0000000000000001E-3</v>
      </c>
      <c r="V37">
        <f>'OECD LEONTFD'!U42</f>
        <v>2E-3</v>
      </c>
      <c r="W37">
        <f>'OECD LEONTFD'!V42</f>
        <v>5.0000000000000001E-3</v>
      </c>
      <c r="X37">
        <f>'OECD LEONTFD'!W42</f>
        <v>4.0000000000000001E-3</v>
      </c>
      <c r="Y37">
        <f>'OECD LEONTFD'!X42</f>
        <v>4.0000000000000001E-3</v>
      </c>
      <c r="Z37">
        <f>'OECD LEONTFD'!Y42</f>
        <v>4.0000000000000001E-3</v>
      </c>
      <c r="AA37">
        <f>'OECD LEONTFD'!Z42</f>
        <v>6.0000000000000001E-3</v>
      </c>
      <c r="AB37">
        <f>'OECD LEONTFD'!AA42</f>
        <v>4.0000000000000001E-3</v>
      </c>
      <c r="AC37">
        <f>'OECD LEONTFD'!AB42</f>
        <v>0.01</v>
      </c>
      <c r="AD37">
        <f>'OECD LEONTFD'!AC42</f>
        <v>8.9999999999999993E-3</v>
      </c>
      <c r="AE37">
        <f>'OECD LEONTFD'!AD42</f>
        <v>8.0000000000000002E-3</v>
      </c>
      <c r="AF37">
        <f>'OECD LEONTFD'!AE42</f>
        <v>0.01</v>
      </c>
      <c r="AG37">
        <f>'OECD LEONTFD'!AF42</f>
        <v>2E-3</v>
      </c>
      <c r="AH37">
        <f>'OECD LEONTFD'!AG42</f>
        <v>8.9999999999999993E-3</v>
      </c>
      <c r="AI37">
        <f>'OECD LEONTFD'!AH42</f>
        <v>8.9999999999999993E-3</v>
      </c>
      <c r="AJ37">
        <f>'OECD LEONTFD'!AI42</f>
        <v>3.0000000000000001E-3</v>
      </c>
      <c r="AK37">
        <f>'OECD LEONTFD'!AJ42</f>
        <v>1.0469999999999999</v>
      </c>
      <c r="AL37">
        <f>'OECD LEONTFD'!AK42</f>
        <v>1.7000000000000001E-2</v>
      </c>
      <c r="AM37">
        <f>'OECD LEONTFD'!AL42</f>
        <v>0</v>
      </c>
    </row>
    <row r="38" spans="1:39">
      <c r="A38" t="s">
        <v>123</v>
      </c>
      <c r="B38">
        <f>'OECD LEONTFD'!C43</f>
        <v>2E-3</v>
      </c>
      <c r="C38" s="10">
        <f>'ISIC Split'!E899</f>
        <v>0</v>
      </c>
      <c r="D38" s="10">
        <f>'ISIC Split'!F899</f>
        <v>0</v>
      </c>
      <c r="E38">
        <f>'OECD LEONTFD'!E43</f>
        <v>2.3E-2</v>
      </c>
      <c r="F38">
        <f>'OECD LEONTFD'!F43</f>
        <v>3.0000000000000001E-3</v>
      </c>
      <c r="G38">
        <f>'OECD LEONTFD'!G43</f>
        <v>4.0000000000000001E-3</v>
      </c>
      <c r="H38">
        <f>'OECD LEONTFD'!H43</f>
        <v>7.0000000000000001E-3</v>
      </c>
      <c r="I38">
        <f>'OECD LEONTFD'!I43</f>
        <v>4.0000000000000001E-3</v>
      </c>
      <c r="J38">
        <f>'OECD LEONTFD'!J43</f>
        <v>7.0000000000000001E-3</v>
      </c>
      <c r="K38">
        <f>'OECD LEONTFD'!K43</f>
        <v>5.0000000000000001E-3</v>
      </c>
      <c r="L38" s="14">
        <f>'ISIC Split'!N899</f>
        <v>0</v>
      </c>
      <c r="M38" s="14">
        <f>'ISIC Split'!O899</f>
        <v>0</v>
      </c>
      <c r="N38">
        <f>'OECD LEONTFD'!M43</f>
        <v>6.0000000000000001E-3</v>
      </c>
      <c r="O38">
        <f>'OECD LEONTFD'!N43</f>
        <v>7.0000000000000001E-3</v>
      </c>
      <c r="P38">
        <f>'OECD LEONTFD'!O43</f>
        <v>0.01</v>
      </c>
      <c r="Q38">
        <f>'OECD LEONTFD'!P43</f>
        <v>6.0000000000000001E-3</v>
      </c>
      <c r="R38">
        <f>'OECD LEONTFD'!Q43</f>
        <v>8.0000000000000002E-3</v>
      </c>
      <c r="S38">
        <f>'OECD LEONTFD'!R43</f>
        <v>6.0000000000000001E-3</v>
      </c>
      <c r="T38">
        <f>'OECD LEONTFD'!S43</f>
        <v>7.0000000000000001E-3</v>
      </c>
      <c r="U38">
        <f>'OECD LEONTFD'!T43</f>
        <v>8.9999999999999993E-3</v>
      </c>
      <c r="V38">
        <f>'OECD LEONTFD'!U43</f>
        <v>7.0000000000000001E-3</v>
      </c>
      <c r="W38">
        <f>'OECD LEONTFD'!V43</f>
        <v>8.9999999999999993E-3</v>
      </c>
      <c r="X38">
        <f>'OECD LEONTFD'!W43</f>
        <v>7.0000000000000001E-3</v>
      </c>
      <c r="Y38">
        <f>'OECD LEONTFD'!X43</f>
        <v>8.9999999999999993E-3</v>
      </c>
      <c r="Z38">
        <f>'OECD LEONTFD'!Y43</f>
        <v>7.0000000000000001E-3</v>
      </c>
      <c r="AA38">
        <f>'OECD LEONTFD'!Z43</f>
        <v>0.01</v>
      </c>
      <c r="AB38">
        <f>'OECD LEONTFD'!AA43</f>
        <v>1.7999999999999999E-2</v>
      </c>
      <c r="AC38">
        <f>'OECD LEONTFD'!AB43</f>
        <v>3.4000000000000002E-2</v>
      </c>
      <c r="AD38">
        <f>'OECD LEONTFD'!AC43</f>
        <v>1.9E-2</v>
      </c>
      <c r="AE38">
        <f>'OECD LEONTFD'!AD43</f>
        <v>1.7000000000000001E-2</v>
      </c>
      <c r="AF38">
        <f>'OECD LEONTFD'!AE43</f>
        <v>1.4E-2</v>
      </c>
      <c r="AG38">
        <f>'OECD LEONTFD'!AF43</f>
        <v>3.0000000000000001E-3</v>
      </c>
      <c r="AH38">
        <f>'OECD LEONTFD'!AG43</f>
        <v>1.7000000000000001E-2</v>
      </c>
      <c r="AI38">
        <f>'OECD LEONTFD'!AH43</f>
        <v>1.0999999999999999E-2</v>
      </c>
      <c r="AJ38">
        <f>'OECD LEONTFD'!AI43</f>
        <v>1.2E-2</v>
      </c>
      <c r="AK38">
        <f>'OECD LEONTFD'!AJ43</f>
        <v>1.7999999999999999E-2</v>
      </c>
      <c r="AL38">
        <f>'OECD LEONTFD'!AK43</f>
        <v>1.0580000000000001</v>
      </c>
      <c r="AM38">
        <f>'OECD LEONTFD'!AL43</f>
        <v>0</v>
      </c>
    </row>
    <row r="39" spans="1:39">
      <c r="A39" t="s">
        <v>124</v>
      </c>
      <c r="B39">
        <f>'OECD LEONTFD'!C44</f>
        <v>0</v>
      </c>
      <c r="C39" s="10">
        <f>'ISIC Split'!E900</f>
        <v>0</v>
      </c>
      <c r="D39" s="10">
        <f>'ISIC Split'!F900</f>
        <v>0</v>
      </c>
      <c r="E39">
        <f>'OECD LEONTFD'!E44</f>
        <v>0</v>
      </c>
      <c r="F39">
        <f>'OECD LEONTFD'!F44</f>
        <v>0</v>
      </c>
      <c r="G39">
        <f>'OECD LEONTFD'!G44</f>
        <v>0</v>
      </c>
      <c r="H39">
        <f>'OECD LEONTFD'!H44</f>
        <v>0</v>
      </c>
      <c r="I39">
        <f>'OECD LEONTFD'!I44</f>
        <v>0</v>
      </c>
      <c r="J39">
        <f>'OECD LEONTFD'!J44</f>
        <v>0</v>
      </c>
      <c r="K39">
        <f>'OECD LEONTFD'!K44</f>
        <v>0</v>
      </c>
      <c r="L39" s="14">
        <f>'ISIC Split'!N900</f>
        <v>0</v>
      </c>
      <c r="M39" s="14">
        <f>'ISIC Split'!O900</f>
        <v>0</v>
      </c>
      <c r="N39">
        <f>'OECD LEONTFD'!M44</f>
        <v>0</v>
      </c>
      <c r="O39">
        <f>'OECD LEONTFD'!N44</f>
        <v>0</v>
      </c>
      <c r="P39">
        <f>'OECD LEONTFD'!O44</f>
        <v>0</v>
      </c>
      <c r="Q39">
        <f>'OECD LEONTFD'!P44</f>
        <v>0</v>
      </c>
      <c r="R39">
        <f>'OECD LEONTFD'!Q44</f>
        <v>0</v>
      </c>
      <c r="S39">
        <f>'OECD LEONTFD'!R44</f>
        <v>0</v>
      </c>
      <c r="T39">
        <f>'OECD LEONTFD'!S44</f>
        <v>0</v>
      </c>
      <c r="U39">
        <f>'OECD LEONTFD'!T44</f>
        <v>0</v>
      </c>
      <c r="V39">
        <f>'OECD LEONTFD'!U44</f>
        <v>0</v>
      </c>
      <c r="W39">
        <f>'OECD LEONTFD'!V44</f>
        <v>0</v>
      </c>
      <c r="X39">
        <f>'OECD LEONTFD'!W44</f>
        <v>0</v>
      </c>
      <c r="Y39">
        <f>'OECD LEONTFD'!X44</f>
        <v>0</v>
      </c>
      <c r="Z39">
        <f>'OECD LEONTFD'!Y44</f>
        <v>0</v>
      </c>
      <c r="AA39">
        <f>'OECD LEONTFD'!Z44</f>
        <v>0</v>
      </c>
      <c r="AB39">
        <f>'OECD LEONTFD'!AA44</f>
        <v>0</v>
      </c>
      <c r="AC39">
        <f>'OECD LEONTFD'!AB44</f>
        <v>0</v>
      </c>
      <c r="AD39">
        <f>'OECD LEONTFD'!AC44</f>
        <v>0</v>
      </c>
      <c r="AE39">
        <f>'OECD LEONTFD'!AD44</f>
        <v>0</v>
      </c>
      <c r="AF39">
        <f>'OECD LEONTFD'!AE44</f>
        <v>0</v>
      </c>
      <c r="AG39">
        <f>'OECD LEONTFD'!AF44</f>
        <v>0</v>
      </c>
      <c r="AH39">
        <f>'OECD LEONTFD'!AG44</f>
        <v>0</v>
      </c>
      <c r="AI39">
        <f>'OECD LEONTFD'!AH44</f>
        <v>0</v>
      </c>
      <c r="AJ39">
        <f>'OECD LEONTFD'!AI44</f>
        <v>0</v>
      </c>
      <c r="AK39">
        <f>'OECD LEONTFD'!AJ44</f>
        <v>0</v>
      </c>
      <c r="AL39">
        <f>'OECD LEONTFD'!AK44</f>
        <v>0</v>
      </c>
      <c r="AM39">
        <f>'OECD LEONTFD'!AL44</f>
        <v>1</v>
      </c>
    </row>
    <row r="40" spans="1:39" s="16" customFormat="1">
      <c r="L40" s="95"/>
      <c r="M40" s="95"/>
    </row>
    <row r="41" spans="1:39" s="16" customFormat="1"/>
    <row r="42" spans="1:39" s="16" customFormat="1"/>
    <row r="43" spans="1:39" s="16" customFormat="1"/>
    <row r="44" spans="1:39" s="16" customFormat="1"/>
    <row r="45" spans="1:39" s="16" customFormat="1"/>
    <row r="46" spans="1:39" s="16" customFormat="1"/>
    <row r="47" spans="1:39" s="16" customFormat="1"/>
    <row r="48" spans="1:39" s="16" customFormat="1"/>
    <row r="49" s="16" customFormat="1"/>
    <row r="50" s="16" customFormat="1"/>
    <row r="51" s="16" customFormat="1"/>
    <row r="52" s="16" customFormat="1"/>
    <row r="53" s="16" customFormat="1"/>
    <row r="54" s="16" customFormat="1"/>
    <row r="55" s="16" customFormat="1"/>
    <row r="56" s="16" customFormat="1"/>
    <row r="57" s="16" customFormat="1"/>
    <row r="58" s="16" customFormat="1"/>
    <row r="59" s="16" customFormat="1"/>
    <row r="60" s="16" customFormat="1"/>
    <row r="61" s="16" customFormat="1"/>
    <row r="62" s="16" customFormat="1"/>
    <row r="63" s="16" customFormat="1"/>
    <row r="64" s="16" customFormat="1"/>
    <row r="65" s="16" customFormat="1"/>
    <row r="66" s="16" customFormat="1"/>
    <row r="67" s="16" customFormat="1"/>
    <row r="68" s="16" customFormat="1"/>
    <row r="69" s="16" customFormat="1"/>
    <row r="70" s="16" customFormat="1"/>
    <row r="71" s="16" customFormat="1"/>
    <row r="72" s="16" customFormat="1"/>
    <row r="73" s="16" customFormat="1"/>
    <row r="74" s="16" customFormat="1"/>
    <row r="75" s="16" customFormat="1"/>
    <row r="76" s="16" customFormat="1"/>
    <row r="77" s="16" customFormat="1"/>
    <row r="78" s="16" customFormat="1"/>
    <row r="79" s="16" customFormat="1"/>
    <row r="80" s="16" customFormat="1"/>
    <row r="81" s="16" customFormat="1"/>
    <row r="82" s="16" customFormat="1"/>
    <row r="83" s="16" customFormat="1"/>
    <row r="84" s="16" customFormat="1"/>
    <row r="85" s="16" customFormat="1"/>
    <row r="86" s="16" customFormat="1"/>
    <row r="87" s="16" customFormat="1"/>
    <row r="88" s="16" customFormat="1"/>
    <row r="89" s="16" customFormat="1"/>
    <row r="90" s="16" customFormat="1"/>
    <row r="91" s="16" customFormat="1"/>
    <row r="92" s="16" customFormat="1"/>
    <row r="93" s="16" customFormat="1"/>
    <row r="94" s="16" customFormat="1"/>
    <row r="95" s="16" customFormat="1"/>
    <row r="96" s="16" customFormat="1"/>
    <row r="97" s="16" customFormat="1"/>
    <row r="98" s="16" customFormat="1"/>
    <row r="99" s="16" customFormat="1"/>
    <row r="100" s="16" customFormat="1"/>
    <row r="101" s="16" customFormat="1"/>
    <row r="102" s="16" customFormat="1"/>
    <row r="103" s="16" customFormat="1"/>
    <row r="104" s="16" customFormat="1"/>
    <row r="105" s="16" customFormat="1"/>
    <row r="106" s="16" customFormat="1"/>
    <row r="107" s="16" customFormat="1"/>
    <row r="108" s="16" customFormat="1"/>
    <row r="109" s="16" customFormat="1"/>
    <row r="110" s="16" customFormat="1"/>
    <row r="111" s="16" customFormat="1"/>
    <row r="112" s="16" customFormat="1"/>
    <row r="113" s="16" customFormat="1"/>
    <row r="114" s="16" customFormat="1"/>
    <row r="115" s="16" customFormat="1"/>
    <row r="116" s="16" customFormat="1"/>
    <row r="117" s="16" customFormat="1"/>
    <row r="118" s="16" customFormat="1"/>
    <row r="119" s="16" customFormat="1"/>
    <row r="120" s="16" customFormat="1"/>
    <row r="121" s="16" customFormat="1"/>
    <row r="122" s="16" customFormat="1"/>
    <row r="123" s="16" customFormat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OECD LEONTFD</vt:lpstr>
      <vt:lpstr>OECD TTL</vt:lpstr>
      <vt:lpstr>IND IO-table</vt:lpstr>
      <vt:lpstr>ISIC Split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2021-01-08T20:24:31Z</dcterms:modified>
</cp:coreProperties>
</file>